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ThisWorkbook" hidePivotFieldList="1"/>
  <mc:AlternateContent xmlns:mc="http://schemas.openxmlformats.org/markup-compatibility/2006">
    <mc:Choice Requires="x15">
      <x15ac:absPath xmlns:x15ac="http://schemas.microsoft.com/office/spreadsheetml/2010/11/ac" url="C:\Users\Cecilia\Downloads\MATJ投资版图梳理\"/>
    </mc:Choice>
  </mc:AlternateContent>
  <xr:revisionPtr revIDLastSave="0" documentId="13_ncr:1_{573E0908-0199-451E-B8B4-750D6ABDE0CD}" xr6:coauthVersionLast="47" xr6:coauthVersionMax="47" xr10:uidLastSave="{00000000-0000-0000-0000-000000000000}"/>
  <bookViews>
    <workbookView xWindow="-110" yWindow="-110" windowWidth="22620" windowHeight="13500" xr2:uid="{00000000-000D-0000-FFFF-FFFF00000000}"/>
  </bookViews>
  <sheets>
    <sheet name="腾讯系投资情况概览" sheetId="5" r:id="rId1"/>
    <sheet name="腾讯投资_2020-2023" sheetId="3" r:id="rId2"/>
    <sheet name="腾讯投资_Full" sheetId="1" r:id="rId3"/>
    <sheet name="腾讯系其他主体投资" sheetId="2" r:id="rId4"/>
  </sheets>
  <definedNames>
    <definedName name="_xlnm._FilterDatabase" localSheetId="1" hidden="1">'腾讯投资_2020-2023'!$B$1:$W$3848</definedName>
    <definedName name="_xlnm._FilterDatabase" localSheetId="2" hidden="1">腾讯投资_Full!$B$1:$W$3917</definedName>
    <definedName name="_xlnm._FilterDatabase" localSheetId="0" hidden="1">腾讯系投资情况概览!$X$2:$X$62</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7" i="2" l="1"/>
  <c r="D231" i="2"/>
  <c r="D232" i="2" s="1"/>
  <c r="D228" i="2"/>
  <c r="D229" i="2" s="1"/>
  <c r="D223" i="2"/>
  <c r="D224" i="2" s="1"/>
  <c r="D216" i="2"/>
  <c r="D217" i="2" s="1"/>
  <c r="D218" i="2" s="1"/>
  <c r="D219" i="2" s="1"/>
  <c r="D220" i="2" s="1"/>
  <c r="D221" i="2" s="1"/>
  <c r="D207" i="2"/>
  <c r="D208" i="2" s="1"/>
  <c r="D209" i="2" s="1"/>
  <c r="D210" i="2" s="1"/>
  <c r="D211" i="2" s="1"/>
  <c r="D212" i="2" s="1"/>
  <c r="D213" i="2" s="1"/>
  <c r="D204" i="2"/>
  <c r="D205" i="2" s="1"/>
  <c r="D201" i="2"/>
  <c r="D202" i="2" s="1"/>
  <c r="D197" i="2"/>
  <c r="D198" i="2" s="1"/>
  <c r="D199" i="2" s="1"/>
  <c r="D191" i="2"/>
  <c r="D192" i="2" s="1"/>
  <c r="D193" i="2" s="1"/>
  <c r="D194" i="2" s="1"/>
  <c r="D195" i="2" s="1"/>
  <c r="D178" i="2"/>
  <c r="D179" i="2" s="1"/>
  <c r="D180" i="2" s="1"/>
  <c r="D181" i="2" s="1"/>
  <c r="D182" i="2" s="1"/>
  <c r="D183" i="2" s="1"/>
  <c r="D184" i="2" s="1"/>
  <c r="D185" i="2" s="1"/>
  <c r="D186" i="2" s="1"/>
  <c r="D187" i="2" s="1"/>
  <c r="D188" i="2" s="1"/>
  <c r="D189" i="2" s="1"/>
  <c r="D175" i="2"/>
  <c r="D173" i="2"/>
  <c r="D169" i="2"/>
  <c r="D170" i="2" s="1"/>
  <c r="D171" i="2" s="1"/>
  <c r="D164" i="2"/>
  <c r="D162" i="2"/>
  <c r="D160" i="2"/>
  <c r="D154" i="2"/>
  <c r="D155" i="2" s="1"/>
  <c r="D156" i="2" s="1"/>
  <c r="D157" i="2" s="1"/>
  <c r="D158" i="2" s="1"/>
  <c r="D151" i="2"/>
  <c r="D152" i="2" s="1"/>
  <c r="D145" i="2"/>
  <c r="D146" i="2" s="1"/>
  <c r="D147" i="2" s="1"/>
  <c r="D148" i="2" s="1"/>
  <c r="D149" i="2" s="1"/>
  <c r="D142" i="2"/>
  <c r="D143" i="2" s="1"/>
  <c r="D139" i="2"/>
  <c r="D140" i="2" s="1"/>
  <c r="D136" i="2"/>
  <c r="D137" i="2" s="1"/>
  <c r="D133" i="2"/>
  <c r="D128" i="2"/>
  <c r="D129" i="2" s="1"/>
  <c r="D130" i="2" s="1"/>
  <c r="D131" i="2" s="1"/>
  <c r="D124" i="2"/>
  <c r="D125" i="2" s="1"/>
  <c r="D126" i="2" s="1"/>
  <c r="D118" i="2"/>
  <c r="D119" i="2" s="1"/>
  <c r="D120" i="2" s="1"/>
  <c r="D121" i="2" s="1"/>
  <c r="D122" i="2" s="1"/>
  <c r="D113" i="2"/>
  <c r="D114" i="2" s="1"/>
  <c r="D109" i="2"/>
  <c r="D110" i="2" s="1"/>
  <c r="D105" i="2"/>
  <c r="D106" i="2" s="1"/>
  <c r="D107" i="2" s="1"/>
  <c r="D103" i="2"/>
  <c r="D101" i="2"/>
  <c r="D98" i="2"/>
  <c r="D99" i="2" s="1"/>
  <c r="D95" i="2"/>
  <c r="D96" i="2" s="1"/>
  <c r="D92" i="2"/>
  <c r="D93" i="2" s="1"/>
  <c r="D87" i="2"/>
  <c r="D88" i="2" s="1"/>
  <c r="D89" i="2" s="1"/>
  <c r="D90" i="2" s="1"/>
  <c r="D84" i="2"/>
  <c r="D85" i="2" s="1"/>
  <c r="D82" i="2"/>
  <c r="D79" i="2"/>
  <c r="D80" i="2" s="1"/>
  <c r="D77" i="2"/>
  <c r="D73" i="2"/>
  <c r="D74" i="2" s="1"/>
  <c r="D75" i="2" s="1"/>
  <c r="D71" i="2"/>
  <c r="D68" i="2"/>
  <c r="D64" i="2"/>
  <c r="D65" i="2" s="1"/>
  <c r="D66" i="2" s="1"/>
  <c r="D61" i="2"/>
  <c r="D62" i="2" s="1"/>
  <c r="D54" i="2"/>
  <c r="D55" i="2" s="1"/>
  <c r="D56" i="2" s="1"/>
  <c r="D57" i="2" s="1"/>
  <c r="D58" i="2" s="1"/>
  <c r="D59" i="2" s="1"/>
  <c r="D50" i="2"/>
  <c r="D51" i="2" s="1"/>
  <c r="D52" i="2" s="1"/>
  <c r="D44" i="2"/>
  <c r="D45" i="2" s="1"/>
  <c r="D46" i="2" s="1"/>
  <c r="D47" i="2" s="1"/>
  <c r="D48" i="2" s="1"/>
  <c r="D35" i="2"/>
  <c r="D36" i="2" s="1"/>
  <c r="D37" i="2" s="1"/>
  <c r="D38" i="2" s="1"/>
  <c r="D39" i="2" s="1"/>
  <c r="D40" i="2" s="1"/>
  <c r="D41" i="2" s="1"/>
  <c r="D42" i="2" s="1"/>
  <c r="D29" i="2"/>
  <c r="D30" i="2" s="1"/>
  <c r="D31" i="2" s="1"/>
  <c r="D32" i="2" s="1"/>
  <c r="D33" i="2" s="1"/>
  <c r="D27" i="2"/>
  <c r="D24" i="2"/>
  <c r="D25" i="2" s="1"/>
  <c r="D19" i="2"/>
  <c r="D20" i="2" s="1"/>
  <c r="D21" i="2" s="1"/>
  <c r="D22" i="2" s="1"/>
  <c r="D14" i="2"/>
  <c r="D15" i="2" s="1"/>
  <c r="D16" i="2" s="1"/>
  <c r="D17" i="2" s="1"/>
  <c r="D10" i="2"/>
  <c r="D11" i="2" s="1"/>
  <c r="D12" i="2" s="1"/>
  <c r="D3" i="2"/>
  <c r="D4" i="2" s="1"/>
  <c r="D5" i="2" s="1"/>
  <c r="D6" i="2" s="1"/>
  <c r="D7" i="2" s="1"/>
  <c r="D8" i="2" s="1"/>
  <c r="C3911" i="1"/>
  <c r="C3912" i="1" s="1"/>
  <c r="C3909" i="1"/>
  <c r="C3905" i="1"/>
  <c r="C3906" i="1" s="1"/>
  <c r="C3902" i="1"/>
  <c r="C3903" i="1" s="1"/>
  <c r="C3897" i="1"/>
  <c r="C3898" i="1" s="1"/>
  <c r="C3899" i="1" s="1"/>
  <c r="C3900" i="1" s="1"/>
  <c r="C3889" i="1"/>
  <c r="C3890" i="1" s="1"/>
  <c r="C3891" i="1" s="1"/>
  <c r="C3886" i="1"/>
  <c r="C3887" i="1" s="1"/>
  <c r="C3882" i="1"/>
  <c r="C3879" i="1"/>
  <c r="C3875" i="1"/>
  <c r="C3876" i="1" s="1"/>
  <c r="C3873" i="1"/>
  <c r="C3869" i="1"/>
  <c r="C3867" i="1"/>
  <c r="C3864" i="1"/>
  <c r="C3865" i="1" s="1"/>
  <c r="C3861" i="1"/>
  <c r="C3852" i="1"/>
  <c r="C3853" i="1" s="1"/>
  <c r="C3854" i="1" s="1"/>
  <c r="C3850" i="1"/>
  <c r="C3845" i="1"/>
  <c r="C3846" i="1" s="1"/>
  <c r="C3842" i="1"/>
  <c r="C3839" i="1"/>
  <c r="C3836" i="1"/>
  <c r="C3834" i="1"/>
  <c r="C3831" i="1"/>
  <c r="C3827" i="1"/>
  <c r="C3824" i="1"/>
  <c r="C3820" i="1"/>
  <c r="C3821" i="1" s="1"/>
  <c r="C3817" i="1"/>
  <c r="C3818" i="1" s="1"/>
  <c r="C3814" i="1"/>
  <c r="C3815" i="1" s="1"/>
  <c r="C3809" i="1"/>
  <c r="C3806" i="1"/>
  <c r="C3801" i="1"/>
  <c r="C3798" i="1"/>
  <c r="C3793" i="1"/>
  <c r="C3794" i="1" s="1"/>
  <c r="C3795" i="1" s="1"/>
  <c r="C3789" i="1"/>
  <c r="C3790" i="1" s="1"/>
  <c r="C3781" i="1"/>
  <c r="C3782" i="1" s="1"/>
  <c r="C3783" i="1" s="1"/>
  <c r="C3784" i="1" s="1"/>
  <c r="C3785" i="1" s="1"/>
  <c r="C3786" i="1" s="1"/>
  <c r="C3778" i="1"/>
  <c r="C3779" i="1" s="1"/>
  <c r="C3776" i="1"/>
  <c r="C3771" i="1"/>
  <c r="C3768" i="1"/>
  <c r="C3769" i="1" s="1"/>
  <c r="C3764" i="1"/>
  <c r="C3765" i="1" s="1"/>
  <c r="C3758" i="1"/>
  <c r="C3747" i="1"/>
  <c r="C3748" i="1" s="1"/>
  <c r="C3749" i="1" s="1"/>
  <c r="C3743" i="1"/>
  <c r="C3744" i="1" s="1"/>
  <c r="C3745" i="1" s="1"/>
  <c r="C3740" i="1"/>
  <c r="C3741" i="1" s="1"/>
  <c r="C3735" i="1"/>
  <c r="C3736" i="1" s="1"/>
  <c r="C3737" i="1" s="1"/>
  <c r="C3731" i="1"/>
  <c r="C3732" i="1" s="1"/>
  <c r="C3733" i="1" s="1"/>
  <c r="C3727" i="1"/>
  <c r="C3728" i="1" s="1"/>
  <c r="C3729" i="1" s="1"/>
  <c r="C3722" i="1"/>
  <c r="C3723" i="1" s="1"/>
  <c r="C3724" i="1" s="1"/>
  <c r="C3725" i="1" s="1"/>
  <c r="C3715" i="1"/>
  <c r="C3716" i="1" s="1"/>
  <c r="C3717" i="1" s="1"/>
  <c r="C3718" i="1" s="1"/>
  <c r="C3719" i="1" s="1"/>
  <c r="C3720" i="1" s="1"/>
  <c r="C3711" i="1"/>
  <c r="C3712" i="1" s="1"/>
  <c r="C3713" i="1" s="1"/>
  <c r="C3706" i="1"/>
  <c r="C3707" i="1" s="1"/>
  <c r="C3708" i="1" s="1"/>
  <c r="C3703" i="1"/>
  <c r="C3704" i="1" s="1"/>
  <c r="C3699" i="1"/>
  <c r="C3694" i="1"/>
  <c r="C3695" i="1" s="1"/>
  <c r="C3696" i="1" s="1"/>
  <c r="C3697" i="1" s="1"/>
  <c r="C3689" i="1"/>
  <c r="C3690" i="1" s="1"/>
  <c r="C3691" i="1" s="1"/>
  <c r="C3692" i="1" s="1"/>
  <c r="C3685" i="1"/>
  <c r="C3681" i="1"/>
  <c r="C3682" i="1" s="1"/>
  <c r="C3675" i="1"/>
  <c r="C3676" i="1" s="1"/>
  <c r="C3667" i="1"/>
  <c r="C3665" i="1"/>
  <c r="C3661" i="1"/>
  <c r="C3659" i="1"/>
  <c r="C3655" i="1"/>
  <c r="C3651" i="1"/>
  <c r="C3652" i="1" s="1"/>
  <c r="C3646" i="1"/>
  <c r="C3647" i="1" s="1"/>
  <c r="C3648" i="1" s="1"/>
  <c r="C3649" i="1" s="1"/>
  <c r="C3642" i="1"/>
  <c r="C3643" i="1" s="1"/>
  <c r="C3644" i="1" s="1"/>
  <c r="C3637" i="1"/>
  <c r="C3638" i="1" s="1"/>
  <c r="C3633" i="1"/>
  <c r="C3634" i="1" s="1"/>
  <c r="C3635" i="1" s="1"/>
  <c r="C3631" i="1"/>
  <c r="C3628" i="1"/>
  <c r="C3626" i="1"/>
  <c r="C3622" i="1"/>
  <c r="C3623" i="1" s="1"/>
  <c r="C3620" i="1"/>
  <c r="C3618" i="1"/>
  <c r="C3615" i="1"/>
  <c r="C3612" i="1"/>
  <c r="C3613" i="1" s="1"/>
  <c r="C3609" i="1"/>
  <c r="C3610" i="1" s="1"/>
  <c r="C3606" i="1"/>
  <c r="C3607" i="1" s="1"/>
  <c r="C3600" i="1"/>
  <c r="C3601" i="1" s="1"/>
  <c r="C3602" i="1" s="1"/>
  <c r="C3603" i="1" s="1"/>
  <c r="C3604" i="1" s="1"/>
  <c r="C3596" i="1"/>
  <c r="C3591" i="1"/>
  <c r="C3592" i="1" s="1"/>
  <c r="C3593" i="1" s="1"/>
  <c r="C3594" i="1" s="1"/>
  <c r="C3588" i="1"/>
  <c r="C3585" i="1"/>
  <c r="C3586" i="1" s="1"/>
  <c r="C3582" i="1"/>
  <c r="C3583" i="1" s="1"/>
  <c r="C3580" i="1"/>
  <c r="C3575" i="1"/>
  <c r="C3576" i="1" s="1"/>
  <c r="C3577" i="1" s="1"/>
  <c r="C3578" i="1" s="1"/>
  <c r="C3570" i="1"/>
  <c r="C3571" i="1" s="1"/>
  <c r="C3572" i="1" s="1"/>
  <c r="C3573" i="1" s="1"/>
  <c r="C3566" i="1"/>
  <c r="C3567" i="1" s="1"/>
  <c r="C3568" i="1" s="1"/>
  <c r="C3564" i="1"/>
  <c r="C3561" i="1"/>
  <c r="C3562" i="1" s="1"/>
  <c r="C3556" i="1"/>
  <c r="C3557" i="1" s="1"/>
  <c r="C3558" i="1" s="1"/>
  <c r="C3553" i="1"/>
  <c r="C3554" i="1" s="1"/>
  <c r="C3551" i="1"/>
  <c r="C3546" i="1"/>
  <c r="C3547" i="1" s="1"/>
  <c r="C3548" i="1" s="1"/>
  <c r="C3549" i="1" s="1"/>
  <c r="C3543" i="1"/>
  <c r="C3544" i="1" s="1"/>
  <c r="C3541" i="1"/>
  <c r="C3537" i="1"/>
  <c r="C3538" i="1" s="1"/>
  <c r="C3539" i="1" s="1"/>
  <c r="C3530" i="1"/>
  <c r="C3531" i="1" s="1"/>
  <c r="C3532" i="1" s="1"/>
  <c r="C3533" i="1" s="1"/>
  <c r="C3534" i="1" s="1"/>
  <c r="C3535" i="1" s="1"/>
  <c r="C3527" i="1"/>
  <c r="C3528" i="1" s="1"/>
  <c r="C3520" i="1"/>
  <c r="C3521" i="1" s="1"/>
  <c r="C3522" i="1" s="1"/>
  <c r="C3523" i="1" s="1"/>
  <c r="C3524" i="1" s="1"/>
  <c r="C3525" i="1" s="1"/>
  <c r="C3514" i="1"/>
  <c r="C3515" i="1" s="1"/>
  <c r="C3516" i="1" s="1"/>
  <c r="C3517" i="1" s="1"/>
  <c r="C3518" i="1" s="1"/>
  <c r="C3509" i="1"/>
  <c r="C3510" i="1" s="1"/>
  <c r="C3511" i="1" s="1"/>
  <c r="C3512" i="1" s="1"/>
  <c r="C3506" i="1"/>
  <c r="C3507" i="1" s="1"/>
  <c r="C3503" i="1"/>
  <c r="C3497" i="1"/>
  <c r="C3498" i="1" s="1"/>
  <c r="C3499" i="1" s="1"/>
  <c r="C3500" i="1" s="1"/>
  <c r="C3501" i="1" s="1"/>
  <c r="C3494" i="1"/>
  <c r="C3489" i="1"/>
  <c r="C3490" i="1" s="1"/>
  <c r="C3491" i="1" s="1"/>
  <c r="C3492" i="1" s="1"/>
  <c r="C3486" i="1"/>
  <c r="C3484" i="1"/>
  <c r="C3479" i="1"/>
  <c r="C3480" i="1" s="1"/>
  <c r="C3481" i="1" s="1"/>
  <c r="C3482" i="1" s="1"/>
  <c r="C3476" i="1"/>
  <c r="C3473" i="1"/>
  <c r="C3469" i="1"/>
  <c r="C3470" i="1" s="1"/>
  <c r="C3467" i="1"/>
  <c r="C3464" i="1"/>
  <c r="C3465" i="1" s="1"/>
  <c r="C3460" i="1"/>
  <c r="C3461" i="1" s="1"/>
  <c r="C3462" i="1" s="1"/>
  <c r="C3456" i="1"/>
  <c r="C3457" i="1" s="1"/>
  <c r="C3451" i="1"/>
  <c r="C3452" i="1" s="1"/>
  <c r="C3453" i="1" s="1"/>
  <c r="C3447" i="1"/>
  <c r="C3448" i="1" s="1"/>
  <c r="C3449" i="1" s="1"/>
  <c r="C3445" i="1"/>
  <c r="C3443" i="1"/>
  <c r="C3440" i="1"/>
  <c r="C3441" i="1" s="1"/>
  <c r="C3437" i="1"/>
  <c r="C3438" i="1" s="1"/>
  <c r="C3433" i="1"/>
  <c r="C3434" i="1" s="1"/>
  <c r="C3435" i="1" s="1"/>
  <c r="C3431" i="1"/>
  <c r="C3428" i="1"/>
  <c r="C3429" i="1" s="1"/>
  <c r="C3425" i="1"/>
  <c r="C3426" i="1" s="1"/>
  <c r="C3421" i="1"/>
  <c r="C3422" i="1" s="1"/>
  <c r="C3417" i="1"/>
  <c r="C3418" i="1" s="1"/>
  <c r="C3419" i="1" s="1"/>
  <c r="C3414" i="1"/>
  <c r="C3415" i="1" s="1"/>
  <c r="C3411" i="1"/>
  <c r="C3412" i="1" s="1"/>
  <c r="C3406" i="1"/>
  <c r="C3407" i="1" s="1"/>
  <c r="C3408" i="1" s="1"/>
  <c r="C3409" i="1" s="1"/>
  <c r="C3400" i="1"/>
  <c r="C3401" i="1" s="1"/>
  <c r="C3402" i="1" s="1"/>
  <c r="C3393" i="1"/>
  <c r="C3394" i="1" s="1"/>
  <c r="C3395" i="1" s="1"/>
  <c r="C3396" i="1" s="1"/>
  <c r="C3397" i="1" s="1"/>
  <c r="C3398" i="1" s="1"/>
  <c r="C3389" i="1"/>
  <c r="C3390" i="1" s="1"/>
  <c r="C3391" i="1" s="1"/>
  <c r="C3384" i="1"/>
  <c r="C3385" i="1" s="1"/>
  <c r="C3386" i="1" s="1"/>
  <c r="C3380" i="1"/>
  <c r="C3381" i="1" s="1"/>
  <c r="C3382" i="1" s="1"/>
  <c r="C3376" i="1"/>
  <c r="C3377" i="1" s="1"/>
  <c r="C3371" i="1"/>
  <c r="C3372" i="1" s="1"/>
  <c r="C3373" i="1" s="1"/>
  <c r="C3374" i="1" s="1"/>
  <c r="C3369" i="1"/>
  <c r="C3364" i="1"/>
  <c r="C3365" i="1" s="1"/>
  <c r="C3366" i="1" s="1"/>
  <c r="C3362" i="1"/>
  <c r="C3360" i="1"/>
  <c r="C3354" i="1"/>
  <c r="C3355" i="1" s="1"/>
  <c r="C3356" i="1" s="1"/>
  <c r="C3357" i="1" s="1"/>
  <c r="C3350" i="1"/>
  <c r="C3351" i="1" s="1"/>
  <c r="C3347" i="1"/>
  <c r="C3348" i="1" s="1"/>
  <c r="C3342" i="1"/>
  <c r="C3343" i="1" s="1"/>
  <c r="C3344" i="1" s="1"/>
  <c r="C3345" i="1" s="1"/>
  <c r="C3338" i="1"/>
  <c r="C3339" i="1" s="1"/>
  <c r="C3340" i="1" s="1"/>
  <c r="C3333" i="1"/>
  <c r="C3334" i="1" s="1"/>
  <c r="C3335" i="1" s="1"/>
  <c r="C3336" i="1" s="1"/>
  <c r="C3328" i="1"/>
  <c r="C3329" i="1" s="1"/>
  <c r="C3330" i="1" s="1"/>
  <c r="C3331" i="1" s="1"/>
  <c r="C3326" i="1"/>
  <c r="C3323" i="1"/>
  <c r="C3324" i="1" s="1"/>
  <c r="C3318" i="1"/>
  <c r="C3319" i="1" s="1"/>
  <c r="C3320" i="1" s="1"/>
  <c r="C3313" i="1"/>
  <c r="C3314" i="1" s="1"/>
  <c r="C3315" i="1" s="1"/>
  <c r="C3316" i="1" s="1"/>
  <c r="C3307" i="1"/>
  <c r="C3308" i="1" s="1"/>
  <c r="C3309" i="1" s="1"/>
  <c r="C3310" i="1" s="1"/>
  <c r="C3311" i="1" s="1"/>
  <c r="C3301" i="1"/>
  <c r="C3302" i="1" s="1"/>
  <c r="C3303" i="1" s="1"/>
  <c r="C3304" i="1" s="1"/>
  <c r="C3299" i="1"/>
  <c r="C3296" i="1"/>
  <c r="C3297" i="1" s="1"/>
  <c r="C3294" i="1"/>
  <c r="C3289" i="1"/>
  <c r="C3290" i="1" s="1"/>
  <c r="C3291" i="1" s="1"/>
  <c r="C3286" i="1"/>
  <c r="C3284" i="1"/>
  <c r="C3280" i="1"/>
  <c r="C3281" i="1" s="1"/>
  <c r="C3282" i="1" s="1"/>
  <c r="C3276" i="1"/>
  <c r="C3277" i="1" s="1"/>
  <c r="C3278" i="1" s="1"/>
  <c r="C3271" i="1"/>
  <c r="C3272" i="1" s="1"/>
  <c r="C3273" i="1" s="1"/>
  <c r="C3274" i="1" s="1"/>
  <c r="C3268" i="1"/>
  <c r="C3269" i="1" s="1"/>
  <c r="C3265" i="1"/>
  <c r="C3261" i="1"/>
  <c r="C3262" i="1" s="1"/>
  <c r="C3263" i="1" s="1"/>
  <c r="C3259" i="1"/>
  <c r="C3255" i="1"/>
  <c r="C3256" i="1" s="1"/>
  <c r="C3257" i="1" s="1"/>
  <c r="C3251" i="1"/>
  <c r="C3249" i="1"/>
  <c r="C3247" i="1"/>
  <c r="C3244" i="1"/>
  <c r="C3245" i="1" s="1"/>
  <c r="C3240" i="1"/>
  <c r="C3241" i="1" s="1"/>
  <c r="C3242" i="1" s="1"/>
  <c r="C3233" i="1"/>
  <c r="C3234" i="1" s="1"/>
  <c r="C3235" i="1" s="1"/>
  <c r="C3236" i="1" s="1"/>
  <c r="C3237" i="1" s="1"/>
  <c r="C3238" i="1" s="1"/>
  <c r="C3230" i="1"/>
  <c r="C3231" i="1" s="1"/>
  <c r="C3221" i="1"/>
  <c r="C3222" i="1" s="1"/>
  <c r="C3223" i="1" s="1"/>
  <c r="C3224" i="1" s="1"/>
  <c r="C3225" i="1" s="1"/>
  <c r="C3226" i="1" s="1"/>
  <c r="C3227" i="1" s="1"/>
  <c r="C3228" i="1" s="1"/>
  <c r="C3218" i="1"/>
  <c r="C3219" i="1" s="1"/>
  <c r="C3212" i="1"/>
  <c r="C3213" i="1" s="1"/>
  <c r="C3214" i="1" s="1"/>
  <c r="C3205" i="1"/>
  <c r="C3206" i="1" s="1"/>
  <c r="C3207" i="1" s="1"/>
  <c r="C3208" i="1" s="1"/>
  <c r="C3209" i="1" s="1"/>
  <c r="C3210" i="1" s="1"/>
  <c r="C3203" i="1"/>
  <c r="C3196" i="1"/>
  <c r="C3197" i="1" s="1"/>
  <c r="C3198" i="1" s="1"/>
  <c r="C3199" i="1" s="1"/>
  <c r="C3200" i="1" s="1"/>
  <c r="C3201" i="1" s="1"/>
  <c r="C3191" i="1"/>
  <c r="C3192" i="1" s="1"/>
  <c r="C3193" i="1" s="1"/>
  <c r="C3194" i="1" s="1"/>
  <c r="C3181" i="1"/>
  <c r="C3182" i="1" s="1"/>
  <c r="C3183" i="1" s="1"/>
  <c r="C3184" i="1" s="1"/>
  <c r="C3185" i="1" s="1"/>
  <c r="C3186" i="1" s="1"/>
  <c r="C3187" i="1" s="1"/>
  <c r="C3176" i="1"/>
  <c r="C3177" i="1" s="1"/>
  <c r="C3178" i="1" s="1"/>
  <c r="C3173" i="1"/>
  <c r="C3174" i="1" s="1"/>
  <c r="C3165" i="1"/>
  <c r="C3166" i="1" s="1"/>
  <c r="C3167" i="1" s="1"/>
  <c r="C3168" i="1" s="1"/>
  <c r="C3169" i="1" s="1"/>
  <c r="C3170" i="1" s="1"/>
  <c r="C3171" i="1" s="1"/>
  <c r="C3159" i="1"/>
  <c r="C3160" i="1" s="1"/>
  <c r="C3161" i="1" s="1"/>
  <c r="C3162" i="1" s="1"/>
  <c r="C3157" i="1"/>
  <c r="C3155" i="1"/>
  <c r="C3151" i="1"/>
  <c r="C3152" i="1" s="1"/>
  <c r="C3153" i="1" s="1"/>
  <c r="C3149" i="1"/>
  <c r="C3143" i="1"/>
  <c r="C3144" i="1" s="1"/>
  <c r="C3145" i="1" s="1"/>
  <c r="C3146" i="1" s="1"/>
  <c r="C3147" i="1" s="1"/>
  <c r="C3140" i="1"/>
  <c r="C3141" i="1" s="1"/>
  <c r="C3137" i="1"/>
  <c r="C3138" i="1" s="1"/>
  <c r="C3133" i="1"/>
  <c r="C3134" i="1" s="1"/>
  <c r="C3126" i="1"/>
  <c r="C3127" i="1" s="1"/>
  <c r="C3128" i="1" s="1"/>
  <c r="C3129" i="1" s="1"/>
  <c r="C3130" i="1" s="1"/>
  <c r="C3131" i="1" s="1"/>
  <c r="C3122" i="1"/>
  <c r="C3118" i="1"/>
  <c r="C3119" i="1" s="1"/>
  <c r="C3120" i="1" s="1"/>
  <c r="C3112" i="1"/>
  <c r="C3113" i="1" s="1"/>
  <c r="C3114" i="1" s="1"/>
  <c r="C3115" i="1" s="1"/>
  <c r="C3116" i="1" s="1"/>
  <c r="C3107" i="1"/>
  <c r="C3108" i="1" s="1"/>
  <c r="C3109" i="1" s="1"/>
  <c r="C3110" i="1" s="1"/>
  <c r="C3105" i="1"/>
  <c r="C3103" i="1"/>
  <c r="C3093" i="1"/>
  <c r="C3094" i="1" s="1"/>
  <c r="C3095" i="1" s="1"/>
  <c r="C3096" i="1" s="1"/>
  <c r="C3097" i="1" s="1"/>
  <c r="C3098" i="1" s="1"/>
  <c r="C3099" i="1" s="1"/>
  <c r="C3100" i="1" s="1"/>
  <c r="C3101" i="1" s="1"/>
  <c r="C3089" i="1"/>
  <c r="C3090" i="1" s="1"/>
  <c r="C3091" i="1" s="1"/>
  <c r="C3085" i="1"/>
  <c r="C3086" i="1" s="1"/>
  <c r="C3087" i="1" s="1"/>
  <c r="C3082" i="1"/>
  <c r="C3083" i="1" s="1"/>
  <c r="C3079" i="1"/>
  <c r="C3074" i="1"/>
  <c r="C3075" i="1" s="1"/>
  <c r="C3076" i="1" s="1"/>
  <c r="C3077" i="1" s="1"/>
  <c r="C3069" i="1"/>
  <c r="C3070" i="1" s="1"/>
  <c r="C3071" i="1" s="1"/>
  <c r="C3072" i="1" s="1"/>
  <c r="C3059" i="1"/>
  <c r="C3060" i="1" s="1"/>
  <c r="C3061" i="1" s="1"/>
  <c r="C3062" i="1" s="1"/>
  <c r="C3063" i="1" s="1"/>
  <c r="C3064" i="1" s="1"/>
  <c r="C3065" i="1" s="1"/>
  <c r="C3066" i="1" s="1"/>
  <c r="C3067" i="1" s="1"/>
  <c r="C3056" i="1"/>
  <c r="C3057" i="1" s="1"/>
  <c r="C3052" i="1"/>
  <c r="C3045" i="1"/>
  <c r="C3046" i="1" s="1"/>
  <c r="C3047" i="1" s="1"/>
  <c r="C3048" i="1" s="1"/>
  <c r="C3049" i="1" s="1"/>
  <c r="C3042" i="1"/>
  <c r="C3043" i="1" s="1"/>
  <c r="C3038" i="1"/>
  <c r="C3039" i="1" s="1"/>
  <c r="C3040" i="1" s="1"/>
  <c r="C3031" i="1"/>
  <c r="C3032" i="1" s="1"/>
  <c r="C3033" i="1" s="1"/>
  <c r="C3034" i="1" s="1"/>
  <c r="C3035" i="1" s="1"/>
  <c r="C3036" i="1" s="1"/>
  <c r="C3027" i="1"/>
  <c r="C3028" i="1" s="1"/>
  <c r="C3029" i="1" s="1"/>
  <c r="C3018" i="1"/>
  <c r="C3019" i="1" s="1"/>
  <c r="C3020" i="1" s="1"/>
  <c r="C3021" i="1" s="1"/>
  <c r="C3022" i="1" s="1"/>
  <c r="C3023" i="1" s="1"/>
  <c r="C3024" i="1" s="1"/>
  <c r="C3025" i="1" s="1"/>
  <c r="C3014" i="1"/>
  <c r="C3015" i="1" s="1"/>
  <c r="C3016" i="1" s="1"/>
  <c r="C3009" i="1"/>
  <c r="C3010" i="1" s="1"/>
  <c r="C3011" i="1" s="1"/>
  <c r="C3012" i="1" s="1"/>
  <c r="C2999" i="1"/>
  <c r="C3000" i="1" s="1"/>
  <c r="C3001" i="1" s="1"/>
  <c r="C3002" i="1" s="1"/>
  <c r="C3003" i="1" s="1"/>
  <c r="C3004" i="1" s="1"/>
  <c r="C3005" i="1" s="1"/>
  <c r="C2997" i="1"/>
  <c r="C2991" i="1"/>
  <c r="C2992" i="1" s="1"/>
  <c r="C2993" i="1" s="1"/>
  <c r="C2994" i="1" s="1"/>
  <c r="C2995" i="1" s="1"/>
  <c r="C2982" i="1"/>
  <c r="C2983" i="1" s="1"/>
  <c r="C2984" i="1" s="1"/>
  <c r="C2978" i="1"/>
  <c r="C2979" i="1" s="1"/>
  <c r="C2980" i="1" s="1"/>
  <c r="C2973" i="1"/>
  <c r="C2974" i="1" s="1"/>
  <c r="C2975" i="1" s="1"/>
  <c r="C2976" i="1" s="1"/>
  <c r="C2969" i="1"/>
  <c r="C2970" i="1" s="1"/>
  <c r="C2971" i="1" s="1"/>
  <c r="C2965" i="1"/>
  <c r="C2966" i="1" s="1"/>
  <c r="C2967" i="1" s="1"/>
  <c r="C2962" i="1"/>
  <c r="C2959" i="1"/>
  <c r="C2960" i="1" s="1"/>
  <c r="C2957" i="1"/>
  <c r="C2955" i="1"/>
  <c r="C2953" i="1"/>
  <c r="C2951" i="1"/>
  <c r="C2936" i="1"/>
  <c r="C2937" i="1" s="1"/>
  <c r="C2938" i="1" s="1"/>
  <c r="C2939" i="1" s="1"/>
  <c r="C2940" i="1" s="1"/>
  <c r="C2941" i="1" s="1"/>
  <c r="C2942" i="1" s="1"/>
  <c r="C2943" i="1" s="1"/>
  <c r="C2944" i="1" s="1"/>
  <c r="C2945" i="1" s="1"/>
  <c r="C2946" i="1" s="1"/>
  <c r="C2947" i="1" s="1"/>
  <c r="C2948" i="1" s="1"/>
  <c r="C2949" i="1" s="1"/>
  <c r="C2932" i="1"/>
  <c r="C2933" i="1" s="1"/>
  <c r="C2934" i="1" s="1"/>
  <c r="C2926" i="1"/>
  <c r="C2927" i="1" s="1"/>
  <c r="C2928" i="1" s="1"/>
  <c r="C2929" i="1" s="1"/>
  <c r="C2930" i="1" s="1"/>
  <c r="C2924" i="1"/>
  <c r="C2922" i="1"/>
  <c r="C2919" i="1"/>
  <c r="C2916" i="1"/>
  <c r="C2917" i="1" s="1"/>
  <c r="C2914" i="1"/>
  <c r="C2909" i="1"/>
  <c r="C2910" i="1" s="1"/>
  <c r="C2911" i="1" s="1"/>
  <c r="C2904" i="1"/>
  <c r="C2905" i="1" s="1"/>
  <c r="C2906" i="1" s="1"/>
  <c r="C2907" i="1" s="1"/>
  <c r="C2901" i="1"/>
  <c r="C2902" i="1" s="1"/>
  <c r="C2899" i="1"/>
  <c r="C2897" i="1"/>
  <c r="C2895" i="1"/>
  <c r="C2891" i="1"/>
  <c r="C2892" i="1" s="1"/>
  <c r="C2889" i="1"/>
  <c r="C2883" i="1"/>
  <c r="C2884" i="1" s="1"/>
  <c r="C2885" i="1" s="1"/>
  <c r="C2886" i="1" s="1"/>
  <c r="C2880" i="1"/>
  <c r="C2876" i="1"/>
  <c r="C2877" i="1" s="1"/>
  <c r="C2878" i="1" s="1"/>
  <c r="C2874" i="1"/>
  <c r="C2866" i="1"/>
  <c r="C2867" i="1" s="1"/>
  <c r="C2868" i="1" s="1"/>
  <c r="C2869" i="1" s="1"/>
  <c r="C2870" i="1" s="1"/>
  <c r="C2871" i="1" s="1"/>
  <c r="C2872" i="1" s="1"/>
  <c r="C2857" i="1"/>
  <c r="C2858" i="1" s="1"/>
  <c r="C2859" i="1" s="1"/>
  <c r="C2860" i="1" s="1"/>
  <c r="C2861" i="1" s="1"/>
  <c r="C2862" i="1" s="1"/>
  <c r="C2863" i="1" s="1"/>
  <c r="C2864" i="1" s="1"/>
  <c r="C2854" i="1"/>
  <c r="C2855" i="1" s="1"/>
  <c r="C2852" i="1"/>
  <c r="C2849" i="1"/>
  <c r="C2850" i="1" s="1"/>
  <c r="C2843" i="1"/>
  <c r="C2844" i="1" s="1"/>
  <c r="C2839" i="1"/>
  <c r="C2840" i="1" s="1"/>
  <c r="C2835" i="1"/>
  <c r="C2836" i="1" s="1"/>
  <c r="C2837" i="1" s="1"/>
  <c r="C2832" i="1"/>
  <c r="C2833" i="1" s="1"/>
  <c r="C2828" i="1"/>
  <c r="C2824" i="1"/>
  <c r="C2825" i="1" s="1"/>
  <c r="C2826" i="1" s="1"/>
  <c r="C2822" i="1"/>
  <c r="C2817" i="1"/>
  <c r="C2818" i="1" s="1"/>
  <c r="C2819" i="1" s="1"/>
  <c r="C2820" i="1" s="1"/>
  <c r="C2812" i="1"/>
  <c r="C2807" i="1"/>
  <c r="C2808" i="1" s="1"/>
  <c r="C2809" i="1" s="1"/>
  <c r="C2810" i="1" s="1"/>
  <c r="C2804" i="1"/>
  <c r="C2805" i="1" s="1"/>
  <c r="C2796" i="1"/>
  <c r="C2797" i="1" s="1"/>
  <c r="C2798" i="1" s="1"/>
  <c r="C2799" i="1" s="1"/>
  <c r="C2800" i="1" s="1"/>
  <c r="C2801" i="1" s="1"/>
  <c r="C2802" i="1" s="1"/>
  <c r="C2792" i="1"/>
  <c r="C2793" i="1" s="1"/>
  <c r="C2794" i="1" s="1"/>
  <c r="C2790" i="1"/>
  <c r="C2784" i="1"/>
  <c r="C2785" i="1" s="1"/>
  <c r="C2786" i="1" s="1"/>
  <c r="C2787" i="1" s="1"/>
  <c r="C2788" i="1" s="1"/>
  <c r="C2781" i="1"/>
  <c r="C2782" i="1" s="1"/>
  <c r="C2778" i="1"/>
  <c r="C2779" i="1" s="1"/>
  <c r="C2760" i="1"/>
  <c r="C2761" i="1" s="1"/>
  <c r="C2762" i="1" s="1"/>
  <c r="C2763" i="1" s="1"/>
  <c r="C2764" i="1" s="1"/>
  <c r="C2765" i="1" s="1"/>
  <c r="C2766" i="1" s="1"/>
  <c r="C2767" i="1" s="1"/>
  <c r="C2768" i="1" s="1"/>
  <c r="C2769" i="1" s="1"/>
  <c r="C2770" i="1" s="1"/>
  <c r="C2771" i="1" s="1"/>
  <c r="C2772" i="1" s="1"/>
  <c r="C2773" i="1" s="1"/>
  <c r="C2774" i="1" s="1"/>
  <c r="C2775" i="1" s="1"/>
  <c r="C2776" i="1" s="1"/>
  <c r="C2753" i="1"/>
  <c r="C2754" i="1" s="1"/>
  <c r="C2755" i="1" s="1"/>
  <c r="C2756" i="1" s="1"/>
  <c r="C2757" i="1" s="1"/>
  <c r="C2747" i="1"/>
  <c r="C2748" i="1" s="1"/>
  <c r="C2749" i="1" s="1"/>
  <c r="C2750" i="1" s="1"/>
  <c r="C2744" i="1"/>
  <c r="C2745" i="1" s="1"/>
  <c r="C2741" i="1"/>
  <c r="C2737" i="1"/>
  <c r="C2738" i="1" s="1"/>
  <c r="C2739" i="1" s="1"/>
  <c r="C2724" i="1"/>
  <c r="C2725" i="1" s="1"/>
  <c r="C2726" i="1" s="1"/>
  <c r="C2727" i="1" s="1"/>
  <c r="C2728" i="1" s="1"/>
  <c r="C2729" i="1" s="1"/>
  <c r="C2730" i="1" s="1"/>
  <c r="C2731" i="1" s="1"/>
  <c r="C2732" i="1" s="1"/>
  <c r="C2733" i="1" s="1"/>
  <c r="C2734" i="1" s="1"/>
  <c r="C2719" i="1"/>
  <c r="C2720" i="1" s="1"/>
  <c r="C2721" i="1" s="1"/>
  <c r="C2722" i="1" s="1"/>
  <c r="C2717" i="1"/>
  <c r="C2714" i="1"/>
  <c r="C2715" i="1" s="1"/>
  <c r="C2706" i="1"/>
  <c r="C2707" i="1" s="1"/>
  <c r="C2708" i="1" s="1"/>
  <c r="C2709" i="1" s="1"/>
  <c r="C2710" i="1" s="1"/>
  <c r="C2711" i="1" s="1"/>
  <c r="C2699" i="1"/>
  <c r="C2700" i="1" s="1"/>
  <c r="C2701" i="1" s="1"/>
  <c r="C2702" i="1" s="1"/>
  <c r="C2703" i="1" s="1"/>
  <c r="C2704" i="1" s="1"/>
  <c r="C2692" i="1"/>
  <c r="C2693" i="1" s="1"/>
  <c r="C2694" i="1" s="1"/>
  <c r="C2695" i="1" s="1"/>
  <c r="C2696" i="1" s="1"/>
  <c r="C2697" i="1" s="1"/>
  <c r="C2689" i="1"/>
  <c r="C2690" i="1" s="1"/>
  <c r="C2687" i="1"/>
  <c r="C2682" i="1"/>
  <c r="C2683" i="1" s="1"/>
  <c r="C2684" i="1" s="1"/>
  <c r="C2685" i="1" s="1"/>
  <c r="C2681" i="1"/>
  <c r="C2676" i="1"/>
  <c r="C2677" i="1" s="1"/>
  <c r="C2678" i="1" s="1"/>
  <c r="C2673" i="1"/>
  <c r="C2674" i="1" s="1"/>
  <c r="C2666" i="1"/>
  <c r="C2667" i="1" s="1"/>
  <c r="C2668" i="1" s="1"/>
  <c r="C2669" i="1" s="1"/>
  <c r="C2670" i="1" s="1"/>
  <c r="C2664" i="1"/>
  <c r="C2660" i="1"/>
  <c r="C2661" i="1" s="1"/>
  <c r="C2655" i="1"/>
  <c r="C2656" i="1" s="1"/>
  <c r="C2657" i="1" s="1"/>
  <c r="C2658" i="1" s="1"/>
  <c r="C2653" i="1"/>
  <c r="C2650" i="1"/>
  <c r="C2651" i="1" s="1"/>
  <c r="C2648" i="1"/>
  <c r="C2646" i="1"/>
  <c r="C2643" i="1"/>
  <c r="C2644" i="1" s="1"/>
  <c r="C2639" i="1"/>
  <c r="C2640" i="1" s="1"/>
  <c r="C2641" i="1" s="1"/>
  <c r="C2637" i="1"/>
  <c r="C2633" i="1"/>
  <c r="C2634" i="1" s="1"/>
  <c r="C2635" i="1" s="1"/>
  <c r="C2625" i="1"/>
  <c r="C2626" i="1" s="1"/>
  <c r="C2627" i="1" s="1"/>
  <c r="C2628" i="1" s="1"/>
  <c r="C2629" i="1" s="1"/>
  <c r="C2630" i="1" s="1"/>
  <c r="C2631" i="1" s="1"/>
  <c r="C2623" i="1"/>
  <c r="C2617" i="1"/>
  <c r="C2618" i="1" s="1"/>
  <c r="C2619" i="1" s="1"/>
  <c r="C2620" i="1" s="1"/>
  <c r="C2621" i="1" s="1"/>
  <c r="C2610" i="1"/>
  <c r="C2611" i="1" s="1"/>
  <c r="C2612" i="1" s="1"/>
  <c r="C2613" i="1" s="1"/>
  <c r="C2614" i="1" s="1"/>
  <c r="C2615" i="1" s="1"/>
  <c r="C2607" i="1"/>
  <c r="C2608" i="1" s="1"/>
  <c r="C2604" i="1"/>
  <c r="C2605" i="1" s="1"/>
  <c r="C2599" i="1"/>
  <c r="C2600" i="1" s="1"/>
  <c r="C2601" i="1" s="1"/>
  <c r="C2602" i="1" s="1"/>
  <c r="C2593" i="1"/>
  <c r="C2594" i="1" s="1"/>
  <c r="C2595" i="1" s="1"/>
  <c r="C2596" i="1" s="1"/>
  <c r="C2597" i="1" s="1"/>
  <c r="C2591" i="1"/>
  <c r="C2589" i="1"/>
  <c r="C2586" i="1"/>
  <c r="C2587" i="1" s="1"/>
  <c r="C2582" i="1"/>
  <c r="C2583" i="1" s="1"/>
  <c r="C2577" i="1"/>
  <c r="C2578" i="1" s="1"/>
  <c r="C2579" i="1" s="1"/>
  <c r="C2580" i="1" s="1"/>
  <c r="C2572" i="1"/>
  <c r="C2573" i="1" s="1"/>
  <c r="C2574" i="1" s="1"/>
  <c r="C2570" i="1"/>
  <c r="C2567" i="1"/>
  <c r="C2564" i="1"/>
  <c r="C2565" i="1" s="1"/>
  <c r="C2558" i="1"/>
  <c r="C2559" i="1" s="1"/>
  <c r="C2560" i="1" s="1"/>
  <c r="C2561" i="1" s="1"/>
  <c r="C2562" i="1" s="1"/>
  <c r="C2549" i="1"/>
  <c r="C2550" i="1" s="1"/>
  <c r="C2551" i="1" s="1"/>
  <c r="C2552" i="1" s="1"/>
  <c r="C2553" i="1" s="1"/>
  <c r="C2554" i="1" s="1"/>
  <c r="C2555" i="1" s="1"/>
  <c r="C2545" i="1"/>
  <c r="C2546" i="1" s="1"/>
  <c r="C2547" i="1" s="1"/>
  <c r="C2543" i="1"/>
  <c r="C2538" i="1"/>
  <c r="C2539" i="1" s="1"/>
  <c r="C2540" i="1" s="1"/>
  <c r="C2541" i="1" s="1"/>
  <c r="C2535" i="1"/>
  <c r="C2530" i="1"/>
  <c r="C2531" i="1" s="1"/>
  <c r="C2532" i="1" s="1"/>
  <c r="C2533" i="1" s="1"/>
  <c r="C2526" i="1"/>
  <c r="C2527" i="1" s="1"/>
  <c r="C2528" i="1" s="1"/>
  <c r="C2521" i="1"/>
  <c r="C2522" i="1" s="1"/>
  <c r="C2523" i="1" s="1"/>
  <c r="C2524" i="1" s="1"/>
  <c r="C2518" i="1"/>
  <c r="C2519" i="1" s="1"/>
  <c r="C2516" i="1"/>
  <c r="C2513" i="1"/>
  <c r="C2514" i="1" s="1"/>
  <c r="C2511" i="1"/>
  <c r="C2509" i="1"/>
  <c r="C2506" i="1"/>
  <c r="C2507" i="1" s="1"/>
  <c r="C2502" i="1"/>
  <c r="C2503" i="1" s="1"/>
  <c r="C2504" i="1" s="1"/>
  <c r="C2500" i="1"/>
  <c r="C2498" i="1"/>
  <c r="C2495" i="1"/>
  <c r="C2496" i="1" s="1"/>
  <c r="C2492" i="1"/>
  <c r="C2493" i="1" s="1"/>
  <c r="C2486" i="1"/>
  <c r="C2487" i="1" s="1"/>
  <c r="C2488" i="1" s="1"/>
  <c r="C2489" i="1" s="1"/>
  <c r="C2479" i="1"/>
  <c r="C2480" i="1" s="1"/>
  <c r="C2481" i="1" s="1"/>
  <c r="C2482" i="1" s="1"/>
  <c r="C2483" i="1" s="1"/>
  <c r="C2484" i="1" s="1"/>
  <c r="C2468" i="1"/>
  <c r="C2469" i="1" s="1"/>
  <c r="C2470" i="1" s="1"/>
  <c r="C2471" i="1" s="1"/>
  <c r="C2472" i="1" s="1"/>
  <c r="C2473" i="1" s="1"/>
  <c r="C2474" i="1" s="1"/>
  <c r="C2475" i="1" s="1"/>
  <c r="C2476" i="1" s="1"/>
  <c r="C2477" i="1" s="1"/>
  <c r="C2465" i="1"/>
  <c r="C2466" i="1" s="1"/>
  <c r="C2462" i="1"/>
  <c r="C2463" i="1" s="1"/>
  <c r="C2457" i="1"/>
  <c r="C2458" i="1" s="1"/>
  <c r="C2459" i="1" s="1"/>
  <c r="C2452" i="1"/>
  <c r="C2453" i="1" s="1"/>
  <c r="C2454" i="1" s="1"/>
  <c r="C2455" i="1" s="1"/>
  <c r="C2447" i="1"/>
  <c r="C2448" i="1" s="1"/>
  <c r="C2449" i="1" s="1"/>
  <c r="C2450" i="1" s="1"/>
  <c r="C2444" i="1"/>
  <c r="C2445" i="1" s="1"/>
  <c r="C2439" i="1"/>
  <c r="C2440" i="1" s="1"/>
  <c r="C2441" i="1" s="1"/>
  <c r="C2442" i="1" s="1"/>
  <c r="C2435" i="1"/>
  <c r="C2436" i="1" s="1"/>
  <c r="C2437" i="1" s="1"/>
  <c r="C2433" i="1"/>
  <c r="C2426" i="1"/>
  <c r="C2427" i="1" s="1"/>
  <c r="C2428" i="1" s="1"/>
  <c r="C2429" i="1" s="1"/>
  <c r="C2430" i="1" s="1"/>
  <c r="C2431" i="1" s="1"/>
  <c r="C2423" i="1"/>
  <c r="C2424" i="1" s="1"/>
  <c r="C2421" i="1"/>
  <c r="C2418" i="1"/>
  <c r="C2419" i="1" s="1"/>
  <c r="C2413" i="1"/>
  <c r="C2414" i="1" s="1"/>
  <c r="C2415" i="1" s="1"/>
  <c r="C2416" i="1" s="1"/>
  <c r="C2409" i="1"/>
  <c r="C2410" i="1" s="1"/>
  <c r="C2411" i="1" s="1"/>
  <c r="C2400" i="1"/>
  <c r="C2401" i="1" s="1"/>
  <c r="C2402" i="1" s="1"/>
  <c r="C2403" i="1" s="1"/>
  <c r="C2404" i="1" s="1"/>
  <c r="C2405" i="1" s="1"/>
  <c r="C2406" i="1" s="1"/>
  <c r="C2407" i="1" s="1"/>
  <c r="C2394" i="1"/>
  <c r="C2395" i="1" s="1"/>
  <c r="C2396" i="1" s="1"/>
  <c r="C2397" i="1" s="1"/>
  <c r="C2398" i="1" s="1"/>
  <c r="C2392" i="1"/>
  <c r="C2387" i="1"/>
  <c r="C2388" i="1" s="1"/>
  <c r="C2389" i="1" s="1"/>
  <c r="C2390" i="1" s="1"/>
  <c r="C2376" i="1"/>
  <c r="C2377" i="1" s="1"/>
  <c r="C2378" i="1" s="1"/>
  <c r="C2379" i="1" s="1"/>
  <c r="C2380" i="1" s="1"/>
  <c r="C2381" i="1" s="1"/>
  <c r="C2382" i="1" s="1"/>
  <c r="C2383" i="1" s="1"/>
  <c r="C2384" i="1" s="1"/>
  <c r="C2385" i="1" s="1"/>
  <c r="C2374" i="1"/>
  <c r="C2368" i="1"/>
  <c r="C2369" i="1" s="1"/>
  <c r="C2370" i="1" s="1"/>
  <c r="C2371" i="1" s="1"/>
  <c r="C2372" i="1" s="1"/>
  <c r="C2365" i="1"/>
  <c r="C2366" i="1" s="1"/>
  <c r="C2359" i="1"/>
  <c r="C2360" i="1" s="1"/>
  <c r="C2361" i="1" s="1"/>
  <c r="C2362" i="1" s="1"/>
  <c r="C2363" i="1" s="1"/>
  <c r="C2357" i="1"/>
  <c r="C2352" i="1"/>
  <c r="C2353" i="1" s="1"/>
  <c r="C2354" i="1" s="1"/>
  <c r="C2355" i="1" s="1"/>
  <c r="C2346" i="1"/>
  <c r="C2347" i="1" s="1"/>
  <c r="C2348" i="1" s="1"/>
  <c r="C2349" i="1" s="1"/>
  <c r="C2350" i="1" s="1"/>
  <c r="C2340" i="1"/>
  <c r="C2341" i="1" s="1"/>
  <c r="C2342" i="1" s="1"/>
  <c r="C2343" i="1" s="1"/>
  <c r="C2344" i="1" s="1"/>
  <c r="C2335" i="1"/>
  <c r="C2336" i="1" s="1"/>
  <c r="C2337" i="1" s="1"/>
  <c r="C2333" i="1"/>
  <c r="C2331" i="1"/>
  <c r="C2328" i="1"/>
  <c r="C2329" i="1" s="1"/>
  <c r="C2326" i="1"/>
  <c r="C2318" i="1"/>
  <c r="C2319" i="1" s="1"/>
  <c r="C2320" i="1" s="1"/>
  <c r="C2321" i="1" s="1"/>
  <c r="C2322" i="1" s="1"/>
  <c r="C2323" i="1" s="1"/>
  <c r="C2324" i="1" s="1"/>
  <c r="C2312" i="1"/>
  <c r="C2313" i="1" s="1"/>
  <c r="C2314" i="1" s="1"/>
  <c r="C2315" i="1" s="1"/>
  <c r="C2316" i="1" s="1"/>
  <c r="C2307" i="1"/>
  <c r="C2308" i="1" s="1"/>
  <c r="C2309" i="1" s="1"/>
  <c r="C2310" i="1" s="1"/>
  <c r="C2300" i="1"/>
  <c r="C2301" i="1" s="1"/>
  <c r="C2302" i="1" s="1"/>
  <c r="C2303" i="1" s="1"/>
  <c r="C2304" i="1" s="1"/>
  <c r="C2305" i="1" s="1"/>
  <c r="C2293" i="1"/>
  <c r="C2294" i="1" s="1"/>
  <c r="C2295" i="1" s="1"/>
  <c r="C2296" i="1" s="1"/>
  <c r="C2297" i="1" s="1"/>
  <c r="C2286" i="1"/>
  <c r="C2287" i="1" s="1"/>
  <c r="C2288" i="1" s="1"/>
  <c r="C2289" i="1" s="1"/>
  <c r="C2290" i="1" s="1"/>
  <c r="C2291" i="1" s="1"/>
  <c r="C2283" i="1"/>
  <c r="C2284" i="1" s="1"/>
  <c r="C2281" i="1"/>
  <c r="C2272" i="1"/>
  <c r="C2273" i="1" s="1"/>
  <c r="C2274" i="1" s="1"/>
  <c r="C2275" i="1" s="1"/>
  <c r="C2276" i="1" s="1"/>
  <c r="C2277" i="1" s="1"/>
  <c r="C2278" i="1" s="1"/>
  <c r="C2279" i="1" s="1"/>
  <c r="C2269" i="1"/>
  <c r="C2270" i="1" s="1"/>
  <c r="C2265" i="1"/>
  <c r="C2266" i="1" s="1"/>
  <c r="C2267" i="1" s="1"/>
  <c r="C2262" i="1"/>
  <c r="C2263" i="1" s="1"/>
  <c r="C2259" i="1"/>
  <c r="C2257" i="1"/>
  <c r="C2254" i="1"/>
  <c r="C2255" i="1" s="1"/>
  <c r="C2248" i="1"/>
  <c r="C2249" i="1" s="1"/>
  <c r="C2250" i="1" s="1"/>
  <c r="C2251" i="1" s="1"/>
  <c r="C2252" i="1" s="1"/>
  <c r="C2239" i="1"/>
  <c r="C2240" i="1" s="1"/>
  <c r="C2241" i="1" s="1"/>
  <c r="C2242" i="1" s="1"/>
  <c r="C2243" i="1" s="1"/>
  <c r="C2244" i="1" s="1"/>
  <c r="C2245" i="1" s="1"/>
  <c r="C2246" i="1" s="1"/>
  <c r="C2235" i="1"/>
  <c r="C2236" i="1" s="1"/>
  <c r="C2237" i="1" s="1"/>
  <c r="C2231" i="1"/>
  <c r="C2232" i="1" s="1"/>
  <c r="C2223" i="1"/>
  <c r="C2224" i="1" s="1"/>
  <c r="C2225" i="1" s="1"/>
  <c r="C2226" i="1" s="1"/>
  <c r="C2227" i="1" s="1"/>
  <c r="C2228" i="1" s="1"/>
  <c r="C2216" i="1"/>
  <c r="C2217" i="1" s="1"/>
  <c r="C2218" i="1" s="1"/>
  <c r="C2219" i="1" s="1"/>
  <c r="C2220" i="1" s="1"/>
  <c r="C2208" i="1"/>
  <c r="C2209" i="1" s="1"/>
  <c r="C2210" i="1" s="1"/>
  <c r="C2211" i="1" s="1"/>
  <c r="C2212" i="1" s="1"/>
  <c r="C2213" i="1" s="1"/>
  <c r="C2214" i="1" s="1"/>
  <c r="C2203" i="1"/>
  <c r="C2204" i="1" s="1"/>
  <c r="C2205" i="1" s="1"/>
  <c r="C2206" i="1" s="1"/>
  <c r="C2201" i="1"/>
  <c r="C2197" i="1"/>
  <c r="C2198" i="1" s="1"/>
  <c r="C2199" i="1" s="1"/>
  <c r="C2192" i="1"/>
  <c r="C2193" i="1" s="1"/>
  <c r="C2194" i="1" s="1"/>
  <c r="C2195" i="1" s="1"/>
  <c r="C2190" i="1"/>
  <c r="C2185" i="1"/>
  <c r="C2186" i="1" s="1"/>
  <c r="C2187" i="1" s="1"/>
  <c r="C2188" i="1" s="1"/>
  <c r="C2182" i="1"/>
  <c r="C2183" i="1" s="1"/>
  <c r="C2178" i="1"/>
  <c r="C2179" i="1" s="1"/>
  <c r="C2180" i="1" s="1"/>
  <c r="C2174" i="1"/>
  <c r="C2175" i="1" s="1"/>
  <c r="C2176" i="1" s="1"/>
  <c r="C2171" i="1"/>
  <c r="C2172" i="1" s="1"/>
  <c r="C2169" i="1"/>
  <c r="C2165" i="1"/>
  <c r="C2166" i="1" s="1"/>
  <c r="C2167" i="1" s="1"/>
  <c r="C2162" i="1"/>
  <c r="C2163" i="1" s="1"/>
  <c r="C2158" i="1"/>
  <c r="C2159" i="1" s="1"/>
  <c r="C2160" i="1" s="1"/>
  <c r="C2151" i="1"/>
  <c r="C2152" i="1" s="1"/>
  <c r="C2153" i="1" s="1"/>
  <c r="C2154" i="1" s="1"/>
  <c r="C2155" i="1" s="1"/>
  <c r="C2156" i="1" s="1"/>
  <c r="C2146" i="1"/>
  <c r="C2147" i="1" s="1"/>
  <c r="C2148" i="1" s="1"/>
  <c r="C2149" i="1" s="1"/>
  <c r="C2139" i="1"/>
  <c r="C2140" i="1" s="1"/>
  <c r="C2141" i="1" s="1"/>
  <c r="C2142" i="1" s="1"/>
  <c r="C2143" i="1" s="1"/>
  <c r="C2134" i="1"/>
  <c r="C2135" i="1" s="1"/>
  <c r="C2136" i="1" s="1"/>
  <c r="C2137" i="1" s="1"/>
  <c r="C2130" i="1"/>
  <c r="C2131" i="1" s="1"/>
  <c r="C2132" i="1" s="1"/>
  <c r="C2125" i="1"/>
  <c r="C2126" i="1" s="1"/>
  <c r="C2127" i="1" s="1"/>
  <c r="C2128" i="1" s="1"/>
  <c r="C2117" i="1"/>
  <c r="C2118" i="1" s="1"/>
  <c r="C2119" i="1" s="1"/>
  <c r="C2120" i="1" s="1"/>
  <c r="C2121" i="1" s="1"/>
  <c r="C2122" i="1" s="1"/>
  <c r="C2113" i="1"/>
  <c r="C2114" i="1" s="1"/>
  <c r="C2115" i="1" s="1"/>
  <c r="C2111" i="1"/>
  <c r="C2101" i="1"/>
  <c r="C2102" i="1" s="1"/>
  <c r="C2103" i="1" s="1"/>
  <c r="C2104" i="1" s="1"/>
  <c r="C2105" i="1" s="1"/>
  <c r="C2106" i="1" s="1"/>
  <c r="C2107" i="1" s="1"/>
  <c r="C2108" i="1" s="1"/>
  <c r="C2109" i="1" s="1"/>
  <c r="C2098" i="1"/>
  <c r="C2099" i="1" s="1"/>
  <c r="C2090" i="1"/>
  <c r="C2091" i="1" s="1"/>
  <c r="C2092" i="1" s="1"/>
  <c r="C2093" i="1" s="1"/>
  <c r="C2094" i="1" s="1"/>
  <c r="C2095" i="1" s="1"/>
  <c r="C2096" i="1" s="1"/>
  <c r="C2077" i="1"/>
  <c r="C2078" i="1" s="1"/>
  <c r="C2079" i="1" s="1"/>
  <c r="C2080" i="1" s="1"/>
  <c r="C2081" i="1" s="1"/>
  <c r="C2082" i="1" s="1"/>
  <c r="C2083" i="1" s="1"/>
  <c r="C2084" i="1" s="1"/>
  <c r="C2085" i="1" s="1"/>
  <c r="C2086" i="1" s="1"/>
  <c r="C2087" i="1" s="1"/>
  <c r="C2088" i="1" s="1"/>
  <c r="C2073" i="1"/>
  <c r="C2074" i="1" s="1"/>
  <c r="C2075" i="1" s="1"/>
  <c r="C2068" i="1"/>
  <c r="C2069" i="1" s="1"/>
  <c r="C2070" i="1" s="1"/>
  <c r="C2071" i="1" s="1"/>
  <c r="C2056" i="1"/>
  <c r="C2057" i="1" s="1"/>
  <c r="C2058" i="1" s="1"/>
  <c r="C2059" i="1" s="1"/>
  <c r="C2060" i="1" s="1"/>
  <c r="C2061" i="1" s="1"/>
  <c r="C2062" i="1" s="1"/>
  <c r="C2063" i="1" s="1"/>
  <c r="C2064" i="1" s="1"/>
  <c r="C2065" i="1" s="1"/>
  <c r="C2066" i="1" s="1"/>
  <c r="C2053" i="1"/>
  <c r="C2054" i="1" s="1"/>
  <c r="C2048" i="1"/>
  <c r="C2049" i="1" s="1"/>
  <c r="C2050" i="1" s="1"/>
  <c r="C2051" i="1" s="1"/>
  <c r="C2044" i="1"/>
  <c r="C2045" i="1" s="1"/>
  <c r="C2046" i="1" s="1"/>
  <c r="C2038" i="1"/>
  <c r="C2039" i="1" s="1"/>
  <c r="C2040" i="1" s="1"/>
  <c r="C2041" i="1" s="1"/>
  <c r="C2042" i="1" s="1"/>
  <c r="C2034" i="1"/>
  <c r="C2035" i="1" s="1"/>
  <c r="C2036" i="1" s="1"/>
  <c r="C2026" i="1"/>
  <c r="C2027" i="1" s="1"/>
  <c r="C2028" i="1" s="1"/>
  <c r="C2029" i="1" s="1"/>
  <c r="C2030" i="1" s="1"/>
  <c r="C2031" i="1" s="1"/>
  <c r="C2032" i="1" s="1"/>
  <c r="C2024" i="1"/>
  <c r="C2022" i="1"/>
  <c r="C2019" i="1"/>
  <c r="C2020" i="1" s="1"/>
  <c r="C2016" i="1"/>
  <c r="C2002" i="1"/>
  <c r="C2003" i="1" s="1"/>
  <c r="C2004" i="1" s="1"/>
  <c r="C2005" i="1" s="1"/>
  <c r="C2006" i="1" s="1"/>
  <c r="C2007" i="1" s="1"/>
  <c r="C2008" i="1" s="1"/>
  <c r="C2009" i="1" s="1"/>
  <c r="C2010" i="1" s="1"/>
  <c r="C2011" i="1" s="1"/>
  <c r="C2012" i="1" s="1"/>
  <c r="C2013" i="1" s="1"/>
  <c r="C1993" i="1"/>
  <c r="C1994" i="1" s="1"/>
  <c r="C1995" i="1" s="1"/>
  <c r="C1996" i="1" s="1"/>
  <c r="C1997" i="1" s="1"/>
  <c r="C1998" i="1" s="1"/>
  <c r="C1999" i="1" s="1"/>
  <c r="C2000" i="1" s="1"/>
  <c r="C1990" i="1"/>
  <c r="C1991" i="1" s="1"/>
  <c r="C1984" i="1"/>
  <c r="C1985" i="1" s="1"/>
  <c r="C1986" i="1" s="1"/>
  <c r="C1987" i="1" s="1"/>
  <c r="C1979" i="1"/>
  <c r="C1980" i="1" s="1"/>
  <c r="C1981" i="1" s="1"/>
  <c r="C1982" i="1" s="1"/>
  <c r="C1977" i="1"/>
  <c r="C1974" i="1"/>
  <c r="C1975" i="1" s="1"/>
  <c r="C1971" i="1"/>
  <c r="C1972" i="1" s="1"/>
  <c r="C1967" i="1"/>
  <c r="C1968" i="1" s="1"/>
  <c r="C1969" i="1" s="1"/>
  <c r="C1958" i="1"/>
  <c r="C1959" i="1" s="1"/>
  <c r="C1960" i="1" s="1"/>
  <c r="C1961" i="1" s="1"/>
  <c r="C1962" i="1" s="1"/>
  <c r="C1963" i="1" s="1"/>
  <c r="C1964" i="1" s="1"/>
  <c r="C1951" i="1"/>
  <c r="C1952" i="1" s="1"/>
  <c r="C1953" i="1" s="1"/>
  <c r="C1954" i="1" s="1"/>
  <c r="C1955" i="1" s="1"/>
  <c r="C1956" i="1" s="1"/>
  <c r="C1946" i="1"/>
  <c r="C1947" i="1" s="1"/>
  <c r="C1948" i="1" s="1"/>
  <c r="C1949" i="1" s="1"/>
  <c r="C1938" i="1"/>
  <c r="C1939" i="1" s="1"/>
  <c r="C1940" i="1" s="1"/>
  <c r="C1941" i="1" s="1"/>
  <c r="C1942" i="1" s="1"/>
  <c r="C1943" i="1" s="1"/>
  <c r="C1944" i="1" s="1"/>
  <c r="C1936" i="1"/>
  <c r="C1911" i="1"/>
  <c r="C1912" i="1" s="1"/>
  <c r="C1913" i="1" s="1"/>
  <c r="C1914" i="1" s="1"/>
  <c r="C1915" i="1" s="1"/>
  <c r="C1916" i="1" s="1"/>
  <c r="C1917" i="1" s="1"/>
  <c r="C1918" i="1" s="1"/>
  <c r="C1919" i="1" s="1"/>
  <c r="C1920" i="1" s="1"/>
  <c r="C1921" i="1" s="1"/>
  <c r="C1922" i="1" s="1"/>
  <c r="C1923" i="1" s="1"/>
  <c r="C1924" i="1" s="1"/>
  <c r="C1925" i="1" s="1"/>
  <c r="C1926" i="1" s="1"/>
  <c r="C1927" i="1" s="1"/>
  <c r="C1928" i="1" s="1"/>
  <c r="C1929" i="1" s="1"/>
  <c r="C1930" i="1" s="1"/>
  <c r="C1931" i="1" s="1"/>
  <c r="C1932" i="1" s="1"/>
  <c r="C1908" i="1"/>
  <c r="C1909" i="1" s="1"/>
  <c r="C1906" i="1"/>
  <c r="C1904" i="1"/>
  <c r="C1899" i="1"/>
  <c r="C1900" i="1" s="1"/>
  <c r="C1901" i="1" s="1"/>
  <c r="C1896" i="1"/>
  <c r="C1897" i="1" s="1"/>
  <c r="C1889" i="1"/>
  <c r="C1890" i="1" s="1"/>
  <c r="C1891" i="1" s="1"/>
  <c r="C1892" i="1" s="1"/>
  <c r="C1893" i="1" s="1"/>
  <c r="C1894" i="1" s="1"/>
  <c r="C1881" i="1"/>
  <c r="C1882" i="1" s="1"/>
  <c r="C1883" i="1" s="1"/>
  <c r="C1884" i="1" s="1"/>
  <c r="C1885" i="1" s="1"/>
  <c r="C1886" i="1" s="1"/>
  <c r="C1887" i="1" s="1"/>
  <c r="C1873" i="1"/>
  <c r="C1874" i="1" s="1"/>
  <c r="C1875" i="1" s="1"/>
  <c r="C1876" i="1" s="1"/>
  <c r="C1877" i="1" s="1"/>
  <c r="C1878" i="1" s="1"/>
  <c r="C1879" i="1" s="1"/>
  <c r="C1871" i="1"/>
  <c r="C1865" i="1"/>
  <c r="C1866" i="1" s="1"/>
  <c r="C1867" i="1" s="1"/>
  <c r="C1868" i="1" s="1"/>
  <c r="C1869" i="1" s="1"/>
  <c r="C1862" i="1"/>
  <c r="C1863" i="1" s="1"/>
  <c r="C1860" i="1"/>
  <c r="C1856" i="1"/>
  <c r="C1857" i="1" s="1"/>
  <c r="C1852" i="1"/>
  <c r="C1853" i="1" s="1"/>
  <c r="C1854" i="1" s="1"/>
  <c r="C1840" i="1"/>
  <c r="C1841" i="1" s="1"/>
  <c r="C1842" i="1" s="1"/>
  <c r="C1843" i="1" s="1"/>
  <c r="C1844" i="1" s="1"/>
  <c r="C1845" i="1" s="1"/>
  <c r="C1846" i="1" s="1"/>
  <c r="C1847" i="1" s="1"/>
  <c r="C1848" i="1" s="1"/>
  <c r="C1849" i="1" s="1"/>
  <c r="C1836" i="1"/>
  <c r="C1837" i="1" s="1"/>
  <c r="C1838" i="1" s="1"/>
  <c r="C1827" i="1"/>
  <c r="C1828" i="1" s="1"/>
  <c r="C1829" i="1" s="1"/>
  <c r="C1830" i="1" s="1"/>
  <c r="C1831" i="1" s="1"/>
  <c r="C1832" i="1" s="1"/>
  <c r="C1833" i="1" s="1"/>
  <c r="C1834" i="1" s="1"/>
  <c r="C1813" i="1"/>
  <c r="C1814" i="1" s="1"/>
  <c r="C1815" i="1" s="1"/>
  <c r="C1816" i="1" s="1"/>
  <c r="C1817" i="1" s="1"/>
  <c r="C1818" i="1" s="1"/>
  <c r="C1819" i="1" s="1"/>
  <c r="C1820" i="1" s="1"/>
  <c r="C1821" i="1" s="1"/>
  <c r="C1822" i="1" s="1"/>
  <c r="C1805" i="1"/>
  <c r="C1806" i="1" s="1"/>
  <c r="C1807" i="1" s="1"/>
  <c r="C1808" i="1" s="1"/>
  <c r="C1809" i="1" s="1"/>
  <c r="C1810" i="1" s="1"/>
  <c r="C1811" i="1" s="1"/>
  <c r="C1799" i="1"/>
  <c r="C1800" i="1" s="1"/>
  <c r="C1801" i="1" s="1"/>
  <c r="C1802" i="1" s="1"/>
  <c r="C1803" i="1" s="1"/>
  <c r="C1795" i="1"/>
  <c r="C1796" i="1" s="1"/>
  <c r="C1797" i="1" s="1"/>
  <c r="C1789" i="1"/>
  <c r="C1790" i="1" s="1"/>
  <c r="C1791" i="1" s="1"/>
  <c r="C1792" i="1" s="1"/>
  <c r="C1784" i="1"/>
  <c r="C1785" i="1" s="1"/>
  <c r="C1786" i="1" s="1"/>
  <c r="C1781" i="1"/>
  <c r="C1782" i="1" s="1"/>
  <c r="C1780" i="1"/>
  <c r="C1776" i="1"/>
  <c r="C1777" i="1" s="1"/>
  <c r="C1778" i="1" s="1"/>
  <c r="C1774" i="1"/>
  <c r="C1771" i="1"/>
  <c r="C1772" i="1" s="1"/>
  <c r="C1767" i="1"/>
  <c r="C1768" i="1" s="1"/>
  <c r="C1769" i="1" s="1"/>
  <c r="C1764" i="1"/>
  <c r="C1765" i="1" s="1"/>
  <c r="C1762" i="1"/>
  <c r="C1759" i="1"/>
  <c r="C1760" i="1" s="1"/>
  <c r="C1755" i="1"/>
  <c r="C1756" i="1" s="1"/>
  <c r="C1757" i="1" s="1"/>
  <c r="C1753" i="1"/>
  <c r="C1748" i="1"/>
  <c r="C1749" i="1" s="1"/>
  <c r="C1750" i="1" s="1"/>
  <c r="C1751" i="1" s="1"/>
  <c r="C1745" i="1"/>
  <c r="C1742" i="1"/>
  <c r="C1734" i="1"/>
  <c r="C1735" i="1" s="1"/>
  <c r="C1731" i="1"/>
  <c r="C1732" i="1" s="1"/>
  <c r="C1727" i="1"/>
  <c r="C1711" i="1"/>
  <c r="C1712" i="1" s="1"/>
  <c r="C1713" i="1" s="1"/>
  <c r="C1714" i="1" s="1"/>
  <c r="C1715" i="1" s="1"/>
  <c r="C1716" i="1" s="1"/>
  <c r="C1717" i="1" s="1"/>
  <c r="C1718" i="1" s="1"/>
  <c r="C1719" i="1" s="1"/>
  <c r="C1720" i="1" s="1"/>
  <c r="C1721" i="1" s="1"/>
  <c r="C1722" i="1" s="1"/>
  <c r="C1723" i="1" s="1"/>
  <c r="C1724" i="1" s="1"/>
  <c r="C1725" i="1" s="1"/>
  <c r="C1705" i="1"/>
  <c r="C1706" i="1" s="1"/>
  <c r="C1707" i="1" s="1"/>
  <c r="C1708" i="1" s="1"/>
  <c r="C1709" i="1" s="1"/>
  <c r="C1703" i="1"/>
  <c r="C1697" i="1"/>
  <c r="C1698" i="1" s="1"/>
  <c r="C1699" i="1" s="1"/>
  <c r="C1700" i="1" s="1"/>
  <c r="C1701" i="1" s="1"/>
  <c r="C1694" i="1"/>
  <c r="C1695" i="1" s="1"/>
  <c r="C1690" i="1"/>
  <c r="C1691" i="1" s="1"/>
  <c r="C1692" i="1" s="1"/>
  <c r="C1687" i="1"/>
  <c r="C1688" i="1" s="1"/>
  <c r="C1681" i="1"/>
  <c r="C1682" i="1" s="1"/>
  <c r="C1683" i="1" s="1"/>
  <c r="C1684" i="1" s="1"/>
  <c r="C1685" i="1" s="1"/>
  <c r="C1677" i="1"/>
  <c r="C1678" i="1" s="1"/>
  <c r="C1679" i="1" s="1"/>
  <c r="C1668" i="1"/>
  <c r="C1669" i="1" s="1"/>
  <c r="C1670" i="1" s="1"/>
  <c r="C1671" i="1" s="1"/>
  <c r="C1672" i="1" s="1"/>
  <c r="C1673" i="1" s="1"/>
  <c r="C1674" i="1" s="1"/>
  <c r="C1675" i="1" s="1"/>
  <c r="C1666" i="1"/>
  <c r="C1661" i="1"/>
  <c r="C1662" i="1" s="1"/>
  <c r="C1663" i="1" s="1"/>
  <c r="C1664" i="1" s="1"/>
  <c r="C1659" i="1"/>
  <c r="C1654" i="1"/>
  <c r="C1655" i="1" s="1"/>
  <c r="C1656" i="1" s="1"/>
  <c r="C1657" i="1" s="1"/>
  <c r="C1651" i="1"/>
  <c r="C1646" i="1"/>
  <c r="C1647" i="1" s="1"/>
  <c r="C1648" i="1" s="1"/>
  <c r="C1649" i="1" s="1"/>
  <c r="C1644" i="1"/>
  <c r="C1642" i="1"/>
  <c r="C1635" i="1"/>
  <c r="C1636" i="1" s="1"/>
  <c r="C1637" i="1" s="1"/>
  <c r="C1638" i="1" s="1"/>
  <c r="C1639" i="1" s="1"/>
  <c r="C1640" i="1" s="1"/>
  <c r="C1632" i="1"/>
  <c r="C1633" i="1" s="1"/>
  <c r="C1628" i="1"/>
  <c r="C1629" i="1" s="1"/>
  <c r="C1630" i="1" s="1"/>
  <c r="C1622" i="1"/>
  <c r="C1623" i="1" s="1"/>
  <c r="C1624" i="1" s="1"/>
  <c r="C1625" i="1" s="1"/>
  <c r="C1626" i="1" s="1"/>
  <c r="C1616" i="1"/>
  <c r="C1617" i="1" s="1"/>
  <c r="C1618" i="1" s="1"/>
  <c r="C1619" i="1" s="1"/>
  <c r="C1620" i="1" s="1"/>
  <c r="C1612" i="1"/>
  <c r="C1613" i="1" s="1"/>
  <c r="C1614" i="1" s="1"/>
  <c r="C1607" i="1"/>
  <c r="C1608" i="1" s="1"/>
  <c r="C1609" i="1" s="1"/>
  <c r="C1610" i="1" s="1"/>
  <c r="C1599" i="1"/>
  <c r="C1600" i="1" s="1"/>
  <c r="C1601" i="1" s="1"/>
  <c r="C1602" i="1" s="1"/>
  <c r="C1603" i="1" s="1"/>
  <c r="C1604" i="1" s="1"/>
  <c r="C1605" i="1" s="1"/>
  <c r="C1595" i="1"/>
  <c r="C1596" i="1" s="1"/>
  <c r="C1597" i="1" s="1"/>
  <c r="C1590" i="1"/>
  <c r="C1591" i="1" s="1"/>
  <c r="C1592" i="1" s="1"/>
  <c r="C1593" i="1" s="1"/>
  <c r="C1587" i="1"/>
  <c r="C1582" i="1"/>
  <c r="C1583" i="1" s="1"/>
  <c r="C1584" i="1" s="1"/>
  <c r="C1585" i="1" s="1"/>
  <c r="C1580" i="1"/>
  <c r="C1578" i="1"/>
  <c r="C1573" i="1"/>
  <c r="C1574" i="1" s="1"/>
  <c r="C1575" i="1" s="1"/>
  <c r="C1576" i="1" s="1"/>
  <c r="C1566" i="1"/>
  <c r="C1567" i="1" s="1"/>
  <c r="C1568" i="1" s="1"/>
  <c r="C1569" i="1" s="1"/>
  <c r="C1570" i="1" s="1"/>
  <c r="C1571" i="1" s="1"/>
  <c r="C1551" i="1"/>
  <c r="C1552" i="1" s="1"/>
  <c r="C1553" i="1" s="1"/>
  <c r="C1554" i="1" s="1"/>
  <c r="C1555" i="1" s="1"/>
  <c r="C1556" i="1" s="1"/>
  <c r="C1557" i="1" s="1"/>
  <c r="C1558" i="1" s="1"/>
  <c r="C1559" i="1" s="1"/>
  <c r="C1560" i="1" s="1"/>
  <c r="C1561" i="1" s="1"/>
  <c r="C1562" i="1" s="1"/>
  <c r="C1546" i="1"/>
  <c r="C1547" i="1" s="1"/>
  <c r="C1548" i="1" s="1"/>
  <c r="C1541" i="1"/>
  <c r="C1542" i="1" s="1"/>
  <c r="C1543" i="1" s="1"/>
  <c r="C1544" i="1" s="1"/>
  <c r="C1537" i="1"/>
  <c r="C1538" i="1" s="1"/>
  <c r="C1539" i="1" s="1"/>
  <c r="C1534" i="1"/>
  <c r="C1535" i="1" s="1"/>
  <c r="C1529" i="1"/>
  <c r="C1530" i="1" s="1"/>
  <c r="C1531" i="1" s="1"/>
  <c r="C1532" i="1" s="1"/>
  <c r="C1527" i="1"/>
  <c r="C1520" i="1"/>
  <c r="C1521" i="1" s="1"/>
  <c r="C1522" i="1" s="1"/>
  <c r="C1523" i="1" s="1"/>
  <c r="C1524" i="1" s="1"/>
  <c r="C1525" i="1" s="1"/>
  <c r="C1517" i="1"/>
  <c r="C1518" i="1" s="1"/>
  <c r="C1515" i="1"/>
  <c r="C1511" i="1"/>
  <c r="C1512" i="1" s="1"/>
  <c r="C1513" i="1" s="1"/>
  <c r="C1502" i="1"/>
  <c r="C1503" i="1" s="1"/>
  <c r="C1504" i="1" s="1"/>
  <c r="C1505" i="1" s="1"/>
  <c r="C1506" i="1" s="1"/>
  <c r="C1507" i="1" s="1"/>
  <c r="C1508" i="1" s="1"/>
  <c r="C1509" i="1" s="1"/>
  <c r="C1492" i="1"/>
  <c r="C1493" i="1" s="1"/>
  <c r="C1494" i="1" s="1"/>
  <c r="C1495" i="1" s="1"/>
  <c r="C1496" i="1" s="1"/>
  <c r="C1497" i="1" s="1"/>
  <c r="C1498" i="1" s="1"/>
  <c r="C1499" i="1" s="1"/>
  <c r="C1485" i="1"/>
  <c r="C1486" i="1" s="1"/>
  <c r="C1487" i="1" s="1"/>
  <c r="C1488" i="1" s="1"/>
  <c r="C1489" i="1" s="1"/>
  <c r="C1490" i="1" s="1"/>
  <c r="C1483" i="1"/>
  <c r="C1476" i="1"/>
  <c r="C1477" i="1" s="1"/>
  <c r="C1478" i="1" s="1"/>
  <c r="C1479" i="1" s="1"/>
  <c r="C1480" i="1" s="1"/>
  <c r="C1481" i="1" s="1"/>
  <c r="C1473" i="1"/>
  <c r="C1474" i="1" s="1"/>
  <c r="C1470" i="1"/>
  <c r="C1471" i="1" s="1"/>
  <c r="C1468" i="1"/>
  <c r="C1463" i="1"/>
  <c r="C1464" i="1" s="1"/>
  <c r="C1465" i="1" s="1"/>
  <c r="C1466" i="1" s="1"/>
  <c r="C1447" i="1"/>
  <c r="C1448" i="1" s="1"/>
  <c r="C1449" i="1" s="1"/>
  <c r="C1450" i="1" s="1"/>
  <c r="C1451" i="1" s="1"/>
  <c r="C1452" i="1" s="1"/>
  <c r="C1453" i="1" s="1"/>
  <c r="C1454" i="1" s="1"/>
  <c r="C1455" i="1" s="1"/>
  <c r="C1456" i="1" s="1"/>
  <c r="C1457" i="1" s="1"/>
  <c r="C1458" i="1" s="1"/>
  <c r="C1459" i="1" s="1"/>
  <c r="C1460" i="1" s="1"/>
  <c r="C1461" i="1" s="1"/>
  <c r="C1445" i="1"/>
  <c r="C1441" i="1"/>
  <c r="C1442" i="1" s="1"/>
  <c r="C1443" i="1" s="1"/>
  <c r="C1438" i="1"/>
  <c r="C1439" i="1" s="1"/>
  <c r="C1433" i="1"/>
  <c r="C1434" i="1" s="1"/>
  <c r="C1435" i="1" s="1"/>
  <c r="C1436" i="1" s="1"/>
  <c r="C1429" i="1"/>
  <c r="C1430" i="1" s="1"/>
  <c r="C1431" i="1" s="1"/>
  <c r="C1417" i="1"/>
  <c r="C1418" i="1" s="1"/>
  <c r="C1419" i="1" s="1"/>
  <c r="C1420" i="1" s="1"/>
  <c r="C1421" i="1" s="1"/>
  <c r="C1422" i="1" s="1"/>
  <c r="C1423" i="1" s="1"/>
  <c r="C1424" i="1" s="1"/>
  <c r="C1425" i="1" s="1"/>
  <c r="C1426" i="1" s="1"/>
  <c r="C1427" i="1" s="1"/>
  <c r="C1415" i="1"/>
  <c r="C1409" i="1"/>
  <c r="C1410" i="1" s="1"/>
  <c r="C1411" i="1" s="1"/>
  <c r="C1412" i="1" s="1"/>
  <c r="C1413" i="1" s="1"/>
  <c r="C1399" i="1"/>
  <c r="C1400" i="1" s="1"/>
  <c r="C1401" i="1" s="1"/>
  <c r="C1402" i="1" s="1"/>
  <c r="C1403" i="1" s="1"/>
  <c r="C1404" i="1" s="1"/>
  <c r="C1405" i="1" s="1"/>
  <c r="C1395" i="1"/>
  <c r="C1396" i="1" s="1"/>
  <c r="C1397" i="1" s="1"/>
  <c r="C1393" i="1"/>
  <c r="C1384" i="1"/>
  <c r="C1385" i="1" s="1"/>
  <c r="C1386" i="1" s="1"/>
  <c r="C1387" i="1" s="1"/>
  <c r="C1388" i="1" s="1"/>
  <c r="C1389" i="1" s="1"/>
  <c r="C1390" i="1" s="1"/>
  <c r="C1391" i="1" s="1"/>
  <c r="C1379" i="1"/>
  <c r="C1380" i="1" s="1"/>
  <c r="C1381" i="1" s="1"/>
  <c r="C1382" i="1" s="1"/>
  <c r="C1375" i="1"/>
  <c r="C1376" i="1" s="1"/>
  <c r="C1377" i="1" s="1"/>
  <c r="C1369" i="1"/>
  <c r="C1370" i="1" s="1"/>
  <c r="C1371" i="1" s="1"/>
  <c r="C1372" i="1" s="1"/>
  <c r="C1373" i="1" s="1"/>
  <c r="C1366" i="1"/>
  <c r="C1367" i="1" s="1"/>
  <c r="C1363" i="1"/>
  <c r="C1359" i="1"/>
  <c r="C1355" i="1"/>
  <c r="C1356" i="1" s="1"/>
  <c r="C1357" i="1" s="1"/>
  <c r="C1348" i="1"/>
  <c r="C1349" i="1" s="1"/>
  <c r="C1350" i="1" s="1"/>
  <c r="C1351" i="1" s="1"/>
  <c r="C1352" i="1" s="1"/>
  <c r="C1353" i="1" s="1"/>
  <c r="C1345" i="1"/>
  <c r="C1346" i="1" s="1"/>
  <c r="C1343" i="1"/>
  <c r="C1339" i="1"/>
  <c r="C1340" i="1" s="1"/>
  <c r="C1341" i="1" s="1"/>
  <c r="C1332" i="1"/>
  <c r="C1333" i="1" s="1"/>
  <c r="C1334" i="1" s="1"/>
  <c r="C1335" i="1" s="1"/>
  <c r="C1336" i="1" s="1"/>
  <c r="C1337" i="1" s="1"/>
  <c r="C1327" i="1"/>
  <c r="C1328" i="1" s="1"/>
  <c r="C1329" i="1" s="1"/>
  <c r="C1330" i="1" s="1"/>
  <c r="C1321" i="1"/>
  <c r="C1322" i="1" s="1"/>
  <c r="C1323" i="1" s="1"/>
  <c r="C1324" i="1" s="1"/>
  <c r="C1325" i="1" s="1"/>
  <c r="C1315" i="1"/>
  <c r="C1316" i="1" s="1"/>
  <c r="C1317" i="1" s="1"/>
  <c r="C1318" i="1" s="1"/>
  <c r="C1319" i="1" s="1"/>
  <c r="C1308" i="1"/>
  <c r="C1309" i="1" s="1"/>
  <c r="C1310" i="1" s="1"/>
  <c r="C1311" i="1" s="1"/>
  <c r="C1312" i="1" s="1"/>
  <c r="C1313" i="1" s="1"/>
  <c r="C1304" i="1"/>
  <c r="C1305" i="1" s="1"/>
  <c r="C1306" i="1" s="1"/>
  <c r="C1299" i="1"/>
  <c r="C1300" i="1" s="1"/>
  <c r="C1294" i="1"/>
  <c r="C1295" i="1" s="1"/>
  <c r="C1296" i="1" s="1"/>
  <c r="C1297" i="1" s="1"/>
  <c r="C1290" i="1"/>
  <c r="C1291" i="1" s="1"/>
  <c r="C1288" i="1"/>
  <c r="C1284" i="1"/>
  <c r="C1285" i="1" s="1"/>
  <c r="C1286" i="1" s="1"/>
  <c r="C1279" i="1"/>
  <c r="C1280" i="1" s="1"/>
  <c r="C1281" i="1" s="1"/>
  <c r="C1282" i="1" s="1"/>
  <c r="C1277" i="1"/>
  <c r="C1274" i="1"/>
  <c r="C1275" i="1" s="1"/>
  <c r="C1270" i="1"/>
  <c r="C1271" i="1" s="1"/>
  <c r="C1272" i="1" s="1"/>
  <c r="C1266" i="1"/>
  <c r="C1267" i="1" s="1"/>
  <c r="C1258" i="1"/>
  <c r="C1259" i="1" s="1"/>
  <c r="C1260" i="1" s="1"/>
  <c r="C1261" i="1" s="1"/>
  <c r="C1262" i="1" s="1"/>
  <c r="C1263" i="1" s="1"/>
  <c r="C1264" i="1" s="1"/>
  <c r="C1254" i="1"/>
  <c r="C1255" i="1" s="1"/>
  <c r="C1256" i="1" s="1"/>
  <c r="C1250" i="1"/>
  <c r="C1251" i="1" s="1"/>
  <c r="C1252" i="1" s="1"/>
  <c r="C1244" i="1"/>
  <c r="C1245" i="1" s="1"/>
  <c r="C1246" i="1" s="1"/>
  <c r="C1247" i="1" s="1"/>
  <c r="C1242" i="1"/>
  <c r="C1238" i="1"/>
  <c r="C1239" i="1" s="1"/>
  <c r="C1240" i="1" s="1"/>
  <c r="C1228" i="1"/>
  <c r="C1229" i="1" s="1"/>
  <c r="C1230" i="1" s="1"/>
  <c r="C1231" i="1" s="1"/>
  <c r="C1232" i="1" s="1"/>
  <c r="C1233" i="1" s="1"/>
  <c r="C1226" i="1"/>
  <c r="C1218" i="1"/>
  <c r="C1219" i="1" s="1"/>
  <c r="C1220" i="1" s="1"/>
  <c r="C1221" i="1" s="1"/>
  <c r="C1222" i="1" s="1"/>
  <c r="C1223" i="1" s="1"/>
  <c r="C1212" i="1"/>
  <c r="C1213" i="1" s="1"/>
  <c r="C1214" i="1" s="1"/>
  <c r="C1215" i="1" s="1"/>
  <c r="C1216" i="1" s="1"/>
  <c r="C1210" i="1"/>
  <c r="C1206" i="1"/>
  <c r="C1207" i="1" s="1"/>
  <c r="C1208" i="1" s="1"/>
  <c r="C1202" i="1"/>
  <c r="C1203" i="1" s="1"/>
  <c r="C1199" i="1"/>
  <c r="C1200" i="1" s="1"/>
  <c r="C1196" i="1"/>
  <c r="C1197" i="1" s="1"/>
  <c r="C1193" i="1"/>
  <c r="C1194" i="1" s="1"/>
  <c r="C1181" i="1"/>
  <c r="C1182" i="1" s="1"/>
  <c r="C1183" i="1" s="1"/>
  <c r="C1184" i="1" s="1"/>
  <c r="C1185" i="1" s="1"/>
  <c r="C1186" i="1" s="1"/>
  <c r="C1187" i="1" s="1"/>
  <c r="C1188" i="1" s="1"/>
  <c r="C1189" i="1" s="1"/>
  <c r="C1190" i="1" s="1"/>
  <c r="C1191" i="1" s="1"/>
  <c r="C1177" i="1"/>
  <c r="C1178" i="1" s="1"/>
  <c r="C1179" i="1" s="1"/>
  <c r="C1175" i="1"/>
  <c r="C1167" i="1"/>
  <c r="C1168" i="1" s="1"/>
  <c r="C1169" i="1" s="1"/>
  <c r="C1170" i="1" s="1"/>
  <c r="C1171" i="1" s="1"/>
  <c r="C1172" i="1" s="1"/>
  <c r="C1173" i="1" s="1"/>
  <c r="C1162" i="1"/>
  <c r="C1163" i="1" s="1"/>
  <c r="C1164" i="1" s="1"/>
  <c r="C1165" i="1" s="1"/>
  <c r="C1160" i="1"/>
  <c r="C1156" i="1"/>
  <c r="C1157" i="1" s="1"/>
  <c r="C1158" i="1" s="1"/>
  <c r="C1150" i="1"/>
  <c r="C1151" i="1" s="1"/>
  <c r="C1152" i="1" s="1"/>
  <c r="C1153" i="1" s="1"/>
  <c r="C1154" i="1" s="1"/>
  <c r="C1146" i="1"/>
  <c r="C1147" i="1" s="1"/>
  <c r="C1148" i="1" s="1"/>
  <c r="C1149" i="1" s="1"/>
  <c r="C1144" i="1"/>
  <c r="C1137" i="1"/>
  <c r="C1138" i="1" s="1"/>
  <c r="C1139" i="1" s="1"/>
  <c r="C1140" i="1" s="1"/>
  <c r="C1141" i="1" s="1"/>
  <c r="C1133" i="1"/>
  <c r="C1134" i="1" s="1"/>
  <c r="C1135" i="1" s="1"/>
  <c r="C1125" i="1"/>
  <c r="C1126" i="1" s="1"/>
  <c r="C1127" i="1" s="1"/>
  <c r="C1128" i="1" s="1"/>
  <c r="C1129" i="1" s="1"/>
  <c r="C1130" i="1" s="1"/>
  <c r="C1131" i="1" s="1"/>
  <c r="C1122" i="1"/>
  <c r="C1123" i="1" s="1"/>
  <c r="C1116" i="1"/>
  <c r="C1117" i="1" s="1"/>
  <c r="C1118" i="1" s="1"/>
  <c r="C1119" i="1" s="1"/>
  <c r="C1120" i="1" s="1"/>
  <c r="C1110" i="1"/>
  <c r="C1111" i="1" s="1"/>
  <c r="C1112" i="1" s="1"/>
  <c r="C1113" i="1" s="1"/>
  <c r="C1114" i="1" s="1"/>
  <c r="C1105" i="1"/>
  <c r="C1106" i="1" s="1"/>
  <c r="C1107" i="1" s="1"/>
  <c r="C1096" i="1"/>
  <c r="C1097" i="1" s="1"/>
  <c r="C1098" i="1" s="1"/>
  <c r="C1099" i="1" s="1"/>
  <c r="C1100" i="1" s="1"/>
  <c r="C1101" i="1" s="1"/>
  <c r="C1090" i="1"/>
  <c r="C1091" i="1" s="1"/>
  <c r="C1092" i="1" s="1"/>
  <c r="C1093" i="1" s="1"/>
  <c r="C1094" i="1" s="1"/>
  <c r="C1087" i="1"/>
  <c r="C1082" i="1"/>
  <c r="C1083" i="1" s="1"/>
  <c r="C1084" i="1" s="1"/>
  <c r="C1085" i="1" s="1"/>
  <c r="C1077" i="1"/>
  <c r="C1078" i="1" s="1"/>
  <c r="C1079" i="1" s="1"/>
  <c r="C1080" i="1" s="1"/>
  <c r="C1075" i="1"/>
  <c r="C1066" i="1"/>
  <c r="C1067" i="1" s="1"/>
  <c r="C1068" i="1" s="1"/>
  <c r="C1069" i="1" s="1"/>
  <c r="C1070" i="1" s="1"/>
  <c r="C1071" i="1" s="1"/>
  <c r="C1072" i="1" s="1"/>
  <c r="C1073" i="1" s="1"/>
  <c r="C1059" i="1"/>
  <c r="C1060" i="1" s="1"/>
  <c r="C1061" i="1" s="1"/>
  <c r="C1062" i="1" s="1"/>
  <c r="C1063" i="1" s="1"/>
  <c r="C1064" i="1" s="1"/>
  <c r="C1054" i="1"/>
  <c r="C1055" i="1" s="1"/>
  <c r="C1056" i="1" s="1"/>
  <c r="C1057" i="1" s="1"/>
  <c r="C1048" i="1"/>
  <c r="C1049" i="1" s="1"/>
  <c r="C1050" i="1" s="1"/>
  <c r="C1051" i="1" s="1"/>
  <c r="C1039" i="1"/>
  <c r="C1040" i="1" s="1"/>
  <c r="C1041" i="1" s="1"/>
  <c r="C1042" i="1" s="1"/>
  <c r="C1043" i="1" s="1"/>
  <c r="C1044" i="1" s="1"/>
  <c r="C1045" i="1" s="1"/>
  <c r="C1046" i="1" s="1"/>
  <c r="C1037" i="1"/>
  <c r="C1032" i="1"/>
  <c r="C1033" i="1" s="1"/>
  <c r="C1034" i="1" s="1"/>
  <c r="C1035" i="1" s="1"/>
  <c r="C1027" i="1"/>
  <c r="C1028" i="1" s="1"/>
  <c r="C1029" i="1" s="1"/>
  <c r="C1025" i="1"/>
  <c r="C1019" i="1"/>
  <c r="C1020" i="1" s="1"/>
  <c r="C1021" i="1" s="1"/>
  <c r="C1022" i="1" s="1"/>
  <c r="C1023" i="1" s="1"/>
  <c r="C1017" i="1"/>
  <c r="C1007" i="1"/>
  <c r="C1008" i="1" s="1"/>
  <c r="C1009" i="1" s="1"/>
  <c r="C1010" i="1" s="1"/>
  <c r="C1011" i="1" s="1"/>
  <c r="C1012" i="1" s="1"/>
  <c r="C1013" i="1" s="1"/>
  <c r="C1014" i="1" s="1"/>
  <c r="C1015" i="1" s="1"/>
  <c r="C1002" i="1"/>
  <c r="C1003" i="1" s="1"/>
  <c r="C1004" i="1" s="1"/>
  <c r="C1005" i="1" s="1"/>
  <c r="C997" i="1"/>
  <c r="C998" i="1" s="1"/>
  <c r="C999" i="1" s="1"/>
  <c r="C1000" i="1" s="1"/>
  <c r="C988" i="1"/>
  <c r="C989" i="1" s="1"/>
  <c r="C990" i="1" s="1"/>
  <c r="C991" i="1" s="1"/>
  <c r="C992" i="1" s="1"/>
  <c r="C993" i="1" s="1"/>
  <c r="C994" i="1" s="1"/>
  <c r="C995" i="1" s="1"/>
  <c r="C983" i="1"/>
  <c r="C984" i="1" s="1"/>
  <c r="C985" i="1" s="1"/>
  <c r="C986" i="1" s="1"/>
  <c r="C976" i="1"/>
  <c r="C977" i="1" s="1"/>
  <c r="C978" i="1" s="1"/>
  <c r="C979" i="1" s="1"/>
  <c r="C980" i="1" s="1"/>
  <c r="C981" i="1" s="1"/>
  <c r="C970" i="1"/>
  <c r="C971" i="1" s="1"/>
  <c r="C972" i="1" s="1"/>
  <c r="C973" i="1" s="1"/>
  <c r="C974" i="1" s="1"/>
  <c r="C965" i="1"/>
  <c r="C966" i="1" s="1"/>
  <c r="C967" i="1" s="1"/>
  <c r="C968" i="1" s="1"/>
  <c r="C962" i="1"/>
  <c r="C963" i="1" s="1"/>
  <c r="C957" i="1"/>
  <c r="C958" i="1" s="1"/>
  <c r="C959" i="1" s="1"/>
  <c r="C954" i="1"/>
  <c r="C955" i="1" s="1"/>
  <c r="C951" i="1"/>
  <c r="C952" i="1" s="1"/>
  <c r="C942" i="1"/>
  <c r="C943" i="1" s="1"/>
  <c r="C944" i="1" s="1"/>
  <c r="C945" i="1" s="1"/>
  <c r="C946" i="1" s="1"/>
  <c r="C947" i="1" s="1"/>
  <c r="C937" i="1"/>
  <c r="C938" i="1" s="1"/>
  <c r="C939" i="1" s="1"/>
  <c r="C940" i="1" s="1"/>
  <c r="C931" i="1"/>
  <c r="C932" i="1" s="1"/>
  <c r="C933" i="1" s="1"/>
  <c r="C934" i="1" s="1"/>
  <c r="C935" i="1" s="1"/>
  <c r="C929" i="1"/>
  <c r="C924" i="1"/>
  <c r="C925" i="1" s="1"/>
  <c r="C926" i="1" s="1"/>
  <c r="C927" i="1" s="1"/>
  <c r="C921" i="1"/>
  <c r="C922" i="1" s="1"/>
  <c r="C916" i="1"/>
  <c r="C917" i="1" s="1"/>
  <c r="C918" i="1" s="1"/>
  <c r="C919" i="1" s="1"/>
  <c r="C911" i="1"/>
  <c r="C912" i="1" s="1"/>
  <c r="C913" i="1" s="1"/>
  <c r="C904" i="1"/>
  <c r="C905" i="1" s="1"/>
  <c r="C906" i="1" s="1"/>
  <c r="C907" i="1" s="1"/>
  <c r="C908" i="1" s="1"/>
  <c r="C909" i="1" s="1"/>
  <c r="C900" i="1"/>
  <c r="C901" i="1" s="1"/>
  <c r="C902" i="1" s="1"/>
  <c r="C897" i="1"/>
  <c r="C898" i="1" s="1"/>
  <c r="C893" i="1"/>
  <c r="C894" i="1" s="1"/>
  <c r="C895" i="1" s="1"/>
  <c r="C885" i="1"/>
  <c r="C886" i="1" s="1"/>
  <c r="C887" i="1" s="1"/>
  <c r="C888" i="1" s="1"/>
  <c r="C889" i="1" s="1"/>
  <c r="C890" i="1" s="1"/>
  <c r="C891" i="1" s="1"/>
  <c r="C879" i="1"/>
  <c r="C880" i="1" s="1"/>
  <c r="C881" i="1" s="1"/>
  <c r="C882" i="1" s="1"/>
  <c r="C883" i="1" s="1"/>
  <c r="C876" i="1"/>
  <c r="C877" i="1" s="1"/>
  <c r="C871" i="1"/>
  <c r="C872" i="1" s="1"/>
  <c r="C873" i="1" s="1"/>
  <c r="C874" i="1" s="1"/>
  <c r="C867" i="1"/>
  <c r="C868" i="1" s="1"/>
  <c r="C869" i="1" s="1"/>
  <c r="C863" i="1"/>
  <c r="C864" i="1" s="1"/>
  <c r="C865" i="1" s="1"/>
  <c r="C861" i="1"/>
  <c r="C842" i="1"/>
  <c r="C843" i="1" s="1"/>
  <c r="C844" i="1" s="1"/>
  <c r="C845" i="1" s="1"/>
  <c r="C846" i="1" s="1"/>
  <c r="C847" i="1" s="1"/>
  <c r="C848" i="1" s="1"/>
  <c r="C849" i="1" s="1"/>
  <c r="C850" i="1" s="1"/>
  <c r="C851" i="1" s="1"/>
  <c r="C852" i="1" s="1"/>
  <c r="C853" i="1" s="1"/>
  <c r="C854" i="1" s="1"/>
  <c r="C855" i="1" s="1"/>
  <c r="C856" i="1" s="1"/>
  <c r="C857" i="1" s="1"/>
  <c r="C858" i="1" s="1"/>
  <c r="C859" i="1" s="1"/>
  <c r="C840" i="1"/>
  <c r="C837" i="1"/>
  <c r="C838" i="1" s="1"/>
  <c r="C833" i="1"/>
  <c r="C834" i="1" s="1"/>
  <c r="C835" i="1" s="1"/>
  <c r="C824" i="1"/>
  <c r="C825" i="1" s="1"/>
  <c r="C826" i="1" s="1"/>
  <c r="C827" i="1" s="1"/>
  <c r="C828" i="1" s="1"/>
  <c r="C829" i="1" s="1"/>
  <c r="C830" i="1" s="1"/>
  <c r="C831" i="1" s="1"/>
  <c r="C816" i="1"/>
  <c r="C817" i="1" s="1"/>
  <c r="C818" i="1" s="1"/>
  <c r="C819" i="1" s="1"/>
  <c r="C820" i="1" s="1"/>
  <c r="C821" i="1" s="1"/>
  <c r="C822" i="1" s="1"/>
  <c r="C812" i="1"/>
  <c r="C813" i="1" s="1"/>
  <c r="C814" i="1" s="1"/>
  <c r="C801" i="1"/>
  <c r="C802" i="1" s="1"/>
  <c r="C803" i="1" s="1"/>
  <c r="C804" i="1" s="1"/>
  <c r="C805" i="1" s="1"/>
  <c r="C806" i="1" s="1"/>
  <c r="C807" i="1" s="1"/>
  <c r="C808" i="1" s="1"/>
  <c r="C809" i="1" s="1"/>
  <c r="C810" i="1" s="1"/>
  <c r="C797" i="1"/>
  <c r="C798" i="1" s="1"/>
  <c r="C799" i="1" s="1"/>
  <c r="C792" i="1"/>
  <c r="C793" i="1" s="1"/>
  <c r="C794" i="1" s="1"/>
  <c r="C795" i="1" s="1"/>
  <c r="C790" i="1"/>
  <c r="C786" i="1"/>
  <c r="C787" i="1" s="1"/>
  <c r="C788" i="1" s="1"/>
  <c r="C780" i="1"/>
  <c r="C781" i="1" s="1"/>
  <c r="C782" i="1" s="1"/>
  <c r="C783" i="1" s="1"/>
  <c r="C784" i="1" s="1"/>
  <c r="C778" i="1"/>
  <c r="C775" i="1"/>
  <c r="C776" i="1" s="1"/>
  <c r="C768" i="1"/>
  <c r="C769" i="1" s="1"/>
  <c r="C770" i="1" s="1"/>
  <c r="C771" i="1" s="1"/>
  <c r="C772" i="1" s="1"/>
  <c r="C773" i="1" s="1"/>
  <c r="C753" i="1"/>
  <c r="C754" i="1" s="1"/>
  <c r="C755" i="1" s="1"/>
  <c r="C756" i="1" s="1"/>
  <c r="C757" i="1" s="1"/>
  <c r="C758" i="1" s="1"/>
  <c r="C759" i="1" s="1"/>
  <c r="C760" i="1" s="1"/>
  <c r="C761" i="1" s="1"/>
  <c r="C762" i="1" s="1"/>
  <c r="C763" i="1" s="1"/>
  <c r="C764" i="1" s="1"/>
  <c r="C765" i="1" s="1"/>
  <c r="C766" i="1" s="1"/>
  <c r="C746" i="1"/>
  <c r="C747" i="1" s="1"/>
  <c r="C748" i="1" s="1"/>
  <c r="C749" i="1" s="1"/>
  <c r="C750" i="1" s="1"/>
  <c r="C751" i="1" s="1"/>
  <c r="C743" i="1"/>
  <c r="C744" i="1" s="1"/>
  <c r="C738" i="1"/>
  <c r="C739" i="1" s="1"/>
  <c r="C740" i="1" s="1"/>
  <c r="C741" i="1" s="1"/>
  <c r="C735" i="1"/>
  <c r="C736" i="1" s="1"/>
  <c r="C733" i="1"/>
  <c r="C729" i="1"/>
  <c r="C730" i="1" s="1"/>
  <c r="C724" i="1"/>
  <c r="C725" i="1" s="1"/>
  <c r="C726" i="1" s="1"/>
  <c r="C727" i="1" s="1"/>
  <c r="C719" i="1"/>
  <c r="C720" i="1" s="1"/>
  <c r="C721" i="1" s="1"/>
  <c r="C716" i="1"/>
  <c r="C717" i="1" s="1"/>
  <c r="C712" i="1"/>
  <c r="C713" i="1" s="1"/>
  <c r="C705" i="1"/>
  <c r="C706" i="1" s="1"/>
  <c r="C707" i="1" s="1"/>
  <c r="C708" i="1" s="1"/>
  <c r="C709" i="1" s="1"/>
  <c r="C710" i="1" s="1"/>
  <c r="C701" i="1"/>
  <c r="C702" i="1" s="1"/>
  <c r="C694" i="1"/>
  <c r="C695" i="1" s="1"/>
  <c r="C696" i="1" s="1"/>
  <c r="C697" i="1" s="1"/>
  <c r="C698" i="1" s="1"/>
  <c r="C699" i="1" s="1"/>
  <c r="C689" i="1"/>
  <c r="C690" i="1" s="1"/>
  <c r="C687" i="1"/>
  <c r="C684" i="1"/>
  <c r="C685" i="1" s="1"/>
  <c r="C678" i="1"/>
  <c r="C679" i="1" s="1"/>
  <c r="C680" i="1" s="1"/>
  <c r="C681" i="1" s="1"/>
  <c r="C673" i="1"/>
  <c r="C674" i="1" s="1"/>
  <c r="C675" i="1" s="1"/>
  <c r="C676" i="1" s="1"/>
  <c r="C667" i="1"/>
  <c r="C668" i="1" s="1"/>
  <c r="C669" i="1" s="1"/>
  <c r="C670" i="1" s="1"/>
  <c r="C671" i="1" s="1"/>
  <c r="C662" i="1"/>
  <c r="C659" i="1"/>
  <c r="C652" i="1"/>
  <c r="C653" i="1" s="1"/>
  <c r="C654" i="1" s="1"/>
  <c r="C655" i="1" s="1"/>
  <c r="C656" i="1" s="1"/>
  <c r="C657" i="1" s="1"/>
  <c r="C650" i="1"/>
  <c r="C642" i="1"/>
  <c r="C643" i="1" s="1"/>
  <c r="C644" i="1" s="1"/>
  <c r="C645" i="1" s="1"/>
  <c r="C646" i="1" s="1"/>
  <c r="C647" i="1" s="1"/>
  <c r="C648" i="1" s="1"/>
  <c r="C637" i="1"/>
  <c r="C635" i="1"/>
  <c r="C632" i="1"/>
  <c r="C633" i="1" s="1"/>
  <c r="C622" i="1"/>
  <c r="C623" i="1" s="1"/>
  <c r="C624" i="1" s="1"/>
  <c r="C625" i="1" s="1"/>
  <c r="C626" i="1" s="1"/>
  <c r="C627" i="1" s="1"/>
  <c r="C628" i="1" s="1"/>
  <c r="C629" i="1" s="1"/>
  <c r="C630" i="1" s="1"/>
  <c r="C616" i="1"/>
  <c r="C617" i="1" s="1"/>
  <c r="C618" i="1" s="1"/>
  <c r="C614" i="1"/>
  <c r="C611" i="1"/>
  <c r="C609" i="1"/>
  <c r="C601" i="1"/>
  <c r="C602" i="1" s="1"/>
  <c r="C603" i="1" s="1"/>
  <c r="C604" i="1" s="1"/>
  <c r="C605" i="1" s="1"/>
  <c r="C597" i="1"/>
  <c r="C598" i="1" s="1"/>
  <c r="C599" i="1" s="1"/>
  <c r="C595" i="1"/>
  <c r="C592" i="1"/>
  <c r="C593" i="1" s="1"/>
  <c r="C590" i="1"/>
  <c r="C582" i="1"/>
  <c r="C583" i="1" s="1"/>
  <c r="C584" i="1" s="1"/>
  <c r="C585" i="1" s="1"/>
  <c r="C580" i="1"/>
  <c r="C578" i="1"/>
  <c r="C571" i="1"/>
  <c r="C572" i="1" s="1"/>
  <c r="C573" i="1" s="1"/>
  <c r="C574" i="1" s="1"/>
  <c r="C575" i="1" s="1"/>
  <c r="C576" i="1" s="1"/>
  <c r="C569" i="1"/>
  <c r="C567" i="1"/>
  <c r="C558" i="1"/>
  <c r="C559" i="1" s="1"/>
  <c r="C560" i="1" s="1"/>
  <c r="C561" i="1" s="1"/>
  <c r="C562" i="1" s="1"/>
  <c r="C563" i="1" s="1"/>
  <c r="C564" i="1" s="1"/>
  <c r="C565" i="1" s="1"/>
  <c r="C548" i="1"/>
  <c r="C549" i="1" s="1"/>
  <c r="C550" i="1" s="1"/>
  <c r="C551" i="1" s="1"/>
  <c r="C552" i="1" s="1"/>
  <c r="C553" i="1" s="1"/>
  <c r="C554" i="1" s="1"/>
  <c r="C555" i="1" s="1"/>
  <c r="C556" i="1" s="1"/>
  <c r="C546" i="1"/>
  <c r="C536" i="1"/>
  <c r="C537" i="1" s="1"/>
  <c r="C538" i="1" s="1"/>
  <c r="C539" i="1" s="1"/>
  <c r="C540" i="1" s="1"/>
  <c r="C541" i="1" s="1"/>
  <c r="C542" i="1" s="1"/>
  <c r="C543" i="1" s="1"/>
  <c r="C544" i="1" s="1"/>
  <c r="C534" i="1"/>
  <c r="C523" i="1"/>
  <c r="C524" i="1" s="1"/>
  <c r="C525" i="1" s="1"/>
  <c r="C526" i="1" s="1"/>
  <c r="C527" i="1" s="1"/>
  <c r="C528" i="1" s="1"/>
  <c r="C529" i="1" s="1"/>
  <c r="C530" i="1" s="1"/>
  <c r="C519" i="1"/>
  <c r="C520" i="1" s="1"/>
  <c r="C521" i="1" s="1"/>
  <c r="C516" i="1"/>
  <c r="C517" i="1" s="1"/>
  <c r="C512" i="1"/>
  <c r="C513" i="1" s="1"/>
  <c r="C514" i="1" s="1"/>
  <c r="C508" i="1"/>
  <c r="C509" i="1" s="1"/>
  <c r="C510" i="1" s="1"/>
  <c r="C503" i="1"/>
  <c r="C504" i="1" s="1"/>
  <c r="C505" i="1" s="1"/>
  <c r="C506" i="1" s="1"/>
  <c r="C498" i="1"/>
  <c r="C499" i="1" s="1"/>
  <c r="C500" i="1" s="1"/>
  <c r="C501" i="1" s="1"/>
  <c r="C494" i="1"/>
  <c r="C495" i="1" s="1"/>
  <c r="C496" i="1" s="1"/>
  <c r="C491" i="1"/>
  <c r="C492" i="1" s="1"/>
  <c r="C489" i="1"/>
  <c r="C486" i="1"/>
  <c r="C487" i="1" s="1"/>
  <c r="C483" i="1"/>
  <c r="C484" i="1" s="1"/>
  <c r="C478" i="1"/>
  <c r="C479" i="1" s="1"/>
  <c r="C480" i="1" s="1"/>
  <c r="C481" i="1" s="1"/>
  <c r="C474" i="1"/>
  <c r="C475" i="1" s="1"/>
  <c r="C476" i="1" s="1"/>
  <c r="C470" i="1"/>
  <c r="C471" i="1" s="1"/>
  <c r="C472" i="1" s="1"/>
  <c r="C461" i="1"/>
  <c r="C462" i="1" s="1"/>
  <c r="C463" i="1" s="1"/>
  <c r="C464" i="1" s="1"/>
  <c r="C465" i="1" s="1"/>
  <c r="C466" i="1" s="1"/>
  <c r="C467" i="1" s="1"/>
  <c r="C468" i="1" s="1"/>
  <c r="C456" i="1"/>
  <c r="C457" i="1" s="1"/>
  <c r="C458" i="1" s="1"/>
  <c r="C459" i="1" s="1"/>
  <c r="C453" i="1"/>
  <c r="C451" i="1"/>
  <c r="C447" i="1"/>
  <c r="C448" i="1" s="1"/>
  <c r="C449" i="1" s="1"/>
  <c r="C436" i="1"/>
  <c r="C437" i="1" s="1"/>
  <c r="C438" i="1" s="1"/>
  <c r="C439" i="1" s="1"/>
  <c r="C440" i="1" s="1"/>
  <c r="C441" i="1" s="1"/>
  <c r="C442" i="1" s="1"/>
  <c r="C443" i="1" s="1"/>
  <c r="C444" i="1" s="1"/>
  <c r="C445" i="1" s="1"/>
  <c r="C431" i="1"/>
  <c r="C432" i="1" s="1"/>
  <c r="C433" i="1" s="1"/>
  <c r="C434" i="1" s="1"/>
  <c r="C429" i="1"/>
  <c r="C425" i="1"/>
  <c r="C426" i="1" s="1"/>
  <c r="C427" i="1" s="1"/>
  <c r="C420" i="1"/>
  <c r="C421" i="1" s="1"/>
  <c r="C422" i="1" s="1"/>
  <c r="C423" i="1" s="1"/>
  <c r="C416" i="1"/>
  <c r="C417" i="1" s="1"/>
  <c r="C418" i="1" s="1"/>
  <c r="C410" i="1"/>
  <c r="C411" i="1" s="1"/>
  <c r="C412" i="1" s="1"/>
  <c r="C413" i="1" s="1"/>
  <c r="C414" i="1" s="1"/>
  <c r="C407" i="1"/>
  <c r="C408" i="1" s="1"/>
  <c r="C401" i="1"/>
  <c r="C402" i="1" s="1"/>
  <c r="C403" i="1" s="1"/>
  <c r="C404" i="1" s="1"/>
  <c r="C405" i="1" s="1"/>
  <c r="C397" i="1"/>
  <c r="C398" i="1" s="1"/>
  <c r="C399" i="1" s="1"/>
  <c r="C395" i="1"/>
  <c r="C387" i="1"/>
  <c r="C388" i="1" s="1"/>
  <c r="C389" i="1" s="1"/>
  <c r="C390" i="1" s="1"/>
  <c r="C391" i="1" s="1"/>
  <c r="C392" i="1" s="1"/>
  <c r="C381" i="1"/>
  <c r="C382" i="1" s="1"/>
  <c r="C383" i="1" s="1"/>
  <c r="C384" i="1" s="1"/>
  <c r="C385" i="1" s="1"/>
  <c r="C378" i="1"/>
  <c r="C379" i="1" s="1"/>
  <c r="C372" i="1"/>
  <c r="C373" i="1" s="1"/>
  <c r="C374" i="1" s="1"/>
  <c r="C375" i="1" s="1"/>
  <c r="C376" i="1" s="1"/>
  <c r="C365" i="1"/>
  <c r="C366" i="1" s="1"/>
  <c r="C367" i="1" s="1"/>
  <c r="C368" i="1" s="1"/>
  <c r="C369" i="1" s="1"/>
  <c r="C370" i="1" s="1"/>
  <c r="C354" i="1"/>
  <c r="C355" i="1" s="1"/>
  <c r="C356" i="1" s="1"/>
  <c r="C357" i="1" s="1"/>
  <c r="C358" i="1" s="1"/>
  <c r="C359" i="1" s="1"/>
  <c r="C360" i="1" s="1"/>
  <c r="C361" i="1" s="1"/>
  <c r="C362" i="1" s="1"/>
  <c r="C363" i="1" s="1"/>
  <c r="C350" i="1"/>
  <c r="C351" i="1" s="1"/>
  <c r="C352" i="1" s="1"/>
  <c r="C344" i="1"/>
  <c r="C345" i="1" s="1"/>
  <c r="C346" i="1" s="1"/>
  <c r="C339" i="1"/>
  <c r="C340" i="1" s="1"/>
  <c r="C341" i="1" s="1"/>
  <c r="C336" i="1"/>
  <c r="C337" i="1" s="1"/>
  <c r="C330" i="1"/>
  <c r="C331" i="1" s="1"/>
  <c r="C332" i="1" s="1"/>
  <c r="C333" i="1" s="1"/>
  <c r="C334" i="1" s="1"/>
  <c r="C328" i="1"/>
  <c r="C318" i="1"/>
  <c r="C319" i="1" s="1"/>
  <c r="C320" i="1" s="1"/>
  <c r="C321" i="1" s="1"/>
  <c r="C322" i="1" s="1"/>
  <c r="C323" i="1" s="1"/>
  <c r="C324" i="1" s="1"/>
  <c r="C325" i="1" s="1"/>
  <c r="C315" i="1"/>
  <c r="C316" i="1" s="1"/>
  <c r="C308" i="1"/>
  <c r="C309" i="1" s="1"/>
  <c r="C310" i="1" s="1"/>
  <c r="C311" i="1" s="1"/>
  <c r="C312" i="1" s="1"/>
  <c r="C313" i="1" s="1"/>
  <c r="C303" i="1"/>
  <c r="C304" i="1" s="1"/>
  <c r="C305" i="1" s="1"/>
  <c r="C306" i="1" s="1"/>
  <c r="C292" i="1"/>
  <c r="C293" i="1" s="1"/>
  <c r="C294" i="1" s="1"/>
  <c r="C295" i="1" s="1"/>
  <c r="C296" i="1" s="1"/>
  <c r="C297" i="1" s="1"/>
  <c r="C298" i="1" s="1"/>
  <c r="C299" i="1" s="1"/>
  <c r="C300" i="1" s="1"/>
  <c r="C301" i="1" s="1"/>
  <c r="C289" i="1"/>
  <c r="C290" i="1" s="1"/>
  <c r="C287" i="1"/>
  <c r="C284" i="1"/>
  <c r="C285" i="1" s="1"/>
  <c r="C281" i="1"/>
  <c r="C282" i="1" s="1"/>
  <c r="C275" i="1"/>
  <c r="C276" i="1" s="1"/>
  <c r="C277" i="1" s="1"/>
  <c r="C278" i="1" s="1"/>
  <c r="C273" i="1"/>
  <c r="C270" i="1"/>
  <c r="C271" i="1" s="1"/>
  <c r="C267" i="1"/>
  <c r="C268" i="1" s="1"/>
  <c r="C263" i="1"/>
  <c r="C264" i="1" s="1"/>
  <c r="C265" i="1" s="1"/>
  <c r="C260" i="1"/>
  <c r="C261" i="1" s="1"/>
  <c r="C252" i="1"/>
  <c r="C253" i="1" s="1"/>
  <c r="C254" i="1" s="1"/>
  <c r="C255" i="1" s="1"/>
  <c r="C256" i="1" s="1"/>
  <c r="C257" i="1" s="1"/>
  <c r="C258" i="1" s="1"/>
  <c r="C242" i="1"/>
  <c r="C243" i="1" s="1"/>
  <c r="C244" i="1" s="1"/>
  <c r="C245" i="1" s="1"/>
  <c r="C246" i="1" s="1"/>
  <c r="C247" i="1" s="1"/>
  <c r="C248" i="1" s="1"/>
  <c r="C249" i="1" s="1"/>
  <c r="C250" i="1" s="1"/>
  <c r="C239" i="1"/>
  <c r="C234" i="1"/>
  <c r="C235" i="1" s="1"/>
  <c r="C236" i="1" s="1"/>
  <c r="C237" i="1" s="1"/>
  <c r="C232" i="1"/>
  <c r="C228" i="1"/>
  <c r="C229" i="1" s="1"/>
  <c r="C230" i="1" s="1"/>
  <c r="C217" i="1"/>
  <c r="C218" i="1" s="1"/>
  <c r="C219" i="1" s="1"/>
  <c r="C220" i="1" s="1"/>
  <c r="C221" i="1" s="1"/>
  <c r="C222" i="1" s="1"/>
  <c r="C223" i="1" s="1"/>
  <c r="C224" i="1" s="1"/>
  <c r="C225" i="1" s="1"/>
  <c r="C226" i="1" s="1"/>
  <c r="C213" i="1"/>
  <c r="C214" i="1" s="1"/>
  <c r="C215" i="1" s="1"/>
  <c r="C208" i="1"/>
  <c r="C209" i="1" s="1"/>
  <c r="C210" i="1" s="1"/>
  <c r="C211" i="1" s="1"/>
  <c r="C204" i="1"/>
  <c r="C205" i="1" s="1"/>
  <c r="C206" i="1" s="1"/>
  <c r="C200" i="1"/>
  <c r="C201" i="1" s="1"/>
  <c r="C202" i="1" s="1"/>
  <c r="C196" i="1"/>
  <c r="C197" i="1" s="1"/>
  <c r="C198" i="1" s="1"/>
  <c r="C190" i="1"/>
  <c r="C191" i="1" s="1"/>
  <c r="C192" i="1" s="1"/>
  <c r="C193" i="1" s="1"/>
  <c r="C194" i="1" s="1"/>
  <c r="C187" i="1"/>
  <c r="C188" i="1" s="1"/>
  <c r="C185" i="1"/>
  <c r="C181" i="1"/>
  <c r="C182" i="1" s="1"/>
  <c r="C183" i="1" s="1"/>
  <c r="C177" i="1"/>
  <c r="C178" i="1" s="1"/>
  <c r="C179" i="1" s="1"/>
  <c r="C169" i="1"/>
  <c r="C170" i="1" s="1"/>
  <c r="C171" i="1" s="1"/>
  <c r="C172" i="1" s="1"/>
  <c r="C173" i="1" s="1"/>
  <c r="C174" i="1" s="1"/>
  <c r="C175" i="1" s="1"/>
  <c r="C164" i="1"/>
  <c r="C165" i="1" s="1"/>
  <c r="C166" i="1" s="1"/>
  <c r="C167" i="1" s="1"/>
  <c r="C158" i="1"/>
  <c r="C159" i="1" s="1"/>
  <c r="C160" i="1" s="1"/>
  <c r="C161" i="1" s="1"/>
  <c r="C162" i="1" s="1"/>
  <c r="C155" i="1"/>
  <c r="C156" i="1" s="1"/>
  <c r="C153" i="1"/>
  <c r="C142" i="1"/>
  <c r="C143" i="1" s="1"/>
  <c r="C144" i="1" s="1"/>
  <c r="C145" i="1" s="1"/>
  <c r="C146" i="1" s="1"/>
  <c r="C147" i="1" s="1"/>
  <c r="C148" i="1" s="1"/>
  <c r="C149" i="1" s="1"/>
  <c r="C150" i="1" s="1"/>
  <c r="C151" i="1" s="1"/>
  <c r="C132" i="1"/>
  <c r="C133" i="1" s="1"/>
  <c r="C134" i="1" s="1"/>
  <c r="C135" i="1" s="1"/>
  <c r="C136" i="1" s="1"/>
  <c r="C137" i="1" s="1"/>
  <c r="C138" i="1" s="1"/>
  <c r="C139" i="1" s="1"/>
  <c r="C140" i="1" s="1"/>
  <c r="C129" i="1"/>
  <c r="C130" i="1" s="1"/>
  <c r="C126" i="1"/>
  <c r="C127" i="1" s="1"/>
  <c r="C121" i="1"/>
  <c r="C122" i="1" s="1"/>
  <c r="C123" i="1" s="1"/>
  <c r="C114" i="1"/>
  <c r="C115" i="1" s="1"/>
  <c r="C116" i="1" s="1"/>
  <c r="C117" i="1" s="1"/>
  <c r="C118" i="1" s="1"/>
  <c r="C119" i="1" s="1"/>
  <c r="C108" i="1"/>
  <c r="C109" i="1" s="1"/>
  <c r="C110" i="1" s="1"/>
  <c r="C111" i="1" s="1"/>
  <c r="C112" i="1" s="1"/>
  <c r="C103" i="1"/>
  <c r="C104" i="1" s="1"/>
  <c r="C105" i="1" s="1"/>
  <c r="C106" i="1" s="1"/>
  <c r="C101" i="1"/>
  <c r="C99" i="1"/>
  <c r="C97" i="1"/>
  <c r="C86" i="1"/>
  <c r="C87" i="1" s="1"/>
  <c r="C88" i="1" s="1"/>
  <c r="C89" i="1" s="1"/>
  <c r="C90" i="1" s="1"/>
  <c r="C91" i="1" s="1"/>
  <c r="C92" i="1" s="1"/>
  <c r="C93" i="1" s="1"/>
  <c r="C94" i="1" s="1"/>
  <c r="C95" i="1" s="1"/>
  <c r="C83" i="1"/>
  <c r="C84" i="1" s="1"/>
  <c r="C70" i="1"/>
  <c r="C71" i="1" s="1"/>
  <c r="C72" i="1" s="1"/>
  <c r="C73" i="1" s="1"/>
  <c r="C74" i="1" s="1"/>
  <c r="C75" i="1" s="1"/>
  <c r="C76" i="1" s="1"/>
  <c r="C77" i="1" s="1"/>
  <c r="C78" i="1" s="1"/>
  <c r="C79" i="1" s="1"/>
  <c r="C80" i="1" s="1"/>
  <c r="C81" i="1" s="1"/>
  <c r="C48" i="1"/>
  <c r="C49" i="1" s="1"/>
  <c r="C50" i="1" s="1"/>
  <c r="C51" i="1" s="1"/>
  <c r="C52" i="1" s="1"/>
  <c r="C53" i="1" s="1"/>
  <c r="C54" i="1" s="1"/>
  <c r="C55" i="1" s="1"/>
  <c r="C56" i="1" s="1"/>
  <c r="C57" i="1" s="1"/>
  <c r="C58" i="1" s="1"/>
  <c r="C59" i="1" s="1"/>
  <c r="C60" i="1" s="1"/>
  <c r="C61" i="1" s="1"/>
  <c r="C62" i="1" s="1"/>
  <c r="C63" i="1" s="1"/>
  <c r="C64" i="1" s="1"/>
  <c r="C65" i="1" s="1"/>
  <c r="C66" i="1" s="1"/>
  <c r="C67" i="1" s="1"/>
  <c r="C68" i="1" s="1"/>
  <c r="C42" i="1"/>
  <c r="C43" i="1" s="1"/>
  <c r="C44" i="1" s="1"/>
  <c r="C45" i="1" s="1"/>
  <c r="C46" i="1" s="1"/>
  <c r="C35" i="1"/>
  <c r="C36" i="1" s="1"/>
  <c r="C37" i="1" s="1"/>
  <c r="C38" i="1" s="1"/>
  <c r="C39" i="1" s="1"/>
  <c r="C40" i="1" s="1"/>
  <c r="C26" i="1"/>
  <c r="C27" i="1" s="1"/>
  <c r="C28" i="1" s="1"/>
  <c r="C29" i="1" s="1"/>
  <c r="C30" i="1" s="1"/>
  <c r="C31" i="1" s="1"/>
  <c r="C32" i="1" s="1"/>
  <c r="C33" i="1" s="1"/>
  <c r="C22" i="1"/>
  <c r="C23" i="1" s="1"/>
  <c r="C24" i="1" s="1"/>
  <c r="C18" i="1"/>
  <c r="C19" i="1" s="1"/>
  <c r="C20" i="1" s="1"/>
  <c r="C17" i="1"/>
  <c r="C13" i="1"/>
  <c r="C14" i="1" s="1"/>
  <c r="C15" i="1" s="1"/>
  <c r="C9" i="1"/>
  <c r="C10" i="1" s="1"/>
  <c r="C11" i="1" s="1"/>
  <c r="C3" i="1"/>
  <c r="C4" i="1" s="1"/>
  <c r="C5" i="1" s="1"/>
  <c r="C6" i="1" s="1"/>
  <c r="C7" i="1" s="1"/>
  <c r="C3842" i="3"/>
  <c r="C3843" i="3" s="1"/>
  <c r="C3840" i="3"/>
  <c r="C3836" i="3"/>
  <c r="C3837" i="3" s="1"/>
  <c r="C3833" i="3"/>
  <c r="C3834" i="3" s="1"/>
  <c r="C3828" i="3"/>
  <c r="C3829" i="3" s="1"/>
  <c r="C3830" i="3" s="1"/>
  <c r="C3831" i="3" s="1"/>
  <c r="C3820" i="3"/>
  <c r="C3821" i="3" s="1"/>
  <c r="C3822" i="3" s="1"/>
  <c r="C3817" i="3"/>
  <c r="C3818" i="3" s="1"/>
  <c r="C3813" i="3"/>
  <c r="C3810" i="3"/>
  <c r="C3806" i="3"/>
  <c r="C3807" i="3" s="1"/>
  <c r="C3804" i="3"/>
  <c r="C3800" i="3"/>
  <c r="C3798" i="3"/>
  <c r="C3795" i="3"/>
  <c r="C3796" i="3" s="1"/>
  <c r="C3792" i="3"/>
  <c r="C3783" i="3"/>
  <c r="C3784" i="3" s="1"/>
  <c r="C3785" i="3" s="1"/>
  <c r="C3781" i="3"/>
  <c r="C3776" i="3"/>
  <c r="C3777" i="3" s="1"/>
  <c r="C3773" i="3"/>
  <c r="C3770" i="3"/>
  <c r="C3767" i="3"/>
  <c r="C3765" i="3"/>
  <c r="C3762" i="3"/>
  <c r="C3758" i="3"/>
  <c r="C3755" i="3"/>
  <c r="C3751" i="3"/>
  <c r="C3752" i="3" s="1"/>
  <c r="C3748" i="3"/>
  <c r="C3749" i="3" s="1"/>
  <c r="C3745" i="3"/>
  <c r="C3746" i="3" s="1"/>
  <c r="C3740" i="3"/>
  <c r="C3737" i="3"/>
  <c r="C3732" i="3"/>
  <c r="C3729" i="3"/>
  <c r="C3724" i="3"/>
  <c r="C3725" i="3" s="1"/>
  <c r="C3726" i="3" s="1"/>
  <c r="C3720" i="3"/>
  <c r="C3721" i="3" s="1"/>
  <c r="C3712" i="3"/>
  <c r="C3713" i="3" s="1"/>
  <c r="C3714" i="3" s="1"/>
  <c r="C3715" i="3" s="1"/>
  <c r="C3716" i="3" s="1"/>
  <c r="C3717" i="3" s="1"/>
  <c r="C3709" i="3"/>
  <c r="C3710" i="3" s="1"/>
  <c r="C3707" i="3"/>
  <c r="C3702" i="3"/>
  <c r="C3699" i="3"/>
  <c r="C3700" i="3" s="1"/>
  <c r="C3695" i="3"/>
  <c r="C3696" i="3" s="1"/>
  <c r="C3689" i="3"/>
  <c r="C3678" i="3"/>
  <c r="C3679" i="3" s="1"/>
  <c r="C3680" i="3" s="1"/>
  <c r="C3674" i="3"/>
  <c r="C3675" i="3" s="1"/>
  <c r="C3676" i="3" s="1"/>
  <c r="C3671" i="3"/>
  <c r="C3672" i="3" s="1"/>
  <c r="C3666" i="3"/>
  <c r="C3667" i="3" s="1"/>
  <c r="C3668" i="3" s="1"/>
  <c r="C3662" i="3"/>
  <c r="C3663" i="3" s="1"/>
  <c r="C3664" i="3" s="1"/>
  <c r="C3658" i="3"/>
  <c r="C3659" i="3" s="1"/>
  <c r="C3660" i="3" s="1"/>
  <c r="C3653" i="3"/>
  <c r="C3654" i="3" s="1"/>
  <c r="C3655" i="3" s="1"/>
  <c r="C3656" i="3" s="1"/>
  <c r="C3646" i="3"/>
  <c r="C3647" i="3" s="1"/>
  <c r="C3648" i="3" s="1"/>
  <c r="C3649" i="3" s="1"/>
  <c r="C3650" i="3" s="1"/>
  <c r="C3651" i="3" s="1"/>
  <c r="C3642" i="3"/>
  <c r="C3643" i="3" s="1"/>
  <c r="C3644" i="3" s="1"/>
  <c r="C3637" i="3"/>
  <c r="C3638" i="3" s="1"/>
  <c r="C3639" i="3" s="1"/>
  <c r="C3634" i="3"/>
  <c r="C3635" i="3" s="1"/>
  <c r="C3630" i="3"/>
  <c r="C3625" i="3"/>
  <c r="C3626" i="3" s="1"/>
  <c r="C3627" i="3" s="1"/>
  <c r="C3628" i="3" s="1"/>
  <c r="C3620" i="3"/>
  <c r="C3621" i="3" s="1"/>
  <c r="C3622" i="3" s="1"/>
  <c r="C3623" i="3" s="1"/>
  <c r="C3616" i="3"/>
  <c r="C3612" i="3"/>
  <c r="C3613" i="3" s="1"/>
  <c r="C3606" i="3"/>
  <c r="C3607" i="3" s="1"/>
  <c r="C3598" i="3"/>
  <c r="C3596" i="3"/>
  <c r="C3592" i="3"/>
  <c r="C3590" i="3"/>
  <c r="C3586" i="3"/>
  <c r="C3582" i="3"/>
  <c r="C3583" i="3" s="1"/>
  <c r="C3577" i="3"/>
  <c r="C3578" i="3" s="1"/>
  <c r="C3579" i="3" s="1"/>
  <c r="C3580" i="3" s="1"/>
  <c r="C3573" i="3"/>
  <c r="C3574" i="3" s="1"/>
  <c r="C3575" i="3" s="1"/>
  <c r="C3568" i="3"/>
  <c r="C3569" i="3" s="1"/>
  <c r="C3564" i="3"/>
  <c r="C3565" i="3" s="1"/>
  <c r="C3566" i="3" s="1"/>
  <c r="C3562" i="3"/>
  <c r="C3559" i="3"/>
  <c r="C3557" i="3"/>
  <c r="C3553" i="3"/>
  <c r="C3554" i="3" s="1"/>
  <c r="C3551" i="3"/>
  <c r="C3549" i="3"/>
  <c r="C3546" i="3"/>
  <c r="C3543" i="3"/>
  <c r="C3544" i="3" s="1"/>
  <c r="C3540" i="3"/>
  <c r="C3541" i="3" s="1"/>
  <c r="C3537" i="3"/>
  <c r="C3538" i="3" s="1"/>
  <c r="C3531" i="3"/>
  <c r="C3532" i="3" s="1"/>
  <c r="C3533" i="3" s="1"/>
  <c r="C3534" i="3" s="1"/>
  <c r="C3535" i="3" s="1"/>
  <c r="C3527" i="3"/>
  <c r="C3522" i="3"/>
  <c r="C3523" i="3" s="1"/>
  <c r="C3524" i="3" s="1"/>
  <c r="C3525" i="3" s="1"/>
  <c r="C3519" i="3"/>
  <c r="C3516" i="3"/>
  <c r="C3517" i="3" s="1"/>
  <c r="C3513" i="3"/>
  <c r="C3514" i="3" s="1"/>
  <c r="C3511" i="3"/>
  <c r="C3506" i="3"/>
  <c r="C3507" i="3" s="1"/>
  <c r="C3508" i="3" s="1"/>
  <c r="C3509" i="3" s="1"/>
  <c r="C3501" i="3"/>
  <c r="C3502" i="3" s="1"/>
  <c r="C3503" i="3" s="1"/>
  <c r="C3504" i="3" s="1"/>
  <c r="C3497" i="3"/>
  <c r="C3498" i="3" s="1"/>
  <c r="C3499" i="3" s="1"/>
  <c r="C3495" i="3"/>
  <c r="C3492" i="3"/>
  <c r="C3493" i="3" s="1"/>
  <c r="C3487" i="3"/>
  <c r="C3488" i="3" s="1"/>
  <c r="C3489" i="3" s="1"/>
  <c r="C3484" i="3"/>
  <c r="C3485" i="3" s="1"/>
  <c r="C3482" i="3"/>
  <c r="C3477" i="3"/>
  <c r="C3478" i="3" s="1"/>
  <c r="C3479" i="3" s="1"/>
  <c r="C3480" i="3" s="1"/>
  <c r="C3474" i="3"/>
  <c r="C3475" i="3" s="1"/>
  <c r="C3472" i="3"/>
  <c r="C3468" i="3"/>
  <c r="C3469" i="3" s="1"/>
  <c r="C3470" i="3" s="1"/>
  <c r="C3461" i="3"/>
  <c r="C3462" i="3" s="1"/>
  <c r="C3463" i="3" s="1"/>
  <c r="C3464" i="3" s="1"/>
  <c r="C3465" i="3" s="1"/>
  <c r="C3466" i="3" s="1"/>
  <c r="C3458" i="3"/>
  <c r="C3459" i="3" s="1"/>
  <c r="C3451" i="3"/>
  <c r="C3452" i="3" s="1"/>
  <c r="C3453" i="3" s="1"/>
  <c r="C3454" i="3" s="1"/>
  <c r="C3455" i="3" s="1"/>
  <c r="C3456" i="3" s="1"/>
  <c r="C3445" i="3"/>
  <c r="C3446" i="3" s="1"/>
  <c r="C3447" i="3" s="1"/>
  <c r="C3448" i="3" s="1"/>
  <c r="C3449" i="3" s="1"/>
  <c r="C3440" i="3"/>
  <c r="C3441" i="3" s="1"/>
  <c r="C3442" i="3" s="1"/>
  <c r="C3443" i="3" s="1"/>
  <c r="C3437" i="3"/>
  <c r="C3438" i="3" s="1"/>
  <c r="C3434" i="3"/>
  <c r="C3428" i="3"/>
  <c r="C3429" i="3" s="1"/>
  <c r="C3430" i="3" s="1"/>
  <c r="C3431" i="3" s="1"/>
  <c r="C3432" i="3" s="1"/>
  <c r="C3425" i="3"/>
  <c r="C3420" i="3"/>
  <c r="C3421" i="3" s="1"/>
  <c r="C3422" i="3" s="1"/>
  <c r="C3423" i="3" s="1"/>
  <c r="C3417" i="3"/>
  <c r="C3415" i="3"/>
  <c r="C3410" i="3"/>
  <c r="C3411" i="3" s="1"/>
  <c r="C3412" i="3" s="1"/>
  <c r="C3413" i="3" s="1"/>
  <c r="C3407" i="3"/>
  <c r="C3404" i="3"/>
  <c r="C3400" i="3"/>
  <c r="C3401" i="3" s="1"/>
  <c r="C3398" i="3"/>
  <c r="C3395" i="3"/>
  <c r="C3396" i="3" s="1"/>
  <c r="C3391" i="3"/>
  <c r="C3392" i="3" s="1"/>
  <c r="C3393" i="3" s="1"/>
  <c r="C3387" i="3"/>
  <c r="C3388" i="3" s="1"/>
  <c r="C3382" i="3"/>
  <c r="C3383" i="3" s="1"/>
  <c r="C3384" i="3" s="1"/>
  <c r="C3378" i="3"/>
  <c r="C3379" i="3" s="1"/>
  <c r="C3380" i="3" s="1"/>
  <c r="C3376" i="3"/>
  <c r="C3374" i="3"/>
  <c r="C3371" i="3"/>
  <c r="C3372" i="3" s="1"/>
  <c r="C3368" i="3"/>
  <c r="C3369" i="3" s="1"/>
  <c r="C3364" i="3"/>
  <c r="C3365" i="3" s="1"/>
  <c r="C3366" i="3" s="1"/>
  <c r="C3362" i="3"/>
  <c r="C3359" i="3"/>
  <c r="C3360" i="3" s="1"/>
  <c r="C3356" i="3"/>
  <c r="C3357" i="3" s="1"/>
  <c r="C3352" i="3"/>
  <c r="C3353" i="3" s="1"/>
  <c r="C3348" i="3"/>
  <c r="C3349" i="3" s="1"/>
  <c r="C3350" i="3" s="1"/>
  <c r="C3345" i="3"/>
  <c r="C3346" i="3" s="1"/>
  <c r="C3342" i="3"/>
  <c r="C3343" i="3" s="1"/>
  <c r="C3337" i="3"/>
  <c r="C3338" i="3" s="1"/>
  <c r="C3339" i="3" s="1"/>
  <c r="C3340" i="3" s="1"/>
  <c r="C3331" i="3"/>
  <c r="C3332" i="3" s="1"/>
  <c r="C3333" i="3" s="1"/>
  <c r="C3324" i="3"/>
  <c r="C3325" i="3" s="1"/>
  <c r="C3326" i="3" s="1"/>
  <c r="C3327" i="3" s="1"/>
  <c r="C3328" i="3" s="1"/>
  <c r="C3329" i="3" s="1"/>
  <c r="C3320" i="3"/>
  <c r="C3321" i="3" s="1"/>
  <c r="C3322" i="3" s="1"/>
  <c r="C3315" i="3"/>
  <c r="C3316" i="3" s="1"/>
  <c r="C3317" i="3" s="1"/>
  <c r="C3311" i="3"/>
  <c r="C3312" i="3" s="1"/>
  <c r="C3313" i="3" s="1"/>
  <c r="C3307" i="3"/>
  <c r="C3308" i="3" s="1"/>
  <c r="C3302" i="3"/>
  <c r="C3303" i="3" s="1"/>
  <c r="C3304" i="3" s="1"/>
  <c r="C3305" i="3" s="1"/>
  <c r="C3300" i="3"/>
  <c r="C3295" i="3"/>
  <c r="C3296" i="3" s="1"/>
  <c r="C3297" i="3" s="1"/>
  <c r="C3293" i="3"/>
  <c r="C3291" i="3"/>
  <c r="C3285" i="3"/>
  <c r="C3286" i="3" s="1"/>
  <c r="C3287" i="3" s="1"/>
  <c r="C3288" i="3" s="1"/>
  <c r="C3281" i="3"/>
  <c r="C3282" i="3" s="1"/>
  <c r="C3278" i="3"/>
  <c r="C3279" i="3" s="1"/>
  <c r="C3273" i="3"/>
  <c r="C3274" i="3" s="1"/>
  <c r="C3275" i="3" s="1"/>
  <c r="C3276" i="3" s="1"/>
  <c r="C3269" i="3"/>
  <c r="C3270" i="3" s="1"/>
  <c r="C3271" i="3" s="1"/>
  <c r="C3264" i="3"/>
  <c r="C3265" i="3" s="1"/>
  <c r="C3266" i="3" s="1"/>
  <c r="C3267" i="3" s="1"/>
  <c r="C3259" i="3"/>
  <c r="C3260" i="3" s="1"/>
  <c r="C3261" i="3" s="1"/>
  <c r="C3262" i="3" s="1"/>
  <c r="C3257" i="3"/>
  <c r="C3254" i="3"/>
  <c r="C3255" i="3" s="1"/>
  <c r="C3249" i="3"/>
  <c r="C3250" i="3" s="1"/>
  <c r="C3251" i="3" s="1"/>
  <c r="C3244" i="3"/>
  <c r="C3245" i="3" s="1"/>
  <c r="C3246" i="3" s="1"/>
  <c r="C3247" i="3" s="1"/>
  <c r="C3238" i="3"/>
  <c r="C3239" i="3" s="1"/>
  <c r="C3240" i="3" s="1"/>
  <c r="C3241" i="3" s="1"/>
  <c r="C3242" i="3" s="1"/>
  <c r="C3232" i="3"/>
  <c r="C3233" i="3" s="1"/>
  <c r="C3234" i="3" s="1"/>
  <c r="C3235" i="3" s="1"/>
  <c r="C3230" i="3"/>
  <c r="C3227" i="3"/>
  <c r="C3228" i="3" s="1"/>
  <c r="C3225" i="3"/>
  <c r="C3220" i="3"/>
  <c r="C3221" i="3" s="1"/>
  <c r="C3222" i="3" s="1"/>
  <c r="C3217" i="3"/>
  <c r="C3215" i="3"/>
  <c r="C3211" i="3"/>
  <c r="C3212" i="3" s="1"/>
  <c r="C3213" i="3" s="1"/>
  <c r="C3207" i="3"/>
  <c r="C3208" i="3" s="1"/>
  <c r="C3209" i="3" s="1"/>
  <c r="C3202" i="3"/>
  <c r="C3203" i="3" s="1"/>
  <c r="C3204" i="3" s="1"/>
  <c r="C3205" i="3" s="1"/>
  <c r="C3200" i="3"/>
  <c r="C3199" i="3"/>
  <c r="C3196" i="3"/>
  <c r="C3192" i="3"/>
  <c r="C3193" i="3" s="1"/>
  <c r="C3194" i="3" s="1"/>
  <c r="C3190" i="3"/>
  <c r="C3186" i="3"/>
  <c r="C3187" i="3" s="1"/>
  <c r="C3188" i="3" s="1"/>
  <c r="C3182" i="3"/>
  <c r="C3180" i="3"/>
  <c r="C3177" i="3"/>
  <c r="C3178" i="3" s="1"/>
  <c r="C3173" i="3"/>
  <c r="C3174" i="3" s="1"/>
  <c r="C3175" i="3" s="1"/>
  <c r="C3166" i="3"/>
  <c r="C3167" i="3" s="1"/>
  <c r="C3168" i="3" s="1"/>
  <c r="C3169" i="3" s="1"/>
  <c r="C3170" i="3" s="1"/>
  <c r="C3171" i="3" s="1"/>
  <c r="C3163" i="3"/>
  <c r="C3164" i="3" s="1"/>
  <c r="C3154" i="3"/>
  <c r="C3155" i="3" s="1"/>
  <c r="C3156" i="3" s="1"/>
  <c r="C3157" i="3" s="1"/>
  <c r="C3158" i="3" s="1"/>
  <c r="C3159" i="3" s="1"/>
  <c r="C3160" i="3" s="1"/>
  <c r="C3161" i="3" s="1"/>
  <c r="C3151" i="3"/>
  <c r="C3152" i="3" s="1"/>
  <c r="C3145" i="3"/>
  <c r="C3146" i="3" s="1"/>
  <c r="C3147" i="3" s="1"/>
  <c r="C3138" i="3"/>
  <c r="C3139" i="3" s="1"/>
  <c r="C3140" i="3" s="1"/>
  <c r="C3141" i="3" s="1"/>
  <c r="C3142" i="3" s="1"/>
  <c r="C3143" i="3" s="1"/>
  <c r="C3136" i="3"/>
  <c r="C3129" i="3"/>
  <c r="C3130" i="3" s="1"/>
  <c r="C3131" i="3" s="1"/>
  <c r="C3132" i="3" s="1"/>
  <c r="C3133" i="3" s="1"/>
  <c r="C3134" i="3" s="1"/>
  <c r="C3124" i="3"/>
  <c r="C3125" i="3" s="1"/>
  <c r="C3126" i="3" s="1"/>
  <c r="C3127" i="3" s="1"/>
  <c r="C3114" i="3"/>
  <c r="C3115" i="3" s="1"/>
  <c r="C3116" i="3" s="1"/>
  <c r="C3117" i="3" s="1"/>
  <c r="C3118" i="3" s="1"/>
  <c r="C3119" i="3" s="1"/>
  <c r="C3120" i="3" s="1"/>
  <c r="C3109" i="3"/>
  <c r="C3110" i="3" s="1"/>
  <c r="C3111" i="3" s="1"/>
  <c r="C3106" i="3"/>
  <c r="C3107" i="3" s="1"/>
  <c r="C3098" i="3"/>
  <c r="C3099" i="3" s="1"/>
  <c r="C3100" i="3" s="1"/>
  <c r="C3101" i="3" s="1"/>
  <c r="C3102" i="3" s="1"/>
  <c r="C3103" i="3" s="1"/>
  <c r="C3104" i="3" s="1"/>
  <c r="C3092" i="3"/>
  <c r="C3093" i="3" s="1"/>
  <c r="C3094" i="3" s="1"/>
  <c r="C3095" i="3" s="1"/>
  <c r="C3090" i="3"/>
  <c r="C3088" i="3"/>
  <c r="C3084" i="3"/>
  <c r="C3085" i="3" s="1"/>
  <c r="C3086" i="3" s="1"/>
  <c r="C3082" i="3"/>
  <c r="C3076" i="3"/>
  <c r="C3077" i="3" s="1"/>
  <c r="C3078" i="3" s="1"/>
  <c r="C3079" i="3" s="1"/>
  <c r="C3080" i="3" s="1"/>
  <c r="C3073" i="3"/>
  <c r="C3074" i="3" s="1"/>
  <c r="C3070" i="3"/>
  <c r="C3071" i="3" s="1"/>
  <c r="C3066" i="3"/>
  <c r="C3067" i="3" s="1"/>
  <c r="C3059" i="3"/>
  <c r="C3060" i="3" s="1"/>
  <c r="C3061" i="3" s="1"/>
  <c r="C3062" i="3" s="1"/>
  <c r="C3063" i="3" s="1"/>
  <c r="C3064" i="3" s="1"/>
  <c r="C3055" i="3"/>
  <c r="C3051" i="3"/>
  <c r="C3052" i="3" s="1"/>
  <c r="C3053" i="3" s="1"/>
  <c r="C3045" i="3"/>
  <c r="C3046" i="3" s="1"/>
  <c r="C3047" i="3" s="1"/>
  <c r="C3048" i="3" s="1"/>
  <c r="C3049" i="3" s="1"/>
  <c r="C3040" i="3"/>
  <c r="C3041" i="3" s="1"/>
  <c r="C3042" i="3" s="1"/>
  <c r="C3043" i="3" s="1"/>
  <c r="C3038" i="3"/>
  <c r="C3036" i="3"/>
  <c r="C3026" i="3"/>
  <c r="C3027" i="3" s="1"/>
  <c r="C3028" i="3" s="1"/>
  <c r="C3029" i="3" s="1"/>
  <c r="C3030" i="3" s="1"/>
  <c r="C3031" i="3" s="1"/>
  <c r="C3032" i="3" s="1"/>
  <c r="C3033" i="3" s="1"/>
  <c r="C3034" i="3" s="1"/>
  <c r="C3022" i="3"/>
  <c r="C3023" i="3" s="1"/>
  <c r="C3024" i="3" s="1"/>
  <c r="C3018" i="3"/>
  <c r="C3019" i="3" s="1"/>
  <c r="C3020" i="3" s="1"/>
  <c r="C3015" i="3"/>
  <c r="C3016" i="3" s="1"/>
  <c r="C3012" i="3"/>
  <c r="C3007" i="3"/>
  <c r="C3008" i="3" s="1"/>
  <c r="C3009" i="3" s="1"/>
  <c r="C3010" i="3" s="1"/>
  <c r="C3002" i="3"/>
  <c r="C3003" i="3" s="1"/>
  <c r="C3004" i="3" s="1"/>
  <c r="C3005" i="3" s="1"/>
  <c r="C2992" i="3"/>
  <c r="C2993" i="3" s="1"/>
  <c r="C2994" i="3" s="1"/>
  <c r="C2995" i="3" s="1"/>
  <c r="C2996" i="3" s="1"/>
  <c r="C2997" i="3" s="1"/>
  <c r="C2998" i="3" s="1"/>
  <c r="C2999" i="3" s="1"/>
  <c r="C3000" i="3" s="1"/>
  <c r="C2989" i="3"/>
  <c r="C2990" i="3" s="1"/>
  <c r="C2985" i="3"/>
  <c r="C2978" i="3"/>
  <c r="C2979" i="3" s="1"/>
  <c r="C2980" i="3" s="1"/>
  <c r="C2981" i="3" s="1"/>
  <c r="C2982" i="3" s="1"/>
  <c r="C2975" i="3"/>
  <c r="C2976" i="3" s="1"/>
  <c r="C2971" i="3"/>
  <c r="C2972" i="3" s="1"/>
  <c r="C2973" i="3" s="1"/>
  <c r="C2964" i="3"/>
  <c r="C2965" i="3" s="1"/>
  <c r="C2966" i="3" s="1"/>
  <c r="C2967" i="3" s="1"/>
  <c r="C2968" i="3" s="1"/>
  <c r="C2969" i="3" s="1"/>
  <c r="C2960" i="3"/>
  <c r="C2961" i="3" s="1"/>
  <c r="C2962" i="3" s="1"/>
  <c r="C2951" i="3"/>
  <c r="C2952" i="3" s="1"/>
  <c r="C2953" i="3" s="1"/>
  <c r="C2954" i="3" s="1"/>
  <c r="C2955" i="3" s="1"/>
  <c r="C2956" i="3" s="1"/>
  <c r="C2957" i="3" s="1"/>
  <c r="C2958" i="3" s="1"/>
  <c r="C2947" i="3"/>
  <c r="C2948" i="3" s="1"/>
  <c r="C2949" i="3" s="1"/>
  <c r="C2942" i="3"/>
  <c r="C2943" i="3" s="1"/>
  <c r="C2944" i="3" s="1"/>
  <c r="C2945" i="3" s="1"/>
  <c r="C2933" i="3"/>
  <c r="C2934" i="3" s="1"/>
  <c r="C2935" i="3" s="1"/>
  <c r="C2936" i="3" s="1"/>
  <c r="C2937" i="3" s="1"/>
  <c r="C2938" i="3" s="1"/>
  <c r="C2939" i="3" s="1"/>
  <c r="C2931" i="3"/>
  <c r="C2925" i="3"/>
  <c r="C2926" i="3" s="1"/>
  <c r="C2927" i="3" s="1"/>
  <c r="C2928" i="3" s="1"/>
  <c r="C2929" i="3" s="1"/>
  <c r="C2916" i="3"/>
  <c r="C2917" i="3" s="1"/>
  <c r="C2918" i="3" s="1"/>
  <c r="C2912" i="3"/>
  <c r="C2913" i="3" s="1"/>
  <c r="C2914" i="3" s="1"/>
  <c r="C2907" i="3"/>
  <c r="C2908" i="3" s="1"/>
  <c r="C2909" i="3" s="1"/>
  <c r="C2910" i="3" s="1"/>
  <c r="C2903" i="3"/>
  <c r="C2904" i="3" s="1"/>
  <c r="C2905" i="3" s="1"/>
  <c r="C2899" i="3"/>
  <c r="C2900" i="3" s="1"/>
  <c r="C2901" i="3" s="1"/>
  <c r="C2896" i="3"/>
  <c r="C2893" i="3"/>
  <c r="C2894" i="3" s="1"/>
  <c r="C2891" i="3"/>
  <c r="C2889" i="3"/>
  <c r="C2887" i="3"/>
  <c r="C2885" i="3"/>
  <c r="C2870" i="3"/>
  <c r="C2871" i="3" s="1"/>
  <c r="C2872" i="3" s="1"/>
  <c r="C2873" i="3" s="1"/>
  <c r="C2874" i="3" s="1"/>
  <c r="C2875" i="3" s="1"/>
  <c r="C2876" i="3" s="1"/>
  <c r="C2877" i="3" s="1"/>
  <c r="C2878" i="3" s="1"/>
  <c r="C2879" i="3" s="1"/>
  <c r="C2880" i="3" s="1"/>
  <c r="C2881" i="3" s="1"/>
  <c r="C2882" i="3" s="1"/>
  <c r="C2883" i="3" s="1"/>
  <c r="C2866" i="3"/>
  <c r="C2867" i="3" s="1"/>
  <c r="C2868" i="3" s="1"/>
  <c r="C2860" i="3"/>
  <c r="C2861" i="3" s="1"/>
  <c r="C2862" i="3" s="1"/>
  <c r="C2863" i="3" s="1"/>
  <c r="C2864" i="3" s="1"/>
  <c r="C2858" i="3"/>
  <c r="C2856" i="3"/>
  <c r="C2853" i="3"/>
  <c r="C2850" i="3"/>
  <c r="C2851" i="3" s="1"/>
  <c r="C2848" i="3"/>
  <c r="C2843" i="3"/>
  <c r="C2844" i="3" s="1"/>
  <c r="C2845" i="3" s="1"/>
  <c r="C2838" i="3"/>
  <c r="C2839" i="3" s="1"/>
  <c r="C2840" i="3" s="1"/>
  <c r="C2841" i="3" s="1"/>
  <c r="C2835" i="3"/>
  <c r="C2836" i="3" s="1"/>
  <c r="C2833" i="3"/>
  <c r="C2831" i="3"/>
  <c r="C2829" i="3"/>
  <c r="C2825" i="3"/>
  <c r="C2826" i="3" s="1"/>
  <c r="C2823" i="3"/>
  <c r="C2817" i="3"/>
  <c r="C2818" i="3" s="1"/>
  <c r="C2819" i="3" s="1"/>
  <c r="C2820" i="3" s="1"/>
  <c r="C2815" i="3"/>
  <c r="C2811" i="3"/>
  <c r="C2812" i="3" s="1"/>
  <c r="C2813" i="3" s="1"/>
  <c r="C2809" i="3"/>
  <c r="C2801" i="3"/>
  <c r="C2802" i="3" s="1"/>
  <c r="C2803" i="3" s="1"/>
  <c r="C2804" i="3" s="1"/>
  <c r="C2805" i="3" s="1"/>
  <c r="C2806" i="3" s="1"/>
  <c r="C2807" i="3" s="1"/>
  <c r="C2792" i="3"/>
  <c r="C2793" i="3" s="1"/>
  <c r="C2794" i="3" s="1"/>
  <c r="C2795" i="3" s="1"/>
  <c r="C2796" i="3" s="1"/>
  <c r="C2797" i="3" s="1"/>
  <c r="C2798" i="3" s="1"/>
  <c r="C2799" i="3" s="1"/>
  <c r="C2789" i="3"/>
  <c r="C2790" i="3" s="1"/>
  <c r="C2787" i="3"/>
  <c r="C2784" i="3"/>
  <c r="C2785" i="3" s="1"/>
  <c r="C2778" i="3"/>
  <c r="C2779" i="3" s="1"/>
  <c r="C2774" i="3"/>
  <c r="C2775" i="3" s="1"/>
  <c r="C2770" i="3"/>
  <c r="C2771" i="3" s="1"/>
  <c r="C2772" i="3" s="1"/>
  <c r="C2767" i="3"/>
  <c r="C2768" i="3" s="1"/>
  <c r="C2763" i="3"/>
  <c r="C2759" i="3"/>
  <c r="C2760" i="3" s="1"/>
  <c r="C2761" i="3" s="1"/>
  <c r="C2757" i="3"/>
  <c r="C2752" i="3"/>
  <c r="C2753" i="3" s="1"/>
  <c r="C2754" i="3" s="1"/>
  <c r="C2755" i="3" s="1"/>
  <c r="C2747" i="3"/>
  <c r="C2742" i="3"/>
  <c r="C2743" i="3" s="1"/>
  <c r="C2744" i="3" s="1"/>
  <c r="C2745" i="3" s="1"/>
  <c r="C2739" i="3"/>
  <c r="C2740" i="3" s="1"/>
  <c r="C2731" i="3"/>
  <c r="C2732" i="3" s="1"/>
  <c r="C2733" i="3" s="1"/>
  <c r="C2734" i="3" s="1"/>
  <c r="C2735" i="3" s="1"/>
  <c r="C2736" i="3" s="1"/>
  <c r="C2737" i="3" s="1"/>
  <c r="C2727" i="3"/>
  <c r="C2728" i="3" s="1"/>
  <c r="C2729" i="3" s="1"/>
  <c r="C2725" i="3"/>
  <c r="C2719" i="3"/>
  <c r="C2720" i="3" s="1"/>
  <c r="C2721" i="3" s="1"/>
  <c r="C2722" i="3" s="1"/>
  <c r="C2723" i="3" s="1"/>
  <c r="C2716" i="3"/>
  <c r="C2717" i="3" s="1"/>
  <c r="C2713" i="3"/>
  <c r="C2714" i="3" s="1"/>
  <c r="C2695" i="3"/>
  <c r="C2696" i="3" s="1"/>
  <c r="C2697" i="3" s="1"/>
  <c r="C2698" i="3" s="1"/>
  <c r="C2699" i="3" s="1"/>
  <c r="C2700" i="3" s="1"/>
  <c r="C2701" i="3" s="1"/>
  <c r="C2702" i="3" s="1"/>
  <c r="C2703" i="3" s="1"/>
  <c r="C2704" i="3" s="1"/>
  <c r="C2705" i="3" s="1"/>
  <c r="C2706" i="3" s="1"/>
  <c r="C2707" i="3" s="1"/>
  <c r="C2708" i="3" s="1"/>
  <c r="C2709" i="3" s="1"/>
  <c r="C2710" i="3" s="1"/>
  <c r="C2711" i="3" s="1"/>
  <c r="C2688" i="3"/>
  <c r="C2689" i="3" s="1"/>
  <c r="C2690" i="3" s="1"/>
  <c r="C2691" i="3" s="1"/>
  <c r="C2692" i="3" s="1"/>
  <c r="C2682" i="3"/>
  <c r="C2683" i="3" s="1"/>
  <c r="C2684" i="3" s="1"/>
  <c r="C2685" i="3" s="1"/>
  <c r="C2679" i="3"/>
  <c r="C2680" i="3" s="1"/>
  <c r="C2676" i="3"/>
  <c r="C2672" i="3"/>
  <c r="C2673" i="3" s="1"/>
  <c r="C2674" i="3" s="1"/>
  <c r="C2660" i="3"/>
  <c r="C2661" i="3" s="1"/>
  <c r="C2662" i="3" s="1"/>
  <c r="C2663" i="3" s="1"/>
  <c r="C2664" i="3" s="1"/>
  <c r="C2665" i="3" s="1"/>
  <c r="C2666" i="3" s="1"/>
  <c r="C2667" i="3" s="1"/>
  <c r="C2668" i="3" s="1"/>
  <c r="C2669" i="3" s="1"/>
  <c r="C2670" i="3" s="1"/>
  <c r="C2655" i="3"/>
  <c r="C2656" i="3" s="1"/>
  <c r="C2657" i="3" s="1"/>
  <c r="C2658" i="3" s="1"/>
  <c r="C2653" i="3"/>
  <c r="C2650" i="3"/>
  <c r="C2651" i="3" s="1"/>
  <c r="C2642" i="3"/>
  <c r="C2643" i="3" s="1"/>
  <c r="C2644" i="3" s="1"/>
  <c r="C2645" i="3" s="1"/>
  <c r="C2646" i="3" s="1"/>
  <c r="C2647" i="3" s="1"/>
  <c r="C2635" i="3"/>
  <c r="C2636" i="3" s="1"/>
  <c r="C2637" i="3" s="1"/>
  <c r="C2638" i="3" s="1"/>
  <c r="C2639" i="3" s="1"/>
  <c r="C2640" i="3" s="1"/>
  <c r="C2628" i="3"/>
  <c r="C2629" i="3" s="1"/>
  <c r="C2630" i="3" s="1"/>
  <c r="C2631" i="3" s="1"/>
  <c r="C2632" i="3" s="1"/>
  <c r="C2633" i="3" s="1"/>
  <c r="C2625" i="3"/>
  <c r="C2626" i="3" s="1"/>
  <c r="C2623" i="3"/>
  <c r="C2617" i="3"/>
  <c r="C2618" i="3" s="1"/>
  <c r="C2619" i="3" s="1"/>
  <c r="C2620" i="3" s="1"/>
  <c r="C2621" i="3" s="1"/>
  <c r="C2612" i="3"/>
  <c r="C2613" i="3" s="1"/>
  <c r="C2614" i="3" s="1"/>
  <c r="C2609" i="3"/>
  <c r="C2610" i="3" s="1"/>
  <c r="C2602" i="3"/>
  <c r="C2603" i="3" s="1"/>
  <c r="C2604" i="3" s="1"/>
  <c r="C2605" i="3" s="1"/>
  <c r="C2606" i="3" s="1"/>
  <c r="C2600" i="3"/>
  <c r="C2596" i="3"/>
  <c r="C2597" i="3" s="1"/>
  <c r="C2591" i="3"/>
  <c r="C2592" i="3" s="1"/>
  <c r="C2593" i="3" s="1"/>
  <c r="C2594" i="3" s="1"/>
  <c r="C2589" i="3"/>
  <c r="C2586" i="3"/>
  <c r="C2587" i="3" s="1"/>
  <c r="C2584" i="3"/>
  <c r="C2582" i="3"/>
  <c r="C2579" i="3"/>
  <c r="C2580" i="3" s="1"/>
  <c r="C2575" i="3"/>
  <c r="C2576" i="3" s="1"/>
  <c r="C2577" i="3" s="1"/>
  <c r="C2573" i="3"/>
  <c r="C2569" i="3"/>
  <c r="C2570" i="3" s="1"/>
  <c r="C2571" i="3" s="1"/>
  <c r="C2561" i="3"/>
  <c r="C2562" i="3" s="1"/>
  <c r="C2563" i="3" s="1"/>
  <c r="C2564" i="3" s="1"/>
  <c r="C2565" i="3" s="1"/>
  <c r="C2566" i="3" s="1"/>
  <c r="C2567" i="3" s="1"/>
  <c r="C2559" i="3"/>
  <c r="C2553" i="3"/>
  <c r="C2554" i="3" s="1"/>
  <c r="C2555" i="3" s="1"/>
  <c r="C2556" i="3" s="1"/>
  <c r="C2557" i="3" s="1"/>
  <c r="C2546" i="3"/>
  <c r="C2547" i="3" s="1"/>
  <c r="C2548" i="3" s="1"/>
  <c r="C2549" i="3" s="1"/>
  <c r="C2550" i="3" s="1"/>
  <c r="C2551" i="3" s="1"/>
  <c r="C2543" i="3"/>
  <c r="C2544" i="3" s="1"/>
  <c r="C2540" i="3"/>
  <c r="C2541" i="3" s="1"/>
  <c r="C2535" i="3"/>
  <c r="C2536" i="3" s="1"/>
  <c r="C2537" i="3" s="1"/>
  <c r="C2538" i="3" s="1"/>
  <c r="C2529" i="3"/>
  <c r="C2530" i="3" s="1"/>
  <c r="C2531" i="3" s="1"/>
  <c r="C2532" i="3" s="1"/>
  <c r="C2533" i="3" s="1"/>
  <c r="C2527" i="3"/>
  <c r="C2525" i="3"/>
  <c r="C2522" i="3"/>
  <c r="C2523" i="3" s="1"/>
  <c r="C2518" i="3"/>
  <c r="C2519" i="3" s="1"/>
  <c r="C2513" i="3"/>
  <c r="C2514" i="3" s="1"/>
  <c r="C2515" i="3" s="1"/>
  <c r="C2516" i="3" s="1"/>
  <c r="C2508" i="3"/>
  <c r="C2509" i="3" s="1"/>
  <c r="C2510" i="3" s="1"/>
  <c r="C2506" i="3"/>
  <c r="C2503" i="3"/>
  <c r="C2500" i="3"/>
  <c r="C2501" i="3" s="1"/>
  <c r="C2494" i="3"/>
  <c r="C2495" i="3" s="1"/>
  <c r="C2496" i="3" s="1"/>
  <c r="C2497" i="3" s="1"/>
  <c r="C2498" i="3" s="1"/>
  <c r="C2485" i="3"/>
  <c r="C2486" i="3" s="1"/>
  <c r="C2487" i="3" s="1"/>
  <c r="C2488" i="3" s="1"/>
  <c r="C2489" i="3" s="1"/>
  <c r="C2490" i="3" s="1"/>
  <c r="C2491" i="3" s="1"/>
  <c r="C2481" i="3"/>
  <c r="C2482" i="3" s="1"/>
  <c r="C2483" i="3" s="1"/>
  <c r="C2479" i="3"/>
  <c r="C2474" i="3"/>
  <c r="C2475" i="3" s="1"/>
  <c r="C2476" i="3" s="1"/>
  <c r="C2477" i="3" s="1"/>
  <c r="C2471" i="3"/>
  <c r="C2466" i="3"/>
  <c r="C2467" i="3" s="1"/>
  <c r="C2468" i="3" s="1"/>
  <c r="C2469" i="3" s="1"/>
  <c r="C2462" i="3"/>
  <c r="C2463" i="3" s="1"/>
  <c r="C2464" i="3" s="1"/>
  <c r="C2457" i="3"/>
  <c r="C2458" i="3" s="1"/>
  <c r="C2459" i="3" s="1"/>
  <c r="C2460" i="3" s="1"/>
  <c r="C2454" i="3"/>
  <c r="C2455" i="3" s="1"/>
  <c r="C2452" i="3"/>
  <c r="C2449" i="3"/>
  <c r="C2450" i="3" s="1"/>
  <c r="C2447" i="3"/>
  <c r="C2445" i="3"/>
  <c r="C2442" i="3"/>
  <c r="C2443" i="3" s="1"/>
  <c r="C2438" i="3"/>
  <c r="C2439" i="3" s="1"/>
  <c r="C2440" i="3" s="1"/>
  <c r="C2436" i="3"/>
  <c r="C2434" i="3"/>
  <c r="C2431" i="3"/>
  <c r="C2432" i="3" s="1"/>
  <c r="C2428" i="3"/>
  <c r="C2429" i="3" s="1"/>
  <c r="C2422" i="3"/>
  <c r="C2423" i="3" s="1"/>
  <c r="C2424" i="3" s="1"/>
  <c r="C2425" i="3" s="1"/>
  <c r="C2415" i="3"/>
  <c r="C2416" i="3" s="1"/>
  <c r="C2417" i="3" s="1"/>
  <c r="C2418" i="3" s="1"/>
  <c r="C2419" i="3" s="1"/>
  <c r="C2420" i="3" s="1"/>
  <c r="C2404" i="3"/>
  <c r="C2405" i="3" s="1"/>
  <c r="C2406" i="3" s="1"/>
  <c r="C2407" i="3" s="1"/>
  <c r="C2408" i="3" s="1"/>
  <c r="C2409" i="3" s="1"/>
  <c r="C2410" i="3" s="1"/>
  <c r="C2411" i="3" s="1"/>
  <c r="C2412" i="3" s="1"/>
  <c r="C2413" i="3" s="1"/>
  <c r="C2401" i="3"/>
  <c r="C2402" i="3" s="1"/>
  <c r="C2398" i="3"/>
  <c r="C2399" i="3" s="1"/>
  <c r="C2393" i="3"/>
  <c r="C2394" i="3" s="1"/>
  <c r="C2395" i="3" s="1"/>
  <c r="C2388" i="3"/>
  <c r="C2389" i="3" s="1"/>
  <c r="C2390" i="3" s="1"/>
  <c r="C2391" i="3" s="1"/>
  <c r="C2383" i="3"/>
  <c r="C2384" i="3" s="1"/>
  <c r="C2385" i="3" s="1"/>
  <c r="C2386" i="3" s="1"/>
  <c r="C2380" i="3"/>
  <c r="C2381" i="3" s="1"/>
  <c r="C2375" i="3"/>
  <c r="C2376" i="3" s="1"/>
  <c r="C2377" i="3" s="1"/>
  <c r="C2378" i="3" s="1"/>
  <c r="C2371" i="3"/>
  <c r="C2372" i="3" s="1"/>
  <c r="C2373" i="3" s="1"/>
  <c r="C2364" i="3"/>
  <c r="C2365" i="3" s="1"/>
  <c r="C2366" i="3" s="1"/>
  <c r="C2367" i="3" s="1"/>
  <c r="C2368" i="3" s="1"/>
  <c r="C2369" i="3" s="1"/>
  <c r="C2361" i="3"/>
  <c r="C2362" i="3" s="1"/>
  <c r="C2359" i="3"/>
  <c r="C2356" i="3"/>
  <c r="C2357" i="3" s="1"/>
  <c r="C2351" i="3"/>
  <c r="C2352" i="3" s="1"/>
  <c r="C2353" i="3" s="1"/>
  <c r="C2354" i="3" s="1"/>
  <c r="C2347" i="3"/>
  <c r="C2348" i="3" s="1"/>
  <c r="C2349" i="3" s="1"/>
  <c r="C2338" i="3"/>
  <c r="C2339" i="3" s="1"/>
  <c r="C2340" i="3" s="1"/>
  <c r="C2341" i="3" s="1"/>
  <c r="C2342" i="3" s="1"/>
  <c r="C2343" i="3" s="1"/>
  <c r="C2344" i="3" s="1"/>
  <c r="C2345" i="3" s="1"/>
  <c r="C2332" i="3"/>
  <c r="C2333" i="3" s="1"/>
  <c r="C2334" i="3" s="1"/>
  <c r="C2335" i="3" s="1"/>
  <c r="C2336" i="3" s="1"/>
  <c r="C2330" i="3"/>
  <c r="C2325" i="3"/>
  <c r="C2326" i="3" s="1"/>
  <c r="C2327" i="3" s="1"/>
  <c r="C2328" i="3" s="1"/>
  <c r="C2314" i="3"/>
  <c r="C2315" i="3" s="1"/>
  <c r="C2316" i="3" s="1"/>
  <c r="C2317" i="3" s="1"/>
  <c r="C2318" i="3" s="1"/>
  <c r="C2319" i="3" s="1"/>
  <c r="C2320" i="3" s="1"/>
  <c r="C2321" i="3" s="1"/>
  <c r="C2322" i="3" s="1"/>
  <c r="C2323" i="3" s="1"/>
  <c r="C2312" i="3"/>
  <c r="C2306" i="3"/>
  <c r="C2307" i="3" s="1"/>
  <c r="C2308" i="3" s="1"/>
  <c r="C2309" i="3" s="1"/>
  <c r="C2310" i="3" s="1"/>
  <c r="C2303" i="3"/>
  <c r="C2304" i="3" s="1"/>
  <c r="C2297" i="3"/>
  <c r="C2298" i="3" s="1"/>
  <c r="C2299" i="3" s="1"/>
  <c r="C2300" i="3" s="1"/>
  <c r="C2301" i="3" s="1"/>
  <c r="C2295" i="3"/>
  <c r="C2290" i="3"/>
  <c r="C2291" i="3" s="1"/>
  <c r="C2292" i="3" s="1"/>
  <c r="C2293" i="3" s="1"/>
  <c r="C2284" i="3"/>
  <c r="C2285" i="3" s="1"/>
  <c r="C2286" i="3" s="1"/>
  <c r="C2287" i="3" s="1"/>
  <c r="C2288" i="3" s="1"/>
  <c r="C2278" i="3"/>
  <c r="C2279" i="3" s="1"/>
  <c r="C2280" i="3" s="1"/>
  <c r="C2281" i="3" s="1"/>
  <c r="C2282" i="3" s="1"/>
  <c r="C2273" i="3"/>
  <c r="C2274" i="3" s="1"/>
  <c r="C2275" i="3" s="1"/>
  <c r="C2271" i="3"/>
  <c r="C2269" i="3"/>
  <c r="C2266" i="3"/>
  <c r="C2267" i="3" s="1"/>
  <c r="C2264" i="3"/>
  <c r="C2256" i="3"/>
  <c r="C2257" i="3" s="1"/>
  <c r="C2258" i="3" s="1"/>
  <c r="C2259" i="3" s="1"/>
  <c r="C2260" i="3" s="1"/>
  <c r="C2261" i="3" s="1"/>
  <c r="C2262" i="3" s="1"/>
  <c r="C2250" i="3"/>
  <c r="C2251" i="3" s="1"/>
  <c r="C2252" i="3" s="1"/>
  <c r="C2253" i="3" s="1"/>
  <c r="C2254" i="3" s="1"/>
  <c r="C2245" i="3"/>
  <c r="C2246" i="3" s="1"/>
  <c r="C2247" i="3" s="1"/>
  <c r="C2248" i="3" s="1"/>
  <c r="C2238" i="3"/>
  <c r="C2239" i="3" s="1"/>
  <c r="C2240" i="3" s="1"/>
  <c r="C2241" i="3" s="1"/>
  <c r="C2242" i="3" s="1"/>
  <c r="C2243" i="3" s="1"/>
  <c r="C2231" i="3"/>
  <c r="C2232" i="3" s="1"/>
  <c r="C2233" i="3" s="1"/>
  <c r="C2234" i="3" s="1"/>
  <c r="C2235" i="3" s="1"/>
  <c r="C2224" i="3"/>
  <c r="C2225" i="3" s="1"/>
  <c r="C2226" i="3" s="1"/>
  <c r="C2227" i="3" s="1"/>
  <c r="C2228" i="3" s="1"/>
  <c r="C2229" i="3" s="1"/>
  <c r="C2221" i="3"/>
  <c r="C2222" i="3" s="1"/>
  <c r="C2219" i="3"/>
  <c r="C2210" i="3"/>
  <c r="C2211" i="3" s="1"/>
  <c r="C2212" i="3" s="1"/>
  <c r="C2213" i="3" s="1"/>
  <c r="C2214" i="3" s="1"/>
  <c r="C2215" i="3" s="1"/>
  <c r="C2216" i="3" s="1"/>
  <c r="C2217" i="3" s="1"/>
  <c r="C2207" i="3"/>
  <c r="C2208" i="3" s="1"/>
  <c r="C2203" i="3"/>
  <c r="C2204" i="3" s="1"/>
  <c r="C2205" i="3" s="1"/>
  <c r="C2200" i="3"/>
  <c r="C2201" i="3" s="1"/>
  <c r="C2198" i="3"/>
  <c r="C2196" i="3"/>
  <c r="C2193" i="3"/>
  <c r="C2194" i="3" s="1"/>
  <c r="C2187" i="3"/>
  <c r="C2188" i="3" s="1"/>
  <c r="C2189" i="3" s="1"/>
  <c r="C2190" i="3" s="1"/>
  <c r="C2191" i="3" s="1"/>
  <c r="C2178" i="3"/>
  <c r="C2179" i="3" s="1"/>
  <c r="C2180" i="3" s="1"/>
  <c r="C2181" i="3" s="1"/>
  <c r="C2182" i="3" s="1"/>
  <c r="C2183" i="3" s="1"/>
  <c r="C2184" i="3" s="1"/>
  <c r="C2185" i="3" s="1"/>
  <c r="C2174" i="3"/>
  <c r="C2175" i="3" s="1"/>
  <c r="C2176" i="3" s="1"/>
  <c r="C2171" i="3"/>
  <c r="C2172" i="3" s="1"/>
  <c r="C2163" i="3"/>
  <c r="C2164" i="3" s="1"/>
  <c r="C2165" i="3" s="1"/>
  <c r="C2166" i="3" s="1"/>
  <c r="C2167" i="3" s="1"/>
  <c r="C2168" i="3" s="1"/>
  <c r="C2156" i="3"/>
  <c r="C2157" i="3" s="1"/>
  <c r="C2158" i="3" s="1"/>
  <c r="C2159" i="3" s="1"/>
  <c r="C2160" i="3" s="1"/>
  <c r="C2148" i="3"/>
  <c r="C2149" i="3" s="1"/>
  <c r="C2150" i="3" s="1"/>
  <c r="C2151" i="3" s="1"/>
  <c r="C2152" i="3" s="1"/>
  <c r="C2153" i="3" s="1"/>
  <c r="C2154" i="3" s="1"/>
  <c r="C2143" i="3"/>
  <c r="C2144" i="3" s="1"/>
  <c r="C2145" i="3" s="1"/>
  <c r="C2146" i="3" s="1"/>
  <c r="C2141" i="3"/>
  <c r="C2137" i="3"/>
  <c r="C2138" i="3" s="1"/>
  <c r="C2139" i="3" s="1"/>
  <c r="C2132" i="3"/>
  <c r="C2133" i="3" s="1"/>
  <c r="C2134" i="3" s="1"/>
  <c r="C2135" i="3" s="1"/>
  <c r="C2130" i="3"/>
  <c r="C2125" i="3"/>
  <c r="C2126" i="3" s="1"/>
  <c r="C2127" i="3" s="1"/>
  <c r="C2128" i="3" s="1"/>
  <c r="C2122" i="3"/>
  <c r="C2123" i="3" s="1"/>
  <c r="C2118" i="3"/>
  <c r="C2119" i="3" s="1"/>
  <c r="C2120" i="3" s="1"/>
  <c r="C2114" i="3"/>
  <c r="C2115" i="3" s="1"/>
  <c r="C2116" i="3" s="1"/>
  <c r="C2111" i="3"/>
  <c r="C2112" i="3" s="1"/>
  <c r="C2109" i="3"/>
  <c r="C2105" i="3"/>
  <c r="C2106" i="3" s="1"/>
  <c r="C2107" i="3" s="1"/>
  <c r="C2102" i="3"/>
  <c r="C2103" i="3" s="1"/>
  <c r="C2098" i="3"/>
  <c r="C2099" i="3" s="1"/>
  <c r="C2100" i="3" s="1"/>
  <c r="C2091" i="3"/>
  <c r="C2092" i="3" s="1"/>
  <c r="C2093" i="3" s="1"/>
  <c r="C2094" i="3" s="1"/>
  <c r="C2095" i="3" s="1"/>
  <c r="C2096" i="3" s="1"/>
  <c r="C2086" i="3"/>
  <c r="C2087" i="3" s="1"/>
  <c r="C2088" i="3" s="1"/>
  <c r="C2089" i="3" s="1"/>
  <c r="C2079" i="3"/>
  <c r="C2080" i="3" s="1"/>
  <c r="C2081" i="3" s="1"/>
  <c r="C2082" i="3" s="1"/>
  <c r="C2083" i="3" s="1"/>
  <c r="C2074" i="3"/>
  <c r="C2075" i="3" s="1"/>
  <c r="C2076" i="3" s="1"/>
  <c r="C2077" i="3" s="1"/>
  <c r="C2070" i="3"/>
  <c r="C2071" i="3" s="1"/>
  <c r="C2072" i="3" s="1"/>
  <c r="C2063" i="3"/>
  <c r="C2064" i="3" s="1"/>
  <c r="C2065" i="3" s="1"/>
  <c r="C2066" i="3" s="1"/>
  <c r="C2067" i="3" s="1"/>
  <c r="C2068" i="3" s="1"/>
  <c r="C2059" i="3"/>
  <c r="C2060" i="3" s="1"/>
  <c r="C2061" i="3" s="1"/>
  <c r="C2057" i="3"/>
  <c r="C2047" i="3"/>
  <c r="C2048" i="3" s="1"/>
  <c r="C2049" i="3" s="1"/>
  <c r="C2050" i="3" s="1"/>
  <c r="C2051" i="3" s="1"/>
  <c r="C2052" i="3" s="1"/>
  <c r="C2053" i="3" s="1"/>
  <c r="C2054" i="3" s="1"/>
  <c r="C2055" i="3" s="1"/>
  <c r="C2044" i="3"/>
  <c r="C2045" i="3" s="1"/>
  <c r="C2036" i="3"/>
  <c r="C2037" i="3" s="1"/>
  <c r="C2038" i="3" s="1"/>
  <c r="C2039" i="3" s="1"/>
  <c r="C2040" i="3" s="1"/>
  <c r="C2041" i="3" s="1"/>
  <c r="C2042" i="3" s="1"/>
  <c r="C2023" i="3"/>
  <c r="C2024" i="3" s="1"/>
  <c r="C2025" i="3" s="1"/>
  <c r="C2026" i="3" s="1"/>
  <c r="C2027" i="3" s="1"/>
  <c r="C2028" i="3" s="1"/>
  <c r="C2029" i="3" s="1"/>
  <c r="C2030" i="3" s="1"/>
  <c r="C2031" i="3" s="1"/>
  <c r="C2032" i="3" s="1"/>
  <c r="C2033" i="3" s="1"/>
  <c r="C2034" i="3" s="1"/>
  <c r="C2019" i="3"/>
  <c r="C2020" i="3" s="1"/>
  <c r="C2021" i="3" s="1"/>
  <c r="C2014" i="3"/>
  <c r="C2015" i="3" s="1"/>
  <c r="C2016" i="3" s="1"/>
  <c r="C2017" i="3" s="1"/>
  <c r="C2002" i="3"/>
  <c r="C2003" i="3" s="1"/>
  <c r="C2004" i="3" s="1"/>
  <c r="C2005" i="3" s="1"/>
  <c r="C2006" i="3" s="1"/>
  <c r="C2007" i="3" s="1"/>
  <c r="C2008" i="3" s="1"/>
  <c r="C2009" i="3" s="1"/>
  <c r="C2010" i="3" s="1"/>
  <c r="C2011" i="3" s="1"/>
  <c r="C2012" i="3" s="1"/>
  <c r="C1999" i="3"/>
  <c r="C2000" i="3" s="1"/>
  <c r="C1994" i="3"/>
  <c r="C1995" i="3" s="1"/>
  <c r="C1996" i="3" s="1"/>
  <c r="C1997" i="3" s="1"/>
  <c r="C1990" i="3"/>
  <c r="C1991" i="3" s="1"/>
  <c r="C1992" i="3" s="1"/>
  <c r="C1984" i="3"/>
  <c r="C1985" i="3" s="1"/>
  <c r="C1986" i="3" s="1"/>
  <c r="C1987" i="3" s="1"/>
  <c r="C1988" i="3" s="1"/>
  <c r="C1980" i="3"/>
  <c r="C1981" i="3" s="1"/>
  <c r="C1982" i="3" s="1"/>
  <c r="C1972" i="3"/>
  <c r="C1973" i="3" s="1"/>
  <c r="C1974" i="3" s="1"/>
  <c r="C1975" i="3" s="1"/>
  <c r="C1976" i="3" s="1"/>
  <c r="C1977" i="3" s="1"/>
  <c r="C1978" i="3" s="1"/>
  <c r="C1970" i="3"/>
  <c r="C1968" i="3"/>
  <c r="C1965" i="3"/>
  <c r="C1966" i="3" s="1"/>
  <c r="C1962" i="3"/>
  <c r="C1948" i="3"/>
  <c r="C1949" i="3" s="1"/>
  <c r="C1950" i="3" s="1"/>
  <c r="C1951" i="3" s="1"/>
  <c r="C1952" i="3" s="1"/>
  <c r="C1953" i="3" s="1"/>
  <c r="C1954" i="3" s="1"/>
  <c r="C1955" i="3" s="1"/>
  <c r="C1956" i="3" s="1"/>
  <c r="C1957" i="3" s="1"/>
  <c r="C1958" i="3" s="1"/>
  <c r="C1959" i="3" s="1"/>
  <c r="C1939" i="3"/>
  <c r="C1940" i="3" s="1"/>
  <c r="C1941" i="3" s="1"/>
  <c r="C1942" i="3" s="1"/>
  <c r="C1943" i="3" s="1"/>
  <c r="C1944" i="3" s="1"/>
  <c r="C1945" i="3" s="1"/>
  <c r="C1946" i="3" s="1"/>
  <c r="C1936" i="3"/>
  <c r="C1937" i="3" s="1"/>
  <c r="C1930" i="3"/>
  <c r="C1931" i="3" s="1"/>
  <c r="C1932" i="3" s="1"/>
  <c r="C1933" i="3" s="1"/>
  <c r="C1925" i="3"/>
  <c r="C1926" i="3" s="1"/>
  <c r="C1927" i="3" s="1"/>
  <c r="C1928" i="3" s="1"/>
  <c r="C1923" i="3"/>
  <c r="C1920" i="3"/>
  <c r="C1921" i="3" s="1"/>
  <c r="C1917" i="3"/>
  <c r="C1918" i="3" s="1"/>
  <c r="C1908" i="3"/>
  <c r="C1909" i="3" s="1"/>
  <c r="C1910" i="3" s="1"/>
  <c r="C1911" i="3" s="1"/>
  <c r="C1912" i="3" s="1"/>
  <c r="C1913" i="3" s="1"/>
  <c r="C1914" i="3" s="1"/>
  <c r="C1901" i="3"/>
  <c r="C1902" i="3" s="1"/>
  <c r="C1903" i="3" s="1"/>
  <c r="C1904" i="3" s="1"/>
  <c r="C1905" i="3" s="1"/>
  <c r="C1906" i="3" s="1"/>
  <c r="C1896" i="3"/>
  <c r="C1897" i="3" s="1"/>
  <c r="C1898" i="3" s="1"/>
  <c r="C1899" i="3" s="1"/>
  <c r="C1888" i="3"/>
  <c r="C1889" i="3" s="1"/>
  <c r="C1890" i="3" s="1"/>
  <c r="C1891" i="3" s="1"/>
  <c r="C1892" i="3" s="1"/>
  <c r="C1893" i="3" s="1"/>
  <c r="C1894" i="3" s="1"/>
  <c r="C1886" i="3"/>
  <c r="C1862" i="3"/>
  <c r="C1863" i="3" s="1"/>
  <c r="C1864" i="3" s="1"/>
  <c r="C1865" i="3" s="1"/>
  <c r="C1866" i="3" s="1"/>
  <c r="C1867" i="3" s="1"/>
  <c r="C1868" i="3" s="1"/>
  <c r="C1869" i="3" s="1"/>
  <c r="C1870" i="3" s="1"/>
  <c r="C1871" i="3" s="1"/>
  <c r="C1872" i="3" s="1"/>
  <c r="C1873" i="3" s="1"/>
  <c r="C1874" i="3" s="1"/>
  <c r="C1875" i="3" s="1"/>
  <c r="C1876" i="3" s="1"/>
  <c r="C1877" i="3" s="1"/>
  <c r="C1878" i="3" s="1"/>
  <c r="C1879" i="3" s="1"/>
  <c r="C1880" i="3" s="1"/>
  <c r="C1881" i="3" s="1"/>
  <c r="C1882" i="3" s="1"/>
  <c r="C1883" i="3" s="1"/>
  <c r="C1859" i="3"/>
  <c r="C1860" i="3" s="1"/>
  <c r="C1857" i="3"/>
  <c r="C1852" i="3"/>
  <c r="C1853" i="3" s="1"/>
  <c r="C1854" i="3" s="1"/>
  <c r="C1849" i="3"/>
  <c r="C1850" i="3" s="1"/>
  <c r="C1842" i="3"/>
  <c r="C1843" i="3" s="1"/>
  <c r="C1844" i="3" s="1"/>
  <c r="C1845" i="3" s="1"/>
  <c r="C1846" i="3" s="1"/>
  <c r="C1847" i="3" s="1"/>
  <c r="C1834" i="3"/>
  <c r="C1835" i="3" s="1"/>
  <c r="C1836" i="3" s="1"/>
  <c r="C1837" i="3" s="1"/>
  <c r="C1838" i="3" s="1"/>
  <c r="C1839" i="3" s="1"/>
  <c r="C1840" i="3" s="1"/>
  <c r="C1826" i="3"/>
  <c r="C1827" i="3" s="1"/>
  <c r="C1828" i="3" s="1"/>
  <c r="C1829" i="3" s="1"/>
  <c r="C1830" i="3" s="1"/>
  <c r="C1831" i="3" s="1"/>
  <c r="C1832" i="3" s="1"/>
  <c r="C1824" i="3"/>
  <c r="C1818" i="3"/>
  <c r="C1819" i="3" s="1"/>
  <c r="C1820" i="3" s="1"/>
  <c r="C1821" i="3" s="1"/>
  <c r="C1822" i="3" s="1"/>
  <c r="C1815" i="3"/>
  <c r="C1816" i="3" s="1"/>
  <c r="C1813" i="3"/>
  <c r="C1809" i="3"/>
  <c r="C1810" i="3" s="1"/>
  <c r="C1805" i="3"/>
  <c r="C1806" i="3" s="1"/>
  <c r="C1807" i="3" s="1"/>
  <c r="C1793" i="3"/>
  <c r="C1794" i="3" s="1"/>
  <c r="C1795" i="3" s="1"/>
  <c r="C1796" i="3" s="1"/>
  <c r="C1797" i="3" s="1"/>
  <c r="C1798" i="3" s="1"/>
  <c r="C1799" i="3" s="1"/>
  <c r="C1800" i="3" s="1"/>
  <c r="C1801" i="3" s="1"/>
  <c r="C1802" i="3" s="1"/>
  <c r="C1789" i="3"/>
  <c r="C1790" i="3" s="1"/>
  <c r="C1791" i="3" s="1"/>
  <c r="C1780" i="3"/>
  <c r="C1781" i="3" s="1"/>
  <c r="C1782" i="3" s="1"/>
  <c r="C1783" i="3" s="1"/>
  <c r="C1784" i="3" s="1"/>
  <c r="C1785" i="3" s="1"/>
  <c r="C1786" i="3" s="1"/>
  <c r="C1787" i="3" s="1"/>
  <c r="C1766" i="3"/>
  <c r="C1767" i="3" s="1"/>
  <c r="C1768" i="3" s="1"/>
  <c r="C1769" i="3" s="1"/>
  <c r="C1770" i="3" s="1"/>
  <c r="C1771" i="3" s="1"/>
  <c r="C1772" i="3" s="1"/>
  <c r="C1773" i="3" s="1"/>
  <c r="C1774" i="3" s="1"/>
  <c r="C1775" i="3" s="1"/>
  <c r="C1758" i="3"/>
  <c r="C1759" i="3" s="1"/>
  <c r="C1760" i="3" s="1"/>
  <c r="C1761" i="3" s="1"/>
  <c r="C1762" i="3" s="1"/>
  <c r="C1763" i="3" s="1"/>
  <c r="C1764" i="3" s="1"/>
  <c r="C1752" i="3"/>
  <c r="C1753" i="3" s="1"/>
  <c r="C1754" i="3" s="1"/>
  <c r="C1755" i="3" s="1"/>
  <c r="C1756" i="3" s="1"/>
  <c r="C1748" i="3"/>
  <c r="C1749" i="3" s="1"/>
  <c r="C1750" i="3" s="1"/>
  <c r="C1742" i="3"/>
  <c r="C1743" i="3" s="1"/>
  <c r="C1744" i="3" s="1"/>
  <c r="C1745" i="3" s="1"/>
  <c r="C1737" i="3"/>
  <c r="C1738" i="3" s="1"/>
  <c r="C1739" i="3" s="1"/>
  <c r="C1733" i="3"/>
  <c r="C1734" i="3" s="1"/>
  <c r="C1735" i="3" s="1"/>
  <c r="C1729" i="3"/>
  <c r="C1730" i="3" s="1"/>
  <c r="C1731" i="3" s="1"/>
  <c r="C1727" i="3"/>
  <c r="C1724" i="3"/>
  <c r="C1725" i="3" s="1"/>
  <c r="C1720" i="3"/>
  <c r="C1721" i="3" s="1"/>
  <c r="C1722" i="3" s="1"/>
  <c r="C1717" i="3"/>
  <c r="C1718" i="3" s="1"/>
  <c r="C1715" i="3"/>
  <c r="C1712" i="3"/>
  <c r="C1713" i="3" s="1"/>
  <c r="C1708" i="3"/>
  <c r="C1709" i="3" s="1"/>
  <c r="C1710" i="3" s="1"/>
  <c r="C1703" i="3"/>
  <c r="C1704" i="3" s="1"/>
  <c r="C1705" i="3" s="1"/>
  <c r="C1706" i="3" s="1"/>
  <c r="C1700" i="3"/>
  <c r="C1697" i="3"/>
  <c r="C1689" i="3"/>
  <c r="C1690" i="3" s="1"/>
  <c r="C1686" i="3"/>
  <c r="C1687" i="3" s="1"/>
  <c r="C1682" i="3"/>
  <c r="C1666" i="3"/>
  <c r="C1667" i="3" s="1"/>
  <c r="C1668" i="3" s="1"/>
  <c r="C1669" i="3" s="1"/>
  <c r="C1670" i="3" s="1"/>
  <c r="C1671" i="3" s="1"/>
  <c r="C1672" i="3" s="1"/>
  <c r="C1673" i="3" s="1"/>
  <c r="C1674" i="3" s="1"/>
  <c r="C1675" i="3" s="1"/>
  <c r="C1676" i="3" s="1"/>
  <c r="C1677" i="3" s="1"/>
  <c r="C1678" i="3" s="1"/>
  <c r="C1679" i="3" s="1"/>
  <c r="C1680" i="3" s="1"/>
  <c r="C1660" i="3"/>
  <c r="C1661" i="3" s="1"/>
  <c r="C1662" i="3" s="1"/>
  <c r="C1663" i="3" s="1"/>
  <c r="C1664" i="3" s="1"/>
  <c r="C1658" i="3"/>
  <c r="C1652" i="3"/>
  <c r="C1653" i="3" s="1"/>
  <c r="C1654" i="3" s="1"/>
  <c r="C1655" i="3" s="1"/>
  <c r="C1656" i="3" s="1"/>
  <c r="C1649" i="3"/>
  <c r="C1650" i="3" s="1"/>
  <c r="C1645" i="3"/>
  <c r="C1646" i="3" s="1"/>
  <c r="C1647" i="3" s="1"/>
  <c r="C1642" i="3"/>
  <c r="C1643" i="3" s="1"/>
  <c r="C1636" i="3"/>
  <c r="C1637" i="3" s="1"/>
  <c r="C1638" i="3" s="1"/>
  <c r="C1639" i="3" s="1"/>
  <c r="C1640" i="3" s="1"/>
  <c r="C1632" i="3"/>
  <c r="C1633" i="3" s="1"/>
  <c r="C1634" i="3" s="1"/>
  <c r="C1623" i="3"/>
  <c r="C1624" i="3" s="1"/>
  <c r="C1625" i="3" s="1"/>
  <c r="C1626" i="3" s="1"/>
  <c r="C1627" i="3" s="1"/>
  <c r="C1628" i="3" s="1"/>
  <c r="C1629" i="3" s="1"/>
  <c r="C1630" i="3" s="1"/>
  <c r="C1621" i="3"/>
  <c r="C1616" i="3"/>
  <c r="C1617" i="3" s="1"/>
  <c r="C1618" i="3" s="1"/>
  <c r="C1619" i="3" s="1"/>
  <c r="C1614" i="3"/>
  <c r="C1609" i="3"/>
  <c r="C1610" i="3" s="1"/>
  <c r="C1611" i="3" s="1"/>
  <c r="C1612" i="3" s="1"/>
  <c r="C1606" i="3"/>
  <c r="C1601" i="3"/>
  <c r="C1602" i="3" s="1"/>
  <c r="C1603" i="3" s="1"/>
  <c r="C1604" i="3" s="1"/>
  <c r="C1599" i="3"/>
  <c r="C1597" i="3"/>
  <c r="C1590" i="3"/>
  <c r="C1591" i="3" s="1"/>
  <c r="C1592" i="3" s="1"/>
  <c r="C1593" i="3" s="1"/>
  <c r="C1594" i="3" s="1"/>
  <c r="C1595" i="3" s="1"/>
  <c r="C1587" i="3"/>
  <c r="C1588" i="3" s="1"/>
  <c r="C1583" i="3"/>
  <c r="C1584" i="3" s="1"/>
  <c r="C1585" i="3" s="1"/>
  <c r="C1577" i="3"/>
  <c r="C1578" i="3" s="1"/>
  <c r="C1579" i="3" s="1"/>
  <c r="C1580" i="3" s="1"/>
  <c r="C1581" i="3" s="1"/>
  <c r="C1571" i="3"/>
  <c r="C1572" i="3" s="1"/>
  <c r="C1573" i="3" s="1"/>
  <c r="C1574" i="3" s="1"/>
  <c r="C1575" i="3" s="1"/>
  <c r="C1567" i="3"/>
  <c r="C1568" i="3" s="1"/>
  <c r="C1569" i="3" s="1"/>
  <c r="C1562" i="3"/>
  <c r="C1563" i="3" s="1"/>
  <c r="C1564" i="3" s="1"/>
  <c r="C1565" i="3" s="1"/>
  <c r="C1554" i="3"/>
  <c r="C1555" i="3" s="1"/>
  <c r="C1556" i="3" s="1"/>
  <c r="C1557" i="3" s="1"/>
  <c r="C1558" i="3" s="1"/>
  <c r="C1559" i="3" s="1"/>
  <c r="C1560" i="3" s="1"/>
  <c r="C1550" i="3"/>
  <c r="C1551" i="3" s="1"/>
  <c r="C1552" i="3" s="1"/>
  <c r="C1545" i="3"/>
  <c r="C1546" i="3" s="1"/>
  <c r="C1547" i="3" s="1"/>
  <c r="C1548" i="3" s="1"/>
  <c r="C1542" i="3"/>
  <c r="C1537" i="3"/>
  <c r="C1538" i="3" s="1"/>
  <c r="C1539" i="3" s="1"/>
  <c r="C1540" i="3" s="1"/>
  <c r="C1535" i="3"/>
  <c r="C1533" i="3"/>
  <c r="C1528" i="3"/>
  <c r="C1529" i="3" s="1"/>
  <c r="C1530" i="3" s="1"/>
  <c r="C1531" i="3" s="1"/>
  <c r="C1521" i="3"/>
  <c r="C1522" i="3" s="1"/>
  <c r="C1523" i="3" s="1"/>
  <c r="C1524" i="3" s="1"/>
  <c r="C1525" i="3" s="1"/>
  <c r="C1526" i="3" s="1"/>
  <c r="C1506" i="3"/>
  <c r="C1507" i="3" s="1"/>
  <c r="C1508" i="3" s="1"/>
  <c r="C1509" i="3" s="1"/>
  <c r="C1510" i="3" s="1"/>
  <c r="C1511" i="3" s="1"/>
  <c r="C1512" i="3" s="1"/>
  <c r="C1513" i="3" s="1"/>
  <c r="C1514" i="3" s="1"/>
  <c r="C1515" i="3" s="1"/>
  <c r="C1516" i="3" s="1"/>
  <c r="C1517" i="3" s="1"/>
  <c r="C1501" i="3"/>
  <c r="C1502" i="3" s="1"/>
  <c r="C1503" i="3" s="1"/>
  <c r="C1496" i="3"/>
  <c r="C1497" i="3" s="1"/>
  <c r="C1498" i="3" s="1"/>
  <c r="C1499" i="3" s="1"/>
  <c r="C1492" i="3"/>
  <c r="C1493" i="3" s="1"/>
  <c r="C1494" i="3" s="1"/>
  <c r="C1489" i="3"/>
  <c r="C1490" i="3" s="1"/>
  <c r="C1484" i="3"/>
  <c r="C1485" i="3" s="1"/>
  <c r="C1486" i="3" s="1"/>
  <c r="C1487" i="3" s="1"/>
  <c r="C1482" i="3"/>
  <c r="C1475" i="3"/>
  <c r="C1476" i="3" s="1"/>
  <c r="C1477" i="3" s="1"/>
  <c r="C1478" i="3" s="1"/>
  <c r="C1479" i="3" s="1"/>
  <c r="C1480" i="3" s="1"/>
  <c r="C1472" i="3"/>
  <c r="C1473" i="3" s="1"/>
  <c r="C1470" i="3"/>
  <c r="C1466" i="3"/>
  <c r="C1467" i="3" s="1"/>
  <c r="C1468" i="3" s="1"/>
  <c r="C1457" i="3"/>
  <c r="C1458" i="3" s="1"/>
  <c r="C1459" i="3" s="1"/>
  <c r="C1460" i="3" s="1"/>
  <c r="C1461" i="3" s="1"/>
  <c r="C1462" i="3" s="1"/>
  <c r="C1463" i="3" s="1"/>
  <c r="C1464" i="3" s="1"/>
  <c r="C1447" i="3"/>
  <c r="C1448" i="3" s="1"/>
  <c r="C1449" i="3" s="1"/>
  <c r="C1450" i="3" s="1"/>
  <c r="C1451" i="3" s="1"/>
  <c r="C1452" i="3" s="1"/>
  <c r="C1453" i="3" s="1"/>
  <c r="C1454" i="3" s="1"/>
  <c r="C1440" i="3"/>
  <c r="C1441" i="3" s="1"/>
  <c r="C1442" i="3" s="1"/>
  <c r="C1443" i="3" s="1"/>
  <c r="C1444" i="3" s="1"/>
  <c r="C1445" i="3" s="1"/>
  <c r="C1438" i="3"/>
  <c r="C1431" i="3"/>
  <c r="C1432" i="3" s="1"/>
  <c r="C1433" i="3" s="1"/>
  <c r="C1434" i="3" s="1"/>
  <c r="C1435" i="3" s="1"/>
  <c r="C1436" i="3" s="1"/>
  <c r="C1428" i="3"/>
  <c r="C1429" i="3" s="1"/>
  <c r="C1425" i="3"/>
  <c r="C1426" i="3" s="1"/>
  <c r="C1423" i="3"/>
  <c r="C1418" i="3"/>
  <c r="C1419" i="3" s="1"/>
  <c r="C1420" i="3" s="1"/>
  <c r="C1421" i="3" s="1"/>
  <c r="C1402" i="3"/>
  <c r="C1403" i="3" s="1"/>
  <c r="C1404" i="3" s="1"/>
  <c r="C1405" i="3" s="1"/>
  <c r="C1406" i="3" s="1"/>
  <c r="C1407" i="3" s="1"/>
  <c r="C1408" i="3" s="1"/>
  <c r="C1409" i="3" s="1"/>
  <c r="C1410" i="3" s="1"/>
  <c r="C1411" i="3" s="1"/>
  <c r="C1412" i="3" s="1"/>
  <c r="C1413" i="3" s="1"/>
  <c r="C1414" i="3" s="1"/>
  <c r="C1415" i="3" s="1"/>
  <c r="C1416" i="3" s="1"/>
  <c r="C1400" i="3"/>
  <c r="C1396" i="3"/>
  <c r="C1397" i="3" s="1"/>
  <c r="C1398" i="3" s="1"/>
  <c r="C1393" i="3"/>
  <c r="C1394" i="3" s="1"/>
  <c r="C1388" i="3"/>
  <c r="C1389" i="3" s="1"/>
  <c r="C1390" i="3" s="1"/>
  <c r="C1391" i="3" s="1"/>
  <c r="C1384" i="3"/>
  <c r="C1385" i="3" s="1"/>
  <c r="C1386" i="3" s="1"/>
  <c r="C1372" i="3"/>
  <c r="C1373" i="3" s="1"/>
  <c r="C1374" i="3" s="1"/>
  <c r="C1375" i="3" s="1"/>
  <c r="C1376" i="3" s="1"/>
  <c r="C1377" i="3" s="1"/>
  <c r="C1378" i="3" s="1"/>
  <c r="C1379" i="3" s="1"/>
  <c r="C1380" i="3" s="1"/>
  <c r="C1381" i="3" s="1"/>
  <c r="C1382" i="3" s="1"/>
  <c r="C1366" i="3"/>
  <c r="C1367" i="3" s="1"/>
  <c r="C1368" i="3" s="1"/>
  <c r="C1369" i="3" s="1"/>
  <c r="C1370" i="3" s="1"/>
  <c r="C1356" i="3"/>
  <c r="C1357" i="3" s="1"/>
  <c r="C1358" i="3" s="1"/>
  <c r="C1359" i="3" s="1"/>
  <c r="C1360" i="3" s="1"/>
  <c r="C1361" i="3" s="1"/>
  <c r="C1362" i="3" s="1"/>
  <c r="C1352" i="3"/>
  <c r="C1353" i="3" s="1"/>
  <c r="C1354" i="3" s="1"/>
  <c r="C1350" i="3"/>
  <c r="C1341" i="3"/>
  <c r="C1342" i="3" s="1"/>
  <c r="C1343" i="3" s="1"/>
  <c r="C1344" i="3" s="1"/>
  <c r="C1345" i="3" s="1"/>
  <c r="C1346" i="3" s="1"/>
  <c r="C1347" i="3" s="1"/>
  <c r="C1348" i="3" s="1"/>
  <c r="C1337" i="3"/>
  <c r="C1338" i="3" s="1"/>
  <c r="C1339" i="3" s="1"/>
  <c r="C1336" i="3"/>
  <c r="C1332" i="3"/>
  <c r="C1333" i="3" s="1"/>
  <c r="C1334" i="3" s="1"/>
  <c r="C1326" i="3"/>
  <c r="C1327" i="3" s="1"/>
  <c r="C1328" i="3" s="1"/>
  <c r="C1329" i="3" s="1"/>
  <c r="C1330" i="3" s="1"/>
  <c r="C1323" i="3"/>
  <c r="C1324" i="3" s="1"/>
  <c r="C1320" i="3"/>
  <c r="C1316" i="3"/>
  <c r="C1312" i="3"/>
  <c r="C1313" i="3" s="1"/>
  <c r="C1314" i="3" s="1"/>
  <c r="C1305" i="3"/>
  <c r="C1306" i="3" s="1"/>
  <c r="C1307" i="3" s="1"/>
  <c r="C1308" i="3" s="1"/>
  <c r="C1309" i="3" s="1"/>
  <c r="C1310" i="3" s="1"/>
  <c r="C1302" i="3"/>
  <c r="C1303" i="3" s="1"/>
  <c r="C1300" i="3"/>
  <c r="C1296" i="3"/>
  <c r="C1297" i="3" s="1"/>
  <c r="C1298" i="3" s="1"/>
  <c r="C1289" i="3"/>
  <c r="C1290" i="3" s="1"/>
  <c r="C1291" i="3" s="1"/>
  <c r="C1292" i="3" s="1"/>
  <c r="C1293" i="3" s="1"/>
  <c r="C1294" i="3" s="1"/>
  <c r="C1284" i="3"/>
  <c r="C1285" i="3" s="1"/>
  <c r="C1286" i="3" s="1"/>
  <c r="C1287" i="3" s="1"/>
  <c r="C1278" i="3"/>
  <c r="C1279" i="3" s="1"/>
  <c r="C1280" i="3" s="1"/>
  <c r="C1281" i="3" s="1"/>
  <c r="C1282" i="3" s="1"/>
  <c r="C1272" i="3"/>
  <c r="C1273" i="3" s="1"/>
  <c r="C1274" i="3" s="1"/>
  <c r="C1275" i="3" s="1"/>
  <c r="C1276" i="3" s="1"/>
  <c r="C1265" i="3"/>
  <c r="C1266" i="3" s="1"/>
  <c r="C1267" i="3" s="1"/>
  <c r="C1268" i="3" s="1"/>
  <c r="C1269" i="3" s="1"/>
  <c r="C1270" i="3" s="1"/>
  <c r="C1261" i="3"/>
  <c r="C1262" i="3" s="1"/>
  <c r="C1263" i="3" s="1"/>
  <c r="C1256" i="3"/>
  <c r="C1257" i="3" s="1"/>
  <c r="C1251" i="3"/>
  <c r="C1252" i="3" s="1"/>
  <c r="C1253" i="3" s="1"/>
  <c r="C1254" i="3" s="1"/>
  <c r="C1247" i="3"/>
  <c r="C1248" i="3" s="1"/>
  <c r="C1245" i="3"/>
  <c r="C1241" i="3"/>
  <c r="C1242" i="3" s="1"/>
  <c r="C1243" i="3" s="1"/>
  <c r="C1236" i="3"/>
  <c r="C1237" i="3" s="1"/>
  <c r="C1238" i="3" s="1"/>
  <c r="C1239" i="3" s="1"/>
  <c r="C1234" i="3"/>
  <c r="C1231" i="3"/>
  <c r="C1232" i="3" s="1"/>
  <c r="C1227" i="3"/>
  <c r="C1228" i="3" s="1"/>
  <c r="C1229" i="3" s="1"/>
  <c r="C1223" i="3"/>
  <c r="C1224" i="3" s="1"/>
  <c r="C1215" i="3"/>
  <c r="C1216" i="3" s="1"/>
  <c r="C1217" i="3" s="1"/>
  <c r="C1218" i="3" s="1"/>
  <c r="C1219" i="3" s="1"/>
  <c r="C1220" i="3" s="1"/>
  <c r="C1221" i="3" s="1"/>
  <c r="C1211" i="3"/>
  <c r="C1212" i="3" s="1"/>
  <c r="C1213" i="3" s="1"/>
  <c r="C1207" i="3"/>
  <c r="C1208" i="3" s="1"/>
  <c r="C1209" i="3" s="1"/>
  <c r="C1201" i="3"/>
  <c r="C1202" i="3" s="1"/>
  <c r="C1203" i="3" s="1"/>
  <c r="C1204" i="3" s="1"/>
  <c r="C1199" i="3"/>
  <c r="C1195" i="3"/>
  <c r="C1196" i="3" s="1"/>
  <c r="C1197" i="3" s="1"/>
  <c r="C1185" i="3"/>
  <c r="C1186" i="3" s="1"/>
  <c r="C1187" i="3" s="1"/>
  <c r="C1188" i="3" s="1"/>
  <c r="C1189" i="3" s="1"/>
  <c r="C1190" i="3" s="1"/>
  <c r="C1183" i="3"/>
  <c r="C1176" i="3"/>
  <c r="C1177" i="3" s="1"/>
  <c r="C1178" i="3" s="1"/>
  <c r="C1179" i="3" s="1"/>
  <c r="C1180" i="3" s="1"/>
  <c r="C1181" i="3" s="1"/>
  <c r="C1170" i="3"/>
  <c r="C1171" i="3" s="1"/>
  <c r="C1172" i="3" s="1"/>
  <c r="C1173" i="3" s="1"/>
  <c r="C1174" i="3" s="1"/>
  <c r="C1168" i="3"/>
  <c r="C1164" i="3"/>
  <c r="C1165" i="3" s="1"/>
  <c r="C1166" i="3" s="1"/>
  <c r="C1160" i="3"/>
  <c r="C1161" i="3" s="1"/>
  <c r="C1157" i="3"/>
  <c r="C1158" i="3" s="1"/>
  <c r="C1154" i="3"/>
  <c r="C1155" i="3" s="1"/>
  <c r="C1151" i="3"/>
  <c r="C1152" i="3" s="1"/>
  <c r="C1139" i="3"/>
  <c r="C1140" i="3" s="1"/>
  <c r="C1141" i="3" s="1"/>
  <c r="C1142" i="3" s="1"/>
  <c r="C1143" i="3" s="1"/>
  <c r="C1144" i="3" s="1"/>
  <c r="C1145" i="3" s="1"/>
  <c r="C1146" i="3" s="1"/>
  <c r="C1147" i="3" s="1"/>
  <c r="C1148" i="3" s="1"/>
  <c r="C1149" i="3" s="1"/>
  <c r="C1135" i="3"/>
  <c r="C1136" i="3" s="1"/>
  <c r="C1137" i="3" s="1"/>
  <c r="C1133" i="3"/>
  <c r="C1125" i="3"/>
  <c r="C1126" i="3" s="1"/>
  <c r="C1127" i="3" s="1"/>
  <c r="C1128" i="3" s="1"/>
  <c r="C1129" i="3" s="1"/>
  <c r="C1130" i="3" s="1"/>
  <c r="C1131" i="3" s="1"/>
  <c r="C1120" i="3"/>
  <c r="C1121" i="3" s="1"/>
  <c r="C1122" i="3" s="1"/>
  <c r="C1123" i="3" s="1"/>
  <c r="C1118" i="3"/>
  <c r="C1114" i="3"/>
  <c r="C1115" i="3" s="1"/>
  <c r="C1116" i="3" s="1"/>
  <c r="C1104" i="3"/>
  <c r="C1105" i="3" s="1"/>
  <c r="C1106" i="3" s="1"/>
  <c r="C1107" i="3" s="1"/>
  <c r="C1108" i="3" s="1"/>
  <c r="C1109" i="3" s="1"/>
  <c r="C1110" i="3" s="1"/>
  <c r="C1111" i="3" s="1"/>
  <c r="C1112" i="3" s="1"/>
  <c r="C1102" i="3"/>
  <c r="C1095" i="3"/>
  <c r="C1096" i="3" s="1"/>
  <c r="C1097" i="3" s="1"/>
  <c r="C1098" i="3" s="1"/>
  <c r="C1099" i="3" s="1"/>
  <c r="C1091" i="3"/>
  <c r="C1092" i="3" s="1"/>
  <c r="C1093" i="3" s="1"/>
  <c r="C1083" i="3"/>
  <c r="C1084" i="3" s="1"/>
  <c r="C1085" i="3" s="1"/>
  <c r="C1086" i="3" s="1"/>
  <c r="C1087" i="3" s="1"/>
  <c r="C1088" i="3" s="1"/>
  <c r="C1089" i="3" s="1"/>
  <c r="C1080" i="3"/>
  <c r="C1081" i="3" s="1"/>
  <c r="C1074" i="3"/>
  <c r="C1075" i="3" s="1"/>
  <c r="C1076" i="3" s="1"/>
  <c r="C1077" i="3" s="1"/>
  <c r="C1078" i="3" s="1"/>
  <c r="C1068" i="3"/>
  <c r="C1069" i="3" s="1"/>
  <c r="C1070" i="3" s="1"/>
  <c r="C1071" i="3" s="1"/>
  <c r="C1072" i="3" s="1"/>
  <c r="C1063" i="3"/>
  <c r="C1064" i="3" s="1"/>
  <c r="C1065" i="3" s="1"/>
  <c r="C1055" i="3"/>
  <c r="C1056" i="3" s="1"/>
  <c r="C1057" i="3" s="1"/>
  <c r="C1058" i="3" s="1"/>
  <c r="C1059" i="3" s="1"/>
  <c r="C1060" i="3" s="1"/>
  <c r="C1049" i="3"/>
  <c r="C1050" i="3" s="1"/>
  <c r="C1051" i="3" s="1"/>
  <c r="C1052" i="3" s="1"/>
  <c r="C1053" i="3" s="1"/>
  <c r="C1046" i="3"/>
  <c r="C1041" i="3"/>
  <c r="C1042" i="3" s="1"/>
  <c r="C1043" i="3" s="1"/>
  <c r="C1044" i="3" s="1"/>
  <c r="C1039" i="3"/>
  <c r="C1030" i="3"/>
  <c r="C1031" i="3" s="1"/>
  <c r="C1032" i="3" s="1"/>
  <c r="C1033" i="3" s="1"/>
  <c r="C1034" i="3" s="1"/>
  <c r="C1035" i="3" s="1"/>
  <c r="C1036" i="3" s="1"/>
  <c r="C1037" i="3" s="1"/>
  <c r="C1023" i="3"/>
  <c r="C1024" i="3" s="1"/>
  <c r="C1025" i="3" s="1"/>
  <c r="C1026" i="3" s="1"/>
  <c r="C1027" i="3" s="1"/>
  <c r="C1028" i="3" s="1"/>
  <c r="C1018" i="3"/>
  <c r="C1019" i="3" s="1"/>
  <c r="C1020" i="3" s="1"/>
  <c r="C1021" i="3" s="1"/>
  <c r="C1012" i="3"/>
  <c r="C1013" i="3" s="1"/>
  <c r="C1014" i="3" s="1"/>
  <c r="C1015" i="3" s="1"/>
  <c r="C1003" i="3"/>
  <c r="C1004" i="3" s="1"/>
  <c r="C1005" i="3" s="1"/>
  <c r="C1006" i="3" s="1"/>
  <c r="C1007" i="3" s="1"/>
  <c r="C1008" i="3" s="1"/>
  <c r="C1009" i="3" s="1"/>
  <c r="C1010" i="3" s="1"/>
  <c r="C1001" i="3"/>
  <c r="C996" i="3"/>
  <c r="C997" i="3" s="1"/>
  <c r="C998" i="3" s="1"/>
  <c r="C999" i="3" s="1"/>
  <c r="C991" i="3"/>
  <c r="C992" i="3" s="1"/>
  <c r="C993" i="3" s="1"/>
  <c r="C989" i="3"/>
  <c r="C983" i="3"/>
  <c r="C984" i="3" s="1"/>
  <c r="C985" i="3" s="1"/>
  <c r="C986" i="3" s="1"/>
  <c r="C987" i="3" s="1"/>
  <c r="C981" i="3"/>
  <c r="C971" i="3"/>
  <c r="C972" i="3" s="1"/>
  <c r="C973" i="3" s="1"/>
  <c r="C974" i="3" s="1"/>
  <c r="C975" i="3" s="1"/>
  <c r="C976" i="3" s="1"/>
  <c r="C977" i="3" s="1"/>
  <c r="C978" i="3" s="1"/>
  <c r="C979" i="3" s="1"/>
  <c r="C966" i="3"/>
  <c r="C967" i="3" s="1"/>
  <c r="C968" i="3" s="1"/>
  <c r="C969" i="3" s="1"/>
  <c r="C961" i="3"/>
  <c r="C962" i="3" s="1"/>
  <c r="C963" i="3" s="1"/>
  <c r="C964" i="3" s="1"/>
  <c r="C952" i="3"/>
  <c r="C953" i="3" s="1"/>
  <c r="C954" i="3" s="1"/>
  <c r="C955" i="3" s="1"/>
  <c r="C956" i="3" s="1"/>
  <c r="C957" i="3" s="1"/>
  <c r="C958" i="3" s="1"/>
  <c r="C959" i="3" s="1"/>
  <c r="C947" i="3"/>
  <c r="C948" i="3" s="1"/>
  <c r="C949" i="3" s="1"/>
  <c r="C950" i="3" s="1"/>
  <c r="C940" i="3"/>
  <c r="C941" i="3" s="1"/>
  <c r="C942" i="3" s="1"/>
  <c r="C943" i="3" s="1"/>
  <c r="C944" i="3" s="1"/>
  <c r="C945" i="3" s="1"/>
  <c r="C934" i="3"/>
  <c r="C935" i="3" s="1"/>
  <c r="C936" i="3" s="1"/>
  <c r="C937" i="3" s="1"/>
  <c r="C938" i="3" s="1"/>
  <c r="C929" i="3"/>
  <c r="C930" i="3" s="1"/>
  <c r="C931" i="3" s="1"/>
  <c r="C932" i="3" s="1"/>
  <c r="C926" i="3"/>
  <c r="C927" i="3" s="1"/>
  <c r="C922" i="3"/>
  <c r="C923" i="3" s="1"/>
  <c r="C924" i="3" s="1"/>
  <c r="C919" i="3"/>
  <c r="C920" i="3" s="1"/>
  <c r="C916" i="3"/>
  <c r="C917" i="3" s="1"/>
  <c r="C907" i="3"/>
  <c r="C908" i="3" s="1"/>
  <c r="C909" i="3" s="1"/>
  <c r="C910" i="3" s="1"/>
  <c r="C911" i="3" s="1"/>
  <c r="C912" i="3" s="1"/>
  <c r="C902" i="3"/>
  <c r="C903" i="3" s="1"/>
  <c r="C904" i="3" s="1"/>
  <c r="C905" i="3" s="1"/>
  <c r="C896" i="3"/>
  <c r="C897" i="3" s="1"/>
  <c r="C898" i="3" s="1"/>
  <c r="C899" i="3" s="1"/>
  <c r="C900" i="3" s="1"/>
  <c r="C891" i="3"/>
  <c r="C892" i="3" s="1"/>
  <c r="C893" i="3" s="1"/>
  <c r="C894" i="3" s="1"/>
  <c r="C888" i="3"/>
  <c r="C889" i="3" s="1"/>
  <c r="C883" i="3"/>
  <c r="C884" i="3" s="1"/>
  <c r="C885" i="3" s="1"/>
  <c r="C886" i="3" s="1"/>
  <c r="C878" i="3"/>
  <c r="C879" i="3" s="1"/>
  <c r="C880" i="3" s="1"/>
  <c r="C871" i="3"/>
  <c r="C872" i="3" s="1"/>
  <c r="C873" i="3" s="1"/>
  <c r="C874" i="3" s="1"/>
  <c r="C875" i="3" s="1"/>
  <c r="C876" i="3" s="1"/>
  <c r="C867" i="3"/>
  <c r="C868" i="3" s="1"/>
  <c r="C869" i="3" s="1"/>
  <c r="C864" i="3"/>
  <c r="C865" i="3" s="1"/>
  <c r="C860" i="3"/>
  <c r="C861" i="3" s="1"/>
  <c r="C862" i="3" s="1"/>
  <c r="C852" i="3"/>
  <c r="C853" i="3" s="1"/>
  <c r="C854" i="3" s="1"/>
  <c r="C855" i="3" s="1"/>
  <c r="C856" i="3" s="1"/>
  <c r="C857" i="3" s="1"/>
  <c r="C858" i="3" s="1"/>
  <c r="C846" i="3"/>
  <c r="C847" i="3" s="1"/>
  <c r="C848" i="3" s="1"/>
  <c r="C849" i="3" s="1"/>
  <c r="C850" i="3" s="1"/>
  <c r="C843" i="3"/>
  <c r="C844" i="3" s="1"/>
  <c r="C839" i="3"/>
  <c r="C840" i="3" s="1"/>
  <c r="C841" i="3" s="1"/>
  <c r="C838" i="3"/>
  <c r="C834" i="3"/>
  <c r="C835" i="3" s="1"/>
  <c r="C836" i="3" s="1"/>
  <c r="C830" i="3"/>
  <c r="C831" i="3" s="1"/>
  <c r="C832" i="3" s="1"/>
  <c r="C828" i="3"/>
  <c r="C809" i="3"/>
  <c r="C810" i="3" s="1"/>
  <c r="C811" i="3" s="1"/>
  <c r="C812" i="3" s="1"/>
  <c r="C813" i="3" s="1"/>
  <c r="C814" i="3" s="1"/>
  <c r="C815" i="3" s="1"/>
  <c r="C816" i="3" s="1"/>
  <c r="C817" i="3" s="1"/>
  <c r="C818" i="3" s="1"/>
  <c r="C819" i="3" s="1"/>
  <c r="C820" i="3" s="1"/>
  <c r="C821" i="3" s="1"/>
  <c r="C822" i="3" s="1"/>
  <c r="C823" i="3" s="1"/>
  <c r="C824" i="3" s="1"/>
  <c r="C825" i="3" s="1"/>
  <c r="C826" i="3" s="1"/>
  <c r="C807" i="3"/>
  <c r="C804" i="3"/>
  <c r="C805" i="3" s="1"/>
  <c r="C800" i="3"/>
  <c r="C801" i="3" s="1"/>
  <c r="C802" i="3" s="1"/>
  <c r="C791" i="3"/>
  <c r="C792" i="3" s="1"/>
  <c r="C793" i="3" s="1"/>
  <c r="C794" i="3" s="1"/>
  <c r="C795" i="3" s="1"/>
  <c r="C796" i="3" s="1"/>
  <c r="C797" i="3" s="1"/>
  <c r="C798" i="3" s="1"/>
  <c r="C783" i="3"/>
  <c r="C784" i="3" s="1"/>
  <c r="C785" i="3" s="1"/>
  <c r="C786" i="3" s="1"/>
  <c r="C787" i="3" s="1"/>
  <c r="C788" i="3" s="1"/>
  <c r="C789" i="3" s="1"/>
  <c r="C779" i="3"/>
  <c r="C780" i="3" s="1"/>
  <c r="C781" i="3" s="1"/>
  <c r="C768" i="3"/>
  <c r="C769" i="3" s="1"/>
  <c r="C770" i="3" s="1"/>
  <c r="C771" i="3" s="1"/>
  <c r="C772" i="3" s="1"/>
  <c r="C773" i="3" s="1"/>
  <c r="C774" i="3" s="1"/>
  <c r="C775" i="3" s="1"/>
  <c r="C776" i="3" s="1"/>
  <c r="C777" i="3" s="1"/>
  <c r="C764" i="3"/>
  <c r="C765" i="3" s="1"/>
  <c r="C766" i="3" s="1"/>
  <c r="C759" i="3"/>
  <c r="C760" i="3" s="1"/>
  <c r="C761" i="3" s="1"/>
  <c r="C762" i="3" s="1"/>
  <c r="C757" i="3"/>
  <c r="C753" i="3"/>
  <c r="C754" i="3" s="1"/>
  <c r="C755" i="3" s="1"/>
  <c r="C747" i="3"/>
  <c r="C748" i="3" s="1"/>
  <c r="C749" i="3" s="1"/>
  <c r="C750" i="3" s="1"/>
  <c r="C751" i="3" s="1"/>
  <c r="C745" i="3"/>
  <c r="C742" i="3"/>
  <c r="C743" i="3" s="1"/>
  <c r="C735" i="3"/>
  <c r="C736" i="3" s="1"/>
  <c r="C737" i="3" s="1"/>
  <c r="C738" i="3" s="1"/>
  <c r="C739" i="3" s="1"/>
  <c r="C740" i="3" s="1"/>
  <c r="C720" i="3"/>
  <c r="C721" i="3" s="1"/>
  <c r="C722" i="3" s="1"/>
  <c r="C723" i="3" s="1"/>
  <c r="C724" i="3" s="1"/>
  <c r="C725" i="3" s="1"/>
  <c r="C726" i="3" s="1"/>
  <c r="C727" i="3" s="1"/>
  <c r="C728" i="3" s="1"/>
  <c r="C729" i="3" s="1"/>
  <c r="C730" i="3" s="1"/>
  <c r="C731" i="3" s="1"/>
  <c r="C732" i="3" s="1"/>
  <c r="C733" i="3" s="1"/>
  <c r="C713" i="3"/>
  <c r="C714" i="3" s="1"/>
  <c r="C715" i="3" s="1"/>
  <c r="C716" i="3" s="1"/>
  <c r="C717" i="3" s="1"/>
  <c r="C718" i="3" s="1"/>
  <c r="C710" i="3"/>
  <c r="C711" i="3" s="1"/>
  <c r="C705" i="3"/>
  <c r="C706" i="3" s="1"/>
  <c r="C707" i="3" s="1"/>
  <c r="C708" i="3" s="1"/>
  <c r="C702" i="3"/>
  <c r="C703" i="3" s="1"/>
  <c r="C700" i="3"/>
  <c r="C696" i="3"/>
  <c r="C697" i="3" s="1"/>
  <c r="C691" i="3"/>
  <c r="C692" i="3" s="1"/>
  <c r="C693" i="3" s="1"/>
  <c r="C694" i="3" s="1"/>
  <c r="C686" i="3"/>
  <c r="C687" i="3" s="1"/>
  <c r="C688" i="3" s="1"/>
  <c r="C683" i="3"/>
  <c r="C684" i="3" s="1"/>
  <c r="C679" i="3"/>
  <c r="C680" i="3" s="1"/>
  <c r="C672" i="3"/>
  <c r="C673" i="3" s="1"/>
  <c r="C674" i="3" s="1"/>
  <c r="C675" i="3" s="1"/>
  <c r="C676" i="3" s="1"/>
  <c r="C677" i="3" s="1"/>
  <c r="C668" i="3"/>
  <c r="C669" i="3" s="1"/>
  <c r="C661" i="3"/>
  <c r="C662" i="3" s="1"/>
  <c r="C663" i="3" s="1"/>
  <c r="C664" i="3" s="1"/>
  <c r="C665" i="3" s="1"/>
  <c r="C666" i="3" s="1"/>
  <c r="C656" i="3"/>
  <c r="C657" i="3" s="1"/>
  <c r="C654" i="3"/>
  <c r="C648" i="3"/>
  <c r="C649" i="3" s="1"/>
  <c r="C650" i="3" s="1"/>
  <c r="C651" i="3" s="1"/>
  <c r="C643" i="3"/>
  <c r="C644" i="3" s="1"/>
  <c r="C645" i="3" s="1"/>
  <c r="C646" i="3" s="1"/>
  <c r="C637" i="3"/>
  <c r="C638" i="3" s="1"/>
  <c r="C639" i="3" s="1"/>
  <c r="C640" i="3" s="1"/>
  <c r="C641" i="3" s="1"/>
  <c r="C633" i="3"/>
  <c r="C631" i="3"/>
  <c r="C624" i="3"/>
  <c r="C625" i="3" s="1"/>
  <c r="C626" i="3" s="1"/>
  <c r="C627" i="3" s="1"/>
  <c r="C628" i="3" s="1"/>
  <c r="C629" i="3" s="1"/>
  <c r="C622" i="3"/>
  <c r="C614" i="3"/>
  <c r="C615" i="3" s="1"/>
  <c r="C616" i="3" s="1"/>
  <c r="C617" i="3" s="1"/>
  <c r="C618" i="3" s="1"/>
  <c r="C619" i="3" s="1"/>
  <c r="C620" i="3" s="1"/>
  <c r="C609" i="3"/>
  <c r="C607" i="3"/>
  <c r="C604" i="3"/>
  <c r="C605" i="3" s="1"/>
  <c r="C594" i="3"/>
  <c r="C595" i="3" s="1"/>
  <c r="C596" i="3" s="1"/>
  <c r="C597" i="3" s="1"/>
  <c r="C598" i="3" s="1"/>
  <c r="C599" i="3" s="1"/>
  <c r="C600" i="3" s="1"/>
  <c r="C601" i="3" s="1"/>
  <c r="C602" i="3" s="1"/>
  <c r="C588" i="3"/>
  <c r="C589" i="3" s="1"/>
  <c r="C590" i="3" s="1"/>
  <c r="C586" i="3"/>
  <c r="C583" i="3"/>
  <c r="C581" i="3"/>
  <c r="C573" i="3"/>
  <c r="C574" i="3" s="1"/>
  <c r="C575" i="3" s="1"/>
  <c r="C576" i="3" s="1"/>
  <c r="C577" i="3" s="1"/>
  <c r="C569" i="3"/>
  <c r="C570" i="3" s="1"/>
  <c r="C571" i="3" s="1"/>
  <c r="C567" i="3"/>
  <c r="C564" i="3"/>
  <c r="C565" i="3" s="1"/>
  <c r="C562" i="3"/>
  <c r="C556" i="3"/>
  <c r="C557" i="3" s="1"/>
  <c r="C558" i="3" s="1"/>
  <c r="C559" i="3" s="1"/>
  <c r="C554" i="3"/>
  <c r="C552" i="3"/>
  <c r="C545" i="3"/>
  <c r="C546" i="3" s="1"/>
  <c r="C547" i="3" s="1"/>
  <c r="C548" i="3" s="1"/>
  <c r="C549" i="3" s="1"/>
  <c r="C550" i="3" s="1"/>
  <c r="C543" i="3"/>
  <c r="C534" i="3"/>
  <c r="C535" i="3" s="1"/>
  <c r="C536" i="3" s="1"/>
  <c r="C537" i="3" s="1"/>
  <c r="C538" i="3" s="1"/>
  <c r="C539" i="3" s="1"/>
  <c r="C540" i="3" s="1"/>
  <c r="C541" i="3" s="1"/>
  <c r="C524" i="3"/>
  <c r="C525" i="3" s="1"/>
  <c r="C526" i="3" s="1"/>
  <c r="C527" i="3" s="1"/>
  <c r="C528" i="3" s="1"/>
  <c r="C529" i="3" s="1"/>
  <c r="C530" i="3" s="1"/>
  <c r="C531" i="3" s="1"/>
  <c r="C532" i="3" s="1"/>
  <c r="C522" i="3"/>
  <c r="C512" i="3"/>
  <c r="C513" i="3" s="1"/>
  <c r="C514" i="3" s="1"/>
  <c r="C515" i="3" s="1"/>
  <c r="C516" i="3" s="1"/>
  <c r="C517" i="3" s="1"/>
  <c r="C518" i="3" s="1"/>
  <c r="C519" i="3" s="1"/>
  <c r="C520" i="3" s="1"/>
  <c r="C510" i="3"/>
  <c r="C499" i="3"/>
  <c r="C500" i="3" s="1"/>
  <c r="C501" i="3" s="1"/>
  <c r="C502" i="3" s="1"/>
  <c r="C503" i="3" s="1"/>
  <c r="C504" i="3" s="1"/>
  <c r="C505" i="3" s="1"/>
  <c r="C506" i="3" s="1"/>
  <c r="C495" i="3"/>
  <c r="C496" i="3" s="1"/>
  <c r="C497" i="3" s="1"/>
  <c r="C492" i="3"/>
  <c r="C493" i="3" s="1"/>
  <c r="C488" i="3"/>
  <c r="C489" i="3" s="1"/>
  <c r="C490" i="3" s="1"/>
  <c r="C484" i="3"/>
  <c r="C485" i="3" s="1"/>
  <c r="C486" i="3" s="1"/>
  <c r="C479" i="3"/>
  <c r="C480" i="3" s="1"/>
  <c r="C481" i="3" s="1"/>
  <c r="C482" i="3" s="1"/>
  <c r="C474" i="3"/>
  <c r="C475" i="3" s="1"/>
  <c r="C476" i="3" s="1"/>
  <c r="C477" i="3" s="1"/>
  <c r="C470" i="3"/>
  <c r="C471" i="3" s="1"/>
  <c r="C472" i="3" s="1"/>
  <c r="C467" i="3"/>
  <c r="C468" i="3" s="1"/>
  <c r="C465" i="3"/>
  <c r="C462" i="3"/>
  <c r="C463" i="3" s="1"/>
  <c r="C457" i="3"/>
  <c r="C458" i="3" s="1"/>
  <c r="C459" i="3" s="1"/>
  <c r="C460" i="3" s="1"/>
  <c r="C453" i="3"/>
  <c r="C454" i="3" s="1"/>
  <c r="C455" i="3" s="1"/>
  <c r="C449" i="3"/>
  <c r="C450" i="3" s="1"/>
  <c r="C451" i="3" s="1"/>
  <c r="C440" i="3"/>
  <c r="C441" i="3" s="1"/>
  <c r="C442" i="3" s="1"/>
  <c r="C443" i="3" s="1"/>
  <c r="C444" i="3" s="1"/>
  <c r="C445" i="3" s="1"/>
  <c r="C446" i="3" s="1"/>
  <c r="C447" i="3" s="1"/>
  <c r="C435" i="3"/>
  <c r="C436" i="3" s="1"/>
  <c r="C437" i="3" s="1"/>
  <c r="C438" i="3" s="1"/>
  <c r="C432" i="3"/>
  <c r="C430" i="3"/>
  <c r="C419" i="3"/>
  <c r="C420" i="3" s="1"/>
  <c r="C421" i="3" s="1"/>
  <c r="C422" i="3" s="1"/>
  <c r="C423" i="3" s="1"/>
  <c r="C424" i="3" s="1"/>
  <c r="C425" i="3" s="1"/>
  <c r="C426" i="3" s="1"/>
  <c r="C427" i="3" s="1"/>
  <c r="C428" i="3" s="1"/>
  <c r="C417" i="3"/>
  <c r="C413" i="3"/>
  <c r="C414" i="3" s="1"/>
  <c r="C415" i="3" s="1"/>
  <c r="C408" i="3"/>
  <c r="C409" i="3" s="1"/>
  <c r="C410" i="3" s="1"/>
  <c r="C411" i="3" s="1"/>
  <c r="C404" i="3"/>
  <c r="C405" i="3" s="1"/>
  <c r="C406" i="3" s="1"/>
  <c r="C398" i="3"/>
  <c r="C399" i="3" s="1"/>
  <c r="C400" i="3" s="1"/>
  <c r="C401" i="3" s="1"/>
  <c r="C402" i="3" s="1"/>
  <c r="C395" i="3"/>
  <c r="C396" i="3" s="1"/>
  <c r="C389" i="3"/>
  <c r="C390" i="3" s="1"/>
  <c r="C391" i="3" s="1"/>
  <c r="C392" i="3" s="1"/>
  <c r="C393" i="3" s="1"/>
  <c r="C385" i="3"/>
  <c r="C386" i="3" s="1"/>
  <c r="C387" i="3" s="1"/>
  <c r="C383" i="3"/>
  <c r="C375" i="3"/>
  <c r="C376" i="3" s="1"/>
  <c r="C377" i="3" s="1"/>
  <c r="C378" i="3" s="1"/>
  <c r="C379" i="3" s="1"/>
  <c r="C380" i="3" s="1"/>
  <c r="C369" i="3"/>
  <c r="C370" i="3" s="1"/>
  <c r="C371" i="3" s="1"/>
  <c r="C372" i="3" s="1"/>
  <c r="C373" i="3" s="1"/>
  <c r="C366" i="3"/>
  <c r="C367" i="3" s="1"/>
  <c r="C360" i="3"/>
  <c r="C361" i="3" s="1"/>
  <c r="C362" i="3" s="1"/>
  <c r="C363" i="3" s="1"/>
  <c r="C364" i="3" s="1"/>
  <c r="C353" i="3"/>
  <c r="C354" i="3" s="1"/>
  <c r="C355" i="3" s="1"/>
  <c r="C356" i="3" s="1"/>
  <c r="C357" i="3" s="1"/>
  <c r="C358" i="3" s="1"/>
  <c r="C342" i="3"/>
  <c r="C343" i="3" s="1"/>
  <c r="C344" i="3" s="1"/>
  <c r="C345" i="3" s="1"/>
  <c r="C346" i="3" s="1"/>
  <c r="C347" i="3" s="1"/>
  <c r="C348" i="3" s="1"/>
  <c r="C349" i="3" s="1"/>
  <c r="C350" i="3" s="1"/>
  <c r="C351" i="3" s="1"/>
  <c r="C338" i="3"/>
  <c r="C339" i="3" s="1"/>
  <c r="C340" i="3" s="1"/>
  <c r="C333" i="3"/>
  <c r="C334" i="3" s="1"/>
  <c r="C335" i="3" s="1"/>
  <c r="C328" i="3"/>
  <c r="C329" i="3" s="1"/>
  <c r="C330" i="3" s="1"/>
  <c r="C325" i="3"/>
  <c r="C326" i="3" s="1"/>
  <c r="C319" i="3"/>
  <c r="C320" i="3" s="1"/>
  <c r="C321" i="3" s="1"/>
  <c r="C322" i="3" s="1"/>
  <c r="C323" i="3" s="1"/>
  <c r="C317" i="3"/>
  <c r="C307" i="3"/>
  <c r="C308" i="3" s="1"/>
  <c r="C309" i="3" s="1"/>
  <c r="C310" i="3" s="1"/>
  <c r="C311" i="3" s="1"/>
  <c r="C312" i="3" s="1"/>
  <c r="C313" i="3" s="1"/>
  <c r="C314" i="3" s="1"/>
  <c r="C304" i="3"/>
  <c r="C305" i="3" s="1"/>
  <c r="C297" i="3"/>
  <c r="C298" i="3" s="1"/>
  <c r="C299" i="3" s="1"/>
  <c r="C300" i="3" s="1"/>
  <c r="C301" i="3" s="1"/>
  <c r="C302" i="3" s="1"/>
  <c r="C292" i="3"/>
  <c r="C293" i="3" s="1"/>
  <c r="C294" i="3" s="1"/>
  <c r="C295" i="3" s="1"/>
  <c r="C282" i="3"/>
  <c r="C283" i="3" s="1"/>
  <c r="C284" i="3" s="1"/>
  <c r="C285" i="3" s="1"/>
  <c r="C286" i="3" s="1"/>
  <c r="C287" i="3" s="1"/>
  <c r="C288" i="3" s="1"/>
  <c r="C289" i="3" s="1"/>
  <c r="C290" i="3" s="1"/>
  <c r="C281" i="3"/>
  <c r="C278" i="3"/>
  <c r="C279" i="3" s="1"/>
  <c r="C276" i="3"/>
  <c r="C273" i="3"/>
  <c r="C274" i="3" s="1"/>
  <c r="C270" i="3"/>
  <c r="C271" i="3" s="1"/>
  <c r="C264" i="3"/>
  <c r="C265" i="3" s="1"/>
  <c r="C266" i="3" s="1"/>
  <c r="C267" i="3" s="1"/>
  <c r="C262" i="3"/>
  <c r="C259" i="3"/>
  <c r="C260" i="3" s="1"/>
  <c r="C256" i="3"/>
  <c r="C257" i="3" s="1"/>
  <c r="C253" i="3"/>
  <c r="C254" i="3" s="1"/>
  <c r="C245" i="3"/>
  <c r="C246" i="3" s="1"/>
  <c r="C247" i="3" s="1"/>
  <c r="C248" i="3" s="1"/>
  <c r="C249" i="3" s="1"/>
  <c r="C250" i="3" s="1"/>
  <c r="C251" i="3" s="1"/>
  <c r="C235" i="3"/>
  <c r="C236" i="3" s="1"/>
  <c r="C237" i="3" s="1"/>
  <c r="C238" i="3" s="1"/>
  <c r="C239" i="3" s="1"/>
  <c r="C240" i="3" s="1"/>
  <c r="C241" i="3" s="1"/>
  <c r="C242" i="3" s="1"/>
  <c r="C243" i="3" s="1"/>
  <c r="C232" i="3"/>
  <c r="C227" i="3"/>
  <c r="C228" i="3" s="1"/>
  <c r="C229" i="3" s="1"/>
  <c r="C230" i="3" s="1"/>
  <c r="C225" i="3"/>
  <c r="C221" i="3"/>
  <c r="C222" i="3" s="1"/>
  <c r="C223" i="3" s="1"/>
  <c r="C210" i="3"/>
  <c r="C211" i="3" s="1"/>
  <c r="C212" i="3" s="1"/>
  <c r="C213" i="3" s="1"/>
  <c r="C214" i="3" s="1"/>
  <c r="C215" i="3" s="1"/>
  <c r="C216" i="3" s="1"/>
  <c r="C217" i="3" s="1"/>
  <c r="C218" i="3" s="1"/>
  <c r="C219" i="3" s="1"/>
  <c r="C206" i="3"/>
  <c r="C207" i="3" s="1"/>
  <c r="C208" i="3" s="1"/>
  <c r="C201" i="3"/>
  <c r="C202" i="3" s="1"/>
  <c r="C203" i="3" s="1"/>
  <c r="C204" i="3" s="1"/>
  <c r="C197" i="3"/>
  <c r="C198" i="3" s="1"/>
  <c r="C199" i="3" s="1"/>
  <c r="C193" i="3"/>
  <c r="C194" i="3" s="1"/>
  <c r="C195" i="3" s="1"/>
  <c r="C189" i="3"/>
  <c r="C190" i="3" s="1"/>
  <c r="C191" i="3" s="1"/>
  <c r="C183" i="3"/>
  <c r="C184" i="3" s="1"/>
  <c r="C185" i="3" s="1"/>
  <c r="C186" i="3" s="1"/>
  <c r="C187" i="3" s="1"/>
  <c r="C180" i="3"/>
  <c r="C181" i="3" s="1"/>
  <c r="C178" i="3"/>
  <c r="C174" i="3"/>
  <c r="C175" i="3" s="1"/>
  <c r="C176" i="3" s="1"/>
  <c r="C170" i="3"/>
  <c r="C171" i="3" s="1"/>
  <c r="C172" i="3" s="1"/>
  <c r="C162" i="3"/>
  <c r="C163" i="3" s="1"/>
  <c r="C164" i="3" s="1"/>
  <c r="C165" i="3" s="1"/>
  <c r="C166" i="3" s="1"/>
  <c r="C167" i="3" s="1"/>
  <c r="C168" i="3" s="1"/>
  <c r="C157" i="3"/>
  <c r="C158" i="3" s="1"/>
  <c r="C159" i="3" s="1"/>
  <c r="C160" i="3" s="1"/>
  <c r="C151" i="3"/>
  <c r="C152" i="3" s="1"/>
  <c r="C153" i="3" s="1"/>
  <c r="C154" i="3" s="1"/>
  <c r="C155" i="3" s="1"/>
  <c r="C148" i="3"/>
  <c r="C149" i="3" s="1"/>
  <c r="C146" i="3"/>
  <c r="C135" i="3"/>
  <c r="C136" i="3" s="1"/>
  <c r="C137" i="3" s="1"/>
  <c r="C138" i="3" s="1"/>
  <c r="C139" i="3" s="1"/>
  <c r="C140" i="3" s="1"/>
  <c r="C141" i="3" s="1"/>
  <c r="C142" i="3" s="1"/>
  <c r="C143" i="3" s="1"/>
  <c r="C144" i="3" s="1"/>
  <c r="C125" i="3"/>
  <c r="C126" i="3" s="1"/>
  <c r="C127" i="3" s="1"/>
  <c r="C128" i="3" s="1"/>
  <c r="C129" i="3" s="1"/>
  <c r="C130" i="3" s="1"/>
  <c r="C131" i="3" s="1"/>
  <c r="C132" i="3" s="1"/>
  <c r="C133" i="3" s="1"/>
  <c r="C122" i="3"/>
  <c r="C123" i="3" s="1"/>
  <c r="C119" i="3"/>
  <c r="C120" i="3" s="1"/>
  <c r="C115" i="3"/>
  <c r="C116" i="3" s="1"/>
  <c r="C117" i="3" s="1"/>
  <c r="C108" i="3"/>
  <c r="C109" i="3" s="1"/>
  <c r="C110" i="3" s="1"/>
  <c r="C111" i="3" s="1"/>
  <c r="C112" i="3" s="1"/>
  <c r="C113" i="3" s="1"/>
  <c r="C102" i="3"/>
  <c r="C103" i="3" s="1"/>
  <c r="C104" i="3" s="1"/>
  <c r="C105" i="3" s="1"/>
  <c r="C106" i="3" s="1"/>
  <c r="C97" i="3"/>
  <c r="C98" i="3" s="1"/>
  <c r="C99" i="3" s="1"/>
  <c r="C100" i="3" s="1"/>
  <c r="C95" i="3"/>
  <c r="C93" i="3"/>
  <c r="C82" i="3"/>
  <c r="C83" i="3" s="1"/>
  <c r="C84" i="3" s="1"/>
  <c r="C85" i="3" s="1"/>
  <c r="C86" i="3" s="1"/>
  <c r="C87" i="3" s="1"/>
  <c r="C88" i="3" s="1"/>
  <c r="C89" i="3" s="1"/>
  <c r="C90" i="3" s="1"/>
  <c r="C91" i="3" s="1"/>
  <c r="C79" i="3"/>
  <c r="C80" i="3" s="1"/>
  <c r="C66" i="3"/>
  <c r="C67" i="3" s="1"/>
  <c r="C68" i="3" s="1"/>
  <c r="C69" i="3" s="1"/>
  <c r="C70" i="3" s="1"/>
  <c r="C71" i="3" s="1"/>
  <c r="C72" i="3" s="1"/>
  <c r="C73" i="3" s="1"/>
  <c r="C74" i="3" s="1"/>
  <c r="C75" i="3" s="1"/>
  <c r="C76" i="3" s="1"/>
  <c r="C77" i="3" s="1"/>
  <c r="C44" i="3"/>
  <c r="C45" i="3" s="1"/>
  <c r="C46" i="3" s="1"/>
  <c r="C47" i="3" s="1"/>
  <c r="C48" i="3" s="1"/>
  <c r="C49" i="3" s="1"/>
  <c r="C50" i="3" s="1"/>
  <c r="C51" i="3" s="1"/>
  <c r="C52" i="3" s="1"/>
  <c r="C53" i="3" s="1"/>
  <c r="C54" i="3" s="1"/>
  <c r="C55" i="3" s="1"/>
  <c r="C56" i="3" s="1"/>
  <c r="C57" i="3" s="1"/>
  <c r="C58" i="3" s="1"/>
  <c r="C59" i="3" s="1"/>
  <c r="C60" i="3" s="1"/>
  <c r="C61" i="3" s="1"/>
  <c r="C62" i="3" s="1"/>
  <c r="C63" i="3" s="1"/>
  <c r="C64" i="3" s="1"/>
  <c r="C38" i="3"/>
  <c r="C39" i="3" s="1"/>
  <c r="C40" i="3" s="1"/>
  <c r="C41" i="3" s="1"/>
  <c r="C42" i="3" s="1"/>
  <c r="C31" i="3"/>
  <c r="C32" i="3" s="1"/>
  <c r="C33" i="3" s="1"/>
  <c r="C34" i="3" s="1"/>
  <c r="C35" i="3" s="1"/>
  <c r="C36" i="3" s="1"/>
  <c r="C22" i="3"/>
  <c r="C23" i="3" s="1"/>
  <c r="C24" i="3" s="1"/>
  <c r="C25" i="3" s="1"/>
  <c r="C26" i="3" s="1"/>
  <c r="C27" i="3" s="1"/>
  <c r="C28" i="3" s="1"/>
  <c r="C29" i="3" s="1"/>
  <c r="C18" i="3"/>
  <c r="C19" i="3" s="1"/>
  <c r="C20" i="3" s="1"/>
  <c r="C13" i="3"/>
  <c r="C14" i="3" s="1"/>
  <c r="C15" i="3" s="1"/>
  <c r="C16" i="3" s="1"/>
  <c r="C9" i="3"/>
  <c r="C10" i="3" s="1"/>
  <c r="C11" i="3" s="1"/>
  <c r="C3" i="3"/>
  <c r="C4" i="3" s="1"/>
  <c r="C5" i="3" s="1"/>
  <c r="C6" i="3" s="1"/>
  <c r="C7" i="3" s="1"/>
  <c r="P36" i="5"/>
  <c r="P24" i="5"/>
  <c r="P23" i="5"/>
  <c r="P22" i="5"/>
  <c r="P21" i="5"/>
  <c r="P20" i="5"/>
  <c r="P19" i="5"/>
  <c r="P18" i="5"/>
  <c r="P17" i="5"/>
  <c r="P16" i="5"/>
  <c r="P15" i="5"/>
  <c r="P14" i="5"/>
  <c r="P13" i="5"/>
  <c r="P12" i="5"/>
  <c r="P11" i="5"/>
  <c r="P10" i="5"/>
  <c r="P9" i="5"/>
  <c r="P8" i="5"/>
  <c r="P7" i="5"/>
  <c r="P6" i="5"/>
  <c r="P5" i="5"/>
  <c r="P4" i="5"/>
  <c r="J4" i="5"/>
  <c r="AB21" i="5"/>
  <c r="AB19" i="5"/>
  <c r="AB16" i="5"/>
  <c r="AB5" i="5"/>
  <c r="AB12" i="5"/>
  <c r="AB20" i="5"/>
  <c r="AB7" i="5"/>
  <c r="AB15" i="5"/>
  <c r="AB6" i="5"/>
  <c r="AB13" i="5"/>
  <c r="AB25" i="5"/>
  <c r="AB24" i="5"/>
  <c r="AB17" i="5"/>
  <c r="AB18" i="5"/>
  <c r="AB22" i="5"/>
  <c r="AB8" i="5"/>
  <c r="AB9" i="5"/>
  <c r="AB10" i="5"/>
  <c r="AB23" i="5"/>
  <c r="AB11" i="5"/>
  <c r="AB14" i="5"/>
</calcChain>
</file>

<file path=xl/sharedStrings.xml><?xml version="1.0" encoding="utf-8"?>
<sst xmlns="http://schemas.openxmlformats.org/spreadsheetml/2006/main" count="60273" uniqueCount="15915">
  <si>
    <r>
      <rPr>
        <b/>
        <sz val="9"/>
        <color rgb="FF000000"/>
        <rFont val="楷体"/>
        <charset val="134"/>
      </rPr>
      <t>腾讯系</t>
    </r>
  </si>
  <si>
    <r>
      <rPr>
        <b/>
        <sz val="9"/>
        <color rgb="FF000000"/>
        <rFont val="楷体"/>
        <charset val="134"/>
      </rPr>
      <t>占比</t>
    </r>
  </si>
  <si>
    <r>
      <rPr>
        <b/>
        <sz val="9"/>
        <color rgb="FF000000"/>
        <rFont val="楷体"/>
        <charset val="134"/>
      </rPr>
      <t>腾讯</t>
    </r>
    <r>
      <rPr>
        <b/>
        <sz val="9"/>
        <color rgb="FF000000"/>
        <rFont val="Arial"/>
        <charset val="134"/>
      </rPr>
      <t>2020</t>
    </r>
    <r>
      <rPr>
        <b/>
        <sz val="9"/>
        <color rgb="FF000000"/>
        <rFont val="楷体"/>
        <charset val="134"/>
      </rPr>
      <t>年以来非上市企业投资案例分析</t>
    </r>
  </si>
  <si>
    <r>
      <rPr>
        <b/>
        <sz val="14"/>
        <color rgb="FFC00000"/>
        <rFont val="楷体"/>
        <charset val="134"/>
      </rPr>
      <t>【华泰互联网】腾讯系投资版图梳理</t>
    </r>
  </si>
  <si>
    <r>
      <rPr>
        <b/>
        <sz val="9"/>
        <color rgb="FF000000"/>
        <rFont val="楷体"/>
        <charset val="134"/>
      </rPr>
      <t>行业分布</t>
    </r>
  </si>
  <si>
    <r>
      <rPr>
        <b/>
        <sz val="9"/>
        <color rgb="FF000000"/>
        <rFont val="楷体"/>
        <charset val="134"/>
      </rPr>
      <t>时间分布</t>
    </r>
  </si>
  <si>
    <r>
      <rPr>
        <b/>
        <sz val="9"/>
        <color rgb="FF000000"/>
        <rFont val="楷体"/>
        <charset val="134"/>
      </rPr>
      <t>公司名称</t>
    </r>
  </si>
  <si>
    <r>
      <rPr>
        <b/>
        <sz val="9"/>
        <color rgb="FF000000"/>
        <rFont val="楷体"/>
        <charset val="134"/>
      </rPr>
      <t>行业</t>
    </r>
  </si>
  <si>
    <r>
      <rPr>
        <b/>
        <sz val="9"/>
        <color rgb="FF000000"/>
        <rFont val="楷体"/>
        <charset val="134"/>
      </rPr>
      <t>子行业</t>
    </r>
  </si>
  <si>
    <r>
      <rPr>
        <b/>
        <sz val="9"/>
        <color rgb="FF000000"/>
        <rFont val="楷体"/>
        <charset val="134"/>
      </rPr>
      <t>最新投资估值</t>
    </r>
  </si>
  <si>
    <r>
      <rPr>
        <sz val="9"/>
        <color rgb="FF000000"/>
        <rFont val="楷体"/>
        <charset val="134"/>
      </rPr>
      <t>本地生活</t>
    </r>
  </si>
  <si>
    <r>
      <t>2013</t>
    </r>
    <r>
      <rPr>
        <sz val="9"/>
        <color rgb="FF000000"/>
        <rFont val="楷体"/>
        <charset val="134"/>
      </rPr>
      <t>年及以前</t>
    </r>
  </si>
  <si>
    <r>
      <rPr>
        <sz val="9"/>
        <rFont val="楷体"/>
        <charset val="134"/>
      </rPr>
      <t>小红书</t>
    </r>
  </si>
  <si>
    <r>
      <rPr>
        <sz val="9"/>
        <color rgb="FF000000"/>
        <rFont val="楷体"/>
        <charset val="134"/>
      </rPr>
      <t>休闲娱乐</t>
    </r>
  </si>
  <si>
    <r>
      <t>1300</t>
    </r>
    <r>
      <rPr>
        <sz val="9"/>
        <color rgb="FF000000"/>
        <rFont val="楷体"/>
        <charset val="134"/>
      </rPr>
      <t>亿元</t>
    </r>
  </si>
  <si>
    <t>Row Labels</t>
  </si>
  <si>
    <r>
      <t xml:space="preserve">Count of </t>
    </r>
    <r>
      <rPr>
        <sz val="9"/>
        <color rgb="FF000000"/>
        <rFont val="楷体"/>
        <charset val="134"/>
      </rPr>
      <t>公司名称</t>
    </r>
  </si>
  <si>
    <r>
      <rPr>
        <b/>
        <sz val="9"/>
        <color theme="1"/>
        <rFont val="楷体"/>
        <charset val="134"/>
      </rPr>
      <t>夏路路</t>
    </r>
    <r>
      <rPr>
        <b/>
        <sz val="9"/>
        <color theme="1"/>
        <rFont val="Arial"/>
        <charset val="134"/>
      </rPr>
      <t>Jonos - SFC No. BTP154</t>
    </r>
  </si>
  <si>
    <r>
      <rPr>
        <sz val="9"/>
        <color rgb="FF000000"/>
        <rFont val="楷体"/>
        <charset val="134"/>
      </rPr>
      <t>先进制造</t>
    </r>
  </si>
  <si>
    <t>Swiggy</t>
  </si>
  <si>
    <r>
      <rPr>
        <sz val="9"/>
        <color rgb="FF000000"/>
        <rFont val="楷体"/>
        <charset val="134"/>
      </rPr>
      <t>餐饮业</t>
    </r>
  </si>
  <si>
    <r>
      <t>695.5</t>
    </r>
    <r>
      <rPr>
        <sz val="9"/>
        <color rgb="FF000000"/>
        <rFont val="楷体"/>
        <charset val="134"/>
      </rPr>
      <t>亿元</t>
    </r>
  </si>
  <si>
    <r>
      <rPr>
        <sz val="9"/>
        <color rgb="FF000000"/>
        <rFont val="楷体"/>
        <charset val="134"/>
      </rPr>
      <t>本地生活</t>
    </r>
  </si>
  <si>
    <r>
      <rPr>
        <sz val="9"/>
        <color rgb="FF000000"/>
        <rFont val="楷体"/>
        <charset val="134"/>
      </rPr>
      <t>电商零售</t>
    </r>
  </si>
  <si>
    <r>
      <rPr>
        <sz val="9"/>
        <color rgb="FF000000"/>
        <rFont val="楷体"/>
        <charset val="134"/>
      </rPr>
      <t>和府捞面</t>
    </r>
  </si>
  <si>
    <r>
      <t>70</t>
    </r>
    <r>
      <rPr>
        <sz val="9"/>
        <color rgb="FF000000"/>
        <rFont val="楷体"/>
        <charset val="134"/>
      </rPr>
      <t>亿元</t>
    </r>
  </si>
  <si>
    <r>
      <rPr>
        <sz val="9"/>
        <color rgb="FF000000"/>
        <rFont val="楷体"/>
        <charset val="134"/>
      </rPr>
      <t>传统制造</t>
    </r>
  </si>
  <si>
    <r>
      <rPr>
        <sz val="9"/>
        <color rgb="FF000000"/>
        <rFont val="楷体"/>
        <charset val="134"/>
      </rPr>
      <t>企业服务</t>
    </r>
  </si>
  <si>
    <r>
      <rPr>
        <sz val="9"/>
        <rFont val="楷体"/>
        <charset val="134"/>
      </rPr>
      <t>喜茶</t>
    </r>
    <r>
      <rPr>
        <sz val="9"/>
        <rFont val="Arial"/>
        <charset val="134"/>
      </rPr>
      <t>HEYTEA</t>
    </r>
  </si>
  <si>
    <r>
      <t>617.5</t>
    </r>
    <r>
      <rPr>
        <sz val="9"/>
        <color rgb="FF000000"/>
        <rFont val="楷体"/>
        <charset val="134"/>
      </rPr>
      <t>亿元</t>
    </r>
  </si>
  <si>
    <r>
      <rPr>
        <sz val="9"/>
        <color rgb="FF000000"/>
        <rFont val="楷体"/>
        <charset val="134"/>
      </rPr>
      <t>电商零售</t>
    </r>
  </si>
  <si>
    <r>
      <rPr>
        <sz val="9"/>
        <color rgb="FF000000"/>
        <rFont val="楷体"/>
        <charset val="134"/>
      </rPr>
      <t>汽车交通</t>
    </r>
  </si>
  <si>
    <r>
      <rPr>
        <sz val="9"/>
        <color rgb="FF000000"/>
        <rFont val="楷体"/>
        <charset val="134"/>
      </rPr>
      <t>宠物家</t>
    </r>
    <r>
      <rPr>
        <sz val="9"/>
        <color rgb="FF000000"/>
        <rFont val="Arial"/>
        <charset val="134"/>
      </rPr>
      <t>Pet’em</t>
    </r>
  </si>
  <si>
    <r>
      <rPr>
        <sz val="9"/>
        <color rgb="FF000000"/>
        <rFont val="楷体"/>
        <charset val="134"/>
      </rPr>
      <t>宠物服务</t>
    </r>
  </si>
  <si>
    <r>
      <t>1.25</t>
    </r>
    <r>
      <rPr>
        <sz val="9"/>
        <color rgb="FF000000"/>
        <rFont val="楷体"/>
        <charset val="134"/>
      </rPr>
      <t>亿元</t>
    </r>
  </si>
  <si>
    <r>
      <rPr>
        <sz val="9"/>
        <color rgb="FF000000"/>
        <rFont val="楷体"/>
        <charset val="134"/>
      </rPr>
      <t>房地产</t>
    </r>
  </si>
  <si>
    <r>
      <rPr>
        <sz val="9"/>
        <color rgb="FF000000"/>
        <rFont val="楷体"/>
        <charset val="134"/>
      </rPr>
      <t>文娱传媒</t>
    </r>
  </si>
  <si>
    <r>
      <rPr>
        <sz val="9"/>
        <color rgb="FF000000"/>
        <rFont val="楷体"/>
        <charset val="134"/>
      </rPr>
      <t>瑞鹏宠物</t>
    </r>
  </si>
  <si>
    <r>
      <t>400</t>
    </r>
    <r>
      <rPr>
        <sz val="9"/>
        <color rgb="FF000000"/>
        <rFont val="楷体"/>
        <charset val="134"/>
      </rPr>
      <t>亿元</t>
    </r>
  </si>
  <si>
    <r>
      <rPr>
        <sz val="9"/>
        <color rgb="FF000000"/>
        <rFont val="楷体"/>
        <charset val="134"/>
      </rPr>
      <t>工具软件</t>
    </r>
  </si>
  <si>
    <r>
      <rPr>
        <sz val="9"/>
        <color rgb="FF000000"/>
        <rFont val="楷体"/>
        <charset val="134"/>
      </rPr>
      <t>金融</t>
    </r>
  </si>
  <si>
    <r>
      <rPr>
        <sz val="9"/>
        <color rgb="FF000000"/>
        <rFont val="楷体"/>
        <charset val="134"/>
      </rPr>
      <t>福寿康</t>
    </r>
  </si>
  <si>
    <r>
      <rPr>
        <sz val="9"/>
        <color rgb="FF000000"/>
        <rFont val="楷体"/>
        <charset val="134"/>
      </rPr>
      <t>养老服务</t>
    </r>
  </si>
  <si>
    <r>
      <t>5</t>
    </r>
    <r>
      <rPr>
        <sz val="9"/>
        <color rgb="FF000000"/>
        <rFont val="楷体"/>
        <charset val="134"/>
      </rPr>
      <t>亿元</t>
    </r>
  </si>
  <si>
    <r>
      <rPr>
        <sz val="9"/>
        <color rgb="FF000000"/>
        <rFont val="楷体"/>
        <charset val="134"/>
      </rPr>
      <t>广告营销</t>
    </r>
  </si>
  <si>
    <r>
      <rPr>
        <sz val="9"/>
        <color rgb="FF000000"/>
        <rFont val="楷体"/>
        <charset val="134"/>
      </rPr>
      <t>医疗健康</t>
    </r>
  </si>
  <si>
    <r>
      <rPr>
        <sz val="9"/>
        <color rgb="FF000000"/>
        <rFont val="楷体"/>
        <charset val="134"/>
      </rPr>
      <t>卫仕</t>
    </r>
  </si>
  <si>
    <r>
      <t>35</t>
    </r>
    <r>
      <rPr>
        <sz val="9"/>
        <color rgb="FF000000"/>
        <rFont val="楷体"/>
        <charset val="134"/>
      </rPr>
      <t>亿元</t>
    </r>
  </si>
  <si>
    <r>
      <rPr>
        <sz val="9"/>
        <color rgb="FF000000"/>
        <rFont val="楷体"/>
        <charset val="134"/>
      </rPr>
      <t>教育</t>
    </r>
  </si>
  <si>
    <r>
      <rPr>
        <sz val="9"/>
        <color rgb="FF000000"/>
        <rFont val="楷体"/>
        <charset val="134"/>
      </rPr>
      <t>教育</t>
    </r>
  </si>
  <si>
    <r>
      <rPr>
        <sz val="9"/>
        <color rgb="FF000000"/>
        <rFont val="楷体"/>
        <charset val="134"/>
      </rPr>
      <t>小铁寄存柜</t>
    </r>
  </si>
  <si>
    <r>
      <rPr>
        <sz val="9"/>
        <color rgb="FF000000"/>
        <rFont val="楷体"/>
        <charset val="134"/>
      </rPr>
      <t>商户服务及信息化</t>
    </r>
  </si>
  <si>
    <r>
      <rPr>
        <sz val="9"/>
        <color rgb="FF000000"/>
        <rFont val="楷体"/>
        <charset val="134"/>
      </rPr>
      <t>未透露</t>
    </r>
  </si>
  <si>
    <r>
      <rPr>
        <sz val="9"/>
        <color rgb="FFC00000"/>
        <rFont val="楷体"/>
        <charset val="134"/>
      </rPr>
      <t>金融</t>
    </r>
  </si>
  <si>
    <r>
      <rPr>
        <sz val="9"/>
        <color rgb="FF000000"/>
        <rFont val="楷体"/>
        <charset val="134"/>
      </rPr>
      <t>旅游</t>
    </r>
  </si>
  <si>
    <t>FLIPOS</t>
  </si>
  <si>
    <r>
      <t>1.5</t>
    </r>
    <r>
      <rPr>
        <sz val="9"/>
        <color rgb="FF000000"/>
        <rFont val="楷体"/>
        <charset val="134"/>
      </rPr>
      <t>亿元</t>
    </r>
  </si>
  <si>
    <r>
      <rPr>
        <sz val="9"/>
        <color rgb="FF000000"/>
        <rFont val="楷体"/>
        <charset val="134"/>
      </rPr>
      <t>旅游</t>
    </r>
  </si>
  <si>
    <r>
      <rPr>
        <sz val="9"/>
        <color rgb="FF000000"/>
        <rFont val="楷体"/>
        <charset val="134"/>
      </rPr>
      <t>农业</t>
    </r>
  </si>
  <si>
    <t>Flipdish</t>
  </si>
  <si>
    <r>
      <t>81.25</t>
    </r>
    <r>
      <rPr>
        <sz val="9"/>
        <color rgb="FF000000"/>
        <rFont val="楷体"/>
        <charset val="134"/>
      </rPr>
      <t>亿元</t>
    </r>
  </si>
  <si>
    <r>
      <rPr>
        <sz val="9"/>
        <color rgb="FF000000"/>
        <rFont val="楷体"/>
        <charset val="134"/>
      </rPr>
      <t>农业</t>
    </r>
  </si>
  <si>
    <r>
      <rPr>
        <sz val="9"/>
        <color rgb="FF000000"/>
        <rFont val="楷体"/>
        <charset val="134"/>
      </rPr>
      <t>房地产</t>
    </r>
  </si>
  <si>
    <r>
      <rPr>
        <sz val="9"/>
        <color rgb="FF000000"/>
        <rFont val="楷体"/>
        <charset val="134"/>
      </rPr>
      <t>马记永</t>
    </r>
  </si>
  <si>
    <r>
      <rPr>
        <sz val="9"/>
        <color rgb="FFC00000"/>
        <rFont val="楷体"/>
        <charset val="134"/>
      </rPr>
      <t>企业服务</t>
    </r>
  </si>
  <si>
    <r>
      <rPr>
        <sz val="9"/>
        <color rgb="FF000000"/>
        <rFont val="楷体"/>
        <charset val="134"/>
      </rPr>
      <t>物流</t>
    </r>
  </si>
  <si>
    <t>PetMedix</t>
  </si>
  <si>
    <r>
      <t>12.025</t>
    </r>
    <r>
      <rPr>
        <sz val="9"/>
        <color rgb="FF000000"/>
        <rFont val="楷体"/>
        <charset val="134"/>
      </rPr>
      <t>亿元</t>
    </r>
  </si>
  <si>
    <r>
      <rPr>
        <sz val="9"/>
        <color rgb="FF000000"/>
        <rFont val="楷体"/>
        <charset val="134"/>
      </rPr>
      <t>汽车交通</t>
    </r>
  </si>
  <si>
    <r>
      <rPr>
        <sz val="9"/>
        <color rgb="FF000000"/>
        <rFont val="楷体"/>
        <charset val="134"/>
      </rPr>
      <t>广告营销</t>
    </r>
  </si>
  <si>
    <r>
      <rPr>
        <sz val="9"/>
        <color rgb="FF000000"/>
        <rFont val="楷体"/>
        <charset val="134"/>
      </rPr>
      <t>顾思特汉堡</t>
    </r>
  </si>
  <si>
    <r>
      <rPr>
        <sz val="9"/>
        <color rgb="FF000000"/>
        <rFont val="楷体"/>
        <charset val="134"/>
      </rPr>
      <t>区块链</t>
    </r>
  </si>
  <si>
    <r>
      <rPr>
        <sz val="9"/>
        <color rgb="FF000000"/>
        <rFont val="楷体"/>
        <charset val="134"/>
      </rPr>
      <t>游戏</t>
    </r>
  </si>
  <si>
    <r>
      <rPr>
        <sz val="9"/>
        <color rgb="FF000000"/>
        <rFont val="楷体"/>
        <charset val="134"/>
      </rPr>
      <t>小铁文娱</t>
    </r>
  </si>
  <si>
    <r>
      <rPr>
        <sz val="9"/>
        <color rgb="FF000000"/>
        <rFont val="楷体"/>
        <charset val="134"/>
      </rPr>
      <t>社交网络</t>
    </r>
  </si>
  <si>
    <r>
      <rPr>
        <sz val="9"/>
        <color rgb="FF000000"/>
        <rFont val="楷体"/>
        <charset val="134"/>
      </rPr>
      <t>工具软件</t>
    </r>
  </si>
  <si>
    <r>
      <rPr>
        <sz val="9"/>
        <rFont val="楷体"/>
        <charset val="134"/>
      </rPr>
      <t>云印技术</t>
    </r>
  </si>
  <si>
    <r>
      <rPr>
        <sz val="9"/>
        <color rgb="FF000000"/>
        <rFont val="楷体"/>
        <charset val="134"/>
      </rPr>
      <t>传统制造</t>
    </r>
  </si>
  <si>
    <r>
      <rPr>
        <sz val="9"/>
        <color rgb="FF000000"/>
        <rFont val="楷体"/>
        <charset val="134"/>
      </rPr>
      <t>轻工制造</t>
    </r>
  </si>
  <si>
    <r>
      <rPr>
        <sz val="9"/>
        <color rgb="FF000000"/>
        <rFont val="楷体"/>
        <charset val="134"/>
      </rPr>
      <t>体育运动</t>
    </r>
  </si>
  <si>
    <r>
      <rPr>
        <sz val="9"/>
        <color rgb="FF000000"/>
        <rFont val="楷体"/>
        <charset val="134"/>
      </rPr>
      <t>社交网络</t>
    </r>
  </si>
  <si>
    <t>Flipkart</t>
  </si>
  <si>
    <r>
      <rPr>
        <sz val="9"/>
        <color rgb="FF000000"/>
        <rFont val="楷体"/>
        <charset val="134"/>
      </rPr>
      <t>综合电商</t>
    </r>
  </si>
  <si>
    <r>
      <t>2444</t>
    </r>
    <r>
      <rPr>
        <sz val="9"/>
        <color rgb="FF000000"/>
        <rFont val="楷体"/>
        <charset val="134"/>
      </rPr>
      <t>亿元</t>
    </r>
  </si>
  <si>
    <r>
      <rPr>
        <sz val="9"/>
        <color rgb="FFC00000"/>
        <rFont val="楷体"/>
        <charset val="134"/>
      </rPr>
      <t>文娱传媒</t>
    </r>
  </si>
  <si>
    <r>
      <rPr>
        <sz val="9"/>
        <color rgb="FF000000"/>
        <rFont val="楷体"/>
        <charset val="134"/>
      </rPr>
      <t>体育运动</t>
    </r>
  </si>
  <si>
    <r>
      <rPr>
        <sz val="9"/>
        <rFont val="楷体"/>
        <charset val="134"/>
      </rPr>
      <t>妍丽化妆品</t>
    </r>
  </si>
  <si>
    <r>
      <rPr>
        <sz val="9"/>
        <color rgb="FF000000"/>
        <rFont val="楷体"/>
        <charset val="134"/>
      </rPr>
      <t>美容护理</t>
    </r>
  </si>
  <si>
    <r>
      <rPr>
        <sz val="9"/>
        <color rgb="FF000000"/>
        <rFont val="楷体"/>
        <charset val="134"/>
      </rPr>
      <t>物流</t>
    </r>
  </si>
  <si>
    <r>
      <rPr>
        <sz val="9"/>
        <color rgb="FF000000"/>
        <rFont val="楷体"/>
        <charset val="134"/>
      </rPr>
      <t>元宇宙</t>
    </r>
  </si>
  <si>
    <r>
      <rPr>
        <sz val="9"/>
        <rFont val="楷体"/>
        <charset val="134"/>
      </rPr>
      <t>多点</t>
    </r>
    <r>
      <rPr>
        <sz val="9"/>
        <rFont val="Arial"/>
        <charset val="134"/>
      </rPr>
      <t>Dmall</t>
    </r>
  </si>
  <si>
    <r>
      <rPr>
        <sz val="9"/>
        <color rgb="FF000000"/>
        <rFont val="楷体"/>
        <charset val="134"/>
      </rPr>
      <t>电商解决方案</t>
    </r>
  </si>
  <si>
    <r>
      <t>158</t>
    </r>
    <r>
      <rPr>
        <sz val="9"/>
        <color rgb="FF000000"/>
        <rFont val="楷体"/>
        <charset val="134"/>
      </rPr>
      <t>亿元</t>
    </r>
  </si>
  <si>
    <r>
      <rPr>
        <sz val="9"/>
        <color rgb="FFC00000"/>
        <rFont val="楷体"/>
        <charset val="134"/>
      </rPr>
      <t>先进制造</t>
    </r>
  </si>
  <si>
    <r>
      <rPr>
        <sz val="9"/>
        <color rgb="FF000000"/>
        <rFont val="楷体"/>
        <charset val="134"/>
      </rPr>
      <t>魔筷科技</t>
    </r>
  </si>
  <si>
    <r>
      <t>15</t>
    </r>
    <r>
      <rPr>
        <sz val="9"/>
        <color rgb="FF000000"/>
        <rFont val="楷体"/>
        <charset val="134"/>
      </rPr>
      <t>亿元</t>
    </r>
  </si>
  <si>
    <r>
      <rPr>
        <sz val="9"/>
        <color rgb="FF000000"/>
        <rFont val="楷体"/>
        <charset val="134"/>
      </rPr>
      <t>医疗健康</t>
    </r>
  </si>
  <si>
    <r>
      <rPr>
        <sz val="9"/>
        <color rgb="FF000000"/>
        <rFont val="楷体"/>
        <charset val="134"/>
      </rPr>
      <t>区块链</t>
    </r>
  </si>
  <si>
    <r>
      <rPr>
        <sz val="9"/>
        <rFont val="楷体"/>
        <charset val="134"/>
      </rPr>
      <t>细刻网络</t>
    </r>
    <r>
      <rPr>
        <sz val="9"/>
        <rFont val="Arial"/>
        <charset val="134"/>
      </rPr>
      <t>StyleWe</t>
    </r>
  </si>
  <si>
    <r>
      <rPr>
        <sz val="9"/>
        <color rgb="FF000000"/>
        <rFont val="楷体"/>
        <charset val="134"/>
      </rPr>
      <t>跨境电商</t>
    </r>
  </si>
  <si>
    <r>
      <t>16.25</t>
    </r>
    <r>
      <rPr>
        <sz val="9"/>
        <color rgb="FF000000"/>
        <rFont val="楷体"/>
        <charset val="134"/>
      </rPr>
      <t>亿元</t>
    </r>
  </si>
  <si>
    <r>
      <rPr>
        <sz val="9"/>
        <color rgb="FFC00000"/>
        <rFont val="楷体"/>
        <charset val="134"/>
      </rPr>
      <t>游戏</t>
    </r>
  </si>
  <si>
    <r>
      <rPr>
        <sz val="9"/>
        <rFont val="楷体"/>
        <charset val="134"/>
      </rPr>
      <t>富吃</t>
    </r>
  </si>
  <si>
    <r>
      <rPr>
        <sz val="9"/>
        <color rgb="FF000000"/>
        <rFont val="楷体"/>
        <charset val="134"/>
      </rPr>
      <t>食品饮料</t>
    </r>
  </si>
  <si>
    <r>
      <rPr>
        <sz val="9"/>
        <color rgb="FF000000"/>
        <rFont val="楷体"/>
        <charset val="134"/>
      </rPr>
      <t>元宇宙</t>
    </r>
  </si>
  <si>
    <r>
      <rPr>
        <sz val="9"/>
        <color theme="0"/>
        <rFont val="楷体"/>
        <charset val="134"/>
      </rPr>
      <t>本资料由华泰证券研究所互联网团队制作（华泰证券股份有限公司已具备中国证监会批准的证券投资咨询业务资格）。本资料仅供本公司及其客户和其关联机构使用。本公司不因接收人收到本资料而视其为客户。</t>
    </r>
    <r>
      <rPr>
        <sz val="9"/>
        <color theme="0"/>
        <rFont val="Arial"/>
        <charset val="134"/>
      </rPr>
      <t xml:space="preserve"> </t>
    </r>
    <r>
      <rPr>
        <sz val="9"/>
        <color theme="0"/>
        <rFont val="楷体"/>
        <charset val="134"/>
      </rPr>
      <t>本资料基于本公司认为可靠的、已公开的信息编制，但本公司及其关联机构对该等信息的准确性及完整性不作任何保证。投资者应依赖自身独立的判断做出投资决策并自行承担投资风险。</t>
    </r>
  </si>
  <si>
    <r>
      <rPr>
        <sz val="9"/>
        <rFont val="楷体"/>
        <charset val="134"/>
      </rPr>
      <t>酷开</t>
    </r>
  </si>
  <si>
    <r>
      <t>3C</t>
    </r>
    <r>
      <rPr>
        <sz val="9"/>
        <color rgb="FF000000"/>
        <rFont val="楷体"/>
        <charset val="134"/>
      </rPr>
      <t>电子</t>
    </r>
  </si>
  <si>
    <r>
      <t>120</t>
    </r>
    <r>
      <rPr>
        <sz val="9"/>
        <color rgb="FF000000"/>
        <rFont val="楷体"/>
        <charset val="134"/>
      </rPr>
      <t>亿元</t>
    </r>
  </si>
  <si>
    <t>Grand Total</t>
  </si>
  <si>
    <r>
      <rPr>
        <sz val="9"/>
        <color theme="0"/>
        <rFont val="楷体"/>
        <charset val="134"/>
      </rPr>
      <t>游戏</t>
    </r>
  </si>
  <si>
    <r>
      <t>AMIRO</t>
    </r>
    <r>
      <rPr>
        <sz val="9"/>
        <rFont val="楷体"/>
        <charset val="134"/>
      </rPr>
      <t>宗匠科技</t>
    </r>
  </si>
  <si>
    <r>
      <rPr>
        <sz val="9"/>
        <color theme="0"/>
        <rFont val="楷体"/>
        <charset val="134"/>
      </rPr>
      <t>企业服务</t>
    </r>
  </si>
  <si>
    <t>Udaan</t>
  </si>
  <si>
    <r>
      <t>201.5</t>
    </r>
    <r>
      <rPr>
        <sz val="9"/>
        <color rgb="FF000000"/>
        <rFont val="楷体"/>
        <charset val="134"/>
      </rPr>
      <t>亿元</t>
    </r>
  </si>
  <si>
    <r>
      <rPr>
        <sz val="9"/>
        <color theme="0"/>
        <rFont val="楷体"/>
        <charset val="134"/>
      </rPr>
      <t>金融</t>
    </r>
  </si>
  <si>
    <r>
      <rPr>
        <sz val="9"/>
        <color rgb="FF000000"/>
        <rFont val="楷体"/>
        <charset val="134"/>
      </rPr>
      <t>震坤行工业超市</t>
    </r>
  </si>
  <si>
    <r>
      <rPr>
        <sz val="9"/>
        <color rgb="FF000000"/>
        <rFont val="楷体"/>
        <charset val="134"/>
      </rPr>
      <t>大宗商品</t>
    </r>
  </si>
  <si>
    <r>
      <t>122.85</t>
    </r>
    <r>
      <rPr>
        <sz val="9"/>
        <color rgb="FF000000"/>
        <rFont val="楷体"/>
        <charset val="134"/>
      </rPr>
      <t>亿元</t>
    </r>
  </si>
  <si>
    <r>
      <rPr>
        <sz val="9"/>
        <color theme="0"/>
        <rFont val="楷体"/>
        <charset val="134"/>
      </rPr>
      <t>文娱传媒</t>
    </r>
  </si>
  <si>
    <r>
      <rPr>
        <sz val="9"/>
        <color rgb="FF000000"/>
        <rFont val="楷体"/>
        <charset val="134"/>
      </rPr>
      <t>中大凯旋</t>
    </r>
  </si>
  <si>
    <r>
      <rPr>
        <sz val="9"/>
        <color rgb="FF000000"/>
        <rFont val="楷体"/>
        <charset val="134"/>
      </rPr>
      <t>其他电商服务</t>
    </r>
  </si>
  <si>
    <r>
      <t>10000</t>
    </r>
    <r>
      <rPr>
        <sz val="9"/>
        <color rgb="FF000000"/>
        <rFont val="楷体"/>
        <charset val="134"/>
      </rPr>
      <t>万元</t>
    </r>
  </si>
  <si>
    <r>
      <rPr>
        <sz val="9"/>
        <color theme="0"/>
        <rFont val="楷体"/>
        <charset val="134"/>
      </rPr>
      <t>先进制造</t>
    </r>
  </si>
  <si>
    <r>
      <rPr>
        <sz val="9"/>
        <color rgb="FF000000"/>
        <rFont val="楷体"/>
        <charset val="134"/>
      </rPr>
      <t>谊品生鲜</t>
    </r>
  </si>
  <si>
    <r>
      <rPr>
        <sz val="9"/>
        <color rgb="FF000000"/>
        <rFont val="楷体"/>
        <charset val="134"/>
      </rPr>
      <t>生鲜</t>
    </r>
  </si>
  <si>
    <r>
      <t>220</t>
    </r>
    <r>
      <rPr>
        <sz val="9"/>
        <color rgb="FF000000"/>
        <rFont val="楷体"/>
        <charset val="134"/>
      </rPr>
      <t>亿元</t>
    </r>
  </si>
  <si>
    <r>
      <rPr>
        <sz val="9"/>
        <color theme="0"/>
        <rFont val="楷体"/>
        <charset val="134"/>
      </rPr>
      <t>医疗健康</t>
    </r>
  </si>
  <si>
    <r>
      <rPr>
        <sz val="9"/>
        <color rgb="FF000000"/>
        <rFont val="楷体"/>
        <charset val="134"/>
      </rPr>
      <t>兴盛优选</t>
    </r>
  </si>
  <si>
    <r>
      <rPr>
        <sz val="9"/>
        <color rgb="FF000000"/>
        <rFont val="楷体"/>
        <charset val="134"/>
      </rPr>
      <t>社区电商</t>
    </r>
  </si>
  <si>
    <r>
      <t>780</t>
    </r>
    <r>
      <rPr>
        <sz val="9"/>
        <color rgb="FF000000"/>
        <rFont val="楷体"/>
        <charset val="134"/>
      </rPr>
      <t>亿元</t>
    </r>
  </si>
  <si>
    <r>
      <rPr>
        <sz val="9"/>
        <color theme="0"/>
        <rFont val="楷体"/>
        <charset val="134"/>
      </rPr>
      <t>电商零售</t>
    </r>
  </si>
  <si>
    <r>
      <rPr>
        <sz val="9"/>
        <color rgb="FF000000"/>
        <rFont val="楷体"/>
        <charset val="134"/>
      </rPr>
      <t>酒小二</t>
    </r>
  </si>
  <si>
    <r>
      <rPr>
        <sz val="9"/>
        <color theme="0"/>
        <rFont val="楷体"/>
        <charset val="134"/>
      </rPr>
      <t>教育</t>
    </r>
  </si>
  <si>
    <t>Ula</t>
  </si>
  <si>
    <r>
      <t>7.5075</t>
    </r>
    <r>
      <rPr>
        <sz val="9"/>
        <color rgb="FF000000"/>
        <rFont val="楷体"/>
        <charset val="134"/>
      </rPr>
      <t>亿元</t>
    </r>
  </si>
  <si>
    <r>
      <rPr>
        <sz val="9"/>
        <color theme="0"/>
        <rFont val="楷体"/>
        <charset val="134"/>
      </rPr>
      <t>本地生活</t>
    </r>
  </si>
  <si>
    <t>MOODY</t>
  </si>
  <si>
    <r>
      <t>80</t>
    </r>
    <r>
      <rPr>
        <sz val="9"/>
        <color rgb="FF000000"/>
        <rFont val="楷体"/>
        <charset val="134"/>
      </rPr>
      <t>亿元</t>
    </r>
  </si>
  <si>
    <r>
      <rPr>
        <sz val="9"/>
        <color theme="0"/>
        <rFont val="楷体"/>
        <charset val="134"/>
      </rPr>
      <t>其他</t>
    </r>
  </si>
  <si>
    <r>
      <rPr>
        <sz val="9"/>
        <color rgb="FF000000"/>
        <rFont val="楷体"/>
        <charset val="134"/>
      </rPr>
      <t>盛香亭</t>
    </r>
  </si>
  <si>
    <r>
      <t>PMPM</t>
    </r>
    <r>
      <rPr>
        <sz val="9"/>
        <color rgb="FF000000"/>
        <rFont val="楷体"/>
        <charset val="134"/>
      </rPr>
      <t>环球配方</t>
    </r>
  </si>
  <si>
    <r>
      <rPr>
        <sz val="9"/>
        <color rgb="FF000000"/>
        <rFont val="楷体"/>
        <charset val="134"/>
      </rPr>
      <t>十二光年</t>
    </r>
  </si>
  <si>
    <r>
      <rPr>
        <sz val="9"/>
        <color rgb="FF000000"/>
        <rFont val="楷体"/>
        <charset val="134"/>
      </rPr>
      <t>服装服饰</t>
    </r>
  </si>
  <si>
    <r>
      <t>9750</t>
    </r>
    <r>
      <rPr>
        <sz val="9"/>
        <color rgb="FF000000"/>
        <rFont val="楷体"/>
        <charset val="134"/>
      </rPr>
      <t>万元</t>
    </r>
  </si>
  <si>
    <r>
      <rPr>
        <sz val="9"/>
        <color rgb="FF000000"/>
        <rFont val="楷体"/>
        <charset val="134"/>
      </rPr>
      <t>彩食鲜</t>
    </r>
  </si>
  <si>
    <r>
      <t>75</t>
    </r>
    <r>
      <rPr>
        <sz val="9"/>
        <color rgb="FF000000"/>
        <rFont val="楷体"/>
        <charset val="134"/>
      </rPr>
      <t>亿元</t>
    </r>
  </si>
  <si>
    <r>
      <rPr>
        <sz val="9"/>
        <color rgb="FF000000"/>
        <rFont val="楷体"/>
        <charset val="134"/>
      </rPr>
      <t>十点一刻</t>
    </r>
    <r>
      <rPr>
        <sz val="9"/>
        <color rgb="FF000000"/>
        <rFont val="Arial"/>
        <charset val="134"/>
      </rPr>
      <t>Momenten</t>
    </r>
  </si>
  <si>
    <r>
      <rPr>
        <sz val="9"/>
        <color rgb="FF000000"/>
        <rFont val="楷体"/>
        <charset val="134"/>
      </rPr>
      <t>墨茉点心局</t>
    </r>
  </si>
  <si>
    <r>
      <t>26</t>
    </r>
    <r>
      <rPr>
        <sz val="9"/>
        <color rgb="FF000000"/>
        <rFont val="楷体"/>
        <charset val="134"/>
      </rPr>
      <t>亿元</t>
    </r>
  </si>
  <si>
    <r>
      <rPr>
        <sz val="9"/>
        <color rgb="FF000000"/>
        <rFont val="楷体"/>
        <charset val="134"/>
      </rPr>
      <t>代数学家</t>
    </r>
    <r>
      <rPr>
        <sz val="9"/>
        <color rgb="FF000000"/>
        <rFont val="Arial"/>
        <charset val="134"/>
      </rPr>
      <t>algebraist</t>
    </r>
  </si>
  <si>
    <r>
      <rPr>
        <sz val="9"/>
        <color rgb="FF000000"/>
        <rFont val="楷体"/>
        <charset val="134"/>
      </rPr>
      <t>柠季</t>
    </r>
  </si>
  <si>
    <r>
      <t>HAYDON</t>
    </r>
    <r>
      <rPr>
        <sz val="9"/>
        <color rgb="FF000000"/>
        <rFont val="楷体"/>
        <charset val="134"/>
      </rPr>
      <t>黑洞</t>
    </r>
  </si>
  <si>
    <r>
      <t>65</t>
    </r>
    <r>
      <rPr>
        <sz val="9"/>
        <color rgb="FF000000"/>
        <rFont val="楷体"/>
        <charset val="134"/>
      </rPr>
      <t>亿元</t>
    </r>
  </si>
  <si>
    <r>
      <rPr>
        <sz val="9"/>
        <color rgb="FF000000"/>
        <rFont val="楷体"/>
        <charset val="134"/>
      </rPr>
      <t>山东福瑞达生物</t>
    </r>
  </si>
  <si>
    <r>
      <t>43.38</t>
    </r>
    <r>
      <rPr>
        <sz val="9"/>
        <color rgb="FF000000"/>
        <rFont val="楷体"/>
        <charset val="134"/>
      </rPr>
      <t>亿元</t>
    </r>
  </si>
  <si>
    <t>Chapter Home</t>
  </si>
  <si>
    <r>
      <rPr>
        <sz val="9"/>
        <color rgb="FF000000"/>
        <rFont val="楷体"/>
        <charset val="134"/>
      </rPr>
      <t>家居家纺</t>
    </r>
  </si>
  <si>
    <r>
      <rPr>
        <sz val="9"/>
        <rFont val="楷体"/>
        <charset val="134"/>
      </rPr>
      <t>居理买房网</t>
    </r>
  </si>
  <si>
    <r>
      <rPr>
        <sz val="9"/>
        <color rgb="FF000000"/>
        <rFont val="楷体"/>
        <charset val="134"/>
      </rPr>
      <t>房产综合服务</t>
    </r>
  </si>
  <si>
    <r>
      <t>24</t>
    </r>
    <r>
      <rPr>
        <sz val="9"/>
        <color rgb="FF000000"/>
        <rFont val="楷体"/>
        <charset val="134"/>
      </rPr>
      <t>亿元</t>
    </r>
  </si>
  <si>
    <r>
      <rPr>
        <sz val="9"/>
        <rFont val="楷体"/>
        <charset val="134"/>
      </rPr>
      <t>小胖熊</t>
    </r>
  </si>
  <si>
    <r>
      <rPr>
        <sz val="9"/>
        <color rgb="FF000000"/>
        <rFont val="楷体"/>
        <charset val="134"/>
      </rPr>
      <t>装修装饰</t>
    </r>
  </si>
  <si>
    <r>
      <t>104</t>
    </r>
    <r>
      <rPr>
        <sz val="9"/>
        <color rgb="FF000000"/>
        <rFont val="楷体"/>
        <charset val="134"/>
      </rPr>
      <t>亿元</t>
    </r>
  </si>
  <si>
    <r>
      <rPr>
        <sz val="9"/>
        <rFont val="楷体"/>
        <charset val="134"/>
      </rPr>
      <t>悦商大管家</t>
    </r>
  </si>
  <si>
    <r>
      <rPr>
        <sz val="9"/>
        <color rgb="FF000000"/>
        <rFont val="楷体"/>
        <charset val="134"/>
      </rPr>
      <t>房产信息化</t>
    </r>
  </si>
  <si>
    <r>
      <t>6.024</t>
    </r>
    <r>
      <rPr>
        <sz val="9"/>
        <color rgb="FF000000"/>
        <rFont val="楷体"/>
        <charset val="134"/>
      </rPr>
      <t>亿元</t>
    </r>
  </si>
  <si>
    <r>
      <rPr>
        <sz val="9"/>
        <color rgb="FF000000"/>
        <rFont val="楷体"/>
        <charset val="134"/>
      </rPr>
      <t>万达商管</t>
    </r>
  </si>
  <si>
    <r>
      <rPr>
        <sz val="9"/>
        <color rgb="FF000000"/>
        <rFont val="楷体"/>
        <charset val="134"/>
      </rPr>
      <t>物业服务</t>
    </r>
  </si>
  <si>
    <r>
      <t>1950</t>
    </r>
    <r>
      <rPr>
        <sz val="9"/>
        <color rgb="FF000000"/>
        <rFont val="楷体"/>
        <charset val="134"/>
      </rPr>
      <t>亿元</t>
    </r>
  </si>
  <si>
    <t>LEKO Labs</t>
  </si>
  <si>
    <r>
      <rPr>
        <sz val="9"/>
        <color rgb="FF000000"/>
        <rFont val="楷体"/>
        <charset val="134"/>
      </rPr>
      <t>建筑建材</t>
    </r>
  </si>
  <si>
    <r>
      <t>6.825</t>
    </r>
    <r>
      <rPr>
        <sz val="9"/>
        <color rgb="FF000000"/>
        <rFont val="楷体"/>
        <charset val="134"/>
      </rPr>
      <t>亿元</t>
    </r>
  </si>
  <si>
    <r>
      <rPr>
        <sz val="9"/>
        <color rgb="FF000000"/>
        <rFont val="楷体"/>
        <charset val="134"/>
      </rPr>
      <t>宁盾科技</t>
    </r>
  </si>
  <si>
    <r>
      <rPr>
        <sz val="9"/>
        <color rgb="FF000000"/>
        <rFont val="楷体"/>
        <charset val="134"/>
      </rPr>
      <t>安全隐私</t>
    </r>
  </si>
  <si>
    <r>
      <rPr>
        <sz val="9"/>
        <color rgb="FF000000"/>
        <rFont val="楷体"/>
        <charset val="134"/>
      </rPr>
      <t>微伴助手</t>
    </r>
  </si>
  <si>
    <r>
      <rPr>
        <sz val="9"/>
        <color rgb="FF000000"/>
        <rFont val="楷体"/>
        <charset val="134"/>
      </rPr>
      <t>事项及效率</t>
    </r>
  </si>
  <si>
    <r>
      <rPr>
        <sz val="9"/>
        <rFont val="楷体"/>
        <charset val="134"/>
      </rPr>
      <t>分子互动</t>
    </r>
  </si>
  <si>
    <r>
      <rPr>
        <sz val="9"/>
        <color rgb="FF000000"/>
        <rFont val="楷体"/>
        <charset val="134"/>
      </rPr>
      <t>整合营销传播</t>
    </r>
  </si>
  <si>
    <r>
      <rPr>
        <sz val="9"/>
        <rFont val="楷体"/>
        <charset val="134"/>
      </rPr>
      <t>兔展</t>
    </r>
  </si>
  <si>
    <t>Convertlab</t>
  </si>
  <si>
    <r>
      <rPr>
        <sz val="9"/>
        <color rgb="FF000000"/>
        <rFont val="楷体"/>
        <charset val="134"/>
      </rPr>
      <t>宝可拉科技</t>
    </r>
  </si>
  <si>
    <r>
      <rPr>
        <sz val="9"/>
        <color rgb="FF000000"/>
        <rFont val="楷体"/>
        <charset val="134"/>
      </rPr>
      <t>广告平台</t>
    </r>
  </si>
  <si>
    <r>
      <rPr>
        <sz val="9"/>
        <color rgb="FF000000"/>
        <rFont val="楷体"/>
        <charset val="134"/>
      </rPr>
      <t>那朵花文化</t>
    </r>
  </si>
  <si>
    <r>
      <rPr>
        <sz val="9"/>
        <color rgb="FF000000"/>
        <rFont val="楷体"/>
        <charset val="134"/>
      </rPr>
      <t>广告技术</t>
    </r>
  </si>
  <si>
    <r>
      <rPr>
        <sz val="9"/>
        <rFont val="楷体"/>
        <charset val="134"/>
      </rPr>
      <t>猿辅导</t>
    </r>
  </si>
  <si>
    <t>K12</t>
  </si>
  <si>
    <r>
      <t>1007.5</t>
    </r>
    <r>
      <rPr>
        <sz val="9"/>
        <color rgb="FF000000"/>
        <rFont val="楷体"/>
        <charset val="134"/>
      </rPr>
      <t>亿元</t>
    </r>
  </si>
  <si>
    <r>
      <rPr>
        <sz val="9"/>
        <rFont val="楷体"/>
        <charset val="134"/>
      </rPr>
      <t>云学堂</t>
    </r>
  </si>
  <si>
    <r>
      <rPr>
        <sz val="9"/>
        <color rgb="FF000000"/>
        <rFont val="楷体"/>
        <charset val="134"/>
      </rPr>
      <t>职业培训</t>
    </r>
  </si>
  <si>
    <r>
      <rPr>
        <sz val="9"/>
        <rFont val="楷体"/>
        <charset val="134"/>
      </rPr>
      <t>高顿教育</t>
    </r>
  </si>
  <si>
    <r>
      <rPr>
        <sz val="9"/>
        <rFont val="楷体"/>
        <charset val="134"/>
      </rPr>
      <t>魔学院</t>
    </r>
  </si>
  <si>
    <r>
      <rPr>
        <sz val="9"/>
        <rFont val="楷体"/>
        <charset val="134"/>
      </rPr>
      <t>叽里呱啦</t>
    </r>
  </si>
  <si>
    <r>
      <rPr>
        <sz val="9"/>
        <color rgb="FF000000"/>
        <rFont val="楷体"/>
        <charset val="134"/>
      </rPr>
      <t>儿童早教</t>
    </r>
  </si>
  <si>
    <r>
      <t>35.1</t>
    </r>
    <r>
      <rPr>
        <sz val="9"/>
        <color rgb="FF000000"/>
        <rFont val="楷体"/>
        <charset val="134"/>
      </rPr>
      <t>亿元</t>
    </r>
  </si>
  <si>
    <r>
      <rPr>
        <sz val="9"/>
        <rFont val="楷体"/>
        <charset val="134"/>
      </rPr>
      <t>美术宝</t>
    </r>
  </si>
  <si>
    <r>
      <rPr>
        <sz val="9"/>
        <color rgb="FF000000"/>
        <rFont val="楷体"/>
        <charset val="134"/>
      </rPr>
      <t>素质教育</t>
    </r>
  </si>
  <si>
    <r>
      <t>78</t>
    </r>
    <r>
      <rPr>
        <sz val="9"/>
        <color rgb="FF000000"/>
        <rFont val="楷体"/>
        <charset val="134"/>
      </rPr>
      <t>亿元</t>
    </r>
  </si>
  <si>
    <r>
      <rPr>
        <sz val="9"/>
        <rFont val="楷体"/>
        <charset val="134"/>
      </rPr>
      <t>翼鸥教育</t>
    </r>
  </si>
  <si>
    <r>
      <rPr>
        <sz val="9"/>
        <color rgb="FF000000"/>
        <rFont val="楷体"/>
        <charset val="134"/>
      </rPr>
      <t>教育信息化</t>
    </r>
  </si>
  <si>
    <r>
      <t>86.125</t>
    </r>
    <r>
      <rPr>
        <sz val="9"/>
        <color rgb="FF000000"/>
        <rFont val="楷体"/>
        <charset val="134"/>
      </rPr>
      <t>亿元</t>
    </r>
  </si>
  <si>
    <r>
      <rPr>
        <sz val="9"/>
        <color rgb="FF000000"/>
        <rFont val="楷体"/>
        <charset val="134"/>
      </rPr>
      <t>光海科技</t>
    </r>
  </si>
  <si>
    <r>
      <rPr>
        <sz val="9"/>
        <color rgb="FF000000"/>
        <rFont val="楷体"/>
        <charset val="134"/>
      </rPr>
      <t>西瓜创客</t>
    </r>
  </si>
  <si>
    <t>Doubtnut</t>
  </si>
  <si>
    <r>
      <t>8125</t>
    </r>
    <r>
      <rPr>
        <sz val="9"/>
        <color rgb="FF000000"/>
        <rFont val="楷体"/>
        <charset val="134"/>
      </rPr>
      <t>万元</t>
    </r>
  </si>
  <si>
    <r>
      <rPr>
        <sz val="9"/>
        <color rgb="FF000000"/>
        <rFont val="楷体"/>
        <charset val="134"/>
      </rPr>
      <t>火花思维</t>
    </r>
  </si>
  <si>
    <r>
      <t>97.5</t>
    </r>
    <r>
      <rPr>
        <sz val="9"/>
        <color rgb="FF000000"/>
        <rFont val="楷体"/>
        <charset val="134"/>
      </rPr>
      <t>亿元</t>
    </r>
  </si>
  <si>
    <r>
      <rPr>
        <sz val="9"/>
        <color rgb="FF000000"/>
        <rFont val="楷体"/>
        <charset val="134"/>
      </rPr>
      <t>众乐童乐</t>
    </r>
  </si>
  <si>
    <r>
      <rPr>
        <sz val="9"/>
        <color rgb="FF000000"/>
        <rFont val="楷体"/>
        <charset val="134"/>
      </rPr>
      <t>优学堂</t>
    </r>
  </si>
  <si>
    <r>
      <t>UMU</t>
    </r>
    <r>
      <rPr>
        <sz val="9"/>
        <color rgb="FF000000"/>
        <rFont val="楷体"/>
        <charset val="134"/>
      </rPr>
      <t>互动学习平台</t>
    </r>
  </si>
  <si>
    <r>
      <rPr>
        <sz val="9"/>
        <color rgb="FF000000"/>
        <rFont val="楷体"/>
        <charset val="134"/>
      </rPr>
      <t>安智教育</t>
    </r>
  </si>
  <si>
    <r>
      <rPr>
        <sz val="9"/>
        <color rgb="FF000000"/>
        <rFont val="楷体"/>
        <charset val="134"/>
      </rPr>
      <t>思博网络</t>
    </r>
  </si>
  <si>
    <r>
      <rPr>
        <sz val="9"/>
        <color rgb="FF000000"/>
        <rFont val="楷体"/>
        <charset val="134"/>
      </rPr>
      <t>大米网校</t>
    </r>
  </si>
  <si>
    <r>
      <rPr>
        <sz val="9"/>
        <color rgb="FF000000"/>
        <rFont val="楷体"/>
        <charset val="134"/>
      </rPr>
      <t>语言学习</t>
    </r>
  </si>
  <si>
    <t>ulesson</t>
  </si>
  <si>
    <r>
      <t>4.875</t>
    </r>
    <r>
      <rPr>
        <sz val="9"/>
        <color rgb="FF000000"/>
        <rFont val="楷体"/>
        <charset val="134"/>
      </rPr>
      <t>亿元</t>
    </r>
  </si>
  <si>
    <r>
      <rPr>
        <sz val="9"/>
        <color rgb="FF000000"/>
        <rFont val="楷体"/>
        <charset val="134"/>
      </rPr>
      <t>校园号</t>
    </r>
  </si>
  <si>
    <t>GoStudent</t>
  </si>
  <si>
    <r>
      <t>221</t>
    </r>
    <r>
      <rPr>
        <sz val="9"/>
        <color rgb="FF000000"/>
        <rFont val="楷体"/>
        <charset val="134"/>
      </rPr>
      <t>亿元</t>
    </r>
  </si>
  <si>
    <r>
      <rPr>
        <sz val="9"/>
        <color rgb="FF000000"/>
        <rFont val="楷体"/>
        <charset val="134"/>
      </rPr>
      <t>奈尔宝</t>
    </r>
  </si>
  <si>
    <r>
      <rPr>
        <sz val="9"/>
        <color rgb="FF000000"/>
        <rFont val="楷体"/>
        <charset val="134"/>
      </rPr>
      <t>秒可科技</t>
    </r>
  </si>
  <si>
    <t>Kukua</t>
  </si>
  <si>
    <r>
      <t>1.95</t>
    </r>
    <r>
      <rPr>
        <sz val="9"/>
        <color rgb="FF000000"/>
        <rFont val="楷体"/>
        <charset val="134"/>
      </rPr>
      <t>亿元</t>
    </r>
  </si>
  <si>
    <t>Age of Learning</t>
  </si>
  <si>
    <r>
      <t>195</t>
    </r>
    <r>
      <rPr>
        <sz val="9"/>
        <color rgb="FF000000"/>
        <rFont val="楷体"/>
        <charset val="134"/>
      </rPr>
      <t>亿元</t>
    </r>
  </si>
  <si>
    <t>Bux</t>
  </si>
  <si>
    <r>
      <rPr>
        <sz val="9"/>
        <color rgb="FF000000"/>
        <rFont val="楷体"/>
        <charset val="134"/>
      </rPr>
      <t>股票</t>
    </r>
  </si>
  <si>
    <r>
      <rPr>
        <sz val="9"/>
        <color rgb="FF000000"/>
        <rFont val="楷体"/>
        <charset val="134"/>
      </rPr>
      <t>易思汇</t>
    </r>
  </si>
  <si>
    <r>
      <rPr>
        <sz val="9"/>
        <color rgb="FF000000"/>
        <rFont val="楷体"/>
        <charset val="134"/>
      </rPr>
      <t>支付</t>
    </r>
  </si>
  <si>
    <r>
      <rPr>
        <sz val="9"/>
        <color rgb="FF000000"/>
        <rFont val="楷体"/>
        <charset val="134"/>
      </rPr>
      <t>利楚商服扫呗</t>
    </r>
  </si>
  <si>
    <r>
      <t>Airwallex</t>
    </r>
    <r>
      <rPr>
        <sz val="9"/>
        <rFont val="楷体"/>
        <charset val="134"/>
      </rPr>
      <t>空中云汇</t>
    </r>
  </si>
  <si>
    <r>
      <t>357.5</t>
    </r>
    <r>
      <rPr>
        <sz val="9"/>
        <color rgb="FF000000"/>
        <rFont val="楷体"/>
        <charset val="134"/>
      </rPr>
      <t>亿元</t>
    </r>
  </si>
  <si>
    <t>Clark</t>
  </si>
  <si>
    <r>
      <rPr>
        <sz val="9"/>
        <color rgb="FF000000"/>
        <rFont val="楷体"/>
        <charset val="134"/>
      </rPr>
      <t>保险</t>
    </r>
  </si>
  <si>
    <r>
      <t>26.91</t>
    </r>
    <r>
      <rPr>
        <sz val="9"/>
        <color rgb="FF000000"/>
        <rFont val="楷体"/>
        <charset val="134"/>
      </rPr>
      <t>亿元</t>
    </r>
  </si>
  <si>
    <t>Lydia</t>
  </si>
  <si>
    <t>Lunar Way</t>
  </si>
  <si>
    <r>
      <rPr>
        <sz val="9"/>
        <color rgb="FF000000"/>
        <rFont val="楷体"/>
        <charset val="134"/>
      </rPr>
      <t>金融综合服务</t>
    </r>
  </si>
  <si>
    <r>
      <t>130</t>
    </r>
    <r>
      <rPr>
        <sz val="9"/>
        <color rgb="FF000000"/>
        <rFont val="楷体"/>
        <charset val="134"/>
      </rPr>
      <t>亿元</t>
    </r>
  </si>
  <si>
    <r>
      <rPr>
        <sz val="9"/>
        <rFont val="楷体"/>
        <charset val="134"/>
      </rPr>
      <t>高毅资产</t>
    </r>
  </si>
  <si>
    <r>
      <rPr>
        <sz val="9"/>
        <color rgb="FF000000"/>
        <rFont val="楷体"/>
        <charset val="134"/>
      </rPr>
      <t>投融资</t>
    </r>
  </si>
  <si>
    <t>Monzo</t>
  </si>
  <si>
    <r>
      <rPr>
        <sz val="9"/>
        <color rgb="FF000000"/>
        <rFont val="楷体"/>
        <charset val="134"/>
      </rPr>
      <t>其他金融</t>
    </r>
  </si>
  <si>
    <r>
      <t>292.5</t>
    </r>
    <r>
      <rPr>
        <sz val="9"/>
        <color rgb="FF000000"/>
        <rFont val="楷体"/>
        <charset val="134"/>
      </rPr>
      <t>亿元</t>
    </r>
  </si>
  <si>
    <t>Satispay</t>
  </si>
  <si>
    <r>
      <rPr>
        <sz val="9"/>
        <color rgb="FF000000"/>
        <rFont val="楷体"/>
        <charset val="134"/>
      </rPr>
      <t>飞虎互动</t>
    </r>
  </si>
  <si>
    <r>
      <rPr>
        <sz val="9"/>
        <color rgb="FF000000"/>
        <rFont val="楷体"/>
        <charset val="134"/>
      </rPr>
      <t>金融信息化</t>
    </r>
  </si>
  <si>
    <r>
      <rPr>
        <sz val="9"/>
        <color rgb="FF000000"/>
        <rFont val="楷体"/>
        <charset val="134"/>
      </rPr>
      <t>今日投资</t>
    </r>
  </si>
  <si>
    <t>Stashfin</t>
  </si>
  <si>
    <r>
      <rPr>
        <sz val="9"/>
        <color rgb="FF000000"/>
        <rFont val="楷体"/>
        <charset val="134"/>
      </rPr>
      <t>借贷</t>
    </r>
  </si>
  <si>
    <r>
      <t>87.75</t>
    </r>
    <r>
      <rPr>
        <sz val="9"/>
        <color rgb="FF000000"/>
        <rFont val="楷体"/>
        <charset val="134"/>
      </rPr>
      <t>亿元</t>
    </r>
  </si>
  <si>
    <t>Qonto</t>
  </si>
  <si>
    <r>
      <t>325</t>
    </r>
    <r>
      <rPr>
        <sz val="9"/>
        <color rgb="FF000000"/>
        <rFont val="楷体"/>
        <charset val="134"/>
      </rPr>
      <t>亿元</t>
    </r>
  </si>
  <si>
    <r>
      <rPr>
        <sz val="9"/>
        <color rgb="FF000000"/>
        <rFont val="楷体"/>
        <charset val="134"/>
      </rPr>
      <t>蘑菇</t>
    </r>
  </si>
  <si>
    <r>
      <rPr>
        <sz val="9"/>
        <color rgb="FF000000"/>
        <rFont val="楷体"/>
        <charset val="134"/>
      </rPr>
      <t>迅策科技</t>
    </r>
  </si>
  <si>
    <t>PhonePe</t>
  </si>
  <si>
    <r>
      <t>32.5</t>
    </r>
    <r>
      <rPr>
        <sz val="9"/>
        <color rgb="FF000000"/>
        <rFont val="楷体"/>
        <charset val="134"/>
      </rPr>
      <t>亿元</t>
    </r>
  </si>
  <si>
    <r>
      <rPr>
        <sz val="9"/>
        <color rgb="FF000000"/>
        <rFont val="楷体"/>
        <charset val="134"/>
      </rPr>
      <t>三星财产保险</t>
    </r>
  </si>
  <si>
    <r>
      <t>27.585</t>
    </r>
    <r>
      <rPr>
        <sz val="9"/>
        <color rgb="FF000000"/>
        <rFont val="楷体"/>
        <charset val="134"/>
      </rPr>
      <t>亿元</t>
    </r>
  </si>
  <si>
    <t>N26</t>
  </si>
  <si>
    <r>
      <t>585</t>
    </r>
    <r>
      <rPr>
        <sz val="9"/>
        <color rgb="FF000000"/>
        <rFont val="楷体"/>
        <charset val="134"/>
      </rPr>
      <t>亿元</t>
    </r>
  </si>
  <si>
    <r>
      <rPr>
        <sz val="9"/>
        <color rgb="FF000000"/>
        <rFont val="楷体"/>
        <charset val="134"/>
      </rPr>
      <t>小帮规划</t>
    </r>
  </si>
  <si>
    <t>TrueLayer</t>
  </si>
  <si>
    <t>Voyager Innovations</t>
  </si>
  <si>
    <r>
      <t>91</t>
    </r>
    <r>
      <rPr>
        <sz val="9"/>
        <color rgb="FF000000"/>
        <rFont val="楷体"/>
        <charset val="134"/>
      </rPr>
      <t>亿元</t>
    </r>
  </si>
  <si>
    <t>Sunday Insurance</t>
  </si>
  <si>
    <r>
      <t>14.625</t>
    </r>
    <r>
      <rPr>
        <sz val="9"/>
        <color rgb="FF000000"/>
        <rFont val="楷体"/>
        <charset val="134"/>
      </rPr>
      <t>亿元</t>
    </r>
  </si>
  <si>
    <t>Uala</t>
  </si>
  <si>
    <r>
      <t>159.25</t>
    </r>
    <r>
      <rPr>
        <sz val="9"/>
        <color rgb="FF000000"/>
        <rFont val="楷体"/>
        <charset val="134"/>
      </rPr>
      <t>亿元</t>
    </r>
  </si>
  <si>
    <r>
      <rPr>
        <sz val="9"/>
        <color rgb="FF000000"/>
        <rFont val="楷体"/>
        <charset val="134"/>
      </rPr>
      <t>量锐科技</t>
    </r>
  </si>
  <si>
    <t>Khatabook</t>
  </si>
  <si>
    <r>
      <t>39</t>
    </r>
    <r>
      <rPr>
        <sz val="9"/>
        <color rgb="FF000000"/>
        <rFont val="楷体"/>
        <charset val="134"/>
      </rPr>
      <t>亿元</t>
    </r>
  </si>
  <si>
    <t>Enfuce</t>
  </si>
  <si>
    <r>
      <t>16.50675</t>
    </r>
    <r>
      <rPr>
        <sz val="9"/>
        <color rgb="FF000000"/>
        <rFont val="楷体"/>
        <charset val="134"/>
      </rPr>
      <t>亿元</t>
    </r>
  </si>
  <si>
    <r>
      <rPr>
        <sz val="9"/>
        <color rgb="FF000000"/>
        <rFont val="楷体"/>
        <charset val="134"/>
      </rPr>
      <t>英创艾伦</t>
    </r>
  </si>
  <si>
    <t>Scalable Capital</t>
  </si>
  <si>
    <r>
      <rPr>
        <sz val="9"/>
        <color rgb="FF000000"/>
        <rFont val="楷体"/>
        <charset val="134"/>
      </rPr>
      <t>腾银财智</t>
    </r>
  </si>
  <si>
    <r>
      <t>12</t>
    </r>
    <r>
      <rPr>
        <sz val="9"/>
        <color rgb="FF000000"/>
        <rFont val="楷体"/>
        <charset val="134"/>
      </rPr>
      <t>亿元</t>
    </r>
  </si>
  <si>
    <t>Scalapay</t>
  </si>
  <si>
    <t>TymeBank</t>
  </si>
  <si>
    <r>
      <t>25.285</t>
    </r>
    <r>
      <rPr>
        <sz val="9"/>
        <color rgb="FF000000"/>
        <rFont val="楷体"/>
        <charset val="134"/>
      </rPr>
      <t>亿元</t>
    </r>
  </si>
  <si>
    <t>Flip</t>
  </si>
  <si>
    <r>
      <t>35.75</t>
    </r>
    <r>
      <rPr>
        <sz val="9"/>
        <color rgb="FF000000"/>
        <rFont val="楷体"/>
        <charset val="134"/>
      </rPr>
      <t>亿元</t>
    </r>
  </si>
  <si>
    <t>Billie GmbH</t>
  </si>
  <si>
    <r>
      <t>41.6</t>
    </r>
    <r>
      <rPr>
        <sz val="9"/>
        <color rgb="FF000000"/>
        <rFont val="楷体"/>
        <charset val="134"/>
      </rPr>
      <t>亿元</t>
    </r>
  </si>
  <si>
    <t>Ozow</t>
  </si>
  <si>
    <r>
      <t>15.6</t>
    </r>
    <r>
      <rPr>
        <sz val="9"/>
        <color rgb="FF000000"/>
        <rFont val="楷体"/>
        <charset val="134"/>
      </rPr>
      <t>亿元</t>
    </r>
  </si>
  <si>
    <t>Alma</t>
  </si>
  <si>
    <r>
      <t>42.25</t>
    </r>
    <r>
      <rPr>
        <sz val="9"/>
        <color rgb="FF000000"/>
        <rFont val="楷体"/>
        <charset val="134"/>
      </rPr>
      <t>亿元</t>
    </r>
  </si>
  <si>
    <t>Jeeves</t>
  </si>
  <si>
    <r>
      <t>136.5</t>
    </r>
    <r>
      <rPr>
        <sz val="9"/>
        <color rgb="FF000000"/>
        <rFont val="楷体"/>
        <charset val="134"/>
      </rPr>
      <t>亿元</t>
    </r>
  </si>
  <si>
    <t>NorthOne</t>
  </si>
  <si>
    <r>
      <t>21.775</t>
    </r>
    <r>
      <rPr>
        <sz val="9"/>
        <color rgb="FF000000"/>
        <rFont val="楷体"/>
        <charset val="134"/>
      </rPr>
      <t>亿元</t>
    </r>
  </si>
  <si>
    <t>Aspire Fintech</t>
  </si>
  <si>
    <t>Curacel</t>
  </si>
  <si>
    <r>
      <rPr>
        <sz val="9"/>
        <rFont val="楷体"/>
        <charset val="134"/>
      </rPr>
      <t>吃在路上</t>
    </r>
  </si>
  <si>
    <r>
      <rPr>
        <sz val="9"/>
        <color rgb="FF000000"/>
        <rFont val="楷体"/>
        <charset val="134"/>
      </rPr>
      <t>交通食宿</t>
    </r>
  </si>
  <si>
    <r>
      <rPr>
        <sz val="9"/>
        <color rgb="FF000000"/>
        <rFont val="楷体"/>
        <charset val="134"/>
      </rPr>
      <t>订单来了</t>
    </r>
  </si>
  <si>
    <r>
      <rPr>
        <sz val="9"/>
        <color rgb="FF000000"/>
        <rFont val="楷体"/>
        <charset val="134"/>
      </rPr>
      <t>旅游信息化</t>
    </r>
  </si>
  <si>
    <r>
      <t>2.5</t>
    </r>
    <r>
      <rPr>
        <sz val="9"/>
        <color rgb="FF000000"/>
        <rFont val="楷体"/>
        <charset val="134"/>
      </rPr>
      <t>亿元</t>
    </r>
  </si>
  <si>
    <r>
      <rPr>
        <sz val="9"/>
        <color rgb="FF000000"/>
        <rFont val="楷体"/>
        <charset val="134"/>
      </rPr>
      <t>飞享互联</t>
    </r>
  </si>
  <si>
    <r>
      <rPr>
        <sz val="9"/>
        <color rgb="FF000000"/>
        <rFont val="楷体"/>
        <charset val="134"/>
      </rPr>
      <t>新腾数致</t>
    </r>
  </si>
  <si>
    <r>
      <rPr>
        <sz val="9"/>
        <color rgb="FF000000"/>
        <rFont val="楷体"/>
        <charset val="134"/>
      </rPr>
      <t>农业服务</t>
    </r>
  </si>
  <si>
    <r>
      <rPr>
        <sz val="9"/>
        <color rgb="FF000000"/>
        <rFont val="楷体"/>
        <charset val="134"/>
      </rPr>
      <t>爱科农</t>
    </r>
  </si>
  <si>
    <r>
      <rPr>
        <sz val="9"/>
        <color rgb="FF000000"/>
        <rFont val="楷体"/>
        <charset val="134"/>
      </rPr>
      <t>新型农业系统</t>
    </r>
  </si>
  <si>
    <r>
      <rPr>
        <sz val="9"/>
        <color rgb="FF000000"/>
        <rFont val="楷体"/>
        <charset val="134"/>
      </rPr>
      <t>丰疆智能</t>
    </r>
  </si>
  <si>
    <r>
      <t>22.75</t>
    </r>
    <r>
      <rPr>
        <sz val="9"/>
        <color rgb="FF000000"/>
        <rFont val="楷体"/>
        <charset val="134"/>
      </rPr>
      <t>亿元</t>
    </r>
  </si>
  <si>
    <t>Future Crops</t>
  </si>
  <si>
    <r>
      <rPr>
        <sz val="9"/>
        <color rgb="FF000000"/>
        <rFont val="楷体"/>
        <charset val="134"/>
      </rPr>
      <t>种植业</t>
    </r>
  </si>
  <si>
    <r>
      <rPr>
        <sz val="9"/>
        <rFont val="楷体"/>
        <charset val="134"/>
      </rPr>
      <t>安畅网络</t>
    </r>
  </si>
  <si>
    <r>
      <rPr>
        <sz val="9"/>
        <color rgb="FF000000"/>
        <rFont val="楷体"/>
        <charset val="134"/>
      </rPr>
      <t>云服务</t>
    </r>
  </si>
  <si>
    <r>
      <rPr>
        <sz val="9"/>
        <rFont val="楷体"/>
        <charset val="134"/>
      </rPr>
      <t>智慧芽</t>
    </r>
  </si>
  <si>
    <r>
      <rPr>
        <sz val="9"/>
        <color rgb="FF000000"/>
        <rFont val="楷体"/>
        <charset val="134"/>
      </rPr>
      <t>法律服务</t>
    </r>
  </si>
  <si>
    <r>
      <rPr>
        <sz val="9"/>
        <rFont val="楷体"/>
        <charset val="134"/>
      </rPr>
      <t>盖雅工场</t>
    </r>
  </si>
  <si>
    <r>
      <rPr>
        <sz val="9"/>
        <color rgb="FF000000"/>
        <rFont val="楷体"/>
        <charset val="134"/>
      </rPr>
      <t>人力资源</t>
    </r>
  </si>
  <si>
    <r>
      <t>30</t>
    </r>
    <r>
      <rPr>
        <sz val="9"/>
        <color rgb="FF000000"/>
        <rFont val="楷体"/>
        <charset val="134"/>
      </rPr>
      <t>亿元</t>
    </r>
  </si>
  <si>
    <r>
      <rPr>
        <sz val="9"/>
        <rFont val="楷体"/>
        <charset val="134"/>
      </rPr>
      <t>海云捷迅</t>
    </r>
    <r>
      <rPr>
        <sz val="9"/>
        <rFont val="Arial"/>
        <charset val="134"/>
      </rPr>
      <t>AWcloud</t>
    </r>
  </si>
  <si>
    <r>
      <rPr>
        <sz val="9"/>
        <rFont val="楷体"/>
        <charset val="134"/>
      </rPr>
      <t>励销云</t>
    </r>
  </si>
  <si>
    <r>
      <rPr>
        <sz val="9"/>
        <color rgb="FF000000"/>
        <rFont val="楷体"/>
        <charset val="134"/>
      </rPr>
      <t>销售营销</t>
    </r>
  </si>
  <si>
    <r>
      <t>20</t>
    </r>
    <r>
      <rPr>
        <sz val="9"/>
        <color rgb="FF000000"/>
        <rFont val="楷体"/>
        <charset val="134"/>
      </rPr>
      <t>亿元</t>
    </r>
  </si>
  <si>
    <r>
      <rPr>
        <sz val="9"/>
        <rFont val="楷体"/>
        <charset val="134"/>
      </rPr>
      <t>青藤云安全</t>
    </r>
  </si>
  <si>
    <r>
      <rPr>
        <sz val="9"/>
        <color rgb="FF000000"/>
        <rFont val="楷体"/>
        <charset val="134"/>
      </rPr>
      <t>企业安全</t>
    </r>
  </si>
  <si>
    <t>DataPipeline</t>
  </si>
  <si>
    <r>
      <rPr>
        <sz val="9"/>
        <color rgb="FF000000"/>
        <rFont val="楷体"/>
        <charset val="134"/>
      </rPr>
      <t>数据服务</t>
    </r>
  </si>
  <si>
    <r>
      <t>6</t>
    </r>
    <r>
      <rPr>
        <sz val="9"/>
        <color rgb="FF000000"/>
        <rFont val="楷体"/>
        <charset val="134"/>
      </rPr>
      <t>亿元</t>
    </r>
  </si>
  <si>
    <r>
      <rPr>
        <sz val="9"/>
        <rFont val="楷体"/>
        <charset val="134"/>
      </rPr>
      <t>法大大</t>
    </r>
  </si>
  <si>
    <r>
      <t>45</t>
    </r>
    <r>
      <rPr>
        <sz val="9"/>
        <color rgb="FF000000"/>
        <rFont val="楷体"/>
        <charset val="134"/>
      </rPr>
      <t>亿元</t>
    </r>
  </si>
  <si>
    <r>
      <rPr>
        <sz val="9"/>
        <rFont val="楷体"/>
        <charset val="134"/>
      </rPr>
      <t>非码科技</t>
    </r>
  </si>
  <si>
    <r>
      <rPr>
        <sz val="9"/>
        <color rgb="FF000000"/>
        <rFont val="楷体"/>
        <charset val="134"/>
      </rPr>
      <t>行业信息化及解决方案</t>
    </r>
  </si>
  <si>
    <r>
      <rPr>
        <sz val="9"/>
        <rFont val="楷体"/>
        <charset val="134"/>
      </rPr>
      <t>晓多科技</t>
    </r>
  </si>
  <si>
    <r>
      <rPr>
        <sz val="9"/>
        <color rgb="FF000000"/>
        <rFont val="楷体"/>
        <charset val="134"/>
      </rPr>
      <t>客户服务</t>
    </r>
  </si>
  <si>
    <r>
      <t>25</t>
    </r>
    <r>
      <rPr>
        <sz val="9"/>
        <color rgb="FF000000"/>
        <rFont val="楷体"/>
        <charset val="134"/>
      </rPr>
      <t>亿元</t>
    </r>
  </si>
  <si>
    <r>
      <rPr>
        <sz val="9"/>
        <rFont val="楷体"/>
        <charset val="134"/>
      </rPr>
      <t>贝锐科技</t>
    </r>
  </si>
  <si>
    <r>
      <t>13</t>
    </r>
    <r>
      <rPr>
        <sz val="9"/>
        <color rgb="FF000000"/>
        <rFont val="楷体"/>
        <charset val="134"/>
      </rPr>
      <t>亿元</t>
    </r>
  </si>
  <si>
    <r>
      <rPr>
        <sz val="9"/>
        <color rgb="FF000000"/>
        <rFont val="楷体"/>
        <charset val="134"/>
      </rPr>
      <t>喔趣</t>
    </r>
  </si>
  <si>
    <r>
      <t>45.5</t>
    </r>
    <r>
      <rPr>
        <sz val="9"/>
        <color rgb="FF000000"/>
        <rFont val="楷体"/>
        <charset val="134"/>
      </rPr>
      <t>亿元</t>
    </r>
  </si>
  <si>
    <r>
      <rPr>
        <sz val="9"/>
        <color rgb="FF000000"/>
        <rFont val="楷体"/>
        <charset val="134"/>
      </rPr>
      <t>数美科技</t>
    </r>
  </si>
  <si>
    <r>
      <t>52.65</t>
    </r>
    <r>
      <rPr>
        <sz val="9"/>
        <color rgb="FF000000"/>
        <rFont val="楷体"/>
        <charset val="134"/>
      </rPr>
      <t>亿元</t>
    </r>
  </si>
  <si>
    <r>
      <rPr>
        <sz val="9"/>
        <color rgb="FF000000"/>
        <rFont val="楷体"/>
        <charset val="134"/>
      </rPr>
      <t>宇泛智能</t>
    </r>
  </si>
  <si>
    <r>
      <t>40</t>
    </r>
    <r>
      <rPr>
        <sz val="9"/>
        <color rgb="FF000000"/>
        <rFont val="楷体"/>
        <charset val="134"/>
      </rPr>
      <t>亿元</t>
    </r>
  </si>
  <si>
    <r>
      <t>ZEGO</t>
    </r>
    <r>
      <rPr>
        <sz val="9"/>
        <color rgb="FF000000"/>
        <rFont val="楷体"/>
        <charset val="134"/>
      </rPr>
      <t>即构</t>
    </r>
  </si>
  <si>
    <r>
      <rPr>
        <sz val="9"/>
        <color rgb="FF000000"/>
        <rFont val="楷体"/>
        <charset val="134"/>
      </rPr>
      <t>企业</t>
    </r>
    <r>
      <rPr>
        <sz val="9"/>
        <color rgb="FF000000"/>
        <rFont val="Arial"/>
        <charset val="134"/>
      </rPr>
      <t>IT</t>
    </r>
    <r>
      <rPr>
        <sz val="9"/>
        <color rgb="FF000000"/>
        <rFont val="楷体"/>
        <charset val="134"/>
      </rPr>
      <t>服务</t>
    </r>
  </si>
  <si>
    <r>
      <rPr>
        <sz val="9"/>
        <rFont val="楷体"/>
        <charset val="134"/>
      </rPr>
      <t>明略科技</t>
    </r>
  </si>
  <si>
    <r>
      <rPr>
        <sz val="9"/>
        <color rgb="FF000000"/>
        <rFont val="楷体"/>
        <charset val="134"/>
      </rPr>
      <t>前沿技术</t>
    </r>
  </si>
  <si>
    <r>
      <t>234</t>
    </r>
    <r>
      <rPr>
        <sz val="9"/>
        <color rgb="FF000000"/>
        <rFont val="楷体"/>
        <charset val="134"/>
      </rPr>
      <t>亿元</t>
    </r>
  </si>
  <si>
    <r>
      <rPr>
        <sz val="9"/>
        <rFont val="楷体"/>
        <charset val="134"/>
      </rPr>
      <t>创略科技</t>
    </r>
  </si>
  <si>
    <r>
      <rPr>
        <sz val="9"/>
        <rFont val="楷体"/>
        <charset val="134"/>
      </rPr>
      <t>悬镜安全</t>
    </r>
  </si>
  <si>
    <r>
      <rPr>
        <sz val="9"/>
        <rFont val="楷体"/>
        <charset val="134"/>
      </rPr>
      <t>三角兽</t>
    </r>
  </si>
  <si>
    <r>
      <rPr>
        <sz val="9"/>
        <rFont val="楷体"/>
        <charset val="134"/>
      </rPr>
      <t>吉工家</t>
    </r>
  </si>
  <si>
    <r>
      <rPr>
        <sz val="9"/>
        <rFont val="楷体"/>
        <charset val="134"/>
      </rPr>
      <t>轻流</t>
    </r>
  </si>
  <si>
    <r>
      <rPr>
        <sz val="9"/>
        <rFont val="楷体"/>
        <charset val="134"/>
      </rPr>
      <t>乐摇摇</t>
    </r>
  </si>
  <si>
    <r>
      <t>28</t>
    </r>
    <r>
      <rPr>
        <sz val="9"/>
        <color rgb="FF000000"/>
        <rFont val="楷体"/>
        <charset val="134"/>
      </rPr>
      <t>亿元</t>
    </r>
  </si>
  <si>
    <r>
      <t>facegood</t>
    </r>
    <r>
      <rPr>
        <sz val="9"/>
        <rFont val="楷体"/>
        <charset val="134"/>
      </rPr>
      <t>量子动力</t>
    </r>
  </si>
  <si>
    <r>
      <rPr>
        <sz val="9"/>
        <rFont val="楷体"/>
        <charset val="134"/>
      </rPr>
      <t>凌锐蓝信</t>
    </r>
  </si>
  <si>
    <r>
      <rPr>
        <sz val="9"/>
        <rFont val="楷体"/>
        <charset val="134"/>
      </rPr>
      <t>小鹅通</t>
    </r>
  </si>
  <si>
    <r>
      <rPr>
        <sz val="9"/>
        <rFont val="楷体"/>
        <charset val="134"/>
      </rPr>
      <t>分贝通</t>
    </r>
  </si>
  <si>
    <r>
      <rPr>
        <sz val="9"/>
        <color rgb="FF000000"/>
        <rFont val="楷体"/>
        <charset val="134"/>
      </rPr>
      <t>财税服务</t>
    </r>
  </si>
  <si>
    <r>
      <t>72.8</t>
    </r>
    <r>
      <rPr>
        <sz val="9"/>
        <color rgb="FF000000"/>
        <rFont val="楷体"/>
        <charset val="134"/>
      </rPr>
      <t>亿元</t>
    </r>
  </si>
  <si>
    <r>
      <rPr>
        <sz val="9"/>
        <color rgb="FF000000"/>
        <rFont val="楷体"/>
        <charset val="134"/>
      </rPr>
      <t>玉符科技</t>
    </r>
  </si>
  <si>
    <r>
      <rPr>
        <sz val="9"/>
        <color rgb="FF000000"/>
        <rFont val="楷体"/>
        <charset val="134"/>
      </rPr>
      <t>标贝科技</t>
    </r>
  </si>
  <si>
    <r>
      <rPr>
        <sz val="9"/>
        <color rgb="FF000000"/>
        <rFont val="楷体"/>
        <charset val="134"/>
      </rPr>
      <t>易参</t>
    </r>
  </si>
  <si>
    <r>
      <rPr>
        <sz val="9"/>
        <color rgb="FF000000"/>
        <rFont val="楷体"/>
        <charset val="134"/>
      </rPr>
      <t>科脉技术</t>
    </r>
  </si>
  <si>
    <r>
      <rPr>
        <sz val="9"/>
        <color rgb="FF000000"/>
        <rFont val="楷体"/>
        <charset val="134"/>
      </rPr>
      <t>其他企业服务</t>
    </r>
  </si>
  <si>
    <r>
      <rPr>
        <sz val="9"/>
        <color rgb="FF000000"/>
        <rFont val="楷体"/>
        <charset val="134"/>
      </rPr>
      <t>炼石网络</t>
    </r>
  </si>
  <si>
    <r>
      <rPr>
        <sz val="9"/>
        <color rgb="FF000000"/>
        <rFont val="楷体"/>
        <charset val="134"/>
      </rPr>
      <t>云徙科技</t>
    </r>
  </si>
  <si>
    <r>
      <rPr>
        <sz val="9"/>
        <color rgb="FF000000"/>
        <rFont val="楷体"/>
        <charset val="134"/>
      </rPr>
      <t>斯图飞腾</t>
    </r>
    <r>
      <rPr>
        <sz val="9"/>
        <color rgb="FF000000"/>
        <rFont val="Arial"/>
        <charset val="134"/>
      </rPr>
      <t>Stratifyd</t>
    </r>
  </si>
  <si>
    <r>
      <t>9.75</t>
    </r>
    <r>
      <rPr>
        <sz val="9"/>
        <color rgb="FF000000"/>
        <rFont val="楷体"/>
        <charset val="134"/>
      </rPr>
      <t>亿元</t>
    </r>
  </si>
  <si>
    <r>
      <rPr>
        <sz val="9"/>
        <color rgb="FF000000"/>
        <rFont val="楷体"/>
        <charset val="134"/>
      </rPr>
      <t>云道智造</t>
    </r>
  </si>
  <si>
    <r>
      <t>22</t>
    </r>
    <r>
      <rPr>
        <sz val="9"/>
        <color rgb="FF000000"/>
        <rFont val="楷体"/>
        <charset val="134"/>
      </rPr>
      <t>亿元</t>
    </r>
  </si>
  <si>
    <r>
      <rPr>
        <sz val="9"/>
        <color rgb="FF000000"/>
        <rFont val="楷体"/>
        <charset val="134"/>
      </rPr>
      <t>偶数科技</t>
    </r>
  </si>
  <si>
    <r>
      <t>16</t>
    </r>
    <r>
      <rPr>
        <sz val="9"/>
        <color rgb="FF000000"/>
        <rFont val="楷体"/>
        <charset val="134"/>
      </rPr>
      <t>亿元</t>
    </r>
  </si>
  <si>
    <t>OnlinePajak</t>
  </si>
  <si>
    <r>
      <t>3.9</t>
    </r>
    <r>
      <rPr>
        <sz val="9"/>
        <color rgb="FF000000"/>
        <rFont val="楷体"/>
        <charset val="134"/>
      </rPr>
      <t>亿元</t>
    </r>
  </si>
  <si>
    <r>
      <rPr>
        <sz val="9"/>
        <color rgb="FF000000"/>
        <rFont val="楷体"/>
        <charset val="134"/>
      </rPr>
      <t>硅基智能</t>
    </r>
  </si>
  <si>
    <r>
      <rPr>
        <sz val="9"/>
        <color rgb="FF000000"/>
        <rFont val="楷体"/>
        <charset val="134"/>
      </rPr>
      <t>擎盾科技</t>
    </r>
  </si>
  <si>
    <r>
      <rPr>
        <sz val="9"/>
        <color rgb="FF000000"/>
        <rFont val="楷体"/>
        <charset val="134"/>
      </rPr>
      <t>香侬科技</t>
    </r>
  </si>
  <si>
    <r>
      <rPr>
        <sz val="9"/>
        <color rgb="FF000000"/>
        <rFont val="楷体"/>
        <charset val="134"/>
      </rPr>
      <t>数字青岛</t>
    </r>
  </si>
  <si>
    <r>
      <rPr>
        <sz val="9"/>
        <color rgb="FF000000"/>
        <rFont val="楷体"/>
        <charset val="134"/>
      </rPr>
      <t>全景声科技</t>
    </r>
  </si>
  <si>
    <r>
      <rPr>
        <sz val="9"/>
        <color rgb="FF000000"/>
        <rFont val="楷体"/>
        <charset val="134"/>
      </rPr>
      <t>飞渡科技</t>
    </r>
  </si>
  <si>
    <r>
      <rPr>
        <sz val="9"/>
        <color rgb="FF000000"/>
        <rFont val="楷体"/>
        <charset val="134"/>
      </rPr>
      <t>纳实大数据</t>
    </r>
  </si>
  <si>
    <r>
      <t>WakeData</t>
    </r>
    <r>
      <rPr>
        <sz val="9"/>
        <color rgb="FF000000"/>
        <rFont val="楷体"/>
        <charset val="134"/>
      </rPr>
      <t>惟客数据</t>
    </r>
  </si>
  <si>
    <r>
      <rPr>
        <sz val="9"/>
        <color rgb="FF000000"/>
        <rFont val="楷体"/>
        <charset val="134"/>
      </rPr>
      <t>指掌天下</t>
    </r>
  </si>
  <si>
    <r>
      <rPr>
        <sz val="9"/>
        <color rgb="FF000000"/>
        <rFont val="楷体"/>
        <charset val="134"/>
      </rPr>
      <t>创邻科技</t>
    </r>
  </si>
  <si>
    <r>
      <rPr>
        <sz val="9"/>
        <color rgb="FF000000"/>
        <rFont val="楷体"/>
        <charset val="134"/>
      </rPr>
      <t>相数科技</t>
    </r>
  </si>
  <si>
    <r>
      <rPr>
        <sz val="9"/>
        <color rgb="FF000000"/>
        <rFont val="楷体"/>
        <charset val="134"/>
      </rPr>
      <t>蔷薇灵动</t>
    </r>
  </si>
  <si>
    <r>
      <rPr>
        <sz val="9"/>
        <color rgb="FF000000"/>
        <rFont val="楷体"/>
        <charset val="134"/>
      </rPr>
      <t>奇秦科技</t>
    </r>
  </si>
  <si>
    <r>
      <rPr>
        <sz val="9"/>
        <color rgb="FF000000"/>
        <rFont val="楷体"/>
        <charset val="134"/>
      </rPr>
      <t>聚铭网络</t>
    </r>
  </si>
  <si>
    <r>
      <rPr>
        <sz val="9"/>
        <color rgb="FF000000"/>
        <rFont val="楷体"/>
        <charset val="134"/>
      </rPr>
      <t>虎牙信息</t>
    </r>
  </si>
  <si>
    <r>
      <rPr>
        <sz val="9"/>
        <color rgb="FF000000"/>
        <rFont val="楷体"/>
        <charset val="134"/>
      </rPr>
      <t>轻蜓视觉</t>
    </r>
  </si>
  <si>
    <t>Cora</t>
  </si>
  <si>
    <r>
      <t>37.7</t>
    </r>
    <r>
      <rPr>
        <sz val="9"/>
        <color rgb="FF000000"/>
        <rFont val="楷体"/>
        <charset val="134"/>
      </rPr>
      <t>亿元</t>
    </r>
  </si>
  <si>
    <r>
      <rPr>
        <sz val="9"/>
        <color rgb="FF000000"/>
        <rFont val="楷体"/>
        <charset val="134"/>
      </rPr>
      <t>大势智慧</t>
    </r>
  </si>
  <si>
    <r>
      <rPr>
        <sz val="9"/>
        <color rgb="FF000000"/>
        <rFont val="楷体"/>
        <charset val="134"/>
      </rPr>
      <t>光年之外</t>
    </r>
  </si>
  <si>
    <r>
      <t>103.25</t>
    </r>
    <r>
      <rPr>
        <sz val="9"/>
        <color rgb="FF000000"/>
        <rFont val="楷体"/>
        <charset val="134"/>
      </rPr>
      <t>亿元</t>
    </r>
  </si>
  <si>
    <r>
      <rPr>
        <sz val="9"/>
        <color rgb="FF000000"/>
        <rFont val="楷体"/>
        <charset val="134"/>
      </rPr>
      <t>梦诚科技</t>
    </r>
  </si>
  <si>
    <r>
      <rPr>
        <sz val="9"/>
        <color rgb="FF000000"/>
        <rFont val="楷体"/>
        <charset val="134"/>
      </rPr>
      <t>雾帜智能</t>
    </r>
  </si>
  <si>
    <r>
      <rPr>
        <sz val="9"/>
        <color rgb="FF000000"/>
        <rFont val="楷体"/>
        <charset val="134"/>
      </rPr>
      <t>天阙科技</t>
    </r>
  </si>
  <si>
    <r>
      <rPr>
        <sz val="9"/>
        <color rgb="FF000000"/>
        <rFont val="楷体"/>
        <charset val="134"/>
      </rPr>
      <t>影刀</t>
    </r>
    <r>
      <rPr>
        <sz val="9"/>
        <color rgb="FF000000"/>
        <rFont val="Arial"/>
        <charset val="134"/>
      </rPr>
      <t>RPA</t>
    </r>
  </si>
  <si>
    <r>
      <rPr>
        <sz val="9"/>
        <color rgb="FF000000"/>
        <rFont val="楷体"/>
        <charset val="134"/>
      </rPr>
      <t>办公</t>
    </r>
    <r>
      <rPr>
        <sz val="9"/>
        <color rgb="FF000000"/>
        <rFont val="Arial"/>
        <charset val="134"/>
      </rPr>
      <t>OA</t>
    </r>
  </si>
  <si>
    <r>
      <rPr>
        <sz val="9"/>
        <color rgb="FF000000"/>
        <rFont val="楷体"/>
        <charset val="134"/>
      </rPr>
      <t>华客</t>
    </r>
  </si>
  <si>
    <r>
      <rPr>
        <sz val="9"/>
        <color rgb="FF000000"/>
        <rFont val="楷体"/>
        <charset val="134"/>
      </rPr>
      <t>尘锋信息</t>
    </r>
  </si>
  <si>
    <r>
      <rPr>
        <sz val="9"/>
        <color rgb="FF000000"/>
        <rFont val="楷体"/>
        <charset val="134"/>
      </rPr>
      <t>企域数科</t>
    </r>
  </si>
  <si>
    <t>Horizon Quantum</t>
  </si>
  <si>
    <r>
      <rPr>
        <sz val="9"/>
        <color rgb="FF000000"/>
        <rFont val="楷体"/>
        <charset val="134"/>
      </rPr>
      <t>开发者服务</t>
    </r>
  </si>
  <si>
    <r>
      <t>5.85</t>
    </r>
    <r>
      <rPr>
        <sz val="9"/>
        <color rgb="FF000000"/>
        <rFont val="楷体"/>
        <charset val="134"/>
      </rPr>
      <t>亿元</t>
    </r>
  </si>
  <si>
    <r>
      <rPr>
        <sz val="9"/>
        <color rgb="FF000000"/>
        <rFont val="楷体"/>
        <charset val="134"/>
      </rPr>
      <t>数势科技</t>
    </r>
  </si>
  <si>
    <t>Instrumental</t>
  </si>
  <si>
    <t>Omnipresent</t>
  </si>
  <si>
    <r>
      <rPr>
        <sz val="9"/>
        <color rgb="FF000000"/>
        <rFont val="楷体"/>
        <charset val="134"/>
      </rPr>
      <t>微盛网络</t>
    </r>
  </si>
  <si>
    <r>
      <t>STEPONE</t>
    </r>
    <r>
      <rPr>
        <sz val="9"/>
        <color rgb="FF000000"/>
        <rFont val="楷体"/>
        <charset val="134"/>
      </rPr>
      <t>基智科技</t>
    </r>
  </si>
  <si>
    <r>
      <rPr>
        <sz val="9"/>
        <color rgb="FF000000"/>
        <rFont val="楷体"/>
        <charset val="134"/>
      </rPr>
      <t>紫羚云</t>
    </r>
  </si>
  <si>
    <t>Ultraleap</t>
  </si>
  <si>
    <r>
      <t>26.65</t>
    </r>
    <r>
      <rPr>
        <sz val="9"/>
        <color rgb="FF000000"/>
        <rFont val="楷体"/>
        <charset val="134"/>
      </rPr>
      <t>亿元</t>
    </r>
  </si>
  <si>
    <r>
      <rPr>
        <sz val="9"/>
        <color rgb="FF000000"/>
        <rFont val="楷体"/>
        <charset val="134"/>
      </rPr>
      <t>大乐装</t>
    </r>
  </si>
  <si>
    <r>
      <rPr>
        <sz val="9"/>
        <color rgb="FF000000"/>
        <rFont val="楷体"/>
        <charset val="134"/>
      </rPr>
      <t>四维纵横</t>
    </r>
  </si>
  <si>
    <r>
      <rPr>
        <sz val="9"/>
        <color rgb="FF000000"/>
        <rFont val="楷体"/>
        <charset val="134"/>
      </rPr>
      <t>德衡数据</t>
    </r>
  </si>
  <si>
    <r>
      <rPr>
        <sz val="9"/>
        <color rgb="FF000000"/>
        <rFont val="楷体"/>
        <charset val="134"/>
      </rPr>
      <t>摩尔线程</t>
    </r>
  </si>
  <si>
    <r>
      <t>265</t>
    </r>
    <r>
      <rPr>
        <sz val="9"/>
        <color rgb="FF000000"/>
        <rFont val="楷体"/>
        <charset val="134"/>
      </rPr>
      <t>亿元</t>
    </r>
  </si>
  <si>
    <r>
      <rPr>
        <sz val="9"/>
        <color rgb="FF000000"/>
        <rFont val="楷体"/>
        <charset val="134"/>
      </rPr>
      <t>企云方</t>
    </r>
  </si>
  <si>
    <r>
      <rPr>
        <sz val="9"/>
        <color rgb="FF000000"/>
        <rFont val="楷体"/>
        <charset val="134"/>
      </rPr>
      <t>黑镜</t>
    </r>
  </si>
  <si>
    <r>
      <rPr>
        <sz val="9"/>
        <color rgb="FF000000"/>
        <rFont val="楷体"/>
        <charset val="134"/>
      </rPr>
      <t>互联网交换中心</t>
    </r>
  </si>
  <si>
    <r>
      <rPr>
        <sz val="9"/>
        <color rgb="FF000000"/>
        <rFont val="楷体"/>
        <charset val="134"/>
      </rPr>
      <t>明昼科技</t>
    </r>
  </si>
  <si>
    <r>
      <rPr>
        <sz val="9"/>
        <color rgb="FF000000"/>
        <rFont val="楷体"/>
        <charset val="134"/>
      </rPr>
      <t>望繁信科技</t>
    </r>
  </si>
  <si>
    <r>
      <t>6.75</t>
    </r>
    <r>
      <rPr>
        <sz val="9"/>
        <color rgb="FF000000"/>
        <rFont val="楷体"/>
        <charset val="134"/>
      </rPr>
      <t>亿元</t>
    </r>
  </si>
  <si>
    <r>
      <rPr>
        <sz val="9"/>
        <color rgb="FF000000"/>
        <rFont val="楷体"/>
        <charset val="134"/>
      </rPr>
      <t>未来智安</t>
    </r>
  </si>
  <si>
    <r>
      <rPr>
        <sz val="9"/>
        <color rgb="FF000000"/>
        <rFont val="楷体"/>
        <charset val="134"/>
      </rPr>
      <t>科研和社会服务</t>
    </r>
  </si>
  <si>
    <r>
      <rPr>
        <sz val="9"/>
        <color rgb="FF000000"/>
        <rFont val="楷体"/>
        <charset val="134"/>
      </rPr>
      <t>随幻科技</t>
    </r>
  </si>
  <si>
    <r>
      <rPr>
        <sz val="9"/>
        <color rgb="FF000000"/>
        <rFont val="楷体"/>
        <charset val="134"/>
      </rPr>
      <t>云合智网</t>
    </r>
  </si>
  <si>
    <r>
      <rPr>
        <sz val="9"/>
        <color rgb="FF000000"/>
        <rFont val="楷体"/>
        <charset val="134"/>
      </rPr>
      <t>拓数派</t>
    </r>
  </si>
  <si>
    <t>GrowSari</t>
  </si>
  <si>
    <r>
      <t>25.1875</t>
    </r>
    <r>
      <rPr>
        <sz val="9"/>
        <color rgb="FF000000"/>
        <rFont val="楷体"/>
        <charset val="134"/>
      </rPr>
      <t>亿元</t>
    </r>
  </si>
  <si>
    <r>
      <rPr>
        <sz val="9"/>
        <color rgb="FF000000"/>
        <rFont val="楷体"/>
        <charset val="134"/>
      </rPr>
      <t>百川智能</t>
    </r>
  </si>
  <si>
    <t>Luminovo</t>
  </si>
  <si>
    <r>
      <t>4.29</t>
    </r>
    <r>
      <rPr>
        <sz val="9"/>
        <color rgb="FF000000"/>
        <rFont val="楷体"/>
        <charset val="134"/>
      </rPr>
      <t>亿元</t>
    </r>
  </si>
  <si>
    <r>
      <rPr>
        <sz val="9"/>
        <color rgb="FF000000"/>
        <rFont val="楷体"/>
        <charset val="134"/>
      </rPr>
      <t>深言科技</t>
    </r>
  </si>
  <si>
    <r>
      <rPr>
        <sz val="9"/>
        <color rgb="FF000000"/>
        <rFont val="楷体"/>
        <charset val="134"/>
      </rPr>
      <t>原点安全</t>
    </r>
  </si>
  <si>
    <r>
      <t>Minimax</t>
    </r>
    <r>
      <rPr>
        <sz val="9"/>
        <color rgb="FF000000"/>
        <rFont val="楷体"/>
        <charset val="134"/>
      </rPr>
      <t>名之梦</t>
    </r>
  </si>
  <si>
    <r>
      <rPr>
        <sz val="9"/>
        <color rgb="FF000000"/>
        <rFont val="楷体"/>
        <charset val="134"/>
      </rPr>
      <t>云宙时代</t>
    </r>
  </si>
  <si>
    <r>
      <t>PP</t>
    </r>
    <r>
      <rPr>
        <sz val="9"/>
        <rFont val="楷体"/>
        <charset val="134"/>
      </rPr>
      <t>停车</t>
    </r>
  </si>
  <si>
    <r>
      <rPr>
        <sz val="9"/>
        <color rgb="FF000000"/>
        <rFont val="楷体"/>
        <charset val="134"/>
      </rPr>
      <t>交通出行</t>
    </r>
  </si>
  <si>
    <r>
      <t>8</t>
    </r>
    <r>
      <rPr>
        <sz val="9"/>
        <color rgb="FF000000"/>
        <rFont val="楷体"/>
        <charset val="134"/>
      </rPr>
      <t>亿元</t>
    </r>
  </si>
  <si>
    <t>Momenta</t>
  </si>
  <si>
    <r>
      <rPr>
        <sz val="9"/>
        <color rgb="FF000000"/>
        <rFont val="楷体"/>
        <charset val="134"/>
      </rPr>
      <t>自动</t>
    </r>
    <r>
      <rPr>
        <sz val="9"/>
        <color rgb="FF000000"/>
        <rFont val="Arial"/>
        <charset val="134"/>
      </rPr>
      <t>/</t>
    </r>
    <r>
      <rPr>
        <sz val="9"/>
        <color rgb="FF000000"/>
        <rFont val="楷体"/>
        <charset val="134"/>
      </rPr>
      <t>无人驾驶</t>
    </r>
  </si>
  <si>
    <r>
      <rPr>
        <sz val="9"/>
        <color rgb="FF000000"/>
        <rFont val="楷体"/>
        <charset val="134"/>
      </rPr>
      <t>卓视智通</t>
    </r>
  </si>
  <si>
    <r>
      <rPr>
        <sz val="9"/>
        <color rgb="FF000000"/>
        <rFont val="楷体"/>
        <charset val="134"/>
      </rPr>
      <t>小绿人</t>
    </r>
  </si>
  <si>
    <r>
      <rPr>
        <sz val="9"/>
        <color rgb="FF000000"/>
        <rFont val="楷体"/>
        <charset val="134"/>
      </rPr>
      <t>汽车后服务</t>
    </r>
  </si>
  <si>
    <t>Optibus</t>
  </si>
  <si>
    <r>
      <t>84.5</t>
    </r>
    <r>
      <rPr>
        <sz val="9"/>
        <color rgb="FF000000"/>
        <rFont val="楷体"/>
        <charset val="134"/>
      </rPr>
      <t>亿元</t>
    </r>
  </si>
  <si>
    <r>
      <rPr>
        <sz val="9"/>
        <color rgb="FF000000"/>
        <rFont val="楷体"/>
        <charset val="134"/>
      </rPr>
      <t>银基科技</t>
    </r>
  </si>
  <si>
    <r>
      <rPr>
        <sz val="9"/>
        <color rgb="FF000000"/>
        <rFont val="楷体"/>
        <charset val="134"/>
      </rPr>
      <t>车联网</t>
    </r>
  </si>
  <si>
    <r>
      <t>10</t>
    </r>
    <r>
      <rPr>
        <sz val="9"/>
        <color rgb="FF000000"/>
        <rFont val="楷体"/>
        <charset val="134"/>
      </rPr>
      <t>亿元</t>
    </r>
  </si>
  <si>
    <t>CARS24</t>
  </si>
  <si>
    <r>
      <rPr>
        <sz val="9"/>
        <color rgb="FF000000"/>
        <rFont val="楷体"/>
        <charset val="134"/>
      </rPr>
      <t>二手车</t>
    </r>
  </si>
  <si>
    <r>
      <t>214.5</t>
    </r>
    <r>
      <rPr>
        <sz val="9"/>
        <color rgb="FF000000"/>
        <rFont val="楷体"/>
        <charset val="134"/>
      </rPr>
      <t>亿元</t>
    </r>
  </si>
  <si>
    <r>
      <rPr>
        <sz val="9"/>
        <color rgb="FF000000"/>
        <rFont val="楷体"/>
        <charset val="134"/>
      </rPr>
      <t>蘑菇车联</t>
    </r>
  </si>
  <si>
    <r>
      <t>201.6</t>
    </r>
    <r>
      <rPr>
        <sz val="9"/>
        <color rgb="FF000000"/>
        <rFont val="楷体"/>
        <charset val="134"/>
      </rPr>
      <t>亿元</t>
    </r>
  </si>
  <si>
    <r>
      <t>T3</t>
    </r>
    <r>
      <rPr>
        <sz val="9"/>
        <color rgb="FF000000"/>
        <rFont val="楷体"/>
        <charset val="134"/>
      </rPr>
      <t>出行</t>
    </r>
  </si>
  <si>
    <r>
      <t>380</t>
    </r>
    <r>
      <rPr>
        <sz val="9"/>
        <color rgb="FF000000"/>
        <rFont val="楷体"/>
        <charset val="134"/>
      </rPr>
      <t>亿元</t>
    </r>
  </si>
  <si>
    <r>
      <rPr>
        <sz val="9"/>
        <color rgb="FF000000"/>
        <rFont val="楷体"/>
        <charset val="134"/>
      </rPr>
      <t>梧桐车联</t>
    </r>
  </si>
  <si>
    <t>Oxbotica</t>
  </si>
  <si>
    <r>
      <rPr>
        <sz val="9"/>
        <color rgb="FF000000"/>
        <rFont val="楷体"/>
        <charset val="134"/>
      </rPr>
      <t>洛轲智能</t>
    </r>
  </si>
  <si>
    <r>
      <rPr>
        <sz val="9"/>
        <color rgb="FF000000"/>
        <rFont val="楷体"/>
        <charset val="134"/>
      </rPr>
      <t>汽车制造</t>
    </r>
  </si>
  <si>
    <r>
      <rPr>
        <sz val="9"/>
        <color rgb="FF000000"/>
        <rFont val="楷体"/>
        <charset val="134"/>
      </rPr>
      <t>扬腾创新</t>
    </r>
  </si>
  <si>
    <r>
      <rPr>
        <sz val="9"/>
        <color rgb="FF000000"/>
        <rFont val="楷体"/>
        <charset val="134"/>
      </rPr>
      <t>汽车零部件</t>
    </r>
  </si>
  <si>
    <r>
      <rPr>
        <sz val="9"/>
        <color rgb="FF000000"/>
        <rFont val="楷体"/>
        <charset val="134"/>
      </rPr>
      <t>零念科技</t>
    </r>
  </si>
  <si>
    <r>
      <rPr>
        <sz val="9"/>
        <color rgb="FF000000"/>
        <rFont val="楷体"/>
        <charset val="134"/>
      </rPr>
      <t>十方运动</t>
    </r>
    <r>
      <rPr>
        <sz val="9"/>
        <color rgb="FF000000"/>
        <rFont val="Arial"/>
        <charset val="134"/>
      </rPr>
      <t>TENWAYS</t>
    </r>
  </si>
  <si>
    <t>Immutable</t>
  </si>
  <si>
    <r>
      <rPr>
        <sz val="9"/>
        <color rgb="FF000000"/>
        <rFont val="楷体"/>
        <charset val="134"/>
      </rPr>
      <t>区块链行业应用</t>
    </r>
  </si>
  <si>
    <r>
      <t>162.5</t>
    </r>
    <r>
      <rPr>
        <sz val="9"/>
        <color rgb="FF000000"/>
        <rFont val="楷体"/>
        <charset val="134"/>
      </rPr>
      <t>亿元</t>
    </r>
  </si>
  <si>
    <r>
      <rPr>
        <sz val="9"/>
        <color rgb="FF000000"/>
        <rFont val="楷体"/>
        <charset val="134"/>
      </rPr>
      <t>微芯感知</t>
    </r>
  </si>
  <si>
    <t>ShareChat</t>
  </si>
  <si>
    <r>
      <rPr>
        <sz val="9"/>
        <color rgb="FF000000"/>
        <rFont val="楷体"/>
        <charset val="134"/>
      </rPr>
      <t>综合社交</t>
    </r>
  </si>
  <si>
    <r>
      <rPr>
        <sz val="9"/>
        <rFont val="楷体"/>
        <charset val="134"/>
      </rPr>
      <t>英雄体育</t>
    </r>
    <r>
      <rPr>
        <sz val="9"/>
        <rFont val="Arial"/>
        <charset val="134"/>
      </rPr>
      <t>VSPN</t>
    </r>
  </si>
  <si>
    <r>
      <rPr>
        <sz val="9"/>
        <color rgb="FF000000"/>
        <rFont val="楷体"/>
        <charset val="134"/>
      </rPr>
      <t>电子竞技</t>
    </r>
  </si>
  <si>
    <r>
      <t>144</t>
    </r>
    <r>
      <rPr>
        <sz val="9"/>
        <color rgb="FF000000"/>
        <rFont val="楷体"/>
        <charset val="134"/>
      </rPr>
      <t>亿元</t>
    </r>
  </si>
  <si>
    <r>
      <t>Fiture</t>
    </r>
    <r>
      <rPr>
        <sz val="9"/>
        <color rgb="FF000000"/>
        <rFont val="楷体"/>
        <charset val="134"/>
      </rPr>
      <t>沸彻科技</t>
    </r>
  </si>
  <si>
    <r>
      <rPr>
        <sz val="9"/>
        <color rgb="FF000000"/>
        <rFont val="楷体"/>
        <charset val="134"/>
      </rPr>
      <t>大众健身</t>
    </r>
  </si>
  <si>
    <r>
      <rPr>
        <sz val="9"/>
        <color rgb="FF000000"/>
        <rFont val="楷体"/>
        <charset val="134"/>
      </rPr>
      <t>准者</t>
    </r>
  </si>
  <si>
    <r>
      <rPr>
        <sz val="9"/>
        <color rgb="FF000000"/>
        <rFont val="楷体"/>
        <charset val="134"/>
      </rPr>
      <t>户外及极限运动</t>
    </r>
  </si>
  <si>
    <t>Quell</t>
  </si>
  <si>
    <r>
      <t>3.25</t>
    </r>
    <r>
      <rPr>
        <sz val="9"/>
        <color rgb="FF000000"/>
        <rFont val="楷体"/>
        <charset val="134"/>
      </rPr>
      <t>亿元</t>
    </r>
  </si>
  <si>
    <r>
      <rPr>
        <sz val="9"/>
        <rFont val="楷体"/>
        <charset val="134"/>
      </rPr>
      <t>快看漫画</t>
    </r>
  </si>
  <si>
    <r>
      <rPr>
        <sz val="9"/>
        <color rgb="FF000000"/>
        <rFont val="楷体"/>
        <charset val="134"/>
      </rPr>
      <t>动漫</t>
    </r>
  </si>
  <si>
    <r>
      <t>117</t>
    </r>
    <r>
      <rPr>
        <sz val="9"/>
        <color rgb="FF000000"/>
        <rFont val="楷体"/>
        <charset val="134"/>
      </rPr>
      <t>亿元</t>
    </r>
  </si>
  <si>
    <r>
      <rPr>
        <sz val="9"/>
        <color rgb="FF000000"/>
        <rFont val="楷体"/>
        <charset val="134"/>
      </rPr>
      <t>天津动漫堂</t>
    </r>
  </si>
  <si>
    <r>
      <rPr>
        <sz val="9"/>
        <rFont val="楷体"/>
        <charset val="134"/>
      </rPr>
      <t>茄子快传</t>
    </r>
    <r>
      <rPr>
        <sz val="9"/>
        <rFont val="Arial"/>
        <charset val="134"/>
      </rPr>
      <t>SHAREit</t>
    </r>
  </si>
  <si>
    <r>
      <rPr>
        <sz val="9"/>
        <color rgb="FF000000"/>
        <rFont val="楷体"/>
        <charset val="134"/>
      </rPr>
      <t>媒体及阅读</t>
    </r>
  </si>
  <si>
    <r>
      <rPr>
        <sz val="9"/>
        <rFont val="楷体"/>
        <charset val="134"/>
      </rPr>
      <t>新湃传媒</t>
    </r>
  </si>
  <si>
    <r>
      <rPr>
        <sz val="9"/>
        <color rgb="FF000000"/>
        <rFont val="楷体"/>
        <charset val="134"/>
      </rPr>
      <t>影视</t>
    </r>
  </si>
  <si>
    <r>
      <t>ComiDay</t>
    </r>
    <r>
      <rPr>
        <sz val="9"/>
        <rFont val="楷体"/>
        <charset val="134"/>
      </rPr>
      <t>猫布丁文化</t>
    </r>
  </si>
  <si>
    <r>
      <rPr>
        <sz val="9"/>
        <rFont val="楷体"/>
        <charset val="134"/>
      </rPr>
      <t>皮皮鲁总动员</t>
    </r>
  </si>
  <si>
    <r>
      <rPr>
        <sz val="9"/>
        <rFont val="楷体"/>
        <charset val="134"/>
      </rPr>
      <t>安盾网</t>
    </r>
  </si>
  <si>
    <r>
      <t>IP</t>
    </r>
    <r>
      <rPr>
        <sz val="9"/>
        <color rgb="FF000000"/>
        <rFont val="楷体"/>
        <charset val="134"/>
      </rPr>
      <t>版权</t>
    </r>
  </si>
  <si>
    <t>VUE Video</t>
  </si>
  <si>
    <r>
      <rPr>
        <sz val="9"/>
        <color rgb="FF000000"/>
        <rFont val="楷体"/>
        <charset val="134"/>
      </rPr>
      <t>视频</t>
    </r>
    <r>
      <rPr>
        <sz val="9"/>
        <color rgb="FF000000"/>
        <rFont val="Arial"/>
        <charset val="134"/>
      </rPr>
      <t>/</t>
    </r>
    <r>
      <rPr>
        <sz val="9"/>
        <color rgb="FF000000"/>
        <rFont val="楷体"/>
        <charset val="134"/>
      </rPr>
      <t>直播</t>
    </r>
  </si>
  <si>
    <r>
      <rPr>
        <sz val="9"/>
        <rFont val="楷体"/>
        <charset val="134"/>
      </rPr>
      <t>笑果文化</t>
    </r>
  </si>
  <si>
    <r>
      <rPr>
        <sz val="9"/>
        <color rgb="FF000000"/>
        <rFont val="楷体"/>
        <charset val="134"/>
      </rPr>
      <t>演艺</t>
    </r>
  </si>
  <si>
    <t>Iflix</t>
  </si>
  <si>
    <r>
      <rPr>
        <sz val="9"/>
        <color rgb="FF000000"/>
        <rFont val="楷体"/>
        <charset val="134"/>
      </rPr>
      <t>智影</t>
    </r>
  </si>
  <si>
    <t>D.ROCK-ART</t>
  </si>
  <si>
    <r>
      <rPr>
        <sz val="9"/>
        <color rgb="FF000000"/>
        <rFont val="楷体"/>
        <charset val="134"/>
      </rPr>
      <t>十字星工作室</t>
    </r>
  </si>
  <si>
    <t>Skydance Media</t>
  </si>
  <si>
    <r>
      <t>178.75</t>
    </r>
    <r>
      <rPr>
        <sz val="9"/>
        <color rgb="FF000000"/>
        <rFont val="楷体"/>
        <charset val="134"/>
      </rPr>
      <t>亿元</t>
    </r>
  </si>
  <si>
    <t>Gaana</t>
  </si>
  <si>
    <r>
      <rPr>
        <sz val="9"/>
        <color rgb="FF000000"/>
        <rFont val="楷体"/>
        <charset val="134"/>
      </rPr>
      <t>音乐</t>
    </r>
  </si>
  <si>
    <r>
      <rPr>
        <sz val="9"/>
        <color rgb="FF000000"/>
        <rFont val="楷体"/>
        <charset val="134"/>
      </rPr>
      <t>七印象</t>
    </r>
  </si>
  <si>
    <r>
      <rPr>
        <sz val="9"/>
        <color rgb="FF000000"/>
        <rFont val="楷体"/>
        <charset val="134"/>
      </rPr>
      <t>炎央文化</t>
    </r>
  </si>
  <si>
    <r>
      <rPr>
        <sz val="9"/>
        <color rgb="FF000000"/>
        <rFont val="楷体"/>
        <charset val="134"/>
      </rPr>
      <t>百漫文化</t>
    </r>
  </si>
  <si>
    <t>Pratilipi</t>
  </si>
  <si>
    <t>Lokal</t>
  </si>
  <si>
    <t>UMG</t>
  </si>
  <si>
    <r>
      <t>373.425</t>
    </r>
    <r>
      <rPr>
        <sz val="9"/>
        <color rgb="FF000000"/>
        <rFont val="楷体"/>
        <charset val="134"/>
      </rPr>
      <t>亿元</t>
    </r>
  </si>
  <si>
    <r>
      <rPr>
        <sz val="9"/>
        <color rgb="FF000000"/>
        <rFont val="楷体"/>
        <charset val="134"/>
      </rPr>
      <t>猫猫家传媒</t>
    </r>
  </si>
  <si>
    <r>
      <rPr>
        <sz val="9"/>
        <color rgb="FF000000"/>
        <rFont val="楷体"/>
        <charset val="134"/>
      </rPr>
      <t>花原文化</t>
    </r>
  </si>
  <si>
    <r>
      <rPr>
        <sz val="9"/>
        <color rgb="FF000000"/>
        <rFont val="楷体"/>
        <charset val="134"/>
      </rPr>
      <t>阿佩吉</t>
    </r>
  </si>
  <si>
    <t>JTBC</t>
  </si>
  <si>
    <r>
      <rPr>
        <sz val="9"/>
        <color rgb="FF000000"/>
        <rFont val="楷体"/>
        <charset val="134"/>
      </rPr>
      <t>西嘻影视</t>
    </r>
  </si>
  <si>
    <r>
      <rPr>
        <sz val="9"/>
        <color rgb="FF000000"/>
        <rFont val="楷体"/>
        <charset val="134"/>
      </rPr>
      <t>视相</t>
    </r>
    <r>
      <rPr>
        <sz val="9"/>
        <color rgb="FF000000"/>
        <rFont val="Arial"/>
        <charset val="134"/>
      </rPr>
      <t>Variety</t>
    </r>
  </si>
  <si>
    <r>
      <rPr>
        <sz val="9"/>
        <color rgb="FF000000"/>
        <rFont val="楷体"/>
        <charset val="134"/>
      </rPr>
      <t>艺术</t>
    </r>
  </si>
  <si>
    <r>
      <rPr>
        <sz val="9"/>
        <color rgb="FF000000"/>
        <rFont val="楷体"/>
        <charset val="134"/>
      </rPr>
      <t>万象皆春</t>
    </r>
  </si>
  <si>
    <r>
      <rPr>
        <sz val="9"/>
        <color rgb="FF000000"/>
        <rFont val="楷体"/>
        <charset val="134"/>
      </rPr>
      <t>设计及创意</t>
    </r>
  </si>
  <si>
    <r>
      <rPr>
        <sz val="9"/>
        <color rgb="FF000000"/>
        <rFont val="楷体"/>
        <charset val="134"/>
      </rPr>
      <t>上游动漫</t>
    </r>
  </si>
  <si>
    <r>
      <rPr>
        <sz val="9"/>
        <color rgb="FF000000"/>
        <rFont val="楷体"/>
        <charset val="134"/>
      </rPr>
      <t>莫彼吾斯</t>
    </r>
  </si>
  <si>
    <r>
      <rPr>
        <sz val="9"/>
        <color rgb="FF000000"/>
        <rFont val="楷体"/>
        <charset val="134"/>
      </rPr>
      <t>质像科技</t>
    </r>
  </si>
  <si>
    <r>
      <rPr>
        <sz val="9"/>
        <color rgb="FF000000"/>
        <rFont val="楷体"/>
        <charset val="134"/>
      </rPr>
      <t>嘉书科技</t>
    </r>
  </si>
  <si>
    <r>
      <rPr>
        <sz val="9"/>
        <color rgb="FF000000"/>
        <rFont val="楷体"/>
        <charset val="134"/>
      </rPr>
      <t>彼方网络</t>
    </r>
  </si>
  <si>
    <r>
      <t>KADOKAWA</t>
    </r>
    <r>
      <rPr>
        <sz val="9"/>
        <color rgb="FF000000"/>
        <rFont val="楷体"/>
        <charset val="134"/>
      </rPr>
      <t>角川集团</t>
    </r>
  </si>
  <si>
    <r>
      <rPr>
        <sz val="9"/>
        <color rgb="FF000000"/>
        <rFont val="楷体"/>
        <charset val="134"/>
      </rPr>
      <t>综合文娱</t>
    </r>
  </si>
  <si>
    <r>
      <t>256.5598</t>
    </r>
    <r>
      <rPr>
        <sz val="9"/>
        <color rgb="FF000000"/>
        <rFont val="楷体"/>
        <charset val="134"/>
      </rPr>
      <t>亿元</t>
    </r>
  </si>
  <si>
    <r>
      <rPr>
        <sz val="9"/>
        <color rgb="FF000000"/>
        <rFont val="楷体"/>
        <charset val="134"/>
      </rPr>
      <t>工夫小戏</t>
    </r>
  </si>
  <si>
    <r>
      <rPr>
        <sz val="9"/>
        <color rgb="FF000000"/>
        <rFont val="楷体"/>
        <charset val="134"/>
      </rPr>
      <t>卡布姆</t>
    </r>
  </si>
  <si>
    <r>
      <rPr>
        <sz val="9"/>
        <color rgb="FF000000"/>
        <rFont val="楷体"/>
        <charset val="134"/>
      </rPr>
      <t>更号三</t>
    </r>
  </si>
  <si>
    <r>
      <rPr>
        <sz val="9"/>
        <color rgb="FF000000"/>
        <rFont val="楷体"/>
        <charset val="134"/>
      </rPr>
      <t>侦侦日上</t>
    </r>
  </si>
  <si>
    <r>
      <rPr>
        <sz val="9"/>
        <color rgb="FF000000"/>
        <rFont val="楷体"/>
        <charset val="134"/>
      </rPr>
      <t>米橙子</t>
    </r>
  </si>
  <si>
    <r>
      <rPr>
        <sz val="9"/>
        <color rgb="FF000000"/>
        <rFont val="楷体"/>
        <charset val="134"/>
      </rPr>
      <t>存甜影视</t>
    </r>
  </si>
  <si>
    <r>
      <rPr>
        <sz val="9"/>
        <rFont val="楷体"/>
        <charset val="134"/>
      </rPr>
      <t>云柚货运</t>
    </r>
  </si>
  <si>
    <r>
      <rPr>
        <sz val="9"/>
        <color rgb="FF000000"/>
        <rFont val="楷体"/>
        <charset val="134"/>
      </rPr>
      <t>物流信息化</t>
    </r>
  </si>
  <si>
    <r>
      <rPr>
        <sz val="9"/>
        <color rgb="FF000000"/>
        <rFont val="楷体"/>
        <charset val="134"/>
      </rPr>
      <t>大马鹿速运</t>
    </r>
  </si>
  <si>
    <r>
      <rPr>
        <sz val="9"/>
        <color rgb="FF000000"/>
        <rFont val="楷体"/>
        <charset val="134"/>
      </rPr>
      <t>同城物流</t>
    </r>
  </si>
  <si>
    <t>Gorillas</t>
  </si>
  <si>
    <r>
      <rPr>
        <sz val="9"/>
        <color rgb="FF000000"/>
        <rFont val="楷体"/>
        <charset val="134"/>
      </rPr>
      <t>极兔速递</t>
    </r>
  </si>
  <si>
    <r>
      <rPr>
        <sz val="9"/>
        <color rgb="FF000000"/>
        <rFont val="楷体"/>
        <charset val="134"/>
      </rPr>
      <t>综合物流</t>
    </r>
  </si>
  <si>
    <r>
      <t>1495</t>
    </r>
    <r>
      <rPr>
        <sz val="9"/>
        <color rgb="FF000000"/>
        <rFont val="楷体"/>
        <charset val="134"/>
      </rPr>
      <t>亿元</t>
    </r>
  </si>
  <si>
    <t>Forte.com</t>
  </si>
  <si>
    <r>
      <rPr>
        <sz val="9"/>
        <color rgb="FF000000"/>
        <rFont val="楷体"/>
        <charset val="134"/>
      </rPr>
      <t>货运物流</t>
    </r>
  </si>
  <si>
    <r>
      <rPr>
        <sz val="9"/>
        <rFont val="楷体"/>
        <charset val="134"/>
      </rPr>
      <t>欧瑞博</t>
    </r>
    <r>
      <rPr>
        <sz val="9"/>
        <rFont val="Arial"/>
        <charset val="134"/>
      </rPr>
      <t>ORVIBO</t>
    </r>
  </si>
  <si>
    <r>
      <rPr>
        <sz val="9"/>
        <color rgb="FF000000"/>
        <rFont val="楷体"/>
        <charset val="134"/>
      </rPr>
      <t>家用电器</t>
    </r>
  </si>
  <si>
    <r>
      <rPr>
        <sz val="9"/>
        <rFont val="楷体"/>
        <charset val="134"/>
      </rPr>
      <t>高仙机器人</t>
    </r>
  </si>
  <si>
    <r>
      <rPr>
        <sz val="9"/>
        <color rgb="FF000000"/>
        <rFont val="楷体"/>
        <charset val="134"/>
      </rPr>
      <t>机器人</t>
    </r>
  </si>
  <si>
    <r>
      <t>90</t>
    </r>
    <r>
      <rPr>
        <sz val="9"/>
        <color rgb="FF000000"/>
        <rFont val="楷体"/>
        <charset val="134"/>
      </rPr>
      <t>亿元</t>
    </r>
  </si>
  <si>
    <r>
      <rPr>
        <sz val="9"/>
        <rFont val="楷体"/>
        <charset val="134"/>
      </rPr>
      <t>蓝晶微生物</t>
    </r>
  </si>
  <si>
    <r>
      <rPr>
        <sz val="9"/>
        <color rgb="FF000000"/>
        <rFont val="楷体"/>
        <charset val="134"/>
      </rPr>
      <t>新材料</t>
    </r>
  </si>
  <si>
    <r>
      <rPr>
        <sz val="9"/>
        <color rgb="FF000000"/>
        <rFont val="楷体"/>
        <charset val="134"/>
      </rPr>
      <t>云迹科技</t>
    </r>
  </si>
  <si>
    <r>
      <t>38</t>
    </r>
    <r>
      <rPr>
        <sz val="9"/>
        <color rgb="FF000000"/>
        <rFont val="楷体"/>
        <charset val="134"/>
      </rPr>
      <t>亿元</t>
    </r>
  </si>
  <si>
    <r>
      <rPr>
        <sz val="9"/>
        <rFont val="楷体"/>
        <charset val="134"/>
      </rPr>
      <t>威魔纪元</t>
    </r>
  </si>
  <si>
    <r>
      <t>AR/VR</t>
    </r>
    <r>
      <rPr>
        <sz val="9"/>
        <color rgb="FF000000"/>
        <rFont val="楷体"/>
        <charset val="134"/>
      </rPr>
      <t>设备</t>
    </r>
  </si>
  <si>
    <t>Lilium Aviation</t>
  </si>
  <si>
    <r>
      <rPr>
        <sz val="9"/>
        <color rgb="FF000000"/>
        <rFont val="楷体"/>
        <charset val="134"/>
      </rPr>
      <t>无人机</t>
    </r>
  </si>
  <si>
    <r>
      <rPr>
        <sz val="9"/>
        <color rgb="FF000000"/>
        <rFont val="楷体"/>
        <charset val="134"/>
      </rPr>
      <t>普渡科技</t>
    </r>
  </si>
  <si>
    <r>
      <rPr>
        <sz val="9"/>
        <color rgb="FF000000"/>
        <rFont val="楷体"/>
        <charset val="134"/>
      </rPr>
      <t>树根互联</t>
    </r>
  </si>
  <si>
    <r>
      <rPr>
        <sz val="9"/>
        <color rgb="FF000000"/>
        <rFont val="楷体"/>
        <charset val="134"/>
      </rPr>
      <t>工业</t>
    </r>
    <r>
      <rPr>
        <sz val="9"/>
        <color rgb="FF000000"/>
        <rFont val="Arial"/>
        <charset val="134"/>
      </rPr>
      <t>4.0</t>
    </r>
  </si>
  <si>
    <r>
      <rPr>
        <sz val="9"/>
        <color rgb="FF000000"/>
        <rFont val="楷体"/>
        <charset val="134"/>
      </rPr>
      <t>模德宝</t>
    </r>
  </si>
  <si>
    <r>
      <rPr>
        <sz val="9"/>
        <color rgb="FF000000"/>
        <rFont val="楷体"/>
        <charset val="134"/>
      </rPr>
      <t>云鲸智能</t>
    </r>
  </si>
  <si>
    <r>
      <rPr>
        <sz val="9"/>
        <color rgb="FF000000"/>
        <rFont val="楷体"/>
        <charset val="134"/>
      </rPr>
      <t>全应科技</t>
    </r>
  </si>
  <si>
    <r>
      <rPr>
        <sz val="9"/>
        <color rgb="FF000000"/>
        <rFont val="楷体"/>
        <charset val="134"/>
      </rPr>
      <t>华制智能</t>
    </r>
  </si>
  <si>
    <r>
      <t>1500</t>
    </r>
    <r>
      <rPr>
        <sz val="9"/>
        <color rgb="FF000000"/>
        <rFont val="楷体"/>
        <charset val="134"/>
      </rPr>
      <t>万元</t>
    </r>
  </si>
  <si>
    <r>
      <rPr>
        <sz val="9"/>
        <color rgb="FF000000"/>
        <rFont val="楷体"/>
        <charset val="134"/>
      </rPr>
      <t>蓝芯科技</t>
    </r>
  </si>
  <si>
    <r>
      <rPr>
        <sz val="9"/>
        <color rgb="FF000000"/>
        <rFont val="楷体"/>
        <charset val="134"/>
      </rPr>
      <t>智能装备</t>
    </r>
  </si>
  <si>
    <r>
      <rPr>
        <sz val="9"/>
        <color rgb="FF000000"/>
        <rFont val="楷体"/>
        <charset val="134"/>
      </rPr>
      <t>黑鲨科技</t>
    </r>
  </si>
  <si>
    <r>
      <rPr>
        <sz val="9"/>
        <color rgb="FF000000"/>
        <rFont val="楷体"/>
        <charset val="134"/>
      </rPr>
      <t>电子设备</t>
    </r>
  </si>
  <si>
    <r>
      <t>150</t>
    </r>
    <r>
      <rPr>
        <sz val="9"/>
        <color rgb="FF000000"/>
        <rFont val="楷体"/>
        <charset val="134"/>
      </rPr>
      <t>亿元</t>
    </r>
  </si>
  <si>
    <r>
      <rPr>
        <sz val="9"/>
        <color rgb="FF000000"/>
        <rFont val="楷体"/>
        <charset val="134"/>
      </rPr>
      <t>燧原科技</t>
    </r>
  </si>
  <si>
    <r>
      <rPr>
        <sz val="9"/>
        <color rgb="FF000000"/>
        <rFont val="楷体"/>
        <charset val="134"/>
      </rPr>
      <t>集成电路</t>
    </r>
  </si>
  <si>
    <r>
      <rPr>
        <sz val="9"/>
        <color rgb="FF000000"/>
        <rFont val="楷体"/>
        <charset val="134"/>
      </rPr>
      <t>深度智控</t>
    </r>
  </si>
  <si>
    <r>
      <rPr>
        <sz val="9"/>
        <color rgb="FF000000"/>
        <rFont val="楷体"/>
        <charset val="134"/>
      </rPr>
      <t>新能源</t>
    </r>
  </si>
  <si>
    <r>
      <rPr>
        <sz val="9"/>
        <color rgb="FF000000"/>
        <rFont val="楷体"/>
        <charset val="134"/>
      </rPr>
      <t>优也科技</t>
    </r>
  </si>
  <si>
    <r>
      <rPr>
        <sz val="9"/>
        <color rgb="FF000000"/>
        <rFont val="楷体"/>
        <charset val="134"/>
      </rPr>
      <t>六分科技</t>
    </r>
  </si>
  <si>
    <r>
      <rPr>
        <sz val="9"/>
        <color rgb="FF000000"/>
        <rFont val="楷体"/>
        <charset val="134"/>
      </rPr>
      <t>通信制造</t>
    </r>
  </si>
  <si>
    <r>
      <t>31</t>
    </r>
    <r>
      <rPr>
        <sz val="9"/>
        <color rgb="FF000000"/>
        <rFont val="楷体"/>
        <charset val="134"/>
      </rPr>
      <t>亿元</t>
    </r>
  </si>
  <si>
    <t>IQM</t>
  </si>
  <si>
    <r>
      <rPr>
        <sz val="9"/>
        <color rgb="FF000000"/>
        <rFont val="楷体"/>
        <charset val="134"/>
      </rPr>
      <t>长鑫存储</t>
    </r>
  </si>
  <si>
    <r>
      <t>580</t>
    </r>
    <r>
      <rPr>
        <sz val="9"/>
        <color rgb="FF000000"/>
        <rFont val="楷体"/>
        <charset val="134"/>
      </rPr>
      <t>亿元</t>
    </r>
  </si>
  <si>
    <r>
      <rPr>
        <sz val="9"/>
        <color rgb="FF000000"/>
        <rFont val="楷体"/>
        <charset val="134"/>
      </rPr>
      <t>隆匠网络</t>
    </r>
  </si>
  <si>
    <r>
      <rPr>
        <sz val="9"/>
        <color rgb="FF000000"/>
        <rFont val="楷体"/>
        <charset val="134"/>
      </rPr>
      <t>文旅云</t>
    </r>
  </si>
  <si>
    <r>
      <rPr>
        <sz val="9"/>
        <color rgb="FF000000"/>
        <rFont val="楷体"/>
        <charset val="134"/>
      </rPr>
      <t>光舟半导体</t>
    </r>
  </si>
  <si>
    <r>
      <rPr>
        <sz val="9"/>
        <color rgb="FF000000"/>
        <rFont val="楷体"/>
        <charset val="134"/>
      </rPr>
      <t>协鑫光电</t>
    </r>
  </si>
  <si>
    <r>
      <rPr>
        <sz val="9"/>
        <color rgb="FF000000"/>
        <rFont val="楷体"/>
        <charset val="134"/>
      </rPr>
      <t>爱芯元智</t>
    </r>
  </si>
  <si>
    <r>
      <t>36</t>
    </r>
    <r>
      <rPr>
        <sz val="9"/>
        <color rgb="FF000000"/>
        <rFont val="楷体"/>
        <charset val="134"/>
      </rPr>
      <t>亿元</t>
    </r>
  </si>
  <si>
    <r>
      <rPr>
        <sz val="9"/>
        <color rgb="FF000000"/>
        <rFont val="楷体"/>
        <charset val="134"/>
      </rPr>
      <t>云豹智能</t>
    </r>
  </si>
  <si>
    <r>
      <rPr>
        <sz val="9"/>
        <color rgb="FF000000"/>
        <rFont val="楷体"/>
        <charset val="134"/>
      </rPr>
      <t>威铭能源</t>
    </r>
  </si>
  <si>
    <r>
      <rPr>
        <sz val="9"/>
        <color rgb="FF000000"/>
        <rFont val="楷体"/>
        <charset val="134"/>
      </rPr>
      <t>其他工业</t>
    </r>
  </si>
  <si>
    <r>
      <rPr>
        <sz val="9"/>
        <color rgb="FF000000"/>
        <rFont val="楷体"/>
        <charset val="134"/>
      </rPr>
      <t>巨湾技研</t>
    </r>
  </si>
  <si>
    <r>
      <rPr>
        <sz val="9"/>
        <color rgb="FF000000"/>
        <rFont val="楷体"/>
        <charset val="134"/>
      </rPr>
      <t>追光</t>
    </r>
    <r>
      <rPr>
        <sz val="9"/>
        <color rgb="FF000000"/>
        <rFont val="Arial"/>
        <charset val="134"/>
      </rPr>
      <t>Speedfox</t>
    </r>
  </si>
  <si>
    <r>
      <rPr>
        <sz val="9"/>
        <color rgb="FF000000"/>
        <rFont val="楷体"/>
        <charset val="134"/>
      </rPr>
      <t>丰翼科技</t>
    </r>
  </si>
  <si>
    <r>
      <rPr>
        <sz val="9"/>
        <color rgb="FF000000"/>
        <rFont val="楷体"/>
        <charset val="134"/>
      </rPr>
      <t>归芯科技</t>
    </r>
  </si>
  <si>
    <t>First Light Fusion</t>
  </si>
  <si>
    <r>
      <rPr>
        <sz val="9"/>
        <color rgb="FF000000"/>
        <rFont val="楷体"/>
        <charset val="134"/>
      </rPr>
      <t>轻蜓光电</t>
    </r>
  </si>
  <si>
    <r>
      <rPr>
        <sz val="9"/>
        <rFont val="楷体"/>
        <charset val="134"/>
      </rPr>
      <t>丁香园</t>
    </r>
  </si>
  <si>
    <r>
      <rPr>
        <sz val="9"/>
        <color rgb="FF000000"/>
        <rFont val="楷体"/>
        <charset val="134"/>
      </rPr>
      <t>医疗机构</t>
    </r>
  </si>
  <si>
    <r>
      <rPr>
        <sz val="9"/>
        <rFont val="楷体"/>
        <charset val="134"/>
      </rPr>
      <t>晶泰科技</t>
    </r>
  </si>
  <si>
    <r>
      <rPr>
        <sz val="9"/>
        <color rgb="FF000000"/>
        <rFont val="楷体"/>
        <charset val="134"/>
      </rPr>
      <t>生物技术和制药</t>
    </r>
  </si>
  <si>
    <r>
      <rPr>
        <sz val="9"/>
        <rFont val="楷体"/>
        <charset val="134"/>
      </rPr>
      <t>卓正医疗</t>
    </r>
  </si>
  <si>
    <r>
      <rPr>
        <sz val="9"/>
        <rFont val="楷体"/>
        <charset val="134"/>
      </rPr>
      <t>京颐股份</t>
    </r>
  </si>
  <si>
    <r>
      <rPr>
        <sz val="9"/>
        <color rgb="FF000000"/>
        <rFont val="楷体"/>
        <charset val="134"/>
      </rPr>
      <t>医疗信息化</t>
    </r>
  </si>
  <si>
    <r>
      <t>21.5</t>
    </r>
    <r>
      <rPr>
        <sz val="9"/>
        <color rgb="FF000000"/>
        <rFont val="楷体"/>
        <charset val="134"/>
      </rPr>
      <t>亿元</t>
    </r>
  </si>
  <si>
    <t>Atomwise</t>
  </si>
  <si>
    <r>
      <t>39.975</t>
    </r>
    <r>
      <rPr>
        <sz val="9"/>
        <color rgb="FF000000"/>
        <rFont val="楷体"/>
        <charset val="134"/>
      </rPr>
      <t>亿元</t>
    </r>
  </si>
  <si>
    <r>
      <rPr>
        <sz val="9"/>
        <color rgb="FF000000"/>
        <rFont val="楷体"/>
        <charset val="134"/>
      </rPr>
      <t>良医汇</t>
    </r>
  </si>
  <si>
    <r>
      <rPr>
        <sz val="9"/>
        <color rgb="FF000000"/>
        <rFont val="楷体"/>
        <charset val="134"/>
      </rPr>
      <t>专科医疗</t>
    </r>
  </si>
  <si>
    <r>
      <rPr>
        <sz val="9"/>
        <color rgb="FF000000"/>
        <rFont val="楷体"/>
        <charset val="134"/>
      </rPr>
      <t>圆心科技</t>
    </r>
  </si>
  <si>
    <r>
      <rPr>
        <sz val="9"/>
        <color rgb="FF000000"/>
        <rFont val="楷体"/>
        <charset val="134"/>
      </rPr>
      <t>医疗综合服务</t>
    </r>
  </si>
  <si>
    <r>
      <t>210</t>
    </r>
    <r>
      <rPr>
        <sz val="9"/>
        <color rgb="FF000000"/>
        <rFont val="楷体"/>
        <charset val="134"/>
      </rPr>
      <t>亿元</t>
    </r>
  </si>
  <si>
    <r>
      <rPr>
        <sz val="9"/>
        <rFont val="楷体"/>
        <charset val="134"/>
      </rPr>
      <t>太美医疗科技</t>
    </r>
  </si>
  <si>
    <r>
      <t>72</t>
    </r>
    <r>
      <rPr>
        <sz val="9"/>
        <color rgb="FF000000"/>
        <rFont val="楷体"/>
        <charset val="134"/>
      </rPr>
      <t>亿元</t>
    </r>
  </si>
  <si>
    <r>
      <rPr>
        <sz val="9"/>
        <rFont val="楷体"/>
        <charset val="134"/>
      </rPr>
      <t>云势软件</t>
    </r>
  </si>
  <si>
    <r>
      <rPr>
        <sz val="9"/>
        <rFont val="楷体"/>
        <charset val="134"/>
      </rPr>
      <t>森亿智能</t>
    </r>
  </si>
  <si>
    <r>
      <rPr>
        <sz val="9"/>
        <color rgb="FF000000"/>
        <rFont val="楷体"/>
        <charset val="134"/>
      </rPr>
      <t>纳米维景</t>
    </r>
  </si>
  <si>
    <r>
      <rPr>
        <sz val="9"/>
        <color rgb="FF000000"/>
        <rFont val="楷体"/>
        <charset val="134"/>
      </rPr>
      <t>医疗器械</t>
    </r>
  </si>
  <si>
    <r>
      <t>7000</t>
    </r>
    <r>
      <rPr>
        <sz val="9"/>
        <color rgb="FF000000"/>
        <rFont val="楷体"/>
        <charset val="134"/>
      </rPr>
      <t>万元</t>
    </r>
  </si>
  <si>
    <r>
      <rPr>
        <sz val="9"/>
        <color rgb="FF000000"/>
        <rFont val="楷体"/>
        <charset val="134"/>
      </rPr>
      <t>必硕信息</t>
    </r>
  </si>
  <si>
    <r>
      <rPr>
        <sz val="9"/>
        <color rgb="FF000000"/>
        <rFont val="楷体"/>
        <charset val="134"/>
      </rPr>
      <t>圣贝拉</t>
    </r>
  </si>
  <si>
    <r>
      <rPr>
        <sz val="9"/>
        <color rgb="FF000000"/>
        <rFont val="楷体"/>
        <charset val="134"/>
      </rPr>
      <t>健康保健</t>
    </r>
  </si>
  <si>
    <t>Vaccitech</t>
  </si>
  <si>
    <r>
      <t>54.6</t>
    </r>
    <r>
      <rPr>
        <sz val="9"/>
        <color rgb="FF000000"/>
        <rFont val="楷体"/>
        <charset val="134"/>
      </rPr>
      <t>亿元</t>
    </r>
  </si>
  <si>
    <r>
      <rPr>
        <sz val="9"/>
        <color rgb="FF000000"/>
        <rFont val="楷体"/>
        <charset val="134"/>
      </rPr>
      <t>新格元</t>
    </r>
  </si>
  <si>
    <r>
      <rPr>
        <sz val="9"/>
        <color rgb="FF000000"/>
        <rFont val="楷体"/>
        <charset val="134"/>
      </rPr>
      <t>睿心医疗</t>
    </r>
  </si>
  <si>
    <r>
      <rPr>
        <sz val="9"/>
        <color rgb="FF000000"/>
        <rFont val="楷体"/>
        <charset val="134"/>
      </rPr>
      <t>微远基因</t>
    </r>
  </si>
  <si>
    <t>Novome Biotechnologies</t>
  </si>
  <si>
    <r>
      <t>14.1375</t>
    </r>
    <r>
      <rPr>
        <sz val="9"/>
        <color rgb="FF000000"/>
        <rFont val="楷体"/>
        <charset val="134"/>
      </rPr>
      <t>亿元</t>
    </r>
  </si>
  <si>
    <r>
      <rPr>
        <sz val="9"/>
        <color rgb="FF000000"/>
        <rFont val="楷体"/>
        <charset val="134"/>
      </rPr>
      <t>极目生物</t>
    </r>
  </si>
  <si>
    <r>
      <rPr>
        <sz val="9"/>
        <color rgb="FF000000"/>
        <rFont val="楷体"/>
        <charset val="134"/>
      </rPr>
      <t>丹序生物</t>
    </r>
  </si>
  <si>
    <r>
      <rPr>
        <sz val="9"/>
        <color rgb="FF000000"/>
        <rFont val="楷体"/>
        <charset val="134"/>
      </rPr>
      <t>瑞派医疗</t>
    </r>
  </si>
  <si>
    <r>
      <rPr>
        <sz val="9"/>
        <color rgb="FF000000"/>
        <rFont val="楷体"/>
        <charset val="134"/>
      </rPr>
      <t>华毅乐健</t>
    </r>
  </si>
  <si>
    <r>
      <rPr>
        <sz val="9"/>
        <color rgb="FF000000"/>
        <rFont val="楷体"/>
        <charset val="134"/>
      </rPr>
      <t>赛禾医疗</t>
    </r>
  </si>
  <si>
    <t>Doktor.se</t>
  </si>
  <si>
    <r>
      <t>11.505</t>
    </r>
    <r>
      <rPr>
        <sz val="9"/>
        <color rgb="FF000000"/>
        <rFont val="楷体"/>
        <charset val="134"/>
      </rPr>
      <t>亿元</t>
    </r>
  </si>
  <si>
    <t>Bit Bio</t>
  </si>
  <si>
    <r>
      <t>33.475</t>
    </r>
    <r>
      <rPr>
        <sz val="9"/>
        <color rgb="FF000000"/>
        <rFont val="楷体"/>
        <charset val="134"/>
      </rPr>
      <t>亿元</t>
    </r>
  </si>
  <si>
    <r>
      <rPr>
        <sz val="9"/>
        <color rgb="FF000000"/>
        <rFont val="楷体"/>
        <charset val="134"/>
      </rPr>
      <t>讯捷医疗</t>
    </r>
  </si>
  <si>
    <r>
      <t>14.923</t>
    </r>
    <r>
      <rPr>
        <sz val="9"/>
        <color rgb="FF000000"/>
        <rFont val="楷体"/>
        <charset val="134"/>
      </rPr>
      <t>亿元</t>
    </r>
  </si>
  <si>
    <t>Brainomix</t>
  </si>
  <si>
    <r>
      <t>6.89</t>
    </r>
    <r>
      <rPr>
        <sz val="9"/>
        <color rgb="FF000000"/>
        <rFont val="楷体"/>
        <charset val="134"/>
      </rPr>
      <t>亿元</t>
    </r>
  </si>
  <si>
    <t>Reliance Health</t>
  </si>
  <si>
    <r>
      <rPr>
        <sz val="9"/>
        <color rgb="FF000000"/>
        <rFont val="楷体"/>
        <charset val="134"/>
      </rPr>
      <t>圆因生物</t>
    </r>
  </si>
  <si>
    <r>
      <t>16.8</t>
    </r>
    <r>
      <rPr>
        <sz val="9"/>
        <color rgb="FF000000"/>
        <rFont val="楷体"/>
        <charset val="134"/>
      </rPr>
      <t>亿元</t>
    </r>
  </si>
  <si>
    <t>Remedial Health</t>
  </si>
  <si>
    <r>
      <rPr>
        <sz val="9"/>
        <color rgb="FF000000"/>
        <rFont val="楷体"/>
        <charset val="134"/>
      </rPr>
      <t>医药流通</t>
    </r>
  </si>
  <si>
    <r>
      <t>1.43</t>
    </r>
    <r>
      <rPr>
        <sz val="9"/>
        <color rgb="FF000000"/>
        <rFont val="楷体"/>
        <charset val="134"/>
      </rPr>
      <t>亿元</t>
    </r>
  </si>
  <si>
    <r>
      <t>Ubitus</t>
    </r>
    <r>
      <rPr>
        <sz val="9"/>
        <rFont val="楷体"/>
        <charset val="134"/>
      </rPr>
      <t>优必达</t>
    </r>
  </si>
  <si>
    <r>
      <rPr>
        <sz val="9"/>
        <color rgb="FF000000"/>
        <rFont val="楷体"/>
        <charset val="134"/>
      </rPr>
      <t>游戏综合服务</t>
    </r>
  </si>
  <si>
    <r>
      <rPr>
        <sz val="9"/>
        <rFont val="楷体"/>
        <charset val="134"/>
      </rPr>
      <t>无端科技</t>
    </r>
  </si>
  <si>
    <r>
      <rPr>
        <sz val="9"/>
        <color rgb="FF000000"/>
        <rFont val="楷体"/>
        <charset val="134"/>
      </rPr>
      <t>游戏开发商</t>
    </r>
  </si>
  <si>
    <r>
      <rPr>
        <sz val="9"/>
        <rFont val="楷体"/>
        <charset val="134"/>
      </rPr>
      <t>灵游坊</t>
    </r>
  </si>
  <si>
    <r>
      <rPr>
        <sz val="9"/>
        <rFont val="楷体"/>
        <charset val="134"/>
      </rPr>
      <t>阿哇龙游戏</t>
    </r>
  </si>
  <si>
    <r>
      <rPr>
        <sz val="9"/>
        <rFont val="楷体"/>
        <charset val="134"/>
      </rPr>
      <t>拱顶石游戏</t>
    </r>
  </si>
  <si>
    <r>
      <rPr>
        <sz val="9"/>
        <rFont val="楷体"/>
        <charset val="134"/>
      </rPr>
      <t>网元圣唐</t>
    </r>
  </si>
  <si>
    <r>
      <rPr>
        <sz val="9"/>
        <rFont val="楷体"/>
        <charset val="134"/>
      </rPr>
      <t>圣剑网络</t>
    </r>
  </si>
  <si>
    <r>
      <t>3.7858</t>
    </r>
    <r>
      <rPr>
        <sz val="9"/>
        <color rgb="FF000000"/>
        <rFont val="楷体"/>
        <charset val="134"/>
      </rPr>
      <t>亿元</t>
    </r>
  </si>
  <si>
    <r>
      <rPr>
        <sz val="9"/>
        <rFont val="楷体"/>
        <charset val="134"/>
      </rPr>
      <t>动视云科技</t>
    </r>
  </si>
  <si>
    <r>
      <rPr>
        <sz val="9"/>
        <color rgb="FF000000"/>
        <rFont val="楷体"/>
        <charset val="134"/>
      </rPr>
      <t>其他游戏服务</t>
    </r>
  </si>
  <si>
    <r>
      <t>1.98</t>
    </r>
    <r>
      <rPr>
        <sz val="9"/>
        <color rgb="FF000000"/>
        <rFont val="楷体"/>
        <charset val="134"/>
      </rPr>
      <t>亿元</t>
    </r>
  </si>
  <si>
    <r>
      <rPr>
        <sz val="9"/>
        <color rgb="FF000000"/>
        <rFont val="楷体"/>
        <charset val="134"/>
      </rPr>
      <t>水果堂</t>
    </r>
  </si>
  <si>
    <r>
      <rPr>
        <sz val="9"/>
        <color rgb="FF000000"/>
        <rFont val="楷体"/>
        <charset val="134"/>
      </rPr>
      <t>龙渊网络</t>
    </r>
  </si>
  <si>
    <r>
      <rPr>
        <sz val="9"/>
        <color rgb="FF000000"/>
        <rFont val="楷体"/>
        <charset val="134"/>
      </rPr>
      <t>游戏发行及渠道</t>
    </r>
  </si>
  <si>
    <r>
      <rPr>
        <sz val="9"/>
        <color rgb="FF000000"/>
        <rFont val="楷体"/>
        <charset val="134"/>
      </rPr>
      <t>鹿游网络</t>
    </r>
  </si>
  <si>
    <r>
      <t>1.2</t>
    </r>
    <r>
      <rPr>
        <sz val="9"/>
        <color rgb="FF000000"/>
        <rFont val="楷体"/>
        <charset val="134"/>
      </rPr>
      <t>亿元</t>
    </r>
  </si>
  <si>
    <r>
      <rPr>
        <sz val="9"/>
        <color rgb="FF000000"/>
        <rFont val="楷体"/>
        <charset val="134"/>
      </rPr>
      <t>北京永航科技</t>
    </r>
  </si>
  <si>
    <r>
      <t>MAX</t>
    </r>
    <r>
      <rPr>
        <sz val="9"/>
        <color rgb="FF000000"/>
        <rFont val="楷体"/>
        <charset val="134"/>
      </rPr>
      <t>电竞</t>
    </r>
  </si>
  <si>
    <r>
      <rPr>
        <sz val="9"/>
        <color rgb="FF000000"/>
        <rFont val="楷体"/>
        <charset val="134"/>
      </rPr>
      <t>云图动漫</t>
    </r>
  </si>
  <si>
    <r>
      <rPr>
        <sz val="9"/>
        <rFont val="楷体"/>
        <charset val="134"/>
      </rPr>
      <t>掌梦网络</t>
    </r>
  </si>
  <si>
    <t>Klei Entertainment</t>
  </si>
  <si>
    <r>
      <rPr>
        <sz val="9"/>
        <rFont val="楷体"/>
        <charset val="134"/>
      </rPr>
      <t>游戏科学</t>
    </r>
    <r>
      <rPr>
        <sz val="9"/>
        <rFont val="Arial"/>
        <charset val="134"/>
      </rPr>
      <t>GameScience</t>
    </r>
  </si>
  <si>
    <t>Crytek</t>
  </si>
  <si>
    <r>
      <t>115</t>
    </r>
    <r>
      <rPr>
        <sz val="9"/>
        <color rgb="FF000000"/>
        <rFont val="楷体"/>
        <charset val="134"/>
      </rPr>
      <t>亿元</t>
    </r>
  </si>
  <si>
    <r>
      <rPr>
        <sz val="9"/>
        <color rgb="FF000000"/>
        <rFont val="楷体"/>
        <charset val="134"/>
      </rPr>
      <t>灵刃网络</t>
    </r>
  </si>
  <si>
    <r>
      <rPr>
        <sz val="9"/>
        <color rgb="FF000000"/>
        <rFont val="楷体"/>
        <charset val="134"/>
      </rPr>
      <t>破晓互动</t>
    </r>
  </si>
  <si>
    <r>
      <rPr>
        <sz val="9"/>
        <color rgb="FF000000"/>
        <rFont val="楷体"/>
        <charset val="134"/>
      </rPr>
      <t>玩心游戏</t>
    </r>
  </si>
  <si>
    <r>
      <rPr>
        <sz val="9"/>
        <color rgb="FF000000"/>
        <rFont val="楷体"/>
        <charset val="134"/>
      </rPr>
      <t>酷酷跑</t>
    </r>
  </si>
  <si>
    <r>
      <rPr>
        <sz val="9"/>
        <color rgb="FF000000"/>
        <rFont val="楷体"/>
        <charset val="134"/>
      </rPr>
      <t>奇侠互娱</t>
    </r>
  </si>
  <si>
    <r>
      <rPr>
        <sz val="9"/>
        <color rgb="FF000000"/>
        <rFont val="楷体"/>
        <charset val="134"/>
      </rPr>
      <t>胖布丁游戏</t>
    </r>
  </si>
  <si>
    <r>
      <rPr>
        <sz val="9"/>
        <color rgb="FF000000"/>
        <rFont val="楷体"/>
        <charset val="134"/>
      </rPr>
      <t>钛核网络</t>
    </r>
  </si>
  <si>
    <r>
      <rPr>
        <sz val="9"/>
        <color rgb="FF000000"/>
        <rFont val="楷体"/>
        <charset val="134"/>
      </rPr>
      <t>云畅游戏</t>
    </r>
  </si>
  <si>
    <r>
      <rPr>
        <sz val="9"/>
        <color rgb="FF000000"/>
        <rFont val="楷体"/>
        <charset val="134"/>
      </rPr>
      <t>番糖游戏</t>
    </r>
  </si>
  <si>
    <r>
      <rPr>
        <sz val="9"/>
        <color rgb="FF000000"/>
        <rFont val="楷体"/>
        <charset val="134"/>
      </rPr>
      <t>乐曼多</t>
    </r>
  </si>
  <si>
    <r>
      <rPr>
        <sz val="9"/>
        <color rgb="FF000000"/>
        <rFont val="楷体"/>
        <charset val="134"/>
      </rPr>
      <t>上海零犀</t>
    </r>
  </si>
  <si>
    <r>
      <rPr>
        <sz val="9"/>
        <color rgb="FF000000"/>
        <rFont val="楷体"/>
        <charset val="134"/>
      </rPr>
      <t>法国</t>
    </r>
    <r>
      <rPr>
        <sz val="9"/>
        <color rgb="FF000000"/>
        <rFont val="Arial"/>
        <charset val="134"/>
      </rPr>
      <t>Voodoo</t>
    </r>
  </si>
  <si>
    <r>
      <t>150.15</t>
    </r>
    <r>
      <rPr>
        <sz val="9"/>
        <color rgb="FF000000"/>
        <rFont val="楷体"/>
        <charset val="134"/>
      </rPr>
      <t>亿元</t>
    </r>
  </si>
  <si>
    <r>
      <rPr>
        <sz val="9"/>
        <color rgb="FF000000"/>
        <rFont val="楷体"/>
        <charset val="134"/>
      </rPr>
      <t>散爆网络</t>
    </r>
  </si>
  <si>
    <r>
      <rPr>
        <sz val="9"/>
        <color rgb="FF000000"/>
        <rFont val="楷体"/>
        <charset val="134"/>
      </rPr>
      <t>紫月格格</t>
    </r>
  </si>
  <si>
    <r>
      <rPr>
        <sz val="9"/>
        <color rgb="FF000000"/>
        <rFont val="楷体"/>
        <charset val="134"/>
      </rPr>
      <t>月螺信息</t>
    </r>
  </si>
  <si>
    <r>
      <rPr>
        <sz val="9"/>
        <color rgb="FF000000"/>
        <rFont val="楷体"/>
        <charset val="134"/>
      </rPr>
      <t>库洛游戏</t>
    </r>
  </si>
  <si>
    <r>
      <t>42</t>
    </r>
    <r>
      <rPr>
        <sz val="9"/>
        <color rgb="FF000000"/>
        <rFont val="楷体"/>
        <charset val="134"/>
      </rPr>
      <t>亿元</t>
    </r>
  </si>
  <si>
    <r>
      <rPr>
        <sz val="9"/>
        <color rgb="FF000000"/>
        <rFont val="楷体"/>
        <charset val="134"/>
      </rPr>
      <t>纳仕游戏</t>
    </r>
  </si>
  <si>
    <r>
      <rPr>
        <sz val="9"/>
        <color rgb="FF000000"/>
        <rFont val="楷体"/>
        <charset val="134"/>
      </rPr>
      <t>朱雀网络</t>
    </r>
  </si>
  <si>
    <r>
      <rPr>
        <sz val="9"/>
        <color rgb="FF000000"/>
        <rFont val="楷体"/>
        <charset val="134"/>
      </rPr>
      <t>凡帕斯</t>
    </r>
  </si>
  <si>
    <t>Platinum Games</t>
  </si>
  <si>
    <r>
      <rPr>
        <sz val="9"/>
        <color rgb="FF000000"/>
        <rFont val="楷体"/>
        <charset val="134"/>
      </rPr>
      <t>乐府互娱</t>
    </r>
  </si>
  <si>
    <r>
      <rPr>
        <sz val="9"/>
        <color rgb="FF000000"/>
        <rFont val="楷体"/>
        <charset val="134"/>
      </rPr>
      <t>鬼脸科技</t>
    </r>
  </si>
  <si>
    <r>
      <rPr>
        <sz val="9"/>
        <color rgb="FF000000"/>
        <rFont val="楷体"/>
        <charset val="134"/>
      </rPr>
      <t>东极六感</t>
    </r>
  </si>
  <si>
    <r>
      <rPr>
        <sz val="9"/>
        <color rgb="FF000000"/>
        <rFont val="楷体"/>
        <charset val="134"/>
      </rPr>
      <t>星合互娱</t>
    </r>
  </si>
  <si>
    <t>Marvelous</t>
  </si>
  <si>
    <r>
      <rPr>
        <sz val="9"/>
        <color rgb="FF000000"/>
        <rFont val="楷体"/>
        <charset val="134"/>
      </rPr>
      <t>浙江十勇士</t>
    </r>
  </si>
  <si>
    <t>Bohemia Interactive</t>
  </si>
  <si>
    <r>
      <rPr>
        <sz val="9"/>
        <color rgb="FF000000"/>
        <rFont val="楷体"/>
        <charset val="134"/>
      </rPr>
      <t>影之月</t>
    </r>
  </si>
  <si>
    <r>
      <rPr>
        <sz val="9"/>
        <color rgb="FF000000"/>
        <rFont val="楷体"/>
        <charset val="134"/>
      </rPr>
      <t>元趣娱乐</t>
    </r>
  </si>
  <si>
    <r>
      <rPr>
        <sz val="9"/>
        <color rgb="FF000000"/>
        <rFont val="楷体"/>
        <charset val="134"/>
      </rPr>
      <t>暖域科技</t>
    </r>
  </si>
  <si>
    <r>
      <rPr>
        <sz val="9"/>
        <color rgb="FF000000"/>
        <rFont val="楷体"/>
        <charset val="134"/>
      </rPr>
      <t>七号笔迹</t>
    </r>
  </si>
  <si>
    <r>
      <rPr>
        <sz val="9"/>
        <color rgb="FF000000"/>
        <rFont val="楷体"/>
        <charset val="134"/>
      </rPr>
      <t>深蓝互动</t>
    </r>
  </si>
  <si>
    <r>
      <rPr>
        <sz val="9"/>
        <color rgb="FF000000"/>
        <rFont val="楷体"/>
        <charset val="134"/>
      </rPr>
      <t>白金工作室</t>
    </r>
  </si>
  <si>
    <t>yager</t>
  </si>
  <si>
    <r>
      <rPr>
        <sz val="9"/>
        <color rgb="FF000000"/>
        <rFont val="楷体"/>
        <charset val="134"/>
      </rPr>
      <t>润梦网络</t>
    </r>
  </si>
  <si>
    <r>
      <t>2</t>
    </r>
    <r>
      <rPr>
        <sz val="9"/>
        <color rgb="FF000000"/>
        <rFont val="楷体"/>
        <charset val="134"/>
      </rPr>
      <t>亿元</t>
    </r>
  </si>
  <si>
    <t>Lockwood Publishing</t>
  </si>
  <si>
    <r>
      <t>6.5</t>
    </r>
    <r>
      <rPr>
        <sz val="9"/>
        <color rgb="FF000000"/>
        <rFont val="楷体"/>
        <charset val="134"/>
      </rPr>
      <t>亿元</t>
    </r>
  </si>
  <si>
    <r>
      <rPr>
        <sz val="9"/>
        <color rgb="FF000000"/>
        <rFont val="楷体"/>
        <charset val="134"/>
      </rPr>
      <t>摘星网络</t>
    </r>
  </si>
  <si>
    <t>FunCom</t>
  </si>
  <si>
    <t>10 Chambers Collective</t>
  </si>
  <si>
    <r>
      <rPr>
        <sz val="9"/>
        <color rgb="FF000000"/>
        <rFont val="楷体"/>
        <charset val="134"/>
      </rPr>
      <t>菜鸡游戏</t>
    </r>
  </si>
  <si>
    <r>
      <rPr>
        <sz val="9"/>
        <color rgb="FF000000"/>
        <rFont val="楷体"/>
        <charset val="134"/>
      </rPr>
      <t>游戏媒体及社区</t>
    </r>
  </si>
  <si>
    <r>
      <rPr>
        <sz val="9"/>
        <color rgb="FF000000"/>
        <rFont val="楷体"/>
        <charset val="134"/>
      </rPr>
      <t>暗星信息</t>
    </r>
  </si>
  <si>
    <r>
      <rPr>
        <sz val="9"/>
        <color rgb="FF000000"/>
        <rFont val="楷体"/>
        <charset val="134"/>
      </rPr>
      <t>玄星网络</t>
    </r>
  </si>
  <si>
    <t>Mundfish</t>
  </si>
  <si>
    <t>Dontnod Entertainment</t>
  </si>
  <si>
    <r>
      <t>11.7</t>
    </r>
    <r>
      <rPr>
        <sz val="9"/>
        <color rgb="FF000000"/>
        <rFont val="楷体"/>
        <charset val="134"/>
      </rPr>
      <t>亿元</t>
    </r>
  </si>
  <si>
    <r>
      <rPr>
        <sz val="9"/>
        <color rgb="FF000000"/>
        <rFont val="楷体"/>
        <charset val="134"/>
      </rPr>
      <t>朝露科技</t>
    </r>
  </si>
  <si>
    <r>
      <rPr>
        <sz val="9"/>
        <color rgb="FF000000"/>
        <rFont val="楷体"/>
        <charset val="134"/>
      </rPr>
      <t>独立开发者联盟</t>
    </r>
  </si>
  <si>
    <r>
      <rPr>
        <sz val="9"/>
        <color rgb="FF000000"/>
        <rFont val="楷体"/>
        <charset val="134"/>
      </rPr>
      <t>呦尔哈科技</t>
    </r>
  </si>
  <si>
    <r>
      <rPr>
        <sz val="9"/>
        <color rgb="FF000000"/>
        <rFont val="楷体"/>
        <charset val="134"/>
      </rPr>
      <t>星海互娱</t>
    </r>
  </si>
  <si>
    <r>
      <rPr>
        <sz val="9"/>
        <color rgb="FF000000"/>
        <rFont val="楷体"/>
        <charset val="134"/>
      </rPr>
      <t>陀螺网络</t>
    </r>
  </si>
  <si>
    <r>
      <rPr>
        <sz val="9"/>
        <color rgb="FF000000"/>
        <rFont val="楷体"/>
        <charset val="134"/>
      </rPr>
      <t>氩紫网络</t>
    </r>
  </si>
  <si>
    <r>
      <rPr>
        <sz val="9"/>
        <color rgb="FF000000"/>
        <rFont val="楷体"/>
        <charset val="134"/>
      </rPr>
      <t>森霆网络</t>
    </r>
  </si>
  <si>
    <r>
      <rPr>
        <sz val="9"/>
        <color rgb="FF000000"/>
        <rFont val="楷体"/>
        <charset val="134"/>
      </rPr>
      <t>宙贯科技</t>
    </r>
  </si>
  <si>
    <r>
      <rPr>
        <sz val="9"/>
        <color rgb="FF000000"/>
        <rFont val="楷体"/>
        <charset val="134"/>
      </rPr>
      <t>柳叶刀科技</t>
    </r>
  </si>
  <si>
    <r>
      <rPr>
        <sz val="9"/>
        <color rgb="FF000000"/>
        <rFont val="楷体"/>
        <charset val="134"/>
      </rPr>
      <t>吉艾斯球</t>
    </r>
  </si>
  <si>
    <r>
      <rPr>
        <sz val="9"/>
        <color rgb="FF000000"/>
        <rFont val="楷体"/>
        <charset val="134"/>
      </rPr>
      <t>梦求游戏</t>
    </r>
  </si>
  <si>
    <r>
      <rPr>
        <sz val="9"/>
        <color rgb="FF000000"/>
        <rFont val="楷体"/>
        <charset val="134"/>
      </rPr>
      <t>擎龙互娱</t>
    </r>
  </si>
  <si>
    <r>
      <rPr>
        <sz val="9"/>
        <color rgb="FF000000"/>
        <rFont val="楷体"/>
        <charset val="134"/>
      </rPr>
      <t>卓艺工坊</t>
    </r>
  </si>
  <si>
    <r>
      <rPr>
        <sz val="9"/>
        <color rgb="FF000000"/>
        <rFont val="楷体"/>
        <charset val="134"/>
      </rPr>
      <t>沐睦网络</t>
    </r>
  </si>
  <si>
    <r>
      <rPr>
        <sz val="9"/>
        <color rgb="FF000000"/>
        <rFont val="楷体"/>
        <charset val="134"/>
      </rPr>
      <t>星柒玩</t>
    </r>
  </si>
  <si>
    <r>
      <rPr>
        <sz val="9"/>
        <color rgb="FF000000"/>
        <rFont val="楷体"/>
        <charset val="134"/>
      </rPr>
      <t>上海游牛科技</t>
    </r>
  </si>
  <si>
    <r>
      <rPr>
        <sz val="9"/>
        <color rgb="FF000000"/>
        <rFont val="楷体"/>
        <charset val="134"/>
      </rPr>
      <t>魂起网络</t>
    </r>
  </si>
  <si>
    <r>
      <rPr>
        <sz val="9"/>
        <color rgb="FF000000"/>
        <rFont val="楷体"/>
        <charset val="134"/>
      </rPr>
      <t>黑沙娱乐</t>
    </r>
  </si>
  <si>
    <r>
      <rPr>
        <sz val="9"/>
        <color rgb="FF000000"/>
        <rFont val="楷体"/>
        <charset val="134"/>
      </rPr>
      <t>巴哈网络</t>
    </r>
  </si>
  <si>
    <t>Bloober Team</t>
  </si>
  <si>
    <r>
      <t>6.3</t>
    </r>
    <r>
      <rPr>
        <sz val="9"/>
        <color rgb="FF000000"/>
        <rFont val="楷体"/>
        <charset val="134"/>
      </rPr>
      <t>亿元</t>
    </r>
  </si>
  <si>
    <t>Arrowiz Games</t>
  </si>
  <si>
    <r>
      <rPr>
        <sz val="9"/>
        <color rgb="FF000000"/>
        <rFont val="楷体"/>
        <charset val="134"/>
      </rPr>
      <t>四维八方</t>
    </r>
  </si>
  <si>
    <t>1C Entertainment</t>
  </si>
  <si>
    <t>Inflexion Games</t>
  </si>
  <si>
    <t>Tequila Works</t>
  </si>
  <si>
    <t>Sybo</t>
  </si>
  <si>
    <t>From Software</t>
  </si>
  <si>
    <r>
      <t>109.2</t>
    </r>
    <r>
      <rPr>
        <sz val="9"/>
        <color rgb="FF000000"/>
        <rFont val="楷体"/>
        <charset val="134"/>
      </rPr>
      <t>亿元</t>
    </r>
  </si>
  <si>
    <t>Triternion</t>
  </si>
  <si>
    <t>Shift Up</t>
  </si>
  <si>
    <t>Gruby Entertainment</t>
  </si>
  <si>
    <t>Guillemot Brothers</t>
  </si>
  <si>
    <r>
      <t>46.8</t>
    </r>
    <r>
      <rPr>
        <sz val="9"/>
        <color rgb="FF000000"/>
        <rFont val="楷体"/>
        <charset val="134"/>
      </rPr>
      <t>亿元</t>
    </r>
  </si>
  <si>
    <r>
      <rPr>
        <sz val="9"/>
        <color rgb="FF000000"/>
        <rFont val="楷体"/>
        <charset val="134"/>
      </rPr>
      <t>玉尊信息</t>
    </r>
  </si>
  <si>
    <t>Gardens</t>
  </si>
  <si>
    <r>
      <t>10.1725</t>
    </r>
    <r>
      <rPr>
        <sz val="9"/>
        <color rgb="FF000000"/>
        <rFont val="楷体"/>
        <charset val="134"/>
      </rPr>
      <t>亿元</t>
    </r>
  </si>
  <si>
    <t>Soul App</t>
  </si>
  <si>
    <r>
      <rPr>
        <sz val="9"/>
        <color rgb="FF000000"/>
        <rFont val="楷体"/>
        <charset val="134"/>
      </rPr>
      <t>元宇宙社交</t>
    </r>
  </si>
  <si>
    <t>Mighty Jaxx</t>
  </si>
  <si>
    <r>
      <rPr>
        <sz val="9"/>
        <color rgb="FF000000"/>
        <rFont val="楷体"/>
        <charset val="134"/>
      </rPr>
      <t>元宇宙行业应用</t>
    </r>
  </si>
  <si>
    <r>
      <t>8.5</t>
    </r>
    <r>
      <rPr>
        <sz val="9"/>
        <color rgb="FF000000"/>
        <rFont val="楷体"/>
        <charset val="134"/>
      </rPr>
      <t>亿元</t>
    </r>
  </si>
  <si>
    <r>
      <rPr>
        <sz val="9"/>
        <color rgb="FF000000"/>
        <rFont val="楷体"/>
        <charset val="134"/>
      </rPr>
      <t>奇妙派对</t>
    </r>
  </si>
  <si>
    <r>
      <rPr>
        <sz val="9"/>
        <color rgb="FF000000"/>
        <rFont val="楷体"/>
        <charset val="134"/>
      </rPr>
      <t>元象</t>
    </r>
    <r>
      <rPr>
        <sz val="9"/>
        <color rgb="FF000000"/>
        <rFont val="Arial"/>
        <charset val="134"/>
      </rPr>
      <t>XVERSE</t>
    </r>
  </si>
  <si>
    <r>
      <rPr>
        <sz val="9"/>
        <color rgb="FF000000"/>
        <rFont val="楷体"/>
        <charset val="134"/>
      </rPr>
      <t>元宇宙底层技术</t>
    </r>
  </si>
  <si>
    <r>
      <t>52</t>
    </r>
    <r>
      <rPr>
        <sz val="9"/>
        <color rgb="FF000000"/>
        <rFont val="楷体"/>
        <charset val="134"/>
      </rPr>
      <t>亿元</t>
    </r>
  </si>
  <si>
    <r>
      <t>Aones</t>
    </r>
    <r>
      <rPr>
        <sz val="9"/>
        <color rgb="FF000000"/>
        <rFont val="楷体"/>
        <charset val="134"/>
      </rPr>
      <t>心域科技</t>
    </r>
  </si>
  <si>
    <r>
      <rPr>
        <sz val="9"/>
        <color rgb="FF000000"/>
        <rFont val="楷体"/>
        <charset val="134"/>
      </rPr>
      <t>数字人</t>
    </r>
  </si>
  <si>
    <r>
      <rPr>
        <b/>
        <sz val="9"/>
        <color rgb="FF000000"/>
        <rFont val="楷体"/>
        <charset val="134"/>
      </rPr>
      <t>被投方最新融资期日</t>
    </r>
  </si>
  <si>
    <t>公司名称</t>
  </si>
  <si>
    <r>
      <rPr>
        <b/>
        <sz val="9"/>
        <color rgb="FF000000"/>
        <rFont val="楷体"/>
        <charset val="134"/>
      </rPr>
      <t>公司简介</t>
    </r>
  </si>
  <si>
    <r>
      <rPr>
        <sz val="9"/>
        <color rgb="FF000000"/>
        <rFont val="楷体"/>
        <charset val="134"/>
      </rPr>
      <t>工商名称</t>
    </r>
  </si>
  <si>
    <r>
      <rPr>
        <sz val="9"/>
        <color rgb="FF000000"/>
        <rFont val="楷体"/>
        <charset val="134"/>
      </rPr>
      <t>公司网址</t>
    </r>
  </si>
  <si>
    <r>
      <rPr>
        <b/>
        <sz val="9"/>
        <color rgb="FF000000"/>
        <rFont val="楷体"/>
        <charset val="134"/>
      </rPr>
      <t>成立时间</t>
    </r>
  </si>
  <si>
    <r>
      <rPr>
        <b/>
        <sz val="9"/>
        <color rgb="FF000000"/>
        <rFont val="楷体"/>
        <charset val="134"/>
      </rPr>
      <t>地点</t>
    </r>
  </si>
  <si>
    <r>
      <rPr>
        <sz val="9"/>
        <color rgb="FF000000"/>
        <rFont val="楷体"/>
        <charset val="134"/>
      </rPr>
      <t>运营状态</t>
    </r>
  </si>
  <si>
    <r>
      <rPr>
        <b/>
        <sz val="9"/>
        <color rgb="FF000000"/>
        <rFont val="楷体"/>
        <charset val="134"/>
      </rPr>
      <t>融资时间</t>
    </r>
  </si>
  <si>
    <r>
      <rPr>
        <b/>
        <sz val="9"/>
        <color rgb="FF000000"/>
        <rFont val="楷体"/>
        <charset val="134"/>
      </rPr>
      <t>是否上市</t>
    </r>
    <r>
      <rPr>
        <b/>
        <sz val="9"/>
        <color rgb="FF000000"/>
        <rFont val="Arial"/>
        <charset val="134"/>
      </rPr>
      <t>/</t>
    </r>
    <r>
      <rPr>
        <b/>
        <sz val="9"/>
        <color rgb="FF000000"/>
        <rFont val="楷体"/>
        <charset val="134"/>
      </rPr>
      <t>并购</t>
    </r>
  </si>
  <si>
    <r>
      <rPr>
        <b/>
        <sz val="9"/>
        <color rgb="FF000000"/>
        <rFont val="楷体"/>
        <charset val="134"/>
      </rPr>
      <t>轮次</t>
    </r>
  </si>
  <si>
    <r>
      <rPr>
        <b/>
        <sz val="9"/>
        <color rgb="FF000000"/>
        <rFont val="楷体"/>
        <charset val="134"/>
      </rPr>
      <t>融资金额</t>
    </r>
  </si>
  <si>
    <r>
      <rPr>
        <b/>
        <sz val="9"/>
        <color rgb="FF000000"/>
        <rFont val="楷体"/>
        <charset val="134"/>
      </rPr>
      <t>投资方</t>
    </r>
  </si>
  <si>
    <r>
      <rPr>
        <b/>
        <sz val="9"/>
        <color rgb="FF000000"/>
        <rFont val="楷体"/>
        <charset val="134"/>
      </rPr>
      <t>融资总额</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</si>
  <si>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估值</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</si>
  <si>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团队</t>
    </r>
  </si>
  <si>
    <r>
      <rPr>
        <sz val="9"/>
        <color rgb="FF000000"/>
        <rFont val="楷体"/>
        <charset val="134"/>
      </rPr>
      <t>详细地址</t>
    </r>
  </si>
  <si>
    <r>
      <rPr>
        <sz val="9"/>
        <color rgb="FF000000"/>
        <rFont val="楷体"/>
        <charset val="134"/>
      </rPr>
      <t>公开电话</t>
    </r>
  </si>
  <si>
    <r>
      <rPr>
        <sz val="9"/>
        <color rgb="FF000000"/>
        <rFont val="楷体"/>
        <charset val="134"/>
      </rPr>
      <t>公开邮箱</t>
    </r>
  </si>
  <si>
    <t>2016-01-11</t>
  </si>
  <si>
    <t>美丽说</t>
  </si>
  <si>
    <r>
      <rPr>
        <sz val="9"/>
        <color rgb="FF000000"/>
        <rFont val="楷体"/>
        <charset val="134"/>
      </rPr>
      <t>美丽说</t>
    </r>
  </si>
  <si>
    <r>
      <rPr>
        <sz val="9"/>
        <color rgb="FF000000"/>
        <rFont val="楷体"/>
        <charset val="134"/>
      </rPr>
      <t>美丽说是一个女性时尚社区和社会化电商平台，致力于为女性用户提供最美丽的时尚购物体验，用互联网技术为她们解决</t>
    </r>
    <r>
      <rPr>
        <sz val="9"/>
        <color rgb="FF000000"/>
        <rFont val="Arial"/>
        <charset val="134"/>
      </rPr>
      <t>“</t>
    </r>
    <r>
      <rPr>
        <sz val="9"/>
        <color rgb="FF000000"/>
        <rFont val="楷体"/>
        <charset val="134"/>
      </rPr>
      <t>怎么穿，哪里买</t>
    </r>
    <r>
      <rPr>
        <sz val="9"/>
        <color rgb="FF000000"/>
        <rFont val="Arial"/>
        <charset val="134"/>
      </rPr>
      <t>”</t>
    </r>
    <r>
      <rPr>
        <sz val="9"/>
        <color rgb="FF000000"/>
        <rFont val="楷体"/>
        <charset val="134"/>
      </rPr>
      <t>的问题。</t>
    </r>
  </si>
  <si>
    <r>
      <rPr>
        <sz val="9"/>
        <color rgb="FF000000"/>
        <rFont val="楷体"/>
        <charset val="134"/>
      </rPr>
      <t>北京美丽时空网络科技有限公司</t>
    </r>
  </si>
  <si>
    <t>http://www.meilishuo.com</t>
  </si>
  <si>
    <t>2009-11</t>
  </si>
  <si>
    <r>
      <rPr>
        <sz val="9"/>
        <color rgb="FF000000"/>
        <rFont val="楷体"/>
        <charset val="134"/>
      </rPr>
      <t>北京</t>
    </r>
    <r>
      <rPr>
        <sz val="9"/>
        <color rgb="FF000000"/>
        <rFont val="Arial"/>
        <charset val="134"/>
      </rPr>
      <t>-</t>
    </r>
    <r>
      <rPr>
        <sz val="9"/>
        <color rgb="FF000000"/>
        <rFont val="楷体"/>
        <charset val="134"/>
      </rPr>
      <t>海淀区</t>
    </r>
  </si>
  <si>
    <r>
      <rPr>
        <sz val="9"/>
        <color rgb="FF000000"/>
        <rFont val="楷体"/>
        <charset val="134"/>
      </rPr>
      <t>运营中</t>
    </r>
  </si>
  <si>
    <r>
      <rPr>
        <sz val="9"/>
        <color rgb="FF000000"/>
        <rFont val="楷体"/>
        <charset val="134"/>
      </rPr>
      <t>合并</t>
    </r>
  </si>
  <si>
    <r>
      <rPr>
        <sz val="9"/>
        <color rgb="FF000000"/>
        <rFont val="楷体"/>
        <charset val="134"/>
      </rPr>
      <t>未透露人民币</t>
    </r>
  </si>
  <si>
    <r>
      <rPr>
        <sz val="9"/>
        <color rgb="FF000000"/>
        <rFont val="楷体"/>
        <charset val="134"/>
      </rPr>
      <t>蘑菇街</t>
    </r>
  </si>
  <si>
    <r>
      <rPr>
        <sz val="9"/>
        <color rgb="FF000000"/>
        <rFont val="Arial"/>
        <charset val="134"/>
      </rPr>
      <t>10.4</t>
    </r>
    <r>
      <rPr>
        <sz val="9"/>
        <color rgb="FF000000"/>
        <rFont val="楷体"/>
        <charset val="134"/>
      </rPr>
      <t>亿</t>
    </r>
  </si>
  <si>
    <r>
      <rPr>
        <sz val="9"/>
        <color rgb="FF000000"/>
        <rFont val="楷体"/>
        <charset val="134"/>
      </rPr>
      <t>徐易容</t>
    </r>
    <r>
      <rPr>
        <sz val="9"/>
        <color rgb="FF000000"/>
        <rFont val="Arial"/>
        <charset val="134"/>
      </rPr>
      <t>:</t>
    </r>
    <r>
      <rPr>
        <sz val="9"/>
        <color rgb="FF000000"/>
        <rFont val="楷体"/>
        <charset val="134"/>
      </rPr>
      <t>创始人</t>
    </r>
  </si>
  <si>
    <t>yuexuqiang@gmail.com</t>
  </si>
  <si>
    <r>
      <rPr>
        <sz val="9"/>
        <color rgb="FF000000"/>
        <rFont val="Arial"/>
        <charset val="134"/>
      </rPr>
      <t>E</t>
    </r>
    <r>
      <rPr>
        <sz val="9"/>
        <color rgb="FF000000"/>
        <rFont val="楷体"/>
        <charset val="134"/>
      </rPr>
      <t>轮</t>
    </r>
  </si>
  <si>
    <r>
      <rPr>
        <sz val="9"/>
        <color rgb="FF000000"/>
        <rFont val="楷体"/>
        <charset val="134"/>
      </rPr>
      <t>未透露美元</t>
    </r>
  </si>
  <si>
    <r>
      <rPr>
        <sz val="9"/>
        <color rgb="FF000000"/>
        <rFont val="楷体"/>
        <charset val="134"/>
      </rPr>
      <t>高瓴投资</t>
    </r>
  </si>
  <si>
    <r>
      <rPr>
        <sz val="9"/>
        <color rgb="FF000000"/>
        <rFont val="Arial"/>
        <charset val="134"/>
      </rPr>
      <t>D</t>
    </r>
    <r>
      <rPr>
        <sz val="9"/>
        <color rgb="FF000000"/>
        <rFont val="楷体"/>
        <charset val="134"/>
      </rPr>
      <t>轮</t>
    </r>
  </si>
  <si>
    <r>
      <rPr>
        <sz val="9"/>
        <color rgb="FF000000"/>
        <rFont val="楷体"/>
        <charset val="134"/>
      </rPr>
      <t>数千万美元</t>
    </r>
  </si>
  <si>
    <r>
      <rPr>
        <sz val="9"/>
        <color rgb="FF000000"/>
        <rFont val="楷体"/>
        <charset val="134"/>
      </rPr>
      <t>腾讯投资</t>
    </r>
  </si>
  <si>
    <r>
      <rPr>
        <sz val="9"/>
        <color rgb="FF000000"/>
        <rFont val="Arial"/>
        <charset val="134"/>
      </rPr>
      <t>C</t>
    </r>
    <r>
      <rPr>
        <sz val="9"/>
        <color rgb="FF000000"/>
        <rFont val="楷体"/>
        <charset val="134"/>
      </rPr>
      <t>轮</t>
    </r>
  </si>
  <si>
    <r>
      <rPr>
        <sz val="9"/>
        <color rgb="FF000000"/>
        <rFont val="Arial"/>
        <charset val="134"/>
      </rPr>
      <t>2000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</si>
  <si>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蓝驰创投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清科创投</t>
    </r>
  </si>
  <si>
    <r>
      <rPr>
        <sz val="9"/>
        <color rgb="FF000000"/>
        <rFont val="Arial"/>
        <charset val="134"/>
      </rPr>
      <t>B</t>
    </r>
    <r>
      <rPr>
        <sz val="9"/>
        <color rgb="FF000000"/>
        <rFont val="楷体"/>
        <charset val="134"/>
      </rPr>
      <t>轮</t>
    </r>
  </si>
  <si>
    <r>
      <rPr>
        <sz val="9"/>
        <color rgb="FF000000"/>
        <rFont val="Arial"/>
        <charset val="134"/>
      </rPr>
      <t>800</t>
    </r>
    <r>
      <rPr>
        <sz val="9"/>
        <color rgb="FF000000"/>
        <rFont val="楷体"/>
        <charset val="134"/>
      </rPr>
      <t>万美元</t>
    </r>
  </si>
  <si>
    <r>
      <rPr>
        <sz val="9"/>
        <color rgb="FF000000"/>
        <rFont val="楷体"/>
        <charset val="134"/>
      </rPr>
      <t>红杉资本中国</t>
    </r>
  </si>
  <si>
    <r>
      <rPr>
        <sz val="9"/>
        <color rgb="FF000000"/>
        <rFont val="Arial"/>
        <charset val="134"/>
      </rPr>
      <t>A</t>
    </r>
    <r>
      <rPr>
        <sz val="9"/>
        <color rgb="FF000000"/>
        <rFont val="楷体"/>
        <charset val="134"/>
      </rPr>
      <t>轮</t>
    </r>
  </si>
  <si>
    <r>
      <rPr>
        <sz val="9"/>
        <color rgb="FF000000"/>
        <rFont val="Arial"/>
        <charset val="134"/>
      </rPr>
      <t>200</t>
    </r>
    <r>
      <rPr>
        <sz val="9"/>
        <color rgb="FF000000"/>
        <rFont val="楷体"/>
        <charset val="134"/>
      </rPr>
      <t>万美元</t>
    </r>
  </si>
  <si>
    <r>
      <rPr>
        <sz val="9"/>
        <color rgb="FF000000"/>
        <rFont val="楷体"/>
        <charset val="134"/>
      </rPr>
      <t>蓝驰创投</t>
    </r>
  </si>
  <si>
    <t>2014-10-23</t>
  </si>
  <si>
    <t>口袋购物</t>
  </si>
  <si>
    <r>
      <rPr>
        <sz val="9"/>
        <color rgb="FF000000"/>
        <rFont val="楷体"/>
        <charset val="134"/>
      </rPr>
      <t>口袋购物</t>
    </r>
  </si>
  <si>
    <r>
      <rPr>
        <sz val="9"/>
        <color rgb="FF000000"/>
        <rFont val="楷体"/>
        <charset val="134"/>
      </rPr>
      <t>口袋购物是推荐购物类应用软件，主打个性化和精准化的商品推荐。功能包括热门的商店推荐，根据用户的个人喜好寻找商品，每天精选潮流热卖商品，帮用户一站式购买淘宝、天猫、京东、凡客、苏宁等商城的商品，随时随地发现又好又便宜的宝贝；为用户推荐流行潮品；支持支付宝在线购买。</t>
    </r>
  </si>
  <si>
    <r>
      <rPr>
        <sz val="9"/>
        <color rgb="FF000000"/>
        <rFont val="楷体"/>
        <charset val="134"/>
      </rPr>
      <t>北京口袋时尚科技有限公司</t>
    </r>
  </si>
  <si>
    <t>http://www.koudai.com</t>
  </si>
  <si>
    <t>2011-05</t>
  </si>
  <si>
    <r>
      <rPr>
        <sz val="9"/>
        <color rgb="FF000000"/>
        <rFont val="楷体"/>
        <charset val="134"/>
      </rPr>
      <t>北京</t>
    </r>
    <r>
      <rPr>
        <sz val="9"/>
        <color rgb="FF000000"/>
        <rFont val="Arial"/>
        <charset val="134"/>
      </rPr>
      <t>-</t>
    </r>
    <r>
      <rPr>
        <sz val="9"/>
        <color rgb="FF000000"/>
        <rFont val="楷体"/>
        <charset val="134"/>
      </rPr>
      <t>朝阳区</t>
    </r>
  </si>
  <si>
    <r>
      <rPr>
        <sz val="9"/>
        <color rgb="FF000000"/>
        <rFont val="Arial"/>
        <charset val="134"/>
      </rPr>
      <t>3.5</t>
    </r>
    <r>
      <rPr>
        <sz val="9"/>
        <color rgb="FF000000"/>
        <rFont val="楷体"/>
        <charset val="134"/>
      </rPr>
      <t>亿美元</t>
    </r>
  </si>
  <si>
    <r>
      <rPr>
        <sz val="9"/>
        <color rgb="FF000000"/>
        <rFont val="楷体"/>
        <charset val="134"/>
      </rPr>
      <t>腾讯投资</t>
    </r>
    <r>
      <rPr>
        <sz val="9"/>
        <color rgb="FF000000"/>
        <rFont val="Arial"/>
        <charset val="134"/>
      </rPr>
      <t>,DST Global,Tiger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,H Capital,VY Capital,</t>
    </r>
    <r>
      <rPr>
        <sz val="9"/>
        <color rgb="FF000000"/>
        <rFont val="楷体"/>
        <charset val="134"/>
      </rPr>
      <t>基因资本</t>
    </r>
    <r>
      <rPr>
        <sz val="9"/>
        <color rgb="FF000000"/>
        <rFont val="Arial"/>
        <charset val="134"/>
      </rPr>
      <t>,Falcon Capital</t>
    </r>
  </si>
  <si>
    <r>
      <rPr>
        <sz val="9"/>
        <color rgb="FF000000"/>
        <rFont val="Arial"/>
        <charset val="134"/>
      </rPr>
      <t>25.51</t>
    </r>
    <r>
      <rPr>
        <sz val="9"/>
        <color rgb="FF000000"/>
        <rFont val="楷体"/>
        <charset val="134"/>
      </rPr>
      <t>亿</t>
    </r>
  </si>
  <si>
    <r>
      <rPr>
        <sz val="9"/>
        <color rgb="FF000000"/>
        <rFont val="Arial"/>
        <charset val="134"/>
      </rPr>
      <t>91</t>
    </r>
    <r>
      <rPr>
        <sz val="9"/>
        <color rgb="FF000000"/>
        <rFont val="楷体"/>
        <charset val="134"/>
      </rPr>
      <t>亿元</t>
    </r>
  </si>
  <si>
    <r>
      <rPr>
        <sz val="9"/>
        <color rgb="FF000000"/>
        <rFont val="楷体"/>
        <charset val="134"/>
      </rPr>
      <t>侯迅</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王珂</t>
    </r>
    <r>
      <rPr>
        <sz val="9"/>
        <color rgb="FF000000"/>
        <rFont val="Arial"/>
        <charset val="134"/>
      </rPr>
      <t>:CEO,</t>
    </r>
    <r>
      <rPr>
        <sz val="9"/>
        <color rgb="FF000000"/>
        <rFont val="楷体"/>
        <charset val="134"/>
      </rPr>
      <t>章继征</t>
    </r>
    <r>
      <rPr>
        <sz val="9"/>
        <color rgb="FF000000"/>
        <rFont val="Arial"/>
        <charset val="134"/>
      </rPr>
      <t>:</t>
    </r>
    <r>
      <rPr>
        <sz val="9"/>
        <color rgb="FF000000"/>
        <rFont val="楷体"/>
        <charset val="134"/>
      </rPr>
      <t>副总裁</t>
    </r>
  </si>
  <si>
    <r>
      <rPr>
        <sz val="9"/>
        <color rgb="FF000000"/>
        <rFont val="楷体"/>
        <charset val="134"/>
      </rPr>
      <t>朝阳区酒仙桥中路</t>
    </r>
    <r>
      <rPr>
        <sz val="9"/>
        <color rgb="FF000000"/>
        <rFont val="Arial"/>
        <charset val="134"/>
      </rPr>
      <t>10</t>
    </r>
    <r>
      <rPr>
        <sz val="9"/>
        <color rgb="FF000000"/>
        <rFont val="楷体"/>
        <charset val="134"/>
      </rPr>
      <t>号星科大厦</t>
    </r>
    <r>
      <rPr>
        <sz val="9"/>
        <color rgb="FF000000"/>
        <rFont val="Arial"/>
        <charset val="134"/>
      </rPr>
      <t>B</t>
    </r>
    <r>
      <rPr>
        <sz val="9"/>
        <color rgb="FF000000"/>
        <rFont val="楷体"/>
        <charset val="134"/>
      </rPr>
      <t>座</t>
    </r>
    <r>
      <rPr>
        <sz val="9"/>
        <color rgb="FF000000"/>
        <rFont val="Arial"/>
        <charset val="134"/>
      </rPr>
      <t>1</t>
    </r>
    <r>
      <rPr>
        <sz val="9"/>
        <color rgb="FF000000"/>
        <rFont val="楷体"/>
        <charset val="134"/>
      </rPr>
      <t>层</t>
    </r>
  </si>
  <si>
    <t>010-5970-6888</t>
  </si>
  <si>
    <t>support@weidian.com</t>
  </si>
  <si>
    <r>
      <rPr>
        <sz val="9"/>
        <color rgb="FF000000"/>
        <rFont val="楷体"/>
        <charset val="134"/>
      </rPr>
      <t>华平投资</t>
    </r>
  </si>
  <si>
    <r>
      <rPr>
        <sz val="9"/>
        <color rgb="FF000000"/>
        <rFont val="Arial"/>
        <charset val="134"/>
      </rPr>
      <t>1200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</si>
  <si>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成为资本</t>
    </r>
  </si>
  <si>
    <r>
      <rPr>
        <sz val="9"/>
        <color rgb="FF000000"/>
        <rFont val="楷体"/>
        <charset val="134"/>
      </rPr>
      <t>天使轮</t>
    </r>
  </si>
  <si>
    <r>
      <rPr>
        <sz val="9"/>
        <color rgb="FF000000"/>
        <rFont val="楷体"/>
        <charset val="134"/>
      </rPr>
      <t>数百万人民币</t>
    </r>
  </si>
  <si>
    <r>
      <rPr>
        <sz val="9"/>
        <color rgb="FF000000"/>
        <rFont val="楷体"/>
        <charset val="134"/>
      </rPr>
      <t>雷军</t>
    </r>
    <r>
      <rPr>
        <sz val="9"/>
        <color rgb="FF000000"/>
        <rFont val="Arial"/>
        <charset val="134"/>
      </rPr>
      <t>-</t>
    </r>
    <r>
      <rPr>
        <sz val="9"/>
        <color rgb="FF000000"/>
        <rFont val="楷体"/>
        <charset val="134"/>
      </rPr>
      <t>顺为创业</t>
    </r>
    <r>
      <rPr>
        <sz val="9"/>
        <color rgb="FF000000"/>
        <rFont val="Arial"/>
        <charset val="134"/>
      </rPr>
      <t>,</t>
    </r>
    <r>
      <rPr>
        <sz val="9"/>
        <color rgb="FF000000"/>
        <rFont val="楷体"/>
        <charset val="134"/>
      </rPr>
      <t>雷军</t>
    </r>
  </si>
  <si>
    <t>2016-05-05</t>
  </si>
  <si>
    <t>楚楚街</t>
  </si>
  <si>
    <r>
      <rPr>
        <sz val="9"/>
        <color rgb="FF000000"/>
        <rFont val="楷体"/>
        <charset val="134"/>
      </rPr>
      <t>楚楚街</t>
    </r>
  </si>
  <si>
    <r>
      <rPr>
        <sz val="9"/>
        <color rgb="FF000000"/>
        <rFont val="楷体"/>
        <charset val="134"/>
      </rPr>
      <t>楚楚街</t>
    </r>
    <r>
      <rPr>
        <sz val="9"/>
        <color rgb="FF000000"/>
        <rFont val="Arial"/>
        <charset val="134"/>
      </rPr>
      <t>(</t>
    </r>
    <r>
      <rPr>
        <sz val="9"/>
        <color rgb="FF000000"/>
        <rFont val="楷体"/>
        <charset val="134"/>
      </rPr>
      <t>前身是欢乐淘</t>
    </r>
    <r>
      <rPr>
        <sz val="9"/>
        <color rgb="FF000000"/>
        <rFont val="Arial"/>
        <charset val="134"/>
      </rPr>
      <t>)</t>
    </r>
    <r>
      <rPr>
        <sz val="9"/>
        <color rgb="FF000000"/>
        <rFont val="楷体"/>
        <charset val="134"/>
      </rPr>
      <t>是一个淘宝商品分享及导购平台，每天精选</t>
    </r>
    <r>
      <rPr>
        <sz val="9"/>
        <color rgb="FF000000"/>
        <rFont val="Arial"/>
        <charset val="134"/>
      </rPr>
      <t>10</t>
    </r>
    <r>
      <rPr>
        <sz val="9"/>
        <color rgb="FF000000"/>
        <rFont val="楷体"/>
        <charset val="134"/>
      </rPr>
      <t>件衣服、</t>
    </r>
    <r>
      <rPr>
        <sz val="9"/>
        <color rgb="FF000000"/>
        <rFont val="Arial"/>
        <charset val="134"/>
      </rPr>
      <t>5</t>
    </r>
    <r>
      <rPr>
        <sz val="9"/>
        <color rgb="FF000000"/>
        <rFont val="楷体"/>
        <charset val="134"/>
      </rPr>
      <t>个包包、</t>
    </r>
    <r>
      <rPr>
        <sz val="9"/>
        <color rgb="FF000000"/>
        <rFont val="Arial"/>
        <charset val="134"/>
      </rPr>
      <t>5</t>
    </r>
    <r>
      <rPr>
        <sz val="9"/>
        <color rgb="FF000000"/>
        <rFont val="楷体"/>
        <charset val="134"/>
      </rPr>
      <t>双鞋子等，而后转型做</t>
    </r>
    <r>
      <rPr>
        <sz val="9"/>
        <color rgb="FF000000"/>
        <rFont val="Arial"/>
        <charset val="134"/>
      </rPr>
      <t>“90</t>
    </r>
    <r>
      <rPr>
        <sz val="9"/>
        <color rgb="FF000000"/>
        <rFont val="楷体"/>
        <charset val="134"/>
      </rPr>
      <t>后移动电商</t>
    </r>
    <r>
      <rPr>
        <sz val="9"/>
        <color rgb="FF000000"/>
        <rFont val="Arial"/>
        <charset val="134"/>
      </rPr>
      <t>”</t>
    </r>
    <r>
      <rPr>
        <sz val="9"/>
        <color rgb="FF000000"/>
        <rFont val="楷体"/>
        <charset val="134"/>
      </rPr>
      <t>平台，北京醋溜网络科技有限公司旗下产品。</t>
    </r>
  </si>
  <si>
    <r>
      <rPr>
        <sz val="9"/>
        <color rgb="FF000000"/>
        <rFont val="楷体"/>
        <charset val="134"/>
      </rPr>
      <t>北京醋溜网络科技股份有限公司</t>
    </r>
  </si>
  <si>
    <t>http://www.chuchujie.com</t>
  </si>
  <si>
    <t>2012-09</t>
  </si>
  <si>
    <r>
      <rPr>
        <sz val="9"/>
        <color rgb="FF000000"/>
        <rFont val="Arial"/>
        <charset val="134"/>
      </rPr>
      <t>10</t>
    </r>
    <r>
      <rPr>
        <sz val="9"/>
        <color rgb="FF000000"/>
        <rFont val="楷体"/>
        <charset val="134"/>
      </rPr>
      <t>亿人民币</t>
    </r>
  </si>
  <si>
    <r>
      <rPr>
        <sz val="9"/>
        <color rgb="FF000000"/>
        <rFont val="楷体"/>
        <charset val="134"/>
      </rPr>
      <t>软银中国资本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基石资本</t>
    </r>
  </si>
  <si>
    <r>
      <rPr>
        <sz val="9"/>
        <color rgb="FF000000"/>
        <rFont val="Arial"/>
        <charset val="134"/>
      </rPr>
      <t>11</t>
    </r>
    <r>
      <rPr>
        <sz val="9"/>
        <color rgb="FF000000"/>
        <rFont val="楷体"/>
        <charset val="134"/>
      </rPr>
      <t>亿</t>
    </r>
  </si>
  <si>
    <r>
      <rPr>
        <sz val="9"/>
        <color rgb="FF000000"/>
        <rFont val="Arial"/>
        <charset val="134"/>
      </rPr>
      <t>60</t>
    </r>
    <r>
      <rPr>
        <sz val="9"/>
        <color rgb="FF000000"/>
        <rFont val="楷体"/>
        <charset val="134"/>
      </rPr>
      <t>亿元</t>
    </r>
  </si>
  <si>
    <r>
      <rPr>
        <sz val="9"/>
        <color rgb="FF000000"/>
        <rFont val="楷体"/>
        <charset val="134"/>
      </rPr>
      <t>吕晋杰</t>
    </r>
    <r>
      <rPr>
        <sz val="9"/>
        <color rgb="FF000000"/>
        <rFont val="Arial"/>
        <charset val="134"/>
      </rPr>
      <t>:CEO,</t>
    </r>
    <r>
      <rPr>
        <sz val="9"/>
        <color rgb="FF000000"/>
        <rFont val="楷体"/>
        <charset val="134"/>
      </rPr>
      <t>蒙克</t>
    </r>
    <r>
      <rPr>
        <sz val="9"/>
        <color rgb="FF000000"/>
        <rFont val="Arial"/>
        <charset val="134"/>
      </rPr>
      <t>:</t>
    </r>
    <r>
      <rPr>
        <sz val="9"/>
        <color rgb="FF000000"/>
        <rFont val="楷体"/>
        <charset val="134"/>
      </rPr>
      <t>副总裁</t>
    </r>
  </si>
  <si>
    <r>
      <rPr>
        <sz val="9"/>
        <color rgb="FF000000"/>
        <rFont val="楷体"/>
        <charset val="134"/>
      </rPr>
      <t>北京市海淀区知春路</t>
    </r>
    <r>
      <rPr>
        <sz val="9"/>
        <color rgb="FF000000"/>
        <rFont val="Arial"/>
        <charset val="134"/>
      </rPr>
      <t>17</t>
    </r>
    <r>
      <rPr>
        <sz val="9"/>
        <color rgb="FF000000"/>
        <rFont val="楷体"/>
        <charset val="134"/>
      </rPr>
      <t>号商业三层</t>
    </r>
  </si>
  <si>
    <t>010-56024702</t>
  </si>
  <si>
    <t>lvjj@chuchujie.com</t>
  </si>
  <si>
    <r>
      <rPr>
        <sz val="9"/>
        <color rgb="FF000000"/>
        <rFont val="Arial"/>
        <charset val="134"/>
      </rPr>
      <t>B+</t>
    </r>
    <r>
      <rPr>
        <sz val="9"/>
        <color rgb="FF000000"/>
        <rFont val="楷体"/>
        <charset val="134"/>
      </rPr>
      <t>轮</t>
    </r>
  </si>
  <si>
    <r>
      <rPr>
        <sz val="9"/>
        <color rgb="FF000000"/>
        <rFont val="楷体"/>
        <charset val="134"/>
      </rPr>
      <t>数千万人民币</t>
    </r>
  </si>
  <si>
    <r>
      <rPr>
        <sz val="9"/>
        <color rgb="FF000000"/>
        <rFont val="楷体"/>
        <charset val="134"/>
      </rPr>
      <t>软银中国资本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晨光文具</t>
    </r>
    <r>
      <rPr>
        <sz val="9"/>
        <color rgb="FF000000"/>
        <rFont val="Arial"/>
        <charset val="134"/>
      </rPr>
      <t>,</t>
    </r>
    <r>
      <rPr>
        <sz val="9"/>
        <color rgb="FF000000"/>
        <rFont val="楷体"/>
        <charset val="134"/>
      </rPr>
      <t>源星资本</t>
    </r>
  </si>
  <si>
    <r>
      <rPr>
        <sz val="9"/>
        <color rgb="FF000000"/>
        <rFont val="楷体"/>
        <charset val="134"/>
      </rPr>
      <t>君联资本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和君资本</t>
    </r>
  </si>
  <si>
    <t>-</t>
  </si>
  <si>
    <r>
      <rPr>
        <sz val="9"/>
        <color rgb="FF000000"/>
        <rFont val="楷体"/>
        <charset val="134"/>
      </rPr>
      <t>数百万美元</t>
    </r>
  </si>
  <si>
    <t>2016-04-20</t>
  </si>
  <si>
    <t>Roseonly专爱花店</t>
  </si>
  <si>
    <r>
      <rPr>
        <sz val="9"/>
        <color rgb="FF000000"/>
        <rFont val="Arial"/>
        <charset val="134"/>
      </rPr>
      <t>Roseonly</t>
    </r>
    <r>
      <rPr>
        <sz val="9"/>
        <color rgb="FF000000"/>
        <rFont val="楷体"/>
        <charset val="134"/>
      </rPr>
      <t>专爱花店</t>
    </r>
  </si>
  <si>
    <r>
      <rPr>
        <sz val="9"/>
        <color rgb="FF000000"/>
        <rFont val="Arial"/>
        <charset val="134"/>
      </rPr>
      <t>Roseonly</t>
    </r>
    <r>
      <rPr>
        <sz val="9"/>
        <color rgb="FF000000"/>
        <rFont val="楷体"/>
        <charset val="134"/>
      </rPr>
      <t>是一个高端玫瑰品牌，以一生只送一人为经营理念，注册后绑定指定收礼人，终生不能更改。产品分为鲜花玫瑰、永生玫瑰、玫瑰珠宝三个系列，并会针对不同的节日推出不同的主题产品。，隶属于诺誓（北京）商业股份有限公司。</t>
    </r>
  </si>
  <si>
    <r>
      <rPr>
        <sz val="9"/>
        <color rgb="FF000000"/>
        <rFont val="楷体"/>
        <charset val="134"/>
      </rPr>
      <t>诺誓（北京）商业股份有限公司</t>
    </r>
  </si>
  <si>
    <t>http://www.roseonly.com.cn</t>
  </si>
  <si>
    <t>2013-01</t>
  </si>
  <si>
    <r>
      <rPr>
        <sz val="9"/>
        <color rgb="FF000000"/>
        <rFont val="楷体"/>
        <charset val="134"/>
      </rPr>
      <t>鲜花礼品</t>
    </r>
  </si>
  <si>
    <r>
      <rPr>
        <sz val="9"/>
        <color rgb="FF000000"/>
        <rFont val="Arial"/>
        <charset val="134"/>
      </rPr>
      <t>1.9</t>
    </r>
    <r>
      <rPr>
        <sz val="9"/>
        <color rgb="FF000000"/>
        <rFont val="楷体"/>
        <charset val="134"/>
      </rPr>
      <t>亿人民币</t>
    </r>
  </si>
  <si>
    <r>
      <rPr>
        <sz val="9"/>
        <color rgb="FF000000"/>
        <rFont val="楷体"/>
        <charset val="134"/>
      </rPr>
      <t>元生资本</t>
    </r>
    <r>
      <rPr>
        <sz val="9"/>
        <color rgb="FF000000"/>
        <rFont val="Arial"/>
        <charset val="134"/>
      </rPr>
      <t>,</t>
    </r>
    <r>
      <rPr>
        <sz val="9"/>
        <color rgb="FF000000"/>
        <rFont val="楷体"/>
        <charset val="134"/>
      </rPr>
      <t>盛世投资</t>
    </r>
    <r>
      <rPr>
        <sz val="9"/>
        <color rgb="FF000000"/>
        <rFont val="Arial"/>
        <charset val="134"/>
      </rPr>
      <t>,</t>
    </r>
    <r>
      <rPr>
        <sz val="9"/>
        <color rgb="FF000000"/>
        <rFont val="楷体"/>
        <charset val="134"/>
      </rPr>
      <t>君创资本</t>
    </r>
    <r>
      <rPr>
        <sz val="9"/>
        <color rgb="FF000000"/>
        <rFont val="Arial"/>
        <charset val="134"/>
      </rPr>
      <t>,</t>
    </r>
    <r>
      <rPr>
        <sz val="9"/>
        <color rgb="FF000000"/>
        <rFont val="楷体"/>
        <charset val="134"/>
      </rPr>
      <t>磐晟资产</t>
    </r>
  </si>
  <si>
    <r>
      <rPr>
        <sz val="9"/>
        <color rgb="FF000000"/>
        <rFont val="Arial"/>
        <charset val="134"/>
      </rPr>
      <t>4.53</t>
    </r>
    <r>
      <rPr>
        <sz val="9"/>
        <color rgb="FF000000"/>
        <rFont val="楷体"/>
        <charset val="134"/>
      </rPr>
      <t>亿</t>
    </r>
  </si>
  <si>
    <r>
      <rPr>
        <sz val="9"/>
        <color rgb="FF000000"/>
        <rFont val="Arial"/>
        <charset val="134"/>
      </rPr>
      <t>9.5</t>
    </r>
    <r>
      <rPr>
        <sz val="9"/>
        <color rgb="FF000000"/>
        <rFont val="楷体"/>
        <charset val="134"/>
      </rPr>
      <t>亿元</t>
    </r>
  </si>
  <si>
    <r>
      <rPr>
        <sz val="9"/>
        <color rgb="FF000000"/>
        <rFont val="楷体"/>
        <charset val="134"/>
      </rPr>
      <t>蒲易</t>
    </r>
    <r>
      <rPr>
        <sz val="9"/>
        <color rgb="FF000000"/>
        <rFont val="Arial"/>
        <charset val="134"/>
      </rPr>
      <t>:</t>
    </r>
    <r>
      <rPr>
        <sz val="9"/>
        <color rgb="FF000000"/>
        <rFont val="楷体"/>
        <charset val="134"/>
      </rPr>
      <t>创始人</t>
    </r>
  </si>
  <si>
    <r>
      <rPr>
        <sz val="9"/>
        <color rgb="FF000000"/>
        <rFont val="楷体"/>
        <charset val="134"/>
      </rPr>
      <t>北京市朝阳区建国路</t>
    </r>
    <r>
      <rPr>
        <sz val="9"/>
        <color rgb="FF000000"/>
        <rFont val="Arial"/>
        <charset val="134"/>
      </rPr>
      <t>77</t>
    </r>
    <r>
      <rPr>
        <sz val="9"/>
        <color rgb="FF000000"/>
        <rFont val="楷体"/>
        <charset val="134"/>
      </rPr>
      <t>号</t>
    </r>
    <r>
      <rPr>
        <sz val="9"/>
        <color rgb="FF000000"/>
        <rFont val="Arial"/>
        <charset val="134"/>
      </rPr>
      <t>401</t>
    </r>
    <r>
      <rPr>
        <sz val="9"/>
        <color rgb="FF000000"/>
        <rFont val="楷体"/>
        <charset val="134"/>
      </rPr>
      <t>内</t>
    </r>
    <r>
      <rPr>
        <sz val="9"/>
        <color rgb="FF000000"/>
        <rFont val="Arial"/>
        <charset val="134"/>
      </rPr>
      <t>01</t>
    </r>
    <r>
      <rPr>
        <sz val="9"/>
        <color rgb="FF000000"/>
        <rFont val="楷体"/>
        <charset val="134"/>
      </rPr>
      <t>号</t>
    </r>
  </si>
  <si>
    <t>010-85888791,010-85888149</t>
  </si>
  <si>
    <t>service@roseonly.com,marketing@roseonly.com,servic</t>
  </si>
  <si>
    <r>
      <rPr>
        <sz val="9"/>
        <color rgb="FF000000"/>
        <rFont val="楷体"/>
        <charset val="134"/>
      </rPr>
      <t>战略投资</t>
    </r>
  </si>
  <si>
    <r>
      <rPr>
        <sz val="9"/>
        <color rgb="FF000000"/>
        <rFont val="Arial"/>
        <charset val="134"/>
      </rPr>
      <t>IDG</t>
    </r>
    <r>
      <rPr>
        <sz val="9"/>
        <color rgb="FF000000"/>
        <rFont val="楷体"/>
        <charset val="134"/>
      </rPr>
      <t>资本</t>
    </r>
    <r>
      <rPr>
        <sz val="9"/>
        <color rgb="FF000000"/>
        <rFont val="Arial"/>
        <charset val="134"/>
      </rPr>
      <t>,Accel Partners</t>
    </r>
  </si>
  <si>
    <r>
      <rPr>
        <sz val="9"/>
        <color rgb="FF000000"/>
        <rFont val="Arial"/>
        <charset val="134"/>
      </rPr>
      <t>1000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</si>
  <si>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如山资本</t>
    </r>
  </si>
  <si>
    <r>
      <rPr>
        <sz val="9"/>
        <color rgb="FF000000"/>
        <rFont val="楷体"/>
        <charset val="134"/>
      </rPr>
      <t>时尚传媒</t>
    </r>
    <r>
      <rPr>
        <sz val="9"/>
        <color rgb="FF000000"/>
        <rFont val="Arial"/>
        <charset val="134"/>
      </rPr>
      <t>(</t>
    </r>
    <r>
      <rPr>
        <sz val="9"/>
        <color rgb="FF000000"/>
        <rFont val="楷体"/>
        <charset val="134"/>
      </rPr>
      <t>时尚资本</t>
    </r>
    <r>
      <rPr>
        <sz val="9"/>
        <color rgb="FF000000"/>
        <rFont val="Arial"/>
        <charset val="134"/>
      </rPr>
      <t>)</t>
    </r>
  </si>
  <si>
    <t>2022-05-16</t>
  </si>
  <si>
    <t>优信二手车</t>
  </si>
  <si>
    <r>
      <rPr>
        <sz val="9"/>
        <color rgb="FF000000"/>
        <rFont val="楷体"/>
        <charset val="134"/>
      </rPr>
      <t>优信二手车</t>
    </r>
  </si>
  <si>
    <r>
      <rPr>
        <sz val="9"/>
        <color rgb="FF000000"/>
        <rFont val="楷体"/>
        <charset val="134"/>
      </rPr>
      <t>优信二手车是专业提供二手车电子化竞价拍卖服务的供应商，核心业务是二手车网络拍卖平台，集竞价拍卖、车辆检测、安全支付、物流运输及售后服务代办为一体。</t>
    </r>
  </si>
  <si>
    <r>
      <rPr>
        <sz val="9"/>
        <color rgb="FF000000"/>
        <rFont val="楷体"/>
        <charset val="134"/>
      </rPr>
      <t>优信互联（北京）信息技术有限公司</t>
    </r>
  </si>
  <si>
    <t>https://www.xin.com</t>
  </si>
  <si>
    <t>2011-08</t>
  </si>
  <si>
    <r>
      <rPr>
        <sz val="9"/>
        <color rgb="FF000000"/>
        <rFont val="Arial"/>
        <charset val="134"/>
      </rPr>
      <t>IPO</t>
    </r>
    <r>
      <rPr>
        <sz val="9"/>
        <color rgb="FF000000"/>
        <rFont val="楷体"/>
        <charset val="134"/>
      </rPr>
      <t>上市后</t>
    </r>
  </si>
  <si>
    <r>
      <rPr>
        <sz val="9"/>
        <color rgb="FF000000"/>
        <rFont val="Arial"/>
        <charset val="134"/>
      </rPr>
      <t>1</t>
    </r>
    <r>
      <rPr>
        <sz val="9"/>
        <color rgb="FF000000"/>
        <rFont val="楷体"/>
        <charset val="134"/>
      </rPr>
      <t>亿美元</t>
    </r>
  </si>
  <si>
    <r>
      <rPr>
        <sz val="9"/>
        <color rgb="FF000000"/>
        <rFont val="楷体"/>
        <charset val="134"/>
      </rPr>
      <t>愉悦资本</t>
    </r>
    <r>
      <rPr>
        <sz val="9"/>
        <color rgb="FF000000"/>
        <rFont val="Arial"/>
        <charset val="134"/>
      </rPr>
      <t>,</t>
    </r>
    <r>
      <rPr>
        <sz val="9"/>
        <color rgb="FF000000"/>
        <rFont val="楷体"/>
        <charset val="134"/>
      </rPr>
      <t>蔚来资本</t>
    </r>
  </si>
  <si>
    <r>
      <rPr>
        <sz val="9"/>
        <color rgb="FF000000"/>
        <rFont val="Arial"/>
        <charset val="134"/>
      </rPr>
      <t>136.83</t>
    </r>
    <r>
      <rPr>
        <sz val="9"/>
        <color rgb="FF000000"/>
        <rFont val="楷体"/>
        <charset val="134"/>
      </rPr>
      <t>亿</t>
    </r>
  </si>
  <si>
    <r>
      <rPr>
        <sz val="9"/>
        <color rgb="FF000000"/>
        <rFont val="Arial"/>
        <charset val="134"/>
      </rPr>
      <t>32.5</t>
    </r>
    <r>
      <rPr>
        <sz val="9"/>
        <color rgb="FF000000"/>
        <rFont val="楷体"/>
        <charset val="134"/>
      </rPr>
      <t>亿元</t>
    </r>
  </si>
  <si>
    <r>
      <rPr>
        <sz val="9"/>
        <color rgb="FF000000"/>
        <rFont val="楷体"/>
        <charset val="134"/>
      </rPr>
      <t>戴琨</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曾真</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何朝霞</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邱慧</t>
    </r>
    <r>
      <rPr>
        <sz val="9"/>
        <color rgb="FF000000"/>
        <rFont val="Arial"/>
        <charset val="134"/>
      </rPr>
      <t>:CTO</t>
    </r>
  </si>
  <si>
    <r>
      <rPr>
        <sz val="9"/>
        <color rgb="FF000000"/>
        <rFont val="楷体"/>
        <charset val="134"/>
      </rPr>
      <t>北京市朝阳区望京街</t>
    </r>
    <r>
      <rPr>
        <sz val="9"/>
        <color rgb="FF000000"/>
        <rFont val="Arial"/>
        <charset val="134"/>
      </rPr>
      <t>10</t>
    </r>
    <r>
      <rPr>
        <sz val="9"/>
        <color rgb="FF000000"/>
        <rFont val="楷体"/>
        <charset val="134"/>
      </rPr>
      <t>号望京</t>
    </r>
    <r>
      <rPr>
        <sz val="9"/>
        <color rgb="FF000000"/>
        <rFont val="Arial"/>
        <charset val="134"/>
      </rPr>
      <t>SOHO T3 36-37</t>
    </r>
    <r>
      <rPr>
        <sz val="9"/>
        <color rgb="FF000000"/>
        <rFont val="楷体"/>
        <charset val="134"/>
      </rPr>
      <t>层</t>
    </r>
  </si>
  <si>
    <t>010-5631 2700</t>
  </si>
  <si>
    <r>
      <rPr>
        <sz val="9"/>
        <color rgb="FF000000"/>
        <rFont val="Arial"/>
        <charset val="134"/>
      </rPr>
      <t>3.15</t>
    </r>
    <r>
      <rPr>
        <sz val="9"/>
        <color rgb="FF000000"/>
        <rFont val="楷体"/>
        <charset val="134"/>
      </rPr>
      <t>亿美元</t>
    </r>
  </si>
  <si>
    <r>
      <rPr>
        <sz val="9"/>
        <color rgb="FF000000"/>
        <rFont val="Arial"/>
        <charset val="134"/>
      </rPr>
      <t>GIC</t>
    </r>
    <r>
      <rPr>
        <sz val="9"/>
        <color rgb="FF000000"/>
        <rFont val="楷体"/>
        <charset val="134"/>
      </rPr>
      <t>新加坡政府投资公司</t>
    </r>
  </si>
  <si>
    <r>
      <rPr>
        <sz val="9"/>
        <color rgb="FF000000"/>
        <rFont val="Arial"/>
        <charset val="134"/>
      </rPr>
      <t>2.3</t>
    </r>
    <r>
      <rPr>
        <sz val="9"/>
        <color rgb="FF000000"/>
        <rFont val="楷体"/>
        <charset val="134"/>
      </rPr>
      <t>亿美元</t>
    </r>
  </si>
  <si>
    <r>
      <rPr>
        <sz val="9"/>
        <color rgb="FF000000"/>
        <rFont val="楷体"/>
        <charset val="134"/>
      </rPr>
      <t>华平投资</t>
    </r>
    <r>
      <rPr>
        <sz val="9"/>
        <color rgb="FF000000"/>
        <rFont val="Arial"/>
        <charset val="134"/>
      </rPr>
      <t>,TPG Growth</t>
    </r>
    <r>
      <rPr>
        <sz val="9"/>
        <color rgb="FF000000"/>
        <rFont val="楷体"/>
        <charset val="134"/>
      </rPr>
      <t>新桥资本</t>
    </r>
    <r>
      <rPr>
        <sz val="9"/>
        <color rgb="FF000000"/>
        <rFont val="Arial"/>
        <charset val="134"/>
      </rPr>
      <t>,58</t>
    </r>
    <r>
      <rPr>
        <sz val="9"/>
        <color rgb="FF000000"/>
        <rFont val="楷体"/>
        <charset val="134"/>
      </rPr>
      <t>同城</t>
    </r>
  </si>
  <si>
    <r>
      <rPr>
        <sz val="9"/>
        <color rgb="FF000000"/>
        <rFont val="Arial"/>
        <charset val="134"/>
      </rPr>
      <t>IPO</t>
    </r>
    <r>
      <rPr>
        <sz val="9"/>
        <color rgb="FF000000"/>
        <rFont val="楷体"/>
        <charset val="134"/>
      </rPr>
      <t>上市</t>
    </r>
  </si>
  <si>
    <r>
      <rPr>
        <sz val="9"/>
        <color rgb="FF000000"/>
        <rFont val="Arial"/>
        <charset val="134"/>
      </rPr>
      <t>4</t>
    </r>
    <r>
      <rPr>
        <sz val="9"/>
        <color rgb="FF000000"/>
        <rFont val="楷体"/>
        <charset val="134"/>
      </rPr>
      <t>亿美元</t>
    </r>
  </si>
  <si>
    <r>
      <rPr>
        <sz val="9"/>
        <color rgb="FF000000"/>
        <rFont val="Arial"/>
        <charset val="134"/>
      </rPr>
      <t>5</t>
    </r>
    <r>
      <rPr>
        <sz val="9"/>
        <color rgb="FF000000"/>
        <rFont val="楷体"/>
        <charset val="134"/>
      </rPr>
      <t>亿美元</t>
    </r>
  </si>
  <si>
    <r>
      <rPr>
        <sz val="9"/>
        <color rgb="FF000000"/>
        <rFont val="楷体"/>
        <charset val="134"/>
      </rPr>
      <t>华平投资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高瓴投资</t>
    </r>
    <r>
      <rPr>
        <sz val="9"/>
        <color rgb="FF000000"/>
        <rFont val="Arial"/>
        <charset val="134"/>
      </rPr>
      <t>,TPG Growth</t>
    </r>
    <r>
      <rPr>
        <sz val="9"/>
        <color rgb="FF000000"/>
        <rFont val="楷体"/>
        <charset val="134"/>
      </rPr>
      <t>新桥资本</t>
    </r>
    <r>
      <rPr>
        <sz val="9"/>
        <color rgb="FF000000"/>
        <rFont val="Arial"/>
        <charset val="134"/>
      </rPr>
      <t>,</t>
    </r>
    <r>
      <rPr>
        <sz val="9"/>
        <color rgb="FF000000"/>
        <rFont val="楷体"/>
        <charset val="134"/>
      </rPr>
      <t>华兴新经济基金</t>
    </r>
    <r>
      <rPr>
        <sz val="9"/>
        <color rgb="FF000000"/>
        <rFont val="Arial"/>
        <charset val="134"/>
      </rPr>
      <t>,KKR,XVC</t>
    </r>
    <r>
      <rPr>
        <sz val="9"/>
        <color rgb="FF000000"/>
        <rFont val="楷体"/>
        <charset val="134"/>
      </rPr>
      <t>创投</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信息技术创投</t>
    </r>
    <r>
      <rPr>
        <sz val="9"/>
        <color rgb="FF000000"/>
        <rFont val="Arial"/>
        <charset val="134"/>
      </rPr>
      <t>,</t>
    </r>
    <r>
      <rPr>
        <sz val="9"/>
        <color rgb="FF000000"/>
        <rFont val="楷体"/>
        <charset val="134"/>
      </rPr>
      <t>光控众盈资本</t>
    </r>
    <r>
      <rPr>
        <sz val="9"/>
        <color rgb="FF000000"/>
        <rFont val="Arial"/>
        <charset val="134"/>
      </rPr>
      <t>,</t>
    </r>
    <r>
      <rPr>
        <sz val="9"/>
        <color rgb="FF000000"/>
        <rFont val="楷体"/>
        <charset val="134"/>
      </rPr>
      <t>华新投资</t>
    </r>
  </si>
  <si>
    <r>
      <rPr>
        <sz val="9"/>
        <color rgb="FF000000"/>
        <rFont val="Arial"/>
        <charset val="134"/>
      </rPr>
      <t>1.7</t>
    </r>
    <r>
      <rPr>
        <sz val="9"/>
        <color rgb="FF000000"/>
        <rFont val="楷体"/>
        <charset val="134"/>
      </rPr>
      <t>亿美元</t>
    </r>
  </si>
  <si>
    <r>
      <rPr>
        <sz val="9"/>
        <color rgb="FF000000"/>
        <rFont val="楷体"/>
        <charset val="134"/>
      </rPr>
      <t>百度</t>
    </r>
    <r>
      <rPr>
        <sz val="9"/>
        <color rgb="FF000000"/>
        <rFont val="Arial"/>
        <charset val="134"/>
      </rPr>
      <t>,Coatue Management</t>
    </r>
  </si>
  <si>
    <r>
      <rPr>
        <sz val="9"/>
        <color rgb="FF000000"/>
        <rFont val="Arial"/>
        <charset val="134"/>
      </rPr>
      <t>2.6</t>
    </r>
    <r>
      <rPr>
        <sz val="9"/>
        <color rgb="FF000000"/>
        <rFont val="楷体"/>
        <charset val="134"/>
      </rPr>
      <t>亿美元</t>
    </r>
  </si>
  <si>
    <r>
      <rPr>
        <sz val="9"/>
        <color rgb="FF000000"/>
        <rFont val="楷体"/>
        <charset val="134"/>
      </rPr>
      <t>华平投资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</si>
  <si>
    <r>
      <rPr>
        <sz val="9"/>
        <color rgb="FF000000"/>
        <rFont val="Arial"/>
        <charset val="134"/>
      </rPr>
      <t>3000</t>
    </r>
    <r>
      <rPr>
        <sz val="9"/>
        <color rgb="FF000000"/>
        <rFont val="楷体"/>
        <charset val="134"/>
      </rPr>
      <t>万美元</t>
    </r>
  </si>
  <si>
    <r>
      <rPr>
        <sz val="9"/>
        <color rgb="FF000000"/>
        <rFont val="楷体"/>
        <charset val="134"/>
      </rPr>
      <t>君联资本</t>
    </r>
    <r>
      <rPr>
        <sz val="9"/>
        <color rgb="FF000000"/>
        <rFont val="Arial"/>
        <charset val="134"/>
      </rPr>
      <t>,DCM</t>
    </r>
    <r>
      <rPr>
        <sz val="9"/>
        <color rgb="FF000000"/>
        <rFont val="楷体"/>
        <charset val="134"/>
      </rPr>
      <t>中国</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</si>
  <si>
    <t>2017-11-27</t>
  </si>
  <si>
    <t>货车帮</t>
  </si>
  <si>
    <r>
      <rPr>
        <sz val="9"/>
        <color rgb="FF000000"/>
        <rFont val="楷体"/>
        <charset val="134"/>
      </rPr>
      <t>货车帮</t>
    </r>
  </si>
  <si>
    <r>
      <rPr>
        <sz val="9"/>
        <color rgb="FF000000"/>
        <rFont val="楷体"/>
        <charset val="134"/>
      </rPr>
      <t>货车帮是一个公路物流互联网信息平台，平台通过建立货源信息网，为平台货车提供综合服务，同时也为货主提供货车司机信息，提供车货匹配服务，致力于做中国公路物流基础设施。</t>
    </r>
  </si>
  <si>
    <r>
      <rPr>
        <sz val="9"/>
        <color rgb="FF000000"/>
        <rFont val="楷体"/>
        <charset val="134"/>
      </rPr>
      <t>贵阳货车帮科技有限公司</t>
    </r>
  </si>
  <si>
    <t>http://www.huochebang.cn/</t>
  </si>
  <si>
    <t>2011-01</t>
  </si>
  <si>
    <r>
      <rPr>
        <sz val="9"/>
        <color rgb="FF000000"/>
        <rFont val="楷体"/>
        <charset val="134"/>
      </rPr>
      <t>贵州</t>
    </r>
    <r>
      <rPr>
        <sz val="9"/>
        <color rgb="FF000000"/>
        <rFont val="Arial"/>
        <charset val="134"/>
      </rPr>
      <t>-</t>
    </r>
    <r>
      <rPr>
        <sz val="9"/>
        <color rgb="FF000000"/>
        <rFont val="楷体"/>
        <charset val="134"/>
      </rPr>
      <t>贵阳</t>
    </r>
  </si>
  <si>
    <r>
      <rPr>
        <sz val="9"/>
        <color rgb="FF000000"/>
        <rFont val="楷体"/>
        <charset val="134"/>
      </rPr>
      <t>运满满</t>
    </r>
  </si>
  <si>
    <r>
      <rPr>
        <sz val="9"/>
        <color rgb="FF000000"/>
        <rFont val="Arial"/>
        <charset val="134"/>
      </rPr>
      <t>29.5</t>
    </r>
    <r>
      <rPr>
        <sz val="9"/>
        <color rgb="FF000000"/>
        <rFont val="楷体"/>
        <charset val="134"/>
      </rPr>
      <t>亿</t>
    </r>
  </si>
  <si>
    <r>
      <rPr>
        <sz val="9"/>
        <color rgb="FF000000"/>
        <rFont val="楷体"/>
        <charset val="134"/>
      </rPr>
      <t>戴文建</t>
    </r>
    <r>
      <rPr>
        <sz val="9"/>
        <color rgb="FF000000"/>
        <rFont val="Arial"/>
        <charset val="134"/>
      </rPr>
      <t>:CEO,</t>
    </r>
    <r>
      <rPr>
        <sz val="9"/>
        <color rgb="FF000000"/>
        <rFont val="楷体"/>
        <charset val="134"/>
      </rPr>
      <t>唐天广</t>
    </r>
    <r>
      <rPr>
        <sz val="9"/>
        <color rgb="FF000000"/>
        <rFont val="Arial"/>
        <charset val="134"/>
      </rPr>
      <t>:CTO,</t>
    </r>
    <r>
      <rPr>
        <sz val="9"/>
        <color rgb="FF000000"/>
        <rFont val="楷体"/>
        <charset val="134"/>
      </rPr>
      <t>何天中</t>
    </r>
    <r>
      <rPr>
        <sz val="9"/>
        <color rgb="FF000000"/>
        <rFont val="Arial"/>
        <charset val="134"/>
      </rPr>
      <t xml:space="preserve">: </t>
    </r>
    <r>
      <rPr>
        <sz val="9"/>
        <color rgb="FF000000"/>
        <rFont val="楷体"/>
        <charset val="134"/>
      </rPr>
      <t>联合创始人</t>
    </r>
  </si>
  <si>
    <t>919703565@qq.com</t>
  </si>
  <si>
    <r>
      <rPr>
        <sz val="9"/>
        <color rgb="FF000000"/>
        <rFont val="Arial"/>
        <charset val="134"/>
      </rPr>
      <t>5600</t>
    </r>
    <r>
      <rPr>
        <sz val="9"/>
        <color rgb="FF000000"/>
        <rFont val="楷体"/>
        <charset val="134"/>
      </rPr>
      <t>万美元</t>
    </r>
  </si>
  <si>
    <r>
      <rPr>
        <sz val="9"/>
        <color rgb="FF000000"/>
        <rFont val="楷体"/>
        <charset val="134"/>
      </rPr>
      <t>全明星投资</t>
    </r>
    <r>
      <rPr>
        <sz val="9"/>
        <color rgb="FF000000"/>
        <rFont val="Arial"/>
        <charset val="134"/>
      </rPr>
      <t>All-Stars Investment</t>
    </r>
  </si>
  <si>
    <r>
      <rPr>
        <sz val="9"/>
        <color rgb="FF000000"/>
        <rFont val="Arial"/>
        <charset val="134"/>
      </rPr>
      <t>1.56</t>
    </r>
    <r>
      <rPr>
        <sz val="9"/>
        <color rgb="FF000000"/>
        <rFont val="楷体"/>
        <charset val="134"/>
      </rPr>
      <t>亿美元</t>
    </r>
  </si>
  <si>
    <r>
      <rPr>
        <sz val="9"/>
        <color rgb="FF000000"/>
        <rFont val="楷体"/>
        <charset val="134"/>
      </rPr>
      <t>腾讯投资</t>
    </r>
    <r>
      <rPr>
        <sz val="9"/>
        <color rgb="FF000000"/>
        <rFont val="Arial"/>
        <charset val="134"/>
      </rPr>
      <t>,DCM</t>
    </r>
    <r>
      <rPr>
        <sz val="9"/>
        <color rgb="FF000000"/>
        <rFont val="楷体"/>
        <charset val="134"/>
      </rPr>
      <t>海外</t>
    </r>
    <r>
      <rPr>
        <sz val="9"/>
        <color rgb="FF000000"/>
        <rFont val="Arial"/>
        <charset val="134"/>
      </rPr>
      <t>,IFC</t>
    </r>
    <r>
      <rPr>
        <sz val="9"/>
        <color rgb="FF000000"/>
        <rFont val="楷体"/>
        <charset val="134"/>
      </rPr>
      <t>国际金融公司</t>
    </r>
    <r>
      <rPr>
        <sz val="9"/>
        <color rgb="FF000000"/>
        <rFont val="Arial"/>
        <charset val="134"/>
      </rPr>
      <t>,</t>
    </r>
    <r>
      <rPr>
        <sz val="9"/>
        <color rgb="FF000000"/>
        <rFont val="楷体"/>
        <charset val="134"/>
      </rPr>
      <t>全明星投资</t>
    </r>
    <r>
      <rPr>
        <sz val="9"/>
        <color rgb="FF000000"/>
        <rFont val="Arial"/>
        <charset val="134"/>
      </rPr>
      <t>All-Stars Investment,</t>
    </r>
    <r>
      <rPr>
        <sz val="9"/>
        <color rgb="FF000000"/>
        <rFont val="楷体"/>
        <charset val="134"/>
      </rPr>
      <t>元生资本</t>
    </r>
    <r>
      <rPr>
        <sz val="9"/>
        <color rgb="FF000000"/>
        <rFont val="Arial"/>
        <charset val="134"/>
      </rPr>
      <t>,</t>
    </r>
    <r>
      <rPr>
        <sz val="9"/>
        <color rgb="FF000000"/>
        <rFont val="楷体"/>
        <charset val="134"/>
      </rPr>
      <t>百度资本</t>
    </r>
  </si>
  <si>
    <r>
      <rPr>
        <sz val="9"/>
        <color rgb="FF000000"/>
        <rFont val="Arial"/>
        <charset val="134"/>
      </rPr>
      <t>1.15</t>
    </r>
    <r>
      <rPr>
        <sz val="9"/>
        <color rgb="FF000000"/>
        <rFont val="楷体"/>
        <charset val="134"/>
      </rPr>
      <t>亿美元</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</si>
  <si>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腾讯投资</t>
    </r>
    <r>
      <rPr>
        <sz val="9"/>
        <color rgb="FF000000"/>
        <rFont val="Arial"/>
        <charset val="134"/>
      </rPr>
      <t>,IFC</t>
    </r>
    <r>
      <rPr>
        <sz val="9"/>
        <color rgb="FF000000"/>
        <rFont val="楷体"/>
        <charset val="134"/>
      </rPr>
      <t>国际金融公司</t>
    </r>
    <r>
      <rPr>
        <sz val="9"/>
        <color rgb="FF000000"/>
        <rFont val="Arial"/>
        <charset val="134"/>
      </rPr>
      <t>,</t>
    </r>
    <r>
      <rPr>
        <sz val="9"/>
        <color rgb="FF000000"/>
        <rFont val="楷体"/>
        <charset val="134"/>
      </rPr>
      <t>全明星投资</t>
    </r>
    <r>
      <rPr>
        <sz val="9"/>
        <color rgb="FF000000"/>
        <rFont val="Arial"/>
        <charset val="134"/>
      </rPr>
      <t>All-Stars Investment,</t>
    </r>
    <r>
      <rPr>
        <sz val="9"/>
        <color rgb="FF000000"/>
        <rFont val="楷体"/>
        <charset val="134"/>
      </rPr>
      <t>元生资本</t>
    </r>
  </si>
  <si>
    <r>
      <rPr>
        <sz val="9"/>
        <color rgb="FF000000"/>
        <rFont val="Arial"/>
        <charset val="134"/>
      </rPr>
      <t>Pre-B</t>
    </r>
    <r>
      <rPr>
        <sz val="9"/>
        <color rgb="FF000000"/>
        <rFont val="楷体"/>
        <charset val="134"/>
      </rPr>
      <t>轮</t>
    </r>
  </si>
  <si>
    <r>
      <rPr>
        <sz val="9"/>
        <color rgb="FF000000"/>
        <rFont val="Arial"/>
        <charset val="134"/>
      </rPr>
      <t>3500</t>
    </r>
    <r>
      <rPr>
        <sz val="9"/>
        <color rgb="FF000000"/>
        <rFont val="楷体"/>
        <charset val="134"/>
      </rPr>
      <t>万美元</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</si>
  <si>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元生资本</t>
    </r>
  </si>
  <si>
    <r>
      <rPr>
        <sz val="9"/>
        <color rgb="FF000000"/>
        <rFont val="Arial"/>
        <charset val="134"/>
      </rPr>
      <t>A+</t>
    </r>
    <r>
      <rPr>
        <sz val="9"/>
        <color rgb="FF000000"/>
        <rFont val="楷体"/>
        <charset val="134"/>
      </rPr>
      <t>轮</t>
    </r>
  </si>
  <si>
    <r>
      <rPr>
        <sz val="9"/>
        <color rgb="FF000000"/>
        <rFont val="楷体"/>
        <charset val="134"/>
      </rPr>
      <t>数亿人民币</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</si>
  <si>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高瓴投资</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</si>
  <si>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创茵资本</t>
    </r>
    <r>
      <rPr>
        <sz val="9"/>
        <color rgb="FF000000"/>
        <rFont val="Arial"/>
        <charset val="134"/>
      </rPr>
      <t>Tryin Capital</t>
    </r>
  </si>
  <si>
    <t>2023-02-15</t>
  </si>
  <si>
    <t>马蜂窝</t>
  </si>
  <si>
    <r>
      <rPr>
        <sz val="9"/>
        <color rgb="FF000000"/>
        <rFont val="楷体"/>
        <charset val="134"/>
      </rPr>
      <t>马蜂窝</t>
    </r>
  </si>
  <si>
    <r>
      <rPr>
        <sz val="9"/>
        <color rgb="FF000000"/>
        <rFont val="楷体"/>
        <charset val="134"/>
      </rPr>
      <t>马蜂窝旅游网是一个旅游分享社交媒体，基于对景点、餐饮、酒店等真实用户的点评信息来帮助自由行用户制定旅行计划，提供旅游攻略、自助游线路等服务。</t>
    </r>
  </si>
  <si>
    <r>
      <rPr>
        <sz val="9"/>
        <color rgb="FF000000"/>
        <rFont val="楷体"/>
        <charset val="134"/>
      </rPr>
      <t>北京蚂蜂窝网络科技有限公司</t>
    </r>
  </si>
  <si>
    <t>http://www.mafengwo.cn/</t>
  </si>
  <si>
    <t>2006-01</t>
  </si>
  <si>
    <r>
      <rPr>
        <sz val="9"/>
        <color rgb="FF000000"/>
        <rFont val="楷体"/>
        <charset val="134"/>
      </rPr>
      <t>旅游综合服务</t>
    </r>
  </si>
  <si>
    <r>
      <rPr>
        <sz val="9"/>
        <color rgb="FF000000"/>
        <rFont val="Arial"/>
        <charset val="134"/>
      </rPr>
      <t>F</t>
    </r>
    <r>
      <rPr>
        <sz val="9"/>
        <color rgb="FF000000"/>
        <rFont val="楷体"/>
        <charset val="134"/>
      </rPr>
      <t>轮</t>
    </r>
  </si>
  <si>
    <r>
      <rPr>
        <sz val="9"/>
        <color rgb="FF000000"/>
        <rFont val="楷体"/>
        <charset val="134"/>
      </rPr>
      <t>贵阳创投</t>
    </r>
    <r>
      <rPr>
        <sz val="9"/>
        <color rgb="FF000000"/>
        <rFont val="Arial"/>
        <charset val="134"/>
      </rPr>
      <t>,</t>
    </r>
    <r>
      <rPr>
        <sz val="9"/>
        <color rgb="FF000000"/>
        <rFont val="楷体"/>
        <charset val="134"/>
      </rPr>
      <t>贵州省创新赋能大数据投资基金</t>
    </r>
    <r>
      <rPr>
        <sz val="9"/>
        <color rgb="FF000000"/>
        <rFont val="Arial"/>
        <charset val="134"/>
      </rPr>
      <t>,</t>
    </r>
    <r>
      <rPr>
        <sz val="9"/>
        <color rgb="FF000000"/>
        <rFont val="楷体"/>
        <charset val="134"/>
      </rPr>
      <t>贵阳观山湖现代服务业投资基金</t>
    </r>
  </si>
  <si>
    <r>
      <rPr>
        <sz val="9"/>
        <color rgb="FF000000"/>
        <rFont val="Arial"/>
        <charset val="134"/>
      </rPr>
      <t>29.15</t>
    </r>
    <r>
      <rPr>
        <sz val="9"/>
        <color rgb="FF000000"/>
        <rFont val="楷体"/>
        <charset val="134"/>
      </rPr>
      <t>亿</t>
    </r>
  </si>
  <si>
    <r>
      <rPr>
        <sz val="9"/>
        <color rgb="FF000000"/>
        <rFont val="楷体"/>
        <charset val="134"/>
      </rPr>
      <t>陈罡</t>
    </r>
    <r>
      <rPr>
        <sz val="9"/>
        <color rgb="FF000000"/>
        <rFont val="Arial"/>
        <charset val="134"/>
      </rPr>
      <t>:</t>
    </r>
    <r>
      <rPr>
        <sz val="9"/>
        <color rgb="FF000000"/>
        <rFont val="楷体"/>
        <charset val="134"/>
      </rPr>
      <t>联合创始人及</t>
    </r>
    <r>
      <rPr>
        <sz val="9"/>
        <color rgb="FF000000"/>
        <rFont val="Arial"/>
        <charset val="134"/>
      </rPr>
      <t>CEO,</t>
    </r>
    <r>
      <rPr>
        <sz val="9"/>
        <color rgb="FF000000"/>
        <rFont val="楷体"/>
        <charset val="134"/>
      </rPr>
      <t>吕刚</t>
    </r>
    <r>
      <rPr>
        <sz val="9"/>
        <color rgb="FF000000"/>
        <rFont val="Arial"/>
        <charset val="134"/>
      </rPr>
      <t>:</t>
    </r>
    <r>
      <rPr>
        <sz val="9"/>
        <color rgb="FF000000"/>
        <rFont val="楷体"/>
        <charset val="134"/>
      </rPr>
      <t>联合创始人及</t>
    </r>
    <r>
      <rPr>
        <sz val="9"/>
        <color rgb="FF000000"/>
        <rFont val="Arial"/>
        <charset val="134"/>
      </rPr>
      <t>COO</t>
    </r>
  </si>
  <si>
    <r>
      <rPr>
        <sz val="9"/>
        <color rgb="FF000000"/>
        <rFont val="楷体"/>
        <charset val="134"/>
      </rPr>
      <t>北京市朝阳区酒仙桥北路</t>
    </r>
    <r>
      <rPr>
        <sz val="9"/>
        <color rgb="FF000000"/>
        <rFont val="Arial"/>
        <charset val="134"/>
      </rPr>
      <t>9</t>
    </r>
    <r>
      <rPr>
        <sz val="9"/>
        <color rgb="FF000000"/>
        <rFont val="楷体"/>
        <charset val="134"/>
      </rPr>
      <t>号院恒通国际创新园</t>
    </r>
    <r>
      <rPr>
        <sz val="9"/>
        <color rgb="FF000000"/>
        <rFont val="Arial"/>
        <charset val="134"/>
      </rPr>
      <t>C9</t>
    </r>
    <r>
      <rPr>
        <sz val="9"/>
        <color rgb="FF000000"/>
        <rFont val="楷体"/>
        <charset val="134"/>
      </rPr>
      <t>马蜂窝</t>
    </r>
  </si>
  <si>
    <t>4006-345-678</t>
  </si>
  <si>
    <t>pr@mafengwo.com</t>
  </si>
  <si>
    <r>
      <rPr>
        <sz val="9"/>
        <color rgb="FF000000"/>
        <rFont val="Arial"/>
        <charset val="134"/>
      </rPr>
      <t>2.5</t>
    </r>
    <r>
      <rPr>
        <sz val="9"/>
        <color rgb="FF000000"/>
        <rFont val="楷体"/>
        <charset val="134"/>
      </rPr>
      <t>亿美元</t>
    </r>
  </si>
  <si>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联创永宣</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元钛基金</t>
    </r>
    <r>
      <rPr>
        <sz val="9"/>
        <color rgb="FF000000"/>
        <rFont val="Arial"/>
        <charset val="134"/>
      </rPr>
      <t>,eGarden Ventures,NM Strategic Focus Fund</t>
    </r>
  </si>
  <si>
    <r>
      <rPr>
        <sz val="9"/>
        <color rgb="FF000000"/>
        <rFont val="Arial"/>
        <charset val="134"/>
      </rPr>
      <t>1.33</t>
    </r>
    <r>
      <rPr>
        <sz val="9"/>
        <color rgb="FF000000"/>
        <rFont val="楷体"/>
        <charset val="134"/>
      </rPr>
      <t>亿美元</t>
    </r>
  </si>
  <si>
    <r>
      <rPr>
        <sz val="9"/>
        <color rgb="FF000000"/>
        <rFont val="楷体"/>
        <charset val="134"/>
      </rPr>
      <t>启明创投</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高瓴投资</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元钛基金</t>
    </r>
    <r>
      <rPr>
        <sz val="9"/>
        <color rgb="FF000000"/>
        <rFont val="Arial"/>
        <charset val="134"/>
      </rPr>
      <t>,</t>
    </r>
    <r>
      <rPr>
        <sz val="9"/>
        <color rgb="FF000000"/>
        <rFont val="楷体"/>
        <charset val="134"/>
      </rPr>
      <t>共建创投</t>
    </r>
    <r>
      <rPr>
        <sz val="9"/>
        <color rgb="FF000000"/>
        <rFont val="Arial"/>
        <charset val="134"/>
      </rPr>
      <t>,</t>
    </r>
    <r>
      <rPr>
        <sz val="9"/>
        <color rgb="FF000000"/>
        <rFont val="楷体"/>
        <charset val="134"/>
      </rPr>
      <t>鸥翎投资</t>
    </r>
  </si>
  <si>
    <r>
      <rPr>
        <sz val="9"/>
        <color rgb="FF000000"/>
        <rFont val="楷体"/>
        <charset val="134"/>
      </rPr>
      <t>启明创投</t>
    </r>
    <r>
      <rPr>
        <sz val="9"/>
        <color rgb="FF000000"/>
        <rFont val="Arial"/>
        <charset val="134"/>
      </rPr>
      <t>,</t>
    </r>
    <r>
      <rPr>
        <sz val="9"/>
        <color rgb="FF000000"/>
        <rFont val="楷体"/>
        <charset val="134"/>
      </rPr>
      <t>高瓴投资</t>
    </r>
    <r>
      <rPr>
        <sz val="9"/>
        <color rgb="FF000000"/>
        <rFont val="Arial"/>
        <charset val="134"/>
      </rPr>
      <t>,Coatue Management</t>
    </r>
  </si>
  <si>
    <r>
      <rPr>
        <sz val="9"/>
        <color rgb="FF000000"/>
        <rFont val="Arial"/>
        <charset val="134"/>
      </rPr>
      <t>1500</t>
    </r>
    <r>
      <rPr>
        <sz val="9"/>
        <color rgb="FF000000"/>
        <rFont val="楷体"/>
        <charset val="134"/>
      </rPr>
      <t>万美元</t>
    </r>
  </si>
  <si>
    <r>
      <rPr>
        <sz val="9"/>
        <color rgb="FF000000"/>
        <rFont val="楷体"/>
        <charset val="134"/>
      </rPr>
      <t>启明创投</t>
    </r>
    <r>
      <rPr>
        <sz val="9"/>
        <color rgb="FF000000"/>
        <rFont val="Arial"/>
        <charset val="134"/>
      </rPr>
      <t>,</t>
    </r>
    <r>
      <rPr>
        <sz val="9"/>
        <color rgb="FF000000"/>
        <rFont val="楷体"/>
        <charset val="134"/>
      </rPr>
      <t>今日资本</t>
    </r>
  </si>
  <si>
    <r>
      <rPr>
        <sz val="9"/>
        <color rgb="FF000000"/>
        <rFont val="Arial"/>
        <charset val="134"/>
      </rPr>
      <t>500</t>
    </r>
    <r>
      <rPr>
        <sz val="9"/>
        <color rgb="FF000000"/>
        <rFont val="楷体"/>
        <charset val="134"/>
      </rPr>
      <t>万美元</t>
    </r>
  </si>
  <si>
    <r>
      <rPr>
        <sz val="9"/>
        <color rgb="FF000000"/>
        <rFont val="楷体"/>
        <charset val="134"/>
      </rPr>
      <t>今日资本</t>
    </r>
  </si>
  <si>
    <t>2022-06-12</t>
  </si>
  <si>
    <t>滴滴出行</t>
  </si>
  <si>
    <r>
      <rPr>
        <sz val="9"/>
        <color rgb="FF000000"/>
        <rFont val="楷体"/>
        <charset val="134"/>
      </rPr>
      <t>滴滴出行</t>
    </r>
  </si>
  <si>
    <r>
      <rPr>
        <sz val="9"/>
        <color rgb="FF000000"/>
        <rFont val="楷体"/>
        <charset val="134"/>
      </rPr>
      <t>滴滴出行是一家网约车共享出行平台，其自主研发的手机智能叫车系统可以帮助乘客完成在线叫车服务。用户只需打开</t>
    </r>
    <r>
      <rPr>
        <sz val="9"/>
        <color rgb="FF000000"/>
        <rFont val="Arial"/>
        <charset val="134"/>
      </rPr>
      <t>APP</t>
    </r>
    <r>
      <rPr>
        <sz val="9"/>
        <color rgb="FF000000"/>
        <rFont val="楷体"/>
        <charset val="134"/>
      </rPr>
      <t>选择乘车人数、是否现在用车等即可完成在线叫车，待司机接单后，可与其通过电话、在线等方式进行沟通。此外，旗下巴士业务</t>
    </r>
    <r>
      <rPr>
        <sz val="9"/>
        <color rgb="FF000000"/>
        <rFont val="Arial"/>
        <charset val="134"/>
      </rPr>
      <t>“</t>
    </r>
    <r>
      <rPr>
        <sz val="9"/>
        <color rgb="FF000000"/>
        <rFont val="楷体"/>
        <charset val="134"/>
      </rPr>
      <t>滴滴巴士</t>
    </r>
    <r>
      <rPr>
        <sz val="9"/>
        <color rgb="FF000000"/>
        <rFont val="Arial"/>
        <charset val="134"/>
      </rPr>
      <t>”</t>
    </r>
    <r>
      <rPr>
        <sz val="9"/>
        <color rgb="FF000000"/>
        <rFont val="楷体"/>
        <charset val="134"/>
      </rPr>
      <t>也已正式上线。</t>
    </r>
  </si>
  <si>
    <r>
      <rPr>
        <sz val="9"/>
        <color rgb="FF000000"/>
        <rFont val="楷体"/>
        <charset val="134"/>
      </rPr>
      <t>北京小桔科技有限公司</t>
    </r>
  </si>
  <si>
    <t>http://www.didiglobal.com</t>
  </si>
  <si>
    <t>2012-07</t>
  </si>
  <si>
    <r>
      <rPr>
        <sz val="9"/>
        <color rgb="FF000000"/>
        <rFont val="楷体"/>
        <charset val="134"/>
      </rPr>
      <t>退市</t>
    </r>
  </si>
  <si>
    <r>
      <rPr>
        <sz val="9"/>
        <color rgb="FF000000"/>
        <rFont val="Arial"/>
        <charset val="134"/>
      </rPr>
      <t>1610.39</t>
    </r>
    <r>
      <rPr>
        <sz val="9"/>
        <color rgb="FF000000"/>
        <rFont val="楷体"/>
        <charset val="134"/>
      </rPr>
      <t>亿</t>
    </r>
  </si>
  <si>
    <r>
      <rPr>
        <sz val="9"/>
        <color rgb="FF000000"/>
        <rFont val="Arial"/>
        <charset val="134"/>
      </rPr>
      <t>722.54</t>
    </r>
    <r>
      <rPr>
        <sz val="9"/>
        <color rgb="FF000000"/>
        <rFont val="楷体"/>
        <charset val="134"/>
      </rPr>
      <t>亿元</t>
    </r>
  </si>
  <si>
    <r>
      <rPr>
        <sz val="9"/>
        <color rgb="FF000000"/>
        <rFont val="楷体"/>
        <charset val="134"/>
      </rPr>
      <t>程维</t>
    </r>
    <r>
      <rPr>
        <sz val="9"/>
        <color rgb="FF000000"/>
        <rFont val="Arial"/>
        <charset val="134"/>
      </rPr>
      <t>:CEO,</t>
    </r>
    <r>
      <rPr>
        <sz val="9"/>
        <color rgb="FF000000"/>
        <rFont val="楷体"/>
        <charset val="134"/>
      </rPr>
      <t>柳青</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张博</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吴睿</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俞军</t>
    </r>
    <r>
      <rPr>
        <sz val="9"/>
        <color rgb="FF000000"/>
        <rFont val="Arial"/>
        <charset val="134"/>
      </rPr>
      <t>:</t>
    </r>
    <r>
      <rPr>
        <sz val="9"/>
        <color rgb="FF000000"/>
        <rFont val="楷体"/>
        <charset val="134"/>
      </rPr>
      <t>高级副总裁</t>
    </r>
  </si>
  <si>
    <r>
      <rPr>
        <sz val="9"/>
        <color rgb="FF000000"/>
        <rFont val="楷体"/>
        <charset val="134"/>
      </rPr>
      <t>北京市海淀区东北旺路</t>
    </r>
    <r>
      <rPr>
        <sz val="9"/>
        <color rgb="FF000000"/>
        <rFont val="Arial"/>
        <charset val="134"/>
      </rPr>
      <t>8</t>
    </r>
    <r>
      <rPr>
        <sz val="9"/>
        <color rgb="FF000000"/>
        <rFont val="楷体"/>
        <charset val="134"/>
      </rPr>
      <t>号院尚东</t>
    </r>
    <r>
      <rPr>
        <sz val="9"/>
        <color rgb="FF000000"/>
        <rFont val="Arial"/>
        <charset val="134"/>
      </rPr>
      <t>·</t>
    </r>
    <r>
      <rPr>
        <sz val="9"/>
        <color rgb="FF000000"/>
        <rFont val="楷体"/>
        <charset val="134"/>
      </rPr>
      <t>数字山谷</t>
    </r>
  </si>
  <si>
    <t>400-0000-999</t>
  </si>
  <si>
    <t>bd@didiglobal.com</t>
  </si>
  <si>
    <r>
      <rPr>
        <sz val="9"/>
        <color rgb="FF000000"/>
        <rFont val="Arial"/>
        <charset val="134"/>
      </rPr>
      <t>44</t>
    </r>
    <r>
      <rPr>
        <sz val="9"/>
        <color rgb="FF000000"/>
        <rFont val="楷体"/>
        <charset val="134"/>
      </rPr>
      <t>亿美元</t>
    </r>
  </si>
  <si>
    <r>
      <rPr>
        <sz val="9"/>
        <color rgb="FF000000"/>
        <rFont val="Arial"/>
        <charset val="134"/>
      </rPr>
      <t>6</t>
    </r>
    <r>
      <rPr>
        <sz val="9"/>
        <color rgb="FF000000"/>
        <rFont val="楷体"/>
        <charset val="134"/>
      </rPr>
      <t>亿美元</t>
    </r>
  </si>
  <si>
    <r>
      <rPr>
        <sz val="9"/>
        <color rgb="FF000000"/>
        <rFont val="楷体"/>
        <charset val="134"/>
      </rPr>
      <t>丰田汽车</t>
    </r>
  </si>
  <si>
    <t>Booking Holdings</t>
  </si>
  <si>
    <r>
      <rPr>
        <sz val="9"/>
        <color rgb="FF000000"/>
        <rFont val="Arial"/>
        <charset val="134"/>
      </rPr>
      <t>2.65</t>
    </r>
    <r>
      <rPr>
        <sz val="9"/>
        <color rgb="FF000000"/>
        <rFont val="楷体"/>
        <charset val="134"/>
      </rPr>
      <t>亿美元</t>
    </r>
  </si>
  <si>
    <r>
      <rPr>
        <sz val="9"/>
        <color rgb="FF000000"/>
        <rFont val="楷体"/>
        <charset val="134"/>
      </rPr>
      <t>韩国未来资产</t>
    </r>
    <r>
      <rPr>
        <sz val="9"/>
        <color rgb="FF000000"/>
        <rFont val="Arial"/>
        <charset val="134"/>
      </rPr>
      <t>Mirae Asset Venture Investment</t>
    </r>
  </si>
  <si>
    <r>
      <rPr>
        <sz val="9"/>
        <color rgb="FF000000"/>
        <rFont val="Arial"/>
        <charset val="134"/>
      </rPr>
      <t>40</t>
    </r>
    <r>
      <rPr>
        <sz val="9"/>
        <color rgb="FF000000"/>
        <rFont val="楷体"/>
        <charset val="134"/>
      </rPr>
      <t>亿美元</t>
    </r>
  </si>
  <si>
    <r>
      <rPr>
        <sz val="9"/>
        <color rgb="FF000000"/>
        <rFont val="楷体"/>
        <charset val="134"/>
      </rPr>
      <t>软银中国资本</t>
    </r>
    <r>
      <rPr>
        <sz val="9"/>
        <color rgb="FF000000"/>
        <rFont val="Arial"/>
        <charset val="134"/>
      </rPr>
      <t>,</t>
    </r>
    <r>
      <rPr>
        <sz val="9"/>
        <color rgb="FF000000"/>
        <rFont val="楷体"/>
        <charset val="134"/>
      </rPr>
      <t>阿布扎比投资局</t>
    </r>
    <r>
      <rPr>
        <sz val="9"/>
        <color rgb="FF000000"/>
        <rFont val="Arial"/>
        <charset val="134"/>
      </rPr>
      <t>ADIA</t>
    </r>
  </si>
  <si>
    <r>
      <rPr>
        <sz val="9"/>
        <color rgb="FF000000"/>
        <rFont val="Arial"/>
        <charset val="134"/>
      </rPr>
      <t>55</t>
    </r>
    <r>
      <rPr>
        <sz val="9"/>
        <color rgb="FF000000"/>
        <rFont val="楷体"/>
        <charset val="134"/>
      </rPr>
      <t>亿美元</t>
    </r>
  </si>
  <si>
    <r>
      <rPr>
        <sz val="9"/>
        <color rgb="FF000000"/>
        <rFont val="楷体"/>
        <charset val="134"/>
      </rPr>
      <t>软银中国资本</t>
    </r>
    <r>
      <rPr>
        <sz val="9"/>
        <color rgb="FF000000"/>
        <rFont val="Arial"/>
        <charset val="134"/>
      </rPr>
      <t>,</t>
    </r>
    <r>
      <rPr>
        <sz val="9"/>
        <color rgb="FF000000"/>
        <rFont val="楷体"/>
        <charset val="134"/>
      </rPr>
      <t>银湖投资</t>
    </r>
    <r>
      <rPr>
        <sz val="9"/>
        <color rgb="FF000000"/>
        <rFont val="Arial"/>
        <charset val="134"/>
      </rPr>
      <t>Silver Lake,</t>
    </r>
    <r>
      <rPr>
        <sz val="9"/>
        <color rgb="FF000000"/>
        <rFont val="楷体"/>
        <charset val="134"/>
      </rPr>
      <t>招商银行</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交通银行</t>
    </r>
  </si>
  <si>
    <r>
      <rPr>
        <sz val="9"/>
        <color rgb="FF000000"/>
        <rFont val="楷体"/>
        <charset val="134"/>
      </rPr>
      <t>律格资本</t>
    </r>
  </si>
  <si>
    <r>
      <rPr>
        <sz val="9"/>
        <color rgb="FF000000"/>
        <rFont val="Arial"/>
        <charset val="134"/>
      </rPr>
      <t>1.2</t>
    </r>
    <r>
      <rPr>
        <sz val="9"/>
        <color rgb="FF000000"/>
        <rFont val="楷体"/>
        <charset val="134"/>
      </rPr>
      <t>亿美元</t>
    </r>
  </si>
  <si>
    <r>
      <rPr>
        <sz val="9"/>
        <color rgb="FF000000"/>
        <rFont val="楷体"/>
        <charset val="134"/>
      </rPr>
      <t>富士康</t>
    </r>
    <r>
      <rPr>
        <sz val="9"/>
        <color rgb="FF000000"/>
        <rFont val="Arial"/>
        <charset val="134"/>
      </rPr>
      <t>Foxconn</t>
    </r>
  </si>
  <si>
    <r>
      <rPr>
        <sz val="9"/>
        <color rgb="FF000000"/>
        <rFont val="楷体"/>
        <charset val="134"/>
      </rPr>
      <t>数亿美元</t>
    </r>
  </si>
  <si>
    <r>
      <rPr>
        <sz val="9"/>
        <color rgb="FF000000"/>
        <rFont val="楷体"/>
        <charset val="134"/>
      </rPr>
      <t>中邮资本</t>
    </r>
    <r>
      <rPr>
        <sz val="9"/>
        <color rgb="FF000000"/>
        <rFont val="Arial"/>
        <charset val="134"/>
      </rPr>
      <t>(</t>
    </r>
    <r>
      <rPr>
        <sz val="9"/>
        <color rgb="FF000000"/>
        <rFont val="楷体"/>
        <charset val="134"/>
      </rPr>
      <t>中国邮政</t>
    </r>
    <r>
      <rPr>
        <sz val="9"/>
        <color rgb="FF000000"/>
        <rFont val="Arial"/>
        <charset val="134"/>
      </rPr>
      <t>)</t>
    </r>
  </si>
  <si>
    <r>
      <rPr>
        <sz val="9"/>
        <color rgb="FF000000"/>
        <rFont val="楷体"/>
        <charset val="134"/>
      </rPr>
      <t>保利资本</t>
    </r>
  </si>
  <si>
    <r>
      <rPr>
        <sz val="9"/>
        <color rgb="FF000000"/>
        <rFont val="Arial"/>
        <charset val="134"/>
      </rPr>
      <t>45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</si>
  <si>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软银中国资本</t>
    </r>
    <r>
      <rPr>
        <sz val="9"/>
        <color rgb="FF000000"/>
        <rFont val="Arial"/>
        <charset val="134"/>
      </rPr>
      <t>,Apple</t>
    </r>
    <r>
      <rPr>
        <sz val="9"/>
        <color rgb="FF000000"/>
        <rFont val="楷体"/>
        <charset val="134"/>
      </rPr>
      <t>苹果</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招商银行</t>
    </r>
  </si>
  <si>
    <r>
      <rPr>
        <sz val="9"/>
        <color rgb="FF000000"/>
        <rFont val="Arial"/>
        <charset val="134"/>
      </rPr>
      <t>10</t>
    </r>
    <r>
      <rPr>
        <sz val="9"/>
        <color rgb="FF000000"/>
        <rFont val="楷体"/>
        <charset val="134"/>
      </rPr>
      <t>亿美元</t>
    </r>
  </si>
  <si>
    <r>
      <rPr>
        <sz val="9"/>
        <color rgb="FF000000"/>
        <rFont val="楷体"/>
        <charset val="134"/>
      </rPr>
      <t>鼎晖投资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中投公司</t>
    </r>
    <r>
      <rPr>
        <sz val="9"/>
        <color rgb="FF000000"/>
        <rFont val="Arial"/>
        <charset val="134"/>
      </rPr>
      <t>,</t>
    </r>
    <r>
      <rPr>
        <sz val="9"/>
        <color rgb="FF000000"/>
        <rFont val="楷体"/>
        <charset val="134"/>
      </rPr>
      <t>赛领资本</t>
    </r>
    <r>
      <rPr>
        <sz val="9"/>
        <color rgb="FF000000"/>
        <rFont val="Arial"/>
        <charset val="134"/>
      </rPr>
      <t>,</t>
    </r>
    <r>
      <rPr>
        <sz val="9"/>
        <color rgb="FF000000"/>
        <rFont val="楷体"/>
        <charset val="134"/>
      </rPr>
      <t>四维图新</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北汽产投</t>
    </r>
    <r>
      <rPr>
        <sz val="9"/>
        <color rgb="FF000000"/>
        <rFont val="Arial"/>
        <charset val="134"/>
      </rPr>
      <t>,</t>
    </r>
    <r>
      <rPr>
        <sz val="9"/>
        <color rgb="FF000000"/>
        <rFont val="楷体"/>
        <charset val="134"/>
      </rPr>
      <t>中金甲子</t>
    </r>
    <r>
      <rPr>
        <sz val="9"/>
        <color rgb="FF000000"/>
        <rFont val="Arial"/>
        <charset val="134"/>
      </rPr>
      <t>,</t>
    </r>
    <r>
      <rPr>
        <sz val="9"/>
        <color rgb="FF000000"/>
        <rFont val="楷体"/>
        <charset val="134"/>
      </rPr>
      <t>民航股权投资基金</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宽象资本</t>
    </r>
  </si>
  <si>
    <r>
      <rPr>
        <sz val="9"/>
        <color rgb="FF000000"/>
        <rFont val="Arial"/>
        <charset val="134"/>
      </rPr>
      <t>20</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</si>
  <si>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中投公司</t>
    </r>
    <r>
      <rPr>
        <sz val="9"/>
        <color rgb="FF000000"/>
        <rFont val="Arial"/>
        <charset val="134"/>
      </rPr>
      <t>,Coatue Management,H Capital</t>
    </r>
  </si>
  <si>
    <r>
      <rPr>
        <sz val="9"/>
        <color rgb="FF000000"/>
        <rFont val="Arial"/>
        <charset val="134"/>
      </rPr>
      <t>1.42</t>
    </r>
    <r>
      <rPr>
        <sz val="9"/>
        <color rgb="FF000000"/>
        <rFont val="楷体"/>
        <charset val="134"/>
      </rPr>
      <t>亿美元</t>
    </r>
  </si>
  <si>
    <r>
      <rPr>
        <sz val="9"/>
        <color rgb="FF000000"/>
        <rFont val="楷体"/>
        <charset val="134"/>
      </rPr>
      <t>新浪微博基金</t>
    </r>
  </si>
  <si>
    <r>
      <rPr>
        <sz val="9"/>
        <color rgb="FF000000"/>
        <rFont val="楷体"/>
        <charset val="134"/>
      </rPr>
      <t>快的打车</t>
    </r>
  </si>
  <si>
    <r>
      <rPr>
        <sz val="9"/>
        <color rgb="FF000000"/>
        <rFont val="Arial"/>
        <charset val="134"/>
      </rPr>
      <t>D+</t>
    </r>
    <r>
      <rPr>
        <sz val="9"/>
        <color rgb="FF000000"/>
        <rFont val="楷体"/>
        <charset val="134"/>
      </rPr>
      <t>轮</t>
    </r>
  </si>
  <si>
    <r>
      <rPr>
        <sz val="9"/>
        <color rgb="FF000000"/>
        <rFont val="楷体"/>
        <charset val="134"/>
      </rPr>
      <t>红杉资本中国</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国新科创基金（国新基金）</t>
    </r>
  </si>
  <si>
    <r>
      <rPr>
        <sz val="9"/>
        <color rgb="FF000000"/>
        <rFont val="Arial"/>
        <charset val="134"/>
      </rPr>
      <t>7</t>
    </r>
    <r>
      <rPr>
        <sz val="9"/>
        <color rgb="FF000000"/>
        <rFont val="楷体"/>
        <charset val="134"/>
      </rPr>
      <t>亿美元</t>
    </r>
  </si>
  <si>
    <r>
      <rPr>
        <sz val="9"/>
        <color rgb="FF000000"/>
        <rFont val="楷体"/>
        <charset val="134"/>
      </rPr>
      <t>腾讯投资</t>
    </r>
    <r>
      <rPr>
        <sz val="9"/>
        <color rgb="FF000000"/>
        <rFont val="Arial"/>
        <charset val="134"/>
      </rPr>
      <t>,DST Global,</t>
    </r>
    <r>
      <rPr>
        <sz val="9"/>
        <color rgb="FF000000"/>
        <rFont val="楷体"/>
        <charset val="134"/>
      </rPr>
      <t>淡马锡</t>
    </r>
    <r>
      <rPr>
        <sz val="9"/>
        <color rgb="FF000000"/>
        <rFont val="Arial"/>
        <charset val="134"/>
      </rPr>
      <t>Temasek,H Capital</t>
    </r>
  </si>
  <si>
    <r>
      <rPr>
        <sz val="9"/>
        <color rgb="FF000000"/>
        <rFont val="楷体"/>
        <charset val="134"/>
      </rPr>
      <t>腾讯投资</t>
    </r>
    <r>
      <rPr>
        <sz val="9"/>
        <color rgb="FF000000"/>
        <rFont val="Arial"/>
        <charset val="134"/>
      </rPr>
      <t>,CPE</t>
    </r>
    <r>
      <rPr>
        <sz val="9"/>
        <color rgb="FF000000"/>
        <rFont val="楷体"/>
        <charset val="134"/>
      </rPr>
      <t>源峰</t>
    </r>
  </si>
  <si>
    <r>
      <rPr>
        <sz val="9"/>
        <color rgb="FF000000"/>
        <rFont val="楷体"/>
        <charset val="134"/>
      </rPr>
      <t>经纬创投</t>
    </r>
    <r>
      <rPr>
        <sz val="9"/>
        <color rgb="FF000000"/>
        <rFont val="Arial"/>
        <charset val="134"/>
      </rPr>
      <t>,</t>
    </r>
    <r>
      <rPr>
        <sz val="9"/>
        <color rgb="FF000000"/>
        <rFont val="楷体"/>
        <charset val="134"/>
      </rPr>
      <t>腾讯投资</t>
    </r>
  </si>
  <si>
    <r>
      <rPr>
        <sz val="9"/>
        <color rgb="FF000000"/>
        <rFont val="Arial"/>
        <charset val="134"/>
      </rPr>
      <t>300</t>
    </r>
    <r>
      <rPr>
        <sz val="9"/>
        <color rgb="FF000000"/>
        <rFont val="楷体"/>
        <charset val="134"/>
      </rPr>
      <t>万美元</t>
    </r>
  </si>
  <si>
    <r>
      <rPr>
        <sz val="9"/>
        <color rgb="FF000000"/>
        <rFont val="楷体"/>
        <charset val="134"/>
      </rPr>
      <t>金沙江创投</t>
    </r>
  </si>
  <si>
    <r>
      <rPr>
        <sz val="9"/>
        <color rgb="FF000000"/>
        <rFont val="楷体"/>
        <charset val="134"/>
      </rPr>
      <t>王刚</t>
    </r>
  </si>
  <si>
    <t>2023-04-26</t>
  </si>
  <si>
    <t>喜马拉雅</t>
  </si>
  <si>
    <r>
      <rPr>
        <sz val="9"/>
        <color rgb="FF000000"/>
        <rFont val="楷体"/>
        <charset val="134"/>
      </rPr>
      <t>喜马拉雅</t>
    </r>
  </si>
  <si>
    <r>
      <rPr>
        <sz val="9"/>
        <color rgb="FF000000"/>
        <rFont val="楷体"/>
        <charset val="134"/>
      </rPr>
      <t>喜马拉雅是一个在线音频分享平台，致力于用声音分享人类智慧，用声音服务美好生活。如今，喜马拉雅已经建立了从头部</t>
    </r>
    <r>
      <rPr>
        <sz val="9"/>
        <color rgb="FF000000"/>
        <rFont val="Arial"/>
        <charset val="134"/>
      </rPr>
      <t>IP</t>
    </r>
    <r>
      <rPr>
        <sz val="9"/>
        <color rgb="FF000000"/>
        <rFont val="楷体"/>
        <charset val="134"/>
      </rPr>
      <t>到长尾内容全面覆盖的健康、均衡、有活力的生态内容体系，在线音频服务已经涵盖了用户从</t>
    </r>
    <r>
      <rPr>
        <sz val="9"/>
        <color rgb="FF000000"/>
        <rFont val="Arial"/>
        <charset val="134"/>
      </rPr>
      <t>-1</t>
    </r>
    <r>
      <rPr>
        <sz val="9"/>
        <color rgb="FF000000"/>
        <rFont val="楷体"/>
        <charset val="134"/>
      </rPr>
      <t>岁到</t>
    </r>
    <r>
      <rPr>
        <sz val="9"/>
        <color rgb="FF000000"/>
        <rFont val="Arial"/>
        <charset val="134"/>
      </rPr>
      <t>100</t>
    </r>
    <r>
      <rPr>
        <sz val="9"/>
        <color rgb="FF000000"/>
        <rFont val="楷体"/>
        <charset val="134"/>
      </rPr>
      <t>岁不同年龄阶段所需要的丰富内容，累积了包含</t>
    </r>
    <r>
      <rPr>
        <sz val="9"/>
        <color rgb="FF000000"/>
        <rFont val="Arial"/>
        <charset val="134"/>
      </rPr>
      <t>101</t>
    </r>
    <r>
      <rPr>
        <sz val="9"/>
        <color rgb="FF000000"/>
        <rFont val="楷体"/>
        <charset val="134"/>
      </rPr>
      <t>个品类的</t>
    </r>
    <r>
      <rPr>
        <sz val="9"/>
        <color rgb="FF000000"/>
        <rFont val="Arial"/>
        <charset val="134"/>
      </rPr>
      <t>3.4</t>
    </r>
    <r>
      <rPr>
        <sz val="9"/>
        <color rgb="FF000000"/>
        <rFont val="楷体"/>
        <charset val="134"/>
      </rPr>
      <t>亿条音频内容。喜马拉雅用声音连接和服务了数亿用户，推出国内首个全内容智能</t>
    </r>
    <r>
      <rPr>
        <sz val="9"/>
        <color rgb="FF000000"/>
        <rFont val="Arial"/>
        <charset val="134"/>
      </rPr>
      <t>AI</t>
    </r>
    <r>
      <rPr>
        <sz val="9"/>
        <color rgb="FF000000"/>
        <rFont val="楷体"/>
        <charset val="134"/>
      </rPr>
      <t>音箱小雅等，开启语音交互的新传播时代。同时，喜马拉雅加强智能生态的建设，完善在汽车、智能家居、智能音箱、智能穿戴等硬件终端的布局。</t>
    </r>
  </si>
  <si>
    <r>
      <rPr>
        <sz val="9"/>
        <color rgb="FF000000"/>
        <rFont val="楷体"/>
        <charset val="134"/>
      </rPr>
      <t>上海喜马拉雅科技有限公司</t>
    </r>
  </si>
  <si>
    <t>http://www.ximalaya.com</t>
  </si>
  <si>
    <t>2012-08</t>
  </si>
  <si>
    <r>
      <rPr>
        <sz val="9"/>
        <color rgb="FF000000"/>
        <rFont val="楷体"/>
        <charset val="134"/>
      </rPr>
      <t>上海</t>
    </r>
    <r>
      <rPr>
        <sz val="9"/>
        <color rgb="FF000000"/>
        <rFont val="Arial"/>
        <charset val="134"/>
      </rPr>
      <t>-</t>
    </r>
    <r>
      <rPr>
        <sz val="9"/>
        <color rgb="FF000000"/>
        <rFont val="楷体"/>
        <charset val="134"/>
      </rPr>
      <t>浦东新区</t>
    </r>
  </si>
  <si>
    <r>
      <rPr>
        <sz val="9"/>
        <color rgb="FF000000"/>
        <rFont val="楷体"/>
        <charset val="134"/>
      </rPr>
      <t>看看新闻</t>
    </r>
  </si>
  <si>
    <r>
      <rPr>
        <sz val="9"/>
        <color rgb="FF000000"/>
        <rFont val="Arial"/>
        <charset val="134"/>
      </rPr>
      <t>98.46</t>
    </r>
    <r>
      <rPr>
        <sz val="9"/>
        <color rgb="FF000000"/>
        <rFont val="楷体"/>
        <charset val="134"/>
      </rPr>
      <t>亿</t>
    </r>
  </si>
  <si>
    <r>
      <rPr>
        <sz val="9"/>
        <color rgb="FF000000"/>
        <rFont val="Arial"/>
        <charset val="134"/>
      </rPr>
      <t>302.25</t>
    </r>
    <r>
      <rPr>
        <sz val="9"/>
        <color rgb="FF000000"/>
        <rFont val="楷体"/>
        <charset val="134"/>
      </rPr>
      <t>亿元</t>
    </r>
  </si>
  <si>
    <r>
      <rPr>
        <sz val="9"/>
        <color rgb="FF000000"/>
        <rFont val="楷体"/>
        <charset val="134"/>
      </rPr>
      <t>余建军</t>
    </r>
    <r>
      <rPr>
        <sz val="9"/>
        <color rgb="FF000000"/>
        <rFont val="Arial"/>
        <charset val="134"/>
      </rPr>
      <t>:</t>
    </r>
    <r>
      <rPr>
        <sz val="9"/>
        <color rgb="FF000000"/>
        <rFont val="楷体"/>
        <charset val="134"/>
      </rPr>
      <t>创始人及</t>
    </r>
    <r>
      <rPr>
        <sz val="9"/>
        <color rgb="FF000000"/>
        <rFont val="Arial"/>
        <charset val="134"/>
      </rPr>
      <t>CEO,</t>
    </r>
    <r>
      <rPr>
        <sz val="9"/>
        <color rgb="FF000000"/>
        <rFont val="楷体"/>
        <charset val="134"/>
      </rPr>
      <t>陆栋栋</t>
    </r>
    <r>
      <rPr>
        <sz val="9"/>
        <color rgb="FF000000"/>
        <rFont val="Arial"/>
        <charset val="134"/>
      </rPr>
      <t>:COO</t>
    </r>
  </si>
  <si>
    <r>
      <rPr>
        <sz val="9"/>
        <color rgb="FF000000"/>
        <rFont val="楷体"/>
        <charset val="134"/>
      </rPr>
      <t>上海市浦东新区祖冲之路</t>
    </r>
    <r>
      <rPr>
        <sz val="9"/>
        <color rgb="FF000000"/>
        <rFont val="Arial"/>
        <charset val="134"/>
      </rPr>
      <t>899</t>
    </r>
    <r>
      <rPr>
        <sz val="9"/>
        <color rgb="FF000000"/>
        <rFont val="楷体"/>
        <charset val="134"/>
      </rPr>
      <t>号</t>
    </r>
    <r>
      <rPr>
        <sz val="9"/>
        <color rgb="FF000000"/>
        <rFont val="Arial"/>
        <charset val="134"/>
      </rPr>
      <t>11</t>
    </r>
    <r>
      <rPr>
        <sz val="9"/>
        <color rgb="FF000000"/>
        <rFont val="楷体"/>
        <charset val="134"/>
      </rPr>
      <t>座</t>
    </r>
  </si>
  <si>
    <t>0514-82395811</t>
  </si>
  <si>
    <t>bd@ximalaya.com</t>
  </si>
  <si>
    <r>
      <rPr>
        <sz val="9"/>
        <color rgb="FF000000"/>
        <rFont val="Arial"/>
        <charset val="134"/>
      </rPr>
      <t>E+</t>
    </r>
    <r>
      <rPr>
        <sz val="9"/>
        <color rgb="FF000000"/>
        <rFont val="楷体"/>
        <charset val="134"/>
      </rPr>
      <t>轮</t>
    </r>
  </si>
  <si>
    <r>
      <rPr>
        <sz val="9"/>
        <color rgb="FF000000"/>
        <rFont val="Arial"/>
        <charset val="134"/>
      </rPr>
      <t>3.25</t>
    </r>
    <r>
      <rPr>
        <sz val="9"/>
        <color rgb="FF000000"/>
        <rFont val="楷体"/>
        <charset val="134"/>
      </rPr>
      <t>亿美元</t>
    </r>
  </si>
  <si>
    <r>
      <rPr>
        <sz val="9"/>
        <color rgb="FF000000"/>
        <rFont val="Arial"/>
        <charset val="134"/>
      </rPr>
      <t>5.57</t>
    </r>
    <r>
      <rPr>
        <sz val="9"/>
        <color rgb="FF000000"/>
        <rFont val="楷体"/>
        <charset val="134"/>
      </rPr>
      <t>亿美元</t>
    </r>
  </si>
  <si>
    <r>
      <rPr>
        <sz val="9"/>
        <color rgb="FF000000"/>
        <rFont val="Arial"/>
        <charset val="134"/>
      </rPr>
      <t>404</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</si>
  <si>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新天域资本</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华泰证券</t>
    </r>
    <r>
      <rPr>
        <sz val="9"/>
        <color rgb="FF000000"/>
        <rFont val="Arial"/>
        <charset val="134"/>
      </rPr>
      <t>,</t>
    </r>
    <r>
      <rPr>
        <sz val="9"/>
        <color rgb="FF000000"/>
        <rFont val="楷体"/>
        <charset val="134"/>
      </rPr>
      <t>和暄资本</t>
    </r>
    <r>
      <rPr>
        <sz val="9"/>
        <color rgb="FF000000"/>
        <rFont val="Arial"/>
        <charset val="134"/>
      </rPr>
      <t>Hermitage Capital</t>
    </r>
  </si>
  <si>
    <r>
      <rPr>
        <sz val="9"/>
        <color rgb="FF000000"/>
        <rFont val="楷体"/>
        <charset val="134"/>
      </rPr>
      <t>合鲸资本</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灏浚投资</t>
    </r>
    <r>
      <rPr>
        <sz val="9"/>
        <color rgb="FF000000"/>
        <rFont val="Arial"/>
        <charset val="134"/>
      </rPr>
      <t>,</t>
    </r>
    <r>
      <rPr>
        <sz val="9"/>
        <color rgb="FF000000"/>
        <rFont val="楷体"/>
        <charset val="134"/>
      </rPr>
      <t>雨汇投资</t>
    </r>
  </si>
  <si>
    <r>
      <rPr>
        <sz val="9"/>
        <color rgb="FF000000"/>
        <rFont val="Arial"/>
        <charset val="134"/>
      </rPr>
      <t>C+</t>
    </r>
    <r>
      <rPr>
        <sz val="9"/>
        <color rgb="FF000000"/>
        <rFont val="楷体"/>
        <charset val="134"/>
      </rPr>
      <t>轮</t>
    </r>
  </si>
  <si>
    <r>
      <rPr>
        <sz val="9"/>
        <color rgb="FF000000"/>
        <rFont val="Arial"/>
        <charset val="134"/>
      </rPr>
      <t>1.65</t>
    </r>
    <r>
      <rPr>
        <sz val="9"/>
        <color rgb="FF000000"/>
        <rFont val="楷体"/>
        <charset val="134"/>
      </rPr>
      <t>亿人民币</t>
    </r>
  </si>
  <si>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证大资产</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张江集团</t>
    </r>
  </si>
  <si>
    <r>
      <rPr>
        <sz val="9"/>
        <color rgb="FF000000"/>
        <rFont val="Arial"/>
        <charset val="134"/>
      </rPr>
      <t>3.73</t>
    </r>
    <r>
      <rPr>
        <sz val="9"/>
        <color rgb="FF000000"/>
        <rFont val="楷体"/>
        <charset val="134"/>
      </rPr>
      <t>亿人民币</t>
    </r>
  </si>
  <si>
    <r>
      <rPr>
        <sz val="9"/>
        <color rgb="FF000000"/>
        <rFont val="楷体"/>
        <charset val="134"/>
      </rPr>
      <t>小米集团</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证大资产</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中视资本</t>
    </r>
    <r>
      <rPr>
        <sz val="9"/>
        <color rgb="FF000000"/>
        <rFont val="Arial"/>
        <charset val="134"/>
      </rPr>
      <t>,</t>
    </r>
    <r>
      <rPr>
        <sz val="9"/>
        <color rgb="FF000000"/>
        <rFont val="楷体"/>
        <charset val="134"/>
      </rPr>
      <t>张江集团</t>
    </r>
  </si>
  <si>
    <r>
      <rPr>
        <sz val="9"/>
        <color rgb="FF000000"/>
        <rFont val="Arial"/>
        <charset val="134"/>
      </rPr>
      <t>3</t>
    </r>
    <r>
      <rPr>
        <sz val="9"/>
        <color rgb="FF000000"/>
        <rFont val="楷体"/>
        <charset val="134"/>
      </rPr>
      <t>亿人民币</t>
    </r>
  </si>
  <si>
    <r>
      <rPr>
        <sz val="9"/>
        <color rgb="FF000000"/>
        <rFont val="楷体"/>
        <charset val="134"/>
      </rPr>
      <t>小米集团</t>
    </r>
  </si>
  <si>
    <r>
      <rPr>
        <sz val="9"/>
        <color rgb="FF000000"/>
        <rFont val="Arial"/>
        <charset val="134"/>
      </rPr>
      <t>11.23</t>
    </r>
    <r>
      <rPr>
        <sz val="9"/>
        <color rgb="FF000000"/>
        <rFont val="楷体"/>
        <charset val="134"/>
      </rPr>
      <t>亿人民币</t>
    </r>
  </si>
  <si>
    <r>
      <rPr>
        <sz val="9"/>
        <color rgb="FF000000"/>
        <rFont val="楷体"/>
        <charset val="134"/>
      </rPr>
      <t>普华资本</t>
    </r>
    <r>
      <rPr>
        <sz val="9"/>
        <color rgb="FF000000"/>
        <rFont val="Arial"/>
        <charset val="134"/>
      </rPr>
      <t>,</t>
    </r>
    <r>
      <rPr>
        <sz val="9"/>
        <color rgb="FF000000"/>
        <rFont val="楷体"/>
        <charset val="134"/>
      </rPr>
      <t>阅文集团</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兆韧投资</t>
    </r>
    <r>
      <rPr>
        <sz val="9"/>
        <color rgb="FF000000"/>
        <rFont val="Arial"/>
        <charset val="134"/>
      </rPr>
      <t>,</t>
    </r>
    <r>
      <rPr>
        <sz val="9"/>
        <color rgb="FF000000"/>
        <rFont val="楷体"/>
        <charset val="134"/>
      </rPr>
      <t>高达锐创</t>
    </r>
  </si>
  <si>
    <r>
      <rPr>
        <sz val="9"/>
        <color rgb="FF000000"/>
        <rFont val="Arial"/>
        <charset val="134"/>
      </rPr>
      <t>4076</t>
    </r>
    <r>
      <rPr>
        <sz val="9"/>
        <color rgb="FF000000"/>
        <rFont val="楷体"/>
        <charset val="134"/>
      </rPr>
      <t>万美元</t>
    </r>
  </si>
  <si>
    <r>
      <rPr>
        <sz val="9"/>
        <color rgb="FF000000"/>
        <rFont val="楷体"/>
        <charset val="134"/>
      </rPr>
      <t>宽带资本</t>
    </r>
    <r>
      <rPr>
        <sz val="9"/>
        <color rgb="FF000000"/>
        <rFont val="Arial"/>
        <charset val="134"/>
      </rPr>
      <t>CBC,</t>
    </r>
    <r>
      <rPr>
        <sz val="9"/>
        <color rgb="FF000000"/>
        <rFont val="楷体"/>
        <charset val="134"/>
      </rPr>
      <t>华山资本</t>
    </r>
    <r>
      <rPr>
        <sz val="9"/>
        <color rgb="FF000000"/>
        <rFont val="Arial"/>
        <charset val="134"/>
      </rPr>
      <t>WestSummit Capital,</t>
    </r>
    <r>
      <rPr>
        <sz val="9"/>
        <color rgb="FF000000"/>
        <rFont val="楷体"/>
        <charset val="134"/>
      </rPr>
      <t>证大资产</t>
    </r>
    <r>
      <rPr>
        <sz val="9"/>
        <color rgb="FF000000"/>
        <rFont val="Arial"/>
        <charset val="134"/>
      </rPr>
      <t>,</t>
    </r>
    <r>
      <rPr>
        <sz val="9"/>
        <color rgb="FF000000"/>
        <rFont val="楷体"/>
        <charset val="134"/>
      </rPr>
      <t>汉景家族办公室</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踱方步</t>
    </r>
  </si>
  <si>
    <r>
      <rPr>
        <sz val="9"/>
        <color rgb="FF000000"/>
        <rFont val="Arial"/>
        <charset val="134"/>
      </rPr>
      <t>1170</t>
    </r>
    <r>
      <rPr>
        <sz val="9"/>
        <color rgb="FF000000"/>
        <rFont val="楷体"/>
        <charset val="134"/>
      </rPr>
      <t>万美元</t>
    </r>
  </si>
  <si>
    <r>
      <rPr>
        <sz val="9"/>
        <color rgb="FF000000"/>
        <rFont val="Arial"/>
        <charset val="134"/>
      </rPr>
      <t>KPCB</t>
    </r>
    <r>
      <rPr>
        <sz val="9"/>
        <color rgb="FF000000"/>
        <rFont val="楷体"/>
        <charset val="134"/>
      </rPr>
      <t>凯鹏华盈中国</t>
    </r>
    <r>
      <rPr>
        <sz val="9"/>
        <color rgb="FF000000"/>
        <rFont val="Arial"/>
        <charset val="134"/>
      </rPr>
      <t>,SIG</t>
    </r>
    <r>
      <rPr>
        <sz val="9"/>
        <color rgb="FF000000"/>
        <rFont val="楷体"/>
        <charset val="134"/>
      </rPr>
      <t>海纳亚洲</t>
    </r>
    <r>
      <rPr>
        <sz val="9"/>
        <color rgb="FF000000"/>
        <rFont val="Arial"/>
        <charset val="134"/>
      </rPr>
      <t>,Sierra Ventures</t>
    </r>
  </si>
  <si>
    <r>
      <rPr>
        <sz val="9"/>
        <color rgb="FF000000"/>
        <rFont val="Arial"/>
        <charset val="134"/>
      </rPr>
      <t>109</t>
    </r>
    <r>
      <rPr>
        <sz val="9"/>
        <color rgb="FF000000"/>
        <rFont val="楷体"/>
        <charset val="134"/>
      </rPr>
      <t>万美元</t>
    </r>
  </si>
  <si>
    <t>2014-01-20</t>
  </si>
  <si>
    <t>365日历网</t>
  </si>
  <si>
    <r>
      <rPr>
        <sz val="9"/>
        <color rgb="FF000000"/>
        <rFont val="Arial"/>
        <charset val="134"/>
      </rPr>
      <t>365</t>
    </r>
    <r>
      <rPr>
        <sz val="9"/>
        <color rgb="FF000000"/>
        <rFont val="楷体"/>
        <charset val="134"/>
      </rPr>
      <t>日历网</t>
    </r>
  </si>
  <si>
    <r>
      <rPr>
        <sz val="9"/>
        <color rgb="FF000000"/>
        <rFont val="Arial"/>
        <charset val="134"/>
      </rPr>
      <t>365</t>
    </r>
    <r>
      <rPr>
        <sz val="9"/>
        <color rgb="FF000000"/>
        <rFont val="楷体"/>
        <charset val="134"/>
      </rPr>
      <t>日历网是一个基于日历的生活应用工具，覆盖</t>
    </r>
    <r>
      <rPr>
        <sz val="9"/>
        <color rgb="FF000000"/>
        <rFont val="Arial"/>
        <charset val="134"/>
      </rPr>
      <t>PC</t>
    </r>
    <r>
      <rPr>
        <sz val="9"/>
        <color rgb="FF000000"/>
        <rFont val="楷体"/>
        <charset val="134"/>
      </rPr>
      <t>、手机等多个终端，并支持插件不断扩充功能。北京问日科技有限公司</t>
    </r>
    <r>
      <rPr>
        <sz val="9"/>
        <color rgb="FF000000"/>
        <rFont val="Arial"/>
        <charset val="134"/>
      </rPr>
      <t xml:space="preserve"> </t>
    </r>
    <r>
      <rPr>
        <sz val="9"/>
        <color rgb="FF000000"/>
        <rFont val="楷体"/>
        <charset val="134"/>
      </rPr>
      <t>旗下。</t>
    </r>
  </si>
  <si>
    <r>
      <rPr>
        <sz val="9"/>
        <color rgb="FF000000"/>
        <rFont val="楷体"/>
        <charset val="134"/>
      </rPr>
      <t>北京问日科技有限公司</t>
    </r>
  </si>
  <si>
    <t>http://www.365rili.com</t>
  </si>
  <si>
    <t>2008-07</t>
  </si>
  <si>
    <r>
      <rPr>
        <sz val="9"/>
        <color rgb="FF000000"/>
        <rFont val="楷体"/>
        <charset val="134"/>
      </rPr>
      <t>北京</t>
    </r>
    <r>
      <rPr>
        <sz val="9"/>
        <color rgb="FF000000"/>
        <rFont val="Arial"/>
        <charset val="134"/>
      </rPr>
      <t>-</t>
    </r>
    <r>
      <rPr>
        <sz val="9"/>
        <color rgb="FF000000"/>
        <rFont val="楷体"/>
        <charset val="134"/>
      </rPr>
      <t>东城区</t>
    </r>
  </si>
  <si>
    <r>
      <rPr>
        <sz val="9"/>
        <color rgb="FF000000"/>
        <rFont val="楷体"/>
        <charset val="134"/>
      </rPr>
      <t>实用生活服务</t>
    </r>
  </si>
  <si>
    <r>
      <rPr>
        <sz val="9"/>
        <color rgb="FF000000"/>
        <rFont val="Arial"/>
        <charset val="134"/>
      </rPr>
      <t>DST Global,</t>
    </r>
    <r>
      <rPr>
        <sz val="9"/>
        <color rgb="FF000000"/>
        <rFont val="楷体"/>
        <charset val="134"/>
      </rPr>
      <t>复星锐正资本</t>
    </r>
  </si>
  <si>
    <r>
      <rPr>
        <sz val="9"/>
        <color rgb="FF000000"/>
        <rFont val="Arial"/>
        <charset val="134"/>
      </rPr>
      <t>2.45</t>
    </r>
    <r>
      <rPr>
        <sz val="9"/>
        <color rgb="FF000000"/>
        <rFont val="楷体"/>
        <charset val="134"/>
      </rPr>
      <t>亿</t>
    </r>
  </si>
  <si>
    <r>
      <rPr>
        <sz val="9"/>
        <color rgb="FF000000"/>
        <rFont val="Arial"/>
        <charset val="134"/>
      </rPr>
      <t>9.75</t>
    </r>
    <r>
      <rPr>
        <sz val="9"/>
        <color rgb="FF000000"/>
        <rFont val="楷体"/>
        <charset val="134"/>
      </rPr>
      <t>亿元</t>
    </r>
  </si>
  <si>
    <r>
      <rPr>
        <sz val="9"/>
        <color rgb="FF000000"/>
        <rFont val="楷体"/>
        <charset val="134"/>
      </rPr>
      <t>葛楠</t>
    </r>
    <r>
      <rPr>
        <sz val="9"/>
        <color rgb="FF000000"/>
        <rFont val="Arial"/>
        <charset val="134"/>
      </rPr>
      <t>:CEO</t>
    </r>
  </si>
  <si>
    <t>gene.ge@gmail.com</t>
  </si>
  <si>
    <r>
      <rPr>
        <sz val="9"/>
        <color rgb="FF000000"/>
        <rFont val="楷体"/>
        <charset val="134"/>
      </rPr>
      <t>挚信资本</t>
    </r>
    <r>
      <rPr>
        <sz val="9"/>
        <color rgb="FF000000"/>
        <rFont val="Arial"/>
        <charset val="134"/>
      </rPr>
      <t>,</t>
    </r>
    <r>
      <rPr>
        <sz val="9"/>
        <color rgb="FF000000"/>
        <rFont val="楷体"/>
        <charset val="134"/>
      </rPr>
      <t>腾讯投资</t>
    </r>
  </si>
  <si>
    <r>
      <rPr>
        <sz val="9"/>
        <color rgb="FF000000"/>
        <rFont val="楷体"/>
        <charset val="134"/>
      </rPr>
      <t>挚信资本</t>
    </r>
  </si>
  <si>
    <t>2022-10-26</t>
  </si>
  <si>
    <t>快手</t>
  </si>
  <si>
    <r>
      <rPr>
        <sz val="9"/>
        <color rgb="FF000000"/>
        <rFont val="楷体"/>
        <charset val="134"/>
      </rPr>
      <t>快手</t>
    </r>
  </si>
  <si>
    <r>
      <rPr>
        <sz val="9"/>
        <color rgb="FF000000"/>
        <rFont val="楷体"/>
        <charset val="134"/>
      </rPr>
      <t>快手是一个短视频内容分享平台，用户可以在平台上直接拍摄录制短视频并分享到账号以及社交平台上，也可以利用快手软件将照片编辑成短视频模式，分享到自己的账号和社交平台。</t>
    </r>
  </si>
  <si>
    <r>
      <rPr>
        <sz val="9"/>
        <color rgb="FF000000"/>
        <rFont val="楷体"/>
        <charset val="134"/>
      </rPr>
      <t>北京快手科技有限公司</t>
    </r>
  </si>
  <si>
    <t>http://www.kuaishou.com/</t>
  </si>
  <si>
    <t>2011-03</t>
  </si>
  <si>
    <r>
      <rPr>
        <sz val="9"/>
        <color rgb="FF000000"/>
        <rFont val="楷体"/>
        <charset val="134"/>
      </rPr>
      <t>视频</t>
    </r>
    <r>
      <rPr>
        <sz val="9"/>
        <color rgb="FF000000"/>
        <rFont val="Arial"/>
        <charset val="134"/>
      </rPr>
      <t>/</t>
    </r>
    <r>
      <rPr>
        <sz val="9"/>
        <color rgb="FF000000"/>
        <rFont val="楷体"/>
        <charset val="134"/>
      </rPr>
      <t>直播</t>
    </r>
  </si>
  <si>
    <r>
      <rPr>
        <sz val="9"/>
        <color rgb="FF000000"/>
        <rFont val="楷体"/>
        <charset val="134"/>
      </rPr>
      <t>北京广播电视台</t>
    </r>
  </si>
  <si>
    <r>
      <rPr>
        <sz val="9"/>
        <color rgb="FF000000"/>
        <rFont val="Arial"/>
        <charset val="134"/>
      </rPr>
      <t>804.21</t>
    </r>
    <r>
      <rPr>
        <sz val="9"/>
        <color rgb="FF000000"/>
        <rFont val="楷体"/>
        <charset val="134"/>
      </rPr>
      <t>亿</t>
    </r>
  </si>
  <si>
    <r>
      <rPr>
        <sz val="9"/>
        <color rgb="FF000000"/>
        <rFont val="Arial"/>
        <charset val="134"/>
      </rPr>
      <t>15</t>
    </r>
    <r>
      <rPr>
        <sz val="9"/>
        <color rgb="FF000000"/>
        <rFont val="楷体"/>
        <charset val="134"/>
      </rPr>
      <t>亿元</t>
    </r>
  </si>
  <si>
    <r>
      <rPr>
        <sz val="9"/>
        <color rgb="FF000000"/>
        <rFont val="楷体"/>
        <charset val="134"/>
      </rPr>
      <t>宿华</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程一笑</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罗道锋</t>
    </r>
    <r>
      <rPr>
        <sz val="9"/>
        <color rgb="FF000000"/>
        <rFont val="Arial"/>
        <charset val="134"/>
      </rPr>
      <t>:</t>
    </r>
    <r>
      <rPr>
        <sz val="9"/>
        <color rgb="FF000000"/>
        <rFont val="楷体"/>
        <charset val="134"/>
      </rPr>
      <t>顾问</t>
    </r>
  </si>
  <si>
    <r>
      <rPr>
        <sz val="9"/>
        <color rgb="FF000000"/>
        <rFont val="楷体"/>
        <charset val="134"/>
      </rPr>
      <t>北京市海淀区上地西路</t>
    </r>
    <r>
      <rPr>
        <sz val="9"/>
        <color rgb="FF000000"/>
        <rFont val="Arial"/>
        <charset val="134"/>
      </rPr>
      <t>6</t>
    </r>
    <r>
      <rPr>
        <sz val="9"/>
        <color rgb="FF000000"/>
        <rFont val="楷体"/>
        <charset val="134"/>
      </rPr>
      <t>号快手总部</t>
    </r>
  </si>
  <si>
    <t>bd@kuaishou.com;support@kuaishou.com,support@kuais</t>
  </si>
  <si>
    <r>
      <rPr>
        <sz val="9"/>
        <color rgb="FF000000"/>
        <rFont val="Arial"/>
        <charset val="134"/>
      </rPr>
      <t>413</t>
    </r>
    <r>
      <rPr>
        <sz val="9"/>
        <color rgb="FF000000"/>
        <rFont val="楷体"/>
        <charset val="134"/>
      </rPr>
      <t>亿港元</t>
    </r>
  </si>
  <si>
    <r>
      <rPr>
        <sz val="9"/>
        <color rgb="FF000000"/>
        <rFont val="楷体"/>
        <charset val="134"/>
      </rPr>
      <t>基石轮</t>
    </r>
  </si>
  <si>
    <r>
      <rPr>
        <sz val="9"/>
        <color rgb="FF000000"/>
        <rFont val="Arial"/>
        <charset val="134"/>
      </rPr>
      <t>24.5</t>
    </r>
    <r>
      <rPr>
        <sz val="9"/>
        <color rgb="FF000000"/>
        <rFont val="楷体"/>
        <charset val="134"/>
      </rPr>
      <t>亿美元</t>
    </r>
  </si>
  <si>
    <r>
      <rPr>
        <sz val="9"/>
        <color rgb="FF000000"/>
        <rFont val="楷体"/>
        <charset val="134"/>
      </rPr>
      <t>淡马锡</t>
    </r>
    <r>
      <rPr>
        <sz val="9"/>
        <color rgb="FF000000"/>
        <rFont val="Arial"/>
        <charset val="134"/>
      </rPr>
      <t>Temasek,Morgan Stanley</t>
    </r>
    <r>
      <rPr>
        <sz val="9"/>
        <color rgb="FF000000"/>
        <rFont val="楷体"/>
        <charset val="134"/>
      </rPr>
      <t>摩根士丹利</t>
    </r>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,INVESCO</t>
    </r>
    <r>
      <rPr>
        <sz val="9"/>
        <color rgb="FF000000"/>
        <rFont val="楷体"/>
        <charset val="134"/>
      </rPr>
      <t>景顺投资</t>
    </r>
    <r>
      <rPr>
        <sz val="9"/>
        <color rgb="FF000000"/>
        <rFont val="Arial"/>
        <charset val="134"/>
      </rPr>
      <t>,</t>
    </r>
    <r>
      <rPr>
        <sz val="9"/>
        <color rgb="FF000000"/>
        <rFont val="楷体"/>
        <charset val="134"/>
      </rPr>
      <t>富达投资</t>
    </r>
    <r>
      <rPr>
        <sz val="9"/>
        <color rgb="FF000000"/>
        <rFont val="Arial"/>
        <charset val="134"/>
      </rPr>
      <t>Fidelity Investments,GIC</t>
    </r>
    <r>
      <rPr>
        <sz val="9"/>
        <color rgb="FF000000"/>
        <rFont val="楷体"/>
        <charset val="134"/>
      </rPr>
      <t>新加坡政府投资公司</t>
    </r>
    <r>
      <rPr>
        <sz val="9"/>
        <color rgb="FF000000"/>
        <rFont val="Arial"/>
        <charset val="134"/>
      </rPr>
      <t>,Capital Group,</t>
    </r>
    <r>
      <rPr>
        <sz val="9"/>
        <color rgb="FF000000"/>
        <rFont val="楷体"/>
        <charset val="134"/>
      </rPr>
      <t>加拿大养老基金</t>
    </r>
    <r>
      <rPr>
        <sz val="9"/>
        <color rgb="FF000000"/>
        <rFont val="Arial"/>
        <charset val="134"/>
      </rPr>
      <t>(CPPIB),</t>
    </r>
    <r>
      <rPr>
        <sz val="9"/>
        <color rgb="FF000000"/>
        <rFont val="楷体"/>
        <charset val="134"/>
      </rPr>
      <t>阿布扎比投资局</t>
    </r>
    <r>
      <rPr>
        <sz val="9"/>
        <color rgb="FF000000"/>
        <rFont val="Arial"/>
        <charset val="134"/>
      </rPr>
      <t>ADIA,Sunny Festive</t>
    </r>
  </si>
  <si>
    <r>
      <rPr>
        <sz val="9"/>
        <color rgb="FF000000"/>
        <rFont val="Arial"/>
        <charset val="134"/>
      </rPr>
      <t>30</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</si>
  <si>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博裕资本</t>
    </r>
    <r>
      <rPr>
        <sz val="9"/>
        <color rgb="FF000000"/>
        <rFont val="Arial"/>
        <charset val="134"/>
      </rPr>
      <t>,</t>
    </r>
    <r>
      <rPr>
        <sz val="9"/>
        <color rgb="FF000000"/>
        <rFont val="楷体"/>
        <charset val="134"/>
      </rPr>
      <t>聚量投资</t>
    </r>
    <r>
      <rPr>
        <sz val="9"/>
        <color rgb="FF000000"/>
        <rFont val="Arial"/>
        <charset val="134"/>
      </rPr>
      <t>,</t>
    </r>
    <r>
      <rPr>
        <sz val="9"/>
        <color rgb="FF000000"/>
        <rFont val="楷体"/>
        <charset val="134"/>
      </rPr>
      <t>碧桂园创投</t>
    </r>
  </si>
  <si>
    <r>
      <rPr>
        <sz val="9"/>
        <color rgb="FF000000"/>
        <rFont val="楷体"/>
        <charset val="134"/>
      </rPr>
      <t>红杉资本中国</t>
    </r>
    <r>
      <rPr>
        <sz val="9"/>
        <color rgb="FF000000"/>
        <rFont val="Arial"/>
        <charset val="134"/>
      </rPr>
      <t>,</t>
    </r>
    <r>
      <rPr>
        <sz val="9"/>
        <color rgb="FF000000"/>
        <rFont val="楷体"/>
        <charset val="134"/>
      </rPr>
      <t>腾讯投资</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</si>
  <si>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琮碧秋实</t>
    </r>
  </si>
  <si>
    <r>
      <rPr>
        <sz val="9"/>
        <color rgb="FF000000"/>
        <rFont val="楷体"/>
        <charset val="134"/>
      </rPr>
      <t>百度</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光源资本</t>
    </r>
  </si>
  <si>
    <r>
      <rPr>
        <sz val="9"/>
        <color rgb="FF000000"/>
        <rFont val="楷体"/>
        <charset val="134"/>
      </rPr>
      <t>红杉资本中国</t>
    </r>
    <r>
      <rPr>
        <sz val="9"/>
        <color rgb="FF000000"/>
        <rFont val="Arial"/>
        <charset val="134"/>
      </rPr>
      <t>,DCM</t>
    </r>
    <r>
      <rPr>
        <sz val="9"/>
        <color rgb="FF000000"/>
        <rFont val="楷体"/>
        <charset val="134"/>
      </rPr>
      <t>中国</t>
    </r>
  </si>
  <si>
    <r>
      <rPr>
        <sz val="9"/>
        <color rgb="FF000000"/>
        <rFont val="楷体"/>
        <charset val="134"/>
      </rPr>
      <t>红杉资本中国</t>
    </r>
    <r>
      <rPr>
        <sz val="9"/>
        <color rgb="FF000000"/>
        <rFont val="Arial"/>
        <charset val="134"/>
      </rPr>
      <t>,</t>
    </r>
    <r>
      <rPr>
        <sz val="9"/>
        <color rgb="FF000000"/>
        <rFont val="楷体"/>
        <charset val="134"/>
      </rPr>
      <t>五源资本</t>
    </r>
  </si>
  <si>
    <r>
      <rPr>
        <sz val="9"/>
        <color rgb="FF000000"/>
        <rFont val="Arial"/>
        <charset val="134"/>
      </rPr>
      <t>30</t>
    </r>
    <r>
      <rPr>
        <sz val="9"/>
        <color rgb="FF000000"/>
        <rFont val="楷体"/>
        <charset val="134"/>
      </rPr>
      <t>万美元</t>
    </r>
  </si>
  <si>
    <r>
      <rPr>
        <sz val="9"/>
        <color rgb="FF000000"/>
        <rFont val="楷体"/>
        <charset val="134"/>
      </rPr>
      <t>五源资本</t>
    </r>
  </si>
  <si>
    <t>2021-03-17</t>
  </si>
  <si>
    <t>Ubitus优必达</t>
  </si>
  <si>
    <r>
      <t>Ubitus</t>
    </r>
    <r>
      <rPr>
        <sz val="9"/>
        <color rgb="FF000000"/>
        <rFont val="楷体"/>
        <charset val="134"/>
      </rPr>
      <t>优必达</t>
    </r>
  </si>
  <si>
    <r>
      <t>Ubitus</t>
    </r>
    <r>
      <rPr>
        <sz val="9"/>
        <color rgb="FF000000"/>
        <rFont val="楷体"/>
        <charset val="134"/>
      </rPr>
      <t>优必达是一家多媒体云端游戏服务解决方案提供商，致力于以先进科技提供优质的使用者体验。用户只要连上宽带网络，便可以横跨智慧手机、平板计算机、游戏主机、智能电视、个人计算机等各种装置，享受</t>
    </r>
    <r>
      <rPr>
        <sz val="9"/>
        <color rgb="FF000000"/>
        <rFont val="Arial"/>
        <charset val="134"/>
      </rPr>
      <t>3A</t>
    </r>
    <r>
      <rPr>
        <sz val="9"/>
        <color rgb="FF000000"/>
        <rFont val="楷体"/>
        <charset val="134"/>
      </rPr>
      <t>级的游戏体验。</t>
    </r>
  </si>
  <si>
    <r>
      <rPr>
        <sz val="9"/>
        <color rgb="FF000000"/>
        <rFont val="楷体"/>
        <charset val="134"/>
      </rPr>
      <t>优必达科技有限公司</t>
    </r>
  </si>
  <si>
    <t>http://www.ubitus.cn</t>
  </si>
  <si>
    <t>2007-01</t>
  </si>
  <si>
    <r>
      <rPr>
        <sz val="9"/>
        <color rgb="FF000000"/>
        <rFont val="楷体"/>
        <charset val="134"/>
      </rPr>
      <t>台湾</t>
    </r>
    <r>
      <rPr>
        <sz val="9"/>
        <color rgb="FF000000"/>
        <rFont val="Arial"/>
        <charset val="134"/>
      </rPr>
      <t>-</t>
    </r>
    <r>
      <rPr>
        <sz val="9"/>
        <color rgb="FF000000"/>
        <rFont val="楷体"/>
        <charset val="134"/>
      </rPr>
      <t>台北市</t>
    </r>
  </si>
  <si>
    <r>
      <t>4000</t>
    </r>
    <r>
      <rPr>
        <sz val="9"/>
        <color rgb="FF000000"/>
        <rFont val="楷体"/>
        <charset val="134"/>
      </rPr>
      <t>万美元</t>
    </r>
  </si>
  <si>
    <r>
      <rPr>
        <sz val="9"/>
        <color rgb="FF000000"/>
        <rFont val="楷体"/>
        <charset val="134"/>
      </rPr>
      <t>腾讯投资</t>
    </r>
    <r>
      <rPr>
        <sz val="9"/>
        <color rgb="FF000000"/>
        <rFont val="Arial"/>
        <charset val="134"/>
      </rPr>
      <t>,Square Peg Capital,</t>
    </r>
    <r>
      <rPr>
        <sz val="9"/>
        <color rgb="FF000000"/>
        <rFont val="楷体"/>
        <charset val="134"/>
      </rPr>
      <t>索尼</t>
    </r>
    <r>
      <rPr>
        <sz val="9"/>
        <color rgb="FF000000"/>
        <rFont val="Arial"/>
        <charset val="134"/>
      </rPr>
      <t>Sony,Actozsoft</t>
    </r>
  </si>
  <si>
    <r>
      <t>3.58</t>
    </r>
    <r>
      <rPr>
        <sz val="9"/>
        <color rgb="FF000000"/>
        <rFont val="楷体"/>
        <charset val="134"/>
      </rPr>
      <t>亿</t>
    </r>
  </si>
  <si>
    <r>
      <rPr>
        <sz val="9"/>
        <color rgb="FF000000"/>
        <rFont val="楷体"/>
        <charset val="134"/>
      </rPr>
      <t>郭荣昌</t>
    </r>
    <r>
      <rPr>
        <sz val="9"/>
        <color rgb="FF000000"/>
        <rFont val="Arial"/>
        <charset val="134"/>
      </rPr>
      <t>:</t>
    </r>
    <r>
      <rPr>
        <sz val="9"/>
        <color rgb="FF000000"/>
        <rFont val="楷体"/>
        <charset val="134"/>
      </rPr>
      <t>总经理</t>
    </r>
  </si>
  <si>
    <r>
      <rPr>
        <sz val="9"/>
        <color rgb="FF000000"/>
        <rFont val="Arial"/>
        <charset val="134"/>
      </rPr>
      <t>Samsung Ventures</t>
    </r>
    <r>
      <rPr>
        <sz val="9"/>
        <color rgb="FF000000"/>
        <rFont val="楷体"/>
        <charset val="134"/>
      </rPr>
      <t>三星</t>
    </r>
  </si>
  <si>
    <t>2020-11-20</t>
  </si>
  <si>
    <t>无端科技</t>
  </si>
  <si>
    <r>
      <rPr>
        <sz val="9"/>
        <color rgb="FF000000"/>
        <rFont val="楷体"/>
        <charset val="134"/>
      </rPr>
      <t>无端科技</t>
    </r>
  </si>
  <si>
    <r>
      <rPr>
        <sz val="9"/>
        <color rgb="FF000000"/>
        <rFont val="楷体"/>
        <charset val="134"/>
      </rPr>
      <t>无端科技成立于</t>
    </r>
    <r>
      <rPr>
        <sz val="9"/>
        <color rgb="FF000000"/>
        <rFont val="Arial"/>
        <charset val="134"/>
      </rPr>
      <t>2010</t>
    </r>
    <r>
      <rPr>
        <sz val="9"/>
        <color rgb="FF000000"/>
        <rFont val="楷体"/>
        <charset val="134"/>
      </rPr>
      <t>年，是一家国内领先的高科技创业型网络游戏公司，在网页游戏、手机游戏、客户端游戏领域都有自主研发的产品，得到了市场和用户的高度认可，目前公司已有员工</t>
    </r>
    <r>
      <rPr>
        <sz val="9"/>
        <color rgb="FF000000"/>
        <rFont val="Arial"/>
        <charset val="134"/>
      </rPr>
      <t>200</t>
    </r>
    <r>
      <rPr>
        <sz val="9"/>
        <color rgb="FF000000"/>
        <rFont val="楷体"/>
        <charset val="134"/>
      </rPr>
      <t>余人，公司骨干均来自国内知名游戏公司，具备多年游戏研发和运营经验，一直秉承</t>
    </r>
    <r>
      <rPr>
        <sz val="9"/>
        <color rgb="FF000000"/>
        <rFont val="Arial"/>
        <charset val="134"/>
      </rPr>
      <t>“</t>
    </r>
    <r>
      <rPr>
        <sz val="9"/>
        <color rgb="FF000000"/>
        <rFont val="楷体"/>
        <charset val="134"/>
      </rPr>
      <t>用匠心将每一款产品都打造成精品</t>
    </r>
    <r>
      <rPr>
        <sz val="9"/>
        <color rgb="FF000000"/>
        <rFont val="Arial"/>
        <charset val="134"/>
      </rPr>
      <t>”</t>
    </r>
    <r>
      <rPr>
        <sz val="9"/>
        <color rgb="FF000000"/>
        <rFont val="楷体"/>
        <charset val="134"/>
      </rPr>
      <t>的理念，致力于发展成为行业内专业且全面的集研发、运营于一体的游戏公司。</t>
    </r>
  </si>
  <si>
    <r>
      <rPr>
        <sz val="9"/>
        <color rgb="FF000000"/>
        <rFont val="楷体"/>
        <charset val="134"/>
      </rPr>
      <t>浙江无端科技股份有限公司</t>
    </r>
  </si>
  <si>
    <t>http://www.wooduan.com</t>
  </si>
  <si>
    <t>2010-01</t>
  </si>
  <si>
    <r>
      <rPr>
        <sz val="9"/>
        <color rgb="FF000000"/>
        <rFont val="楷体"/>
        <charset val="134"/>
      </rPr>
      <t>浙江</t>
    </r>
    <r>
      <rPr>
        <sz val="9"/>
        <color rgb="FF000000"/>
        <rFont val="Arial"/>
        <charset val="134"/>
      </rPr>
      <t>-</t>
    </r>
    <r>
      <rPr>
        <sz val="9"/>
        <color rgb="FF000000"/>
        <rFont val="楷体"/>
        <charset val="134"/>
      </rPr>
      <t>杭州</t>
    </r>
  </si>
  <si>
    <r>
      <rPr>
        <sz val="9"/>
        <color rgb="FF000000"/>
        <rFont val="楷体"/>
        <charset val="134"/>
      </rPr>
      <t>腾讯投资</t>
    </r>
    <r>
      <rPr>
        <sz val="9"/>
        <color rgb="FF000000"/>
        <rFont val="Arial"/>
        <charset val="134"/>
      </rPr>
      <t>,</t>
    </r>
    <r>
      <rPr>
        <sz val="9"/>
        <color rgb="FF000000"/>
        <rFont val="楷体"/>
        <charset val="134"/>
      </rPr>
      <t>国金投资</t>
    </r>
  </si>
  <si>
    <r>
      <t>9400</t>
    </r>
    <r>
      <rPr>
        <sz val="9"/>
        <color rgb="FF000000"/>
        <rFont val="楷体"/>
        <charset val="134"/>
      </rPr>
      <t>万</t>
    </r>
  </si>
  <si>
    <r>
      <rPr>
        <sz val="9"/>
        <color rgb="FF000000"/>
        <rFont val="楷体"/>
        <charset val="134"/>
      </rPr>
      <t>李鑫</t>
    </r>
    <r>
      <rPr>
        <sz val="9"/>
        <color rgb="FF000000"/>
        <rFont val="Arial"/>
        <charset val="134"/>
      </rPr>
      <t>:CEO,</t>
    </r>
    <r>
      <rPr>
        <sz val="9"/>
        <color rgb="FF000000"/>
        <rFont val="楷体"/>
        <charset val="134"/>
      </rPr>
      <t>张梦觉</t>
    </r>
    <r>
      <rPr>
        <sz val="9"/>
        <color rgb="FF000000"/>
        <rFont val="Arial"/>
        <charset val="134"/>
      </rPr>
      <t>:</t>
    </r>
    <r>
      <rPr>
        <sz val="9"/>
        <color rgb="FF000000"/>
        <rFont val="楷体"/>
        <charset val="134"/>
      </rPr>
      <t>副总裁</t>
    </r>
  </si>
  <si>
    <r>
      <rPr>
        <sz val="9"/>
        <color rgb="FF000000"/>
        <rFont val="楷体"/>
        <charset val="134"/>
      </rPr>
      <t>杭州市西湖区西溪路</t>
    </r>
    <r>
      <rPr>
        <sz val="9"/>
        <color rgb="FF000000"/>
        <rFont val="Arial"/>
        <charset val="134"/>
      </rPr>
      <t>128</t>
    </r>
    <r>
      <rPr>
        <sz val="9"/>
        <color rgb="FF000000"/>
        <rFont val="楷体"/>
        <charset val="134"/>
      </rPr>
      <t>号新湖商务大厦</t>
    </r>
    <r>
      <rPr>
        <sz val="9"/>
        <color rgb="FF000000"/>
        <rFont val="Arial"/>
        <charset val="134"/>
      </rPr>
      <t>4</t>
    </r>
    <r>
      <rPr>
        <sz val="9"/>
        <color rgb="FF000000"/>
        <rFont val="楷体"/>
        <charset val="134"/>
      </rPr>
      <t>楼</t>
    </r>
  </si>
  <si>
    <t>0571-8102-1036</t>
  </si>
  <si>
    <t>business@wooduan.com</t>
  </si>
  <si>
    <r>
      <rPr>
        <sz val="9"/>
        <color rgb="FF000000"/>
        <rFont val="Arial"/>
        <charset val="134"/>
      </rPr>
      <t>6400</t>
    </r>
    <r>
      <rPr>
        <sz val="9"/>
        <color rgb="FF000000"/>
        <rFont val="楷体"/>
        <charset val="134"/>
      </rPr>
      <t>万人民币</t>
    </r>
  </si>
  <si>
    <r>
      <rPr>
        <sz val="9"/>
        <color rgb="FF000000"/>
        <rFont val="楷体"/>
        <charset val="134"/>
      </rPr>
      <t>国金投资</t>
    </r>
  </si>
  <si>
    <t>2018-07-27</t>
  </si>
  <si>
    <t>更美APP</t>
  </si>
  <si>
    <r>
      <rPr>
        <sz val="9"/>
        <color rgb="FF000000"/>
        <rFont val="楷体"/>
        <charset val="134"/>
      </rPr>
      <t>更美</t>
    </r>
    <r>
      <rPr>
        <sz val="9"/>
        <color rgb="FF000000"/>
        <rFont val="Arial"/>
        <charset val="134"/>
      </rPr>
      <t>APP</t>
    </r>
  </si>
  <si>
    <r>
      <rPr>
        <sz val="9"/>
        <color rgb="FF000000"/>
        <rFont val="楷体"/>
        <charset val="134"/>
      </rPr>
      <t>更美</t>
    </r>
    <r>
      <rPr>
        <sz val="9"/>
        <color rgb="FF000000"/>
        <rFont val="Arial"/>
        <charset val="134"/>
      </rPr>
      <t>App</t>
    </r>
    <r>
      <rPr>
        <sz val="9"/>
        <color rgb="FF000000"/>
        <rFont val="楷体"/>
        <charset val="134"/>
      </rPr>
      <t>是一个医疗美容与健康服务平台，利用用户点评体系帮助用户找到合适的医生，主要为用户提供整形、微整形、齿科、眼科、抗衰老等消费医疗服务，业务形态主要包括移动医美与健康社区、医美电商与团购特卖、企业服务、消费金融等；并通过第三方保险、分期付款、先行赔付等服务帮用户降低消费风险。</t>
    </r>
  </si>
  <si>
    <r>
      <rPr>
        <sz val="9"/>
        <color rgb="FF000000"/>
        <rFont val="楷体"/>
        <charset val="134"/>
      </rPr>
      <t>北京完美创意科技有限公司</t>
    </r>
  </si>
  <si>
    <t>http://www.igengmei.com/</t>
  </si>
  <si>
    <t>2013-08</t>
  </si>
  <si>
    <r>
      <rPr>
        <sz val="9"/>
        <color rgb="FF000000"/>
        <rFont val="Arial"/>
        <charset val="134"/>
      </rPr>
      <t>5000</t>
    </r>
    <r>
      <rPr>
        <sz val="9"/>
        <color rgb="FF000000"/>
        <rFont val="楷体"/>
        <charset val="134"/>
      </rPr>
      <t>万美元</t>
    </r>
  </si>
  <si>
    <r>
      <rPr>
        <sz val="9"/>
        <color rgb="FF000000"/>
        <rFont val="楷体"/>
        <charset val="134"/>
      </rPr>
      <t>美图</t>
    </r>
    <r>
      <rPr>
        <sz val="9"/>
        <color rgb="FF000000"/>
        <rFont val="Arial"/>
        <charset val="134"/>
      </rPr>
      <t>,</t>
    </r>
    <r>
      <rPr>
        <sz val="9"/>
        <color rgb="FF000000"/>
        <rFont val="楷体"/>
        <charset val="134"/>
      </rPr>
      <t>道合母基金</t>
    </r>
  </si>
  <si>
    <r>
      <rPr>
        <sz val="9"/>
        <color rgb="FF000000"/>
        <rFont val="Arial"/>
        <charset val="134"/>
      </rPr>
      <t>8.88</t>
    </r>
    <r>
      <rPr>
        <sz val="9"/>
        <color rgb="FF000000"/>
        <rFont val="楷体"/>
        <charset val="134"/>
      </rPr>
      <t>亿</t>
    </r>
  </si>
  <si>
    <r>
      <rPr>
        <sz val="9"/>
        <color rgb="FF000000"/>
        <rFont val="Arial"/>
        <charset val="134"/>
      </rPr>
      <t>19.5</t>
    </r>
    <r>
      <rPr>
        <sz val="9"/>
        <color rgb="FF000000"/>
        <rFont val="楷体"/>
        <charset val="134"/>
      </rPr>
      <t>亿元</t>
    </r>
  </si>
  <si>
    <r>
      <rPr>
        <sz val="9"/>
        <color rgb="FF000000"/>
        <rFont val="楷体"/>
        <charset val="134"/>
      </rPr>
      <t>刘迪</t>
    </r>
    <r>
      <rPr>
        <sz val="9"/>
        <color rgb="FF000000"/>
        <rFont val="Arial"/>
        <charset val="134"/>
      </rPr>
      <t>:CEO,</t>
    </r>
    <r>
      <rPr>
        <sz val="9"/>
        <color rgb="FF000000"/>
        <rFont val="楷体"/>
        <charset val="134"/>
      </rPr>
      <t>王思璟</t>
    </r>
    <r>
      <rPr>
        <sz val="9"/>
        <color rgb="FF000000"/>
        <rFont val="Arial"/>
        <charset val="134"/>
      </rPr>
      <t>:</t>
    </r>
    <r>
      <rPr>
        <sz val="9"/>
        <color rgb="FF000000"/>
        <rFont val="楷体"/>
        <charset val="134"/>
      </rPr>
      <t>联合创始人</t>
    </r>
  </si>
  <si>
    <r>
      <rPr>
        <sz val="9"/>
        <color rgb="FF000000"/>
        <rFont val="楷体"/>
        <charset val="134"/>
      </rPr>
      <t>北京市朝阳区望京</t>
    </r>
    <r>
      <rPr>
        <sz val="9"/>
        <color rgb="FF000000"/>
        <rFont val="Arial"/>
        <charset val="134"/>
      </rPr>
      <t>SOHO T3 B</t>
    </r>
    <r>
      <rPr>
        <sz val="9"/>
        <color rgb="FF000000"/>
        <rFont val="楷体"/>
        <charset val="134"/>
      </rPr>
      <t>座</t>
    </r>
    <r>
      <rPr>
        <sz val="9"/>
        <color rgb="FF000000"/>
        <rFont val="Arial"/>
        <charset val="134"/>
      </rPr>
      <t>37</t>
    </r>
    <r>
      <rPr>
        <sz val="9"/>
        <color rgb="FF000000"/>
        <rFont val="楷体"/>
        <charset val="134"/>
      </rPr>
      <t>层</t>
    </r>
  </si>
  <si>
    <t>400-6999-227</t>
  </si>
  <si>
    <t>pphz@igengmei.com</t>
  </si>
  <si>
    <r>
      <rPr>
        <sz val="9"/>
        <color rgb="FF000000"/>
        <rFont val="Arial"/>
        <charset val="134"/>
      </rPr>
      <t>3.45</t>
    </r>
    <r>
      <rPr>
        <sz val="9"/>
        <color rgb="FF000000"/>
        <rFont val="楷体"/>
        <charset val="134"/>
      </rPr>
      <t>亿人民币</t>
    </r>
  </si>
  <si>
    <r>
      <rPr>
        <sz val="9"/>
        <color rgb="FF000000"/>
        <rFont val="楷体"/>
        <charset val="134"/>
      </rPr>
      <t>君联资本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复星医药</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潮宏基集团</t>
    </r>
    <r>
      <rPr>
        <sz val="9"/>
        <color rgb="FF000000"/>
        <rFont val="Arial"/>
        <charset val="134"/>
      </rPr>
      <t>,</t>
    </r>
    <r>
      <rPr>
        <sz val="9"/>
        <color rgb="FF000000"/>
        <rFont val="楷体"/>
        <charset val="134"/>
      </rPr>
      <t>苏宁环球</t>
    </r>
  </si>
  <si>
    <r>
      <rPr>
        <sz val="9"/>
        <color rgb="FF000000"/>
        <rFont val="楷体"/>
        <charset val="134"/>
      </rPr>
      <t>红杉资本中国</t>
    </r>
    <r>
      <rPr>
        <sz val="9"/>
        <color rgb="FF000000"/>
        <rFont val="Arial"/>
        <charset val="134"/>
      </rPr>
      <t>,Vivo Capital</t>
    </r>
    <r>
      <rPr>
        <sz val="9"/>
        <color rgb="FF000000"/>
        <rFont val="楷体"/>
        <charset val="134"/>
      </rPr>
      <t>维梧资本</t>
    </r>
  </si>
  <si>
    <r>
      <rPr>
        <sz val="9"/>
        <color rgb="FF000000"/>
        <rFont val="楷体"/>
        <charset val="134"/>
      </rPr>
      <t>经纬创投</t>
    </r>
  </si>
  <si>
    <t>2019-03-28</t>
  </si>
  <si>
    <t>Teambition</t>
  </si>
  <si>
    <r>
      <rPr>
        <sz val="9"/>
        <color rgb="FF000000"/>
        <rFont val="Arial"/>
        <charset val="134"/>
      </rPr>
      <t xml:space="preserve">Teambition </t>
    </r>
    <r>
      <rPr>
        <sz val="9"/>
        <color rgb="FF000000"/>
        <rFont val="楷体"/>
        <charset val="134"/>
      </rPr>
      <t>是国内团队协作工具的创导者，通过帮助团队轻松共享和讨论工作中的任务、文件、分享、日程等内容，让团队协作焕发无限可能。其</t>
    </r>
    <r>
      <rPr>
        <sz val="9"/>
        <color rgb="FF000000"/>
        <rFont val="Arial"/>
        <charset val="134"/>
      </rPr>
      <t xml:space="preserve"> iPhone </t>
    </r>
    <r>
      <rPr>
        <sz val="9"/>
        <color rgb="FF000000"/>
        <rFont val="楷体"/>
        <charset val="134"/>
      </rPr>
      <t>应用被苹果公司评为</t>
    </r>
    <r>
      <rPr>
        <sz val="9"/>
        <color rgb="FF000000"/>
        <rFont val="Arial"/>
        <charset val="134"/>
      </rPr>
      <t>2015</t>
    </r>
    <r>
      <rPr>
        <sz val="9"/>
        <color rgb="FF000000"/>
        <rFont val="楷体"/>
        <charset val="134"/>
      </rPr>
      <t>年度最佳应用。目前，已经有超过一百万用户通过</t>
    </r>
    <r>
      <rPr>
        <sz val="9"/>
        <color rgb="FF000000"/>
        <rFont val="Arial"/>
        <charset val="134"/>
      </rPr>
      <t xml:space="preserve"> Teambition </t>
    </r>
    <r>
      <rPr>
        <sz val="9"/>
        <color rgb="FF000000"/>
        <rFont val="楷体"/>
        <charset val="134"/>
      </rPr>
      <t>进行团队协作，其中也包括多个行业的龙头企业。</t>
    </r>
  </si>
  <si>
    <r>
      <rPr>
        <sz val="9"/>
        <color rgb="FF000000"/>
        <rFont val="楷体"/>
        <charset val="134"/>
      </rPr>
      <t>上海汇翼信息科技有限公司</t>
    </r>
  </si>
  <si>
    <t>https://www.teambition.com</t>
  </si>
  <si>
    <t>2011-04</t>
  </si>
  <si>
    <r>
      <rPr>
        <sz val="9"/>
        <color rgb="FF000000"/>
        <rFont val="楷体"/>
        <charset val="134"/>
      </rPr>
      <t>办公</t>
    </r>
    <r>
      <rPr>
        <sz val="9"/>
        <color rgb="FF000000"/>
        <rFont val="Arial"/>
        <charset val="134"/>
      </rPr>
      <t>OA</t>
    </r>
  </si>
  <si>
    <r>
      <rPr>
        <sz val="9"/>
        <color rgb="FF000000"/>
        <rFont val="楷体"/>
        <charset val="134"/>
      </rPr>
      <t>并购</t>
    </r>
  </si>
  <si>
    <r>
      <rPr>
        <sz val="9"/>
        <color rgb="FF000000"/>
        <rFont val="楷体"/>
        <charset val="134"/>
      </rPr>
      <t>阿里巴巴</t>
    </r>
  </si>
  <si>
    <r>
      <rPr>
        <sz val="9"/>
        <color rgb="FF000000"/>
        <rFont val="Arial"/>
        <charset val="134"/>
      </rPr>
      <t>3.11</t>
    </r>
    <r>
      <rPr>
        <sz val="9"/>
        <color rgb="FF000000"/>
        <rFont val="楷体"/>
        <charset val="134"/>
      </rPr>
      <t>亿</t>
    </r>
  </si>
  <si>
    <r>
      <rPr>
        <sz val="9"/>
        <color rgb="FF000000"/>
        <rFont val="楷体"/>
        <charset val="134"/>
      </rPr>
      <t>齐俊元</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姜翔</t>
    </r>
    <r>
      <rPr>
        <sz val="9"/>
        <color rgb="FF000000"/>
        <rFont val="Arial"/>
        <charset val="134"/>
      </rPr>
      <t>:</t>
    </r>
    <r>
      <rPr>
        <sz val="9"/>
        <color rgb="FF000000"/>
        <rFont val="楷体"/>
        <charset val="134"/>
      </rPr>
      <t>联合创始人（</t>
    </r>
    <r>
      <rPr>
        <sz val="9"/>
        <color rgb="FF000000"/>
        <rFont val="Arial"/>
        <charset val="134"/>
      </rPr>
      <t>VP Engineering</t>
    </r>
    <r>
      <rPr>
        <sz val="9"/>
        <color rgb="FF000000"/>
        <rFont val="楷体"/>
        <charset val="134"/>
      </rPr>
      <t>）</t>
    </r>
    <r>
      <rPr>
        <sz val="9"/>
        <color rgb="FF000000"/>
        <rFont val="Arial"/>
        <charset val="134"/>
      </rPr>
      <t>,</t>
    </r>
    <r>
      <rPr>
        <sz val="9"/>
        <color rgb="FF000000"/>
        <rFont val="楷体"/>
        <charset val="134"/>
      </rPr>
      <t>王雅倩</t>
    </r>
    <r>
      <rPr>
        <sz val="9"/>
        <color rgb="FF000000"/>
        <rFont val="Arial"/>
        <charset val="134"/>
      </rPr>
      <t>:Teambition COO,</t>
    </r>
    <r>
      <rPr>
        <sz val="9"/>
        <color rgb="FF000000"/>
        <rFont val="楷体"/>
        <charset val="134"/>
      </rPr>
      <t>宣莹</t>
    </r>
    <r>
      <rPr>
        <sz val="9"/>
        <color rgb="FF000000"/>
        <rFont val="Arial"/>
        <charset val="134"/>
      </rPr>
      <t>:</t>
    </r>
    <r>
      <rPr>
        <sz val="9"/>
        <color rgb="FF000000"/>
        <rFont val="楷体"/>
        <charset val="134"/>
      </rPr>
      <t>品牌公关经理</t>
    </r>
  </si>
  <si>
    <t>400-060-5576</t>
  </si>
  <si>
    <t>support@teambition.com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</si>
  <si>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盘古创富</t>
    </r>
    <r>
      <rPr>
        <sz val="9"/>
        <color rgb="FF000000"/>
        <rFont val="Arial"/>
        <charset val="134"/>
      </rPr>
      <t>VANGOO</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</si>
  <si>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盘古创富</t>
    </r>
    <r>
      <rPr>
        <sz val="9"/>
        <color rgb="FF000000"/>
        <rFont val="Arial"/>
        <charset val="134"/>
      </rPr>
      <t>VANGOO</t>
    </r>
  </si>
  <si>
    <r>
      <rPr>
        <sz val="9"/>
        <color rgb="FF000000"/>
        <rFont val="楷体"/>
        <charset val="134"/>
      </rPr>
      <t>戈壁创投</t>
    </r>
  </si>
  <si>
    <r>
      <rPr>
        <sz val="9"/>
        <color rgb="FF000000"/>
        <rFont val="楷体"/>
        <charset val="134"/>
      </rPr>
      <t>种子轮</t>
    </r>
  </si>
  <si>
    <r>
      <rPr>
        <sz val="9"/>
        <color rgb="FF000000"/>
        <rFont val="Arial"/>
        <charset val="134"/>
      </rPr>
      <t>250</t>
    </r>
    <r>
      <rPr>
        <sz val="9"/>
        <color rgb="FF000000"/>
        <rFont val="楷体"/>
        <charset val="134"/>
      </rPr>
      <t>万人民币</t>
    </r>
  </si>
  <si>
    <t>2016-08-01</t>
  </si>
  <si>
    <t>e家洁</t>
  </si>
  <si>
    <r>
      <rPr>
        <sz val="9"/>
        <color rgb="FF000000"/>
        <rFont val="Arial"/>
        <charset val="134"/>
      </rPr>
      <t>e</t>
    </r>
    <r>
      <rPr>
        <sz val="9"/>
        <color rgb="FF000000"/>
        <rFont val="楷体"/>
        <charset val="134"/>
      </rPr>
      <t>家洁</t>
    </r>
  </si>
  <si>
    <r>
      <rPr>
        <sz val="9"/>
        <color rgb="FF000000"/>
        <rFont val="Arial"/>
        <charset val="134"/>
      </rPr>
      <t>e</t>
    </r>
    <r>
      <rPr>
        <sz val="9"/>
        <color rgb="FF000000"/>
        <rFont val="楷体"/>
        <charset val="134"/>
      </rPr>
      <t>家洁是一个家庭保洁服务</t>
    </r>
    <r>
      <rPr>
        <sz val="9"/>
        <color rgb="FF000000"/>
        <rFont val="Arial"/>
        <charset val="134"/>
      </rPr>
      <t>O2O</t>
    </r>
    <r>
      <rPr>
        <sz val="9"/>
        <color rgb="FF000000"/>
        <rFont val="楷体"/>
        <charset val="134"/>
      </rPr>
      <t>平台，目前提供专业保洁、家电清洗、家具养护、保姆月嫂等家政服务。隶属于北京新车云信息技术有限公司。</t>
    </r>
  </si>
  <si>
    <r>
      <rPr>
        <sz val="9"/>
        <color rgb="FF000000"/>
        <rFont val="楷体"/>
        <charset val="134"/>
      </rPr>
      <t>北京逸家洁信息技术股份有限公司</t>
    </r>
  </si>
  <si>
    <t>http://www.1jiajie.com</t>
  </si>
  <si>
    <t>2012-04</t>
  </si>
  <si>
    <r>
      <rPr>
        <sz val="9"/>
        <color rgb="FF000000"/>
        <rFont val="楷体"/>
        <charset val="134"/>
      </rPr>
      <t>家政服务</t>
    </r>
  </si>
  <si>
    <r>
      <rPr>
        <sz val="9"/>
        <color rgb="FF000000"/>
        <rFont val="楷体"/>
        <charset val="134"/>
      </rPr>
      <t>新三板定增</t>
    </r>
  </si>
  <si>
    <r>
      <rPr>
        <sz val="9"/>
        <color rgb="FF000000"/>
        <rFont val="Arial"/>
        <charset val="134"/>
      </rPr>
      <t>6.29</t>
    </r>
    <r>
      <rPr>
        <sz val="9"/>
        <color rgb="FF000000"/>
        <rFont val="楷体"/>
        <charset val="134"/>
      </rPr>
      <t>亿</t>
    </r>
  </si>
  <si>
    <r>
      <rPr>
        <sz val="9"/>
        <color rgb="FF000000"/>
        <rFont val="Arial"/>
        <charset val="134"/>
      </rPr>
      <t>1500</t>
    </r>
    <r>
      <rPr>
        <sz val="9"/>
        <color rgb="FF000000"/>
        <rFont val="楷体"/>
        <charset val="134"/>
      </rPr>
      <t>万元</t>
    </r>
  </si>
  <si>
    <r>
      <rPr>
        <sz val="9"/>
        <color rgb="FF000000"/>
        <rFont val="楷体"/>
        <charset val="134"/>
      </rPr>
      <t>云涛</t>
    </r>
    <r>
      <rPr>
        <sz val="9"/>
        <color rgb="FF000000"/>
        <rFont val="Arial"/>
        <charset val="134"/>
      </rPr>
      <t>:CEO,</t>
    </r>
    <r>
      <rPr>
        <sz val="9"/>
        <color rgb="FF000000"/>
        <rFont val="楷体"/>
        <charset val="134"/>
      </rPr>
      <t>孙磊</t>
    </r>
    <r>
      <rPr>
        <sz val="9"/>
        <color rgb="FF000000"/>
        <rFont val="Arial"/>
        <charset val="134"/>
      </rPr>
      <t>:CTO</t>
    </r>
  </si>
  <si>
    <r>
      <rPr>
        <sz val="9"/>
        <color rgb="FF000000"/>
        <rFont val="楷体"/>
        <charset val="134"/>
      </rPr>
      <t>新三板</t>
    </r>
  </si>
  <si>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盛景网联</t>
    </r>
    <r>
      <rPr>
        <sz val="9"/>
        <color rgb="FF000000"/>
        <rFont val="Arial"/>
        <charset val="134"/>
      </rPr>
      <t>(</t>
    </r>
    <r>
      <rPr>
        <sz val="9"/>
        <color rgb="FF000000"/>
        <rFont val="楷体"/>
        <charset val="134"/>
      </rPr>
      <t>盛景嘉成</t>
    </r>
    <r>
      <rPr>
        <sz val="9"/>
        <color rgb="FF000000"/>
        <rFont val="Arial"/>
        <charset val="134"/>
      </rPr>
      <t>),</t>
    </r>
    <r>
      <rPr>
        <sz val="9"/>
        <color rgb="FF000000"/>
        <rFont val="楷体"/>
        <charset val="134"/>
      </rPr>
      <t>天风天睿</t>
    </r>
    <r>
      <rPr>
        <sz val="9"/>
        <color rgb="FF000000"/>
        <rFont val="Arial"/>
        <charset val="134"/>
      </rPr>
      <t>,</t>
    </r>
    <r>
      <rPr>
        <sz val="9"/>
        <color rgb="FF000000"/>
        <rFont val="楷体"/>
        <charset val="134"/>
      </rPr>
      <t>新龙脉控股</t>
    </r>
  </si>
  <si>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盛大资本</t>
    </r>
    <r>
      <rPr>
        <sz val="9"/>
        <color rgb="FF000000"/>
        <rFont val="Arial"/>
        <charset val="134"/>
      </rPr>
      <t>,</t>
    </r>
    <r>
      <rPr>
        <sz val="9"/>
        <color rgb="FF000000"/>
        <rFont val="楷体"/>
        <charset val="134"/>
      </rPr>
      <t>新龙脉控股</t>
    </r>
  </si>
  <si>
    <r>
      <rPr>
        <sz val="9"/>
        <color rgb="FF000000"/>
        <rFont val="Arial"/>
        <charset val="134"/>
      </rPr>
      <t>400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</si>
  <si>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盛大资本</t>
    </r>
  </si>
  <si>
    <r>
      <rPr>
        <sz val="9"/>
        <color rgb="FF000000"/>
        <rFont val="Arial"/>
        <charset val="134"/>
      </rPr>
      <t>400</t>
    </r>
    <r>
      <rPr>
        <sz val="9"/>
        <color rgb="FF000000"/>
        <rFont val="楷体"/>
        <charset val="134"/>
      </rPr>
      <t>万人民币</t>
    </r>
  </si>
  <si>
    <r>
      <rPr>
        <sz val="9"/>
        <color rgb="FF000000"/>
        <rFont val="楷体"/>
        <charset val="134"/>
      </rPr>
      <t>金种子创投</t>
    </r>
  </si>
  <si>
    <t>2021-09-29</t>
  </si>
  <si>
    <t>灵游坊</t>
  </si>
  <si>
    <r>
      <rPr>
        <sz val="9"/>
        <color rgb="FF000000"/>
        <rFont val="楷体"/>
        <charset val="134"/>
      </rPr>
      <t>灵游坊</t>
    </r>
  </si>
  <si>
    <r>
      <rPr>
        <sz val="9"/>
        <color rgb="FF000000"/>
        <rFont val="楷体"/>
        <charset val="134"/>
      </rPr>
      <t>北京灵游坊网络科技有限公司是一家以制作各类单机及网络游戏，尤其是基于移动互联网的高品质游戏为主营业务的游戏内容提供商。灵游坊是一个由独立游戏制作人、资深开发者、</t>
    </r>
    <r>
      <rPr>
        <sz val="9"/>
        <color rgb="FF000000"/>
        <rFont val="Arial"/>
        <charset val="134"/>
      </rPr>
      <t>IT</t>
    </r>
    <r>
      <rPr>
        <sz val="9"/>
        <color rgb="FF000000"/>
        <rFont val="楷体"/>
        <charset val="134"/>
      </rPr>
      <t>极客、热血玩家们组成的游戏开发团队。团队成员来自国内外各大游戏公司，具有丰富的游戏开发经验，又仍然保留着对游戏乐趣和打造原创精品的热情。</t>
    </r>
  </si>
  <si>
    <r>
      <rPr>
        <sz val="9"/>
        <color rgb="FF000000"/>
        <rFont val="楷体"/>
        <charset val="134"/>
      </rPr>
      <t>北京灵游坊网络科技有限公司</t>
    </r>
  </si>
  <si>
    <t>http://www.s-game.com.cn/</t>
  </si>
  <si>
    <r>
      <t>1.43</t>
    </r>
    <r>
      <rPr>
        <sz val="9"/>
        <color rgb="FF000000"/>
        <rFont val="楷体"/>
        <charset val="134"/>
      </rPr>
      <t>亿</t>
    </r>
  </si>
  <si>
    <r>
      <rPr>
        <sz val="9"/>
        <color rgb="FF000000"/>
        <rFont val="楷体"/>
        <charset val="134"/>
      </rPr>
      <t>梁其伟</t>
    </r>
    <r>
      <rPr>
        <sz val="9"/>
        <color rgb="FF000000"/>
        <rFont val="Arial"/>
        <charset val="134"/>
      </rPr>
      <t>:</t>
    </r>
    <r>
      <rPr>
        <sz val="9"/>
        <color rgb="FF000000"/>
        <rFont val="楷体"/>
        <charset val="134"/>
      </rPr>
      <t>创始人</t>
    </r>
  </si>
  <si>
    <r>
      <rPr>
        <sz val="9"/>
        <color rgb="FF000000"/>
        <rFont val="楷体"/>
        <charset val="134"/>
      </rPr>
      <t>北京市海淀区万柳中路</t>
    </r>
    <r>
      <rPr>
        <sz val="9"/>
        <color rgb="FF000000"/>
        <rFont val="Arial"/>
        <charset val="134"/>
      </rPr>
      <t>11</t>
    </r>
    <r>
      <rPr>
        <sz val="9"/>
        <color rgb="FF000000"/>
        <rFont val="楷体"/>
        <charset val="134"/>
      </rPr>
      <t>号派顿大厦</t>
    </r>
  </si>
  <si>
    <t>bd@s-game.com.cn</t>
  </si>
  <si>
    <r>
      <rPr>
        <sz val="9"/>
        <color rgb="FF000000"/>
        <rFont val="楷体"/>
        <charset val="134"/>
      </rPr>
      <t>宁波星笛文化传媒有限公司</t>
    </r>
    <r>
      <rPr>
        <sz val="9"/>
        <color rgb="FF000000"/>
        <rFont val="Arial"/>
        <charset val="134"/>
      </rPr>
      <t>,</t>
    </r>
    <r>
      <rPr>
        <sz val="9"/>
        <color rgb="FF000000"/>
        <rFont val="楷体"/>
        <charset val="134"/>
      </rPr>
      <t>延安灏钰股权基金投资管理</t>
    </r>
  </si>
  <si>
    <r>
      <rPr>
        <sz val="9"/>
        <color rgb="FF000000"/>
        <rFont val="楷体"/>
        <charset val="134"/>
      </rPr>
      <t>网易</t>
    </r>
  </si>
  <si>
    <r>
      <rPr>
        <sz val="9"/>
        <color rgb="FF000000"/>
        <rFont val="楷体"/>
        <charset val="134"/>
      </rPr>
      <t>真格基金</t>
    </r>
    <r>
      <rPr>
        <sz val="9"/>
        <color rgb="FF000000"/>
        <rFont val="Arial"/>
        <charset val="134"/>
      </rPr>
      <t>,</t>
    </r>
    <r>
      <rPr>
        <sz val="9"/>
        <color rgb="FF000000"/>
        <rFont val="楷体"/>
        <charset val="134"/>
      </rPr>
      <t>徐小平</t>
    </r>
  </si>
  <si>
    <t>2015-07-28</t>
  </si>
  <si>
    <t>魔格科技</t>
  </si>
  <si>
    <r>
      <rPr>
        <sz val="9"/>
        <color rgb="FF000000"/>
        <rFont val="楷体"/>
        <charset val="134"/>
      </rPr>
      <t>魔格科技</t>
    </r>
  </si>
  <si>
    <r>
      <rPr>
        <sz val="9"/>
        <color rgb="FF000000"/>
        <rFont val="楷体"/>
        <charset val="134"/>
      </rPr>
      <t>魔格游戏</t>
    </r>
    <r>
      <rPr>
        <sz val="9"/>
        <color rgb="FF000000"/>
        <rFont val="Arial"/>
        <charset val="134"/>
      </rPr>
      <t>(</t>
    </r>
    <r>
      <rPr>
        <sz val="9"/>
        <color rgb="FF000000"/>
        <rFont val="楷体"/>
        <charset val="134"/>
      </rPr>
      <t>魔格科技</t>
    </r>
    <r>
      <rPr>
        <sz val="9"/>
        <color rgb="FF000000"/>
        <rFont val="Arial"/>
        <charset val="134"/>
      </rPr>
      <t>)</t>
    </r>
    <r>
      <rPr>
        <sz val="9"/>
        <color rgb="FF000000"/>
        <rFont val="楷体"/>
        <charset val="134"/>
      </rPr>
      <t>是一家手机游戏开发商，产品有《仙变》等，隶属于北京魔方无限科技有限公司。</t>
    </r>
  </si>
  <si>
    <r>
      <rPr>
        <sz val="9"/>
        <color rgb="FF000000"/>
        <rFont val="楷体"/>
        <charset val="134"/>
      </rPr>
      <t>北京魔方无限科技有限公司</t>
    </r>
  </si>
  <si>
    <t>http://www.moogame.cn</t>
  </si>
  <si>
    <r>
      <rPr>
        <sz val="9"/>
        <color rgb="FF000000"/>
        <rFont val="楷体"/>
        <charset val="134"/>
      </rPr>
      <t>基锐资本</t>
    </r>
  </si>
  <si>
    <r>
      <rPr>
        <sz val="9"/>
        <color rgb="FF000000"/>
        <rFont val="Arial"/>
        <charset val="134"/>
      </rPr>
      <t>6300</t>
    </r>
    <r>
      <rPr>
        <sz val="9"/>
        <color rgb="FF000000"/>
        <rFont val="楷体"/>
        <charset val="134"/>
      </rPr>
      <t>万</t>
    </r>
  </si>
  <si>
    <r>
      <rPr>
        <sz val="9"/>
        <color rgb="FF000000"/>
        <rFont val="楷体"/>
        <charset val="134"/>
      </rPr>
      <t>张斌</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许丹</t>
    </r>
    <r>
      <rPr>
        <sz val="9"/>
        <color rgb="FF000000"/>
        <rFont val="Arial"/>
        <charset val="134"/>
      </rPr>
      <t>:</t>
    </r>
    <r>
      <rPr>
        <sz val="9"/>
        <color rgb="FF000000"/>
        <rFont val="楷体"/>
        <charset val="134"/>
      </rPr>
      <t>联合创始人</t>
    </r>
  </si>
  <si>
    <r>
      <rPr>
        <sz val="9"/>
        <color rgb="FF000000"/>
        <rFont val="楷体"/>
        <charset val="134"/>
      </rPr>
      <t>北京市朝阳区阜通东大街</t>
    </r>
    <r>
      <rPr>
        <sz val="9"/>
        <color rgb="FF000000"/>
        <rFont val="Arial"/>
        <charset val="134"/>
      </rPr>
      <t>6</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902</t>
    </r>
    <r>
      <rPr>
        <sz val="9"/>
        <color rgb="FF000000"/>
        <rFont val="楷体"/>
        <charset val="134"/>
      </rPr>
      <t>室</t>
    </r>
  </si>
  <si>
    <t>010-84783011</t>
  </si>
  <si>
    <t>moogame@126.com</t>
  </si>
  <si>
    <r>
      <rPr>
        <sz val="9"/>
        <color rgb="FF000000"/>
        <rFont val="楷体"/>
        <charset val="134"/>
      </rPr>
      <t>腾讯投资</t>
    </r>
    <r>
      <rPr>
        <sz val="9"/>
        <color rgb="FF000000"/>
        <rFont val="Arial"/>
        <charset val="134"/>
      </rPr>
      <t>,</t>
    </r>
    <r>
      <rPr>
        <sz val="9"/>
        <color rgb="FF000000"/>
        <rFont val="楷体"/>
        <charset val="134"/>
      </rPr>
      <t>中关村兴业</t>
    </r>
  </si>
  <si>
    <r>
      <rPr>
        <sz val="9"/>
        <color rgb="FF000000"/>
        <rFont val="楷体"/>
        <charset val="134"/>
      </rPr>
      <t>真顺基金</t>
    </r>
  </si>
  <si>
    <t>2014-01-05</t>
  </si>
  <si>
    <t>人人贷</t>
  </si>
  <si>
    <r>
      <rPr>
        <sz val="9"/>
        <color rgb="FF000000"/>
        <rFont val="楷体"/>
        <charset val="134"/>
      </rPr>
      <t>人人贷</t>
    </r>
  </si>
  <si>
    <r>
      <rPr>
        <sz val="9"/>
        <color rgb="FF000000"/>
        <rFont val="楷体"/>
        <charset val="134"/>
      </rPr>
      <t>人人贷是一个基于互联网的</t>
    </r>
    <r>
      <rPr>
        <sz val="9"/>
        <color rgb="FF000000"/>
        <rFont val="Arial"/>
        <charset val="134"/>
      </rPr>
      <t>P2P</t>
    </r>
    <r>
      <rPr>
        <sz val="9"/>
        <color rgb="FF000000"/>
        <rFont val="楷体"/>
        <charset val="134"/>
      </rPr>
      <t>信用借贷服务平台，是北京人人友信投资有限公司旗下全资子公司及品牌。</t>
    </r>
  </si>
  <si>
    <r>
      <rPr>
        <sz val="9"/>
        <color rgb="FF000000"/>
        <rFont val="楷体"/>
        <charset val="134"/>
      </rPr>
      <t>北京宇新友创科技有限公司</t>
    </r>
  </si>
  <si>
    <t>http://www.renrendai.com</t>
  </si>
  <si>
    <t>2010-05</t>
  </si>
  <si>
    <r>
      <rPr>
        <sz val="9"/>
        <color rgb="FF000000"/>
        <rFont val="楷体"/>
        <charset val="134"/>
      </rPr>
      <t>北京</t>
    </r>
    <r>
      <rPr>
        <sz val="9"/>
        <color rgb="FF000000"/>
        <rFont val="Arial"/>
        <charset val="134"/>
      </rPr>
      <t>-</t>
    </r>
    <r>
      <rPr>
        <sz val="9"/>
        <color rgb="FF000000"/>
        <rFont val="楷体"/>
        <charset val="134"/>
      </rPr>
      <t>西城区</t>
    </r>
  </si>
  <si>
    <r>
      <rPr>
        <sz val="9"/>
        <color rgb="FF000000"/>
        <rFont val="Arial"/>
        <charset val="134"/>
      </rPr>
      <t>1.3</t>
    </r>
    <r>
      <rPr>
        <sz val="9"/>
        <color rgb="FF000000"/>
        <rFont val="楷体"/>
        <charset val="134"/>
      </rPr>
      <t>亿美元</t>
    </r>
  </si>
  <si>
    <r>
      <rPr>
        <sz val="9"/>
        <color rgb="FF000000"/>
        <rFont val="Arial"/>
        <charset val="134"/>
      </rPr>
      <t>8.68</t>
    </r>
    <r>
      <rPr>
        <sz val="9"/>
        <color rgb="FF000000"/>
        <rFont val="楷体"/>
        <charset val="134"/>
      </rPr>
      <t>亿</t>
    </r>
  </si>
  <si>
    <r>
      <rPr>
        <sz val="9"/>
        <color rgb="FF000000"/>
        <rFont val="Arial"/>
        <charset val="134"/>
      </rPr>
      <t>65</t>
    </r>
    <r>
      <rPr>
        <sz val="9"/>
        <color rgb="FF000000"/>
        <rFont val="楷体"/>
        <charset val="134"/>
      </rPr>
      <t>亿元</t>
    </r>
  </si>
  <si>
    <r>
      <rPr>
        <sz val="9"/>
        <color rgb="FF000000"/>
        <rFont val="楷体"/>
        <charset val="134"/>
      </rPr>
      <t>张适时</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李欣贺</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杨一夫</t>
    </r>
    <r>
      <rPr>
        <sz val="9"/>
        <color rgb="FF000000"/>
        <rFont val="Arial"/>
        <charset val="134"/>
      </rPr>
      <t>:</t>
    </r>
    <r>
      <rPr>
        <sz val="9"/>
        <color rgb="FF000000"/>
        <rFont val="楷体"/>
        <charset val="134"/>
      </rPr>
      <t>联合创始人</t>
    </r>
  </si>
  <si>
    <r>
      <rPr>
        <sz val="9"/>
        <color rgb="FF000000"/>
        <rFont val="Arial"/>
        <charset val="134"/>
      </rPr>
      <t>Pre-A</t>
    </r>
    <r>
      <rPr>
        <sz val="9"/>
        <color rgb="FF000000"/>
        <rFont val="楷体"/>
        <charset val="134"/>
      </rPr>
      <t>轮</t>
    </r>
  </si>
  <si>
    <r>
      <rPr>
        <sz val="9"/>
        <color rgb="FF000000"/>
        <rFont val="Arial"/>
        <charset val="134"/>
      </rPr>
      <t>2000</t>
    </r>
    <r>
      <rPr>
        <sz val="9"/>
        <color rgb="FF000000"/>
        <rFont val="楷体"/>
        <charset val="134"/>
      </rPr>
      <t>万人民币</t>
    </r>
  </si>
  <si>
    <r>
      <rPr>
        <sz val="9"/>
        <color rgb="FF000000"/>
        <rFont val="楷体"/>
        <charset val="134"/>
      </rPr>
      <t>弘道资本</t>
    </r>
  </si>
  <si>
    <t>2022-04-22</t>
  </si>
  <si>
    <t>知乎</t>
  </si>
  <si>
    <r>
      <rPr>
        <sz val="9"/>
        <color rgb="FF000000"/>
        <rFont val="楷体"/>
        <charset val="134"/>
      </rPr>
      <t>知乎</t>
    </r>
  </si>
  <si>
    <r>
      <rPr>
        <sz val="9"/>
        <color rgb="FF000000"/>
        <rFont val="楷体"/>
        <charset val="134"/>
      </rPr>
      <t>知乎，中文互联网高质量的问答社区和创作者聚集的原创内容平台，凭借认真、专业、友善的社区氛围、独特的产品机制以及结构化和易获得的优质内容，聚集了中文互联网科技、商业、影视、时尚、文化等领域最具创造力的人群，已成为综合性、全品类、在诸多领域具有关键影响力的知识分享社区和创作者聚集的原创内容平台，建立起了以社区驱动的内容变现商业模式。截至</t>
    </r>
    <r>
      <rPr>
        <sz val="9"/>
        <color rgb="FF000000"/>
        <rFont val="Arial"/>
        <charset val="134"/>
      </rPr>
      <t xml:space="preserve"> 2020 </t>
    </r>
    <r>
      <rPr>
        <sz val="9"/>
        <color rgb="FF000000"/>
        <rFont val="楷体"/>
        <charset val="134"/>
      </rPr>
      <t>年，</t>
    </r>
    <r>
      <rPr>
        <sz val="9"/>
        <color rgb="FF000000"/>
        <rFont val="Arial"/>
        <charset val="134"/>
      </rPr>
      <t xml:space="preserve"> </t>
    </r>
    <r>
      <rPr>
        <sz val="9"/>
        <color rgb="FF000000"/>
        <rFont val="楷体"/>
        <charset val="134"/>
      </rPr>
      <t>已有超过</t>
    </r>
    <r>
      <rPr>
        <sz val="9"/>
        <color rgb="FF000000"/>
        <rFont val="Arial"/>
        <charset val="134"/>
      </rPr>
      <t xml:space="preserve"> 4000 </t>
    </r>
    <r>
      <rPr>
        <sz val="9"/>
        <color rgb="FF000000"/>
        <rFont val="楷体"/>
        <charset val="134"/>
      </rPr>
      <t>万名答主在知乎创作，全站问题总数超过</t>
    </r>
    <r>
      <rPr>
        <sz val="9"/>
        <color rgb="FF000000"/>
        <rFont val="Arial"/>
        <charset val="134"/>
      </rPr>
      <t xml:space="preserve"> 4400 </t>
    </r>
    <r>
      <rPr>
        <sz val="9"/>
        <color rgb="FF000000"/>
        <rFont val="楷体"/>
        <charset val="134"/>
      </rPr>
      <t>万，回答总数超过</t>
    </r>
    <r>
      <rPr>
        <sz val="9"/>
        <color rgb="FF000000"/>
        <rFont val="Arial"/>
        <charset val="134"/>
      </rPr>
      <t xml:space="preserve"> 2.4 </t>
    </r>
    <r>
      <rPr>
        <sz val="9"/>
        <color rgb="FF000000"/>
        <rFont val="楷体"/>
        <charset val="134"/>
      </rPr>
      <t>亿。目前，知乎已经覆盖问答社区、会员服务体系「盐选会员」、搜索、热榜等一系列产品和服务，并建立了包括图文、视频、直播等在内的多元媒介形式。</t>
    </r>
  </si>
  <si>
    <r>
      <rPr>
        <sz val="9"/>
        <color rgb="FF000000"/>
        <rFont val="楷体"/>
        <charset val="134"/>
      </rPr>
      <t>北京智者天下科技有限公司</t>
    </r>
  </si>
  <si>
    <t>http://www.zhihu.com</t>
  </si>
  <si>
    <r>
      <rPr>
        <sz val="9"/>
        <color rgb="FF000000"/>
        <rFont val="Arial"/>
        <charset val="134"/>
      </rPr>
      <t>7.92</t>
    </r>
    <r>
      <rPr>
        <sz val="9"/>
        <color rgb="FF000000"/>
        <rFont val="楷体"/>
        <charset val="134"/>
      </rPr>
      <t>亿港元</t>
    </r>
  </si>
  <si>
    <r>
      <rPr>
        <sz val="9"/>
        <color rgb="FF000000"/>
        <rFont val="Arial"/>
        <charset val="134"/>
      </rPr>
      <t>114.07</t>
    </r>
    <r>
      <rPr>
        <sz val="9"/>
        <color rgb="FF000000"/>
        <rFont val="楷体"/>
        <charset val="134"/>
      </rPr>
      <t>亿</t>
    </r>
  </si>
  <si>
    <r>
      <rPr>
        <sz val="9"/>
        <color rgb="FF000000"/>
        <rFont val="Arial"/>
        <charset val="134"/>
      </rPr>
      <t>83.632</t>
    </r>
    <r>
      <rPr>
        <sz val="9"/>
        <color rgb="FF000000"/>
        <rFont val="楷体"/>
        <charset val="134"/>
      </rPr>
      <t>亿元</t>
    </r>
  </si>
  <si>
    <r>
      <rPr>
        <sz val="9"/>
        <color rgb="FF000000"/>
        <rFont val="楷体"/>
        <charset val="134"/>
      </rPr>
      <t>周源</t>
    </r>
    <r>
      <rPr>
        <sz val="9"/>
        <color rgb="FF000000"/>
        <rFont val="Arial"/>
        <charset val="134"/>
      </rPr>
      <t>:CEO,</t>
    </r>
    <r>
      <rPr>
        <sz val="9"/>
        <color rgb="FF000000"/>
        <rFont val="楷体"/>
        <charset val="134"/>
      </rPr>
      <t>李申申</t>
    </r>
    <r>
      <rPr>
        <sz val="9"/>
        <color rgb="FF000000"/>
        <rFont val="Arial"/>
        <charset val="134"/>
      </rPr>
      <t>:CTO,</t>
    </r>
    <r>
      <rPr>
        <sz val="9"/>
        <color rgb="FF000000"/>
        <rFont val="楷体"/>
        <charset val="134"/>
      </rPr>
      <t>黄继新</t>
    </r>
    <r>
      <rPr>
        <sz val="9"/>
        <color rgb="FF000000"/>
        <rFont val="Arial"/>
        <charset val="134"/>
      </rPr>
      <t>:COO,</t>
    </r>
    <r>
      <rPr>
        <sz val="9"/>
        <color rgb="FF000000"/>
        <rFont val="楷体"/>
        <charset val="134"/>
      </rPr>
      <t>李大海</t>
    </r>
    <r>
      <rPr>
        <sz val="9"/>
        <color rgb="FF000000"/>
        <rFont val="Arial"/>
        <charset val="134"/>
      </rPr>
      <t>:</t>
    </r>
    <r>
      <rPr>
        <sz val="9"/>
        <color rgb="FF000000"/>
        <rFont val="楷体"/>
        <charset val="134"/>
      </rPr>
      <t>合伙人</t>
    </r>
    <r>
      <rPr>
        <sz val="9"/>
        <color rgb="FF000000"/>
        <rFont val="Arial"/>
        <charset val="134"/>
      </rPr>
      <t>&amp;CTO</t>
    </r>
  </si>
  <si>
    <r>
      <rPr>
        <sz val="9"/>
        <color rgb="FF000000"/>
        <rFont val="楷体"/>
        <charset val="134"/>
      </rPr>
      <t>北京市海淀区学院路甲</t>
    </r>
    <r>
      <rPr>
        <sz val="9"/>
        <color rgb="FF000000"/>
        <rFont val="Arial"/>
        <charset val="134"/>
      </rPr>
      <t xml:space="preserve"> 5 </t>
    </r>
    <r>
      <rPr>
        <sz val="9"/>
        <color rgb="FF000000"/>
        <rFont val="楷体"/>
        <charset val="134"/>
      </rPr>
      <t>号</t>
    </r>
    <r>
      <rPr>
        <sz val="9"/>
        <color rgb="FF000000"/>
        <rFont val="Arial"/>
        <charset val="134"/>
      </rPr>
      <t xml:space="preserve"> 768 </t>
    </r>
    <r>
      <rPr>
        <sz val="9"/>
        <color rgb="FF000000"/>
        <rFont val="楷体"/>
        <charset val="134"/>
      </rPr>
      <t>创意园</t>
    </r>
    <r>
      <rPr>
        <sz val="9"/>
        <color rgb="FF000000"/>
        <rFont val="Arial"/>
        <charset val="134"/>
      </rPr>
      <t xml:space="preserve"> A </t>
    </r>
    <r>
      <rPr>
        <sz val="9"/>
        <color rgb="FF000000"/>
        <rFont val="楷体"/>
        <charset val="134"/>
      </rPr>
      <t>座西区四通道</t>
    </r>
    <r>
      <rPr>
        <sz val="9"/>
        <color rgb="FF000000"/>
        <rFont val="Arial"/>
        <charset val="134"/>
      </rPr>
      <t xml:space="preserve"> 3-010</t>
    </r>
  </si>
  <si>
    <t>010-5676-1188</t>
  </si>
  <si>
    <t>bd@zhihu.com</t>
  </si>
  <si>
    <r>
      <rPr>
        <sz val="9"/>
        <color rgb="FF000000"/>
        <rFont val="Arial"/>
        <charset val="134"/>
      </rPr>
      <t>5.23</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</si>
  <si>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莉莉丝</t>
    </r>
  </si>
  <si>
    <r>
      <rPr>
        <sz val="9"/>
        <color rgb="FF000000"/>
        <rFont val="Arial"/>
        <charset val="134"/>
      </rPr>
      <t>4.34</t>
    </r>
    <r>
      <rPr>
        <sz val="9"/>
        <color rgb="FF000000"/>
        <rFont val="楷体"/>
        <charset val="134"/>
      </rPr>
      <t>亿美元</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</si>
  <si>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快手</t>
    </r>
  </si>
  <si>
    <r>
      <rPr>
        <sz val="9"/>
        <color rgb="FF000000"/>
        <rFont val="Arial"/>
        <charset val="134"/>
      </rPr>
      <t>2.7</t>
    </r>
    <r>
      <rPr>
        <sz val="9"/>
        <color rgb="FF000000"/>
        <rFont val="楷体"/>
        <charset val="134"/>
      </rPr>
      <t>亿美元</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</si>
  <si>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阳光保险</t>
    </r>
  </si>
  <si>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搜狗</t>
    </r>
  </si>
  <si>
    <r>
      <rPr>
        <sz val="9"/>
        <color rgb="FF000000"/>
        <rFont val="Arial"/>
        <charset val="134"/>
      </rPr>
      <t>5500</t>
    </r>
    <r>
      <rPr>
        <sz val="9"/>
        <color rgb="FF000000"/>
        <rFont val="楷体"/>
        <charset val="134"/>
      </rPr>
      <t>万美元</t>
    </r>
  </si>
  <si>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搜狗</t>
    </r>
  </si>
  <si>
    <r>
      <rPr>
        <sz val="9"/>
        <color rgb="FF000000"/>
        <rFont val="Arial"/>
        <charset val="134"/>
      </rPr>
      <t>2200</t>
    </r>
    <r>
      <rPr>
        <sz val="9"/>
        <color rgb="FF000000"/>
        <rFont val="楷体"/>
        <charset val="134"/>
      </rPr>
      <t>万美元</t>
    </r>
  </si>
  <si>
    <r>
      <rPr>
        <sz val="9"/>
        <color rgb="FF000000"/>
        <rFont val="楷体"/>
        <charset val="134"/>
      </rPr>
      <t>启明创投</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</si>
  <si>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启明创投</t>
    </r>
  </si>
  <si>
    <r>
      <rPr>
        <sz val="9"/>
        <color rgb="FF000000"/>
        <rFont val="楷体"/>
        <charset val="134"/>
      </rPr>
      <t>创新工场</t>
    </r>
  </si>
  <si>
    <t>2020-12-24</t>
  </si>
  <si>
    <t>猿辅导</t>
  </si>
  <si>
    <r>
      <rPr>
        <sz val="9"/>
        <color rgb="FF000000"/>
        <rFont val="楷体"/>
        <charset val="134"/>
      </rPr>
      <t>猿辅导</t>
    </r>
  </si>
  <si>
    <r>
      <rPr>
        <sz val="9"/>
        <color rgb="FF000000"/>
        <rFont val="楷体"/>
        <charset val="134"/>
      </rPr>
      <t>猿辅导是一个课程在线辅导平台，课程包括系统班、专题课和</t>
    </r>
    <r>
      <rPr>
        <sz val="9"/>
        <color rgb="FF000000"/>
        <rFont val="Arial"/>
        <charset val="134"/>
      </rPr>
      <t>1</t>
    </r>
    <r>
      <rPr>
        <sz val="9"/>
        <color rgb="FF000000"/>
        <rFont val="楷体"/>
        <charset val="134"/>
      </rPr>
      <t>对</t>
    </r>
    <r>
      <rPr>
        <sz val="9"/>
        <color rgb="FF000000"/>
        <rFont val="Arial"/>
        <charset val="134"/>
      </rPr>
      <t>1</t>
    </r>
    <r>
      <rPr>
        <sz val="9"/>
        <color rgb="FF000000"/>
        <rFont val="楷体"/>
        <charset val="134"/>
      </rPr>
      <t>直播课程等，涵盖小学英语、奥数和初中高中全学科，设有大数据分析系统，可结合海量学生数据了解学生的学习情况，分析学生薄弱点，智能挑选题目针对性教学。公司旗下还拥有小猿搜题、猿题库、小猿口算、猿编程和斑马</t>
    </r>
    <r>
      <rPr>
        <sz val="9"/>
        <color rgb="FF000000"/>
        <rFont val="Arial"/>
        <charset val="134"/>
      </rPr>
      <t>AI</t>
    </r>
    <r>
      <rPr>
        <sz val="9"/>
        <color rgb="FF000000"/>
        <rFont val="楷体"/>
        <charset val="134"/>
      </rPr>
      <t>课等多款在线学习产品，为中小学生和家长提供多元化的智能教育服务。</t>
    </r>
  </si>
  <si>
    <r>
      <rPr>
        <sz val="9"/>
        <color rgb="FF000000"/>
        <rFont val="楷体"/>
        <charset val="134"/>
      </rPr>
      <t>北京猿力教育科技有限公司</t>
    </r>
  </si>
  <si>
    <t>https://www.yuanfudao.com/</t>
  </si>
  <si>
    <t>2012-03</t>
  </si>
  <si>
    <r>
      <rPr>
        <sz val="9"/>
        <color rgb="FF000000"/>
        <rFont val="Arial"/>
        <charset val="134"/>
      </rPr>
      <t>H</t>
    </r>
    <r>
      <rPr>
        <sz val="9"/>
        <color rgb="FF000000"/>
        <rFont val="楷体"/>
        <charset val="134"/>
      </rPr>
      <t>轮</t>
    </r>
  </si>
  <si>
    <r>
      <rPr>
        <sz val="9"/>
        <color rgb="FF000000"/>
        <rFont val="Arial"/>
        <charset val="134"/>
      </rPr>
      <t>3</t>
    </r>
    <r>
      <rPr>
        <sz val="9"/>
        <color rgb="FF000000"/>
        <rFont val="楷体"/>
        <charset val="134"/>
      </rPr>
      <t>亿美元</t>
    </r>
  </si>
  <si>
    <r>
      <rPr>
        <sz val="9"/>
        <color rgb="FF000000"/>
        <rFont val="楷体"/>
        <charset val="134"/>
      </rPr>
      <t>云锋基金</t>
    </r>
  </si>
  <si>
    <r>
      <rPr>
        <sz val="9"/>
        <color rgb="FF000000"/>
        <rFont val="Arial"/>
        <charset val="134"/>
      </rPr>
      <t>262.83</t>
    </r>
    <r>
      <rPr>
        <sz val="9"/>
        <color rgb="FF000000"/>
        <rFont val="楷体"/>
        <charset val="134"/>
      </rPr>
      <t>亿</t>
    </r>
  </si>
  <si>
    <r>
      <rPr>
        <sz val="9"/>
        <color rgb="FF000000"/>
        <rFont val="Arial"/>
        <charset val="134"/>
      </rPr>
      <t>1007.5</t>
    </r>
    <r>
      <rPr>
        <sz val="9"/>
        <color rgb="FF000000"/>
        <rFont val="楷体"/>
        <charset val="134"/>
      </rPr>
      <t>亿元</t>
    </r>
  </si>
  <si>
    <r>
      <rPr>
        <sz val="9"/>
        <color rgb="FF000000"/>
        <rFont val="楷体"/>
        <charset val="134"/>
      </rPr>
      <t>郭常圳</t>
    </r>
    <r>
      <rPr>
        <sz val="9"/>
        <color rgb="FF000000"/>
        <rFont val="Arial"/>
        <charset val="134"/>
      </rPr>
      <t>:</t>
    </r>
    <r>
      <rPr>
        <sz val="9"/>
        <color rgb="FF000000"/>
        <rFont val="楷体"/>
        <charset val="134"/>
      </rPr>
      <t>产品技术总监</t>
    </r>
    <r>
      <rPr>
        <sz val="9"/>
        <color rgb="FF000000"/>
        <rFont val="Arial"/>
        <charset val="134"/>
      </rPr>
      <t>,</t>
    </r>
    <r>
      <rPr>
        <sz val="9"/>
        <color rgb="FF000000"/>
        <rFont val="楷体"/>
        <charset val="134"/>
      </rPr>
      <t>帅科</t>
    </r>
    <r>
      <rPr>
        <sz val="9"/>
        <color rgb="FF000000"/>
        <rFont val="Arial"/>
        <charset val="134"/>
      </rPr>
      <t>:</t>
    </r>
    <r>
      <rPr>
        <sz val="9"/>
        <color rgb="FF000000"/>
        <rFont val="楷体"/>
        <charset val="134"/>
      </rPr>
      <t>市场运营总监</t>
    </r>
    <r>
      <rPr>
        <sz val="9"/>
        <color rgb="FF000000"/>
        <rFont val="Arial"/>
        <charset val="134"/>
      </rPr>
      <t>,</t>
    </r>
    <r>
      <rPr>
        <sz val="9"/>
        <color rgb="FF000000"/>
        <rFont val="楷体"/>
        <charset val="134"/>
      </rPr>
      <t>李鑫</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李勇</t>
    </r>
    <r>
      <rPr>
        <sz val="9"/>
        <color rgb="FF000000"/>
        <rFont val="Arial"/>
        <charset val="134"/>
      </rPr>
      <t>:CEO</t>
    </r>
  </si>
  <si>
    <r>
      <rPr>
        <sz val="9"/>
        <color rgb="FF000000"/>
        <rFont val="楷体"/>
        <charset val="134"/>
      </rPr>
      <t>北京市朝阳区望京广顺南大街</t>
    </r>
    <r>
      <rPr>
        <sz val="9"/>
        <color rgb="FF000000"/>
        <rFont val="Arial"/>
        <charset val="134"/>
      </rPr>
      <t>8</t>
    </r>
    <r>
      <rPr>
        <sz val="9"/>
        <color rgb="FF000000"/>
        <rFont val="楷体"/>
        <charset val="134"/>
      </rPr>
      <t>号院利星行中心</t>
    </r>
    <r>
      <rPr>
        <sz val="9"/>
        <color rgb="FF000000"/>
        <rFont val="Arial"/>
        <charset val="134"/>
      </rPr>
      <t>A</t>
    </r>
    <r>
      <rPr>
        <sz val="9"/>
        <color rgb="FF000000"/>
        <rFont val="楷体"/>
        <charset val="134"/>
      </rPr>
      <t>座</t>
    </r>
    <r>
      <rPr>
        <sz val="9"/>
        <color rgb="FF000000"/>
        <rFont val="Arial"/>
        <charset val="134"/>
      </rPr>
      <t>F</t>
    </r>
    <r>
      <rPr>
        <sz val="9"/>
        <color rgb="FF000000"/>
        <rFont val="楷体"/>
        <charset val="134"/>
      </rPr>
      <t>区</t>
    </r>
    <r>
      <rPr>
        <sz val="9"/>
        <color rgb="FF000000"/>
        <rFont val="Arial"/>
        <charset val="134"/>
      </rPr>
      <t>6</t>
    </r>
    <r>
      <rPr>
        <sz val="9"/>
        <color rgb="FF000000"/>
        <rFont val="楷体"/>
        <charset val="134"/>
      </rPr>
      <t>层</t>
    </r>
  </si>
  <si>
    <t>010-5934-4888</t>
  </si>
  <si>
    <t>office@yuantiku-inc.com</t>
  </si>
  <si>
    <r>
      <rPr>
        <sz val="9"/>
        <color rgb="FF000000"/>
        <rFont val="楷体"/>
        <charset val="134"/>
      </rPr>
      <t>挚信资本</t>
    </r>
    <r>
      <rPr>
        <sz val="9"/>
        <color rgb="FF000000"/>
        <rFont val="Arial"/>
        <charset val="134"/>
      </rPr>
      <t>,DST Global,</t>
    </r>
    <r>
      <rPr>
        <sz val="9"/>
        <color rgb="FF000000"/>
        <rFont val="楷体"/>
        <charset val="134"/>
      </rPr>
      <t>淡马锡</t>
    </r>
    <r>
      <rPr>
        <sz val="9"/>
        <color rgb="FF000000"/>
        <rFont val="Arial"/>
        <charset val="134"/>
      </rPr>
      <t>Temasek,</t>
    </r>
    <r>
      <rPr>
        <sz val="9"/>
        <color rgb="FF000000"/>
        <rFont val="楷体"/>
        <charset val="134"/>
      </rPr>
      <t>景林投资</t>
    </r>
    <r>
      <rPr>
        <sz val="9"/>
        <color rgb="FF000000"/>
        <rFont val="Arial"/>
        <charset val="134"/>
      </rPr>
      <t>,CPE</t>
    </r>
    <r>
      <rPr>
        <sz val="9"/>
        <color rgb="FF000000"/>
        <rFont val="楷体"/>
        <charset val="134"/>
      </rPr>
      <t>源峰</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鸥翎投资</t>
    </r>
    <r>
      <rPr>
        <sz val="9"/>
        <color rgb="FF000000"/>
        <rFont val="Arial"/>
        <charset val="134"/>
      </rPr>
      <t>,</t>
    </r>
    <r>
      <rPr>
        <sz val="9"/>
        <color rgb="FF000000"/>
        <rFont val="楷体"/>
        <charset val="134"/>
      </rPr>
      <t>德弘资本</t>
    </r>
    <r>
      <rPr>
        <sz val="9"/>
        <color rgb="FF000000"/>
        <rFont val="Arial"/>
        <charset val="134"/>
      </rPr>
      <t>,</t>
    </r>
    <r>
      <rPr>
        <sz val="9"/>
        <color rgb="FF000000"/>
        <rFont val="楷体"/>
        <charset val="134"/>
      </rPr>
      <t>丹合资本</t>
    </r>
  </si>
  <si>
    <r>
      <t>H</t>
    </r>
    <r>
      <rPr>
        <sz val="9"/>
        <color rgb="FF000000"/>
        <rFont val="楷体"/>
        <charset val="134"/>
      </rPr>
      <t>轮</t>
    </r>
  </si>
  <si>
    <r>
      <t>12</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</si>
  <si>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博裕资本</t>
    </r>
  </si>
  <si>
    <r>
      <t>G</t>
    </r>
    <r>
      <rPr>
        <sz val="9"/>
        <color rgb="FF000000"/>
        <rFont val="楷体"/>
        <charset val="134"/>
      </rPr>
      <t>轮</t>
    </r>
  </si>
  <si>
    <r>
      <t>10</t>
    </r>
    <r>
      <rPr>
        <sz val="9"/>
        <color rgb="FF000000"/>
        <rFont val="楷体"/>
        <charset val="134"/>
      </rPr>
      <t>亿美元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</si>
  <si>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华平投资</t>
    </r>
  </si>
  <si>
    <r>
      <rPr>
        <sz val="9"/>
        <color rgb="FF000000"/>
        <rFont val="楷体"/>
        <charset val="134"/>
      </rPr>
      <t>腾讯投资</t>
    </r>
    <r>
      <rPr>
        <sz val="9"/>
        <color rgb="FF000000"/>
        <rFont val="Arial"/>
        <charset val="134"/>
      </rPr>
      <t>,</t>
    </r>
    <r>
      <rPr>
        <sz val="9"/>
        <color rgb="FF000000"/>
        <rFont val="楷体"/>
        <charset val="134"/>
      </rPr>
      <t>华平投资</t>
    </r>
  </si>
  <si>
    <r>
      <rPr>
        <sz val="9"/>
        <color rgb="FF000000"/>
        <rFont val="Arial"/>
        <charset val="134"/>
      </rPr>
      <t>4000</t>
    </r>
    <r>
      <rPr>
        <sz val="9"/>
        <color rgb="FF000000"/>
        <rFont val="楷体"/>
        <charset val="134"/>
      </rPr>
      <t>万美元</t>
    </r>
  </si>
  <si>
    <r>
      <rPr>
        <sz val="9"/>
        <color rgb="FF000000"/>
        <rFont val="Arial"/>
        <charset val="134"/>
      </rPr>
      <t>6000</t>
    </r>
    <r>
      <rPr>
        <sz val="9"/>
        <color rgb="FF000000"/>
        <rFont val="楷体"/>
        <charset val="134"/>
      </rPr>
      <t>万美元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</si>
  <si>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新天域资本</t>
    </r>
    <r>
      <rPr>
        <sz val="9"/>
        <color rgb="FF000000"/>
        <rFont val="Arial"/>
        <charset val="134"/>
      </rPr>
      <t>,CMC</t>
    </r>
    <r>
      <rPr>
        <sz val="9"/>
        <color rgb="FF000000"/>
        <rFont val="楷体"/>
        <charset val="134"/>
      </rPr>
      <t>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</si>
  <si>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</si>
  <si>
    <r>
      <rPr>
        <sz val="9"/>
        <color rgb="FF000000"/>
        <rFont val="Arial"/>
        <charset val="134"/>
      </rPr>
      <t>700</t>
    </r>
    <r>
      <rPr>
        <sz val="9"/>
        <color rgb="FF000000"/>
        <rFont val="楷体"/>
        <charset val="134"/>
      </rPr>
      <t>万美元</t>
    </r>
  </si>
  <si>
    <r>
      <rPr>
        <sz val="9"/>
        <color rgb="FF000000"/>
        <rFont val="Arial"/>
        <charset val="134"/>
      </rPr>
      <t>1000</t>
    </r>
    <r>
      <rPr>
        <sz val="9"/>
        <color rgb="FF000000"/>
        <rFont val="楷体"/>
        <charset val="134"/>
      </rPr>
      <t>万人民币</t>
    </r>
  </si>
  <si>
    <r>
      <rPr>
        <sz val="9"/>
        <color rgb="FF000000"/>
        <rFont val="Arial"/>
        <charset val="134"/>
      </rPr>
      <t>IDG</t>
    </r>
    <r>
      <rPr>
        <sz val="9"/>
        <color rgb="FF000000"/>
        <rFont val="楷体"/>
        <charset val="134"/>
      </rPr>
      <t>资本</t>
    </r>
  </si>
  <si>
    <t>2023-01-09</t>
  </si>
  <si>
    <t>粉笔科技</t>
  </si>
  <si>
    <r>
      <rPr>
        <sz val="9"/>
        <color rgb="FF000000"/>
        <rFont val="楷体"/>
        <charset val="134"/>
      </rPr>
      <t>粉笔科技</t>
    </r>
  </si>
  <si>
    <r>
      <rPr>
        <sz val="9"/>
        <color rgb="FF000000"/>
        <rFont val="楷体"/>
        <charset val="134"/>
      </rPr>
      <t>粉笔科技是一家非学历职业教育培训公司，主营业务为公务员考试，事业单位招聘考试，以及教师招聘考试、考研、财会、法考、建造、公开课、四六级等多款在线教育产品。</t>
    </r>
  </si>
  <si>
    <r>
      <rPr>
        <sz val="9"/>
        <color rgb="FF000000"/>
        <rFont val="楷体"/>
        <charset val="134"/>
      </rPr>
      <t>北京粉笔蓝天科技有限公司</t>
    </r>
  </si>
  <si>
    <t>http://www.fenbi.com</t>
  </si>
  <si>
    <r>
      <rPr>
        <sz val="9"/>
        <color rgb="FF000000"/>
        <rFont val="Arial"/>
        <charset val="134"/>
      </rPr>
      <t>1.2</t>
    </r>
    <r>
      <rPr>
        <sz val="9"/>
        <color rgb="FF000000"/>
        <rFont val="楷体"/>
        <charset val="134"/>
      </rPr>
      <t>亿港元</t>
    </r>
  </si>
  <si>
    <r>
      <rPr>
        <sz val="9"/>
        <color rgb="FF000000"/>
        <rFont val="Arial"/>
        <charset val="134"/>
      </rPr>
      <t>26.31</t>
    </r>
    <r>
      <rPr>
        <sz val="9"/>
        <color rgb="FF000000"/>
        <rFont val="楷体"/>
        <charset val="134"/>
      </rPr>
      <t>亿</t>
    </r>
  </si>
  <si>
    <r>
      <rPr>
        <sz val="9"/>
        <color rgb="FF000000"/>
        <rFont val="Arial"/>
        <charset val="134"/>
      </rPr>
      <t>181.6</t>
    </r>
    <r>
      <rPr>
        <sz val="9"/>
        <color rgb="FF000000"/>
        <rFont val="楷体"/>
        <charset val="134"/>
      </rPr>
      <t>亿元</t>
    </r>
  </si>
  <si>
    <r>
      <rPr>
        <sz val="9"/>
        <color rgb="FF000000"/>
        <rFont val="楷体"/>
        <charset val="134"/>
      </rPr>
      <t>张小龙</t>
    </r>
    <r>
      <rPr>
        <sz val="9"/>
        <color rgb="FF000000"/>
        <rFont val="Arial"/>
        <charset val="134"/>
      </rPr>
      <t>:CEO,</t>
    </r>
    <r>
      <rPr>
        <sz val="9"/>
        <color rgb="FF000000"/>
        <rFont val="楷体"/>
        <charset val="134"/>
      </rPr>
      <t>李鑫</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郭常圳</t>
    </r>
    <r>
      <rPr>
        <sz val="9"/>
        <color rgb="FF000000"/>
        <rFont val="Arial"/>
        <charset val="134"/>
      </rPr>
      <t>:</t>
    </r>
    <r>
      <rPr>
        <sz val="9"/>
        <color rgb="FF000000"/>
        <rFont val="楷体"/>
        <charset val="134"/>
      </rPr>
      <t>产品技术总监</t>
    </r>
    <r>
      <rPr>
        <sz val="9"/>
        <color rgb="FF000000"/>
        <rFont val="Arial"/>
        <charset val="134"/>
      </rPr>
      <t>,</t>
    </r>
    <r>
      <rPr>
        <sz val="9"/>
        <color rgb="FF000000"/>
        <rFont val="楷体"/>
        <charset val="134"/>
      </rPr>
      <t>帅科</t>
    </r>
    <r>
      <rPr>
        <sz val="9"/>
        <color rgb="FF000000"/>
        <rFont val="Arial"/>
        <charset val="134"/>
      </rPr>
      <t>:</t>
    </r>
    <r>
      <rPr>
        <sz val="9"/>
        <color rgb="FF000000"/>
        <rFont val="楷体"/>
        <charset val="134"/>
      </rPr>
      <t>市场运营总监</t>
    </r>
  </si>
  <si>
    <r>
      <rPr>
        <sz val="9"/>
        <color rgb="FF000000"/>
        <rFont val="楷体"/>
        <charset val="134"/>
      </rPr>
      <t>北京市朝阳区阜通东大街</t>
    </r>
    <r>
      <rPr>
        <sz val="9"/>
        <color rgb="FF000000"/>
        <rFont val="Arial"/>
        <charset val="134"/>
      </rPr>
      <t>1</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2</t>
    </r>
    <r>
      <rPr>
        <sz val="9"/>
        <color rgb="FF000000"/>
        <rFont val="楷体"/>
        <charset val="134"/>
      </rPr>
      <t>单元</t>
    </r>
    <r>
      <rPr>
        <sz val="9"/>
        <color rgb="FF000000"/>
        <rFont val="Arial"/>
        <charset val="134"/>
      </rPr>
      <t>28</t>
    </r>
    <r>
      <rPr>
        <sz val="9"/>
        <color rgb="FF000000"/>
        <rFont val="楷体"/>
        <charset val="134"/>
      </rPr>
      <t>层</t>
    </r>
    <r>
      <rPr>
        <sz val="9"/>
        <color rgb="FF000000"/>
        <rFont val="Arial"/>
        <charset val="134"/>
      </rPr>
      <t>322801</t>
    </r>
    <r>
      <rPr>
        <sz val="9"/>
        <color rgb="FF000000"/>
        <rFont val="楷体"/>
        <charset val="134"/>
      </rPr>
      <t>至</t>
    </r>
    <r>
      <rPr>
        <sz val="9"/>
        <color rgb="FF000000"/>
        <rFont val="Arial"/>
        <charset val="134"/>
      </rPr>
      <t>322809</t>
    </r>
    <r>
      <rPr>
        <sz val="9"/>
        <color rgb="FF000000"/>
        <rFont val="楷体"/>
        <charset val="134"/>
      </rPr>
      <t>室</t>
    </r>
  </si>
  <si>
    <t>400-8536-100</t>
  </si>
  <si>
    <t>gwykf@fenbi.com</t>
  </si>
  <si>
    <r>
      <rPr>
        <sz val="9"/>
        <color rgb="FF000000"/>
        <rFont val="Arial"/>
        <charset val="134"/>
      </rPr>
      <t>3.9</t>
    </r>
    <r>
      <rPr>
        <sz val="9"/>
        <color rgb="FF000000"/>
        <rFont val="楷体"/>
        <charset val="134"/>
      </rPr>
      <t>亿美元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</si>
  <si>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弘毅投资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德弘资本</t>
    </r>
    <r>
      <rPr>
        <sz val="9"/>
        <color rgb="FF000000"/>
        <rFont val="Arial"/>
        <charset val="134"/>
      </rPr>
      <t>,</t>
    </r>
    <r>
      <rPr>
        <sz val="9"/>
        <color rgb="FF000000"/>
        <rFont val="楷体"/>
        <charset val="134"/>
      </rPr>
      <t>昆裕润源资产</t>
    </r>
    <r>
      <rPr>
        <sz val="9"/>
        <color rgb="FF000000"/>
        <rFont val="Arial"/>
        <charset val="134"/>
      </rPr>
      <t>,</t>
    </r>
    <r>
      <rPr>
        <sz val="9"/>
        <color rgb="FF000000"/>
        <rFont val="楷体"/>
        <charset val="134"/>
      </rPr>
      <t>泓睿投资</t>
    </r>
  </si>
  <si>
    <t>2012-02-01</t>
  </si>
  <si>
    <t>热酷Rekoo</t>
  </si>
  <si>
    <r>
      <rPr>
        <sz val="9"/>
        <color rgb="FF000000"/>
        <rFont val="楷体"/>
        <charset val="134"/>
      </rPr>
      <t>热酷</t>
    </r>
    <r>
      <rPr>
        <sz val="9"/>
        <color rgb="FF000000"/>
        <rFont val="Arial"/>
        <charset val="134"/>
      </rPr>
      <t>Rekoo</t>
    </r>
  </si>
  <si>
    <r>
      <rPr>
        <sz val="9"/>
        <color rgb="FF000000"/>
        <rFont val="楷体"/>
        <charset val="134"/>
      </rPr>
      <t>热酷是一家主打海外市场的社交游戏研发运营商，成立于</t>
    </r>
    <r>
      <rPr>
        <sz val="9"/>
        <color rgb="FF000000"/>
        <rFont val="Arial"/>
        <charset val="134"/>
      </rPr>
      <t>2008</t>
    </r>
    <r>
      <rPr>
        <sz val="9"/>
        <color rgb="FF000000"/>
        <rFont val="楷体"/>
        <charset val="134"/>
      </rPr>
      <t>年，总部位于北京，在东京、上海、深圳、成都等地设有分支机构。</t>
    </r>
  </si>
  <si>
    <r>
      <rPr>
        <sz val="9"/>
        <color rgb="FF000000"/>
        <rFont val="楷体"/>
        <charset val="134"/>
      </rPr>
      <t>北京分播时代网络科技有限公司</t>
    </r>
  </si>
  <si>
    <t>http://www.rekoo.com</t>
  </si>
  <si>
    <t>2007-08</t>
  </si>
  <si>
    <r>
      <rPr>
        <sz val="9"/>
        <color rgb="FF000000"/>
        <rFont val="Arial"/>
        <charset val="134"/>
      </rPr>
      <t>2.08</t>
    </r>
    <r>
      <rPr>
        <sz val="9"/>
        <color rgb="FF000000"/>
        <rFont val="楷体"/>
        <charset val="134"/>
      </rPr>
      <t>亿</t>
    </r>
  </si>
  <si>
    <r>
      <rPr>
        <sz val="9"/>
        <color rgb="FF000000"/>
        <rFont val="楷体"/>
        <charset val="134"/>
      </rPr>
      <t>刘勇</t>
    </r>
    <r>
      <rPr>
        <sz val="9"/>
        <color rgb="FF000000"/>
        <rFont val="Arial"/>
        <charset val="134"/>
      </rPr>
      <t>:CEO</t>
    </r>
  </si>
  <si>
    <r>
      <rPr>
        <sz val="9"/>
        <color rgb="FF000000"/>
        <rFont val="楷体"/>
        <charset val="134"/>
      </rPr>
      <t>北京市海淀区知春路</t>
    </r>
    <r>
      <rPr>
        <sz val="9"/>
        <color rgb="FF000000"/>
        <rFont val="Arial"/>
        <charset val="134"/>
      </rPr>
      <t>51</t>
    </r>
    <r>
      <rPr>
        <sz val="9"/>
        <color rgb="FF000000"/>
        <rFont val="楷体"/>
        <charset val="134"/>
      </rPr>
      <t>号</t>
    </r>
    <r>
      <rPr>
        <sz val="9"/>
        <color rgb="FF000000"/>
        <rFont val="Arial"/>
        <charset val="134"/>
      </rPr>
      <t>5</t>
    </r>
    <r>
      <rPr>
        <sz val="9"/>
        <color rgb="FF000000"/>
        <rFont val="楷体"/>
        <charset val="134"/>
      </rPr>
      <t>层</t>
    </r>
    <r>
      <rPr>
        <sz val="9"/>
        <color rgb="FF000000"/>
        <rFont val="Arial"/>
        <charset val="134"/>
      </rPr>
      <t>5181</t>
    </r>
    <r>
      <rPr>
        <sz val="9"/>
        <color rgb="FF000000"/>
        <rFont val="楷体"/>
        <charset val="134"/>
      </rPr>
      <t>室</t>
    </r>
  </si>
  <si>
    <t>158-1082-8440</t>
  </si>
  <si>
    <t>changjing.ke@rekoo.com</t>
  </si>
  <si>
    <r>
      <rPr>
        <sz val="9"/>
        <color rgb="FF000000"/>
        <rFont val="Arial"/>
        <charset val="134"/>
      </rPr>
      <t>150</t>
    </r>
    <r>
      <rPr>
        <sz val="9"/>
        <color rgb="FF000000"/>
        <rFont val="楷体"/>
        <charset val="134"/>
      </rPr>
      <t>万美元</t>
    </r>
  </si>
  <si>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</si>
  <si>
    <r>
      <rPr>
        <sz val="9"/>
        <color rgb="FF000000"/>
        <rFont val="楷体"/>
        <charset val="134"/>
      </rPr>
      <t>乐搏资本</t>
    </r>
  </si>
  <si>
    <t>2016-07-27</t>
  </si>
  <si>
    <t>中清龙图</t>
  </si>
  <si>
    <r>
      <rPr>
        <sz val="9"/>
        <color rgb="FF000000"/>
        <rFont val="楷体"/>
        <charset val="134"/>
      </rPr>
      <t>中清龙图</t>
    </r>
  </si>
  <si>
    <r>
      <rPr>
        <sz val="9"/>
        <color rgb="FF000000"/>
        <rFont val="楷体"/>
        <charset val="134"/>
      </rPr>
      <t>北京中清龙图网络技术有限公司成立于</t>
    </r>
    <r>
      <rPr>
        <sz val="9"/>
        <color rgb="FF000000"/>
        <rFont val="Arial"/>
        <charset val="134"/>
      </rPr>
      <t>2008</t>
    </r>
    <r>
      <rPr>
        <sz val="9"/>
        <color rgb="FF000000"/>
        <rFont val="楷体"/>
        <charset val="134"/>
      </rPr>
      <t>年</t>
    </r>
    <r>
      <rPr>
        <sz val="9"/>
        <color rgb="FF000000"/>
        <rFont val="Arial"/>
        <charset val="134"/>
      </rPr>
      <t>07</t>
    </r>
    <r>
      <rPr>
        <sz val="9"/>
        <color rgb="FF000000"/>
        <rFont val="楷体"/>
        <charset val="134"/>
      </rPr>
      <t>月，是一家专注于网络游戏领域的软件企业。</t>
    </r>
  </si>
  <si>
    <r>
      <rPr>
        <sz val="9"/>
        <color rgb="FF000000"/>
        <rFont val="楷体"/>
        <charset val="134"/>
      </rPr>
      <t>北京中清龙图网络技术有限公司</t>
    </r>
  </si>
  <si>
    <t>http://www.longtugame.com/</t>
  </si>
  <si>
    <r>
      <rPr>
        <sz val="9"/>
        <color rgb="FF000000"/>
        <rFont val="楷体"/>
        <charset val="134"/>
      </rPr>
      <t>广发乾和</t>
    </r>
    <r>
      <rPr>
        <sz val="9"/>
        <color rgb="FF000000"/>
        <rFont val="Arial"/>
        <charset val="134"/>
      </rPr>
      <t>,</t>
    </r>
    <r>
      <rPr>
        <sz val="9"/>
        <color rgb="FF000000"/>
        <rFont val="楷体"/>
        <charset val="134"/>
      </rPr>
      <t>锡玉翔投资</t>
    </r>
    <r>
      <rPr>
        <sz val="9"/>
        <color rgb="FF000000"/>
        <rFont val="Arial"/>
        <charset val="134"/>
      </rPr>
      <t>,</t>
    </r>
    <r>
      <rPr>
        <sz val="9"/>
        <color rgb="FF000000"/>
        <rFont val="楷体"/>
        <charset val="134"/>
      </rPr>
      <t>广发乾亨</t>
    </r>
  </si>
  <si>
    <r>
      <rPr>
        <sz val="9"/>
        <color rgb="FF000000"/>
        <rFont val="Arial"/>
        <charset val="134"/>
      </rPr>
      <t>2.81</t>
    </r>
    <r>
      <rPr>
        <sz val="9"/>
        <color rgb="FF000000"/>
        <rFont val="楷体"/>
        <charset val="134"/>
      </rPr>
      <t>亿</t>
    </r>
  </si>
  <si>
    <r>
      <rPr>
        <sz val="9"/>
        <color rgb="FF000000"/>
        <rFont val="楷体"/>
        <charset val="134"/>
      </rPr>
      <t>杨圣辉</t>
    </r>
    <r>
      <rPr>
        <sz val="9"/>
        <color rgb="FF000000"/>
        <rFont val="Arial"/>
        <charset val="134"/>
      </rPr>
      <t>:</t>
    </r>
    <r>
      <rPr>
        <sz val="9"/>
        <color rgb="FF000000"/>
        <rFont val="楷体"/>
        <charset val="134"/>
      </rPr>
      <t>创始人</t>
    </r>
  </si>
  <si>
    <r>
      <rPr>
        <sz val="9"/>
        <color rgb="FF000000"/>
        <rFont val="楷体"/>
        <charset val="134"/>
      </rPr>
      <t>北京市海淀区海淀大街</t>
    </r>
    <r>
      <rPr>
        <sz val="9"/>
        <color rgb="FF000000"/>
        <rFont val="Arial"/>
        <charset val="134"/>
      </rPr>
      <t>3</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801</t>
    </r>
    <r>
      <rPr>
        <sz val="9"/>
        <color rgb="FF000000"/>
        <rFont val="楷体"/>
        <charset val="134"/>
      </rPr>
      <t>室</t>
    </r>
    <r>
      <rPr>
        <sz val="9"/>
        <color rgb="FF000000"/>
        <rFont val="Arial"/>
        <charset val="134"/>
      </rPr>
      <t>-810L-059</t>
    </r>
  </si>
  <si>
    <t xml:space="preserve">010-64141111 </t>
  </si>
  <si>
    <r>
      <rPr>
        <sz val="9"/>
        <color rgb="FF000000"/>
        <rFont val="楷体"/>
        <charset val="134"/>
      </rPr>
      <t>友利控股</t>
    </r>
  </si>
  <si>
    <r>
      <rPr>
        <sz val="9"/>
        <color rgb="FF000000"/>
        <rFont val="Arial"/>
        <charset val="134"/>
      </rPr>
      <t>2</t>
    </r>
    <r>
      <rPr>
        <sz val="9"/>
        <color rgb="FF000000"/>
        <rFont val="楷体"/>
        <charset val="134"/>
      </rPr>
      <t>亿人民币</t>
    </r>
  </si>
  <si>
    <r>
      <rPr>
        <sz val="9"/>
        <color rgb="FF000000"/>
        <rFont val="楷体"/>
        <charset val="134"/>
      </rPr>
      <t>泰岳梧桐资本</t>
    </r>
  </si>
  <si>
    <r>
      <rPr>
        <sz val="9"/>
        <color rgb="FF000000"/>
        <rFont val="楷体"/>
        <charset val="134"/>
      </rPr>
      <t>抱团创投</t>
    </r>
  </si>
  <si>
    <r>
      <rPr>
        <sz val="9"/>
        <color rgb="FF000000"/>
        <rFont val="楷体"/>
        <charset val="134"/>
      </rPr>
      <t>亚商资本</t>
    </r>
  </si>
  <si>
    <t>2020-12-28</t>
  </si>
  <si>
    <t>丁香园</t>
  </si>
  <si>
    <r>
      <rPr>
        <sz val="9"/>
        <color rgb="FF000000"/>
        <rFont val="楷体"/>
        <charset val="134"/>
      </rPr>
      <t>丁香园</t>
    </r>
  </si>
  <si>
    <r>
      <rPr>
        <sz val="9"/>
        <color rgb="FF000000"/>
        <rFont val="楷体"/>
        <charset val="134"/>
      </rPr>
      <t>丁香园是中国领先的医疗领域连接者以及数字化领域专业服务提供商。成立</t>
    </r>
    <r>
      <rPr>
        <sz val="9"/>
        <color rgb="FF000000"/>
        <rFont val="Arial"/>
        <charset val="134"/>
      </rPr>
      <t xml:space="preserve"> 19 </t>
    </r>
    <r>
      <rPr>
        <sz val="9"/>
        <color rgb="FF000000"/>
        <rFont val="楷体"/>
        <charset val="134"/>
      </rPr>
      <t>年以来，丁香园打造了国内领先的医疗学术论坛及一系列移动产品，并全资筹建了线下诊所。通过专业权威的内容分享平台、丰富全面的数据积累、标准化高质量的医疗服务，丁香园连接医院、医生、科研人士、患者、生物医药企业和保险，覆盖千万大众用户，并拥有</t>
    </r>
    <r>
      <rPr>
        <sz val="9"/>
        <color rgb="FF000000"/>
        <rFont val="Arial"/>
        <charset val="134"/>
      </rPr>
      <t xml:space="preserve"> 550 </t>
    </r>
    <r>
      <rPr>
        <sz val="9"/>
        <color rgb="FF000000"/>
        <rFont val="楷体"/>
        <charset val="134"/>
      </rPr>
      <t>万专业用户，其中包含</t>
    </r>
    <r>
      <rPr>
        <sz val="9"/>
        <color rgb="FF000000"/>
        <rFont val="Arial"/>
        <charset val="134"/>
      </rPr>
      <t xml:space="preserve"> 200 </t>
    </r>
    <r>
      <rPr>
        <sz val="9"/>
        <color rgb="FF000000"/>
        <rFont val="楷体"/>
        <charset val="134"/>
      </rPr>
      <t>万医生用户。目前丁香诊所已在杭州和福州落地，并计划延伸至更多城市。</t>
    </r>
  </si>
  <si>
    <r>
      <rPr>
        <sz val="9"/>
        <color rgb="FF000000"/>
        <rFont val="楷体"/>
        <charset val="134"/>
      </rPr>
      <t>观澜网络（杭州）有限公司</t>
    </r>
  </si>
  <si>
    <t>http://www.dxy.cn/</t>
  </si>
  <si>
    <t>2005-11</t>
  </si>
  <si>
    <r>
      <t>E</t>
    </r>
    <r>
      <rPr>
        <sz val="9"/>
        <color rgb="FF000000"/>
        <rFont val="楷体"/>
        <charset val="134"/>
      </rPr>
      <t>轮</t>
    </r>
  </si>
  <si>
    <r>
      <t>5</t>
    </r>
    <r>
      <rPr>
        <sz val="9"/>
        <color rgb="FF000000"/>
        <rFont val="楷体"/>
        <charset val="134"/>
      </rPr>
      <t>亿美元</t>
    </r>
  </si>
  <si>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高瓴创投</t>
    </r>
  </si>
  <si>
    <r>
      <t>45.63</t>
    </r>
    <r>
      <rPr>
        <sz val="9"/>
        <color rgb="FF000000"/>
        <rFont val="楷体"/>
        <charset val="134"/>
      </rPr>
      <t>亿</t>
    </r>
  </si>
  <si>
    <r>
      <rPr>
        <sz val="9"/>
        <color rgb="FF000000"/>
        <rFont val="楷体"/>
        <charset val="134"/>
      </rPr>
      <t>张进</t>
    </r>
    <r>
      <rPr>
        <sz val="9"/>
        <color rgb="FF000000"/>
        <rFont val="Arial"/>
        <charset val="134"/>
      </rPr>
      <t>:CEO,</t>
    </r>
    <r>
      <rPr>
        <sz val="9"/>
        <color rgb="FF000000"/>
        <rFont val="楷体"/>
        <charset val="134"/>
      </rPr>
      <t>李天天</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周树忠</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冯大辉</t>
    </r>
    <r>
      <rPr>
        <sz val="9"/>
        <color rgb="FF000000"/>
        <rFont val="Arial"/>
        <charset val="134"/>
      </rPr>
      <t>:CTO</t>
    </r>
  </si>
  <si>
    <r>
      <rPr>
        <sz val="9"/>
        <color rgb="FF000000"/>
        <rFont val="楷体"/>
        <charset val="134"/>
      </rPr>
      <t>杭州市滨江区江虹路</t>
    </r>
    <r>
      <rPr>
        <sz val="9"/>
        <color rgb="FF000000"/>
        <rFont val="Arial"/>
        <charset val="134"/>
      </rPr>
      <t>611</t>
    </r>
    <r>
      <rPr>
        <sz val="9"/>
        <color rgb="FF000000"/>
        <rFont val="楷体"/>
        <charset val="134"/>
      </rPr>
      <t>号上峰电商产业园</t>
    </r>
    <r>
      <rPr>
        <sz val="9"/>
        <color rgb="FF000000"/>
        <rFont val="Arial"/>
        <charset val="134"/>
      </rPr>
      <t>3</t>
    </r>
    <r>
      <rPr>
        <sz val="9"/>
        <color rgb="FF000000"/>
        <rFont val="楷体"/>
        <charset val="134"/>
      </rPr>
      <t>号楼</t>
    </r>
    <r>
      <rPr>
        <sz val="9"/>
        <color rgb="FF000000"/>
        <rFont val="Arial"/>
        <charset val="134"/>
      </rPr>
      <t>3</t>
    </r>
    <r>
      <rPr>
        <sz val="9"/>
        <color rgb="FF000000"/>
        <rFont val="楷体"/>
        <charset val="134"/>
      </rPr>
      <t>楼</t>
    </r>
  </si>
  <si>
    <t>0571-28291519</t>
  </si>
  <si>
    <r>
      <rPr>
        <sz val="9"/>
        <color rgb="FF000000"/>
        <rFont val="Arial"/>
        <charset val="134"/>
      </rPr>
      <t>7000</t>
    </r>
    <r>
      <rPr>
        <sz val="9"/>
        <color rgb="FF000000"/>
        <rFont val="楷体"/>
        <charset val="134"/>
      </rPr>
      <t>万美元</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</si>
  <si>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顺为资本</t>
    </r>
  </si>
  <si>
    <r>
      <rPr>
        <sz val="9"/>
        <color rgb="FF000000"/>
        <rFont val="Arial"/>
        <charset val="134"/>
      </rPr>
      <t>DCM</t>
    </r>
    <r>
      <rPr>
        <sz val="9"/>
        <color rgb="FF000000"/>
        <rFont val="楷体"/>
        <charset val="134"/>
      </rPr>
      <t>中国</t>
    </r>
  </si>
  <si>
    <t>2022-07-04</t>
  </si>
  <si>
    <t>微医</t>
  </si>
  <si>
    <r>
      <rPr>
        <sz val="9"/>
        <color rgb="FF000000"/>
        <rFont val="楷体"/>
        <charset val="134"/>
      </rPr>
      <t>微医</t>
    </r>
  </si>
  <si>
    <r>
      <rPr>
        <sz val="9"/>
        <color rgb="FF000000"/>
        <rFont val="楷体"/>
        <charset val="134"/>
      </rPr>
      <t>微医是国际领先的智能医疗平台，致力于通过科学方法、创新技术构建高效的新型医疗服务体系，为亿万家庭和机构提供线上线下结合、全科专科融合的新型医疗健康服务，目前业务涵盖微医云、微医疗、微医药、微医险四大领域，微医与全国</t>
    </r>
    <r>
      <rPr>
        <sz val="9"/>
        <color rgb="FF000000"/>
        <rFont val="Arial"/>
        <charset val="134"/>
      </rPr>
      <t>30</t>
    </r>
    <r>
      <rPr>
        <sz val="9"/>
        <color rgb="FF000000"/>
        <rFont val="楷体"/>
        <charset val="134"/>
      </rPr>
      <t>个省份的</t>
    </r>
    <r>
      <rPr>
        <sz val="9"/>
        <color rgb="FF000000"/>
        <rFont val="Arial"/>
        <charset val="134"/>
      </rPr>
      <t>2700</t>
    </r>
    <r>
      <rPr>
        <sz val="9"/>
        <color rgb="FF000000"/>
        <rFont val="楷体"/>
        <charset val="134"/>
      </rPr>
      <t>多家医院信息系统实现连接。</t>
    </r>
  </si>
  <si>
    <r>
      <rPr>
        <sz val="9"/>
        <color rgb="FF000000"/>
        <rFont val="楷体"/>
        <charset val="134"/>
      </rPr>
      <t>微医云（杭州）控股有限公司</t>
    </r>
  </si>
  <si>
    <t>http://www.guahao.com/</t>
  </si>
  <si>
    <t>Pre-IPO</t>
  </si>
  <si>
    <r>
      <rPr>
        <sz val="9"/>
        <color rgb="FF000000"/>
        <rFont val="Arial"/>
        <charset val="134"/>
      </rPr>
      <t>131.71</t>
    </r>
    <r>
      <rPr>
        <sz val="9"/>
        <color rgb="FF000000"/>
        <rFont val="楷体"/>
        <charset val="134"/>
      </rPr>
      <t>亿</t>
    </r>
  </si>
  <si>
    <r>
      <rPr>
        <sz val="9"/>
        <color rgb="FF000000"/>
        <rFont val="Arial"/>
        <charset val="134"/>
      </rPr>
      <t>520</t>
    </r>
    <r>
      <rPr>
        <sz val="9"/>
        <color rgb="FF000000"/>
        <rFont val="楷体"/>
        <charset val="134"/>
      </rPr>
      <t>亿元</t>
    </r>
  </si>
  <si>
    <r>
      <rPr>
        <sz val="9"/>
        <color rgb="FF000000"/>
        <rFont val="楷体"/>
        <charset val="134"/>
      </rPr>
      <t>廖杰远</t>
    </r>
    <r>
      <rPr>
        <sz val="9"/>
        <color rgb="FF000000"/>
        <rFont val="Arial"/>
        <charset val="134"/>
      </rPr>
      <t>:CEO</t>
    </r>
  </si>
  <si>
    <r>
      <rPr>
        <sz val="9"/>
        <color rgb="FF000000"/>
        <rFont val="楷体"/>
        <charset val="134"/>
      </rPr>
      <t>浙江省杭州市萧山区启迪路</t>
    </r>
    <r>
      <rPr>
        <sz val="9"/>
        <color rgb="FF000000"/>
        <rFont val="Arial"/>
        <charset val="134"/>
      </rPr>
      <t>198</t>
    </r>
    <r>
      <rPr>
        <sz val="9"/>
        <color rgb="FF000000"/>
        <rFont val="楷体"/>
        <charset val="134"/>
      </rPr>
      <t>号杭州湾信息港</t>
    </r>
    <r>
      <rPr>
        <sz val="9"/>
        <color rgb="FF000000"/>
        <rFont val="Arial"/>
        <charset val="134"/>
      </rPr>
      <t>D</t>
    </r>
    <r>
      <rPr>
        <sz val="9"/>
        <color rgb="FF000000"/>
        <rFont val="楷体"/>
        <charset val="134"/>
      </rPr>
      <t>座</t>
    </r>
  </si>
  <si>
    <t>0573-8877-8151</t>
  </si>
  <si>
    <t>kefu@wedoctor.com</t>
  </si>
  <si>
    <r>
      <rPr>
        <sz val="9"/>
        <color rgb="FF000000"/>
        <rFont val="楷体"/>
        <charset val="134"/>
      </rPr>
      <t>红杉资本中国</t>
    </r>
    <r>
      <rPr>
        <sz val="9"/>
        <color rgb="FF000000"/>
        <rFont val="Arial"/>
        <charset val="134"/>
      </rPr>
      <t>,</t>
    </r>
    <r>
      <rPr>
        <sz val="9"/>
        <color rgb="FF000000"/>
        <rFont val="楷体"/>
        <charset val="134"/>
      </rPr>
      <t>千禧资本</t>
    </r>
  </si>
  <si>
    <t>Investcorp</t>
  </si>
  <si>
    <r>
      <rPr>
        <sz val="9"/>
        <color rgb="FF000000"/>
        <rFont val="楷体"/>
        <charset val="134"/>
      </rPr>
      <t>中投中财基金</t>
    </r>
    <r>
      <rPr>
        <sz val="9"/>
        <color rgb="FF000000"/>
        <rFont val="Arial"/>
        <charset val="134"/>
      </rPr>
      <t>,</t>
    </r>
    <r>
      <rPr>
        <sz val="9"/>
        <color rgb="FF000000"/>
        <rFont val="楷体"/>
        <charset val="134"/>
      </rPr>
      <t>和暄资本</t>
    </r>
    <r>
      <rPr>
        <sz val="9"/>
        <color rgb="FF000000"/>
        <rFont val="Arial"/>
        <charset val="134"/>
      </rPr>
      <t>Hermitage Capital,</t>
    </r>
    <r>
      <rPr>
        <sz val="9"/>
        <color rgb="FF000000"/>
        <rFont val="楷体"/>
        <charset val="134"/>
      </rPr>
      <t>友邦保险</t>
    </r>
    <r>
      <rPr>
        <sz val="9"/>
        <color rgb="FF000000"/>
        <rFont val="Arial"/>
        <charset val="134"/>
      </rPr>
      <t>,</t>
    </r>
    <r>
      <rPr>
        <sz val="9"/>
        <color rgb="FF000000"/>
        <rFont val="楷体"/>
        <charset val="134"/>
      </rPr>
      <t>新创建集团</t>
    </r>
  </si>
  <si>
    <r>
      <rPr>
        <sz val="9"/>
        <color rgb="FF000000"/>
        <rFont val="Arial"/>
        <charset val="134"/>
      </rPr>
      <t>3.94</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</si>
  <si>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复星医药</t>
    </r>
    <r>
      <rPr>
        <sz val="9"/>
        <color rgb="FF000000"/>
        <rFont val="Arial"/>
        <charset val="134"/>
      </rPr>
      <t>,</t>
    </r>
    <r>
      <rPr>
        <sz val="9"/>
        <color rgb="FF000000"/>
        <rFont val="楷体"/>
        <charset val="134"/>
      </rPr>
      <t>国开金融</t>
    </r>
  </si>
  <si>
    <r>
      <rPr>
        <sz val="9"/>
        <color rgb="FF000000"/>
        <rFont val="Arial"/>
        <charset val="134"/>
      </rPr>
      <t>1.06</t>
    </r>
    <r>
      <rPr>
        <sz val="9"/>
        <color rgb="FF000000"/>
        <rFont val="楷体"/>
        <charset val="134"/>
      </rPr>
      <t>亿美元</t>
    </r>
  </si>
  <si>
    <r>
      <rPr>
        <sz val="9"/>
        <color rgb="FF000000"/>
        <rFont val="楷体"/>
        <charset val="134"/>
      </rPr>
      <t>启明创投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复星锐正资本</t>
    </r>
  </si>
  <si>
    <r>
      <rPr>
        <sz val="9"/>
        <color rgb="FF000000"/>
        <rFont val="楷体"/>
        <charset val="134"/>
      </rPr>
      <t>五源资本</t>
    </r>
    <r>
      <rPr>
        <sz val="9"/>
        <color rgb="FF000000"/>
        <rFont val="Arial"/>
        <charset val="134"/>
      </rPr>
      <t>,</t>
    </r>
    <r>
      <rPr>
        <sz val="9"/>
        <color rgb="FF000000"/>
        <rFont val="楷体"/>
        <charset val="134"/>
      </rPr>
      <t>风和投资</t>
    </r>
  </si>
  <si>
    <t>2016-06-08</t>
  </si>
  <si>
    <t>爱拍原创</t>
  </si>
  <si>
    <r>
      <rPr>
        <sz val="9"/>
        <color rgb="FF000000"/>
        <rFont val="楷体"/>
        <charset val="134"/>
      </rPr>
      <t>爱拍原创</t>
    </r>
  </si>
  <si>
    <r>
      <rPr>
        <sz val="9"/>
        <color rgb="FF000000"/>
        <rFont val="楷体"/>
        <charset val="134"/>
      </rPr>
      <t>爱拍原创是一个简单强大的视频剪辑平台，汇聚</t>
    </r>
    <r>
      <rPr>
        <sz val="9"/>
        <color rgb="FF000000"/>
        <rFont val="Arial"/>
        <charset val="134"/>
      </rPr>
      <t>5000</t>
    </r>
    <r>
      <rPr>
        <sz val="9"/>
        <color rgb="FF000000"/>
        <rFont val="楷体"/>
        <charset val="134"/>
      </rPr>
      <t>万视频牛人、游戏达人、明星主播，全网大神每日分享交流创作心得，丰富的话题创作大赛让才华脱颖而出。</t>
    </r>
  </si>
  <si>
    <r>
      <rPr>
        <sz val="9"/>
        <color rgb="FF000000"/>
        <rFont val="楷体"/>
        <charset val="134"/>
      </rPr>
      <t>广州爱拍网络科技有限公司</t>
    </r>
  </si>
  <si>
    <t>http://www.aipai.com/</t>
  </si>
  <si>
    <t>2008-09</t>
  </si>
  <si>
    <r>
      <rPr>
        <sz val="9"/>
        <color rgb="FF000000"/>
        <rFont val="楷体"/>
        <charset val="134"/>
      </rPr>
      <t>广东</t>
    </r>
    <r>
      <rPr>
        <sz val="9"/>
        <color rgb="FF000000"/>
        <rFont val="Arial"/>
        <charset val="134"/>
      </rPr>
      <t>-</t>
    </r>
    <r>
      <rPr>
        <sz val="9"/>
        <color rgb="FF000000"/>
        <rFont val="楷体"/>
        <charset val="134"/>
      </rPr>
      <t>广州</t>
    </r>
  </si>
  <si>
    <r>
      <rPr>
        <sz val="9"/>
        <color rgb="FF000000"/>
        <rFont val="楷体"/>
        <charset val="134"/>
      </rPr>
      <t>高榕资本</t>
    </r>
  </si>
  <si>
    <r>
      <rPr>
        <sz val="9"/>
        <color rgb="FF000000"/>
        <rFont val="Arial"/>
        <charset val="134"/>
      </rPr>
      <t>24.12</t>
    </r>
    <r>
      <rPr>
        <sz val="9"/>
        <color rgb="FF000000"/>
        <rFont val="楷体"/>
        <charset val="134"/>
      </rPr>
      <t>亿</t>
    </r>
  </si>
  <si>
    <r>
      <rPr>
        <sz val="9"/>
        <color rgb="FF000000"/>
        <rFont val="Arial"/>
        <charset val="134"/>
      </rPr>
      <t>16.25</t>
    </r>
    <r>
      <rPr>
        <sz val="9"/>
        <color rgb="FF000000"/>
        <rFont val="楷体"/>
        <charset val="134"/>
      </rPr>
      <t>亿元</t>
    </r>
  </si>
  <si>
    <r>
      <rPr>
        <sz val="9"/>
        <color rgb="FF000000"/>
        <rFont val="楷体"/>
        <charset val="134"/>
      </rPr>
      <t>王轶男</t>
    </r>
    <r>
      <rPr>
        <sz val="9"/>
        <color rgb="FF000000"/>
        <rFont val="Arial"/>
        <charset val="134"/>
      </rPr>
      <t>:CEO,</t>
    </r>
    <r>
      <rPr>
        <sz val="9"/>
        <color rgb="FF000000"/>
        <rFont val="楷体"/>
        <charset val="134"/>
      </rPr>
      <t>邹光先</t>
    </r>
    <r>
      <rPr>
        <sz val="9"/>
        <color rgb="FF000000"/>
        <rFont val="Arial"/>
        <charset val="134"/>
      </rPr>
      <t>:CTO</t>
    </r>
  </si>
  <si>
    <r>
      <rPr>
        <sz val="9"/>
        <color rgb="FF000000"/>
        <rFont val="楷体"/>
        <charset val="134"/>
      </rPr>
      <t>广州市天河区建中路</t>
    </r>
    <r>
      <rPr>
        <sz val="9"/>
        <color rgb="FF000000"/>
        <rFont val="Arial"/>
        <charset val="134"/>
      </rPr>
      <t>59</t>
    </r>
    <r>
      <rPr>
        <sz val="9"/>
        <color rgb="FF000000"/>
        <rFont val="楷体"/>
        <charset val="134"/>
      </rPr>
      <t>号柏朗奴大厦</t>
    </r>
    <r>
      <rPr>
        <sz val="9"/>
        <color rgb="FF000000"/>
        <rFont val="Arial"/>
        <charset val="134"/>
      </rPr>
      <t>2</t>
    </r>
    <r>
      <rPr>
        <sz val="9"/>
        <color rgb="FF000000"/>
        <rFont val="楷体"/>
        <charset val="134"/>
      </rPr>
      <t>楼</t>
    </r>
  </si>
  <si>
    <t>020-85552992</t>
  </si>
  <si>
    <t>webmaster@aipai.com</t>
  </si>
  <si>
    <r>
      <rPr>
        <sz val="9"/>
        <color rgb="FF000000"/>
        <rFont val="Arial"/>
        <charset val="134"/>
      </rPr>
      <t>3800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</si>
  <si>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</si>
  <si>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招商和腾创投</t>
    </r>
  </si>
  <si>
    <t>2015-01-07</t>
  </si>
  <si>
    <t>南京零号线</t>
  </si>
  <si>
    <r>
      <rPr>
        <sz val="9"/>
        <color rgb="FF000000"/>
        <rFont val="楷体"/>
        <charset val="134"/>
      </rPr>
      <t>南京零号线</t>
    </r>
  </si>
  <si>
    <r>
      <rPr>
        <sz val="9"/>
        <color rgb="FF000000"/>
        <rFont val="楷体"/>
        <charset val="134"/>
      </rPr>
      <t>南京零号线是一个</t>
    </r>
    <r>
      <rPr>
        <sz val="9"/>
        <color rgb="FF000000"/>
        <rFont val="Arial"/>
        <charset val="134"/>
      </rPr>
      <t>O2O</t>
    </r>
    <r>
      <rPr>
        <sz val="9"/>
        <color rgb="FF000000"/>
        <rFont val="楷体"/>
        <charset val="134"/>
      </rPr>
      <t>本地商家服务平台，目前主打美食外卖订餐，南京零号线电子商务有限公司旗下。</t>
    </r>
  </si>
  <si>
    <r>
      <rPr>
        <sz val="9"/>
        <color rgb="FF000000"/>
        <rFont val="楷体"/>
        <charset val="134"/>
      </rPr>
      <t>南京零号线电子商务有限公司</t>
    </r>
  </si>
  <si>
    <t>http://www.line0.com</t>
  </si>
  <si>
    <t>2012-06</t>
  </si>
  <si>
    <r>
      <rPr>
        <sz val="9"/>
        <color rgb="FF000000"/>
        <rFont val="楷体"/>
        <charset val="134"/>
      </rPr>
      <t>江苏</t>
    </r>
    <r>
      <rPr>
        <sz val="9"/>
        <color rgb="FF000000"/>
        <rFont val="Arial"/>
        <charset val="134"/>
      </rPr>
      <t>-</t>
    </r>
    <r>
      <rPr>
        <sz val="9"/>
        <color rgb="FF000000"/>
        <rFont val="楷体"/>
        <charset val="134"/>
      </rPr>
      <t>南京</t>
    </r>
  </si>
  <si>
    <r>
      <rPr>
        <sz val="9"/>
        <color rgb="FF000000"/>
        <rFont val="楷体"/>
        <charset val="134"/>
      </rPr>
      <t>红杉资本中国</t>
    </r>
    <r>
      <rPr>
        <sz val="9"/>
        <color rgb="FF000000"/>
        <rFont val="Arial"/>
        <charset val="134"/>
      </rPr>
      <t>,</t>
    </r>
    <r>
      <rPr>
        <sz val="9"/>
        <color rgb="FF000000"/>
        <rFont val="楷体"/>
        <charset val="134"/>
      </rPr>
      <t>戈壁创投</t>
    </r>
    <r>
      <rPr>
        <sz val="9"/>
        <color rgb="FF000000"/>
        <rFont val="Arial"/>
        <charset val="134"/>
      </rPr>
      <t>,</t>
    </r>
    <r>
      <rPr>
        <sz val="9"/>
        <color rgb="FF000000"/>
        <rFont val="楷体"/>
        <charset val="134"/>
      </rPr>
      <t>腾讯投资</t>
    </r>
  </si>
  <si>
    <r>
      <rPr>
        <sz val="9"/>
        <color rgb="FF000000"/>
        <rFont val="Arial"/>
        <charset val="134"/>
      </rPr>
      <t>2.18</t>
    </r>
    <r>
      <rPr>
        <sz val="9"/>
        <color rgb="FF000000"/>
        <rFont val="楷体"/>
        <charset val="134"/>
      </rPr>
      <t>亿</t>
    </r>
  </si>
  <si>
    <r>
      <rPr>
        <sz val="9"/>
        <color rgb="FF000000"/>
        <rFont val="楷体"/>
        <charset val="134"/>
      </rPr>
      <t>吴皓</t>
    </r>
    <r>
      <rPr>
        <sz val="9"/>
        <color rgb="FF000000"/>
        <rFont val="Arial"/>
        <charset val="134"/>
      </rPr>
      <t>:CEO,</t>
    </r>
    <r>
      <rPr>
        <sz val="9"/>
        <color rgb="FF000000"/>
        <rFont val="楷体"/>
        <charset val="134"/>
      </rPr>
      <t>瞿奕</t>
    </r>
    <r>
      <rPr>
        <sz val="9"/>
        <color rgb="FF000000"/>
        <rFont val="Arial"/>
        <charset val="134"/>
      </rPr>
      <t>:COO,</t>
    </r>
    <r>
      <rPr>
        <sz val="9"/>
        <color rgb="FF000000"/>
        <rFont val="楷体"/>
        <charset val="134"/>
      </rPr>
      <t>陈为</t>
    </r>
    <r>
      <rPr>
        <sz val="9"/>
        <color rgb="FF000000"/>
        <rFont val="Arial"/>
        <charset val="134"/>
      </rPr>
      <t>:CTO</t>
    </r>
  </si>
  <si>
    <r>
      <rPr>
        <sz val="9"/>
        <color rgb="FF000000"/>
        <rFont val="楷体"/>
        <charset val="134"/>
      </rPr>
      <t>红杉资本中国</t>
    </r>
    <r>
      <rPr>
        <sz val="9"/>
        <color rgb="FF000000"/>
        <rFont val="Arial"/>
        <charset val="134"/>
      </rPr>
      <t>,</t>
    </r>
    <r>
      <rPr>
        <sz val="9"/>
        <color rgb="FF000000"/>
        <rFont val="楷体"/>
        <charset val="134"/>
      </rPr>
      <t>戈壁创投</t>
    </r>
    <r>
      <rPr>
        <sz val="9"/>
        <color rgb="FF000000"/>
        <rFont val="Arial"/>
        <charset val="134"/>
      </rPr>
      <t>,</t>
    </r>
    <r>
      <rPr>
        <sz val="9"/>
        <color rgb="FF000000"/>
        <rFont val="楷体"/>
        <charset val="134"/>
      </rPr>
      <t>钟鼎资本</t>
    </r>
  </si>
  <si>
    <r>
      <rPr>
        <sz val="9"/>
        <color rgb="FF000000"/>
        <rFont val="楷体"/>
        <charset val="134"/>
      </rPr>
      <t>数十万人民币</t>
    </r>
  </si>
  <si>
    <r>
      <rPr>
        <sz val="9"/>
        <color rgb="FF000000"/>
        <rFont val="楷体"/>
        <charset val="134"/>
      </rPr>
      <t>创业接力</t>
    </r>
  </si>
  <si>
    <t>2013-04-30</t>
  </si>
  <si>
    <t>Togic泰捷</t>
  </si>
  <si>
    <r>
      <rPr>
        <sz val="9"/>
        <color rgb="FF000000"/>
        <rFont val="Arial"/>
        <charset val="134"/>
      </rPr>
      <t>Togic</t>
    </r>
    <r>
      <rPr>
        <sz val="9"/>
        <color rgb="FF000000"/>
        <rFont val="楷体"/>
        <charset val="134"/>
      </rPr>
      <t>泰捷</t>
    </r>
  </si>
  <si>
    <r>
      <rPr>
        <sz val="9"/>
        <color rgb="FF000000"/>
        <rFont val="楷体"/>
        <charset val="134"/>
      </rPr>
      <t>深圳市泰捷软件技术有限公司是专注于</t>
    </r>
    <r>
      <rPr>
        <sz val="9"/>
        <color rgb="FF000000"/>
        <rFont val="Arial"/>
        <charset val="134"/>
      </rPr>
      <t>Android</t>
    </r>
    <r>
      <rPr>
        <sz val="9"/>
        <color rgb="FF000000"/>
        <rFont val="楷体"/>
        <charset val="134"/>
      </rPr>
      <t>平台的服务商，提供</t>
    </r>
    <r>
      <rPr>
        <sz val="9"/>
        <color rgb="FF000000"/>
        <rFont val="Arial"/>
        <charset val="134"/>
      </rPr>
      <t>OEM</t>
    </r>
    <r>
      <rPr>
        <sz val="9"/>
        <color rgb="FF000000"/>
        <rFont val="楷体"/>
        <charset val="134"/>
      </rPr>
      <t>厂商</t>
    </r>
    <r>
      <rPr>
        <sz val="9"/>
        <color rgb="FF000000"/>
        <rFont val="Arial"/>
        <charset val="134"/>
      </rPr>
      <t>turn-key</t>
    </r>
    <r>
      <rPr>
        <sz val="9"/>
        <color rgb="FF000000"/>
        <rFont val="楷体"/>
        <charset val="134"/>
      </rPr>
      <t>产品方案、为运营商提供互动电视运营方案等，旗下产品有泰捷视频、泰捷手机遥控等。</t>
    </r>
  </si>
  <si>
    <r>
      <rPr>
        <sz val="9"/>
        <color rgb="FF000000"/>
        <rFont val="楷体"/>
        <charset val="134"/>
      </rPr>
      <t>深圳市泰捷软件技术有限公司</t>
    </r>
  </si>
  <si>
    <t>http://www.togic.com</t>
  </si>
  <si>
    <t>2009-01</t>
  </si>
  <si>
    <r>
      <rPr>
        <sz val="9"/>
        <color rgb="FF000000"/>
        <rFont val="楷体"/>
        <charset val="134"/>
      </rPr>
      <t>广东</t>
    </r>
    <r>
      <rPr>
        <sz val="9"/>
        <color rgb="FF000000"/>
        <rFont val="Arial"/>
        <charset val="134"/>
      </rPr>
      <t>-</t>
    </r>
    <r>
      <rPr>
        <sz val="9"/>
        <color rgb="FF000000"/>
        <rFont val="楷体"/>
        <charset val="134"/>
      </rPr>
      <t>深圳</t>
    </r>
  </si>
  <si>
    <r>
      <rPr>
        <sz val="9"/>
        <color rgb="FF000000"/>
        <rFont val="楷体"/>
        <charset val="134"/>
      </rPr>
      <t>创新工场</t>
    </r>
    <r>
      <rPr>
        <sz val="9"/>
        <color rgb="FF000000"/>
        <rFont val="Arial"/>
        <charset val="134"/>
      </rPr>
      <t>,</t>
    </r>
    <r>
      <rPr>
        <sz val="9"/>
        <color rgb="FF000000"/>
        <rFont val="楷体"/>
        <charset val="134"/>
      </rPr>
      <t>腾讯投资</t>
    </r>
  </si>
  <si>
    <r>
      <rPr>
        <sz val="9"/>
        <color rgb="FF000000"/>
        <rFont val="Arial"/>
        <charset val="134"/>
      </rPr>
      <t>3300</t>
    </r>
    <r>
      <rPr>
        <sz val="9"/>
        <color rgb="FF000000"/>
        <rFont val="楷体"/>
        <charset val="134"/>
      </rPr>
      <t>万</t>
    </r>
  </si>
  <si>
    <r>
      <rPr>
        <sz val="9"/>
        <color rgb="FF000000"/>
        <rFont val="Arial"/>
        <charset val="134"/>
      </rPr>
      <t>1.5</t>
    </r>
    <r>
      <rPr>
        <sz val="9"/>
        <color rgb="FF000000"/>
        <rFont val="楷体"/>
        <charset val="134"/>
      </rPr>
      <t>亿元</t>
    </r>
  </si>
  <si>
    <r>
      <rPr>
        <sz val="9"/>
        <color rgb="FF000000"/>
        <rFont val="楷体"/>
        <charset val="134"/>
      </rPr>
      <t>邓煜</t>
    </r>
    <r>
      <rPr>
        <sz val="9"/>
        <color rgb="FF000000"/>
        <rFont val="Arial"/>
        <charset val="134"/>
      </rPr>
      <t>:</t>
    </r>
    <r>
      <rPr>
        <sz val="9"/>
        <color rgb="FF000000"/>
        <rFont val="楷体"/>
        <charset val="134"/>
      </rPr>
      <t>创始人</t>
    </r>
  </si>
  <si>
    <t>yu.deng@togic.com</t>
  </si>
  <si>
    <r>
      <rPr>
        <sz val="9"/>
        <color rgb="FF000000"/>
        <rFont val="楷体"/>
        <charset val="134"/>
      </rPr>
      <t>创业工场</t>
    </r>
    <r>
      <rPr>
        <sz val="9"/>
        <color rgb="FF000000"/>
        <rFont val="Arial"/>
        <charset val="134"/>
      </rPr>
      <t>VenturesLab</t>
    </r>
  </si>
  <si>
    <t>2016-05-03</t>
  </si>
  <si>
    <t>呱呱视频社区</t>
  </si>
  <si>
    <r>
      <rPr>
        <sz val="9"/>
        <color rgb="FF000000"/>
        <rFont val="楷体"/>
        <charset val="134"/>
      </rPr>
      <t>呱呱视频社区</t>
    </r>
  </si>
  <si>
    <r>
      <rPr>
        <sz val="9"/>
        <color rgb="FF000000"/>
        <rFont val="楷体"/>
        <charset val="134"/>
      </rPr>
      <t>呱呱视频是一个视频互动交友平台，将视频应用到社区中，集互动娱乐、真人视频为一体，为广大网友提供婚恋交友、在线</t>
    </r>
    <r>
      <rPr>
        <sz val="9"/>
        <color rgb="FF000000"/>
        <rFont val="Arial"/>
        <charset val="134"/>
      </rPr>
      <t>K</t>
    </r>
    <r>
      <rPr>
        <sz val="9"/>
        <color rgb="FF000000"/>
        <rFont val="楷体"/>
        <charset val="134"/>
      </rPr>
      <t>歌、互动游戏等内容，让用户所有的网络娱乐生活都可以在视频社区中得到满足。北京八度互联科技有限公司</t>
    </r>
    <r>
      <rPr>
        <sz val="9"/>
        <color rgb="FF000000"/>
        <rFont val="Arial"/>
        <charset val="134"/>
      </rPr>
      <t>(</t>
    </r>
    <r>
      <rPr>
        <sz val="9"/>
        <color rgb="FF000000"/>
        <rFont val="楷体"/>
        <charset val="134"/>
      </rPr>
      <t>浙江齐聚科技有限公司</t>
    </r>
    <r>
      <rPr>
        <sz val="9"/>
        <color rgb="FF000000"/>
        <rFont val="Arial"/>
        <charset val="134"/>
      </rPr>
      <t>)</t>
    </r>
    <r>
      <rPr>
        <sz val="9"/>
        <color rgb="FF000000"/>
        <rFont val="楷体"/>
        <charset val="134"/>
      </rPr>
      <t>旗下产品。</t>
    </r>
  </si>
  <si>
    <r>
      <rPr>
        <sz val="9"/>
        <color rgb="FF000000"/>
        <rFont val="楷体"/>
        <charset val="134"/>
      </rPr>
      <t>浙江齐聚科技有限公司</t>
    </r>
  </si>
  <si>
    <t>http://www.guagua.cn/</t>
  </si>
  <si>
    <t>2006-07</t>
  </si>
  <si>
    <r>
      <rPr>
        <sz val="9"/>
        <color rgb="FF000000"/>
        <rFont val="楷体"/>
        <charset val="134"/>
      </rPr>
      <t>浙江</t>
    </r>
    <r>
      <rPr>
        <sz val="9"/>
        <color rgb="FF000000"/>
        <rFont val="Arial"/>
        <charset val="134"/>
      </rPr>
      <t>-</t>
    </r>
    <r>
      <rPr>
        <sz val="9"/>
        <color rgb="FF000000"/>
        <rFont val="楷体"/>
        <charset val="134"/>
      </rPr>
      <t>金华</t>
    </r>
  </si>
  <si>
    <r>
      <rPr>
        <sz val="9"/>
        <color rgb="FF000000"/>
        <rFont val="Arial"/>
        <charset val="134"/>
      </rPr>
      <t>1.31</t>
    </r>
    <r>
      <rPr>
        <sz val="9"/>
        <color rgb="FF000000"/>
        <rFont val="楷体"/>
        <charset val="134"/>
      </rPr>
      <t>亿人民币</t>
    </r>
  </si>
  <si>
    <r>
      <rPr>
        <sz val="9"/>
        <color rgb="FF000000"/>
        <rFont val="楷体"/>
        <charset val="134"/>
      </rPr>
      <t>光线传媒</t>
    </r>
  </si>
  <si>
    <r>
      <rPr>
        <sz val="9"/>
        <color rgb="FF000000"/>
        <rFont val="Arial"/>
        <charset val="134"/>
      </rPr>
      <t>2.36</t>
    </r>
    <r>
      <rPr>
        <sz val="9"/>
        <color rgb="FF000000"/>
        <rFont val="楷体"/>
        <charset val="134"/>
      </rPr>
      <t>亿</t>
    </r>
  </si>
  <si>
    <r>
      <rPr>
        <sz val="9"/>
        <color rgb="FF000000"/>
        <rFont val="Arial"/>
        <charset val="134"/>
      </rPr>
      <t>6.55</t>
    </r>
    <r>
      <rPr>
        <sz val="9"/>
        <color rgb="FF000000"/>
        <rFont val="楷体"/>
        <charset val="134"/>
      </rPr>
      <t>亿元</t>
    </r>
  </si>
  <si>
    <r>
      <rPr>
        <sz val="9"/>
        <color rgb="FF000000"/>
        <rFont val="楷体"/>
        <charset val="134"/>
      </rPr>
      <t>董冠杰</t>
    </r>
    <r>
      <rPr>
        <sz val="9"/>
        <color rgb="FF000000"/>
        <rFont val="Arial"/>
        <charset val="134"/>
      </rPr>
      <t>:CEO,</t>
    </r>
    <r>
      <rPr>
        <sz val="9"/>
        <color rgb="FF000000"/>
        <rFont val="楷体"/>
        <charset val="134"/>
      </rPr>
      <t>张宏涛</t>
    </r>
    <r>
      <rPr>
        <sz val="9"/>
        <color rgb="FF000000"/>
        <rFont val="Arial"/>
        <charset val="134"/>
      </rPr>
      <t>:</t>
    </r>
    <r>
      <rPr>
        <sz val="9"/>
        <color rgb="FF000000"/>
        <rFont val="楷体"/>
        <charset val="134"/>
      </rPr>
      <t>联合创始人</t>
    </r>
  </si>
  <si>
    <r>
      <rPr>
        <sz val="9"/>
        <color rgb="FF000000"/>
        <rFont val="楷体"/>
        <charset val="134"/>
      </rPr>
      <t>腾讯投资</t>
    </r>
    <r>
      <rPr>
        <sz val="9"/>
        <color rgb="FF000000"/>
        <rFont val="Arial"/>
        <charset val="134"/>
      </rPr>
      <t>,</t>
    </r>
    <r>
      <rPr>
        <sz val="9"/>
        <color rgb="FF000000"/>
        <rFont val="楷体"/>
        <charset val="134"/>
      </rPr>
      <t>光线传媒</t>
    </r>
  </si>
  <si>
    <r>
      <rPr>
        <sz val="9"/>
        <color rgb="FF000000"/>
        <rFont val="Arial"/>
        <charset val="134"/>
      </rPr>
      <t>7500</t>
    </r>
    <r>
      <rPr>
        <sz val="9"/>
        <color rgb="FF000000"/>
        <rFont val="楷体"/>
        <charset val="134"/>
      </rPr>
      <t>万人民币</t>
    </r>
  </si>
  <si>
    <t>2022-01-06</t>
  </si>
  <si>
    <t>乐动卓越</t>
  </si>
  <si>
    <r>
      <rPr>
        <sz val="9"/>
        <color rgb="FF000000"/>
        <rFont val="楷体"/>
        <charset val="134"/>
      </rPr>
      <t>乐动卓越</t>
    </r>
  </si>
  <si>
    <r>
      <rPr>
        <sz val="9"/>
        <color rgb="FF000000"/>
        <rFont val="楷体"/>
        <charset val="134"/>
      </rPr>
      <t>乐动卓越是一家专注移动互联网游戏的开发商，致力于为全球移动平台开发游戏。公司由网游行业人士邢山虎（说不得大师）与五位同仁创立，拥有行业内丰富的游戏开发经验。其中，卡牌类手机网游《我叫</t>
    </r>
    <r>
      <rPr>
        <sz val="9"/>
        <color rgb="FF000000"/>
        <rFont val="Arial"/>
        <charset val="134"/>
      </rPr>
      <t>MT Online</t>
    </r>
    <r>
      <rPr>
        <sz val="9"/>
        <color rgb="FF000000"/>
        <rFont val="楷体"/>
        <charset val="134"/>
      </rPr>
      <t>》占据</t>
    </r>
    <r>
      <rPr>
        <sz val="9"/>
        <color rgb="FF000000"/>
        <rFont val="Arial"/>
        <charset val="134"/>
      </rPr>
      <t>App Store</t>
    </r>
    <r>
      <rPr>
        <sz val="9"/>
        <color rgb="FF000000"/>
        <rFont val="楷体"/>
        <charset val="134"/>
      </rPr>
      <t>畅销榜前列近一年时间，被多家业内媒体授予</t>
    </r>
    <r>
      <rPr>
        <sz val="9"/>
        <color rgb="FF000000"/>
        <rFont val="Arial"/>
        <charset val="134"/>
      </rPr>
      <t>"</t>
    </r>
    <r>
      <rPr>
        <sz val="9"/>
        <color rgb="FF000000"/>
        <rFont val="楷体"/>
        <charset val="134"/>
      </rPr>
      <t>优秀手机网游</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受欢迎手机游戏</t>
    </r>
    <r>
      <rPr>
        <sz val="9"/>
        <color rgb="FF000000"/>
        <rFont val="Arial"/>
        <charset val="134"/>
      </rPr>
      <t>"</t>
    </r>
    <r>
      <rPr>
        <sz val="9"/>
        <color rgb="FF000000"/>
        <rFont val="楷体"/>
        <charset val="134"/>
      </rPr>
      <t>等荣誉。</t>
    </r>
  </si>
  <si>
    <r>
      <rPr>
        <sz val="9"/>
        <color rgb="FF000000"/>
        <rFont val="楷体"/>
        <charset val="134"/>
      </rPr>
      <t>北京乐动卓越科技有限公司</t>
    </r>
  </si>
  <si>
    <t>http://www.locojoy.com</t>
  </si>
  <si>
    <t>2011-09</t>
  </si>
  <si>
    <r>
      <rPr>
        <sz val="9"/>
        <color rgb="FF000000"/>
        <rFont val="Arial"/>
        <charset val="134"/>
      </rPr>
      <t>16.1</t>
    </r>
    <r>
      <rPr>
        <sz val="9"/>
        <color rgb="FF000000"/>
        <rFont val="楷体"/>
        <charset val="134"/>
      </rPr>
      <t>亿</t>
    </r>
  </si>
  <si>
    <r>
      <rPr>
        <sz val="9"/>
        <color rgb="FF000000"/>
        <rFont val="楷体"/>
        <charset val="134"/>
      </rPr>
      <t>邢山虎</t>
    </r>
    <r>
      <rPr>
        <sz val="9"/>
        <color rgb="FF000000"/>
        <rFont val="Arial"/>
        <charset val="134"/>
      </rPr>
      <t>:CEO</t>
    </r>
  </si>
  <si>
    <r>
      <rPr>
        <sz val="9"/>
        <color rgb="FF000000"/>
        <rFont val="楷体"/>
        <charset val="134"/>
      </rPr>
      <t>北京市朝阳区北苑路媒体村天畅园</t>
    </r>
    <r>
      <rPr>
        <sz val="9"/>
        <color rgb="FF000000"/>
        <rFont val="Arial"/>
        <charset val="134"/>
      </rPr>
      <t>4</t>
    </r>
    <r>
      <rPr>
        <sz val="9"/>
        <color rgb="FF000000"/>
        <rFont val="楷体"/>
        <charset val="134"/>
      </rPr>
      <t>号楼底商</t>
    </r>
  </si>
  <si>
    <t>010- 5799-1666</t>
  </si>
  <si>
    <t>locojoy@live.com</t>
  </si>
  <si>
    <r>
      <rPr>
        <sz val="9"/>
        <color rgb="FF000000"/>
        <rFont val="Arial"/>
        <charset val="134"/>
      </rPr>
      <t>11.84</t>
    </r>
    <r>
      <rPr>
        <sz val="9"/>
        <color rgb="FF000000"/>
        <rFont val="楷体"/>
        <charset val="134"/>
      </rPr>
      <t>亿人民币</t>
    </r>
  </si>
  <si>
    <r>
      <rPr>
        <sz val="9"/>
        <color rgb="FF000000"/>
        <rFont val="楷体"/>
        <charset val="134"/>
      </rPr>
      <t>第七大道</t>
    </r>
  </si>
  <si>
    <r>
      <rPr>
        <sz val="9"/>
        <color rgb="FF000000"/>
        <rFont val="楷体"/>
        <charset val="134"/>
      </rPr>
      <t>浙商创投</t>
    </r>
    <r>
      <rPr>
        <sz val="9"/>
        <color rgb="FF000000"/>
        <rFont val="Arial"/>
        <charset val="134"/>
      </rPr>
      <t>,</t>
    </r>
    <r>
      <rPr>
        <sz val="9"/>
        <color rgb="FF000000"/>
        <rFont val="楷体"/>
        <charset val="134"/>
      </rPr>
      <t>管大资产管理股份</t>
    </r>
  </si>
  <si>
    <r>
      <rPr>
        <sz val="9"/>
        <color rgb="FF000000"/>
        <rFont val="楷体"/>
        <charset val="134"/>
      </rPr>
      <t>兰馨亚洲</t>
    </r>
  </si>
  <si>
    <r>
      <rPr>
        <sz val="9"/>
        <color rgb="FF000000"/>
        <rFont val="楷体"/>
        <charset val="134"/>
      </rPr>
      <t>君联资本</t>
    </r>
  </si>
  <si>
    <r>
      <rPr>
        <sz val="9"/>
        <color rgb="FF000000"/>
        <rFont val="楷体"/>
        <charset val="134"/>
      </rPr>
      <t>极客帮创投</t>
    </r>
  </si>
  <si>
    <t>2014-10-12</t>
  </si>
  <si>
    <t>乐蛙科技</t>
  </si>
  <si>
    <r>
      <rPr>
        <sz val="9"/>
        <color rgb="FF000000"/>
        <rFont val="楷体"/>
        <charset val="134"/>
      </rPr>
      <t>乐蛙科技</t>
    </r>
  </si>
  <si>
    <r>
      <rPr>
        <sz val="9"/>
        <color rgb="FF000000"/>
        <rFont val="楷体"/>
        <charset val="134"/>
      </rPr>
      <t>乐蛙科技是一家第三方</t>
    </r>
    <r>
      <rPr>
        <sz val="9"/>
        <color rgb="FF000000"/>
        <rFont val="Arial"/>
        <charset val="134"/>
      </rPr>
      <t>OS</t>
    </r>
    <r>
      <rPr>
        <sz val="9"/>
        <color rgb="FF000000"/>
        <rFont val="楷体"/>
        <charset val="134"/>
      </rPr>
      <t>提供商，专注于研发基于</t>
    </r>
    <r>
      <rPr>
        <sz val="9"/>
        <color rgb="FF000000"/>
        <rFont val="Arial"/>
        <charset val="134"/>
      </rPr>
      <t>Android</t>
    </r>
    <r>
      <rPr>
        <sz val="9"/>
        <color rgb="FF000000"/>
        <rFont val="楷体"/>
        <charset val="134"/>
      </rPr>
      <t>平台深度定制的本地化操作系统，乐蛙</t>
    </r>
    <r>
      <rPr>
        <sz val="9"/>
        <color rgb="FF000000"/>
        <rFont val="Arial"/>
        <charset val="134"/>
      </rPr>
      <t>OS</t>
    </r>
    <r>
      <rPr>
        <sz val="9"/>
        <color rgb="FF000000"/>
        <rFont val="楷体"/>
        <charset val="134"/>
      </rPr>
      <t>是公司核心产品，以服务与内容分发渠道、大数据分析与服务提供为主营业务。</t>
    </r>
  </si>
  <si>
    <r>
      <rPr>
        <sz val="9"/>
        <color rgb="FF000000"/>
        <rFont val="楷体"/>
        <charset val="134"/>
      </rPr>
      <t>乐蛙科技（上海）有限公司</t>
    </r>
  </si>
  <si>
    <t>http://www.lewaos.com/</t>
  </si>
  <si>
    <r>
      <rPr>
        <sz val="9"/>
        <color rgb="FF000000"/>
        <rFont val="楷体"/>
        <charset val="134"/>
      </rPr>
      <t>已关闭</t>
    </r>
  </si>
  <si>
    <r>
      <rPr>
        <sz val="9"/>
        <color rgb="FF000000"/>
        <rFont val="楷体"/>
        <charset val="134"/>
      </rPr>
      <t>英特尔投资</t>
    </r>
    <r>
      <rPr>
        <sz val="9"/>
        <color rgb="FF000000"/>
        <rFont val="Arial"/>
        <charset val="134"/>
      </rPr>
      <t>Intel Capital,LB</t>
    </r>
    <r>
      <rPr>
        <sz val="9"/>
        <color rgb="FF000000"/>
        <rFont val="楷体"/>
        <charset val="134"/>
      </rPr>
      <t>投资</t>
    </r>
    <r>
      <rPr>
        <sz val="9"/>
        <color rgb="FF000000"/>
        <rFont val="Arial"/>
        <charset val="134"/>
      </rPr>
      <t>(LB Investment),TCL</t>
    </r>
    <r>
      <rPr>
        <sz val="9"/>
        <color rgb="FF000000"/>
        <rFont val="楷体"/>
        <charset val="134"/>
      </rPr>
      <t>创投</t>
    </r>
  </si>
  <si>
    <r>
      <rPr>
        <sz val="9"/>
        <color rgb="FF000000"/>
        <rFont val="Arial"/>
        <charset val="134"/>
      </rPr>
      <t>2.65</t>
    </r>
    <r>
      <rPr>
        <sz val="9"/>
        <color rgb="FF000000"/>
        <rFont val="楷体"/>
        <charset val="134"/>
      </rPr>
      <t>亿</t>
    </r>
  </si>
  <si>
    <r>
      <rPr>
        <sz val="9"/>
        <color rgb="FF000000"/>
        <rFont val="楷体"/>
        <charset val="134"/>
      </rPr>
      <t>赵力</t>
    </r>
    <r>
      <rPr>
        <sz val="9"/>
        <color rgb="FF000000"/>
        <rFont val="Arial"/>
        <charset val="134"/>
      </rPr>
      <t>:</t>
    </r>
    <r>
      <rPr>
        <sz val="9"/>
        <color rgb="FF000000"/>
        <rFont val="楷体"/>
        <charset val="134"/>
      </rPr>
      <t>联合创始人</t>
    </r>
    <r>
      <rPr>
        <sz val="9"/>
        <color rgb="FF000000"/>
        <rFont val="Arial"/>
        <charset val="134"/>
      </rPr>
      <t>CEO,</t>
    </r>
    <r>
      <rPr>
        <sz val="9"/>
        <color rgb="FF000000"/>
        <rFont val="楷体"/>
        <charset val="134"/>
      </rPr>
      <t>袁潜龙</t>
    </r>
    <r>
      <rPr>
        <sz val="9"/>
        <color rgb="FF000000"/>
        <rFont val="Arial"/>
        <charset val="134"/>
      </rPr>
      <t>:</t>
    </r>
    <r>
      <rPr>
        <sz val="9"/>
        <color rgb="FF000000"/>
        <rFont val="楷体"/>
        <charset val="134"/>
      </rPr>
      <t>联合创始人</t>
    </r>
    <r>
      <rPr>
        <sz val="9"/>
        <color rgb="FF000000"/>
        <rFont val="Arial"/>
        <charset val="134"/>
      </rPr>
      <t>COO</t>
    </r>
  </si>
  <si>
    <r>
      <rPr>
        <sz val="9"/>
        <color rgb="FF000000"/>
        <rFont val="Arial"/>
        <charset val="134"/>
      </rPr>
      <t>5000</t>
    </r>
    <r>
      <rPr>
        <sz val="9"/>
        <color rgb="FF000000"/>
        <rFont val="楷体"/>
        <charset val="134"/>
      </rPr>
      <t>万人民币</t>
    </r>
  </si>
  <si>
    <r>
      <rPr>
        <sz val="9"/>
        <color rgb="FF000000"/>
        <rFont val="楷体"/>
        <charset val="134"/>
      </rPr>
      <t>松禾资本</t>
    </r>
    <r>
      <rPr>
        <sz val="9"/>
        <color rgb="FF000000"/>
        <rFont val="Arial"/>
        <charset val="134"/>
      </rPr>
      <t>,</t>
    </r>
    <r>
      <rPr>
        <sz val="9"/>
        <color rgb="FF000000"/>
        <rFont val="楷体"/>
        <charset val="134"/>
      </rPr>
      <t>晨晖创投</t>
    </r>
  </si>
  <si>
    <t>PreAngel</t>
  </si>
  <si>
    <t>2021-01-20</t>
  </si>
  <si>
    <t>分子互动</t>
  </si>
  <si>
    <r>
      <rPr>
        <sz val="9"/>
        <color rgb="FF000000"/>
        <rFont val="楷体"/>
        <charset val="134"/>
      </rPr>
      <t>分子互动</t>
    </r>
  </si>
  <si>
    <r>
      <rPr>
        <sz val="9"/>
        <color rgb="FF000000"/>
        <rFont val="楷体"/>
        <charset val="134"/>
      </rPr>
      <t>分子互动（</t>
    </r>
    <r>
      <rPr>
        <sz val="9"/>
        <color rgb="FF000000"/>
        <rFont val="Arial"/>
        <charset val="134"/>
      </rPr>
      <t>Fen-z</t>
    </r>
    <r>
      <rPr>
        <sz val="9"/>
        <color rgb="FF000000"/>
        <rFont val="楷体"/>
        <charset val="134"/>
      </rPr>
      <t>）是一家为客户提供社会化媒体营销传播服务的供应商，业务包含社交媒体营销传播服务与二次元</t>
    </r>
    <r>
      <rPr>
        <sz val="9"/>
        <color rgb="FF000000"/>
        <rFont val="Arial"/>
        <charset val="134"/>
      </rPr>
      <t>IP</t>
    </r>
    <r>
      <rPr>
        <sz val="9"/>
        <color rgb="FF000000"/>
        <rFont val="楷体"/>
        <charset val="134"/>
      </rPr>
      <t>孵化开发两大模块。主要专注于体育、游戏、娱乐、影视、动漫、</t>
    </r>
    <r>
      <rPr>
        <sz val="9"/>
        <color rgb="FF000000"/>
        <rFont val="Arial"/>
        <charset val="134"/>
      </rPr>
      <t>IP</t>
    </r>
    <r>
      <rPr>
        <sz val="9"/>
        <color rgb="FF000000"/>
        <rFont val="楷体"/>
        <charset val="134"/>
      </rPr>
      <t>等领域，为腾讯、完美世界、爱奇艺、</t>
    </r>
    <r>
      <rPr>
        <sz val="9"/>
        <color rgb="FF000000"/>
        <rFont val="Arial"/>
        <charset val="134"/>
      </rPr>
      <t>700BIKE</t>
    </r>
    <r>
      <rPr>
        <sz val="9"/>
        <color rgb="FF000000"/>
        <rFont val="楷体"/>
        <charset val="134"/>
      </rPr>
      <t>等知名品牌服务。</t>
    </r>
  </si>
  <si>
    <r>
      <rPr>
        <sz val="9"/>
        <color rgb="FF000000"/>
        <rFont val="楷体"/>
        <charset val="134"/>
      </rPr>
      <t>北京分子互动文化传播有限公司</t>
    </r>
  </si>
  <si>
    <t>http://www.fen-z.com</t>
  </si>
  <si>
    <t>2012-10</t>
  </si>
  <si>
    <r>
      <t>B</t>
    </r>
    <r>
      <rPr>
        <sz val="9"/>
        <color rgb="FF000000"/>
        <rFont val="楷体"/>
        <charset val="134"/>
      </rPr>
      <t>轮</t>
    </r>
  </si>
  <si>
    <r>
      <t>1</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</si>
  <si>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哔哩哔哩</t>
    </r>
    <r>
      <rPr>
        <sz val="9"/>
        <color rgb="FF000000"/>
        <rFont val="Arial"/>
        <charset val="134"/>
      </rPr>
      <t>bilibili</t>
    </r>
  </si>
  <si>
    <r>
      <t>1.7</t>
    </r>
    <r>
      <rPr>
        <sz val="9"/>
        <color rgb="FF000000"/>
        <rFont val="楷体"/>
        <charset val="134"/>
      </rPr>
      <t>亿</t>
    </r>
  </si>
  <si>
    <r>
      <rPr>
        <sz val="9"/>
        <color rgb="FF000000"/>
        <rFont val="楷体"/>
        <charset val="134"/>
      </rPr>
      <t>徐博</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徐丁</t>
    </r>
    <r>
      <rPr>
        <sz val="9"/>
        <color rgb="FF000000"/>
        <rFont val="Arial"/>
        <charset val="134"/>
      </rPr>
      <t>:</t>
    </r>
    <r>
      <rPr>
        <sz val="9"/>
        <color rgb="FF000000"/>
        <rFont val="楷体"/>
        <charset val="134"/>
      </rPr>
      <t>创始人</t>
    </r>
  </si>
  <si>
    <r>
      <rPr>
        <sz val="9"/>
        <color rgb="FF000000"/>
        <rFont val="楷体"/>
        <charset val="134"/>
      </rPr>
      <t>北京市朝阳区朝阳路定福庄西里</t>
    </r>
    <r>
      <rPr>
        <sz val="9"/>
        <color rgb="FF000000"/>
        <rFont val="Arial"/>
        <charset val="134"/>
      </rPr>
      <t>2</t>
    </r>
    <r>
      <rPr>
        <sz val="9"/>
        <color rgb="FF000000"/>
        <rFont val="楷体"/>
        <charset val="134"/>
      </rPr>
      <t>号院</t>
    </r>
    <r>
      <rPr>
        <sz val="9"/>
        <color rgb="FF000000"/>
        <rFont val="Arial"/>
        <charset val="134"/>
      </rPr>
      <t>9</t>
    </r>
    <r>
      <rPr>
        <sz val="9"/>
        <color rgb="FF000000"/>
        <rFont val="楷体"/>
        <charset val="134"/>
      </rPr>
      <t>幢</t>
    </r>
    <r>
      <rPr>
        <sz val="9"/>
        <color rgb="FF000000"/>
        <rFont val="Arial"/>
        <charset val="134"/>
      </rPr>
      <t>3</t>
    </r>
    <r>
      <rPr>
        <sz val="9"/>
        <color rgb="FF000000"/>
        <rFont val="楷体"/>
        <charset val="134"/>
      </rPr>
      <t>层</t>
    </r>
    <r>
      <rPr>
        <sz val="9"/>
        <color rgb="FF000000"/>
        <rFont val="Arial"/>
        <charset val="134"/>
      </rPr>
      <t>301</t>
    </r>
  </si>
  <si>
    <t>010-855-96959</t>
  </si>
  <si>
    <t>website@fen-z.com</t>
  </si>
  <si>
    <r>
      <rPr>
        <sz val="9"/>
        <color rgb="FF000000"/>
        <rFont val="楷体"/>
        <charset val="134"/>
      </rPr>
      <t>如川投资</t>
    </r>
    <r>
      <rPr>
        <sz val="9"/>
        <color rgb="FF000000"/>
        <rFont val="Arial"/>
        <charset val="134"/>
      </rPr>
      <t>,</t>
    </r>
    <r>
      <rPr>
        <sz val="9"/>
        <color rgb="FF000000"/>
        <rFont val="楷体"/>
        <charset val="134"/>
      </rPr>
      <t>引爆点资本</t>
    </r>
  </si>
  <si>
    <r>
      <rPr>
        <sz val="9"/>
        <color rgb="FF000000"/>
        <rFont val="Arial"/>
        <charset val="134"/>
      </rPr>
      <t>EMC</t>
    </r>
    <r>
      <rPr>
        <sz val="9"/>
        <color rgb="FF000000"/>
        <rFont val="楷体"/>
        <charset val="134"/>
      </rPr>
      <t>媒体基金</t>
    </r>
  </si>
  <si>
    <t>2015-12-22</t>
  </si>
  <si>
    <t>iTools创想天空Thinksy</t>
  </si>
  <si>
    <r>
      <rPr>
        <sz val="9"/>
        <color rgb="FF000000"/>
        <rFont val="Arial"/>
        <charset val="134"/>
      </rPr>
      <t>iTools</t>
    </r>
    <r>
      <rPr>
        <sz val="9"/>
        <color rgb="FF000000"/>
        <rFont val="楷体"/>
        <charset val="134"/>
      </rPr>
      <t>创想天空</t>
    </r>
    <r>
      <rPr>
        <sz val="9"/>
        <color rgb="FF000000"/>
        <rFont val="Arial"/>
        <charset val="134"/>
      </rPr>
      <t>Thinksy</t>
    </r>
  </si>
  <si>
    <r>
      <rPr>
        <sz val="9"/>
        <color rgb="FF000000"/>
        <rFont val="Arial"/>
        <charset val="134"/>
      </rPr>
      <t>iTools</t>
    </r>
    <r>
      <rPr>
        <sz val="9"/>
        <color rgb="FF000000"/>
        <rFont val="楷体"/>
        <charset val="134"/>
      </rPr>
      <t>是一款苹果设备绿色管理软件及移动</t>
    </r>
    <r>
      <rPr>
        <sz val="9"/>
        <color rgb="FF000000"/>
        <rFont val="Arial"/>
        <charset val="134"/>
      </rPr>
      <t>APP</t>
    </r>
    <r>
      <rPr>
        <sz val="9"/>
        <color rgb="FF000000"/>
        <rFont val="楷体"/>
        <charset val="134"/>
      </rPr>
      <t>推广平台。深圳市创想天空科技有限公司（</t>
    </r>
    <r>
      <rPr>
        <sz val="9"/>
        <color rgb="FF000000"/>
        <rFont val="Arial"/>
        <charset val="134"/>
      </rPr>
      <t>Thinksy</t>
    </r>
    <r>
      <rPr>
        <sz val="9"/>
        <color rgb="FF000000"/>
        <rFont val="楷体"/>
        <charset val="134"/>
      </rPr>
      <t>）旗下产品。</t>
    </r>
  </si>
  <si>
    <r>
      <rPr>
        <sz val="9"/>
        <color rgb="FF000000"/>
        <rFont val="楷体"/>
        <charset val="134"/>
      </rPr>
      <t>深圳市创想天空科技股份有限公司</t>
    </r>
  </si>
  <si>
    <t>http://www.itools.hk/</t>
  </si>
  <si>
    <r>
      <rPr>
        <sz val="9"/>
        <color rgb="FF000000"/>
        <rFont val="楷体"/>
        <charset val="134"/>
      </rPr>
      <t>应用商店</t>
    </r>
  </si>
  <si>
    <r>
      <rPr>
        <sz val="9"/>
        <color rgb="FF000000"/>
        <rFont val="Arial"/>
        <charset val="134"/>
      </rPr>
      <t>2.04</t>
    </r>
    <r>
      <rPr>
        <sz val="9"/>
        <color rgb="FF000000"/>
        <rFont val="楷体"/>
        <charset val="134"/>
      </rPr>
      <t>亿</t>
    </r>
  </si>
  <si>
    <r>
      <rPr>
        <sz val="9"/>
        <color rgb="FF000000"/>
        <rFont val="楷体"/>
        <charset val="134"/>
      </rPr>
      <t>封林毅</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贡海星</t>
    </r>
    <r>
      <rPr>
        <sz val="9"/>
        <color rgb="FF000000"/>
        <rFont val="Arial"/>
        <charset val="134"/>
      </rPr>
      <t>:</t>
    </r>
    <r>
      <rPr>
        <sz val="9"/>
        <color rgb="FF000000"/>
        <rFont val="楷体"/>
        <charset val="134"/>
      </rPr>
      <t>联合创始人</t>
    </r>
  </si>
  <si>
    <r>
      <rPr>
        <sz val="9"/>
        <color rgb="FF000000"/>
        <rFont val="Arial"/>
        <charset val="134"/>
      </rPr>
      <t>1</t>
    </r>
    <r>
      <rPr>
        <sz val="9"/>
        <color rgb="FF000000"/>
        <rFont val="楷体"/>
        <charset val="134"/>
      </rPr>
      <t>亿人民币</t>
    </r>
  </si>
  <si>
    <r>
      <rPr>
        <sz val="9"/>
        <color rgb="FF000000"/>
        <rFont val="楷体"/>
        <charset val="134"/>
      </rPr>
      <t>中关村兴业</t>
    </r>
    <r>
      <rPr>
        <sz val="9"/>
        <color rgb="FF000000"/>
        <rFont val="Arial"/>
        <charset val="134"/>
      </rPr>
      <t>,</t>
    </r>
    <r>
      <rPr>
        <sz val="9"/>
        <color rgb="FF000000"/>
        <rFont val="楷体"/>
        <charset val="134"/>
      </rPr>
      <t>光信资本</t>
    </r>
  </si>
  <si>
    <r>
      <rPr>
        <sz val="9"/>
        <color rgb="FF000000"/>
        <rFont val="楷体"/>
        <charset val="134"/>
      </rPr>
      <t>九合创投</t>
    </r>
  </si>
  <si>
    <t>2020-01-09</t>
  </si>
  <si>
    <t>Camera360</t>
  </si>
  <si>
    <r>
      <rPr>
        <sz val="9"/>
        <color rgb="FF000000"/>
        <rFont val="Arial"/>
        <charset val="134"/>
      </rPr>
      <t>Camera360</t>
    </r>
    <r>
      <rPr>
        <sz val="9"/>
        <color rgb="FF000000"/>
        <rFont val="楷体"/>
        <charset val="134"/>
      </rPr>
      <t>「中文名</t>
    </r>
    <r>
      <rPr>
        <sz val="9"/>
        <color rgb="FF000000"/>
        <rFont val="Arial"/>
        <charset val="134"/>
      </rPr>
      <t>“</t>
    </r>
    <r>
      <rPr>
        <sz val="9"/>
        <color rgb="FF000000"/>
        <rFont val="楷体"/>
        <charset val="134"/>
      </rPr>
      <t>相机</t>
    </r>
    <r>
      <rPr>
        <sz val="9"/>
        <color rgb="FF000000"/>
        <rFont val="Arial"/>
        <charset val="134"/>
      </rPr>
      <t>360”</t>
    </r>
    <r>
      <rPr>
        <sz val="9"/>
        <color rgb="FF000000"/>
        <rFont val="楷体"/>
        <charset val="134"/>
      </rPr>
      <t>」，一款手机拍照应用。成都品果科技有限公司旗下产品。</t>
    </r>
  </si>
  <si>
    <r>
      <rPr>
        <sz val="9"/>
        <color rgb="FF000000"/>
        <rFont val="楷体"/>
        <charset val="134"/>
      </rPr>
      <t>成都品果科技有限公司</t>
    </r>
  </si>
  <si>
    <t>http://www.camera360.com</t>
  </si>
  <si>
    <r>
      <rPr>
        <sz val="9"/>
        <color rgb="FF000000"/>
        <rFont val="楷体"/>
        <charset val="134"/>
      </rPr>
      <t>四川</t>
    </r>
    <r>
      <rPr>
        <sz val="9"/>
        <color rgb="FF000000"/>
        <rFont val="Arial"/>
        <charset val="134"/>
      </rPr>
      <t>-</t>
    </r>
    <r>
      <rPr>
        <sz val="9"/>
        <color rgb="FF000000"/>
        <rFont val="楷体"/>
        <charset val="134"/>
      </rPr>
      <t>成都</t>
    </r>
  </si>
  <si>
    <r>
      <rPr>
        <sz val="9"/>
        <color rgb="FF000000"/>
        <rFont val="楷体"/>
        <charset val="134"/>
      </rPr>
      <t>图像视频</t>
    </r>
  </si>
  <si>
    <r>
      <rPr>
        <sz val="9"/>
        <color rgb="FF000000"/>
        <rFont val="Arial"/>
        <charset val="134"/>
      </rPr>
      <t>3</t>
    </r>
    <r>
      <rPr>
        <sz val="9"/>
        <color rgb="FF000000"/>
        <rFont val="楷体"/>
        <charset val="134"/>
      </rPr>
      <t>亿</t>
    </r>
  </si>
  <si>
    <r>
      <rPr>
        <sz val="9"/>
        <color rgb="FF000000"/>
        <rFont val="楷体"/>
        <charset val="134"/>
      </rPr>
      <t>徐灏</t>
    </r>
    <r>
      <rPr>
        <sz val="9"/>
        <color rgb="FF000000"/>
        <rFont val="Arial"/>
        <charset val="134"/>
      </rPr>
      <t>:CEO,</t>
    </r>
    <r>
      <rPr>
        <sz val="9"/>
        <color rgb="FF000000"/>
        <rFont val="楷体"/>
        <charset val="134"/>
      </rPr>
      <t>徐滢</t>
    </r>
    <r>
      <rPr>
        <sz val="9"/>
        <color rgb="FF000000"/>
        <rFont val="Arial"/>
        <charset val="134"/>
      </rPr>
      <t>:CTO,</t>
    </r>
    <r>
      <rPr>
        <sz val="9"/>
        <color rgb="FF000000"/>
        <rFont val="楷体"/>
        <charset val="134"/>
      </rPr>
      <t>顾锐</t>
    </r>
    <r>
      <rPr>
        <sz val="9"/>
        <color rgb="FF000000"/>
        <rFont val="Arial"/>
        <charset val="134"/>
      </rPr>
      <t>:CMO</t>
    </r>
  </si>
  <si>
    <r>
      <rPr>
        <sz val="9"/>
        <color rgb="FF000000"/>
        <rFont val="楷体"/>
        <charset val="134"/>
      </rPr>
      <t>四川省成都市高新区天府软件园</t>
    </r>
    <r>
      <rPr>
        <sz val="9"/>
        <color rgb="FF000000"/>
        <rFont val="Arial"/>
        <charset val="134"/>
      </rPr>
      <t>E3-13F</t>
    </r>
  </si>
  <si>
    <t>028-8691-2136</t>
  </si>
  <si>
    <t>business@camera360.com</t>
  </si>
  <si>
    <r>
      <rPr>
        <sz val="9"/>
        <color rgb="FF000000"/>
        <rFont val="Arial"/>
        <charset val="134"/>
      </rPr>
      <t>1800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</si>
  <si>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戈壁创投</t>
    </r>
    <r>
      <rPr>
        <sz val="9"/>
        <color rgb="FF000000"/>
        <rFont val="Arial"/>
        <charset val="134"/>
      </rPr>
      <t>,SIG</t>
    </r>
    <r>
      <rPr>
        <sz val="9"/>
        <color rgb="FF000000"/>
        <rFont val="楷体"/>
        <charset val="134"/>
      </rPr>
      <t>海纳亚洲</t>
    </r>
  </si>
  <si>
    <r>
      <rPr>
        <sz val="9"/>
        <color rgb="FF000000"/>
        <rFont val="楷体"/>
        <charset val="134"/>
      </rPr>
      <t>经纬创投</t>
    </r>
    <r>
      <rPr>
        <sz val="9"/>
        <color rgb="FF000000"/>
        <rFont val="Arial"/>
        <charset val="134"/>
      </rPr>
      <t>,</t>
    </r>
    <r>
      <rPr>
        <sz val="9"/>
        <color rgb="FF000000"/>
        <rFont val="楷体"/>
        <charset val="134"/>
      </rPr>
      <t>戈壁创投</t>
    </r>
  </si>
  <si>
    <t>2016-04-14</t>
  </si>
  <si>
    <t>LBE安全大师</t>
  </si>
  <si>
    <r>
      <rPr>
        <sz val="9"/>
        <color rgb="FF000000"/>
        <rFont val="Arial"/>
        <charset val="134"/>
      </rPr>
      <t>LBE</t>
    </r>
    <r>
      <rPr>
        <sz val="9"/>
        <color rgb="FF000000"/>
        <rFont val="楷体"/>
        <charset val="134"/>
      </rPr>
      <t>安全大师</t>
    </r>
  </si>
  <si>
    <r>
      <rPr>
        <sz val="9"/>
        <color rgb="FF000000"/>
        <rFont val="Arial"/>
        <charset val="134"/>
      </rPr>
      <t>LBE</t>
    </r>
    <r>
      <rPr>
        <sz val="9"/>
        <color rgb="FF000000"/>
        <rFont val="楷体"/>
        <charset val="134"/>
      </rPr>
      <t>安全大师起源于魅族论坛的</t>
    </r>
    <r>
      <rPr>
        <sz val="9"/>
        <color rgb="FF000000"/>
        <rFont val="Arial"/>
        <charset val="134"/>
      </rPr>
      <t>LBE</t>
    </r>
    <r>
      <rPr>
        <sz val="9"/>
        <color rgb="FF000000"/>
        <rFont val="楷体"/>
        <charset val="134"/>
      </rPr>
      <t>小组，是</t>
    </r>
    <r>
      <rPr>
        <sz val="9"/>
        <color rgb="FF000000"/>
        <rFont val="Arial"/>
        <charset val="134"/>
      </rPr>
      <t>Android</t>
    </r>
    <r>
      <rPr>
        <sz val="9"/>
        <color rgb="FF000000"/>
        <rFont val="楷体"/>
        <charset val="134"/>
      </rPr>
      <t>平台上一款主动式防御软件，具备实时监控与拦截能力的安全软件。永杨安风（北京）科技股份有限公司旗下产品</t>
    </r>
  </si>
  <si>
    <r>
      <rPr>
        <sz val="9"/>
        <color rgb="FF000000"/>
        <rFont val="楷体"/>
        <charset val="134"/>
      </rPr>
      <t>永杨安风（北京）科技股份有限公司</t>
    </r>
  </si>
  <si>
    <t>http://www.lbesec.com</t>
  </si>
  <si>
    <r>
      <rPr>
        <sz val="9"/>
        <color rgb="FF000000"/>
        <rFont val="Arial"/>
        <charset val="134"/>
      </rPr>
      <t>5.95</t>
    </r>
    <r>
      <rPr>
        <sz val="9"/>
        <color rgb="FF000000"/>
        <rFont val="楷体"/>
        <charset val="134"/>
      </rPr>
      <t>亿</t>
    </r>
  </si>
  <si>
    <r>
      <rPr>
        <sz val="9"/>
        <color rgb="FF000000"/>
        <rFont val="楷体"/>
        <charset val="134"/>
      </rPr>
      <t>张勇（拉面）</t>
    </r>
    <r>
      <rPr>
        <sz val="9"/>
        <color rgb="FF000000"/>
        <rFont val="Arial"/>
        <charset val="134"/>
      </rPr>
      <t>:CEO</t>
    </r>
  </si>
  <si>
    <r>
      <rPr>
        <sz val="9"/>
        <color rgb="FF000000"/>
        <rFont val="楷体"/>
        <charset val="134"/>
      </rPr>
      <t>北京市朝阳区高碑店乡半壁店村惠河南街</t>
    </r>
    <r>
      <rPr>
        <sz val="9"/>
        <color rgb="FF000000"/>
        <rFont val="Arial"/>
        <charset val="134"/>
      </rPr>
      <t>1008-B</t>
    </r>
    <r>
      <rPr>
        <sz val="9"/>
        <color rgb="FF000000"/>
        <rFont val="楷体"/>
        <charset val="134"/>
      </rPr>
      <t>四惠大厦</t>
    </r>
    <r>
      <rPr>
        <sz val="9"/>
        <color rgb="FF000000"/>
        <rFont val="Arial"/>
        <charset val="134"/>
      </rPr>
      <t>5</t>
    </r>
    <r>
      <rPr>
        <sz val="9"/>
        <color rgb="FF000000"/>
        <rFont val="楷体"/>
        <charset val="134"/>
      </rPr>
      <t>层</t>
    </r>
    <r>
      <rPr>
        <sz val="9"/>
        <color rgb="FF000000"/>
        <rFont val="Arial"/>
        <charset val="134"/>
      </rPr>
      <t>5001-5006</t>
    </r>
    <r>
      <rPr>
        <sz val="9"/>
        <color rgb="FF000000"/>
        <rFont val="楷体"/>
        <charset val="134"/>
      </rPr>
      <t>房</t>
    </r>
  </si>
  <si>
    <r>
      <rPr>
        <sz val="9"/>
        <color rgb="FF000000"/>
        <rFont val="楷体"/>
        <charset val="134"/>
      </rPr>
      <t>腾讯投资</t>
    </r>
    <r>
      <rPr>
        <sz val="9"/>
        <color rgb="FF000000"/>
        <rFont val="Arial"/>
        <charset val="134"/>
      </rPr>
      <t>,</t>
    </r>
    <r>
      <rPr>
        <sz val="9"/>
        <color rgb="FF000000"/>
        <rFont val="楷体"/>
        <charset val="134"/>
      </rPr>
      <t>阿里巴巴</t>
    </r>
  </si>
  <si>
    <t>2021-03-29</t>
  </si>
  <si>
    <t>哔哩哔哩bilibili</t>
  </si>
  <si>
    <r>
      <rPr>
        <sz val="9"/>
        <color rgb="FF000000"/>
        <rFont val="楷体"/>
        <charset val="134"/>
      </rPr>
      <t>哔哩哔哩</t>
    </r>
    <r>
      <rPr>
        <sz val="9"/>
        <color rgb="FF000000"/>
        <rFont val="Arial"/>
        <charset val="134"/>
      </rPr>
      <t>bilibili</t>
    </r>
  </si>
  <si>
    <r>
      <rPr>
        <sz val="9"/>
        <color rgb="FF000000"/>
        <rFont val="楷体"/>
        <charset val="134"/>
      </rPr>
      <t>哔哩哔哩是一个弹幕视频分享网站，支持即时弹幕评论，站内大多数视频来源于日本电视台播出的新番动画、</t>
    </r>
    <r>
      <rPr>
        <sz val="9"/>
        <color rgb="FF000000"/>
        <rFont val="Arial"/>
        <charset val="134"/>
      </rPr>
      <t>NICONICO</t>
    </r>
    <r>
      <rPr>
        <sz val="9"/>
        <color rgb="FF000000"/>
        <rFont val="楷体"/>
        <charset val="134"/>
      </rPr>
      <t>动画、</t>
    </r>
    <r>
      <rPr>
        <sz val="9"/>
        <color rgb="FF000000"/>
        <rFont val="Arial"/>
        <charset val="134"/>
      </rPr>
      <t>Youtube</t>
    </r>
    <r>
      <rPr>
        <sz val="9"/>
        <color rgb="FF000000"/>
        <rFont val="楷体"/>
        <charset val="134"/>
      </rPr>
      <t>等视频分享网站，也包括国内的动漫作品及动漫爱好者制作的二次创作内容。</t>
    </r>
  </si>
  <si>
    <r>
      <rPr>
        <sz val="9"/>
        <color rgb="FF000000"/>
        <rFont val="楷体"/>
        <charset val="134"/>
      </rPr>
      <t>杭州幻电科技有限公司</t>
    </r>
  </si>
  <si>
    <t>http://www.bilibili.com</t>
  </si>
  <si>
    <r>
      <rPr>
        <sz val="9"/>
        <color rgb="FF000000"/>
        <rFont val="Arial"/>
        <charset val="134"/>
      </rPr>
      <t>201.5</t>
    </r>
    <r>
      <rPr>
        <sz val="9"/>
        <color rgb="FF000000"/>
        <rFont val="楷体"/>
        <charset val="134"/>
      </rPr>
      <t>亿港元</t>
    </r>
  </si>
  <si>
    <r>
      <rPr>
        <sz val="9"/>
        <color rgb="FF000000"/>
        <rFont val="Arial"/>
        <charset val="134"/>
      </rPr>
      <t>249.41</t>
    </r>
    <r>
      <rPr>
        <sz val="9"/>
        <color rgb="FF000000"/>
        <rFont val="楷体"/>
        <charset val="134"/>
      </rPr>
      <t>亿</t>
    </r>
  </si>
  <si>
    <r>
      <rPr>
        <sz val="9"/>
        <color rgb="FF000000"/>
        <rFont val="Arial"/>
        <charset val="134"/>
      </rPr>
      <t>2459.2</t>
    </r>
    <r>
      <rPr>
        <sz val="9"/>
        <color rgb="FF000000"/>
        <rFont val="楷体"/>
        <charset val="134"/>
      </rPr>
      <t>亿元</t>
    </r>
  </si>
  <si>
    <r>
      <rPr>
        <sz val="9"/>
        <color rgb="FF000000"/>
        <rFont val="楷体"/>
        <charset val="134"/>
      </rPr>
      <t>徐逸</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陈睿</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李旎</t>
    </r>
    <r>
      <rPr>
        <sz val="9"/>
        <color rgb="FF000000"/>
        <rFont val="Arial"/>
        <charset val="134"/>
      </rPr>
      <t>:</t>
    </r>
    <r>
      <rPr>
        <sz val="9"/>
        <color rgb="FF000000"/>
        <rFont val="楷体"/>
        <charset val="134"/>
      </rPr>
      <t>副董事长兼</t>
    </r>
    <r>
      <rPr>
        <sz val="9"/>
        <color rgb="FF000000"/>
        <rFont val="Arial"/>
        <charset val="134"/>
      </rPr>
      <t>COO</t>
    </r>
  </si>
  <si>
    <r>
      <rPr>
        <sz val="9"/>
        <color rgb="FF000000"/>
        <rFont val="楷体"/>
        <charset val="134"/>
      </rPr>
      <t>中国（上海）自由贸易试验区祖冲之路</t>
    </r>
    <r>
      <rPr>
        <sz val="9"/>
        <color rgb="FF000000"/>
        <rFont val="Arial"/>
        <charset val="134"/>
      </rPr>
      <t>2277</t>
    </r>
    <r>
      <rPr>
        <sz val="9"/>
        <color rgb="FF000000"/>
        <rFont val="楷体"/>
        <charset val="134"/>
      </rPr>
      <t>弄</t>
    </r>
    <r>
      <rPr>
        <sz val="9"/>
        <color rgb="FF000000"/>
        <rFont val="Arial"/>
        <charset val="134"/>
      </rPr>
      <t>1</t>
    </r>
    <r>
      <rPr>
        <sz val="9"/>
        <color rgb="FF000000"/>
        <rFont val="楷体"/>
        <charset val="134"/>
      </rPr>
      <t>号</t>
    </r>
    <r>
      <rPr>
        <sz val="9"/>
        <color rgb="FF000000"/>
        <rFont val="Arial"/>
        <charset val="134"/>
      </rPr>
      <t>905</t>
    </r>
    <r>
      <rPr>
        <sz val="9"/>
        <color rgb="FF000000"/>
        <rFont val="楷体"/>
        <charset val="134"/>
      </rPr>
      <t>、</t>
    </r>
    <r>
      <rPr>
        <sz val="9"/>
        <color rgb="FF000000"/>
        <rFont val="Arial"/>
        <charset val="134"/>
      </rPr>
      <t>906</t>
    </r>
    <r>
      <rPr>
        <sz val="9"/>
        <color rgb="FF000000"/>
        <rFont val="楷体"/>
        <charset val="134"/>
      </rPr>
      <t>室</t>
    </r>
  </si>
  <si>
    <r>
      <rPr>
        <sz val="9"/>
        <color rgb="FF000000"/>
        <rFont val="楷体"/>
        <charset val="134"/>
      </rPr>
      <t>索尼</t>
    </r>
    <r>
      <rPr>
        <sz val="9"/>
        <color rgb="FF000000"/>
        <rFont val="Arial"/>
        <charset val="134"/>
      </rPr>
      <t>Sony</t>
    </r>
  </si>
  <si>
    <r>
      <rPr>
        <sz val="9"/>
        <color rgb="FF000000"/>
        <rFont val="Arial"/>
        <charset val="134"/>
      </rPr>
      <t>3.18</t>
    </r>
    <r>
      <rPr>
        <sz val="9"/>
        <color rgb="FF000000"/>
        <rFont val="楷体"/>
        <charset val="134"/>
      </rPr>
      <t>亿美元</t>
    </r>
  </si>
  <si>
    <r>
      <rPr>
        <sz val="9"/>
        <color rgb="FF000000"/>
        <rFont val="Arial"/>
        <charset val="134"/>
      </rPr>
      <t>4.83</t>
    </r>
    <r>
      <rPr>
        <sz val="9"/>
        <color rgb="FF000000"/>
        <rFont val="楷体"/>
        <charset val="134"/>
      </rPr>
      <t>亿美元</t>
    </r>
  </si>
  <si>
    <r>
      <rPr>
        <sz val="9"/>
        <color rgb="FF000000"/>
        <rFont val="楷体"/>
        <charset val="134"/>
      </rPr>
      <t>君联资本</t>
    </r>
    <r>
      <rPr>
        <sz val="9"/>
        <color rgb="FF000000"/>
        <rFont val="Arial"/>
        <charset val="134"/>
      </rPr>
      <t>,</t>
    </r>
    <r>
      <rPr>
        <sz val="9"/>
        <color rgb="FF000000"/>
        <rFont val="楷体"/>
        <charset val="134"/>
      </rPr>
      <t>高瓴投资</t>
    </r>
  </si>
  <si>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,H Capital,</t>
    </r>
    <r>
      <rPr>
        <sz val="9"/>
        <color rgb="FF000000"/>
        <rFont val="楷体"/>
        <charset val="134"/>
      </rPr>
      <t>正心谷资本</t>
    </r>
  </si>
  <si>
    <r>
      <rPr>
        <sz val="9"/>
        <color rgb="FF000000"/>
        <rFont val="Arial"/>
        <charset val="134"/>
      </rPr>
      <t>1223</t>
    </r>
    <r>
      <rPr>
        <sz val="9"/>
        <color rgb="FF000000"/>
        <rFont val="楷体"/>
        <charset val="134"/>
      </rPr>
      <t>万人民币</t>
    </r>
  </si>
  <si>
    <r>
      <rPr>
        <sz val="9"/>
        <color rgb="FF000000"/>
        <rFont val="楷体"/>
        <charset val="134"/>
      </rPr>
      <t>掌趣科技</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</si>
  <si>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启明创投</t>
    </r>
  </si>
  <si>
    <t>2016-01-02</t>
  </si>
  <si>
    <t>好买财富</t>
  </si>
  <si>
    <r>
      <rPr>
        <sz val="9"/>
        <color rgb="FF000000"/>
        <rFont val="楷体"/>
        <charset val="134"/>
      </rPr>
      <t>好买财富</t>
    </r>
  </si>
  <si>
    <r>
      <rPr>
        <sz val="9"/>
        <color rgb="FF000000"/>
        <rFont val="楷体"/>
        <charset val="134"/>
      </rPr>
      <t>好买基金网是一家第三方的基金服务、财富管理服务公司，提供基金资讯、在线交易服务，好买财富管理股份有限公司旗下。</t>
    </r>
  </si>
  <si>
    <r>
      <rPr>
        <sz val="9"/>
        <color rgb="FF000000"/>
        <rFont val="楷体"/>
        <charset val="134"/>
      </rPr>
      <t>好买财富管理股份有限公司</t>
    </r>
  </si>
  <si>
    <t>http://www.howbuy.com</t>
  </si>
  <si>
    <t>2007-07</t>
  </si>
  <si>
    <r>
      <rPr>
        <sz val="9"/>
        <color rgb="FF000000"/>
        <rFont val="楷体"/>
        <charset val="134"/>
      </rPr>
      <t>理财</t>
    </r>
  </si>
  <si>
    <r>
      <rPr>
        <sz val="9"/>
        <color rgb="FF000000"/>
        <rFont val="楷体"/>
        <charset val="134"/>
      </rPr>
      <t>弘卓资本</t>
    </r>
  </si>
  <si>
    <r>
      <rPr>
        <sz val="9"/>
        <color rgb="FF000000"/>
        <rFont val="Arial"/>
        <charset val="134"/>
      </rPr>
      <t>2.6</t>
    </r>
    <r>
      <rPr>
        <sz val="9"/>
        <color rgb="FF000000"/>
        <rFont val="楷体"/>
        <charset val="134"/>
      </rPr>
      <t>亿</t>
    </r>
  </si>
  <si>
    <r>
      <rPr>
        <sz val="9"/>
        <color rgb="FF000000"/>
        <rFont val="Arial"/>
        <charset val="134"/>
      </rPr>
      <t>5</t>
    </r>
    <r>
      <rPr>
        <sz val="9"/>
        <color rgb="FF000000"/>
        <rFont val="楷体"/>
        <charset val="134"/>
      </rPr>
      <t>亿元</t>
    </r>
  </si>
  <si>
    <r>
      <rPr>
        <sz val="9"/>
        <color rgb="FF000000"/>
        <rFont val="楷体"/>
        <charset val="134"/>
      </rPr>
      <t>杨文斌</t>
    </r>
    <r>
      <rPr>
        <sz val="9"/>
        <color rgb="FF000000"/>
        <rFont val="Arial"/>
        <charset val="134"/>
      </rPr>
      <t>:CEO</t>
    </r>
  </si>
  <si>
    <r>
      <rPr>
        <sz val="9"/>
        <color rgb="FF000000"/>
        <rFont val="楷体"/>
        <charset val="134"/>
      </rPr>
      <t>上海市浦东新区浦东南路</t>
    </r>
    <r>
      <rPr>
        <sz val="9"/>
        <color rgb="FF000000"/>
        <rFont val="Arial"/>
        <charset val="134"/>
      </rPr>
      <t>1118</t>
    </r>
    <r>
      <rPr>
        <sz val="9"/>
        <color rgb="FF000000"/>
        <rFont val="楷体"/>
        <charset val="134"/>
      </rPr>
      <t>号</t>
    </r>
    <r>
      <rPr>
        <sz val="9"/>
        <color rgb="FF000000"/>
        <rFont val="Arial"/>
        <charset val="134"/>
      </rPr>
      <t>9</t>
    </r>
    <r>
      <rPr>
        <sz val="9"/>
        <color rgb="FF000000"/>
        <rFont val="楷体"/>
        <charset val="134"/>
      </rPr>
      <t>楼</t>
    </r>
    <r>
      <rPr>
        <sz val="9"/>
        <color rgb="FF000000"/>
        <rFont val="Arial"/>
        <charset val="134"/>
      </rPr>
      <t>902</t>
    </r>
    <r>
      <rPr>
        <sz val="9"/>
        <color rgb="FF000000"/>
        <rFont val="楷体"/>
        <charset val="134"/>
      </rPr>
      <t>室</t>
    </r>
  </si>
  <si>
    <t xml:space="preserve"> 021-36696200</t>
  </si>
  <si>
    <t>Ben.yang@howbuy.com</t>
  </si>
  <si>
    <r>
      <rPr>
        <sz val="9"/>
        <color rgb="FF000000"/>
        <rFont val="楷体"/>
        <charset val="134"/>
      </rPr>
      <t>君联资本</t>
    </r>
    <r>
      <rPr>
        <sz val="9"/>
        <color rgb="FF000000"/>
        <rFont val="Arial"/>
        <charset val="134"/>
      </rPr>
      <t>,</t>
    </r>
    <r>
      <rPr>
        <sz val="9"/>
        <color rgb="FF000000"/>
        <rFont val="楷体"/>
        <charset val="134"/>
      </rPr>
      <t>腾讯投资</t>
    </r>
  </si>
  <si>
    <t>2015-06-01</t>
  </si>
  <si>
    <t>被窝音乐</t>
  </si>
  <si>
    <r>
      <rPr>
        <sz val="9"/>
        <color rgb="FF000000"/>
        <rFont val="楷体"/>
        <charset val="134"/>
      </rPr>
      <t>被窝音乐</t>
    </r>
  </si>
  <si>
    <r>
      <rPr>
        <sz val="9"/>
        <color rgb="FF000000"/>
        <rFont val="楷体"/>
        <charset val="134"/>
      </rPr>
      <t>被窝音乐原名</t>
    </r>
    <r>
      <rPr>
        <sz val="9"/>
        <color rgb="FF000000"/>
        <rFont val="Arial"/>
        <charset val="134"/>
      </rPr>
      <t>“</t>
    </r>
    <r>
      <rPr>
        <sz val="9"/>
        <color rgb="FF000000"/>
        <rFont val="楷体"/>
        <charset val="134"/>
      </rPr>
      <t>音阅</t>
    </r>
    <r>
      <rPr>
        <sz val="9"/>
        <color rgb="FF000000"/>
        <rFont val="Arial"/>
        <charset val="134"/>
      </rPr>
      <t>FM”</t>
    </r>
    <r>
      <rPr>
        <sz val="9"/>
        <color rgb="FF000000"/>
        <rFont val="楷体"/>
        <charset val="134"/>
      </rPr>
      <t>，是一款边听音乐、边欣赏图片、边品味文字的移动应用。深圳柠檬海科技有限公司旗下产品。</t>
    </r>
  </si>
  <si>
    <r>
      <rPr>
        <sz val="9"/>
        <color rgb="FF000000"/>
        <rFont val="楷体"/>
        <charset val="134"/>
      </rPr>
      <t>深圳市柠檬网联科技股份有限公司</t>
    </r>
  </si>
  <si>
    <t>http://yinyuefm.com/</t>
  </si>
  <si>
    <t>2010-11</t>
  </si>
  <si>
    <r>
      <rPr>
        <sz val="9"/>
        <color rgb="FF000000"/>
        <rFont val="楷体"/>
        <charset val="134"/>
      </rPr>
      <t>腾讯投资</t>
    </r>
    <r>
      <rPr>
        <sz val="9"/>
        <color rgb="FF000000"/>
        <rFont val="Arial"/>
        <charset val="134"/>
      </rPr>
      <t>,</t>
    </r>
    <r>
      <rPr>
        <sz val="9"/>
        <color rgb="FF000000"/>
        <rFont val="楷体"/>
        <charset val="134"/>
      </rPr>
      <t>招商局资本</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分享投资</t>
    </r>
  </si>
  <si>
    <r>
      <rPr>
        <sz val="9"/>
        <color rgb="FF000000"/>
        <rFont val="楷体"/>
        <charset val="134"/>
      </rPr>
      <t>林海</t>
    </r>
    <r>
      <rPr>
        <sz val="9"/>
        <color rgb="FF000000"/>
        <rFont val="Arial"/>
        <charset val="134"/>
      </rPr>
      <t>:CEO</t>
    </r>
  </si>
  <si>
    <r>
      <rPr>
        <sz val="9"/>
        <color rgb="FF000000"/>
        <rFont val="楷体"/>
        <charset val="134"/>
      </rPr>
      <t>青松基金</t>
    </r>
    <r>
      <rPr>
        <sz val="9"/>
        <color rgb="FF000000"/>
        <rFont val="Arial"/>
        <charset val="134"/>
      </rPr>
      <t>,</t>
    </r>
    <r>
      <rPr>
        <sz val="9"/>
        <color rgb="FF000000"/>
        <rFont val="楷体"/>
        <charset val="134"/>
      </rPr>
      <t>德迅投资</t>
    </r>
  </si>
  <si>
    <t>2018-06-25</t>
  </si>
  <si>
    <t>百词斩</t>
  </si>
  <si>
    <r>
      <rPr>
        <sz val="9"/>
        <color rgb="FF000000"/>
        <rFont val="楷体"/>
        <charset val="134"/>
      </rPr>
      <t>百词斩</t>
    </r>
  </si>
  <si>
    <r>
      <rPr>
        <sz val="9"/>
        <color rgb="FF000000"/>
        <rFont val="楷体"/>
        <charset val="134"/>
      </rPr>
      <t>百词斩是一个英语单词学习平台，通过选择给定单词的图片来增加英语学习者的形象记忆，内容可按照主流考试雅思、托福、考研、</t>
    </r>
    <r>
      <rPr>
        <sz val="9"/>
        <color rgb="FF000000"/>
        <rFont val="Arial"/>
        <charset val="134"/>
      </rPr>
      <t>GRE</t>
    </r>
    <r>
      <rPr>
        <sz val="9"/>
        <color rgb="FF000000"/>
        <rFont val="楷体"/>
        <charset val="134"/>
      </rPr>
      <t>、四六级、专四专八、</t>
    </r>
    <r>
      <rPr>
        <sz val="9"/>
        <color rgb="FF000000"/>
        <rFont val="Arial"/>
        <charset val="134"/>
      </rPr>
      <t>GMAT</t>
    </r>
    <r>
      <rPr>
        <sz val="9"/>
        <color rgb="FF000000"/>
        <rFont val="楷体"/>
        <charset val="134"/>
      </rPr>
      <t>等考试选项进行不同选择。</t>
    </r>
  </si>
  <si>
    <r>
      <rPr>
        <sz val="9"/>
        <color rgb="FF000000"/>
        <rFont val="楷体"/>
        <charset val="134"/>
      </rPr>
      <t>成都超有爱科技有限公司</t>
    </r>
  </si>
  <si>
    <t>http://www.baicizhan.com/</t>
  </si>
  <si>
    <r>
      <rPr>
        <sz val="9"/>
        <color rgb="FF000000"/>
        <rFont val="Arial"/>
        <charset val="134"/>
      </rPr>
      <t>1.6</t>
    </r>
    <r>
      <rPr>
        <sz val="9"/>
        <color rgb="FF000000"/>
        <rFont val="楷体"/>
        <charset val="134"/>
      </rPr>
      <t>亿</t>
    </r>
  </si>
  <si>
    <r>
      <rPr>
        <sz val="9"/>
        <color rgb="FF000000"/>
        <rFont val="楷体"/>
        <charset val="134"/>
      </rPr>
      <t>欧阳丹</t>
    </r>
    <r>
      <rPr>
        <sz val="9"/>
        <color rgb="FF000000"/>
        <rFont val="Arial"/>
        <charset val="134"/>
      </rPr>
      <t>:</t>
    </r>
    <r>
      <rPr>
        <sz val="9"/>
        <color rgb="FF000000"/>
        <rFont val="楷体"/>
        <charset val="134"/>
      </rPr>
      <t>创始人</t>
    </r>
  </si>
  <si>
    <r>
      <rPr>
        <sz val="9"/>
        <color rgb="FF000000"/>
        <rFont val="楷体"/>
        <charset val="134"/>
      </rPr>
      <t>四川省成都市天府大道中段软件园</t>
    </r>
    <r>
      <rPr>
        <sz val="9"/>
        <color rgb="FF000000"/>
        <rFont val="Arial"/>
        <charset val="134"/>
      </rPr>
      <t xml:space="preserve"> C </t>
    </r>
    <r>
      <rPr>
        <sz val="9"/>
        <color rgb="FF000000"/>
        <rFont val="楷体"/>
        <charset val="134"/>
      </rPr>
      <t>区</t>
    </r>
    <r>
      <rPr>
        <sz val="9"/>
        <color rgb="FF000000"/>
        <rFont val="Arial"/>
        <charset val="134"/>
      </rPr>
      <t xml:space="preserve"> C4-5</t>
    </r>
    <r>
      <rPr>
        <sz val="9"/>
        <color rgb="FF000000"/>
        <rFont val="楷体"/>
        <charset val="134"/>
      </rPr>
      <t>楼</t>
    </r>
    <r>
      <rPr>
        <sz val="9"/>
        <color rgb="FF000000"/>
        <rFont val="Arial"/>
        <charset val="134"/>
      </rPr>
      <t xml:space="preserve"> </t>
    </r>
    <r>
      <rPr>
        <sz val="9"/>
        <color rgb="FF000000"/>
        <rFont val="楷体"/>
        <charset val="134"/>
      </rPr>
      <t>超有爱科技</t>
    </r>
  </si>
  <si>
    <t>baicizhan@baicizhan.com</t>
  </si>
  <si>
    <r>
      <rPr>
        <sz val="9"/>
        <color rgb="FF000000"/>
        <rFont val="楷体"/>
        <charset val="134"/>
      </rPr>
      <t>红杉资本中国</t>
    </r>
    <r>
      <rPr>
        <sz val="9"/>
        <color rgb="FF000000"/>
        <rFont val="Arial"/>
        <charset val="134"/>
      </rPr>
      <t>,</t>
    </r>
    <r>
      <rPr>
        <sz val="9"/>
        <color rgb="FF000000"/>
        <rFont val="楷体"/>
        <charset val="134"/>
      </rPr>
      <t>经纬创投</t>
    </r>
  </si>
  <si>
    <r>
      <rPr>
        <sz val="9"/>
        <color rgb="FF000000"/>
        <rFont val="楷体"/>
        <charset val="134"/>
      </rPr>
      <t>中国文化产业投资基金</t>
    </r>
    <r>
      <rPr>
        <sz val="9"/>
        <color rgb="FF000000"/>
        <rFont val="Arial"/>
        <charset val="134"/>
      </rPr>
      <t>,</t>
    </r>
    <r>
      <rPr>
        <sz val="9"/>
        <color rgb="FF000000"/>
        <rFont val="楷体"/>
        <charset val="134"/>
      </rPr>
      <t>首钢基金</t>
    </r>
    <r>
      <rPr>
        <sz val="9"/>
        <color rgb="FF000000"/>
        <rFont val="Arial"/>
        <charset val="134"/>
      </rPr>
      <t>(</t>
    </r>
    <r>
      <rPr>
        <sz val="9"/>
        <color rgb="FF000000"/>
        <rFont val="楷体"/>
        <charset val="134"/>
      </rPr>
      <t>京西创投</t>
    </r>
    <r>
      <rPr>
        <sz val="9"/>
        <color rgb="FF000000"/>
        <rFont val="Arial"/>
        <charset val="134"/>
      </rPr>
      <t>)</t>
    </r>
  </si>
  <si>
    <t>2015-01-30</t>
  </si>
  <si>
    <t>卓健科技</t>
  </si>
  <si>
    <r>
      <rPr>
        <sz val="9"/>
        <color rgb="FF000000"/>
        <rFont val="楷体"/>
        <charset val="134"/>
      </rPr>
      <t>卓健科技</t>
    </r>
  </si>
  <si>
    <r>
      <rPr>
        <sz val="9"/>
        <color rgb="FF000000"/>
        <rFont val="楷体"/>
        <charset val="134"/>
      </rPr>
      <t>杭州卓健科技是一家从事移动互联网健康信息服务的创新型公司。旗下产品有掌握健康、防疫达人等移动医疗</t>
    </r>
    <r>
      <rPr>
        <sz val="9"/>
        <color rgb="FF000000"/>
        <rFont val="Arial"/>
        <charset val="134"/>
      </rPr>
      <t>APP</t>
    </r>
    <r>
      <rPr>
        <sz val="9"/>
        <color rgb="FF000000"/>
        <rFont val="楷体"/>
        <charset val="134"/>
      </rPr>
      <t>。</t>
    </r>
  </si>
  <si>
    <r>
      <rPr>
        <sz val="9"/>
        <color rgb="FF000000"/>
        <rFont val="楷体"/>
        <charset val="134"/>
      </rPr>
      <t>杭州卓健信息科技股份有限公司</t>
    </r>
  </si>
  <si>
    <t>http://www.ucmed.cn</t>
  </si>
  <si>
    <t>2011-02</t>
  </si>
  <si>
    <r>
      <rPr>
        <sz val="9"/>
        <color rgb="FF000000"/>
        <rFont val="Arial"/>
        <charset val="134"/>
      </rPr>
      <t>1.5</t>
    </r>
    <r>
      <rPr>
        <sz val="9"/>
        <color rgb="FF000000"/>
        <rFont val="楷体"/>
        <charset val="134"/>
      </rPr>
      <t>亿人民币</t>
    </r>
  </si>
  <si>
    <r>
      <rPr>
        <sz val="9"/>
        <color rgb="FF000000"/>
        <rFont val="Arial"/>
        <charset val="134"/>
      </rPr>
      <t>1.9</t>
    </r>
    <r>
      <rPr>
        <sz val="9"/>
        <color rgb="FF000000"/>
        <rFont val="楷体"/>
        <charset val="134"/>
      </rPr>
      <t>亿</t>
    </r>
  </si>
  <si>
    <r>
      <rPr>
        <sz val="9"/>
        <color rgb="FF000000"/>
        <rFont val="Arial"/>
        <charset val="134"/>
      </rPr>
      <t>7.5</t>
    </r>
    <r>
      <rPr>
        <sz val="9"/>
        <color rgb="FF000000"/>
        <rFont val="楷体"/>
        <charset val="134"/>
      </rPr>
      <t>亿元</t>
    </r>
  </si>
  <si>
    <r>
      <rPr>
        <sz val="9"/>
        <color rgb="FF000000"/>
        <rFont val="楷体"/>
        <charset val="134"/>
      </rPr>
      <t>尉建锋</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叶建统</t>
    </r>
    <r>
      <rPr>
        <sz val="9"/>
        <color rgb="FF000000"/>
        <rFont val="Arial"/>
        <charset val="134"/>
      </rPr>
      <t>:</t>
    </r>
    <r>
      <rPr>
        <sz val="9"/>
        <color rgb="FF000000"/>
        <rFont val="楷体"/>
        <charset val="134"/>
      </rPr>
      <t>总经理</t>
    </r>
  </si>
  <si>
    <r>
      <rPr>
        <sz val="9"/>
        <color rgb="FF000000"/>
        <rFont val="楷体"/>
        <charset val="134"/>
      </rPr>
      <t>杭州市江干区天城路</t>
    </r>
    <r>
      <rPr>
        <sz val="9"/>
        <color rgb="FF000000"/>
        <rFont val="Arial"/>
        <charset val="134"/>
      </rPr>
      <t>68</t>
    </r>
    <r>
      <rPr>
        <sz val="9"/>
        <color rgb="FF000000"/>
        <rFont val="楷体"/>
        <charset val="134"/>
      </rPr>
      <t>号万事利科技大厦</t>
    </r>
    <r>
      <rPr>
        <sz val="9"/>
        <color rgb="FF000000"/>
        <rFont val="Arial"/>
        <charset val="134"/>
      </rPr>
      <t>1</t>
    </r>
    <r>
      <rPr>
        <sz val="9"/>
        <color rgb="FF000000"/>
        <rFont val="楷体"/>
        <charset val="134"/>
      </rPr>
      <t>幢</t>
    </r>
    <r>
      <rPr>
        <sz val="9"/>
        <color rgb="FF000000"/>
        <rFont val="Arial"/>
        <charset val="134"/>
      </rPr>
      <t>17</t>
    </r>
    <r>
      <rPr>
        <sz val="9"/>
        <color rgb="FF000000"/>
        <rFont val="楷体"/>
        <charset val="134"/>
      </rPr>
      <t>楼</t>
    </r>
  </si>
  <si>
    <t>0571-88851766</t>
  </si>
  <si>
    <t>service@zhuojianchina.cn</t>
  </si>
  <si>
    <r>
      <rPr>
        <sz val="9"/>
        <color rgb="FF000000"/>
        <rFont val="Arial"/>
        <charset val="134"/>
      </rPr>
      <t>4000</t>
    </r>
    <r>
      <rPr>
        <sz val="9"/>
        <color rgb="FF000000"/>
        <rFont val="楷体"/>
        <charset val="134"/>
      </rPr>
      <t>万人民币</t>
    </r>
  </si>
  <si>
    <t>2016-05-12</t>
  </si>
  <si>
    <t>袋鼠跳跳</t>
  </si>
  <si>
    <r>
      <rPr>
        <sz val="9"/>
        <color rgb="FF000000"/>
        <rFont val="楷体"/>
        <charset val="134"/>
      </rPr>
      <t>袋鼠跳跳</t>
    </r>
  </si>
  <si>
    <r>
      <rPr>
        <sz val="9"/>
        <color rgb="FF000000"/>
        <rFont val="楷体"/>
        <charset val="134"/>
      </rPr>
      <t>袋鼠跳跳是北京卓意麦斯科技有限公司旗下应用产品，是针对</t>
    </r>
    <r>
      <rPr>
        <sz val="9"/>
        <color rgb="FF000000"/>
        <rFont val="Arial"/>
        <charset val="134"/>
      </rPr>
      <t>0-6</t>
    </r>
    <r>
      <rPr>
        <sz val="9"/>
        <color rgb="FF000000"/>
        <rFont val="楷体"/>
        <charset val="134"/>
      </rPr>
      <t>岁的宝宝开发的一款幼教软件。</t>
    </r>
  </si>
  <si>
    <r>
      <rPr>
        <sz val="9"/>
        <color rgb="FF000000"/>
        <rFont val="楷体"/>
        <charset val="134"/>
      </rPr>
      <t>北京卓意麦斯科技有限公司</t>
    </r>
  </si>
  <si>
    <t>http://www.joymis.com/</t>
  </si>
  <si>
    <t>2005-06</t>
  </si>
  <si>
    <r>
      <rPr>
        <sz val="9"/>
        <color rgb="FF000000"/>
        <rFont val="楷体"/>
        <charset val="134"/>
      </rPr>
      <t>贺亮</t>
    </r>
    <r>
      <rPr>
        <sz val="9"/>
        <color rgb="FF000000"/>
        <rFont val="Arial"/>
        <charset val="134"/>
      </rPr>
      <t>:CEO</t>
    </r>
    <r>
      <rPr>
        <sz val="9"/>
        <color rgb="FF000000"/>
        <rFont val="楷体"/>
        <charset val="134"/>
      </rPr>
      <t>；</t>
    </r>
  </si>
  <si>
    <r>
      <rPr>
        <sz val="9"/>
        <color rgb="FF000000"/>
        <rFont val="楷体"/>
        <charset val="134"/>
      </rPr>
      <t>海淀大街</t>
    </r>
    <r>
      <rPr>
        <sz val="9"/>
        <color rgb="FF000000"/>
        <rFont val="Arial"/>
        <charset val="134"/>
      </rPr>
      <t>38</t>
    </r>
    <r>
      <rPr>
        <sz val="9"/>
        <color rgb="FF000000"/>
        <rFont val="楷体"/>
        <charset val="134"/>
      </rPr>
      <t>号</t>
    </r>
    <r>
      <rPr>
        <sz val="9"/>
        <color rgb="FF000000"/>
        <rFont val="Arial"/>
        <charset val="134"/>
      </rPr>
      <t>2105</t>
    </r>
    <r>
      <rPr>
        <sz val="9"/>
        <color rgb="FF000000"/>
        <rFont val="楷体"/>
        <charset val="134"/>
      </rPr>
      <t>室</t>
    </r>
    <r>
      <rPr>
        <sz val="9"/>
        <color rgb="FF000000"/>
        <rFont val="Arial"/>
        <charset val="134"/>
      </rPr>
      <t xml:space="preserve"> </t>
    </r>
  </si>
  <si>
    <t>2018-12-06</t>
  </si>
  <si>
    <t>创梦天地</t>
  </si>
  <si>
    <r>
      <rPr>
        <sz val="9"/>
        <color rgb="FF000000"/>
        <rFont val="楷体"/>
        <charset val="134"/>
      </rPr>
      <t>创梦天地</t>
    </r>
  </si>
  <si>
    <r>
      <rPr>
        <sz val="9"/>
        <color rgb="FF000000"/>
        <rFont val="楷体"/>
        <charset val="134"/>
      </rPr>
      <t>乐逗游戏是一家手机游戏发行服务提供商，公司专注手机游戏的发行业务，同时业务还涵盖原创手游的研发和运营服务，先后发行了《水果忍者》、《神庙逃亡》、《纪念碑谷》等多款全球热门手机游戏，并搭建了手游平台</t>
    </r>
    <r>
      <rPr>
        <sz val="9"/>
        <color rgb="FF000000"/>
        <rFont val="Arial"/>
        <charset val="134"/>
      </rPr>
      <t>“</t>
    </r>
    <r>
      <rPr>
        <sz val="9"/>
        <color rgb="FF000000"/>
        <rFont val="楷体"/>
        <charset val="134"/>
      </rPr>
      <t>乐逗游戏中心</t>
    </r>
    <r>
      <rPr>
        <sz val="9"/>
        <color rgb="FF000000"/>
        <rFont val="Arial"/>
        <charset val="134"/>
      </rPr>
      <t>”</t>
    </r>
    <r>
      <rPr>
        <sz val="9"/>
        <color rgb="FF000000"/>
        <rFont val="楷体"/>
        <charset val="134"/>
      </rPr>
      <t>。</t>
    </r>
  </si>
  <si>
    <r>
      <rPr>
        <sz val="9"/>
        <color rgb="FF000000"/>
        <rFont val="楷体"/>
        <charset val="134"/>
      </rPr>
      <t>深圳市创梦天地科技有限公司</t>
    </r>
  </si>
  <si>
    <t>http://www.idreamsky.com/</t>
  </si>
  <si>
    <r>
      <rPr>
        <sz val="9"/>
        <color rgb="FF000000"/>
        <rFont val="Arial"/>
        <charset val="134"/>
      </rPr>
      <t>8.38</t>
    </r>
    <r>
      <rPr>
        <sz val="9"/>
        <color rgb="FF000000"/>
        <rFont val="楷体"/>
        <charset val="134"/>
      </rPr>
      <t>亿港元</t>
    </r>
  </si>
  <si>
    <r>
      <rPr>
        <sz val="9"/>
        <color rgb="FF000000"/>
        <rFont val="Arial"/>
        <charset val="134"/>
      </rPr>
      <t>34.13</t>
    </r>
    <r>
      <rPr>
        <sz val="9"/>
        <color rgb="FF000000"/>
        <rFont val="楷体"/>
        <charset val="134"/>
      </rPr>
      <t>亿</t>
    </r>
  </si>
  <si>
    <r>
      <rPr>
        <sz val="9"/>
        <color rgb="FF000000"/>
        <rFont val="Arial"/>
        <charset val="134"/>
      </rPr>
      <t>67.04</t>
    </r>
    <r>
      <rPr>
        <sz val="9"/>
        <color rgb="FF000000"/>
        <rFont val="楷体"/>
        <charset val="134"/>
      </rPr>
      <t>亿元</t>
    </r>
  </si>
  <si>
    <r>
      <rPr>
        <sz val="9"/>
        <color rgb="FF000000"/>
        <rFont val="楷体"/>
        <charset val="134"/>
      </rPr>
      <t>陈湘宇</t>
    </r>
    <r>
      <rPr>
        <sz val="9"/>
        <color rgb="FF000000"/>
        <rFont val="Arial"/>
        <charset val="134"/>
      </rPr>
      <t>:</t>
    </r>
    <r>
      <rPr>
        <sz val="9"/>
        <color rgb="FF000000"/>
        <rFont val="楷体"/>
        <charset val="134"/>
      </rPr>
      <t>联合创始人</t>
    </r>
    <r>
      <rPr>
        <sz val="9"/>
        <color rgb="FF000000"/>
        <rFont val="Arial"/>
        <charset val="134"/>
      </rPr>
      <t>CEO,</t>
    </r>
    <r>
      <rPr>
        <sz val="9"/>
        <color rgb="FF000000"/>
        <rFont val="楷体"/>
        <charset val="134"/>
      </rPr>
      <t>高炼惇</t>
    </r>
    <r>
      <rPr>
        <sz val="9"/>
        <color rgb="FF000000"/>
        <rFont val="Arial"/>
        <charset val="134"/>
      </rPr>
      <t>:</t>
    </r>
    <r>
      <rPr>
        <sz val="9"/>
        <color rgb="FF000000"/>
        <rFont val="楷体"/>
        <charset val="134"/>
      </rPr>
      <t>联合创始人</t>
    </r>
  </si>
  <si>
    <r>
      <rPr>
        <sz val="9"/>
        <color rgb="FF000000"/>
        <rFont val="楷体"/>
        <charset val="134"/>
      </rPr>
      <t>深圳市南山区科苑北路科兴科学园</t>
    </r>
    <r>
      <rPr>
        <sz val="9"/>
        <color rgb="FF000000"/>
        <rFont val="Arial"/>
        <charset val="134"/>
      </rPr>
      <t>A3</t>
    </r>
    <r>
      <rPr>
        <sz val="9"/>
        <color rgb="FF000000"/>
        <rFont val="楷体"/>
        <charset val="134"/>
      </rPr>
      <t>单元</t>
    </r>
    <r>
      <rPr>
        <sz val="9"/>
        <color rgb="FF000000"/>
        <rFont val="Arial"/>
        <charset val="134"/>
      </rPr>
      <t>16</t>
    </r>
    <r>
      <rPr>
        <sz val="9"/>
        <color rgb="FF000000"/>
        <rFont val="楷体"/>
        <charset val="134"/>
      </rPr>
      <t>层</t>
    </r>
  </si>
  <si>
    <r>
      <rPr>
        <sz val="9"/>
        <color rgb="FF000000"/>
        <rFont val="楷体"/>
        <charset val="134"/>
      </rPr>
      <t>君联资本</t>
    </r>
    <r>
      <rPr>
        <sz val="9"/>
        <color rgb="FF000000"/>
        <rFont val="Arial"/>
        <charset val="134"/>
      </rPr>
      <t>,</t>
    </r>
    <r>
      <rPr>
        <sz val="9"/>
        <color rgb="FF000000"/>
        <rFont val="楷体"/>
        <charset val="134"/>
      </rPr>
      <t>分享投资</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r>
      <rPr>
        <sz val="9"/>
        <color rgb="FF000000"/>
        <rFont val="Arial"/>
        <charset val="134"/>
      </rPr>
      <t>,</t>
    </r>
    <r>
      <rPr>
        <sz val="9"/>
        <color rgb="FF000000"/>
        <rFont val="楷体"/>
        <charset val="134"/>
      </rPr>
      <t>亚豪资本</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万丰锦源</t>
    </r>
    <r>
      <rPr>
        <sz val="9"/>
        <color rgb="FF000000"/>
        <rFont val="Arial"/>
        <charset val="134"/>
      </rPr>
      <t>,</t>
    </r>
    <r>
      <rPr>
        <sz val="9"/>
        <color rgb="FF000000"/>
        <rFont val="楷体"/>
        <charset val="134"/>
      </rPr>
      <t>普方达产业基金</t>
    </r>
  </si>
  <si>
    <r>
      <rPr>
        <sz val="9"/>
        <color rgb="FF000000"/>
        <rFont val="楷体"/>
        <charset val="134"/>
      </rPr>
      <t>君联资本</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普思资本</t>
    </r>
    <r>
      <rPr>
        <sz val="9"/>
        <color rgb="FF000000"/>
        <rFont val="Arial"/>
        <charset val="134"/>
      </rPr>
      <t>,Star VC,</t>
    </r>
    <r>
      <rPr>
        <sz val="9"/>
        <color rgb="FF000000"/>
        <rFont val="楷体"/>
        <charset val="134"/>
      </rPr>
      <t>陈湘宇</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r>
      <rPr>
        <sz val="9"/>
        <color rgb="FF000000"/>
        <rFont val="Arial"/>
        <charset val="134"/>
      </rPr>
      <t>,</t>
    </r>
    <r>
      <rPr>
        <sz val="9"/>
        <color rgb="FF000000"/>
        <rFont val="楷体"/>
        <charset val="134"/>
      </rPr>
      <t>一村资本</t>
    </r>
  </si>
  <si>
    <r>
      <rPr>
        <sz val="9"/>
        <color rgb="FF000000"/>
        <rFont val="楷体"/>
        <charset val="134"/>
      </rPr>
      <t>达晨财智</t>
    </r>
  </si>
  <si>
    <r>
      <rPr>
        <sz val="9"/>
        <color rgb="FF000000"/>
        <rFont val="楷体"/>
        <charset val="134"/>
      </rPr>
      <t>普思资本</t>
    </r>
  </si>
  <si>
    <r>
      <rPr>
        <sz val="9"/>
        <color rgb="FF000000"/>
        <rFont val="楷体"/>
        <charset val="134"/>
      </rPr>
      <t>君联资本</t>
    </r>
    <r>
      <rPr>
        <sz val="9"/>
        <color rgb="FF000000"/>
        <rFont val="Arial"/>
        <charset val="134"/>
      </rPr>
      <t>,</t>
    </r>
    <r>
      <rPr>
        <sz val="9"/>
        <color rgb="FF000000"/>
        <rFont val="楷体"/>
        <charset val="134"/>
      </rPr>
      <t>红点中国</t>
    </r>
  </si>
  <si>
    <r>
      <rPr>
        <sz val="9"/>
        <color rgb="FF000000"/>
        <rFont val="Arial"/>
        <charset val="134"/>
      </rPr>
      <t>800</t>
    </r>
    <r>
      <rPr>
        <sz val="9"/>
        <color rgb="FF000000"/>
        <rFont val="楷体"/>
        <charset val="134"/>
      </rPr>
      <t>万人民币</t>
    </r>
  </si>
  <si>
    <r>
      <rPr>
        <sz val="9"/>
        <color rgb="FF000000"/>
        <rFont val="楷体"/>
        <charset val="134"/>
      </rPr>
      <t>联想之星</t>
    </r>
    <r>
      <rPr>
        <sz val="9"/>
        <color rgb="FF000000"/>
        <rFont val="Arial"/>
        <charset val="134"/>
      </rPr>
      <t>,</t>
    </r>
    <r>
      <rPr>
        <sz val="9"/>
        <color rgb="FF000000"/>
        <rFont val="楷体"/>
        <charset val="134"/>
      </rPr>
      <t>联想创投</t>
    </r>
  </si>
  <si>
    <t>云学堂</t>
  </si>
  <si>
    <r>
      <rPr>
        <sz val="9"/>
        <color rgb="FF000000"/>
        <rFont val="楷体"/>
        <charset val="134"/>
      </rPr>
      <t>云学堂</t>
    </r>
  </si>
  <si>
    <r>
      <rPr>
        <sz val="9"/>
        <color rgb="FF000000"/>
        <rFont val="楷体"/>
        <charset val="134"/>
      </rPr>
      <t>云学堂是一家企业学习智能解决方案服务商，云学堂自成立以来一直专注于企业人才培养的研究，通过持续的创新、帮助人们更好地学习成长，并致力于成为领先的智能化人才学习和发展服务平台。目前云学堂推出的云平台、云内容和云服务三大产品组合，以智能化的软件、内容和服务体系为依托，构建起企业智能学习解决方案，帮助企业提升组织和人才价值，助力企业成功。自</t>
    </r>
    <r>
      <rPr>
        <sz val="9"/>
        <color rgb="FF000000"/>
        <rFont val="Arial"/>
        <charset val="134"/>
      </rPr>
      <t>2011</t>
    </r>
    <r>
      <rPr>
        <sz val="9"/>
        <color rgb="FF000000"/>
        <rFont val="楷体"/>
        <charset val="134"/>
      </rPr>
      <t>年成立以来，云学堂已服务包括世界</t>
    </r>
    <r>
      <rPr>
        <sz val="9"/>
        <color rgb="FF000000"/>
        <rFont val="Arial"/>
        <charset val="134"/>
      </rPr>
      <t>500</t>
    </r>
    <r>
      <rPr>
        <sz val="9"/>
        <color rgb="FF000000"/>
        <rFont val="楷体"/>
        <charset val="134"/>
      </rPr>
      <t>强在内的各行业知名企业，覆盖近千万学员用户。</t>
    </r>
  </si>
  <si>
    <r>
      <rPr>
        <sz val="9"/>
        <color rgb="FF000000"/>
        <rFont val="楷体"/>
        <charset val="134"/>
      </rPr>
      <t>江苏云学堂网络科技有限公司</t>
    </r>
  </si>
  <si>
    <t>http://www.yunxuetang.cn</t>
  </si>
  <si>
    <t>2011-12</t>
  </si>
  <si>
    <r>
      <rPr>
        <sz val="9"/>
        <color rgb="FF000000"/>
        <rFont val="楷体"/>
        <charset val="134"/>
      </rPr>
      <t>江苏</t>
    </r>
    <r>
      <rPr>
        <sz val="9"/>
        <color rgb="FF000000"/>
        <rFont val="Arial"/>
        <charset val="134"/>
      </rPr>
      <t>-</t>
    </r>
    <r>
      <rPr>
        <sz val="9"/>
        <color rgb="FF000000"/>
        <rFont val="楷体"/>
        <charset val="134"/>
      </rPr>
      <t>苏州</t>
    </r>
  </si>
  <si>
    <r>
      <rPr>
        <sz val="9"/>
        <color rgb="FF000000"/>
        <rFont val="Arial"/>
        <charset val="134"/>
      </rPr>
      <t>1.9</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</si>
  <si>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弘卓资本</t>
    </r>
  </si>
  <si>
    <r>
      <rPr>
        <sz val="9"/>
        <color rgb="FF000000"/>
        <rFont val="Arial"/>
        <charset val="134"/>
      </rPr>
      <t>31.93</t>
    </r>
    <r>
      <rPr>
        <sz val="9"/>
        <color rgb="FF000000"/>
        <rFont val="楷体"/>
        <charset val="134"/>
      </rPr>
      <t>亿</t>
    </r>
  </si>
  <si>
    <r>
      <rPr>
        <sz val="9"/>
        <color rgb="FF000000"/>
        <rFont val="楷体"/>
        <charset val="134"/>
      </rPr>
      <t>卢睿泽</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祖腾</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张军</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丁捷</t>
    </r>
    <r>
      <rPr>
        <sz val="9"/>
        <color rgb="FF000000"/>
        <rFont val="Arial"/>
        <charset val="134"/>
      </rPr>
      <t>:</t>
    </r>
    <r>
      <rPr>
        <sz val="9"/>
        <color rgb="FF000000"/>
        <rFont val="楷体"/>
        <charset val="134"/>
      </rPr>
      <t>联合创始人</t>
    </r>
  </si>
  <si>
    <r>
      <rPr>
        <sz val="9"/>
        <color rgb="FF000000"/>
        <rFont val="楷体"/>
        <charset val="134"/>
      </rPr>
      <t>江苏省苏州市高新区竹园路</t>
    </r>
    <r>
      <rPr>
        <sz val="9"/>
        <color rgb="FF000000"/>
        <rFont val="Arial"/>
        <charset val="134"/>
      </rPr>
      <t>209</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20</t>
    </r>
    <r>
      <rPr>
        <sz val="9"/>
        <color rgb="FF000000"/>
        <rFont val="楷体"/>
        <charset val="134"/>
      </rPr>
      <t>层</t>
    </r>
  </si>
  <si>
    <t>400-928-6900</t>
  </si>
  <si>
    <t>service-support@yxt.com</t>
  </si>
  <si>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大钲资本</t>
    </r>
  </si>
  <si>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云锋基金</t>
    </r>
  </si>
  <si>
    <r>
      <rPr>
        <sz val="9"/>
        <color rgb="FF000000"/>
        <rFont val="Arial"/>
        <charset val="134"/>
      </rPr>
      <t>7000</t>
    </r>
    <r>
      <rPr>
        <sz val="9"/>
        <color rgb="FF000000"/>
        <rFont val="楷体"/>
        <charset val="134"/>
      </rPr>
      <t>万人民币</t>
    </r>
  </si>
  <si>
    <r>
      <rPr>
        <sz val="9"/>
        <color rgb="FF000000"/>
        <rFont val="Arial"/>
        <charset val="134"/>
      </rPr>
      <t>SIG</t>
    </r>
    <r>
      <rPr>
        <sz val="9"/>
        <color rgb="FF000000"/>
        <rFont val="楷体"/>
        <charset val="134"/>
      </rPr>
      <t>海纳亚洲</t>
    </r>
  </si>
  <si>
    <r>
      <rPr>
        <sz val="9"/>
        <color rgb="FF000000"/>
        <rFont val="Arial"/>
        <charset val="134"/>
      </rPr>
      <t>8000</t>
    </r>
    <r>
      <rPr>
        <sz val="9"/>
        <color rgb="FF000000"/>
        <rFont val="楷体"/>
        <charset val="134"/>
      </rPr>
      <t>万人民币</t>
    </r>
  </si>
  <si>
    <r>
      <rPr>
        <sz val="9"/>
        <color rgb="FF000000"/>
        <rFont val="楷体"/>
        <charset val="134"/>
      </rPr>
      <t>朗玛峰创投</t>
    </r>
  </si>
  <si>
    <r>
      <rPr>
        <sz val="9"/>
        <color rgb="FF000000"/>
        <rFont val="楷体"/>
        <charset val="134"/>
      </rPr>
      <t>吴彬</t>
    </r>
    <r>
      <rPr>
        <sz val="9"/>
        <color rgb="FF000000"/>
        <rFont val="Arial"/>
        <charset val="134"/>
      </rPr>
      <t>,</t>
    </r>
    <r>
      <rPr>
        <sz val="9"/>
        <color rgb="FF000000"/>
        <rFont val="楷体"/>
        <charset val="134"/>
      </rPr>
      <t>谢学焘</t>
    </r>
  </si>
  <si>
    <t>2023-04-18</t>
  </si>
  <si>
    <t>广州银汉科技</t>
  </si>
  <si>
    <r>
      <rPr>
        <sz val="9"/>
        <color rgb="FF000000"/>
        <rFont val="楷体"/>
        <charset val="134"/>
      </rPr>
      <t>广州银汉科技</t>
    </r>
  </si>
  <si>
    <r>
      <rPr>
        <sz val="9"/>
        <color rgb="FF000000"/>
        <rFont val="楷体"/>
        <charset val="134"/>
      </rPr>
      <t>广州银汉科技是一家手机游戏开发商，旗下产品有《时空猎人》、《梦回西游》、《天地剑心》等。</t>
    </r>
  </si>
  <si>
    <r>
      <rPr>
        <sz val="9"/>
        <color rgb="FF000000"/>
        <rFont val="楷体"/>
        <charset val="134"/>
      </rPr>
      <t>广州银汉科技有限公司</t>
    </r>
  </si>
  <si>
    <t>http://www.01234.com.cn</t>
  </si>
  <si>
    <t>2001-01</t>
  </si>
  <si>
    <r>
      <rPr>
        <sz val="9"/>
        <color rgb="FF000000"/>
        <rFont val="楷体"/>
        <charset val="134"/>
      </rPr>
      <t>鱼跃医疗</t>
    </r>
  </si>
  <si>
    <r>
      <rPr>
        <sz val="9"/>
        <color rgb="FF000000"/>
        <rFont val="Arial"/>
        <charset val="134"/>
      </rPr>
      <t>8.02</t>
    </r>
    <r>
      <rPr>
        <sz val="9"/>
        <color rgb="FF000000"/>
        <rFont val="楷体"/>
        <charset val="134"/>
      </rPr>
      <t>亿</t>
    </r>
  </si>
  <si>
    <r>
      <rPr>
        <sz val="9"/>
        <color rgb="FF000000"/>
        <rFont val="楷体"/>
        <charset val="134"/>
      </rPr>
      <t>刘泳</t>
    </r>
    <r>
      <rPr>
        <sz val="9"/>
        <color rgb="FF000000"/>
        <rFont val="Arial"/>
        <charset val="134"/>
      </rPr>
      <t>:CEO</t>
    </r>
  </si>
  <si>
    <r>
      <rPr>
        <sz val="9"/>
        <color rgb="FF000000"/>
        <rFont val="Arial"/>
        <charset val="134"/>
      </rPr>
      <t>6.72</t>
    </r>
    <r>
      <rPr>
        <sz val="9"/>
        <color rgb="FF000000"/>
        <rFont val="楷体"/>
        <charset val="134"/>
      </rPr>
      <t>亿人民币</t>
    </r>
  </si>
  <si>
    <r>
      <rPr>
        <sz val="9"/>
        <color rgb="FF000000"/>
        <rFont val="楷体"/>
        <charset val="134"/>
      </rPr>
      <t>华谊兄弟</t>
    </r>
  </si>
  <si>
    <t>2016-08-26</t>
  </si>
  <si>
    <t>任玩传媒</t>
  </si>
  <si>
    <r>
      <rPr>
        <sz val="9"/>
        <color rgb="FF000000"/>
        <rFont val="楷体"/>
        <charset val="134"/>
      </rPr>
      <t>任玩传媒</t>
    </r>
  </si>
  <si>
    <r>
      <rPr>
        <sz val="9"/>
        <color rgb="FF000000"/>
        <rFont val="楷体"/>
        <charset val="134"/>
      </rPr>
      <t>任玩传媒是一家游戏娱乐综合服务提供商，业务涵盖手游发行、娱乐电竞和手游媒体，主要通过任玩堂游戏媒体，为用户提供苹果手机游戏的游戏内容和分发渠道等，同时也为用户提供全球游戏发行和运营，以及手游竞技真人秀、大型电竞比赛和网络综艺直播等内容。</t>
    </r>
  </si>
  <si>
    <r>
      <rPr>
        <sz val="9"/>
        <color rgb="FF000000"/>
        <rFont val="楷体"/>
        <charset val="134"/>
      </rPr>
      <t>广东任玩传媒股份有限公司</t>
    </r>
  </si>
  <si>
    <t>http://www.appgame.com</t>
  </si>
  <si>
    <t>2009-06</t>
  </si>
  <si>
    <r>
      <rPr>
        <sz val="9"/>
        <color rgb="FF000000"/>
        <rFont val="楷体"/>
        <charset val="134"/>
      </rPr>
      <t>莉莉丝</t>
    </r>
    <r>
      <rPr>
        <sz val="9"/>
        <color rgb="FF000000"/>
        <rFont val="Arial"/>
        <charset val="134"/>
      </rPr>
      <t>,</t>
    </r>
    <r>
      <rPr>
        <sz val="9"/>
        <color rgb="FF000000"/>
        <rFont val="楷体"/>
        <charset val="134"/>
      </rPr>
      <t>科金控股</t>
    </r>
    <r>
      <rPr>
        <sz val="9"/>
        <color rgb="FF000000"/>
        <rFont val="Arial"/>
        <charset val="134"/>
      </rPr>
      <t>,</t>
    </r>
    <r>
      <rPr>
        <sz val="9"/>
        <color rgb="FF000000"/>
        <rFont val="楷体"/>
        <charset val="134"/>
      </rPr>
      <t>第一创业</t>
    </r>
    <r>
      <rPr>
        <sz val="9"/>
        <color rgb="FF000000"/>
        <rFont val="Arial"/>
        <charset val="134"/>
      </rPr>
      <t>,</t>
    </r>
    <r>
      <rPr>
        <sz val="9"/>
        <color rgb="FF000000"/>
        <rFont val="楷体"/>
        <charset val="134"/>
      </rPr>
      <t>广州基金</t>
    </r>
  </si>
  <si>
    <r>
      <rPr>
        <sz val="9"/>
        <color rgb="FF000000"/>
        <rFont val="Arial"/>
        <charset val="134"/>
      </rPr>
      <t>5250</t>
    </r>
    <r>
      <rPr>
        <sz val="9"/>
        <color rgb="FF000000"/>
        <rFont val="楷体"/>
        <charset val="134"/>
      </rPr>
      <t>万</t>
    </r>
  </si>
  <si>
    <r>
      <rPr>
        <sz val="9"/>
        <color rgb="FF000000"/>
        <rFont val="楷体"/>
        <charset val="134"/>
      </rPr>
      <t>张广宇</t>
    </r>
    <r>
      <rPr>
        <sz val="9"/>
        <color rgb="FF000000"/>
        <rFont val="Arial"/>
        <charset val="134"/>
      </rPr>
      <t>:CEO</t>
    </r>
  </si>
  <si>
    <r>
      <rPr>
        <sz val="9"/>
        <color rgb="FF000000"/>
        <rFont val="楷体"/>
        <charset val="134"/>
      </rPr>
      <t>广州市越秀区东风东路</t>
    </r>
    <r>
      <rPr>
        <sz val="9"/>
        <color rgb="FF000000"/>
        <rFont val="Arial"/>
        <charset val="134"/>
      </rPr>
      <t>761</t>
    </r>
    <r>
      <rPr>
        <sz val="9"/>
        <color rgb="FF000000"/>
        <rFont val="楷体"/>
        <charset val="134"/>
      </rPr>
      <t>号丽丰中心</t>
    </r>
    <r>
      <rPr>
        <sz val="9"/>
        <color rgb="FF000000"/>
        <rFont val="Arial"/>
        <charset val="134"/>
      </rPr>
      <t>31f</t>
    </r>
  </si>
  <si>
    <t>zgy@appgame.com;snowdancerzhang@gmail.com</t>
  </si>
  <si>
    <r>
      <rPr>
        <sz val="9"/>
        <color rgb="FF000000"/>
        <rFont val="楷体"/>
        <charset val="134"/>
      </rPr>
      <t>北极光创投</t>
    </r>
  </si>
  <si>
    <t>2017-06-30</t>
  </si>
  <si>
    <t>活动行</t>
  </si>
  <si>
    <r>
      <rPr>
        <sz val="9"/>
        <color rgb="FF000000"/>
        <rFont val="楷体"/>
        <charset val="134"/>
      </rPr>
      <t>活动行</t>
    </r>
  </si>
  <si>
    <r>
      <rPr>
        <sz val="9"/>
        <color rgb="FF000000"/>
        <rFont val="楷体"/>
        <charset val="134"/>
      </rPr>
      <t>活动行是北京艾科创意信息技术有限公司旗下网站，是一个活动报名发布与售票平台。隶属于台湾</t>
    </r>
    <r>
      <rPr>
        <sz val="9"/>
        <color rgb="FF000000"/>
        <rFont val="Arial"/>
        <charset val="134"/>
      </rPr>
      <t>Accuvally (</t>
    </r>
    <r>
      <rPr>
        <sz val="9"/>
        <color rgb="FF000000"/>
        <rFont val="楷体"/>
        <charset val="134"/>
      </rPr>
      <t>盈科泛利</t>
    </r>
    <r>
      <rPr>
        <sz val="9"/>
        <color rgb="FF000000"/>
        <rFont val="Arial"/>
        <charset val="134"/>
      </rPr>
      <t>)</t>
    </r>
    <r>
      <rPr>
        <sz val="9"/>
        <color rgb="FF000000"/>
        <rFont val="楷体"/>
        <charset val="134"/>
      </rPr>
      <t>。</t>
    </r>
  </si>
  <si>
    <r>
      <rPr>
        <sz val="9"/>
        <color rgb="FF000000"/>
        <rFont val="楷体"/>
        <charset val="134"/>
      </rPr>
      <t>北京艾科创意信息技术有限公司</t>
    </r>
  </si>
  <si>
    <t>http://www.huodongxing.com</t>
  </si>
  <si>
    <t>2012-05</t>
  </si>
  <si>
    <r>
      <rPr>
        <sz val="9"/>
        <color rgb="FF000000"/>
        <rFont val="楷体"/>
        <charset val="134"/>
      </rPr>
      <t>腾讯投资</t>
    </r>
    <r>
      <rPr>
        <sz val="9"/>
        <color rgb="FF000000"/>
        <rFont val="Arial"/>
        <charset val="134"/>
      </rPr>
      <t>,Recruit Holdings,</t>
    </r>
    <r>
      <rPr>
        <sz val="9"/>
        <color rgb="FF000000"/>
        <rFont val="楷体"/>
        <charset val="134"/>
      </rPr>
      <t>优客工场</t>
    </r>
  </si>
  <si>
    <r>
      <rPr>
        <sz val="9"/>
        <color rgb="FF000000"/>
        <rFont val="Arial"/>
        <charset val="134"/>
      </rPr>
      <t>6900</t>
    </r>
    <r>
      <rPr>
        <sz val="9"/>
        <color rgb="FF000000"/>
        <rFont val="楷体"/>
        <charset val="134"/>
      </rPr>
      <t>万</t>
    </r>
  </si>
  <si>
    <r>
      <rPr>
        <sz val="9"/>
        <color rgb="FF000000"/>
        <rFont val="Arial"/>
        <charset val="134"/>
      </rPr>
      <t>3</t>
    </r>
    <r>
      <rPr>
        <sz val="9"/>
        <color rgb="FF000000"/>
        <rFont val="楷体"/>
        <charset val="134"/>
      </rPr>
      <t>亿元</t>
    </r>
  </si>
  <si>
    <r>
      <rPr>
        <sz val="9"/>
        <color rgb="FF000000"/>
        <rFont val="楷体"/>
        <charset val="134"/>
      </rPr>
      <t>罗子文</t>
    </r>
    <r>
      <rPr>
        <sz val="9"/>
        <color rgb="FF000000"/>
        <rFont val="Arial"/>
        <charset val="134"/>
      </rPr>
      <t>:CEO</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</si>
  <si>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高通</t>
    </r>
    <r>
      <rPr>
        <sz val="9"/>
        <color rgb="FF000000"/>
        <rFont val="Arial"/>
        <charset val="134"/>
      </rPr>
      <t>Qualcomm Ventures,</t>
    </r>
    <r>
      <rPr>
        <sz val="9"/>
        <color rgb="FF000000"/>
        <rFont val="楷体"/>
        <charset val="134"/>
      </rPr>
      <t>赛富基金</t>
    </r>
    <r>
      <rPr>
        <sz val="9"/>
        <color rgb="FF000000"/>
        <rFont val="Arial"/>
        <charset val="134"/>
      </rPr>
      <t>SAIF Partners</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</si>
  <si>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高通</t>
    </r>
    <r>
      <rPr>
        <sz val="9"/>
        <color rgb="FF000000"/>
        <rFont val="Arial"/>
        <charset val="134"/>
      </rPr>
      <t>Qualcomm Ventures</t>
    </r>
  </si>
  <si>
    <t>2016-07-19</t>
  </si>
  <si>
    <t>靠谱网络</t>
  </si>
  <si>
    <r>
      <rPr>
        <sz val="9"/>
        <color rgb="FF000000"/>
        <rFont val="楷体"/>
        <charset val="134"/>
      </rPr>
      <t>靠谱网络</t>
    </r>
  </si>
  <si>
    <r>
      <rPr>
        <sz val="9"/>
        <color rgb="FF000000"/>
        <rFont val="楷体"/>
        <charset val="134"/>
      </rPr>
      <t>靠谱助手是一个安卓模拟器管理工具，提供个性化模拟器设置、应用下载和管理等，主要版块包括：</t>
    </r>
    <r>
      <rPr>
        <sz val="9"/>
        <color rgb="FF000000"/>
        <rFont val="Arial"/>
        <charset val="134"/>
      </rPr>
      <t>bluestacks</t>
    </r>
    <r>
      <rPr>
        <sz val="9"/>
        <color rgb="FF000000"/>
        <rFont val="楷体"/>
        <charset val="134"/>
      </rPr>
      <t>、手游电脑版、靠谱互动、社区管理中心等，坚持为喜欢在电脑上玩手游的朋友提供便利。而后延伸至手机游戏、应用渠道推广服务，福州靠谱网络有限公司旗下。</t>
    </r>
  </si>
  <si>
    <r>
      <rPr>
        <sz val="9"/>
        <color rgb="FF000000"/>
        <rFont val="楷体"/>
        <charset val="134"/>
      </rPr>
      <t>福州靠谱网络有限公司</t>
    </r>
  </si>
  <si>
    <t>http://www.kaopu001.com/soft/</t>
  </si>
  <si>
    <t>2013-04</t>
  </si>
  <si>
    <r>
      <rPr>
        <sz val="9"/>
        <color rgb="FF000000"/>
        <rFont val="楷体"/>
        <charset val="134"/>
      </rPr>
      <t>福建</t>
    </r>
    <r>
      <rPr>
        <sz val="9"/>
        <color rgb="FF000000"/>
        <rFont val="Arial"/>
        <charset val="134"/>
      </rPr>
      <t>-</t>
    </r>
    <r>
      <rPr>
        <sz val="9"/>
        <color rgb="FF000000"/>
        <rFont val="楷体"/>
        <charset val="134"/>
      </rPr>
      <t>福州</t>
    </r>
  </si>
  <si>
    <r>
      <rPr>
        <sz val="9"/>
        <color rgb="FF000000"/>
        <rFont val="楷体"/>
        <charset val="134"/>
      </rPr>
      <t>腾讯投资</t>
    </r>
    <r>
      <rPr>
        <sz val="9"/>
        <color rgb="FF000000"/>
        <rFont val="Arial"/>
        <charset val="134"/>
      </rPr>
      <t>,</t>
    </r>
    <r>
      <rPr>
        <sz val="9"/>
        <color rgb="FF000000"/>
        <rFont val="楷体"/>
        <charset val="134"/>
      </rPr>
      <t>梦想者电影</t>
    </r>
    <r>
      <rPr>
        <sz val="9"/>
        <color rgb="FF000000"/>
        <rFont val="Arial"/>
        <charset val="134"/>
      </rPr>
      <t>,</t>
    </r>
    <r>
      <rPr>
        <sz val="9"/>
        <color rgb="FF000000"/>
        <rFont val="楷体"/>
        <charset val="134"/>
      </rPr>
      <t>愿景资本</t>
    </r>
  </si>
  <si>
    <r>
      <rPr>
        <sz val="9"/>
        <color rgb="FF000000"/>
        <rFont val="Arial"/>
        <charset val="134"/>
      </rPr>
      <t>3.3</t>
    </r>
    <r>
      <rPr>
        <sz val="9"/>
        <color rgb="FF000000"/>
        <rFont val="楷体"/>
        <charset val="134"/>
      </rPr>
      <t>亿</t>
    </r>
  </si>
  <si>
    <r>
      <rPr>
        <sz val="9"/>
        <color rgb="FF000000"/>
        <rFont val="Arial"/>
        <charset val="134"/>
      </rPr>
      <t>10</t>
    </r>
    <r>
      <rPr>
        <sz val="9"/>
        <color rgb="FF000000"/>
        <rFont val="楷体"/>
        <charset val="134"/>
      </rPr>
      <t>亿元</t>
    </r>
  </si>
  <si>
    <r>
      <rPr>
        <sz val="9"/>
        <color rgb="FF000000"/>
        <rFont val="楷体"/>
        <charset val="134"/>
      </rPr>
      <t>李琦</t>
    </r>
    <r>
      <rPr>
        <sz val="9"/>
        <color rgb="FF000000"/>
        <rFont val="Arial"/>
        <charset val="134"/>
      </rPr>
      <t>:</t>
    </r>
    <r>
      <rPr>
        <sz val="9"/>
        <color rgb="FF000000"/>
        <rFont val="楷体"/>
        <charset val="134"/>
      </rPr>
      <t>创始人</t>
    </r>
  </si>
  <si>
    <r>
      <rPr>
        <sz val="9"/>
        <color rgb="FF000000"/>
        <rFont val="楷体"/>
        <charset val="134"/>
      </rPr>
      <t>福州市鼓楼区梁厝路</t>
    </r>
    <r>
      <rPr>
        <sz val="9"/>
        <color rgb="FF000000"/>
        <rFont val="Arial"/>
        <charset val="134"/>
      </rPr>
      <t>2</t>
    </r>
    <r>
      <rPr>
        <sz val="9"/>
        <color rgb="FF000000"/>
        <rFont val="楷体"/>
        <charset val="134"/>
      </rPr>
      <t>号华雄大厦</t>
    </r>
    <r>
      <rPr>
        <sz val="9"/>
        <color rgb="FF000000"/>
        <rFont val="Arial"/>
        <charset val="134"/>
      </rPr>
      <t>3</t>
    </r>
    <r>
      <rPr>
        <sz val="9"/>
        <color rgb="FF000000"/>
        <rFont val="楷体"/>
        <charset val="134"/>
      </rPr>
      <t>号楼</t>
    </r>
    <r>
      <rPr>
        <sz val="9"/>
        <color rgb="FF000000"/>
        <rFont val="Arial"/>
        <charset val="134"/>
      </rPr>
      <t>9</t>
    </r>
    <r>
      <rPr>
        <sz val="9"/>
        <color rgb="FF000000"/>
        <rFont val="楷体"/>
        <charset val="134"/>
      </rPr>
      <t>层</t>
    </r>
  </si>
  <si>
    <t>xiett@kaopu001.com</t>
  </si>
  <si>
    <r>
      <rPr>
        <sz val="9"/>
        <color rgb="FF000000"/>
        <rFont val="楷体"/>
        <charset val="134"/>
      </rPr>
      <t>华映资本</t>
    </r>
    <r>
      <rPr>
        <sz val="9"/>
        <color rgb="FF000000"/>
        <rFont val="Arial"/>
        <charset val="134"/>
      </rPr>
      <t>,</t>
    </r>
    <r>
      <rPr>
        <sz val="9"/>
        <color rgb="FF000000"/>
        <rFont val="楷体"/>
        <charset val="134"/>
      </rPr>
      <t>弘帆创投</t>
    </r>
  </si>
  <si>
    <t>2022-09-05</t>
  </si>
  <si>
    <t>智明星通ELEX</t>
  </si>
  <si>
    <r>
      <rPr>
        <sz val="9"/>
        <color rgb="FF000000"/>
        <rFont val="楷体"/>
        <charset val="134"/>
      </rPr>
      <t>智明星通</t>
    </r>
    <r>
      <rPr>
        <sz val="9"/>
        <color rgb="FF000000"/>
        <rFont val="Arial"/>
        <charset val="134"/>
      </rPr>
      <t>ELEX</t>
    </r>
  </si>
  <si>
    <r>
      <rPr>
        <sz val="9"/>
        <color rgb="FF000000"/>
        <rFont val="楷体"/>
        <charset val="134"/>
      </rPr>
      <t>北京智明星通科技是一家社交游戏开发及代理运营发布商，产品有《开心农场》、《弹弹堂》、</t>
    </r>
    <r>
      <rPr>
        <sz val="9"/>
        <color rgb="FF000000"/>
        <rFont val="Arial"/>
        <charset val="134"/>
      </rPr>
      <t>337</t>
    </r>
    <r>
      <rPr>
        <sz val="9"/>
        <color rgb="FF000000"/>
        <rFont val="楷体"/>
        <charset val="134"/>
      </rPr>
      <t>游戏平台等。</t>
    </r>
  </si>
  <si>
    <r>
      <rPr>
        <sz val="9"/>
        <color rgb="FF000000"/>
        <rFont val="楷体"/>
        <charset val="134"/>
      </rPr>
      <t>北京智明星通科技股份有限公司</t>
    </r>
  </si>
  <si>
    <t>http://www.elex-tech.com</t>
  </si>
  <si>
    <r>
      <rPr>
        <sz val="9"/>
        <color rgb="FF000000"/>
        <rFont val="Arial"/>
        <charset val="134"/>
      </rPr>
      <t>3792</t>
    </r>
    <r>
      <rPr>
        <sz val="9"/>
        <color rgb="FF000000"/>
        <rFont val="楷体"/>
        <charset val="134"/>
      </rPr>
      <t>万人民币</t>
    </r>
  </si>
  <si>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申万宏源</t>
    </r>
    <r>
      <rPr>
        <sz val="9"/>
        <color rgb="FF000000"/>
        <rFont val="Arial"/>
        <charset val="134"/>
      </rPr>
      <t>,</t>
    </r>
    <r>
      <rPr>
        <sz val="9"/>
        <color rgb="FF000000"/>
        <rFont val="楷体"/>
        <charset val="134"/>
      </rPr>
      <t>挑战者创投</t>
    </r>
    <r>
      <rPr>
        <sz val="9"/>
        <color rgb="FF000000"/>
        <rFont val="Arial"/>
        <charset val="134"/>
      </rPr>
      <t>,</t>
    </r>
    <r>
      <rPr>
        <sz val="9"/>
        <color rgb="FF000000"/>
        <rFont val="楷体"/>
        <charset val="134"/>
      </rPr>
      <t>海南智明星泷</t>
    </r>
  </si>
  <si>
    <r>
      <rPr>
        <sz val="9"/>
        <color rgb="FF000000"/>
        <rFont val="Arial"/>
        <charset val="134"/>
      </rPr>
      <t>28.37</t>
    </r>
    <r>
      <rPr>
        <sz val="9"/>
        <color rgb="FF000000"/>
        <rFont val="楷体"/>
        <charset val="134"/>
      </rPr>
      <t>亿</t>
    </r>
  </si>
  <si>
    <r>
      <rPr>
        <sz val="9"/>
        <color rgb="FF000000"/>
        <rFont val="Arial"/>
        <charset val="134"/>
      </rPr>
      <t>1.896</t>
    </r>
    <r>
      <rPr>
        <sz val="9"/>
        <color rgb="FF000000"/>
        <rFont val="楷体"/>
        <charset val="134"/>
      </rPr>
      <t>亿元</t>
    </r>
  </si>
  <si>
    <r>
      <rPr>
        <sz val="9"/>
        <color rgb="FF000000"/>
        <rFont val="楷体"/>
        <charset val="134"/>
      </rPr>
      <t>唐彬森</t>
    </r>
    <r>
      <rPr>
        <sz val="9"/>
        <color rgb="FF000000"/>
        <rFont val="Arial"/>
        <charset val="134"/>
      </rPr>
      <t>:CEO,</t>
    </r>
    <r>
      <rPr>
        <sz val="9"/>
        <color rgb="FF000000"/>
        <rFont val="楷体"/>
        <charset val="134"/>
      </rPr>
      <t>谢贤林</t>
    </r>
    <r>
      <rPr>
        <sz val="9"/>
        <color rgb="FF000000"/>
        <rFont val="Arial"/>
        <charset val="134"/>
      </rPr>
      <t>:CTO,</t>
    </r>
    <r>
      <rPr>
        <sz val="9"/>
        <color rgb="FF000000"/>
        <rFont val="楷体"/>
        <charset val="134"/>
      </rPr>
      <t>吴凌江</t>
    </r>
    <r>
      <rPr>
        <sz val="9"/>
        <color rgb="FF000000"/>
        <rFont val="Arial"/>
        <charset val="134"/>
      </rPr>
      <t>:</t>
    </r>
    <r>
      <rPr>
        <sz val="9"/>
        <color rgb="FF000000"/>
        <rFont val="楷体"/>
        <charset val="134"/>
      </rPr>
      <t>联合创始人</t>
    </r>
  </si>
  <si>
    <r>
      <rPr>
        <sz val="9"/>
        <color rgb="FF000000"/>
        <rFont val="楷体"/>
        <charset val="134"/>
      </rPr>
      <t>北京市海淀区知春路</t>
    </r>
    <r>
      <rPr>
        <sz val="9"/>
        <color rgb="FF000000"/>
        <rFont val="Arial"/>
        <charset val="134"/>
      </rPr>
      <t>7</t>
    </r>
    <r>
      <rPr>
        <sz val="9"/>
        <color rgb="FF000000"/>
        <rFont val="楷体"/>
        <charset val="134"/>
      </rPr>
      <t>号致真大厦</t>
    </r>
    <r>
      <rPr>
        <sz val="9"/>
        <color rgb="FF000000"/>
        <rFont val="Arial"/>
        <charset val="134"/>
      </rPr>
      <t>C</t>
    </r>
    <r>
      <rPr>
        <sz val="9"/>
        <color rgb="FF000000"/>
        <rFont val="楷体"/>
        <charset val="134"/>
      </rPr>
      <t>座六层</t>
    </r>
  </si>
  <si>
    <t>010-8280-0116</t>
  </si>
  <si>
    <t>zhouxc@elex-tech.com</t>
  </si>
  <si>
    <r>
      <rPr>
        <sz val="9"/>
        <color rgb="FF000000"/>
        <rFont val="Arial"/>
        <charset val="134"/>
      </rPr>
      <t>26.6</t>
    </r>
    <r>
      <rPr>
        <sz val="9"/>
        <color rgb="FF000000"/>
        <rFont val="楷体"/>
        <charset val="134"/>
      </rPr>
      <t>亿人民币</t>
    </r>
  </si>
  <si>
    <r>
      <rPr>
        <sz val="9"/>
        <color rgb="FF000000"/>
        <rFont val="楷体"/>
        <charset val="134"/>
      </rPr>
      <t>中文传媒</t>
    </r>
  </si>
  <si>
    <t>2013-07-08</t>
  </si>
  <si>
    <t>金译通网</t>
  </si>
  <si>
    <r>
      <rPr>
        <sz val="9"/>
        <color rgb="FF000000"/>
        <rFont val="楷体"/>
        <charset val="134"/>
      </rPr>
      <t>金译通网</t>
    </r>
  </si>
  <si>
    <r>
      <rPr>
        <sz val="9"/>
        <color rgb="FF000000"/>
        <rFont val="楷体"/>
        <charset val="134"/>
      </rPr>
      <t>金译通，一个翻译行业的电子商务平台，提供专业兼职自由翻译服务。</t>
    </r>
  </si>
  <si>
    <r>
      <rPr>
        <sz val="9"/>
        <color rgb="FF000000"/>
        <rFont val="楷体"/>
        <charset val="134"/>
      </rPr>
      <t>西安有言在前网络科技有限公司</t>
    </r>
  </si>
  <si>
    <t>http://www.gotran.com/</t>
  </si>
  <si>
    <r>
      <rPr>
        <sz val="9"/>
        <color rgb="FF000000"/>
        <rFont val="楷体"/>
        <charset val="134"/>
      </rPr>
      <t>陕西</t>
    </r>
    <r>
      <rPr>
        <sz val="9"/>
        <color rgb="FF000000"/>
        <rFont val="Arial"/>
        <charset val="134"/>
      </rPr>
      <t>-</t>
    </r>
    <r>
      <rPr>
        <sz val="9"/>
        <color rgb="FF000000"/>
        <rFont val="楷体"/>
        <charset val="134"/>
      </rPr>
      <t>西安</t>
    </r>
  </si>
  <si>
    <r>
      <rPr>
        <sz val="9"/>
        <color rgb="FF000000"/>
        <rFont val="Arial"/>
        <charset val="134"/>
      </rPr>
      <t>100</t>
    </r>
    <r>
      <rPr>
        <sz val="9"/>
        <color rgb="FF000000"/>
        <rFont val="楷体"/>
        <charset val="134"/>
      </rPr>
      <t>万</t>
    </r>
  </si>
  <si>
    <r>
      <rPr>
        <sz val="9"/>
        <color rgb="FF000000"/>
        <rFont val="楷体"/>
        <charset val="134"/>
      </rPr>
      <t>王艳南</t>
    </r>
    <r>
      <rPr>
        <sz val="9"/>
        <color rgb="FF000000"/>
        <rFont val="Arial"/>
        <charset val="134"/>
      </rPr>
      <t>:</t>
    </r>
    <r>
      <rPr>
        <sz val="9"/>
        <color rgb="FF000000"/>
        <rFont val="楷体"/>
        <charset val="134"/>
      </rPr>
      <t>创始人</t>
    </r>
  </si>
  <si>
    <t>2015-07-21</t>
  </si>
  <si>
    <t>嘟嘟叫车</t>
  </si>
  <si>
    <r>
      <rPr>
        <sz val="9"/>
        <color rgb="FF000000"/>
        <rFont val="楷体"/>
        <charset val="134"/>
      </rPr>
      <t>嘟嘟叫车</t>
    </r>
  </si>
  <si>
    <r>
      <rPr>
        <sz val="9"/>
        <color rgb="FF000000"/>
        <rFont val="楷体"/>
        <charset val="134"/>
      </rPr>
      <t>嘟嘟叫车，一个智能手机叫车平台，车辆来自中小汽车租赁和出租车公司，可以网上支付、提前预定。</t>
    </r>
  </si>
  <si>
    <t>http://www.dudujiaoche.com/</t>
  </si>
  <si>
    <r>
      <rPr>
        <sz val="9"/>
        <color rgb="FF000000"/>
        <rFont val="楷体"/>
        <charset val="134"/>
      </rPr>
      <t>已转型</t>
    </r>
  </si>
  <si>
    <r>
      <rPr>
        <sz val="9"/>
        <color rgb="FF000000"/>
        <rFont val="楷体"/>
        <charset val="134"/>
      </rPr>
      <t>鼎晖投资</t>
    </r>
  </si>
  <si>
    <r>
      <rPr>
        <sz val="9"/>
        <color rgb="FF000000"/>
        <rFont val="Arial"/>
        <charset val="134"/>
      </rPr>
      <t>9000</t>
    </r>
    <r>
      <rPr>
        <sz val="9"/>
        <color rgb="FF000000"/>
        <rFont val="楷体"/>
        <charset val="134"/>
      </rPr>
      <t>万</t>
    </r>
  </si>
  <si>
    <r>
      <rPr>
        <sz val="9"/>
        <color rgb="FF000000"/>
        <rFont val="楷体"/>
        <charset val="134"/>
      </rPr>
      <t>云涛</t>
    </r>
    <r>
      <rPr>
        <sz val="9"/>
        <color rgb="FF000000"/>
        <rFont val="Arial"/>
        <charset val="134"/>
      </rPr>
      <t>:</t>
    </r>
    <r>
      <rPr>
        <sz val="9"/>
        <color rgb="FF000000"/>
        <rFont val="楷体"/>
        <charset val="134"/>
      </rPr>
      <t>创始人</t>
    </r>
  </si>
  <si>
    <t>2018-07-08</t>
  </si>
  <si>
    <t>谷得游戏</t>
  </si>
  <si>
    <r>
      <rPr>
        <sz val="9"/>
        <color rgb="FF000000"/>
        <rFont val="楷体"/>
        <charset val="134"/>
      </rPr>
      <t>谷得游戏</t>
    </r>
  </si>
  <si>
    <r>
      <rPr>
        <sz val="9"/>
        <color rgb="FF000000"/>
        <rFont val="楷体"/>
        <charset val="134"/>
      </rPr>
      <t>谷得游戏是一家手机游戏开发商，该公司专注于手机游戏开发业务，旗下主要游戏产品包括科幻机甲动作射击手游《末日封锁》、</t>
    </r>
    <r>
      <rPr>
        <sz val="9"/>
        <color rgb="FF000000"/>
        <rFont val="Arial"/>
        <charset val="134"/>
      </rPr>
      <t>3D</t>
    </r>
    <r>
      <rPr>
        <sz val="9"/>
        <color rgb="FF000000"/>
        <rFont val="楷体"/>
        <charset val="134"/>
      </rPr>
      <t>狩猎题材动作手游《世界</t>
    </r>
    <r>
      <rPr>
        <sz val="9"/>
        <color rgb="FF000000"/>
        <rFont val="Arial"/>
        <charset val="134"/>
      </rPr>
      <t>3</t>
    </r>
    <r>
      <rPr>
        <sz val="9"/>
        <color rgb="FF000000"/>
        <rFont val="楷体"/>
        <charset val="134"/>
      </rPr>
      <t>》、星战</t>
    </r>
    <r>
      <rPr>
        <sz val="9"/>
        <color rgb="FF000000"/>
        <rFont val="Arial"/>
        <charset val="134"/>
      </rPr>
      <t>RTS</t>
    </r>
    <r>
      <rPr>
        <sz val="9"/>
        <color rgb="FF000000"/>
        <rFont val="楷体"/>
        <charset val="134"/>
      </rPr>
      <t>手游《银河掠夺者》等。</t>
    </r>
  </si>
  <si>
    <r>
      <rPr>
        <sz val="9"/>
        <color rgb="FF000000"/>
        <rFont val="楷体"/>
        <charset val="134"/>
      </rPr>
      <t>广州谷得网络科技有限公司</t>
    </r>
  </si>
  <si>
    <t>http://www.good321.net/Index.html</t>
  </si>
  <si>
    <r>
      <rPr>
        <sz val="9"/>
        <color rgb="FF000000"/>
        <rFont val="楷体"/>
        <charset val="134"/>
      </rPr>
      <t>七酷投资</t>
    </r>
  </si>
  <si>
    <r>
      <rPr>
        <sz val="9"/>
        <color rgb="FF000000"/>
        <rFont val="楷体"/>
        <charset val="134"/>
      </rPr>
      <t>雷斯林</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许远</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麦涛</t>
    </r>
    <r>
      <rPr>
        <sz val="9"/>
        <color rgb="FF000000"/>
        <rFont val="Arial"/>
        <charset val="134"/>
      </rPr>
      <t>:</t>
    </r>
    <r>
      <rPr>
        <sz val="9"/>
        <color rgb="FF000000"/>
        <rFont val="楷体"/>
        <charset val="134"/>
      </rPr>
      <t>联合创始人</t>
    </r>
  </si>
  <si>
    <r>
      <rPr>
        <sz val="9"/>
        <color rgb="FF000000"/>
        <rFont val="楷体"/>
        <charset val="134"/>
      </rPr>
      <t>广州市天河区荷光路盛达商务园</t>
    </r>
    <r>
      <rPr>
        <sz val="9"/>
        <color rgb="FF000000"/>
        <rFont val="Arial"/>
        <charset val="134"/>
      </rPr>
      <t>E</t>
    </r>
    <r>
      <rPr>
        <sz val="9"/>
        <color rgb="FF000000"/>
        <rFont val="楷体"/>
        <charset val="134"/>
      </rPr>
      <t>栋谷得大厦</t>
    </r>
  </si>
  <si>
    <t>020-8562-3474</t>
  </si>
  <si>
    <t>kefu@good321.net</t>
  </si>
  <si>
    <r>
      <rPr>
        <sz val="9"/>
        <color rgb="FF000000"/>
        <rFont val="楷体"/>
        <charset val="134"/>
      </rPr>
      <t>同威创投</t>
    </r>
  </si>
  <si>
    <t>超NICE</t>
  </si>
  <si>
    <r>
      <rPr>
        <sz val="9"/>
        <color rgb="FF000000"/>
        <rFont val="楷体"/>
        <charset val="134"/>
      </rPr>
      <t>超</t>
    </r>
    <r>
      <rPr>
        <sz val="9"/>
        <color rgb="FF000000"/>
        <rFont val="Arial"/>
        <charset val="134"/>
      </rPr>
      <t>NICE</t>
    </r>
  </si>
  <si>
    <r>
      <rPr>
        <sz val="9"/>
        <color rgb="FF000000"/>
        <rFont val="楷体"/>
        <charset val="134"/>
      </rPr>
      <t>双面白领是一个主打白领的分时社交网站，白天实名、晚上匿名，打造新一代陌生人社交服务，隶属于厦门心行者文化传播有限公司。</t>
    </r>
  </si>
  <si>
    <r>
      <rPr>
        <sz val="9"/>
        <color rgb="FF000000"/>
        <rFont val="楷体"/>
        <charset val="134"/>
      </rPr>
      <t>厦门心行者文化传播有限公司</t>
    </r>
  </si>
  <si>
    <t>http://www.bailingdahui.com/</t>
  </si>
  <si>
    <t>2015-01</t>
  </si>
  <si>
    <r>
      <rPr>
        <sz val="9"/>
        <color rgb="FF000000"/>
        <rFont val="楷体"/>
        <charset val="134"/>
      </rPr>
      <t>福建</t>
    </r>
    <r>
      <rPr>
        <sz val="9"/>
        <color rgb="FF000000"/>
        <rFont val="Arial"/>
        <charset val="134"/>
      </rPr>
      <t>-</t>
    </r>
    <r>
      <rPr>
        <sz val="9"/>
        <color rgb="FF000000"/>
        <rFont val="楷体"/>
        <charset val="134"/>
      </rPr>
      <t>厦门</t>
    </r>
  </si>
  <si>
    <r>
      <rPr>
        <sz val="9"/>
        <color rgb="FF000000"/>
        <rFont val="楷体"/>
        <charset val="134"/>
      </rPr>
      <t>陌生人交友</t>
    </r>
  </si>
  <si>
    <r>
      <rPr>
        <sz val="9"/>
        <color rgb="FF000000"/>
        <rFont val="Arial"/>
        <charset val="134"/>
      </rPr>
      <t>300</t>
    </r>
    <r>
      <rPr>
        <sz val="9"/>
        <color rgb="FF000000"/>
        <rFont val="楷体"/>
        <charset val="134"/>
      </rPr>
      <t>万人民币</t>
    </r>
  </si>
  <si>
    <r>
      <rPr>
        <sz val="9"/>
        <color rgb="FF000000"/>
        <rFont val="楷体"/>
        <charset val="134"/>
      </rPr>
      <t>润土投资</t>
    </r>
  </si>
  <si>
    <r>
      <rPr>
        <sz val="9"/>
        <color rgb="FF000000"/>
        <rFont val="Arial"/>
        <charset val="134"/>
      </rPr>
      <t>600</t>
    </r>
    <r>
      <rPr>
        <sz val="9"/>
        <color rgb="FF000000"/>
        <rFont val="楷体"/>
        <charset val="134"/>
      </rPr>
      <t>万</t>
    </r>
  </si>
  <si>
    <r>
      <rPr>
        <sz val="9"/>
        <color rgb="FF000000"/>
        <rFont val="楷体"/>
        <charset val="134"/>
      </rPr>
      <t>福建省厦门软件园二期望海路</t>
    </r>
    <r>
      <rPr>
        <sz val="9"/>
        <color rgb="FF000000"/>
        <rFont val="Arial"/>
        <charset val="134"/>
      </rPr>
      <t>31</t>
    </r>
    <r>
      <rPr>
        <sz val="9"/>
        <color rgb="FF000000"/>
        <rFont val="楷体"/>
        <charset val="134"/>
      </rPr>
      <t>号</t>
    </r>
    <r>
      <rPr>
        <sz val="9"/>
        <color rgb="FF000000"/>
        <rFont val="Arial"/>
        <charset val="134"/>
      </rPr>
      <t>6</t>
    </r>
    <r>
      <rPr>
        <sz val="9"/>
        <color rgb="FF000000"/>
        <rFont val="楷体"/>
        <charset val="134"/>
      </rPr>
      <t>楼西江月</t>
    </r>
  </si>
  <si>
    <t xml:space="preserve">18505929988 </t>
  </si>
  <si>
    <t>2018-03-30</t>
  </si>
  <si>
    <t>K米</t>
  </si>
  <si>
    <r>
      <rPr>
        <sz val="9"/>
        <color rgb="FF000000"/>
        <rFont val="Arial"/>
        <charset val="134"/>
      </rPr>
      <t>K</t>
    </r>
    <r>
      <rPr>
        <sz val="9"/>
        <color rgb="FF000000"/>
        <rFont val="楷体"/>
        <charset val="134"/>
      </rPr>
      <t>米</t>
    </r>
  </si>
  <si>
    <r>
      <rPr>
        <sz val="9"/>
        <color rgb="FF000000"/>
        <rFont val="Arial"/>
        <charset val="134"/>
      </rPr>
      <t>K</t>
    </r>
    <r>
      <rPr>
        <sz val="9"/>
        <color rgb="FF000000"/>
        <rFont val="楷体"/>
        <charset val="134"/>
      </rPr>
      <t>米是一个</t>
    </r>
    <r>
      <rPr>
        <sz val="9"/>
        <color rgb="FF000000"/>
        <rFont val="Arial"/>
        <charset val="134"/>
      </rPr>
      <t>KTV</t>
    </r>
    <r>
      <rPr>
        <sz val="9"/>
        <color rgb="FF000000"/>
        <rFont val="楷体"/>
        <charset val="134"/>
      </rPr>
      <t>在线点歌及</t>
    </r>
    <r>
      <rPr>
        <sz val="9"/>
        <color rgb="FF000000"/>
        <rFont val="Arial"/>
        <charset val="134"/>
      </rPr>
      <t>K</t>
    </r>
    <r>
      <rPr>
        <sz val="9"/>
        <color rgb="FF000000"/>
        <rFont val="楷体"/>
        <charset val="134"/>
      </rPr>
      <t>歌直播服务平台，主要业务包括通过旗下的</t>
    </r>
    <r>
      <rPr>
        <sz val="9"/>
        <color rgb="FF000000"/>
        <rFont val="Arial"/>
        <charset val="134"/>
      </rPr>
      <t>APP</t>
    </r>
    <r>
      <rPr>
        <sz val="9"/>
        <color rgb="FF000000"/>
        <rFont val="楷体"/>
        <charset val="134"/>
      </rPr>
      <t>进行</t>
    </r>
    <r>
      <rPr>
        <sz val="9"/>
        <color rgb="FF000000"/>
        <rFont val="Arial"/>
        <charset val="134"/>
      </rPr>
      <t>KTV</t>
    </r>
    <r>
      <rPr>
        <sz val="9"/>
        <color rgb="FF000000"/>
        <rFont val="楷体"/>
        <charset val="134"/>
      </rPr>
      <t>点歌、</t>
    </r>
    <r>
      <rPr>
        <sz val="9"/>
        <color rgb="FF000000"/>
        <rFont val="Arial"/>
        <charset val="134"/>
      </rPr>
      <t>K</t>
    </r>
    <r>
      <rPr>
        <sz val="9"/>
        <color rgb="FF000000"/>
        <rFont val="楷体"/>
        <charset val="134"/>
      </rPr>
      <t>歌直播、包厢预订以及超市酒水食品购买等。并且用户可以通过</t>
    </r>
    <r>
      <rPr>
        <sz val="9"/>
        <color rgb="FF000000"/>
        <rFont val="Arial"/>
        <charset val="134"/>
      </rPr>
      <t>K</t>
    </r>
    <r>
      <rPr>
        <sz val="9"/>
        <color rgb="FF000000"/>
        <rFont val="楷体"/>
        <charset val="134"/>
      </rPr>
      <t>歌的方式在平台上进行社交。同时该公司还未商户提供智能娱乐终端等产品。</t>
    </r>
  </si>
  <si>
    <r>
      <rPr>
        <sz val="9"/>
        <color rgb="FF000000"/>
        <rFont val="楷体"/>
        <charset val="134"/>
      </rPr>
      <t>福建凯米网络科技有限公司</t>
    </r>
  </si>
  <si>
    <t>http://www.ktvme.com/</t>
  </si>
  <si>
    <t>2012-11</t>
  </si>
  <si>
    <r>
      <rPr>
        <sz val="9"/>
        <color rgb="FF000000"/>
        <rFont val="Arial"/>
        <charset val="134"/>
      </rPr>
      <t>1.2</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</si>
  <si>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中科招商</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德屹资本</t>
    </r>
    <r>
      <rPr>
        <sz val="9"/>
        <color rgb="FF000000"/>
        <rFont val="Arial"/>
        <charset val="134"/>
      </rPr>
      <t>,</t>
    </r>
    <r>
      <rPr>
        <sz val="9"/>
        <color rgb="FF000000"/>
        <rFont val="楷体"/>
        <charset val="134"/>
      </rPr>
      <t>中科科创</t>
    </r>
  </si>
  <si>
    <r>
      <rPr>
        <sz val="9"/>
        <color rgb="FF000000"/>
        <rFont val="Arial"/>
        <charset val="134"/>
      </rPr>
      <t>1.26</t>
    </r>
    <r>
      <rPr>
        <sz val="9"/>
        <color rgb="FF000000"/>
        <rFont val="楷体"/>
        <charset val="134"/>
      </rPr>
      <t>亿</t>
    </r>
  </si>
  <si>
    <r>
      <rPr>
        <sz val="9"/>
        <color rgb="FF000000"/>
        <rFont val="Arial"/>
        <charset val="134"/>
      </rPr>
      <t>6</t>
    </r>
    <r>
      <rPr>
        <sz val="9"/>
        <color rgb="FF000000"/>
        <rFont val="楷体"/>
        <charset val="134"/>
      </rPr>
      <t>亿元</t>
    </r>
  </si>
  <si>
    <r>
      <rPr>
        <sz val="9"/>
        <color rgb="FF000000"/>
        <rFont val="楷体"/>
        <charset val="134"/>
      </rPr>
      <t>林剑宇</t>
    </r>
    <r>
      <rPr>
        <sz val="9"/>
        <color rgb="FF000000"/>
        <rFont val="Arial"/>
        <charset val="134"/>
      </rPr>
      <t>:CEO</t>
    </r>
  </si>
  <si>
    <r>
      <rPr>
        <sz val="9"/>
        <color rgb="FF000000"/>
        <rFont val="楷体"/>
        <charset val="134"/>
      </rPr>
      <t>福建省福州市仓山区城门镇南江滨西大道</t>
    </r>
    <r>
      <rPr>
        <sz val="9"/>
        <color rgb="FF000000"/>
        <rFont val="Arial"/>
        <charset val="134"/>
      </rPr>
      <t>198</t>
    </r>
    <r>
      <rPr>
        <sz val="9"/>
        <color rgb="FF000000"/>
        <rFont val="楷体"/>
        <charset val="134"/>
      </rPr>
      <t>号福州海峡国际会展中心地下一层东区办公中心</t>
    </r>
    <r>
      <rPr>
        <sz val="9"/>
        <color rgb="FF000000"/>
        <rFont val="Arial"/>
        <charset val="134"/>
      </rPr>
      <t>A-029</t>
    </r>
    <r>
      <rPr>
        <sz val="9"/>
        <color rgb="FF000000"/>
        <rFont val="楷体"/>
        <charset val="134"/>
      </rPr>
      <t>号</t>
    </r>
  </si>
  <si>
    <t>0591-28053888-6016</t>
  </si>
  <si>
    <t>huangrong@star-net.cn</t>
  </si>
  <si>
    <r>
      <rPr>
        <sz val="9"/>
        <color rgb="FF000000"/>
        <rFont val="Arial"/>
        <charset val="134"/>
      </rPr>
      <t>500</t>
    </r>
    <r>
      <rPr>
        <sz val="9"/>
        <color rgb="FF000000"/>
        <rFont val="楷体"/>
        <charset val="134"/>
      </rPr>
      <t>万人民币</t>
    </r>
  </si>
  <si>
    <r>
      <rPr>
        <sz val="9"/>
        <color rgb="FF000000"/>
        <rFont val="楷体"/>
        <charset val="134"/>
      </rPr>
      <t>谦石投资</t>
    </r>
  </si>
  <si>
    <r>
      <rPr>
        <sz val="9"/>
        <color rgb="FF000000"/>
        <rFont val="楷体"/>
        <charset val="134"/>
      </rPr>
      <t>华创资本</t>
    </r>
  </si>
  <si>
    <t>2018-10-12</t>
  </si>
  <si>
    <t>饿了么</t>
  </si>
  <si>
    <r>
      <rPr>
        <sz val="9"/>
        <color rgb="FF000000"/>
        <rFont val="楷体"/>
        <charset val="134"/>
      </rPr>
      <t>饿了么</t>
    </r>
  </si>
  <si>
    <r>
      <rPr>
        <sz val="9"/>
        <color rgb="FF000000"/>
        <rFont val="楷体"/>
        <charset val="134"/>
      </rPr>
      <t>饿了么是一个外卖订餐平台，通过整合线下餐饮品牌和线上网络资源，为用户提供各类中式、日式、西式、夜宵等优质美食，用户可通过手机</t>
    </r>
    <r>
      <rPr>
        <sz val="9"/>
        <color rgb="FF000000"/>
        <rFont val="Arial"/>
        <charset val="134"/>
      </rPr>
      <t>APP</t>
    </r>
    <r>
      <rPr>
        <sz val="9"/>
        <color rgb="FF000000"/>
        <rFont val="楷体"/>
        <charset val="134"/>
      </rPr>
      <t>、电脑端搜索周边餐厅在线订餐，用户起送价为菜品原价＋餐盒费的方式计算。同时在办公场所推出无人零售货架</t>
    </r>
    <r>
      <rPr>
        <sz val="9"/>
        <color rgb="FF000000"/>
        <rFont val="Arial"/>
        <charset val="134"/>
      </rPr>
      <t>“e</t>
    </r>
    <r>
      <rPr>
        <sz val="9"/>
        <color rgb="FF000000"/>
        <rFont val="楷体"/>
        <charset val="134"/>
      </rPr>
      <t>点便利</t>
    </r>
    <r>
      <rPr>
        <sz val="9"/>
        <color rgb="FF000000"/>
        <rFont val="Arial"/>
        <charset val="134"/>
      </rPr>
      <t>”</t>
    </r>
    <r>
      <rPr>
        <sz val="9"/>
        <color rgb="FF000000"/>
        <rFont val="楷体"/>
        <charset val="134"/>
      </rPr>
      <t>，为用户提供熟食生鲜、综合零食、日用品等商品。</t>
    </r>
  </si>
  <si>
    <r>
      <rPr>
        <sz val="9"/>
        <color rgb="FF000000"/>
        <rFont val="楷体"/>
        <charset val="134"/>
      </rPr>
      <t>上海拉扎斯信息科技有限公司</t>
    </r>
  </si>
  <si>
    <t>http://ele.me/</t>
  </si>
  <si>
    <r>
      <rPr>
        <sz val="9"/>
        <color rgb="FF000000"/>
        <rFont val="楷体"/>
        <charset val="134"/>
      </rPr>
      <t>上海</t>
    </r>
    <r>
      <rPr>
        <sz val="9"/>
        <color rgb="FF000000"/>
        <rFont val="Arial"/>
        <charset val="134"/>
      </rPr>
      <t>-</t>
    </r>
    <r>
      <rPr>
        <sz val="9"/>
        <color rgb="FF000000"/>
        <rFont val="楷体"/>
        <charset val="134"/>
      </rPr>
      <t>普陀区</t>
    </r>
  </si>
  <si>
    <r>
      <rPr>
        <sz val="9"/>
        <color rgb="FF000000"/>
        <rFont val="楷体"/>
        <charset val="134"/>
      </rPr>
      <t>口碑</t>
    </r>
  </si>
  <si>
    <r>
      <rPr>
        <sz val="9"/>
        <color rgb="FF000000"/>
        <rFont val="Arial"/>
        <charset val="134"/>
      </rPr>
      <t>841.17</t>
    </r>
    <r>
      <rPr>
        <sz val="9"/>
        <color rgb="FF000000"/>
        <rFont val="楷体"/>
        <charset val="134"/>
      </rPr>
      <t>亿</t>
    </r>
  </si>
  <si>
    <r>
      <rPr>
        <sz val="9"/>
        <color rgb="FF000000"/>
        <rFont val="楷体"/>
        <charset val="134"/>
      </rPr>
      <t>张旭豪</t>
    </r>
    <r>
      <rPr>
        <sz val="9"/>
        <color rgb="FF000000"/>
        <rFont val="Arial"/>
        <charset val="134"/>
      </rPr>
      <t>:CEO,</t>
    </r>
    <r>
      <rPr>
        <sz val="9"/>
        <color rgb="FF000000"/>
        <rFont val="楷体"/>
        <charset val="134"/>
      </rPr>
      <t>康嘉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张雪峰</t>
    </r>
    <r>
      <rPr>
        <sz val="9"/>
        <color rgb="FF000000"/>
        <rFont val="Arial"/>
        <charset val="134"/>
      </rPr>
      <t>:CTO,</t>
    </r>
    <r>
      <rPr>
        <sz val="9"/>
        <color rgb="FF000000"/>
        <rFont val="楷体"/>
        <charset val="134"/>
      </rPr>
      <t>王磊</t>
    </r>
    <r>
      <rPr>
        <sz val="9"/>
        <color rgb="FF000000"/>
        <rFont val="Arial"/>
        <charset val="134"/>
      </rPr>
      <t>:CEO</t>
    </r>
  </si>
  <si>
    <r>
      <rPr>
        <sz val="9"/>
        <color rgb="FF000000"/>
        <rFont val="楷体"/>
        <charset val="134"/>
      </rPr>
      <t>上海市普陀区金沙江路</t>
    </r>
    <r>
      <rPr>
        <sz val="9"/>
        <color rgb="FF000000"/>
        <rFont val="Arial"/>
        <charset val="134"/>
      </rPr>
      <t>1518</t>
    </r>
    <r>
      <rPr>
        <sz val="9"/>
        <color rgb="FF000000"/>
        <rFont val="楷体"/>
        <charset val="134"/>
      </rPr>
      <t>弄近铁城市广场</t>
    </r>
    <r>
      <rPr>
        <sz val="9"/>
        <color rgb="FF000000"/>
        <rFont val="Arial"/>
        <charset val="134"/>
      </rPr>
      <t>401</t>
    </r>
    <r>
      <rPr>
        <sz val="9"/>
        <color rgb="FF000000"/>
        <rFont val="楷体"/>
        <charset val="134"/>
      </rPr>
      <t>室</t>
    </r>
  </si>
  <si>
    <t>021- 8024-1717</t>
  </si>
  <si>
    <t>marketing_coop@ele.me</t>
  </si>
  <si>
    <r>
      <rPr>
        <sz val="9"/>
        <color rgb="FF000000"/>
        <rFont val="Arial"/>
        <charset val="134"/>
      </rPr>
      <t>95</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</si>
  <si>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蚂蚁集团</t>
    </r>
  </si>
  <si>
    <r>
      <rPr>
        <sz val="9"/>
        <color rgb="FF000000"/>
        <rFont val="Arial"/>
        <charset val="134"/>
      </rPr>
      <t>12.5</t>
    </r>
    <r>
      <rPr>
        <sz val="9"/>
        <color rgb="FF000000"/>
        <rFont val="楷体"/>
        <charset val="134"/>
      </rPr>
      <t>亿美元</t>
    </r>
  </si>
  <si>
    <r>
      <rPr>
        <sz val="9"/>
        <color rgb="FF000000"/>
        <rFont val="Arial"/>
        <charset val="134"/>
      </rPr>
      <t>6.3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</si>
  <si>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华联股份</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</si>
  <si>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大众点评网</t>
    </r>
  </si>
  <si>
    <r>
      <rPr>
        <sz val="9"/>
        <color rgb="FF000000"/>
        <rFont val="Arial"/>
        <charset val="134"/>
      </rPr>
      <t>8000</t>
    </r>
    <r>
      <rPr>
        <sz val="9"/>
        <color rgb="FF000000"/>
        <rFont val="楷体"/>
        <charset val="134"/>
      </rPr>
      <t>万美元</t>
    </r>
  </si>
  <si>
    <r>
      <rPr>
        <sz val="9"/>
        <color rgb="FF000000"/>
        <rFont val="楷体"/>
        <charset val="134"/>
      </rPr>
      <t>大众点评网</t>
    </r>
  </si>
  <si>
    <r>
      <rPr>
        <sz val="9"/>
        <color rgb="FF000000"/>
        <rFont val="Arial"/>
        <charset val="134"/>
      </rPr>
      <t>2500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</si>
  <si>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金沙江创投</t>
    </r>
  </si>
  <si>
    <r>
      <rPr>
        <sz val="9"/>
        <color rgb="FF000000"/>
        <rFont val="楷体"/>
        <charset val="134"/>
      </rPr>
      <t>经纬创投</t>
    </r>
    <r>
      <rPr>
        <sz val="9"/>
        <color rgb="FF000000"/>
        <rFont val="Arial"/>
        <charset val="134"/>
      </rPr>
      <t>,</t>
    </r>
    <r>
      <rPr>
        <sz val="9"/>
        <color rgb="FF000000"/>
        <rFont val="楷体"/>
        <charset val="134"/>
      </rPr>
      <t>金沙江创投</t>
    </r>
  </si>
  <si>
    <t>2018-07-31</t>
  </si>
  <si>
    <t>赞那度</t>
  </si>
  <si>
    <r>
      <rPr>
        <sz val="9"/>
        <color rgb="FF000000"/>
        <rFont val="楷体"/>
        <charset val="134"/>
      </rPr>
      <t>赞那度</t>
    </r>
  </si>
  <si>
    <r>
      <rPr>
        <sz val="9"/>
        <color rgb="FF000000"/>
        <rFont val="楷体"/>
        <charset val="134"/>
      </rPr>
      <t>赞那度是一个主打环球精品旅行的资讯、度假经验、会员制折扣和优惠预订网站，旗下有赞那度</t>
    </r>
    <r>
      <rPr>
        <sz val="9"/>
        <color rgb="FF000000"/>
        <rFont val="Arial"/>
        <charset val="134"/>
      </rPr>
      <t>VR</t>
    </r>
    <r>
      <rPr>
        <sz val="9"/>
        <color rgb="FF000000"/>
        <rFont val="楷体"/>
        <charset val="134"/>
      </rPr>
      <t>体验空间，北京赞那度网络科技有限公司旗下。</t>
    </r>
  </si>
  <si>
    <r>
      <rPr>
        <sz val="9"/>
        <color rgb="FF000000"/>
        <rFont val="楷体"/>
        <charset val="134"/>
      </rPr>
      <t>北京赞那度网络科技有限公司</t>
    </r>
  </si>
  <si>
    <t>http://zanadu.cn</t>
  </si>
  <si>
    <t>2012-01</t>
  </si>
  <si>
    <r>
      <rPr>
        <sz val="9"/>
        <color rgb="FF000000"/>
        <rFont val="楷体"/>
        <charset val="134"/>
      </rPr>
      <t>治平资本</t>
    </r>
    <r>
      <rPr>
        <sz val="9"/>
        <color rgb="FF000000"/>
        <rFont val="Arial"/>
        <charset val="134"/>
      </rPr>
      <t>,</t>
    </r>
    <r>
      <rPr>
        <sz val="9"/>
        <color rgb="FF000000"/>
        <rFont val="楷体"/>
        <charset val="134"/>
      </rPr>
      <t>天创资本</t>
    </r>
    <r>
      <rPr>
        <sz val="9"/>
        <color rgb="FF000000"/>
        <rFont val="Arial"/>
        <charset val="134"/>
      </rPr>
      <t>,</t>
    </r>
    <r>
      <rPr>
        <sz val="9"/>
        <color rgb="FF000000"/>
        <rFont val="楷体"/>
        <charset val="134"/>
      </rPr>
      <t>华金慧源</t>
    </r>
  </si>
  <si>
    <r>
      <rPr>
        <sz val="9"/>
        <color rgb="FF000000"/>
        <rFont val="Arial"/>
        <charset val="134"/>
      </rPr>
      <t>1.83</t>
    </r>
    <r>
      <rPr>
        <sz val="9"/>
        <color rgb="FF000000"/>
        <rFont val="楷体"/>
        <charset val="134"/>
      </rPr>
      <t>亿</t>
    </r>
  </si>
  <si>
    <r>
      <rPr>
        <sz val="9"/>
        <color rgb="FF000000"/>
        <rFont val="楷体"/>
        <charset val="134"/>
      </rPr>
      <t>吴瓒</t>
    </r>
    <r>
      <rPr>
        <sz val="9"/>
        <color rgb="FF000000"/>
        <rFont val="Arial"/>
        <charset val="134"/>
      </rPr>
      <t>:CEO,</t>
    </r>
    <r>
      <rPr>
        <sz val="9"/>
        <color rgb="FF000000"/>
        <rFont val="楷体"/>
        <charset val="134"/>
      </rPr>
      <t>王洋</t>
    </r>
    <r>
      <rPr>
        <sz val="9"/>
        <color rgb="FF000000"/>
        <rFont val="Arial"/>
        <charset val="134"/>
      </rPr>
      <t>:COO</t>
    </r>
  </si>
  <si>
    <r>
      <rPr>
        <sz val="9"/>
        <color rgb="FF000000"/>
        <rFont val="楷体"/>
        <charset val="134"/>
      </rPr>
      <t>北京市东大桥路</t>
    </r>
    <r>
      <rPr>
        <sz val="9"/>
        <color rgb="FF000000"/>
        <rFont val="Arial"/>
        <charset val="134"/>
      </rPr>
      <t>8</t>
    </r>
    <r>
      <rPr>
        <sz val="9"/>
        <color rgb="FF000000"/>
        <rFont val="楷体"/>
        <charset val="134"/>
      </rPr>
      <t>号尚都国际中心</t>
    </r>
    <r>
      <rPr>
        <sz val="9"/>
        <color rgb="FF000000"/>
        <rFont val="Arial"/>
        <charset val="134"/>
      </rPr>
      <t>1813</t>
    </r>
    <r>
      <rPr>
        <sz val="9"/>
        <color rgb="FF000000"/>
        <rFont val="楷体"/>
        <charset val="134"/>
      </rPr>
      <t>室</t>
    </r>
  </si>
  <si>
    <t>4006-790-089</t>
  </si>
  <si>
    <t>marketing@zanadu.cn</t>
  </si>
  <si>
    <r>
      <rPr>
        <sz val="9"/>
        <color rgb="FF000000"/>
        <rFont val="楷体"/>
        <charset val="134"/>
      </rPr>
      <t>腾讯投资</t>
    </r>
    <r>
      <rPr>
        <sz val="9"/>
        <color rgb="FF000000"/>
        <rFont val="Arial"/>
        <charset val="134"/>
      </rPr>
      <t>,</t>
    </r>
    <r>
      <rPr>
        <sz val="9"/>
        <color rgb="FF000000"/>
        <rFont val="楷体"/>
        <charset val="134"/>
      </rPr>
      <t>弘卓资本</t>
    </r>
  </si>
  <si>
    <r>
      <rPr>
        <sz val="9"/>
        <color rgb="FF000000"/>
        <rFont val="楷体"/>
        <charset val="134"/>
      </rPr>
      <t>策源创投</t>
    </r>
  </si>
  <si>
    <t>2023-03-23</t>
  </si>
  <si>
    <t>EC六度人和</t>
  </si>
  <si>
    <r>
      <rPr>
        <sz val="9"/>
        <color rgb="FF000000"/>
        <rFont val="Arial"/>
        <charset val="134"/>
      </rPr>
      <t>EC</t>
    </r>
    <r>
      <rPr>
        <sz val="9"/>
        <color rgb="FF000000"/>
        <rFont val="楷体"/>
        <charset val="134"/>
      </rPr>
      <t>六度人和</t>
    </r>
  </si>
  <si>
    <r>
      <rPr>
        <sz val="9"/>
        <color rgb="FF000000"/>
        <rFont val="Arial"/>
        <charset val="134"/>
      </rPr>
      <t>EC</t>
    </r>
    <r>
      <rPr>
        <sz val="9"/>
        <color rgb="FF000000"/>
        <rFont val="楷体"/>
        <charset val="134"/>
      </rPr>
      <t>六度人和是腾讯＆用友战略投资的国家级高新技术企业，中国</t>
    </r>
    <r>
      <rPr>
        <sz val="9"/>
        <color rgb="FF000000"/>
        <rFont val="Arial"/>
        <charset val="134"/>
      </rPr>
      <t>CRM</t>
    </r>
    <r>
      <rPr>
        <sz val="9"/>
        <color rgb="FF000000"/>
        <rFont val="楷体"/>
        <charset val="134"/>
      </rPr>
      <t>行业的领跑者，为中国数万的企业提供销售体系的支撑服务。公司主营产品</t>
    </r>
    <r>
      <rPr>
        <sz val="9"/>
        <color rgb="FF000000"/>
        <rFont val="Arial"/>
        <charset val="134"/>
      </rPr>
      <t xml:space="preserve">EC </t>
    </r>
    <r>
      <rPr>
        <sz val="9"/>
        <color rgb="FF000000"/>
        <rFont val="楷体"/>
        <charset val="134"/>
      </rPr>
      <t>是一款为中国销售量身定做，为成交而生的客户关系管理系统，在教育培训、金融、企业服务、互联网科技、医美健康等社交化销售的行业，有</t>
    </r>
    <r>
      <rPr>
        <sz val="9"/>
        <color rgb="FF000000"/>
        <rFont val="Arial"/>
        <charset val="134"/>
      </rPr>
      <t>4</t>
    </r>
    <r>
      <rPr>
        <sz val="9"/>
        <color rgb="FF000000"/>
        <rFont val="楷体"/>
        <charset val="134"/>
      </rPr>
      <t>万多家的企业选择</t>
    </r>
    <r>
      <rPr>
        <sz val="9"/>
        <color rgb="FF000000"/>
        <rFont val="Arial"/>
        <charset val="134"/>
      </rPr>
      <t>EC</t>
    </r>
    <r>
      <rPr>
        <sz val="9"/>
        <color rgb="FF000000"/>
        <rFont val="楷体"/>
        <charset val="134"/>
      </rPr>
      <t>来搭建销售体系，借助</t>
    </r>
    <r>
      <rPr>
        <sz val="9"/>
        <color rgb="FF000000"/>
        <rFont val="Arial"/>
        <charset val="134"/>
      </rPr>
      <t>EC</t>
    </r>
    <r>
      <rPr>
        <sz val="9"/>
        <color rgb="FF000000"/>
        <rFont val="楷体"/>
        <charset val="134"/>
      </rPr>
      <t>的社交化、智能化的技术提升销售效率，加速成交。</t>
    </r>
  </si>
  <si>
    <r>
      <rPr>
        <sz val="9"/>
        <color rgb="FF000000"/>
        <rFont val="楷体"/>
        <charset val="134"/>
      </rPr>
      <t>深圳市六度人和科技有限公司</t>
    </r>
  </si>
  <si>
    <t>http://www.workec.com/</t>
  </si>
  <si>
    <t>2008-04</t>
  </si>
  <si>
    <r>
      <rPr>
        <sz val="9"/>
        <color rgb="FF000000"/>
        <rFont val="楷体"/>
        <charset val="134"/>
      </rPr>
      <t>中信证券</t>
    </r>
    <r>
      <rPr>
        <sz val="9"/>
        <color rgb="FF000000"/>
        <rFont val="Arial"/>
        <charset val="134"/>
      </rPr>
      <t>,</t>
    </r>
    <r>
      <rPr>
        <sz val="9"/>
        <color rgb="FF000000"/>
        <rFont val="楷体"/>
        <charset val="134"/>
      </rPr>
      <t>狮城资本</t>
    </r>
  </si>
  <si>
    <r>
      <rPr>
        <sz val="9"/>
        <color rgb="FF000000"/>
        <rFont val="Arial"/>
        <charset val="134"/>
      </rPr>
      <t>7.81</t>
    </r>
    <r>
      <rPr>
        <sz val="9"/>
        <color rgb="FF000000"/>
        <rFont val="楷体"/>
        <charset val="134"/>
      </rPr>
      <t>亿</t>
    </r>
  </si>
  <si>
    <r>
      <rPr>
        <sz val="9"/>
        <color rgb="FF000000"/>
        <rFont val="Arial"/>
        <charset val="134"/>
      </rPr>
      <t>32</t>
    </r>
    <r>
      <rPr>
        <sz val="9"/>
        <color rgb="FF000000"/>
        <rFont val="楷体"/>
        <charset val="134"/>
      </rPr>
      <t>亿元</t>
    </r>
  </si>
  <si>
    <r>
      <rPr>
        <sz val="9"/>
        <color rgb="FF000000"/>
        <rFont val="楷体"/>
        <charset val="134"/>
      </rPr>
      <t>张星亮</t>
    </r>
    <r>
      <rPr>
        <sz val="9"/>
        <color rgb="FF000000"/>
        <rFont val="Arial"/>
        <charset val="134"/>
      </rPr>
      <t>:CEO</t>
    </r>
  </si>
  <si>
    <r>
      <rPr>
        <sz val="9"/>
        <color rgb="FF000000"/>
        <rFont val="楷体"/>
        <charset val="134"/>
      </rPr>
      <t>深圳市南山区科技南</t>
    </r>
    <r>
      <rPr>
        <sz val="9"/>
        <color rgb="FF000000"/>
        <rFont val="Arial"/>
        <charset val="134"/>
      </rPr>
      <t>12</t>
    </r>
    <r>
      <rPr>
        <sz val="9"/>
        <color rgb="FF000000"/>
        <rFont val="楷体"/>
        <charset val="134"/>
      </rPr>
      <t>路</t>
    </r>
    <r>
      <rPr>
        <sz val="9"/>
        <color rgb="FF000000"/>
        <rFont val="Arial"/>
        <charset val="134"/>
      </rPr>
      <t>28</t>
    </r>
    <r>
      <rPr>
        <sz val="9"/>
        <color rgb="FF000000"/>
        <rFont val="楷体"/>
        <charset val="134"/>
      </rPr>
      <t>号康佳研发大厦</t>
    </r>
    <r>
      <rPr>
        <sz val="9"/>
        <color rgb="FF000000"/>
        <rFont val="Arial"/>
        <charset val="134"/>
      </rPr>
      <t>20A-C</t>
    </r>
    <r>
      <rPr>
        <sz val="9"/>
        <color rgb="FF000000"/>
        <rFont val="楷体"/>
        <charset val="134"/>
      </rPr>
      <t>号</t>
    </r>
  </si>
  <si>
    <t>400-0060-100</t>
  </si>
  <si>
    <t>hr@workec.com</t>
  </si>
  <si>
    <r>
      <rPr>
        <sz val="9"/>
        <color rgb="FF000000"/>
        <rFont val="楷体"/>
        <charset val="134"/>
      </rPr>
      <t>红十三资本</t>
    </r>
    <r>
      <rPr>
        <sz val="9"/>
        <color rgb="FF000000"/>
        <rFont val="Arial"/>
        <charset val="134"/>
      </rPr>
      <t>,</t>
    </r>
    <r>
      <rPr>
        <sz val="9"/>
        <color rgb="FF000000"/>
        <rFont val="楷体"/>
        <charset val="134"/>
      </rPr>
      <t>至临资本</t>
    </r>
    <r>
      <rPr>
        <sz val="9"/>
        <color rgb="FF000000"/>
        <rFont val="Arial"/>
        <charset val="134"/>
      </rPr>
      <t>,</t>
    </r>
    <r>
      <rPr>
        <sz val="9"/>
        <color rgb="FF000000"/>
        <rFont val="楷体"/>
        <charset val="134"/>
      </rPr>
      <t>中软国际</t>
    </r>
  </si>
  <si>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沣源资本</t>
    </r>
  </si>
  <si>
    <r>
      <rPr>
        <sz val="9"/>
        <color rgb="FF000000"/>
        <rFont val="Arial"/>
        <charset val="134"/>
      </rPr>
      <t>1.7</t>
    </r>
    <r>
      <rPr>
        <sz val="9"/>
        <color rgb="FF000000"/>
        <rFont val="楷体"/>
        <charset val="134"/>
      </rPr>
      <t>亿人民币</t>
    </r>
  </si>
  <si>
    <r>
      <rPr>
        <sz val="9"/>
        <color rgb="FF000000"/>
        <rFont val="楷体"/>
        <charset val="134"/>
      </rPr>
      <t>麦达数字</t>
    </r>
  </si>
  <si>
    <r>
      <rPr>
        <sz val="9"/>
        <color rgb="FF000000"/>
        <rFont val="楷体"/>
        <charset val="134"/>
      </rPr>
      <t>联创永宣</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用友幸福投资</t>
    </r>
  </si>
  <si>
    <r>
      <rPr>
        <sz val="9"/>
        <color rgb="FF000000"/>
        <rFont val="楷体"/>
        <charset val="134"/>
      </rPr>
      <t>合力投资</t>
    </r>
  </si>
  <si>
    <t>2021-01-25</t>
  </si>
  <si>
    <t>百奥家庭互动</t>
  </si>
  <si>
    <r>
      <rPr>
        <sz val="9"/>
        <color rgb="FF000000"/>
        <rFont val="楷体"/>
        <charset val="134"/>
      </rPr>
      <t>百奥家庭互动</t>
    </r>
  </si>
  <si>
    <r>
      <rPr>
        <sz val="9"/>
        <color rgb="FF000000"/>
        <rFont val="楷体"/>
        <charset val="134"/>
      </rPr>
      <t>百奥家庭互动是一家专注于儿童互联网产品的研发与运营服务商，公司专注于发展三大游戏细分领域，包括女性向、宠物对战及二次元游戏。</t>
    </r>
  </si>
  <si>
    <r>
      <rPr>
        <sz val="9"/>
        <color rgb="FF000000"/>
        <rFont val="楷体"/>
        <charset val="134"/>
      </rPr>
      <t>广州百田信息科技有限公司</t>
    </r>
  </si>
  <si>
    <t>http://www.baitianinfo.com</t>
  </si>
  <si>
    <r>
      <rPr>
        <sz val="9"/>
        <color rgb="FF000000"/>
        <rFont val="Arial"/>
        <charset val="134"/>
      </rPr>
      <t>5.6</t>
    </r>
    <r>
      <rPr>
        <sz val="9"/>
        <color rgb="FF000000"/>
        <rFont val="楷体"/>
        <charset val="134"/>
      </rPr>
      <t>亿</t>
    </r>
  </si>
  <si>
    <r>
      <rPr>
        <sz val="9"/>
        <color rgb="FF000000"/>
        <rFont val="楷体"/>
        <charset val="134"/>
      </rPr>
      <t>吴立立</t>
    </r>
    <r>
      <rPr>
        <sz val="9"/>
        <color rgb="FF000000"/>
        <rFont val="Arial"/>
        <charset val="134"/>
      </rPr>
      <t>:CEO,</t>
    </r>
    <r>
      <rPr>
        <sz val="9"/>
        <color rgb="FF000000"/>
        <rFont val="楷体"/>
        <charset val="134"/>
      </rPr>
      <t>戴坚</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李冲</t>
    </r>
    <r>
      <rPr>
        <sz val="9"/>
        <color rgb="FF000000"/>
        <rFont val="Arial"/>
        <charset val="134"/>
      </rPr>
      <t>:</t>
    </r>
    <r>
      <rPr>
        <sz val="9"/>
        <color rgb="FF000000"/>
        <rFont val="楷体"/>
        <charset val="134"/>
      </rPr>
      <t>联合创始人</t>
    </r>
  </si>
  <si>
    <r>
      <rPr>
        <sz val="9"/>
        <color rgb="FF000000"/>
        <rFont val="楷体"/>
        <charset val="134"/>
      </rPr>
      <t>数亿港元</t>
    </r>
  </si>
  <si>
    <t>2021-09-14</t>
  </si>
  <si>
    <t>销售易</t>
  </si>
  <si>
    <r>
      <rPr>
        <sz val="9"/>
        <color rgb="FF000000"/>
        <rFont val="楷体"/>
        <charset val="134"/>
      </rPr>
      <t>销售易</t>
    </r>
  </si>
  <si>
    <r>
      <rPr>
        <sz val="9"/>
        <color rgb="FF000000"/>
        <rFont val="楷体"/>
        <charset val="134"/>
      </rPr>
      <t>销售易是融合新型互联网技术的全新一代客户关系管理软件（</t>
    </r>
    <r>
      <rPr>
        <sz val="9"/>
        <color rgb="FF000000"/>
        <rFont val="Arial"/>
        <charset val="134"/>
      </rPr>
      <t>CRM</t>
    </r>
    <r>
      <rPr>
        <sz val="9"/>
        <color rgb="FF000000"/>
        <rFont val="楷体"/>
        <charset val="134"/>
      </rPr>
      <t>）</t>
    </r>
    <r>
      <rPr>
        <sz val="9"/>
        <color rgb="FF000000"/>
        <rFont val="Arial"/>
        <charset val="134"/>
      </rPr>
      <t xml:space="preserve"> </t>
    </r>
    <r>
      <rPr>
        <sz val="9"/>
        <color rgb="FF000000"/>
        <rFont val="楷体"/>
        <charset val="134"/>
      </rPr>
      <t>服务商。致力于将企业同客户互动的全过程数字化、智能化，帮助企业提升客户满意度，销售易</t>
    </r>
    <r>
      <rPr>
        <sz val="9"/>
        <color rgb="FF000000"/>
        <rFont val="Arial"/>
        <charset val="134"/>
      </rPr>
      <t>CRM</t>
    </r>
    <r>
      <rPr>
        <sz val="9"/>
        <color rgb="FF000000"/>
        <rFont val="楷体"/>
        <charset val="134"/>
      </rPr>
      <t>支撑企业从市场营销、销售到售后服务的全流程自动化业务场景。除内部业务流程自动化外，销售易</t>
    </r>
    <r>
      <rPr>
        <sz val="9"/>
        <color rgb="FF000000"/>
        <rFont val="Arial"/>
        <charset val="134"/>
      </rPr>
      <t>CRM</t>
    </r>
    <r>
      <rPr>
        <sz val="9"/>
        <color rgb="FF000000"/>
        <rFont val="楷体"/>
        <charset val="134"/>
      </rPr>
      <t>创新性地利用社交、移动和物联网技术支撑企业直接连接外部的经销商、服务商、设备（产品）以及最终客户，赋能企业真正实现以客户为中心运营的目标。</t>
    </r>
  </si>
  <si>
    <r>
      <rPr>
        <sz val="9"/>
        <color rgb="FF000000"/>
        <rFont val="楷体"/>
        <charset val="134"/>
      </rPr>
      <t>北京仁科互动网络技术有限公司</t>
    </r>
  </si>
  <si>
    <t>http://www.xiaoshouyi.com</t>
  </si>
  <si>
    <t>2011-07</t>
  </si>
  <si>
    <r>
      <rPr>
        <sz val="9"/>
        <color rgb="FF000000"/>
        <rFont val="Arial"/>
        <charset val="134"/>
      </rPr>
      <t>18.55</t>
    </r>
    <r>
      <rPr>
        <sz val="9"/>
        <color rgb="FF000000"/>
        <rFont val="楷体"/>
        <charset val="134"/>
      </rPr>
      <t>亿</t>
    </r>
  </si>
  <si>
    <r>
      <rPr>
        <sz val="9"/>
        <color rgb="FF000000"/>
        <rFont val="Arial"/>
        <charset val="134"/>
      </rPr>
      <t>84.5</t>
    </r>
    <r>
      <rPr>
        <sz val="9"/>
        <color rgb="FF000000"/>
        <rFont val="楷体"/>
        <charset val="134"/>
      </rPr>
      <t>亿元</t>
    </r>
  </si>
  <si>
    <r>
      <rPr>
        <sz val="9"/>
        <color rgb="FF000000"/>
        <rFont val="楷体"/>
        <charset val="134"/>
      </rPr>
      <t>史彦泽</t>
    </r>
    <r>
      <rPr>
        <sz val="9"/>
        <color rgb="FF000000"/>
        <rFont val="Arial"/>
        <charset val="134"/>
      </rPr>
      <t>:</t>
    </r>
    <r>
      <rPr>
        <sz val="9"/>
        <color rgb="FF000000"/>
        <rFont val="楷体"/>
        <charset val="134"/>
      </rPr>
      <t>创始人</t>
    </r>
    <r>
      <rPr>
        <sz val="9"/>
        <color rgb="FF000000"/>
        <rFont val="Arial"/>
        <charset val="134"/>
      </rPr>
      <t>&amp;amp;CEO,</t>
    </r>
    <r>
      <rPr>
        <sz val="9"/>
        <color rgb="FF000000"/>
        <rFont val="楷体"/>
        <charset val="134"/>
      </rPr>
      <t>邓翔</t>
    </r>
    <r>
      <rPr>
        <sz val="9"/>
        <color rgb="FF000000"/>
        <rFont val="Arial"/>
        <charset val="134"/>
      </rPr>
      <t>:</t>
    </r>
    <r>
      <rPr>
        <sz val="9"/>
        <color rgb="FF000000"/>
        <rFont val="楷体"/>
        <charset val="134"/>
      </rPr>
      <t>联合创始人</t>
    </r>
    <r>
      <rPr>
        <sz val="9"/>
        <color rgb="FF000000"/>
        <rFont val="Arial"/>
        <charset val="134"/>
      </rPr>
      <t>&amp;COO,</t>
    </r>
    <r>
      <rPr>
        <sz val="9"/>
        <color rgb="FF000000"/>
        <rFont val="楷体"/>
        <charset val="134"/>
      </rPr>
      <t>张忠</t>
    </r>
    <r>
      <rPr>
        <sz val="9"/>
        <color rgb="FF000000"/>
        <rFont val="Arial"/>
        <charset val="134"/>
      </rPr>
      <t>:</t>
    </r>
    <r>
      <rPr>
        <sz val="9"/>
        <color rgb="FF000000"/>
        <rFont val="楷体"/>
        <charset val="134"/>
      </rPr>
      <t>首席技术官</t>
    </r>
    <r>
      <rPr>
        <sz val="9"/>
        <color rgb="FF000000"/>
        <rFont val="Arial"/>
        <charset val="134"/>
      </rPr>
      <t>,</t>
    </r>
    <r>
      <rPr>
        <sz val="9"/>
        <color rgb="FF000000"/>
        <rFont val="楷体"/>
        <charset val="134"/>
      </rPr>
      <t>刘伟</t>
    </r>
    <r>
      <rPr>
        <sz val="9"/>
        <color rgb="FF000000"/>
        <rFont val="Arial"/>
        <charset val="134"/>
      </rPr>
      <t>:</t>
    </r>
    <r>
      <rPr>
        <sz val="9"/>
        <color rgb="FF000000"/>
        <rFont val="楷体"/>
        <charset val="134"/>
      </rPr>
      <t>首席业绩官</t>
    </r>
  </si>
  <si>
    <r>
      <rPr>
        <sz val="9"/>
        <color rgb="FF000000"/>
        <rFont val="楷体"/>
        <charset val="134"/>
      </rPr>
      <t>北京市朝阳区朝阳北路</t>
    </r>
    <r>
      <rPr>
        <sz val="9"/>
        <color rgb="FF000000"/>
        <rFont val="Arial"/>
        <charset val="134"/>
      </rPr>
      <t>237</t>
    </r>
    <r>
      <rPr>
        <sz val="9"/>
        <color rgb="FF000000"/>
        <rFont val="楷体"/>
        <charset val="134"/>
      </rPr>
      <t>号复星国际中心</t>
    </r>
    <r>
      <rPr>
        <sz val="9"/>
        <color rgb="FF000000"/>
        <rFont val="Arial"/>
        <charset val="134"/>
      </rPr>
      <t>21</t>
    </r>
    <r>
      <rPr>
        <sz val="9"/>
        <color rgb="FF000000"/>
        <rFont val="楷体"/>
        <charset val="134"/>
      </rPr>
      <t>层</t>
    </r>
  </si>
  <si>
    <t>010-89180-08807</t>
  </si>
  <si>
    <t>info@xiaoshouyi.com</t>
  </si>
  <si>
    <r>
      <rPr>
        <sz val="9"/>
        <color rgb="FF000000"/>
        <rFont val="Arial"/>
        <charset val="134"/>
      </rPr>
      <t>2.8</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</si>
  <si>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真成投资</t>
    </r>
  </si>
  <si>
    <r>
      <rPr>
        <sz val="9"/>
        <color rgb="FF000000"/>
        <rFont val="楷体"/>
        <charset val="134"/>
      </rPr>
      <t>真格基金</t>
    </r>
    <r>
      <rPr>
        <sz val="9"/>
        <color rgb="FF000000"/>
        <rFont val="Arial"/>
        <charset val="134"/>
      </rPr>
      <t>,</t>
    </r>
    <r>
      <rPr>
        <sz val="9"/>
        <color rgb="FF000000"/>
        <rFont val="楷体"/>
        <charset val="134"/>
      </rPr>
      <t>经纬创投</t>
    </r>
  </si>
  <si>
    <r>
      <rPr>
        <sz val="9"/>
        <color rgb="FF000000"/>
        <rFont val="楷体"/>
        <charset val="134"/>
      </rPr>
      <t>云天使基金</t>
    </r>
  </si>
  <si>
    <t>2017-06-06</t>
  </si>
  <si>
    <t>棒棒糖</t>
  </si>
  <si>
    <r>
      <rPr>
        <sz val="9"/>
        <color rgb="FF000000"/>
        <rFont val="楷体"/>
        <charset val="134"/>
      </rPr>
      <t>棒棒糖</t>
    </r>
  </si>
  <si>
    <r>
      <rPr>
        <sz val="9"/>
        <color rgb="FF000000"/>
        <rFont val="楷体"/>
        <charset val="134"/>
      </rPr>
      <t>棒棒糖是一个亲子问答社区，提供全面的育儿知识和权威的专家解答。上海品糖网络科技有限公司旗下网站。</t>
    </r>
  </si>
  <si>
    <r>
      <rPr>
        <sz val="9"/>
        <color rgb="FF000000"/>
        <rFont val="楷体"/>
        <charset val="134"/>
      </rPr>
      <t>上海品糖网络科技有限公司</t>
    </r>
  </si>
  <si>
    <r>
      <rPr>
        <sz val="9"/>
        <color rgb="FF000000"/>
        <rFont val="楷体"/>
        <charset val="134"/>
      </rPr>
      <t>腾讯投资</t>
    </r>
    <r>
      <rPr>
        <sz val="9"/>
        <color rgb="FF000000"/>
        <rFont val="Arial"/>
        <charset val="134"/>
      </rPr>
      <t>,</t>
    </r>
    <r>
      <rPr>
        <sz val="9"/>
        <color rgb="FF000000"/>
        <rFont val="楷体"/>
        <charset val="134"/>
      </rPr>
      <t>上海睿瀚投资</t>
    </r>
  </si>
  <si>
    <r>
      <rPr>
        <sz val="9"/>
        <color rgb="FF000000"/>
        <rFont val="Arial"/>
        <charset val="134"/>
      </rPr>
      <t>3000</t>
    </r>
    <r>
      <rPr>
        <sz val="9"/>
        <color rgb="FF000000"/>
        <rFont val="楷体"/>
        <charset val="134"/>
      </rPr>
      <t>万</t>
    </r>
  </si>
  <si>
    <r>
      <rPr>
        <sz val="9"/>
        <color rgb="FF000000"/>
        <rFont val="楷体"/>
        <charset val="134"/>
      </rPr>
      <t>黄晓洁</t>
    </r>
    <r>
      <rPr>
        <sz val="9"/>
        <color rgb="FF000000"/>
        <rFont val="Arial"/>
        <charset val="134"/>
      </rPr>
      <t>:</t>
    </r>
    <r>
      <rPr>
        <sz val="9"/>
        <color rgb="FF000000"/>
        <rFont val="楷体"/>
        <charset val="134"/>
      </rPr>
      <t>创始人</t>
    </r>
  </si>
  <si>
    <t>2013-08-01</t>
  </si>
  <si>
    <t>苏摩科技</t>
  </si>
  <si>
    <r>
      <rPr>
        <sz val="9"/>
        <color rgb="FF000000"/>
        <rFont val="楷体"/>
        <charset val="134"/>
      </rPr>
      <t>苏摩科技</t>
    </r>
  </si>
  <si>
    <r>
      <rPr>
        <sz val="9"/>
        <color rgb="FF000000"/>
        <rFont val="楷体"/>
        <charset val="134"/>
      </rPr>
      <t>深圳苏摩科技是一家社交游戏、手机游戏开发商，旗下产品有《非仙勿扰》、《</t>
    </r>
    <r>
      <rPr>
        <sz val="9"/>
        <color rgb="FF000000"/>
        <rFont val="Arial"/>
        <charset val="134"/>
      </rPr>
      <t>QQ</t>
    </r>
    <r>
      <rPr>
        <sz val="9"/>
        <color rgb="FF000000"/>
        <rFont val="楷体"/>
        <charset val="134"/>
      </rPr>
      <t>飞弹》、《纵横四海》等。</t>
    </r>
  </si>
  <si>
    <r>
      <rPr>
        <sz val="9"/>
        <color rgb="FF000000"/>
        <rFont val="楷体"/>
        <charset val="134"/>
      </rPr>
      <t>深圳市苏摩科技有限公司</t>
    </r>
  </si>
  <si>
    <t>http://www.ppsea.com</t>
  </si>
  <si>
    <t>2008-10</t>
  </si>
  <si>
    <r>
      <rPr>
        <sz val="9"/>
        <color rgb="FF000000"/>
        <rFont val="Arial"/>
        <charset val="134"/>
      </rPr>
      <t>8746</t>
    </r>
    <r>
      <rPr>
        <sz val="9"/>
        <color rgb="FF000000"/>
        <rFont val="楷体"/>
        <charset val="134"/>
      </rPr>
      <t>万人民币</t>
    </r>
  </si>
  <si>
    <r>
      <rPr>
        <sz val="9"/>
        <color rgb="FF000000"/>
        <rFont val="楷体"/>
        <charset val="134"/>
      </rPr>
      <t>深圳中青宝</t>
    </r>
  </si>
  <si>
    <r>
      <rPr>
        <sz val="9"/>
        <color rgb="FF000000"/>
        <rFont val="Arial"/>
        <charset val="134"/>
      </rPr>
      <t>1.17</t>
    </r>
    <r>
      <rPr>
        <sz val="9"/>
        <color rgb="FF000000"/>
        <rFont val="楷体"/>
        <charset val="134"/>
      </rPr>
      <t>亿</t>
    </r>
  </si>
  <si>
    <r>
      <rPr>
        <sz val="9"/>
        <color rgb="FF000000"/>
        <rFont val="Arial"/>
        <charset val="134"/>
      </rPr>
      <t>4.373</t>
    </r>
    <r>
      <rPr>
        <sz val="9"/>
        <color rgb="FF000000"/>
        <rFont val="楷体"/>
        <charset val="134"/>
      </rPr>
      <t>亿元</t>
    </r>
  </si>
  <si>
    <r>
      <rPr>
        <sz val="9"/>
        <color rgb="FF000000"/>
        <rFont val="楷体"/>
        <charset val="134"/>
      </rPr>
      <t>陈雷</t>
    </r>
    <r>
      <rPr>
        <sz val="9"/>
        <color rgb="FF000000"/>
        <rFont val="Arial"/>
        <charset val="134"/>
      </rPr>
      <t>:CEO</t>
    </r>
  </si>
  <si>
    <r>
      <rPr>
        <sz val="9"/>
        <color rgb="FF000000"/>
        <rFont val="楷体"/>
        <charset val="134"/>
      </rPr>
      <t>深圳市南山区高新区科技中二路深圳软件园二期</t>
    </r>
    <r>
      <rPr>
        <sz val="9"/>
        <color rgb="FF000000"/>
        <rFont val="Arial"/>
        <charset val="134"/>
      </rPr>
      <t>11</t>
    </r>
    <r>
      <rPr>
        <sz val="9"/>
        <color rgb="FF000000"/>
        <rFont val="楷体"/>
        <charset val="134"/>
      </rPr>
      <t>栋</t>
    </r>
    <r>
      <rPr>
        <sz val="9"/>
        <color rgb="FF000000"/>
        <rFont val="Arial"/>
        <charset val="134"/>
      </rPr>
      <t>202;</t>
    </r>
    <r>
      <rPr>
        <sz val="9"/>
        <color rgb="FF000000"/>
        <rFont val="楷体"/>
        <charset val="134"/>
      </rPr>
      <t>深圳市南山区高新区科技中二路深圳软件园二期</t>
    </r>
    <r>
      <rPr>
        <sz val="9"/>
        <color rgb="FF000000"/>
        <rFont val="Arial"/>
        <charset val="134"/>
      </rPr>
      <t>11</t>
    </r>
    <r>
      <rPr>
        <sz val="9"/>
        <color rgb="FF000000"/>
        <rFont val="楷体"/>
        <charset val="134"/>
      </rPr>
      <t>栋</t>
    </r>
    <r>
      <rPr>
        <sz val="9"/>
        <color rgb="FF000000"/>
        <rFont val="Arial"/>
        <charset val="134"/>
      </rPr>
      <t xml:space="preserve">202 </t>
    </r>
  </si>
  <si>
    <t xml:space="preserve">0755-88359812 </t>
  </si>
  <si>
    <t>buxin@ppsea.com</t>
  </si>
  <si>
    <t>2019-08-20</t>
  </si>
  <si>
    <t>美行科技</t>
  </si>
  <si>
    <r>
      <rPr>
        <sz val="9"/>
        <color rgb="FF000000"/>
        <rFont val="楷体"/>
        <charset val="134"/>
      </rPr>
      <t>美行科技</t>
    </r>
  </si>
  <si>
    <r>
      <rPr>
        <sz val="9"/>
        <color rgb="FF000000"/>
        <rFont val="楷体"/>
        <charset val="134"/>
      </rPr>
      <t>美行科技是一家车载导航系统研发商，专注于从事车载信息系统的研发与设计，旗下主要产品包括车载导航软件、车联网平台、车载惯导定位方案、智能停车场系统等。此外，还提供相关技术支持。</t>
    </r>
  </si>
  <si>
    <r>
      <rPr>
        <sz val="9"/>
        <color rgb="FF000000"/>
        <rFont val="楷体"/>
        <charset val="134"/>
      </rPr>
      <t>沈阳美行科技股份有限公司</t>
    </r>
  </si>
  <si>
    <t>http://www.mxnavi.com/</t>
  </si>
  <si>
    <t>2008-12</t>
  </si>
  <si>
    <r>
      <rPr>
        <sz val="9"/>
        <color rgb="FF000000"/>
        <rFont val="楷体"/>
        <charset val="134"/>
      </rPr>
      <t>辽宁</t>
    </r>
    <r>
      <rPr>
        <sz val="9"/>
        <color rgb="FF000000"/>
        <rFont val="Arial"/>
        <charset val="134"/>
      </rPr>
      <t>-</t>
    </r>
    <r>
      <rPr>
        <sz val="9"/>
        <color rgb="FF000000"/>
        <rFont val="楷体"/>
        <charset val="134"/>
      </rPr>
      <t>沈阳</t>
    </r>
  </si>
  <si>
    <r>
      <rPr>
        <sz val="9"/>
        <color rgb="FF000000"/>
        <rFont val="楷体"/>
        <charset val="134"/>
      </rPr>
      <t>位置定位</t>
    </r>
  </si>
  <si>
    <r>
      <rPr>
        <sz val="9"/>
        <color rgb="FF000000"/>
        <rFont val="楷体"/>
        <charset val="134"/>
      </rPr>
      <t>德鸿投资</t>
    </r>
  </si>
  <si>
    <r>
      <rPr>
        <sz val="9"/>
        <color rgb="FF000000"/>
        <rFont val="Arial"/>
        <charset val="134"/>
      </rPr>
      <t>4</t>
    </r>
    <r>
      <rPr>
        <sz val="9"/>
        <color rgb="FF000000"/>
        <rFont val="楷体"/>
        <charset val="134"/>
      </rPr>
      <t>亿</t>
    </r>
  </si>
  <si>
    <r>
      <rPr>
        <sz val="9"/>
        <color rgb="FF000000"/>
        <rFont val="楷体"/>
        <charset val="134"/>
      </rPr>
      <t>张珂</t>
    </r>
    <r>
      <rPr>
        <sz val="9"/>
        <color rgb="FF000000"/>
        <rFont val="Arial"/>
        <charset val="134"/>
      </rPr>
      <t>:</t>
    </r>
    <r>
      <rPr>
        <sz val="9"/>
        <color rgb="FF000000"/>
        <rFont val="楷体"/>
        <charset val="134"/>
      </rPr>
      <t>副总裁</t>
    </r>
  </si>
  <si>
    <r>
      <rPr>
        <sz val="9"/>
        <color rgb="FF000000"/>
        <rFont val="楷体"/>
        <charset val="134"/>
      </rPr>
      <t>景林投资</t>
    </r>
    <r>
      <rPr>
        <sz val="9"/>
        <color rgb="FF000000"/>
        <rFont val="Arial"/>
        <charset val="134"/>
      </rPr>
      <t>,</t>
    </r>
    <r>
      <rPr>
        <sz val="9"/>
        <color rgb="FF000000"/>
        <rFont val="楷体"/>
        <charset val="134"/>
      </rPr>
      <t>科大讯飞</t>
    </r>
    <r>
      <rPr>
        <sz val="9"/>
        <color rgb="FF000000"/>
        <rFont val="Arial"/>
        <charset val="134"/>
      </rPr>
      <t>,</t>
    </r>
    <r>
      <rPr>
        <sz val="9"/>
        <color rgb="FF000000"/>
        <rFont val="楷体"/>
        <charset val="134"/>
      </rPr>
      <t>虢盛资本</t>
    </r>
    <r>
      <rPr>
        <sz val="9"/>
        <color rgb="FF000000"/>
        <rFont val="Arial"/>
        <charset val="134"/>
      </rPr>
      <t>,</t>
    </r>
    <r>
      <rPr>
        <sz val="9"/>
        <color rgb="FF000000"/>
        <rFont val="楷体"/>
        <charset val="134"/>
      </rPr>
      <t>飞马星</t>
    </r>
    <r>
      <rPr>
        <sz val="9"/>
        <color rgb="FF000000"/>
        <rFont val="Arial"/>
        <charset val="134"/>
      </rPr>
      <t>,</t>
    </r>
    <r>
      <rPr>
        <sz val="9"/>
        <color rgb="FF000000"/>
        <rFont val="楷体"/>
        <charset val="134"/>
      </rPr>
      <t>长安基金</t>
    </r>
  </si>
  <si>
    <r>
      <rPr>
        <sz val="9"/>
        <color rgb="FF000000"/>
        <rFont val="楷体"/>
        <charset val="134"/>
      </rPr>
      <t>沈阳创投</t>
    </r>
  </si>
  <si>
    <r>
      <rPr>
        <sz val="9"/>
        <color rgb="FF000000"/>
        <rFont val="楷体"/>
        <charset val="134"/>
      </rPr>
      <t>昂立控股</t>
    </r>
  </si>
  <si>
    <r>
      <rPr>
        <sz val="9"/>
        <color rgb="FF000000"/>
        <rFont val="楷体"/>
        <charset val="134"/>
      </rPr>
      <t>华软投资</t>
    </r>
  </si>
  <si>
    <t>2021-07-15</t>
  </si>
  <si>
    <t>医脉通</t>
  </si>
  <si>
    <r>
      <rPr>
        <sz val="9"/>
        <color rgb="FF000000"/>
        <rFont val="楷体"/>
        <charset val="134"/>
      </rPr>
      <t>医脉通</t>
    </r>
  </si>
  <si>
    <r>
      <rPr>
        <sz val="9"/>
        <color rgb="FF000000"/>
        <rFont val="楷体"/>
        <charset val="134"/>
      </rPr>
      <t>医脉通是面向临床医生（医学生）的医学学术交流和信息服务平台，致力于</t>
    </r>
    <r>
      <rPr>
        <sz val="9"/>
        <color rgb="FF000000"/>
        <rFont val="Arial"/>
        <charset val="134"/>
      </rPr>
      <t>“</t>
    </r>
    <r>
      <rPr>
        <sz val="9"/>
        <color rgb="FF000000"/>
        <rFont val="楷体"/>
        <charset val="134"/>
      </rPr>
      <t>做医生的临床决策好帮手</t>
    </r>
    <r>
      <rPr>
        <sz val="9"/>
        <color rgb="FF000000"/>
        <rFont val="Arial"/>
        <charset val="134"/>
      </rPr>
      <t>”</t>
    </r>
    <r>
      <rPr>
        <sz val="9"/>
        <color rgb="FF000000"/>
        <rFont val="楷体"/>
        <charset val="134"/>
      </rPr>
      <t>。公司解决方案分为三类，即精准营销及企业解决方案、医学知识解决方案及智能患者管理解决方案。</t>
    </r>
  </si>
  <si>
    <r>
      <rPr>
        <sz val="9"/>
        <color rgb="FF000000"/>
        <rFont val="楷体"/>
        <charset val="134"/>
      </rPr>
      <t>金叶天成（北京）科技有限公司</t>
    </r>
  </si>
  <si>
    <t>http://www.medlive.cn</t>
  </si>
  <si>
    <t>2006-06</t>
  </si>
  <si>
    <r>
      <rPr>
        <sz val="9"/>
        <color rgb="FF000000"/>
        <rFont val="楷体"/>
        <charset val="134"/>
      </rPr>
      <t>医生服务</t>
    </r>
  </si>
  <si>
    <r>
      <rPr>
        <sz val="9"/>
        <color rgb="FF000000"/>
        <rFont val="Arial"/>
        <charset val="134"/>
      </rPr>
      <t>40</t>
    </r>
    <r>
      <rPr>
        <sz val="9"/>
        <color rgb="FF000000"/>
        <rFont val="楷体"/>
        <charset val="134"/>
      </rPr>
      <t>亿港元</t>
    </r>
  </si>
  <si>
    <r>
      <rPr>
        <sz val="9"/>
        <color rgb="FF000000"/>
        <rFont val="Arial"/>
        <charset val="134"/>
      </rPr>
      <t>48.25</t>
    </r>
    <r>
      <rPr>
        <sz val="9"/>
        <color rgb="FF000000"/>
        <rFont val="楷体"/>
        <charset val="134"/>
      </rPr>
      <t>亿</t>
    </r>
  </si>
  <si>
    <r>
      <rPr>
        <sz val="9"/>
        <color rgb="FF000000"/>
        <rFont val="Arial"/>
        <charset val="134"/>
      </rPr>
      <t>160</t>
    </r>
    <r>
      <rPr>
        <sz val="9"/>
        <color rgb="FF000000"/>
        <rFont val="楷体"/>
        <charset val="134"/>
      </rPr>
      <t>亿元</t>
    </r>
  </si>
  <si>
    <r>
      <rPr>
        <sz val="9"/>
        <color rgb="FF000000"/>
        <rFont val="楷体"/>
        <charset val="134"/>
      </rPr>
      <t>田立新</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辛江涛</t>
    </r>
    <r>
      <rPr>
        <sz val="9"/>
        <color rgb="FF000000"/>
        <rFont val="Arial"/>
        <charset val="134"/>
      </rPr>
      <t>:</t>
    </r>
    <r>
      <rPr>
        <sz val="9"/>
        <color rgb="FF000000"/>
        <rFont val="楷体"/>
        <charset val="134"/>
      </rPr>
      <t>运营总监</t>
    </r>
  </si>
  <si>
    <r>
      <rPr>
        <sz val="9"/>
        <color rgb="FF000000"/>
        <rFont val="楷体"/>
        <charset val="134"/>
      </rPr>
      <t>北京市朝阳区北三环东路</t>
    </r>
    <r>
      <rPr>
        <sz val="9"/>
        <color rgb="FF000000"/>
        <rFont val="Arial"/>
        <charset val="134"/>
      </rPr>
      <t>28</t>
    </r>
    <r>
      <rPr>
        <sz val="9"/>
        <color rgb="FF000000"/>
        <rFont val="楷体"/>
        <charset val="134"/>
      </rPr>
      <t>号</t>
    </r>
    <r>
      <rPr>
        <sz val="9"/>
        <color rgb="FF000000"/>
        <rFont val="Arial"/>
        <charset val="134"/>
      </rPr>
      <t xml:space="preserve"> 9F</t>
    </r>
  </si>
  <si>
    <t>010-64405225</t>
  </si>
  <si>
    <t>service@kingyee.com.cn</t>
  </si>
  <si>
    <r>
      <rPr>
        <sz val="9"/>
        <color rgb="FF000000"/>
        <rFont val="Arial"/>
        <charset val="134"/>
      </rPr>
      <t>2.2</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</si>
  <si>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奥博资本</t>
    </r>
    <r>
      <rPr>
        <sz val="9"/>
        <color rgb="FF000000"/>
        <rFont val="Arial"/>
        <charset val="134"/>
      </rPr>
      <t>OrbiMed,</t>
    </r>
    <r>
      <rPr>
        <sz val="9"/>
        <color rgb="FF000000"/>
        <rFont val="楷体"/>
        <charset val="134"/>
      </rPr>
      <t>富达投资</t>
    </r>
    <r>
      <rPr>
        <sz val="9"/>
        <color rgb="FF000000"/>
        <rFont val="Arial"/>
        <charset val="134"/>
      </rPr>
      <t>Fidelity Investments,GIC</t>
    </r>
    <r>
      <rPr>
        <sz val="9"/>
        <color rgb="FF000000"/>
        <rFont val="楷体"/>
        <charset val="134"/>
      </rPr>
      <t>新加坡政府投资公司</t>
    </r>
    <r>
      <rPr>
        <sz val="9"/>
        <color rgb="FF000000"/>
        <rFont val="Arial"/>
        <charset val="134"/>
      </rPr>
      <t>,FMR</t>
    </r>
    <r>
      <rPr>
        <sz val="9"/>
        <color rgb="FF000000"/>
        <rFont val="楷体"/>
        <charset val="134"/>
      </rPr>
      <t>投资</t>
    </r>
    <r>
      <rPr>
        <sz val="9"/>
        <color rgb="FF000000"/>
        <rFont val="Arial"/>
        <charset val="134"/>
      </rPr>
      <t>,Matthews Funds,Springhill Master Fund</t>
    </r>
  </si>
  <si>
    <t>M3 Technology</t>
  </si>
  <si>
    <t>2018-12-21</t>
  </si>
  <si>
    <t>有品PICOOC</t>
  </si>
  <si>
    <r>
      <rPr>
        <sz val="9"/>
        <color rgb="FF000000"/>
        <rFont val="楷体"/>
        <charset val="134"/>
      </rPr>
      <t>有品</t>
    </r>
    <r>
      <rPr>
        <sz val="9"/>
        <color rgb="FF000000"/>
        <rFont val="Arial"/>
        <charset val="134"/>
      </rPr>
      <t>PICOOC</t>
    </r>
  </si>
  <si>
    <r>
      <rPr>
        <sz val="9"/>
        <color rgb="FF000000"/>
        <rFont val="楷体"/>
        <charset val="134"/>
      </rPr>
      <t>有品（</t>
    </r>
    <r>
      <rPr>
        <sz val="9"/>
        <color rgb="FF000000"/>
        <rFont val="Arial"/>
        <charset val="134"/>
      </rPr>
      <t>PICOOC</t>
    </r>
    <r>
      <rPr>
        <sz val="9"/>
        <color rgb="FF000000"/>
        <rFont val="楷体"/>
        <charset val="134"/>
      </rPr>
      <t>）成立于</t>
    </r>
    <r>
      <rPr>
        <sz val="9"/>
        <color rgb="FF000000"/>
        <rFont val="Arial"/>
        <charset val="134"/>
      </rPr>
      <t>2013</t>
    </r>
    <r>
      <rPr>
        <sz val="9"/>
        <color rgb="FF000000"/>
        <rFont val="楷体"/>
        <charset val="134"/>
      </rPr>
      <t>年</t>
    </r>
    <r>
      <rPr>
        <sz val="9"/>
        <color rgb="FF000000"/>
        <rFont val="Arial"/>
        <charset val="134"/>
      </rPr>
      <t>4</t>
    </r>
    <r>
      <rPr>
        <sz val="9"/>
        <color rgb="FF000000"/>
        <rFont val="楷体"/>
        <charset val="134"/>
      </rPr>
      <t>月，依托于高品质健康监测管理硬件以及独家的大数据核心算法，服务于减肥、减脂和塑型以及渴望保持健康的人群，致力于成为值得用户信赖的健康管理平台。</t>
    </r>
    <r>
      <rPr>
        <sz val="9"/>
        <color rgb="FF000000"/>
        <rFont val="Arial"/>
        <charset val="134"/>
      </rPr>
      <t xml:space="preserve">
</t>
    </r>
    <r>
      <rPr>
        <sz val="9"/>
        <color rgb="FF000000"/>
        <rFont val="楷体"/>
        <charset val="134"/>
      </rPr>
      <t>从</t>
    </r>
    <r>
      <rPr>
        <sz val="9"/>
        <color rgb="FF000000"/>
        <rFont val="Arial"/>
        <charset val="134"/>
      </rPr>
      <t>2013</t>
    </r>
    <r>
      <rPr>
        <sz val="9"/>
        <color rgb="FF000000"/>
        <rFont val="楷体"/>
        <charset val="134"/>
      </rPr>
      <t>年出品第一款智能体脂健康秤</t>
    </r>
    <r>
      <rPr>
        <sz val="9"/>
        <color rgb="FF000000"/>
        <rFont val="Arial"/>
        <charset val="134"/>
      </rPr>
      <t>Latin</t>
    </r>
    <r>
      <rPr>
        <sz val="9"/>
        <color rgb="FF000000"/>
        <rFont val="楷体"/>
        <charset val="134"/>
      </rPr>
      <t>以来，目前已经有</t>
    </r>
    <r>
      <rPr>
        <sz val="9"/>
        <color rgb="FF000000"/>
        <rFont val="Arial"/>
        <charset val="134"/>
      </rPr>
      <t>S1</t>
    </r>
    <r>
      <rPr>
        <sz val="9"/>
        <color rgb="FF000000"/>
        <rFont val="楷体"/>
        <charset val="134"/>
      </rPr>
      <t>、</t>
    </r>
    <r>
      <rPr>
        <sz val="9"/>
        <color rgb="FF000000"/>
        <rFont val="Arial"/>
        <charset val="134"/>
      </rPr>
      <t>S2</t>
    </r>
    <r>
      <rPr>
        <sz val="9"/>
        <color rgb="FF000000"/>
        <rFont val="楷体"/>
        <charset val="134"/>
      </rPr>
      <t>和</t>
    </r>
    <r>
      <rPr>
        <sz val="9"/>
        <color rgb="FF000000"/>
        <rFont val="Arial"/>
        <charset val="134"/>
      </rPr>
      <t>C1</t>
    </r>
    <r>
      <rPr>
        <sz val="9"/>
        <color rgb="FF000000"/>
        <rFont val="楷体"/>
        <charset val="134"/>
      </rPr>
      <t>、</t>
    </r>
    <r>
      <rPr>
        <sz val="9"/>
        <color rgb="FF000000"/>
        <rFont val="Arial"/>
        <charset val="134"/>
      </rPr>
      <t>CC</t>
    </r>
    <r>
      <rPr>
        <sz val="9"/>
        <color rgb="FF000000"/>
        <rFont val="楷体"/>
        <charset val="134"/>
      </rPr>
      <t>多款智能体脂秤产品，形成了面向不同用户的多产品布局。</t>
    </r>
  </si>
  <si>
    <r>
      <rPr>
        <sz val="9"/>
        <color rgb="FF000000"/>
        <rFont val="楷体"/>
        <charset val="134"/>
      </rPr>
      <t>缤刻普锐（北京）科技有限责任公司</t>
    </r>
  </si>
  <si>
    <t>http://www.picooc.com</t>
  </si>
  <si>
    <t>2013-07</t>
  </si>
  <si>
    <r>
      <rPr>
        <sz val="9"/>
        <color rgb="FF000000"/>
        <rFont val="楷体"/>
        <charset val="134"/>
      </rPr>
      <t>嘉实投资</t>
    </r>
    <r>
      <rPr>
        <sz val="9"/>
        <color rgb="FF000000"/>
        <rFont val="Arial"/>
        <charset val="134"/>
      </rPr>
      <t>-</t>
    </r>
    <r>
      <rPr>
        <sz val="9"/>
        <color rgb="FF000000"/>
        <rFont val="楷体"/>
        <charset val="134"/>
      </rPr>
      <t>嘉实基金</t>
    </r>
  </si>
  <si>
    <r>
      <rPr>
        <sz val="9"/>
        <color rgb="FF000000"/>
        <rFont val="Arial"/>
        <charset val="134"/>
      </rPr>
      <t>2.16</t>
    </r>
    <r>
      <rPr>
        <sz val="9"/>
        <color rgb="FF000000"/>
        <rFont val="楷体"/>
        <charset val="134"/>
      </rPr>
      <t>亿</t>
    </r>
  </si>
  <si>
    <r>
      <rPr>
        <sz val="9"/>
        <color rgb="FF000000"/>
        <rFont val="楷体"/>
        <charset val="134"/>
      </rPr>
      <t>张悦</t>
    </r>
    <r>
      <rPr>
        <sz val="9"/>
        <color rgb="FF000000"/>
        <rFont val="Arial"/>
        <charset val="134"/>
      </rPr>
      <t>:</t>
    </r>
    <r>
      <rPr>
        <sz val="9"/>
        <color rgb="FF000000"/>
        <rFont val="楷体"/>
        <charset val="134"/>
      </rPr>
      <t>创始人兼</t>
    </r>
    <r>
      <rPr>
        <sz val="9"/>
        <color rgb="FF000000"/>
        <rFont val="Arial"/>
        <charset val="134"/>
      </rPr>
      <t>CEO</t>
    </r>
  </si>
  <si>
    <t>sijidesign@163.com</t>
  </si>
  <si>
    <r>
      <rPr>
        <sz val="9"/>
        <color rgb="FF000000"/>
        <rFont val="Arial"/>
        <charset val="134"/>
      </rPr>
      <t>2100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</si>
  <si>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京东</t>
    </r>
  </si>
  <si>
    <r>
      <rPr>
        <sz val="9"/>
        <color rgb="FF000000"/>
        <rFont val="楷体"/>
        <charset val="134"/>
      </rPr>
      <t>薛蛮子</t>
    </r>
    <r>
      <rPr>
        <sz val="9"/>
        <color rgb="FF000000"/>
        <rFont val="Arial"/>
        <charset val="134"/>
      </rPr>
      <t>(</t>
    </r>
    <r>
      <rPr>
        <sz val="9"/>
        <color rgb="FF000000"/>
        <rFont val="楷体"/>
        <charset val="134"/>
      </rPr>
      <t>蛮子基金</t>
    </r>
    <r>
      <rPr>
        <sz val="9"/>
        <color rgb="FF000000"/>
        <rFont val="Arial"/>
        <charset val="134"/>
      </rPr>
      <t>)</t>
    </r>
  </si>
  <si>
    <t>2011-01-01</t>
  </si>
  <si>
    <t>哈酷那游戏</t>
  </si>
  <si>
    <r>
      <rPr>
        <sz val="9"/>
        <color rgb="FF000000"/>
        <rFont val="楷体"/>
        <charset val="134"/>
      </rPr>
      <t>哈酷那游戏</t>
    </r>
  </si>
  <si>
    <r>
      <rPr>
        <sz val="9"/>
        <color rgb="FF000000"/>
        <rFont val="楷体"/>
        <charset val="134"/>
      </rPr>
      <t>哈酷那科技是一家手机游戏开发商，旗下产品包括《武林</t>
    </r>
    <r>
      <rPr>
        <sz val="9"/>
        <color rgb="FF000000"/>
        <rFont val="Arial"/>
        <charset val="134"/>
      </rPr>
      <t>Q</t>
    </r>
    <r>
      <rPr>
        <sz val="9"/>
        <color rgb="FF000000"/>
        <rFont val="楷体"/>
        <charset val="134"/>
      </rPr>
      <t>传》、《熊猫大侠》等。</t>
    </r>
  </si>
  <si>
    <r>
      <rPr>
        <sz val="9"/>
        <color rgb="FF000000"/>
        <rFont val="楷体"/>
        <charset val="134"/>
      </rPr>
      <t>北京赢和融通商贸有限公司</t>
    </r>
  </si>
  <si>
    <t>2006-03</t>
  </si>
  <si>
    <r>
      <rPr>
        <sz val="9"/>
        <color rgb="FF000000"/>
        <rFont val="Arial"/>
        <charset val="134"/>
      </rPr>
      <t>300</t>
    </r>
    <r>
      <rPr>
        <sz val="9"/>
        <color rgb="FF000000"/>
        <rFont val="楷体"/>
        <charset val="134"/>
      </rPr>
      <t>万</t>
    </r>
  </si>
  <si>
    <r>
      <rPr>
        <sz val="9"/>
        <color rgb="FF000000"/>
        <rFont val="楷体"/>
        <charset val="134"/>
      </rPr>
      <t>张亚俊</t>
    </r>
    <r>
      <rPr>
        <sz val="9"/>
        <color rgb="FF000000"/>
        <rFont val="Arial"/>
        <charset val="134"/>
      </rPr>
      <t>:CEO</t>
    </r>
  </si>
  <si>
    <t>2016-05-13</t>
  </si>
  <si>
    <t>胡莱游戏</t>
  </si>
  <si>
    <r>
      <rPr>
        <sz val="9"/>
        <color rgb="FF000000"/>
        <rFont val="楷体"/>
        <charset val="134"/>
      </rPr>
      <t>胡莱游戏</t>
    </r>
  </si>
  <si>
    <r>
      <rPr>
        <sz val="9"/>
        <color rgb="FF000000"/>
        <rFont val="楷体"/>
        <charset val="134"/>
      </rPr>
      <t>互爱互动（北京）科技有限公司（</t>
    </r>
    <r>
      <rPr>
        <sz val="9"/>
        <color rgb="FF000000"/>
        <rFont val="Arial"/>
        <charset val="134"/>
      </rPr>
      <t>hoolai game</t>
    </r>
    <r>
      <rPr>
        <sz val="9"/>
        <color rgb="FF000000"/>
        <rFont val="楷体"/>
        <charset val="134"/>
      </rPr>
      <t>）致力于原创社交游戏的开发和运营，产品主打</t>
    </r>
    <r>
      <rPr>
        <sz val="9"/>
        <color rgb="FF000000"/>
        <rFont val="Arial"/>
        <charset val="134"/>
      </rPr>
      <t>“</t>
    </r>
    <r>
      <rPr>
        <sz val="9"/>
        <color rgb="FF000000"/>
        <rFont val="楷体"/>
        <charset val="134"/>
      </rPr>
      <t>胡莱</t>
    </r>
    <r>
      <rPr>
        <sz val="9"/>
        <color rgb="FF000000"/>
        <rFont val="Arial"/>
        <charset val="134"/>
      </rPr>
      <t>”</t>
    </r>
    <r>
      <rPr>
        <sz val="9"/>
        <color rgb="FF000000"/>
        <rFont val="楷体"/>
        <charset val="134"/>
      </rPr>
      <t>游戏品牌。在人人平台上推出了《偷心贼》《胡莱旅馆》等社交游戏。在腾讯平台，陆续推出了《胡莱三国》《胡莱战国》《胡莱西游》《斩仙》《弑仙》《神仙劫》《胡莱德州扑克》等游戏。</t>
    </r>
  </si>
  <si>
    <r>
      <rPr>
        <sz val="9"/>
        <color rgb="FF000000"/>
        <rFont val="楷体"/>
        <charset val="134"/>
      </rPr>
      <t>互爱互动（北京）科技有限公司</t>
    </r>
  </si>
  <si>
    <t>http://www.hoolai.com/</t>
  </si>
  <si>
    <r>
      <rPr>
        <sz val="9"/>
        <color rgb="FF000000"/>
        <rFont val="Arial"/>
        <charset val="134"/>
      </rPr>
      <t>26</t>
    </r>
    <r>
      <rPr>
        <sz val="9"/>
        <color rgb="FF000000"/>
        <rFont val="楷体"/>
        <charset val="134"/>
      </rPr>
      <t>亿人民币</t>
    </r>
  </si>
  <si>
    <r>
      <rPr>
        <sz val="9"/>
        <color rgb="FF000000"/>
        <rFont val="楷体"/>
        <charset val="134"/>
      </rPr>
      <t>万达电影</t>
    </r>
  </si>
  <si>
    <r>
      <rPr>
        <sz val="9"/>
        <color rgb="FF000000"/>
        <rFont val="Arial"/>
        <charset val="134"/>
      </rPr>
      <t>30.5</t>
    </r>
    <r>
      <rPr>
        <sz val="9"/>
        <color rgb="FF000000"/>
        <rFont val="楷体"/>
        <charset val="134"/>
      </rPr>
      <t>亿</t>
    </r>
  </si>
  <si>
    <r>
      <rPr>
        <sz val="9"/>
        <color rgb="FF000000"/>
        <rFont val="Arial"/>
        <charset val="134"/>
      </rPr>
      <t>130</t>
    </r>
    <r>
      <rPr>
        <sz val="9"/>
        <color rgb="FF000000"/>
        <rFont val="楷体"/>
        <charset val="134"/>
      </rPr>
      <t>亿元</t>
    </r>
  </si>
  <si>
    <r>
      <rPr>
        <sz val="9"/>
        <color rgb="FF000000"/>
        <rFont val="楷体"/>
        <charset val="134"/>
      </rPr>
      <t>黄建</t>
    </r>
    <r>
      <rPr>
        <sz val="9"/>
        <color rgb="FF000000"/>
        <rFont val="Arial"/>
        <charset val="134"/>
      </rPr>
      <t>:CEO,</t>
    </r>
    <r>
      <rPr>
        <sz val="9"/>
        <color rgb="FF000000"/>
        <rFont val="楷体"/>
        <charset val="134"/>
      </rPr>
      <t>乔万里</t>
    </r>
    <r>
      <rPr>
        <sz val="9"/>
        <color rgb="FF000000"/>
        <rFont val="Arial"/>
        <charset val="134"/>
      </rPr>
      <t>:</t>
    </r>
    <r>
      <rPr>
        <sz val="9"/>
        <color rgb="FF000000"/>
        <rFont val="楷体"/>
        <charset val="134"/>
      </rPr>
      <t>董事长</t>
    </r>
  </si>
  <si>
    <r>
      <rPr>
        <sz val="9"/>
        <color rgb="FF000000"/>
        <rFont val="楷体"/>
        <charset val="134"/>
      </rPr>
      <t>北京市海淀区龙岗路</t>
    </r>
    <r>
      <rPr>
        <sz val="9"/>
        <color rgb="FF000000"/>
        <rFont val="Arial"/>
        <charset val="134"/>
      </rPr>
      <t>51</t>
    </r>
    <r>
      <rPr>
        <sz val="9"/>
        <color rgb="FF000000"/>
        <rFont val="楷体"/>
        <charset val="134"/>
      </rPr>
      <t>号院</t>
    </r>
    <r>
      <rPr>
        <sz val="9"/>
        <color rgb="FF000000"/>
        <rFont val="Arial"/>
        <charset val="134"/>
      </rPr>
      <t>4</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133</t>
    </r>
    <r>
      <rPr>
        <sz val="9"/>
        <color rgb="FF000000"/>
        <rFont val="楷体"/>
        <charset val="134"/>
      </rPr>
      <t>室</t>
    </r>
  </si>
  <si>
    <t>01082743998</t>
  </si>
  <si>
    <t>sunqianqian@hoolai.com</t>
  </si>
  <si>
    <r>
      <rPr>
        <sz val="9"/>
        <color rgb="FF000000"/>
        <rFont val="楷体"/>
        <charset val="134"/>
      </rPr>
      <t>腾讯投资</t>
    </r>
    <r>
      <rPr>
        <sz val="9"/>
        <color rgb="FF000000"/>
        <rFont val="Arial"/>
        <charset val="134"/>
      </rPr>
      <t>,</t>
    </r>
    <r>
      <rPr>
        <sz val="9"/>
        <color rgb="FF000000"/>
        <rFont val="楷体"/>
        <charset val="134"/>
      </rPr>
      <t>浙江九仁资本</t>
    </r>
    <r>
      <rPr>
        <sz val="9"/>
        <color rgb="FF000000"/>
        <rFont val="Arial"/>
        <charset val="134"/>
      </rPr>
      <t>,</t>
    </r>
    <r>
      <rPr>
        <sz val="9"/>
        <color rgb="FF000000"/>
        <rFont val="楷体"/>
        <charset val="134"/>
      </rPr>
      <t>金石投资</t>
    </r>
  </si>
  <si>
    <r>
      <rPr>
        <sz val="9"/>
        <color rgb="FF000000"/>
        <rFont val="楷体"/>
        <charset val="134"/>
      </rPr>
      <t>红杉资本中国</t>
    </r>
    <r>
      <rPr>
        <sz val="9"/>
        <color rgb="FF000000"/>
        <rFont val="Arial"/>
        <charset val="134"/>
      </rPr>
      <t>,BAI</t>
    </r>
    <r>
      <rPr>
        <sz val="9"/>
        <color rgb="FF000000"/>
        <rFont val="楷体"/>
        <charset val="134"/>
      </rPr>
      <t>资本</t>
    </r>
  </si>
  <si>
    <r>
      <rPr>
        <sz val="9"/>
        <color rgb="FF000000"/>
        <rFont val="楷体"/>
        <charset val="134"/>
      </rPr>
      <t>清科创投</t>
    </r>
  </si>
  <si>
    <t>2015-02-09</t>
  </si>
  <si>
    <t>华益天信</t>
  </si>
  <si>
    <r>
      <rPr>
        <sz val="9"/>
        <color rgb="FF000000"/>
        <rFont val="楷体"/>
        <charset val="134"/>
      </rPr>
      <t>华益天信</t>
    </r>
  </si>
  <si>
    <r>
      <rPr>
        <sz val="9"/>
        <color rgb="FF000000"/>
        <rFont val="楷体"/>
        <charset val="134"/>
      </rPr>
      <t>华益天信是一家手机游戏开发运营商，以游戏开发为核心，集游戏推广、服务为一体，产品有《楚汉》、《黑暗地下城》等。</t>
    </r>
  </si>
  <si>
    <r>
      <rPr>
        <sz val="9"/>
        <color rgb="FF000000"/>
        <rFont val="楷体"/>
        <charset val="134"/>
      </rPr>
      <t>华益天信科技（北京）有限公司</t>
    </r>
  </si>
  <si>
    <t>http://www.huayigame.cn/</t>
  </si>
  <si>
    <t>2006-09</t>
  </si>
  <si>
    <r>
      <rPr>
        <sz val="9"/>
        <color rgb="FF000000"/>
        <rFont val="楷体"/>
        <charset val="134"/>
      </rPr>
      <t>许强</t>
    </r>
    <r>
      <rPr>
        <sz val="9"/>
        <color rgb="FF000000"/>
        <rFont val="Arial"/>
        <charset val="134"/>
      </rPr>
      <t>:CEO</t>
    </r>
  </si>
  <si>
    <r>
      <rPr>
        <sz val="9"/>
        <color rgb="FF000000"/>
        <rFont val="楷体"/>
        <charset val="134"/>
      </rPr>
      <t>北京市海淀区上地三街</t>
    </r>
    <r>
      <rPr>
        <sz val="9"/>
        <color rgb="FF000000"/>
        <rFont val="Arial"/>
        <charset val="134"/>
      </rPr>
      <t>9</t>
    </r>
    <r>
      <rPr>
        <sz val="9"/>
        <color rgb="FF000000"/>
        <rFont val="楷体"/>
        <charset val="134"/>
      </rPr>
      <t>号</t>
    </r>
    <r>
      <rPr>
        <sz val="9"/>
        <color rgb="FF000000"/>
        <rFont val="Arial"/>
        <charset val="134"/>
      </rPr>
      <t>(</t>
    </r>
    <r>
      <rPr>
        <sz val="9"/>
        <color rgb="FF000000"/>
        <rFont val="楷体"/>
        <charset val="134"/>
      </rPr>
      <t>上地信息环岛西北角</t>
    </r>
    <r>
      <rPr>
        <sz val="9"/>
        <color rgb="FF000000"/>
        <rFont val="Arial"/>
        <charset val="134"/>
      </rPr>
      <t>)</t>
    </r>
    <r>
      <rPr>
        <sz val="9"/>
        <color rgb="FF000000"/>
        <rFont val="楷体"/>
        <charset val="134"/>
      </rPr>
      <t>嘉华大厦</t>
    </r>
    <r>
      <rPr>
        <sz val="9"/>
        <color rgb="FF000000"/>
        <rFont val="Arial"/>
        <charset val="134"/>
      </rPr>
      <t>C</t>
    </r>
    <r>
      <rPr>
        <sz val="9"/>
        <color rgb="FF000000"/>
        <rFont val="楷体"/>
        <charset val="134"/>
      </rPr>
      <t>座</t>
    </r>
    <r>
      <rPr>
        <sz val="9"/>
        <color rgb="FF000000"/>
        <rFont val="Arial"/>
        <charset val="134"/>
      </rPr>
      <t>10</t>
    </r>
    <r>
      <rPr>
        <sz val="9"/>
        <color rgb="FF000000"/>
        <rFont val="楷体"/>
        <charset val="134"/>
      </rPr>
      <t>层</t>
    </r>
    <r>
      <rPr>
        <sz val="9"/>
        <color rgb="FF000000"/>
        <rFont val="Arial"/>
        <charset val="134"/>
      </rPr>
      <t>1001</t>
    </r>
  </si>
  <si>
    <t>010-6296 2997</t>
  </si>
  <si>
    <t>luhao@huayigame.cn</t>
  </si>
  <si>
    <t>2021-02-24</t>
  </si>
  <si>
    <t>刚泰控股</t>
  </si>
  <si>
    <r>
      <rPr>
        <sz val="9"/>
        <color rgb="FF000000"/>
        <rFont val="楷体"/>
        <charset val="134"/>
      </rPr>
      <t>刚泰控股</t>
    </r>
  </si>
  <si>
    <r>
      <rPr>
        <sz val="9"/>
        <color rgb="FF000000"/>
        <rFont val="楷体"/>
        <charset val="134"/>
      </rPr>
      <t>刚泰控股成立于</t>
    </r>
    <r>
      <rPr>
        <sz val="9"/>
        <color rgb="FF000000"/>
        <rFont val="Arial"/>
        <charset val="134"/>
      </rPr>
      <t>1992</t>
    </r>
    <r>
      <rPr>
        <sz val="9"/>
        <color rgb="FF000000"/>
        <rFont val="楷体"/>
        <charset val="134"/>
      </rPr>
      <t>年，是一家提供钢铁、投资、影视等业务的上市公司，</t>
    </r>
    <r>
      <rPr>
        <sz val="9"/>
        <color rgb="FF000000"/>
        <rFont val="Arial"/>
        <charset val="134"/>
      </rPr>
      <t>2009</t>
    </r>
    <r>
      <rPr>
        <sz val="9"/>
        <color rgb="FF000000"/>
        <rFont val="楷体"/>
        <charset val="134"/>
      </rPr>
      <t>年</t>
    </r>
    <r>
      <rPr>
        <sz val="9"/>
        <color rgb="FF000000"/>
        <rFont val="Arial"/>
        <charset val="134"/>
      </rPr>
      <t>7</t>
    </r>
    <r>
      <rPr>
        <sz val="9"/>
        <color rgb="FF000000"/>
        <rFont val="楷体"/>
        <charset val="134"/>
      </rPr>
      <t>月在上海证券交易所上市交易。目前正着力打造互联网黄金珠宝等业务。</t>
    </r>
  </si>
  <si>
    <r>
      <rPr>
        <sz val="9"/>
        <color rgb="FF000000"/>
        <rFont val="楷体"/>
        <charset val="134"/>
      </rPr>
      <t>甘肃刚泰控股（集团）股份有限公司</t>
    </r>
  </si>
  <si>
    <t>http://www.gangtaikonggu.com.cn</t>
  </si>
  <si>
    <t>1992-01</t>
  </si>
  <si>
    <r>
      <rPr>
        <sz val="9"/>
        <color rgb="FF000000"/>
        <rFont val="楷体"/>
        <charset val="134"/>
      </rPr>
      <t>珠宝首饰</t>
    </r>
  </si>
  <si>
    <r>
      <rPr>
        <sz val="9"/>
        <color rgb="FF000000"/>
        <rFont val="Arial"/>
        <charset val="134"/>
      </rPr>
      <t>34.52</t>
    </r>
    <r>
      <rPr>
        <sz val="9"/>
        <color rgb="FF000000"/>
        <rFont val="楷体"/>
        <charset val="134"/>
      </rPr>
      <t>亿</t>
    </r>
  </si>
  <si>
    <r>
      <rPr>
        <sz val="9"/>
        <color rgb="FF000000"/>
        <rFont val="楷体"/>
        <charset val="134"/>
      </rPr>
      <t>徐建刚</t>
    </r>
    <r>
      <rPr>
        <sz val="9"/>
        <color rgb="FF000000"/>
        <rFont val="Arial"/>
        <charset val="134"/>
      </rPr>
      <t>:</t>
    </r>
    <r>
      <rPr>
        <sz val="9"/>
        <color rgb="FF000000"/>
        <rFont val="楷体"/>
        <charset val="134"/>
      </rPr>
      <t>董事长</t>
    </r>
  </si>
  <si>
    <r>
      <rPr>
        <sz val="9"/>
        <color rgb="FF000000"/>
        <rFont val="Arial"/>
        <charset val="134"/>
      </rPr>
      <t>33</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</si>
  <si>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六禾创投</t>
    </r>
    <r>
      <rPr>
        <sz val="9"/>
        <color rgb="FF000000"/>
        <rFont val="Arial"/>
        <charset val="134"/>
      </rPr>
      <t>,</t>
    </r>
    <r>
      <rPr>
        <sz val="9"/>
        <color rgb="FF000000"/>
        <rFont val="楷体"/>
        <charset val="134"/>
      </rPr>
      <t>南通元鼎</t>
    </r>
  </si>
  <si>
    <r>
      <rPr>
        <sz val="9"/>
        <color rgb="FF000000"/>
        <rFont val="Arial"/>
        <charset val="134"/>
      </rPr>
      <t>3000</t>
    </r>
    <r>
      <rPr>
        <sz val="9"/>
        <color rgb="FF000000"/>
        <rFont val="楷体"/>
        <charset val="134"/>
      </rPr>
      <t>万人民币</t>
    </r>
  </si>
  <si>
    <r>
      <rPr>
        <sz val="9"/>
        <color rgb="FF000000"/>
        <rFont val="楷体"/>
        <charset val="134"/>
      </rPr>
      <t>凯泰资本</t>
    </r>
  </si>
  <si>
    <r>
      <rPr>
        <sz val="9"/>
        <color rgb="FF000000"/>
        <rFont val="Arial"/>
        <charset val="134"/>
      </rPr>
      <t>2175</t>
    </r>
    <r>
      <rPr>
        <sz val="9"/>
        <color rgb="FF000000"/>
        <rFont val="楷体"/>
        <charset val="134"/>
      </rPr>
      <t>万人民币</t>
    </r>
  </si>
  <si>
    <t>2021-04-20</t>
  </si>
  <si>
    <t>美团</t>
  </si>
  <si>
    <r>
      <rPr>
        <sz val="9"/>
        <color rgb="FF000000"/>
        <rFont val="楷体"/>
        <charset val="134"/>
      </rPr>
      <t>美团</t>
    </r>
  </si>
  <si>
    <r>
      <rPr>
        <sz val="9"/>
        <color rgb="FF000000"/>
        <rFont val="楷体"/>
        <charset val="134"/>
      </rPr>
      <t>美团是一个本地生活综合服务平台，致力于围绕个人生活提供所需的各种服务，包括餐饮、外卖、</t>
    </r>
    <r>
      <rPr>
        <sz val="9"/>
        <color rgb="FF000000"/>
        <rFont val="Arial"/>
        <charset val="134"/>
      </rPr>
      <t>KTV</t>
    </r>
    <r>
      <rPr>
        <sz val="9"/>
        <color rgb="FF000000"/>
        <rFont val="楷体"/>
        <charset val="134"/>
      </rPr>
      <t>、电影、住宿、旅游、美容美发等日常生活基本需求，以及婚庆、家装等消费服务，同时提供用户消费评价、商家评分、商家信息查询等功能。</t>
    </r>
  </si>
  <si>
    <r>
      <rPr>
        <sz val="9"/>
        <color rgb="FF000000"/>
        <rFont val="楷体"/>
        <charset val="134"/>
      </rPr>
      <t>北京三快科技有限公司</t>
    </r>
  </si>
  <si>
    <t>http://www.meituan.com/</t>
  </si>
  <si>
    <t>2010-03</t>
  </si>
  <si>
    <r>
      <rPr>
        <sz val="9"/>
        <color rgb="FF000000"/>
        <rFont val="楷体"/>
        <charset val="134"/>
      </rPr>
      <t>综合生活服务</t>
    </r>
  </si>
  <si>
    <r>
      <rPr>
        <sz val="9"/>
        <color rgb="FF000000"/>
        <rFont val="Arial"/>
        <charset val="134"/>
      </rPr>
      <t>100</t>
    </r>
    <r>
      <rPr>
        <sz val="9"/>
        <color rgb="FF000000"/>
        <rFont val="楷体"/>
        <charset val="134"/>
      </rPr>
      <t>亿美元</t>
    </r>
  </si>
  <si>
    <r>
      <rPr>
        <sz val="9"/>
        <color rgb="FF000000"/>
        <rFont val="Arial"/>
        <charset val="134"/>
      </rPr>
      <t>1583.53</t>
    </r>
    <r>
      <rPr>
        <sz val="9"/>
        <color rgb="FF000000"/>
        <rFont val="楷体"/>
        <charset val="134"/>
      </rPr>
      <t>亿</t>
    </r>
  </si>
  <si>
    <r>
      <rPr>
        <sz val="9"/>
        <color rgb="FF000000"/>
        <rFont val="Arial"/>
        <charset val="134"/>
      </rPr>
      <t>3250</t>
    </r>
    <r>
      <rPr>
        <sz val="9"/>
        <color rgb="FF000000"/>
        <rFont val="楷体"/>
        <charset val="134"/>
      </rPr>
      <t>亿元</t>
    </r>
  </si>
  <si>
    <r>
      <rPr>
        <sz val="9"/>
        <color rgb="FF000000"/>
        <rFont val="楷体"/>
        <charset val="134"/>
      </rPr>
      <t>王兴</t>
    </r>
    <r>
      <rPr>
        <sz val="9"/>
        <color rgb="FF000000"/>
        <rFont val="Arial"/>
        <charset val="134"/>
      </rPr>
      <t>:CEO,</t>
    </r>
    <r>
      <rPr>
        <sz val="9"/>
        <color rgb="FF000000"/>
        <rFont val="楷体"/>
        <charset val="134"/>
      </rPr>
      <t>王慧文</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罗道锋</t>
    </r>
    <r>
      <rPr>
        <sz val="9"/>
        <color rgb="FF000000"/>
        <rFont val="Arial"/>
        <charset val="134"/>
      </rPr>
      <t>:CTO,</t>
    </r>
    <r>
      <rPr>
        <sz val="9"/>
        <color rgb="FF000000"/>
        <rFont val="楷体"/>
        <charset val="134"/>
      </rPr>
      <t>李树斌</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干嘉伟</t>
    </r>
    <r>
      <rPr>
        <sz val="9"/>
        <color rgb="FF000000"/>
        <rFont val="Arial"/>
        <charset val="134"/>
      </rPr>
      <t>:COO</t>
    </r>
  </si>
  <si>
    <r>
      <rPr>
        <sz val="9"/>
        <color rgb="FF000000"/>
        <rFont val="楷体"/>
        <charset val="134"/>
      </rPr>
      <t>北京市朝阳区望京东路</t>
    </r>
    <r>
      <rPr>
        <sz val="9"/>
        <color rgb="FF000000"/>
        <rFont val="Arial"/>
        <charset val="134"/>
      </rPr>
      <t>4</t>
    </r>
    <r>
      <rPr>
        <sz val="9"/>
        <color rgb="FF000000"/>
        <rFont val="楷体"/>
        <charset val="134"/>
      </rPr>
      <t>号恒电大厦</t>
    </r>
    <r>
      <rPr>
        <sz val="9"/>
        <color rgb="FF000000"/>
        <rFont val="Arial"/>
        <charset val="134"/>
      </rPr>
      <t>BC</t>
    </r>
    <r>
      <rPr>
        <sz val="9"/>
        <color rgb="FF000000"/>
        <rFont val="楷体"/>
        <charset val="134"/>
      </rPr>
      <t>座</t>
    </r>
  </si>
  <si>
    <t>010-1010-5557</t>
  </si>
  <si>
    <r>
      <rPr>
        <sz val="9"/>
        <color rgb="FF000000"/>
        <rFont val="Arial"/>
        <charset val="134"/>
      </rPr>
      <t>42</t>
    </r>
    <r>
      <rPr>
        <sz val="9"/>
        <color rgb="FF000000"/>
        <rFont val="楷体"/>
        <charset val="134"/>
      </rPr>
      <t>亿美元</t>
    </r>
  </si>
  <si>
    <r>
      <rPr>
        <sz val="9"/>
        <color rgb="FF000000"/>
        <rFont val="Arial"/>
        <charset val="134"/>
      </rPr>
      <t>15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</si>
  <si>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中国诚通</t>
    </r>
    <r>
      <rPr>
        <sz val="9"/>
        <color rgb="FF000000"/>
        <rFont val="Arial"/>
        <charset val="134"/>
      </rPr>
      <t>,</t>
    </r>
    <r>
      <rPr>
        <sz val="9"/>
        <color rgb="FF000000"/>
        <rFont val="楷体"/>
        <charset val="134"/>
      </rPr>
      <t>天际资本</t>
    </r>
    <r>
      <rPr>
        <sz val="9"/>
        <color rgb="FF000000"/>
        <rFont val="Arial"/>
        <charset val="134"/>
      </rPr>
      <t>FutureX Capital,Oppenheimer,Dasarna,Landsdowne</t>
    </r>
  </si>
  <si>
    <r>
      <rPr>
        <sz val="9"/>
        <color rgb="FF000000"/>
        <rFont val="楷体"/>
        <charset val="134"/>
      </rPr>
      <t>红杉资本中国</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,Coatue Management,H Capital,GIC</t>
    </r>
    <r>
      <rPr>
        <sz val="9"/>
        <color rgb="FF000000"/>
        <rFont val="楷体"/>
        <charset val="134"/>
      </rPr>
      <t>新加坡政府投资公司</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加拿大养老基金</t>
    </r>
    <r>
      <rPr>
        <sz val="9"/>
        <color rgb="FF000000"/>
        <rFont val="Arial"/>
        <charset val="134"/>
      </rPr>
      <t>(CPPIB),</t>
    </r>
    <r>
      <rPr>
        <sz val="9"/>
        <color rgb="FF000000"/>
        <rFont val="楷体"/>
        <charset val="134"/>
      </rPr>
      <t>弘卓资本</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阿联酋投资合作基金</t>
    </r>
    <r>
      <rPr>
        <sz val="9"/>
        <color rgb="FF000000"/>
        <rFont val="Arial"/>
        <charset val="134"/>
      </rPr>
      <t>,The Priceline Group</t>
    </r>
  </si>
  <si>
    <r>
      <rPr>
        <sz val="9"/>
        <color rgb="FF000000"/>
        <rFont val="楷体"/>
        <charset val="134"/>
      </rPr>
      <t>华润创业联和基金</t>
    </r>
  </si>
  <si>
    <r>
      <rPr>
        <sz val="9"/>
        <color rgb="FF000000"/>
        <rFont val="Arial"/>
        <charset val="134"/>
      </rPr>
      <t>33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</si>
  <si>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淡马锡</t>
    </r>
    <r>
      <rPr>
        <sz val="9"/>
        <color rgb="FF000000"/>
        <rFont val="Arial"/>
        <charset val="134"/>
      </rPr>
      <t>Temasek,</t>
    </r>
    <r>
      <rPr>
        <sz val="9"/>
        <color rgb="FF000000"/>
        <rFont val="楷体"/>
        <charset val="134"/>
      </rPr>
      <t>高瓴投资</t>
    </r>
    <r>
      <rPr>
        <sz val="9"/>
        <color rgb="FF000000"/>
        <rFont val="Arial"/>
        <charset val="134"/>
      </rPr>
      <t>,</t>
    </r>
    <r>
      <rPr>
        <sz val="9"/>
        <color rgb="FF000000"/>
        <rFont val="楷体"/>
        <charset val="134"/>
      </rPr>
      <t>中金公司</t>
    </r>
    <r>
      <rPr>
        <sz val="9"/>
        <color rgb="FF000000"/>
        <rFont val="Arial"/>
        <charset val="134"/>
      </rPr>
      <t>,Baillie Gifford,</t>
    </r>
    <r>
      <rPr>
        <sz val="9"/>
        <color rgb="FF000000"/>
        <rFont val="楷体"/>
        <charset val="134"/>
      </rPr>
      <t>鼎和高达</t>
    </r>
    <r>
      <rPr>
        <sz val="9"/>
        <color rgb="FF000000"/>
        <rFont val="Arial"/>
        <charset val="134"/>
      </rPr>
      <t>,</t>
    </r>
    <r>
      <rPr>
        <sz val="9"/>
        <color rgb="FF000000"/>
        <rFont val="楷体"/>
        <charset val="134"/>
      </rPr>
      <t>方正和生投资</t>
    </r>
    <r>
      <rPr>
        <sz val="9"/>
        <color rgb="FF000000"/>
        <rFont val="Arial"/>
        <charset val="134"/>
      </rPr>
      <t>,</t>
    </r>
    <r>
      <rPr>
        <sz val="9"/>
        <color rgb="FF000000"/>
        <rFont val="楷体"/>
        <charset val="134"/>
      </rPr>
      <t>卡氏中国基金</t>
    </r>
    <r>
      <rPr>
        <sz val="9"/>
        <color rgb="FF000000"/>
        <rFont val="Arial"/>
        <charset val="134"/>
      </rPr>
      <t>,</t>
    </r>
    <r>
      <rPr>
        <sz val="9"/>
        <color rgb="FF000000"/>
        <rFont val="楷体"/>
        <charset val="134"/>
      </rPr>
      <t>加拿大养老基金</t>
    </r>
    <r>
      <rPr>
        <sz val="9"/>
        <color rgb="FF000000"/>
        <rFont val="Arial"/>
        <charset val="134"/>
      </rPr>
      <t>(CPPIB)</t>
    </r>
  </si>
  <si>
    <r>
      <rPr>
        <sz val="9"/>
        <color rgb="FF000000"/>
        <rFont val="楷体"/>
        <charset val="134"/>
      </rPr>
      <t>华夏基金</t>
    </r>
  </si>
  <si>
    <r>
      <rPr>
        <sz val="9"/>
        <color rgb="FF000000"/>
        <rFont val="楷体"/>
        <charset val="134"/>
      </rPr>
      <t>红杉资本中国</t>
    </r>
    <r>
      <rPr>
        <sz val="9"/>
        <color rgb="FF000000"/>
        <rFont val="Arial"/>
        <charset val="134"/>
      </rPr>
      <t>,</t>
    </r>
    <r>
      <rPr>
        <sz val="9"/>
        <color rgb="FF000000"/>
        <rFont val="楷体"/>
        <charset val="134"/>
      </rPr>
      <t>阿里巴巴</t>
    </r>
    <r>
      <rPr>
        <sz val="9"/>
        <color rgb="FF000000"/>
        <rFont val="Arial"/>
        <charset val="134"/>
      </rPr>
      <t>,General Atlantic</t>
    </r>
    <r>
      <rPr>
        <sz val="9"/>
        <color rgb="FF000000"/>
        <rFont val="楷体"/>
        <charset val="134"/>
      </rPr>
      <t>泛大西洋投资</t>
    </r>
  </si>
  <si>
    <r>
      <rPr>
        <sz val="9"/>
        <color rgb="FF000000"/>
        <rFont val="楷体"/>
        <charset val="134"/>
      </rPr>
      <t>红杉资本中国</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华登国际</t>
    </r>
  </si>
  <si>
    <t>2020-01-16</t>
  </si>
  <si>
    <t>猫眼娱乐</t>
  </si>
  <si>
    <r>
      <rPr>
        <sz val="9"/>
        <color rgb="FF000000"/>
        <rFont val="楷体"/>
        <charset val="134"/>
      </rPr>
      <t>猫眼娱乐</t>
    </r>
  </si>
  <si>
    <r>
      <rPr>
        <sz val="9"/>
        <color rgb="FF000000"/>
        <rFont val="楷体"/>
        <charset val="134"/>
      </rPr>
      <t>猫眼娱乐是中国提供创新互联网赋能娱乐服务的领先平台，提供在线娱乐票务服务、娱乐内容服务、娱乐电商服务、广告服务及其他。</t>
    </r>
  </si>
  <si>
    <r>
      <rPr>
        <sz val="9"/>
        <color rgb="FF000000"/>
        <rFont val="楷体"/>
        <charset val="134"/>
      </rPr>
      <t>北京猫眼文化传媒有限公司</t>
    </r>
  </si>
  <si>
    <t>http://maoyan.com/</t>
  </si>
  <si>
    <t>2015-11</t>
  </si>
  <si>
    <r>
      <rPr>
        <sz val="9"/>
        <color rgb="FF000000"/>
        <rFont val="楷体"/>
        <charset val="134"/>
      </rPr>
      <t>方源资本</t>
    </r>
    <r>
      <rPr>
        <sz val="9"/>
        <color rgb="FF000000"/>
        <rFont val="Arial"/>
        <charset val="134"/>
      </rPr>
      <t>,</t>
    </r>
    <r>
      <rPr>
        <sz val="9"/>
        <color rgb="FF000000"/>
        <rFont val="楷体"/>
        <charset val="134"/>
      </rPr>
      <t>郑志昊</t>
    </r>
  </si>
  <si>
    <r>
      <rPr>
        <sz val="9"/>
        <color rgb="FF000000"/>
        <rFont val="Arial"/>
        <charset val="134"/>
      </rPr>
      <t>84.44</t>
    </r>
    <r>
      <rPr>
        <sz val="9"/>
        <color rgb="FF000000"/>
        <rFont val="楷体"/>
        <charset val="134"/>
      </rPr>
      <t>亿</t>
    </r>
  </si>
  <si>
    <r>
      <rPr>
        <sz val="9"/>
        <color rgb="FF000000"/>
        <rFont val="楷体"/>
        <charset val="134"/>
      </rPr>
      <t>郑志昊</t>
    </r>
    <r>
      <rPr>
        <sz val="9"/>
        <color rgb="FF000000"/>
        <rFont val="Arial"/>
        <charset val="134"/>
      </rPr>
      <t>:</t>
    </r>
    <r>
      <rPr>
        <sz val="9"/>
        <color rgb="FF000000"/>
        <rFont val="楷体"/>
        <charset val="134"/>
      </rPr>
      <t>执行董事兼首席执行官</t>
    </r>
    <r>
      <rPr>
        <sz val="9"/>
        <color rgb="FF000000"/>
        <rFont val="Arial"/>
        <charset val="134"/>
      </rPr>
      <t>,</t>
    </r>
    <r>
      <rPr>
        <sz val="9"/>
        <color rgb="FF000000"/>
        <rFont val="楷体"/>
        <charset val="134"/>
      </rPr>
      <t>施康平</t>
    </r>
    <r>
      <rPr>
        <sz val="9"/>
        <color rgb="FF000000"/>
        <rFont val="Arial"/>
        <charset val="134"/>
      </rPr>
      <t>:</t>
    </r>
    <r>
      <rPr>
        <sz val="9"/>
        <color rgb="FF000000"/>
        <rFont val="楷体"/>
        <charset val="134"/>
      </rPr>
      <t>首席财务官</t>
    </r>
    <r>
      <rPr>
        <sz val="9"/>
        <color rgb="FF000000"/>
        <rFont val="Arial"/>
        <charset val="134"/>
      </rPr>
      <t>,</t>
    </r>
    <r>
      <rPr>
        <sz val="9"/>
        <color rgb="FF000000"/>
        <rFont val="楷体"/>
        <charset val="134"/>
      </rPr>
      <t>康利</t>
    </r>
    <r>
      <rPr>
        <sz val="9"/>
        <color rgb="FF000000"/>
        <rFont val="Arial"/>
        <charset val="134"/>
      </rPr>
      <t>:</t>
    </r>
    <r>
      <rPr>
        <sz val="9"/>
        <color rgb="FF000000"/>
        <rFont val="楷体"/>
        <charset val="134"/>
      </rPr>
      <t>首席运营官</t>
    </r>
    <r>
      <rPr>
        <sz val="9"/>
        <color rgb="FF000000"/>
        <rFont val="Arial"/>
        <charset val="134"/>
      </rPr>
      <t>,</t>
    </r>
    <r>
      <rPr>
        <sz val="9"/>
        <color rgb="FF000000"/>
        <rFont val="楷体"/>
        <charset val="134"/>
      </rPr>
      <t>顾思斌</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王牮</t>
    </r>
    <r>
      <rPr>
        <sz val="9"/>
        <color rgb="FF000000"/>
        <rFont val="Arial"/>
        <charset val="134"/>
      </rPr>
      <t>:</t>
    </r>
    <r>
      <rPr>
        <sz val="9"/>
        <color rgb="FF000000"/>
        <rFont val="楷体"/>
        <charset val="134"/>
      </rPr>
      <t>董事长</t>
    </r>
  </si>
  <si>
    <r>
      <rPr>
        <sz val="9"/>
        <color rgb="FF000000"/>
        <rFont val="楷体"/>
        <charset val="134"/>
      </rPr>
      <t>北京市东城区和平里西街</t>
    </r>
    <r>
      <rPr>
        <sz val="9"/>
        <color rgb="FF000000"/>
        <rFont val="Arial"/>
        <charset val="134"/>
      </rPr>
      <t>11</t>
    </r>
    <r>
      <rPr>
        <sz val="9"/>
        <color rgb="FF000000"/>
        <rFont val="楷体"/>
        <charset val="134"/>
      </rPr>
      <t>号</t>
    </r>
  </si>
  <si>
    <t>010-5611-4154</t>
  </si>
  <si>
    <t>pr@maoyan.com</t>
  </si>
  <si>
    <r>
      <rPr>
        <sz val="9"/>
        <color rgb="FF000000"/>
        <rFont val="Arial"/>
        <charset val="134"/>
      </rPr>
      <t>16</t>
    </r>
    <r>
      <rPr>
        <sz val="9"/>
        <color rgb="FF000000"/>
        <rFont val="楷体"/>
        <charset val="134"/>
      </rPr>
      <t>亿港元</t>
    </r>
  </si>
  <si>
    <r>
      <rPr>
        <sz val="9"/>
        <color rgb="FF000000"/>
        <rFont val="楷体"/>
        <charset val="134"/>
      </rPr>
      <t>微影时代</t>
    </r>
  </si>
  <si>
    <r>
      <rPr>
        <sz val="9"/>
        <color rgb="FF000000"/>
        <rFont val="Arial"/>
        <charset val="134"/>
      </rPr>
      <t>47.64</t>
    </r>
    <r>
      <rPr>
        <sz val="9"/>
        <color rgb="FF000000"/>
        <rFont val="楷体"/>
        <charset val="134"/>
      </rPr>
      <t>亿人民币</t>
    </r>
  </si>
  <si>
    <t>2021-11-08</t>
  </si>
  <si>
    <t>小红书</t>
  </si>
  <si>
    <r>
      <rPr>
        <sz val="9"/>
        <color rgb="FF000000"/>
        <rFont val="楷体"/>
        <charset val="134"/>
      </rPr>
      <t>小红书</t>
    </r>
  </si>
  <si>
    <r>
      <rPr>
        <sz val="9"/>
        <color rgb="FF000000"/>
        <rFont val="楷体"/>
        <charset val="134"/>
      </rPr>
      <t>小红书是年轻人的生活方式平台，以</t>
    </r>
    <r>
      <rPr>
        <sz val="9"/>
        <color rgb="FF000000"/>
        <rFont val="Arial"/>
        <charset val="134"/>
      </rPr>
      <t xml:space="preserve">“Inspire Lives </t>
    </r>
    <r>
      <rPr>
        <sz val="9"/>
        <color rgb="FF000000"/>
        <rFont val="楷体"/>
        <charset val="134"/>
      </rPr>
      <t>分享和发现世界的精彩</t>
    </r>
    <r>
      <rPr>
        <sz val="9"/>
        <color rgb="FF000000"/>
        <rFont val="Arial"/>
        <charset val="134"/>
      </rPr>
      <t>”</t>
    </r>
    <r>
      <rPr>
        <sz val="9"/>
        <color rgb="FF000000"/>
        <rFont val="楷体"/>
        <charset val="134"/>
      </rPr>
      <t>为使命，用户可以通过短视频、图文等形式记录生活点滴，分享生活方式，并基于兴趣形成互动。截至到</t>
    </r>
    <r>
      <rPr>
        <sz val="9"/>
        <color rgb="FF000000"/>
        <rFont val="Arial"/>
        <charset val="134"/>
      </rPr>
      <t>2019</t>
    </r>
    <r>
      <rPr>
        <sz val="9"/>
        <color rgb="FF000000"/>
        <rFont val="楷体"/>
        <charset val="134"/>
      </rPr>
      <t>年</t>
    </r>
    <r>
      <rPr>
        <sz val="9"/>
        <color rgb="FF000000"/>
        <rFont val="Arial"/>
        <charset val="134"/>
      </rPr>
      <t>10</t>
    </r>
    <r>
      <rPr>
        <sz val="9"/>
        <color rgb="FF000000"/>
        <rFont val="楷体"/>
        <charset val="134"/>
      </rPr>
      <t>月，小红书月活跃用户数已经过亿，其中</t>
    </r>
    <r>
      <rPr>
        <sz val="9"/>
        <color rgb="FF000000"/>
        <rFont val="Arial"/>
        <charset val="134"/>
      </rPr>
      <t>70%</t>
    </r>
    <r>
      <rPr>
        <sz val="9"/>
        <color rgb="FF000000"/>
        <rFont val="楷体"/>
        <charset val="134"/>
      </rPr>
      <t>用户是</t>
    </r>
    <r>
      <rPr>
        <sz val="9"/>
        <color rgb="FF000000"/>
        <rFont val="Arial"/>
        <charset val="134"/>
      </rPr>
      <t>90</t>
    </r>
    <r>
      <rPr>
        <sz val="9"/>
        <color rgb="FF000000"/>
        <rFont val="楷体"/>
        <charset val="134"/>
      </rPr>
      <t>后，并持续快速增长。</t>
    </r>
  </si>
  <si>
    <r>
      <rPr>
        <sz val="9"/>
        <color rgb="FF000000"/>
        <rFont val="楷体"/>
        <charset val="134"/>
      </rPr>
      <t>行吟信息科技（上海）有限公司</t>
    </r>
  </si>
  <si>
    <t>http://www.xiaohongshu.com</t>
  </si>
  <si>
    <r>
      <rPr>
        <sz val="9"/>
        <color rgb="FF000000"/>
        <rFont val="楷体"/>
        <charset val="134"/>
      </rPr>
      <t>上海</t>
    </r>
    <r>
      <rPr>
        <sz val="9"/>
        <color rgb="FF000000"/>
        <rFont val="Arial"/>
        <charset val="134"/>
      </rPr>
      <t>-</t>
    </r>
    <r>
      <rPr>
        <sz val="9"/>
        <color rgb="FF000000"/>
        <rFont val="楷体"/>
        <charset val="134"/>
      </rPr>
      <t>黄浦区</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</si>
  <si>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元生资本</t>
    </r>
  </si>
  <si>
    <r>
      <t>60.68</t>
    </r>
    <r>
      <rPr>
        <sz val="9"/>
        <color rgb="FF000000"/>
        <rFont val="楷体"/>
        <charset val="134"/>
      </rPr>
      <t>亿</t>
    </r>
  </si>
  <si>
    <r>
      <rPr>
        <sz val="9"/>
        <color rgb="FF000000"/>
        <rFont val="楷体"/>
        <charset val="134"/>
      </rPr>
      <t>毛文超</t>
    </r>
    <r>
      <rPr>
        <sz val="9"/>
        <color rgb="FF000000"/>
        <rFont val="Arial"/>
        <charset val="134"/>
      </rPr>
      <t>:CEO,</t>
    </r>
    <r>
      <rPr>
        <sz val="9"/>
        <color rgb="FF000000"/>
        <rFont val="楷体"/>
        <charset val="134"/>
      </rPr>
      <t>瞿芳</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曾秀莲</t>
    </r>
    <r>
      <rPr>
        <sz val="9"/>
        <color rgb="FF000000"/>
        <rFont val="Arial"/>
        <charset val="134"/>
      </rPr>
      <t>:</t>
    </r>
    <r>
      <rPr>
        <sz val="9"/>
        <color rgb="FF000000"/>
        <rFont val="楷体"/>
        <charset val="134"/>
      </rPr>
      <t>联合创始人</t>
    </r>
  </si>
  <si>
    <r>
      <rPr>
        <sz val="9"/>
        <color rgb="FF000000"/>
        <rFont val="楷体"/>
        <charset val="134"/>
      </rPr>
      <t>上海市黄浦区马当路</t>
    </r>
    <r>
      <rPr>
        <sz val="9"/>
        <color rgb="FF000000"/>
        <rFont val="Arial"/>
        <charset val="134"/>
      </rPr>
      <t>388</t>
    </r>
    <r>
      <rPr>
        <sz val="9"/>
        <color rgb="FF000000"/>
        <rFont val="楷体"/>
        <charset val="134"/>
      </rPr>
      <t>号</t>
    </r>
    <r>
      <rPr>
        <sz val="9"/>
        <color rgb="FF000000"/>
        <rFont val="Arial"/>
        <charset val="134"/>
      </rPr>
      <t xml:space="preserve"> SOHO</t>
    </r>
    <r>
      <rPr>
        <sz val="9"/>
        <color rgb="FF000000"/>
        <rFont val="楷体"/>
        <charset val="134"/>
      </rPr>
      <t>复兴广场</t>
    </r>
    <r>
      <rPr>
        <sz val="9"/>
        <color rgb="FF000000"/>
        <rFont val="Arial"/>
        <charset val="134"/>
      </rPr>
      <t>C</t>
    </r>
    <r>
      <rPr>
        <sz val="9"/>
        <color rgb="FF000000"/>
        <rFont val="楷体"/>
        <charset val="134"/>
      </rPr>
      <t>座</t>
    </r>
  </si>
  <si>
    <t>021-6422-4530</t>
  </si>
  <si>
    <t>red.ad@xiaohongshu.com</t>
  </si>
  <si>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元生资本</t>
    </r>
    <r>
      <rPr>
        <sz val="9"/>
        <color rgb="FF000000"/>
        <rFont val="Arial"/>
        <charset val="134"/>
      </rPr>
      <t>,K11,</t>
    </r>
    <r>
      <rPr>
        <sz val="9"/>
        <color rgb="FF000000"/>
        <rFont val="楷体"/>
        <charset val="134"/>
      </rPr>
      <t>郑志刚</t>
    </r>
  </si>
  <si>
    <r>
      <rPr>
        <sz val="9"/>
        <color rgb="FF000000"/>
        <rFont val="楷体"/>
        <charset val="134"/>
      </rPr>
      <t>腾讯投资</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元生资本</t>
    </r>
  </si>
  <si>
    <r>
      <rPr>
        <sz val="9"/>
        <color rgb="FF000000"/>
        <rFont val="楷体"/>
        <charset val="134"/>
      </rPr>
      <t>金沙江创投</t>
    </r>
    <r>
      <rPr>
        <sz val="9"/>
        <color rgb="FF000000"/>
        <rFont val="Arial"/>
        <charset val="134"/>
      </rPr>
      <t>,GGV</t>
    </r>
    <r>
      <rPr>
        <sz val="9"/>
        <color rgb="FF000000"/>
        <rFont val="楷体"/>
        <charset val="134"/>
      </rPr>
      <t>纪源资本</t>
    </r>
  </si>
  <si>
    <r>
      <rPr>
        <sz val="9"/>
        <color rgb="FF000000"/>
        <rFont val="楷体"/>
        <charset val="134"/>
      </rPr>
      <t>真格基金</t>
    </r>
    <r>
      <rPr>
        <sz val="9"/>
        <color rgb="FF000000"/>
        <rFont val="Arial"/>
        <charset val="134"/>
      </rPr>
      <t>,</t>
    </r>
    <r>
      <rPr>
        <sz val="9"/>
        <color rgb="FF000000"/>
        <rFont val="楷体"/>
        <charset val="134"/>
      </rPr>
      <t>金沙江创投</t>
    </r>
  </si>
  <si>
    <t>2015-07-29</t>
  </si>
  <si>
    <t>Zealer载乐网络</t>
  </si>
  <si>
    <r>
      <rPr>
        <sz val="9"/>
        <color rgb="FF000000"/>
        <rFont val="Arial"/>
        <charset val="134"/>
      </rPr>
      <t>Zealer</t>
    </r>
    <r>
      <rPr>
        <sz val="9"/>
        <color rgb="FF000000"/>
        <rFont val="楷体"/>
        <charset val="134"/>
      </rPr>
      <t>载乐网络</t>
    </r>
  </si>
  <si>
    <r>
      <rPr>
        <sz val="9"/>
        <color rgb="FF000000"/>
        <rFont val="Arial"/>
        <charset val="134"/>
      </rPr>
      <t>Zealer</t>
    </r>
    <r>
      <rPr>
        <sz val="9"/>
        <color rgb="FF000000"/>
        <rFont val="楷体"/>
        <charset val="134"/>
      </rPr>
      <t>是一家主打电子产品测评及问答的科技资讯网站，而后拓展了手机维修业务、移动设备硬件实验室</t>
    </r>
    <r>
      <rPr>
        <sz val="9"/>
        <color rgb="FF000000"/>
        <rFont val="Arial"/>
        <charset val="134"/>
      </rPr>
      <t>Zealer Lab</t>
    </r>
    <r>
      <rPr>
        <sz val="9"/>
        <color rgb="FF000000"/>
        <rFont val="楷体"/>
        <charset val="134"/>
      </rPr>
      <t>等，深圳市载乐网络科技有限公司旗下产品。</t>
    </r>
  </si>
  <si>
    <r>
      <rPr>
        <sz val="9"/>
        <color rgb="FF000000"/>
        <rFont val="楷体"/>
        <charset val="134"/>
      </rPr>
      <t>广东瑾如云海（集团）有限公司</t>
    </r>
  </si>
  <si>
    <t>http://www.zealer.com</t>
  </si>
  <si>
    <r>
      <rPr>
        <sz val="9"/>
        <color rgb="FF000000"/>
        <rFont val="楷体"/>
        <charset val="134"/>
      </rPr>
      <t>腾讯投资</t>
    </r>
    <r>
      <rPr>
        <sz val="9"/>
        <color rgb="FF000000"/>
        <rFont val="Arial"/>
        <charset val="134"/>
      </rPr>
      <t>,</t>
    </r>
    <r>
      <rPr>
        <sz val="9"/>
        <color rgb="FF000000"/>
        <rFont val="楷体"/>
        <charset val="134"/>
      </rPr>
      <t>君盛投资</t>
    </r>
  </si>
  <si>
    <r>
      <rPr>
        <sz val="9"/>
        <color rgb="FF000000"/>
        <rFont val="Arial"/>
        <charset val="134"/>
      </rPr>
      <t>3900</t>
    </r>
    <r>
      <rPr>
        <sz val="9"/>
        <color rgb="FF000000"/>
        <rFont val="楷体"/>
        <charset val="134"/>
      </rPr>
      <t>万</t>
    </r>
  </si>
  <si>
    <r>
      <rPr>
        <sz val="9"/>
        <color rgb="FF000000"/>
        <rFont val="楷体"/>
        <charset val="134"/>
      </rPr>
      <t>王自如</t>
    </r>
    <r>
      <rPr>
        <sz val="9"/>
        <color rgb="FF000000"/>
        <rFont val="Arial"/>
        <charset val="134"/>
      </rPr>
      <t>:</t>
    </r>
    <r>
      <rPr>
        <sz val="9"/>
        <color rgb="FF000000"/>
        <rFont val="楷体"/>
        <charset val="134"/>
      </rPr>
      <t>创始人</t>
    </r>
  </si>
  <si>
    <r>
      <rPr>
        <sz val="9"/>
        <color rgb="FF000000"/>
        <rFont val="楷体"/>
        <charset val="134"/>
      </rPr>
      <t>深圳市南山区桃源街道留仙大道南山云谷创新产业园二期</t>
    </r>
    <r>
      <rPr>
        <sz val="9"/>
        <color rgb="FF000000"/>
        <rFont val="Arial"/>
        <charset val="134"/>
      </rPr>
      <t>4</t>
    </r>
    <r>
      <rPr>
        <sz val="9"/>
        <color rgb="FF000000"/>
        <rFont val="楷体"/>
        <charset val="134"/>
      </rPr>
      <t>栋</t>
    </r>
  </si>
  <si>
    <r>
      <rPr>
        <sz val="9"/>
        <color rgb="FF000000"/>
        <rFont val="Arial"/>
        <charset val="134"/>
      </rPr>
      <t>600</t>
    </r>
    <r>
      <rPr>
        <sz val="9"/>
        <color rgb="FF000000"/>
        <rFont val="楷体"/>
        <charset val="134"/>
      </rPr>
      <t>万人民币</t>
    </r>
  </si>
  <si>
    <r>
      <rPr>
        <sz val="9"/>
        <color rgb="FF000000"/>
        <rFont val="楷体"/>
        <charset val="134"/>
      </rPr>
      <t>雷军</t>
    </r>
    <r>
      <rPr>
        <sz val="9"/>
        <color rgb="FF000000"/>
        <rFont val="Arial"/>
        <charset val="134"/>
      </rPr>
      <t>-</t>
    </r>
    <r>
      <rPr>
        <sz val="9"/>
        <color rgb="FF000000"/>
        <rFont val="楷体"/>
        <charset val="134"/>
      </rPr>
      <t>顺为创业</t>
    </r>
    <r>
      <rPr>
        <sz val="9"/>
        <color rgb="FF000000"/>
        <rFont val="Arial"/>
        <charset val="134"/>
      </rPr>
      <t>,</t>
    </r>
    <r>
      <rPr>
        <sz val="9"/>
        <color rgb="FF000000"/>
        <rFont val="楷体"/>
        <charset val="134"/>
      </rPr>
      <t>徽瑾创投</t>
    </r>
    <r>
      <rPr>
        <sz val="9"/>
        <color rgb="FF000000"/>
        <rFont val="Arial"/>
        <charset val="134"/>
      </rPr>
      <t>,</t>
    </r>
    <r>
      <rPr>
        <sz val="9"/>
        <color rgb="FF000000"/>
        <rFont val="楷体"/>
        <charset val="134"/>
      </rPr>
      <t>雷军</t>
    </r>
  </si>
  <si>
    <t>2020-06-01</t>
  </si>
  <si>
    <t>移卡科技</t>
  </si>
  <si>
    <r>
      <rPr>
        <sz val="9"/>
        <color rgb="FF000000"/>
        <rFont val="楷体"/>
        <charset val="134"/>
      </rPr>
      <t>移卡科技</t>
    </r>
  </si>
  <si>
    <r>
      <rPr>
        <sz val="9"/>
        <color rgb="FF000000"/>
        <rFont val="楷体"/>
        <charset val="134"/>
      </rPr>
      <t>移卡科技是一家移动支付服务商，致力于为中国移动电子商务提供移动支付解决方案和相关运营服务，旗下推出了手机支付刷卡器产品</t>
    </r>
    <r>
      <rPr>
        <sz val="9"/>
        <color rgb="FF000000"/>
        <rFont val="Arial"/>
        <charset val="134"/>
      </rPr>
      <t>——“</t>
    </r>
    <r>
      <rPr>
        <sz val="9"/>
        <color rgb="FF000000"/>
        <rFont val="楷体"/>
        <charset val="134"/>
      </rPr>
      <t>乐刷</t>
    </r>
    <r>
      <rPr>
        <sz val="9"/>
        <color rgb="FF000000"/>
        <rFont val="Arial"/>
        <charset val="134"/>
      </rPr>
      <t>”</t>
    </r>
    <r>
      <rPr>
        <sz val="9"/>
        <color rgb="FF000000"/>
        <rFont val="楷体"/>
        <charset val="134"/>
      </rPr>
      <t>等。</t>
    </r>
  </si>
  <si>
    <r>
      <rPr>
        <sz val="9"/>
        <color rgb="FF000000"/>
        <rFont val="楷体"/>
        <charset val="134"/>
      </rPr>
      <t>深圳市移卡科技有限公司</t>
    </r>
  </si>
  <si>
    <t>http://www.yeahka.com/</t>
  </si>
  <si>
    <t>2011-06</t>
  </si>
  <si>
    <r>
      <rPr>
        <sz val="9"/>
        <color rgb="FF000000"/>
        <rFont val="Arial"/>
        <charset val="134"/>
      </rPr>
      <t>17.25</t>
    </r>
    <r>
      <rPr>
        <sz val="9"/>
        <color rgb="FF000000"/>
        <rFont val="楷体"/>
        <charset val="134"/>
      </rPr>
      <t>亿港元</t>
    </r>
  </si>
  <si>
    <r>
      <rPr>
        <sz val="9"/>
        <color rgb="FF000000"/>
        <rFont val="Arial"/>
        <charset val="134"/>
      </rPr>
      <t>20.68</t>
    </r>
    <r>
      <rPr>
        <sz val="9"/>
        <color rgb="FF000000"/>
        <rFont val="楷体"/>
        <charset val="134"/>
      </rPr>
      <t>亿</t>
    </r>
  </si>
  <si>
    <r>
      <rPr>
        <sz val="9"/>
        <color rgb="FF000000"/>
        <rFont val="Arial"/>
        <charset val="134"/>
      </rPr>
      <t>55.2</t>
    </r>
    <r>
      <rPr>
        <sz val="9"/>
        <color rgb="FF000000"/>
        <rFont val="楷体"/>
        <charset val="134"/>
      </rPr>
      <t>亿元</t>
    </r>
  </si>
  <si>
    <r>
      <rPr>
        <sz val="9"/>
        <color rgb="FF000000"/>
        <rFont val="楷体"/>
        <charset val="134"/>
      </rPr>
      <t>刘颖麒</t>
    </r>
    <r>
      <rPr>
        <sz val="9"/>
        <color rgb="FF000000"/>
        <rFont val="Arial"/>
        <charset val="134"/>
      </rPr>
      <t>:</t>
    </r>
    <r>
      <rPr>
        <sz val="9"/>
        <color rgb="FF000000"/>
        <rFont val="楷体"/>
        <charset val="134"/>
      </rPr>
      <t>董事长兼</t>
    </r>
    <r>
      <rPr>
        <sz val="9"/>
        <color rgb="FF000000"/>
        <rFont val="Arial"/>
        <charset val="134"/>
      </rPr>
      <t>CEO</t>
    </r>
  </si>
  <si>
    <r>
      <rPr>
        <sz val="9"/>
        <color rgb="FF000000"/>
        <rFont val="楷体"/>
        <charset val="134"/>
      </rPr>
      <t>深圳市南山区粤海街道科技园社区科苑路</t>
    </r>
    <r>
      <rPr>
        <sz val="9"/>
        <color rgb="FF000000"/>
        <rFont val="Arial"/>
        <charset val="134"/>
      </rPr>
      <t>15</t>
    </r>
    <r>
      <rPr>
        <sz val="9"/>
        <color rgb="FF000000"/>
        <rFont val="楷体"/>
        <charset val="134"/>
      </rPr>
      <t>号科兴科学园</t>
    </r>
    <r>
      <rPr>
        <sz val="9"/>
        <color rgb="FF000000"/>
        <rFont val="Arial"/>
        <charset val="134"/>
      </rPr>
      <t>A</t>
    </r>
    <r>
      <rPr>
        <sz val="9"/>
        <color rgb="FF000000"/>
        <rFont val="楷体"/>
        <charset val="134"/>
      </rPr>
      <t>栋</t>
    </r>
    <r>
      <rPr>
        <sz val="9"/>
        <color rgb="FF000000"/>
        <rFont val="Arial"/>
        <charset val="134"/>
      </rPr>
      <t>A4</t>
    </r>
  </si>
  <si>
    <t>Recruit Holdings</t>
  </si>
  <si>
    <r>
      <rPr>
        <sz val="9"/>
        <color rgb="FF000000"/>
        <rFont val="楷体"/>
        <charset val="134"/>
      </rPr>
      <t>中信证券</t>
    </r>
    <r>
      <rPr>
        <sz val="9"/>
        <color rgb="FF000000"/>
        <rFont val="Arial"/>
        <charset val="134"/>
      </rPr>
      <t>,</t>
    </r>
    <r>
      <rPr>
        <sz val="9"/>
        <color rgb="FF000000"/>
        <rFont val="楷体"/>
        <charset val="134"/>
      </rPr>
      <t>展泽投资</t>
    </r>
  </si>
  <si>
    <t>2017-06-29</t>
  </si>
  <si>
    <t>买卖宝</t>
  </si>
  <si>
    <r>
      <rPr>
        <sz val="9"/>
        <color rgb="FF000000"/>
        <rFont val="楷体"/>
        <charset val="134"/>
      </rPr>
      <t>买卖宝</t>
    </r>
  </si>
  <si>
    <r>
      <rPr>
        <sz val="9"/>
        <color rgb="FF000000"/>
        <rFont val="楷体"/>
        <charset val="134"/>
      </rPr>
      <t>买卖宝隶属于无锡买卖宝信息技术有限公司，是专注于为</t>
    </r>
    <r>
      <rPr>
        <sz val="9"/>
        <color rgb="FF000000"/>
        <rFont val="Arial"/>
        <charset val="134"/>
      </rPr>
      <t>5</t>
    </r>
    <r>
      <rPr>
        <sz val="9"/>
        <color rgb="FF000000"/>
        <rFont val="楷体"/>
        <charset val="134"/>
      </rPr>
      <t>亿草根人群（农民、农民工、乡镇郊区群众、城市底层劳动者）提供电商服务的零售平台商。</t>
    </r>
  </si>
  <si>
    <r>
      <rPr>
        <sz val="9"/>
        <color rgb="FF000000"/>
        <rFont val="楷体"/>
        <charset val="134"/>
      </rPr>
      <t>无锡买卖宝信息技术有限公司</t>
    </r>
  </si>
  <si>
    <t>2006-12</t>
  </si>
  <si>
    <r>
      <rPr>
        <sz val="9"/>
        <color rgb="FF000000"/>
        <rFont val="楷体"/>
        <charset val="134"/>
      </rPr>
      <t>江苏</t>
    </r>
    <r>
      <rPr>
        <sz val="9"/>
        <color rgb="FF000000"/>
        <rFont val="Arial"/>
        <charset val="134"/>
      </rPr>
      <t>-</t>
    </r>
    <r>
      <rPr>
        <sz val="9"/>
        <color rgb="FF000000"/>
        <rFont val="楷体"/>
        <charset val="134"/>
      </rPr>
      <t>无锡</t>
    </r>
  </si>
  <si>
    <r>
      <rPr>
        <sz val="9"/>
        <color rgb="FF000000"/>
        <rFont val="楷体"/>
        <charset val="134"/>
      </rPr>
      <t>京东</t>
    </r>
    <r>
      <rPr>
        <sz val="9"/>
        <color rgb="FF000000"/>
        <rFont val="Arial"/>
        <charset val="134"/>
      </rPr>
      <t>,</t>
    </r>
    <r>
      <rPr>
        <sz val="9"/>
        <color rgb="FF000000"/>
        <rFont val="楷体"/>
        <charset val="134"/>
      </rPr>
      <t>怡和联创</t>
    </r>
    <r>
      <rPr>
        <sz val="9"/>
        <color rgb="FF000000"/>
        <rFont val="Arial"/>
        <charset val="134"/>
      </rPr>
      <t>,</t>
    </r>
    <r>
      <rPr>
        <sz val="9"/>
        <color rgb="FF000000"/>
        <rFont val="楷体"/>
        <charset val="134"/>
      </rPr>
      <t>旭新投资</t>
    </r>
    <r>
      <rPr>
        <sz val="9"/>
        <color rgb="FF000000"/>
        <rFont val="Arial"/>
        <charset val="134"/>
      </rPr>
      <t>,</t>
    </r>
    <r>
      <rPr>
        <sz val="9"/>
        <color rgb="FF000000"/>
        <rFont val="楷体"/>
        <charset val="134"/>
      </rPr>
      <t>阿德旺斯投资</t>
    </r>
    <r>
      <rPr>
        <sz val="9"/>
        <color rgb="FF000000"/>
        <rFont val="Arial"/>
        <charset val="134"/>
      </rPr>
      <t>,</t>
    </r>
    <r>
      <rPr>
        <sz val="9"/>
        <color rgb="FF000000"/>
        <rFont val="楷体"/>
        <charset val="134"/>
      </rPr>
      <t>布兰科投资</t>
    </r>
    <r>
      <rPr>
        <sz val="9"/>
        <color rgb="FF000000"/>
        <rFont val="Arial"/>
        <charset val="134"/>
      </rPr>
      <t>,</t>
    </r>
    <r>
      <rPr>
        <sz val="9"/>
        <color rgb="FF000000"/>
        <rFont val="楷体"/>
        <charset val="134"/>
      </rPr>
      <t>易索普投资</t>
    </r>
  </si>
  <si>
    <r>
      <rPr>
        <sz val="9"/>
        <color rgb="FF000000"/>
        <rFont val="Arial"/>
        <charset val="134"/>
      </rPr>
      <t>33.05</t>
    </r>
    <r>
      <rPr>
        <sz val="9"/>
        <color rgb="FF000000"/>
        <rFont val="楷体"/>
        <charset val="134"/>
      </rPr>
      <t>亿</t>
    </r>
  </si>
  <si>
    <r>
      <rPr>
        <sz val="9"/>
        <color rgb="FF000000"/>
        <rFont val="Arial"/>
        <charset val="134"/>
      </rPr>
      <t>97.5</t>
    </r>
    <r>
      <rPr>
        <sz val="9"/>
        <color rgb="FF000000"/>
        <rFont val="楷体"/>
        <charset val="134"/>
      </rPr>
      <t>亿元</t>
    </r>
  </si>
  <si>
    <r>
      <rPr>
        <sz val="9"/>
        <color rgb="FF000000"/>
        <rFont val="楷体"/>
        <charset val="134"/>
      </rPr>
      <t>张小玮</t>
    </r>
    <r>
      <rPr>
        <sz val="9"/>
        <color rgb="FF000000"/>
        <rFont val="Arial"/>
        <charset val="134"/>
      </rPr>
      <t>:</t>
    </r>
    <r>
      <rPr>
        <sz val="9"/>
        <color rgb="FF000000"/>
        <rFont val="楷体"/>
        <charset val="134"/>
      </rPr>
      <t>创始人</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</si>
  <si>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联发科</t>
    </r>
    <r>
      <rPr>
        <sz val="9"/>
        <color rgb="FF000000"/>
        <rFont val="Arial"/>
        <charset val="134"/>
      </rPr>
      <t>MTK</t>
    </r>
  </si>
  <si>
    <t>2012-03-24</t>
  </si>
  <si>
    <t>Yile易乐网</t>
  </si>
  <si>
    <r>
      <rPr>
        <sz val="9"/>
        <color rgb="FF000000"/>
        <rFont val="Arial"/>
        <charset val="134"/>
      </rPr>
      <t>Yile</t>
    </r>
    <r>
      <rPr>
        <sz val="9"/>
        <color rgb="FF000000"/>
        <rFont val="楷体"/>
        <charset val="134"/>
      </rPr>
      <t>易乐网</t>
    </r>
  </si>
  <si>
    <r>
      <rPr>
        <sz val="9"/>
        <color rgb="FF000000"/>
        <rFont val="楷体"/>
        <charset val="134"/>
      </rPr>
      <t>易乐网是一个网页游戏开发商，产品有《楚河汉界》、《勇士法则》等。上海义乐信息科技有限公司旗下产品。</t>
    </r>
  </si>
  <si>
    <r>
      <rPr>
        <sz val="9"/>
        <color rgb="FF000000"/>
        <rFont val="楷体"/>
        <charset val="134"/>
      </rPr>
      <t>上海义乐信息科技有限公司</t>
    </r>
  </si>
  <si>
    <t>http://www.yile.com/</t>
  </si>
  <si>
    <t>2010-10</t>
  </si>
  <si>
    <r>
      <rPr>
        <sz val="9"/>
        <color rgb="FF000000"/>
        <rFont val="楷体"/>
        <charset val="134"/>
      </rPr>
      <t>上海</t>
    </r>
    <r>
      <rPr>
        <sz val="9"/>
        <color rgb="FF000000"/>
        <rFont val="Arial"/>
        <charset val="134"/>
      </rPr>
      <t>-</t>
    </r>
    <r>
      <rPr>
        <sz val="9"/>
        <color rgb="FF000000"/>
        <rFont val="楷体"/>
        <charset val="134"/>
      </rPr>
      <t>嘉定区</t>
    </r>
  </si>
  <si>
    <r>
      <rPr>
        <sz val="9"/>
        <color rgb="FF000000"/>
        <rFont val="楷体"/>
        <charset val="134"/>
      </rPr>
      <t>孙宇</t>
    </r>
    <r>
      <rPr>
        <sz val="9"/>
        <color rgb="FF000000"/>
        <rFont val="Arial"/>
        <charset val="134"/>
      </rPr>
      <t>:</t>
    </r>
    <r>
      <rPr>
        <sz val="9"/>
        <color rgb="FF000000"/>
        <rFont val="楷体"/>
        <charset val="134"/>
      </rPr>
      <t>总经理</t>
    </r>
  </si>
  <si>
    <r>
      <rPr>
        <sz val="9"/>
        <color rgb="FF000000"/>
        <rFont val="楷体"/>
        <charset val="134"/>
      </rPr>
      <t>上海市嘉定区金沙江路</t>
    </r>
    <r>
      <rPr>
        <sz val="9"/>
        <color rgb="FF000000"/>
        <rFont val="Arial"/>
        <charset val="134"/>
      </rPr>
      <t>3131</t>
    </r>
    <r>
      <rPr>
        <sz val="9"/>
        <color rgb="FF000000"/>
        <rFont val="楷体"/>
        <charset val="134"/>
      </rPr>
      <t>号</t>
    </r>
    <r>
      <rPr>
        <sz val="9"/>
        <color rgb="FF000000"/>
        <rFont val="Arial"/>
        <charset val="134"/>
      </rPr>
      <t>3</t>
    </r>
    <r>
      <rPr>
        <sz val="9"/>
        <color rgb="FF000000"/>
        <rFont val="楷体"/>
        <charset val="134"/>
      </rPr>
      <t>幢东区</t>
    </r>
    <r>
      <rPr>
        <sz val="9"/>
        <color rgb="FF000000"/>
        <rFont val="Arial"/>
        <charset val="134"/>
      </rPr>
      <t>120</t>
    </r>
    <r>
      <rPr>
        <sz val="9"/>
        <color rgb="FF000000"/>
        <rFont val="楷体"/>
        <charset val="134"/>
      </rPr>
      <t>室</t>
    </r>
  </si>
  <si>
    <t>124104204@qq.com;louyi@daoxila.com</t>
  </si>
  <si>
    <t>2020-06-11</t>
  </si>
  <si>
    <t>达龙云电脑</t>
  </si>
  <si>
    <r>
      <rPr>
        <sz val="9"/>
        <color rgb="FF000000"/>
        <rFont val="楷体"/>
        <charset val="134"/>
      </rPr>
      <t>达龙云电脑</t>
    </r>
  </si>
  <si>
    <r>
      <rPr>
        <sz val="9"/>
        <color rgb="FF000000"/>
        <rFont val="楷体"/>
        <charset val="134"/>
      </rPr>
      <t>达龙云电脑是国内领先的云游戏公司，获腾讯投资，是腾讯生态体系的重要战略合作伙伴。公司成立于</t>
    </r>
    <r>
      <rPr>
        <sz val="9"/>
        <color rgb="FF000000"/>
        <rFont val="Arial"/>
        <charset val="134"/>
      </rPr>
      <t>2010</t>
    </r>
    <r>
      <rPr>
        <sz val="9"/>
        <color rgb="FF000000"/>
        <rFont val="楷体"/>
        <charset val="134"/>
      </rPr>
      <t>年</t>
    </r>
    <r>
      <rPr>
        <sz val="9"/>
        <color rgb="FF000000"/>
        <rFont val="Arial"/>
        <charset val="134"/>
      </rPr>
      <t>3</t>
    </r>
    <r>
      <rPr>
        <sz val="9"/>
        <color rgb="FF000000"/>
        <rFont val="楷体"/>
        <charset val="134"/>
      </rPr>
      <t>月，核心团队长期从事基于云计算虚拟化技术的平台开发和产品运营工作，掌握虚拟化云计算核心技术，是国内云计算领域顶尖团队。</t>
    </r>
  </si>
  <si>
    <r>
      <rPr>
        <sz val="9"/>
        <color rgb="FF000000"/>
        <rFont val="楷体"/>
        <charset val="134"/>
      </rPr>
      <t>上海达龙信息科技有限公司</t>
    </r>
  </si>
  <si>
    <t>https://www.dalongyun.com/</t>
  </si>
  <si>
    <r>
      <rPr>
        <sz val="9"/>
        <color rgb="FF000000"/>
        <rFont val="楷体"/>
        <charset val="134"/>
      </rPr>
      <t>高通</t>
    </r>
    <r>
      <rPr>
        <sz val="9"/>
        <color rgb="FF000000"/>
        <rFont val="Arial"/>
        <charset val="134"/>
      </rPr>
      <t>Qualcomm Ventures</t>
    </r>
  </si>
  <si>
    <r>
      <rPr>
        <sz val="9"/>
        <color rgb="FF000000"/>
        <rFont val="Arial"/>
        <charset val="134"/>
      </rPr>
      <t>6000</t>
    </r>
    <r>
      <rPr>
        <sz val="9"/>
        <color rgb="FF000000"/>
        <rFont val="楷体"/>
        <charset val="134"/>
      </rPr>
      <t>万</t>
    </r>
  </si>
  <si>
    <r>
      <rPr>
        <sz val="9"/>
        <color rgb="FF000000"/>
        <rFont val="楷体"/>
        <charset val="134"/>
      </rPr>
      <t>倪海生</t>
    </r>
    <r>
      <rPr>
        <sz val="9"/>
        <color rgb="FF000000"/>
        <rFont val="Arial"/>
        <charset val="134"/>
      </rPr>
      <t>:CEO</t>
    </r>
  </si>
  <si>
    <r>
      <rPr>
        <sz val="9"/>
        <color rgb="FF000000"/>
        <rFont val="楷体"/>
        <charset val="134"/>
      </rPr>
      <t>上海市浦东新区达尔文路</t>
    </r>
    <r>
      <rPr>
        <sz val="9"/>
        <color rgb="FF000000"/>
        <rFont val="Arial"/>
        <charset val="134"/>
      </rPr>
      <t>88</t>
    </r>
    <r>
      <rPr>
        <sz val="9"/>
        <color rgb="FF000000"/>
        <rFont val="楷体"/>
        <charset val="134"/>
      </rPr>
      <t>号</t>
    </r>
    <r>
      <rPr>
        <sz val="9"/>
        <color rgb="FF000000"/>
        <rFont val="Arial"/>
        <charset val="134"/>
      </rPr>
      <t>6</t>
    </r>
    <r>
      <rPr>
        <sz val="9"/>
        <color rgb="FF000000"/>
        <rFont val="楷体"/>
        <charset val="134"/>
      </rPr>
      <t>号</t>
    </r>
    <r>
      <rPr>
        <sz val="9"/>
        <color rgb="FF000000"/>
        <rFont val="Arial"/>
        <charset val="134"/>
      </rPr>
      <t>2</t>
    </r>
    <r>
      <rPr>
        <sz val="9"/>
        <color rgb="FF000000"/>
        <rFont val="楷体"/>
        <charset val="134"/>
      </rPr>
      <t>层</t>
    </r>
  </si>
  <si>
    <t>021-5190-5998</t>
  </si>
  <si>
    <t>info@dalongyun.com</t>
  </si>
  <si>
    <t>2015-05-13</t>
  </si>
  <si>
    <t>知道创宇</t>
  </si>
  <si>
    <r>
      <rPr>
        <sz val="9"/>
        <color rgb="FF000000"/>
        <rFont val="楷体"/>
        <charset val="134"/>
      </rPr>
      <t>知道创宇</t>
    </r>
  </si>
  <si>
    <r>
      <rPr>
        <sz val="9"/>
        <color rgb="FF000000"/>
        <rFont val="楷体"/>
        <charset val="134"/>
      </rPr>
      <t>知道创宇是国内较早提出云监测与云防御理念的网络安全公司之一，经过多年的积累，利用在云计算及大数据处理方面的行业先进能力，可为客户提供具备国际先进安全技术标准的可视化解决方案，提升客户网络安全监测、预警及防御能力。</t>
    </r>
  </si>
  <si>
    <r>
      <rPr>
        <sz val="9"/>
        <color rgb="FF000000"/>
        <rFont val="楷体"/>
        <charset val="134"/>
      </rPr>
      <t>北京知道创宇信息技术股份有限公司</t>
    </r>
  </si>
  <si>
    <t>http://www.knownsec.com</t>
  </si>
  <si>
    <r>
      <rPr>
        <sz val="9"/>
        <color rgb="FF000000"/>
        <rFont val="Arial"/>
        <charset val="134"/>
      </rPr>
      <t>6</t>
    </r>
    <r>
      <rPr>
        <sz val="9"/>
        <color rgb="FF000000"/>
        <rFont val="楷体"/>
        <charset val="134"/>
      </rPr>
      <t>亿人民币</t>
    </r>
  </si>
  <si>
    <r>
      <rPr>
        <sz val="9"/>
        <color rgb="FF000000"/>
        <rFont val="Arial"/>
        <charset val="134"/>
      </rPr>
      <t>6.63</t>
    </r>
    <r>
      <rPr>
        <sz val="9"/>
        <color rgb="FF000000"/>
        <rFont val="楷体"/>
        <charset val="134"/>
      </rPr>
      <t>亿</t>
    </r>
  </si>
  <si>
    <r>
      <rPr>
        <sz val="9"/>
        <color rgb="FF000000"/>
        <rFont val="Arial"/>
        <charset val="134"/>
      </rPr>
      <t>20</t>
    </r>
    <r>
      <rPr>
        <sz val="9"/>
        <color rgb="FF000000"/>
        <rFont val="楷体"/>
        <charset val="134"/>
      </rPr>
      <t>亿元</t>
    </r>
  </si>
  <si>
    <r>
      <rPr>
        <sz val="9"/>
        <color rgb="FF000000"/>
        <rFont val="楷体"/>
        <charset val="134"/>
      </rPr>
      <t>赵伟</t>
    </r>
    <r>
      <rPr>
        <sz val="9"/>
        <color rgb="FF000000"/>
        <rFont val="Arial"/>
        <charset val="134"/>
      </rPr>
      <t>:</t>
    </r>
    <r>
      <rPr>
        <sz val="9"/>
        <color rgb="FF000000"/>
        <rFont val="楷体"/>
        <charset val="134"/>
      </rPr>
      <t>总经理</t>
    </r>
  </si>
  <si>
    <r>
      <rPr>
        <sz val="9"/>
        <color rgb="FF000000"/>
        <rFont val="楷体"/>
        <charset val="134"/>
      </rPr>
      <t>北京市朝阳区望京</t>
    </r>
    <r>
      <rPr>
        <sz val="9"/>
        <color rgb="FF000000"/>
        <rFont val="Arial"/>
        <charset val="134"/>
      </rPr>
      <t>SOHO T3-A</t>
    </r>
    <r>
      <rPr>
        <sz val="9"/>
        <color rgb="FF000000"/>
        <rFont val="楷体"/>
        <charset val="134"/>
      </rPr>
      <t>座</t>
    </r>
    <r>
      <rPr>
        <sz val="9"/>
        <color rgb="FF000000"/>
        <rFont val="Arial"/>
        <charset val="134"/>
      </rPr>
      <t>-15</t>
    </r>
    <r>
      <rPr>
        <sz val="9"/>
        <color rgb="FF000000"/>
        <rFont val="楷体"/>
        <charset val="134"/>
      </rPr>
      <t>层</t>
    </r>
  </si>
  <si>
    <t>400-060-9587</t>
  </si>
  <si>
    <t>sec@knownsec.com</t>
  </si>
  <si>
    <r>
      <rPr>
        <sz val="9"/>
        <color rgb="FF000000"/>
        <rFont val="楷体"/>
        <charset val="134"/>
      </rPr>
      <t>腾讯投资</t>
    </r>
    <r>
      <rPr>
        <sz val="9"/>
        <color rgb="FF000000"/>
        <rFont val="Arial"/>
        <charset val="134"/>
      </rPr>
      <t>,</t>
    </r>
    <r>
      <rPr>
        <sz val="9"/>
        <color rgb="FF000000"/>
        <rFont val="楷体"/>
        <charset val="134"/>
      </rPr>
      <t>百度</t>
    </r>
  </si>
  <si>
    <r>
      <rPr>
        <sz val="9"/>
        <color rgb="FF000000"/>
        <rFont val="楷体"/>
        <charset val="134"/>
      </rPr>
      <t>英克必成</t>
    </r>
  </si>
  <si>
    <r>
      <rPr>
        <sz val="9"/>
        <color rgb="FF000000"/>
        <rFont val="楷体"/>
        <charset val="134"/>
      </rPr>
      <t>神州数码</t>
    </r>
  </si>
  <si>
    <t>2021-12-30</t>
  </si>
  <si>
    <t>漫游谷-游戏谷</t>
  </si>
  <si>
    <r>
      <rPr>
        <sz val="9"/>
        <color rgb="FF000000"/>
        <rFont val="楷体"/>
        <charset val="134"/>
      </rPr>
      <t>漫游谷</t>
    </r>
    <r>
      <rPr>
        <sz val="9"/>
        <color rgb="FF000000"/>
        <rFont val="Arial"/>
        <charset val="134"/>
      </rPr>
      <t>-</t>
    </r>
    <r>
      <rPr>
        <sz val="9"/>
        <color rgb="FF000000"/>
        <rFont val="楷体"/>
        <charset val="134"/>
      </rPr>
      <t>游戏谷</t>
    </r>
  </si>
  <si>
    <r>
      <rPr>
        <sz val="9"/>
        <color rgb="FF000000"/>
        <rFont val="楷体"/>
        <charset val="134"/>
      </rPr>
      <t>漫游谷</t>
    </r>
    <r>
      <rPr>
        <sz val="9"/>
        <color rgb="FF000000"/>
        <rFont val="Arial"/>
        <charset val="134"/>
      </rPr>
      <t>(</t>
    </r>
    <r>
      <rPr>
        <sz val="9"/>
        <color rgb="FF000000"/>
        <rFont val="楷体"/>
        <charset val="134"/>
      </rPr>
      <t>游戏谷</t>
    </r>
    <r>
      <rPr>
        <sz val="9"/>
        <color rgb="FF000000"/>
        <rFont val="Arial"/>
        <charset val="134"/>
      </rPr>
      <t>)</t>
    </r>
    <r>
      <rPr>
        <sz val="9"/>
        <color rgb="FF000000"/>
        <rFont val="楷体"/>
        <charset val="134"/>
      </rPr>
      <t>致力于网页游戏产品的研发，基于自主研发的游戏引擎，推出《英雄之门》、《华山论剑》、《七雄争霸》、《魔幻大陆》、《功夫西游》、《炸弹人》等网页、社交类游戏产品数十款。</t>
    </r>
  </si>
  <si>
    <r>
      <rPr>
        <sz val="9"/>
        <color rgb="FF000000"/>
        <rFont val="楷体"/>
        <charset val="134"/>
      </rPr>
      <t>北京漫游谷信息技术有限公司</t>
    </r>
  </si>
  <si>
    <t>http://www.youxigu.com/</t>
  </si>
  <si>
    <t>2007-09</t>
  </si>
  <si>
    <r>
      <rPr>
        <sz val="9"/>
        <color rgb="FF000000"/>
        <rFont val="楷体"/>
        <charset val="134"/>
      </rPr>
      <t>北京</t>
    </r>
    <r>
      <rPr>
        <sz val="9"/>
        <color rgb="FF000000"/>
        <rFont val="Arial"/>
        <charset val="134"/>
      </rPr>
      <t>-</t>
    </r>
    <r>
      <rPr>
        <sz val="9"/>
        <color rgb="FF000000"/>
        <rFont val="楷体"/>
        <charset val="134"/>
      </rPr>
      <t>石景山区</t>
    </r>
  </si>
  <si>
    <r>
      <rPr>
        <sz val="9"/>
        <color rgb="FF000000"/>
        <rFont val="Arial"/>
        <charset val="134"/>
      </rPr>
      <t>16.94</t>
    </r>
    <r>
      <rPr>
        <sz val="9"/>
        <color rgb="FF000000"/>
        <rFont val="楷体"/>
        <charset val="134"/>
      </rPr>
      <t>亿</t>
    </r>
  </si>
  <si>
    <r>
      <rPr>
        <sz val="9"/>
        <color rgb="FF000000"/>
        <rFont val="楷体"/>
        <charset val="134"/>
      </rPr>
      <t>张福茂</t>
    </r>
    <r>
      <rPr>
        <sz val="9"/>
        <color rgb="FF000000"/>
        <rFont val="Arial"/>
        <charset val="134"/>
      </rPr>
      <t>:CEO</t>
    </r>
  </si>
  <si>
    <t>010-59393698</t>
  </si>
  <si>
    <t>wangyi@youxigu.com</t>
  </si>
  <si>
    <r>
      <rPr>
        <sz val="9"/>
        <color rgb="FF000000"/>
        <rFont val="Arial"/>
        <charset val="134"/>
      </rPr>
      <t>2.68</t>
    </r>
    <r>
      <rPr>
        <sz val="9"/>
        <color rgb="FF000000"/>
        <rFont val="楷体"/>
        <charset val="134"/>
      </rPr>
      <t>亿人民币</t>
    </r>
  </si>
  <si>
    <r>
      <rPr>
        <sz val="9"/>
        <color rgb="FF000000"/>
        <rFont val="楷体"/>
        <charset val="134"/>
      </rPr>
      <t>博瑞传播</t>
    </r>
  </si>
  <si>
    <r>
      <rPr>
        <sz val="9"/>
        <color rgb="FF000000"/>
        <rFont val="Arial"/>
        <charset val="134"/>
      </rPr>
      <t>10.36</t>
    </r>
    <r>
      <rPr>
        <sz val="9"/>
        <color rgb="FF000000"/>
        <rFont val="楷体"/>
        <charset val="134"/>
      </rPr>
      <t>亿人民币</t>
    </r>
  </si>
  <si>
    <r>
      <rPr>
        <sz val="9"/>
        <color rgb="FF000000"/>
        <rFont val="Arial"/>
        <charset val="134"/>
      </rPr>
      <t>1.35</t>
    </r>
    <r>
      <rPr>
        <sz val="9"/>
        <color rgb="FF000000"/>
        <rFont val="楷体"/>
        <charset val="134"/>
      </rPr>
      <t>亿人民币</t>
    </r>
  </si>
  <si>
    <r>
      <rPr>
        <sz val="9"/>
        <color rgb="FF000000"/>
        <rFont val="楷体"/>
        <charset val="134"/>
      </rPr>
      <t>启明创投</t>
    </r>
    <r>
      <rPr>
        <sz val="9"/>
        <color rgb="FF000000"/>
        <rFont val="Arial"/>
        <charset val="134"/>
      </rPr>
      <t>,</t>
    </r>
    <r>
      <rPr>
        <sz val="9"/>
        <color rgb="FF000000"/>
        <rFont val="楷体"/>
        <charset val="134"/>
      </rPr>
      <t>思伟投资</t>
    </r>
  </si>
  <si>
    <t>2020-03-04</t>
  </si>
  <si>
    <t>自如网</t>
  </si>
  <si>
    <r>
      <rPr>
        <sz val="9"/>
        <color rgb="FF000000"/>
        <rFont val="楷体"/>
        <charset val="134"/>
      </rPr>
      <t>自如网</t>
    </r>
  </si>
  <si>
    <r>
      <rPr>
        <sz val="9"/>
        <color rgb="FF000000"/>
        <rFont val="楷体"/>
        <charset val="134"/>
      </rPr>
      <t>自如是一家提供品质居住产品与生活服务的科技独角兽公司是受人喜爱和尊重的长租公寓品牌及青年居住社区，服务近</t>
    </r>
    <r>
      <rPr>
        <sz val="9"/>
        <color rgb="FF000000"/>
        <rFont val="Arial"/>
        <charset val="134"/>
      </rPr>
      <t>300</t>
    </r>
    <r>
      <rPr>
        <sz val="9"/>
        <color rgb="FF000000"/>
        <rFont val="楷体"/>
        <charset val="134"/>
      </rPr>
      <t>万租客。自如旗下拥有自如友家、自如整租、业主直租、自如豪宅、自如寓、自如驿、自如</t>
    </r>
    <r>
      <rPr>
        <sz val="9"/>
        <color rgb="FF000000"/>
        <rFont val="Arial"/>
        <charset val="134"/>
      </rPr>
      <t>ZSPACE</t>
    </r>
    <r>
      <rPr>
        <sz val="9"/>
        <color rgb="FF000000"/>
        <rFont val="楷体"/>
        <charset val="134"/>
      </rPr>
      <t>等产品，为用户提供保洁、搬家、维修等服务。自如通过现代科技的应用，为人们提供了美好的居住体验，促使居住消费市场向高质量发展。在自如每年有</t>
    </r>
    <r>
      <rPr>
        <sz val="9"/>
        <color rgb="FF000000"/>
        <rFont val="Arial"/>
        <charset val="134"/>
      </rPr>
      <t>40%</t>
    </r>
    <r>
      <rPr>
        <sz val="9"/>
        <color rgb="FF000000"/>
        <rFont val="楷体"/>
        <charset val="134"/>
      </rPr>
      <t>的年轻人通过竞聘这种公开、透明的方式走上管理岗位；是一个充满激情的互联网</t>
    </r>
    <r>
      <rPr>
        <sz val="9"/>
        <color rgb="FF000000"/>
        <rFont val="Arial"/>
        <charset val="134"/>
      </rPr>
      <t>O2O</t>
    </r>
    <r>
      <rPr>
        <sz val="9"/>
        <color rgb="FF000000"/>
        <rFont val="楷体"/>
        <charset val="134"/>
      </rPr>
      <t>创业平台。</t>
    </r>
  </si>
  <si>
    <r>
      <rPr>
        <sz val="9"/>
        <color rgb="FF000000"/>
        <rFont val="楷体"/>
        <charset val="134"/>
      </rPr>
      <t>北京自如信息科技有限公司</t>
    </r>
  </si>
  <si>
    <t>http://www.ziroom.com/</t>
  </si>
  <si>
    <t>2015-07</t>
  </si>
  <si>
    <r>
      <rPr>
        <sz val="9"/>
        <color rgb="FF000000"/>
        <rFont val="楷体"/>
        <charset val="134"/>
      </rPr>
      <t>北京</t>
    </r>
    <r>
      <rPr>
        <sz val="9"/>
        <color rgb="FF000000"/>
        <rFont val="Arial"/>
        <charset val="134"/>
      </rPr>
      <t>-</t>
    </r>
    <r>
      <rPr>
        <sz val="9"/>
        <color rgb="FF000000"/>
        <rFont val="楷体"/>
        <charset val="134"/>
      </rPr>
      <t>怀柔区</t>
    </r>
  </si>
  <si>
    <r>
      <rPr>
        <sz val="9"/>
        <color rgb="FF000000"/>
        <rFont val="楷体"/>
        <charset val="134"/>
      </rPr>
      <t>房产租赁</t>
    </r>
  </si>
  <si>
    <r>
      <rPr>
        <sz val="9"/>
        <color rgb="FF000000"/>
        <rFont val="楷体"/>
        <charset val="134"/>
      </rPr>
      <t>软银愿景基金</t>
    </r>
  </si>
  <si>
    <r>
      <rPr>
        <sz val="9"/>
        <color rgb="FF000000"/>
        <rFont val="Arial"/>
        <charset val="134"/>
      </rPr>
      <t>137.5</t>
    </r>
    <r>
      <rPr>
        <sz val="9"/>
        <color rgb="FF000000"/>
        <rFont val="楷体"/>
        <charset val="134"/>
      </rPr>
      <t>亿</t>
    </r>
  </si>
  <si>
    <r>
      <rPr>
        <sz val="9"/>
        <color rgb="FF000000"/>
        <rFont val="Arial"/>
        <charset val="134"/>
      </rPr>
      <t>429</t>
    </r>
    <r>
      <rPr>
        <sz val="9"/>
        <color rgb="FF000000"/>
        <rFont val="楷体"/>
        <charset val="134"/>
      </rPr>
      <t>亿元</t>
    </r>
  </si>
  <si>
    <r>
      <rPr>
        <sz val="9"/>
        <color rgb="FF000000"/>
        <rFont val="楷体"/>
        <charset val="134"/>
      </rPr>
      <t>熊林</t>
    </r>
    <r>
      <rPr>
        <sz val="9"/>
        <color rgb="FF000000"/>
        <rFont val="Arial"/>
        <charset val="134"/>
      </rPr>
      <t>:</t>
    </r>
    <r>
      <rPr>
        <sz val="9"/>
        <color rgb="FF000000"/>
        <rFont val="楷体"/>
        <charset val="134"/>
      </rPr>
      <t>负责人</t>
    </r>
  </si>
  <si>
    <r>
      <rPr>
        <sz val="9"/>
        <color rgb="FF000000"/>
        <rFont val="楷体"/>
        <charset val="134"/>
      </rPr>
      <t>北京市怀柔区雁栖经济开发区雁栖大街</t>
    </r>
    <r>
      <rPr>
        <sz val="9"/>
        <color rgb="FF000000"/>
        <rFont val="Arial"/>
        <charset val="134"/>
      </rPr>
      <t>13</t>
    </r>
    <r>
      <rPr>
        <sz val="9"/>
        <color rgb="FF000000"/>
        <rFont val="楷体"/>
        <charset val="134"/>
      </rPr>
      <t>号</t>
    </r>
  </si>
  <si>
    <t>010-5932-9521</t>
  </si>
  <si>
    <t>changb4@ziroom.com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</si>
  <si>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天图投资</t>
    </r>
    <r>
      <rPr>
        <sz val="9"/>
        <color rgb="FF000000"/>
        <rFont val="Arial"/>
        <charset val="134"/>
      </rPr>
      <t>,General Atlantic</t>
    </r>
    <r>
      <rPr>
        <sz val="9"/>
        <color rgb="FF000000"/>
        <rFont val="楷体"/>
        <charset val="134"/>
      </rPr>
      <t>泛大西洋投资</t>
    </r>
  </si>
  <si>
    <r>
      <rPr>
        <sz val="9"/>
        <color rgb="FF000000"/>
        <rFont val="Arial"/>
        <charset val="134"/>
      </rPr>
      <t>40</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</si>
  <si>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华平投资</t>
    </r>
    <r>
      <rPr>
        <sz val="9"/>
        <color rgb="FF000000"/>
        <rFont val="Arial"/>
        <charset val="134"/>
      </rPr>
      <t>,General Atlantic</t>
    </r>
    <r>
      <rPr>
        <sz val="9"/>
        <color rgb="FF000000"/>
        <rFont val="楷体"/>
        <charset val="134"/>
      </rPr>
      <t>泛大西洋投资</t>
    </r>
    <r>
      <rPr>
        <sz val="9"/>
        <color rgb="FF000000"/>
        <rFont val="Arial"/>
        <charset val="134"/>
      </rPr>
      <t>,H Capital,</t>
    </r>
    <r>
      <rPr>
        <sz val="9"/>
        <color rgb="FF000000"/>
        <rFont val="楷体"/>
        <charset val="134"/>
      </rPr>
      <t>源码资本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融创中国</t>
    </r>
    <r>
      <rPr>
        <sz val="9"/>
        <color rgb="FF000000"/>
        <rFont val="Arial"/>
        <charset val="134"/>
      </rPr>
      <t>,K11</t>
    </r>
  </si>
  <si>
    <t>2020-12-08</t>
  </si>
  <si>
    <t>富途证券</t>
  </si>
  <si>
    <r>
      <rPr>
        <sz val="9"/>
        <color rgb="FF000000"/>
        <rFont val="楷体"/>
        <charset val="134"/>
      </rPr>
      <t>富途证券</t>
    </r>
  </si>
  <si>
    <r>
      <rPr>
        <sz val="9"/>
        <color rgb="FF000000"/>
        <rFont val="楷体"/>
        <charset val="134"/>
      </rPr>
      <t>富途证券是一家网络证券经纪服务商。为炒股用户提供港股、美股以及</t>
    </r>
    <r>
      <rPr>
        <sz val="9"/>
        <color rgb="FF000000"/>
        <rFont val="Arial"/>
        <charset val="134"/>
      </rPr>
      <t>A</t>
    </r>
    <r>
      <rPr>
        <sz val="9"/>
        <color rgb="FF000000"/>
        <rFont val="楷体"/>
        <charset val="134"/>
      </rPr>
      <t>股等股票账户开户和股票交易服务。此外也提供美期权服务。旗下自主研发的炒股软件富途牛牛</t>
    </r>
    <r>
      <rPr>
        <sz val="9"/>
        <color rgb="FF000000"/>
        <rFont val="Arial"/>
        <charset val="134"/>
      </rPr>
      <t>——</t>
    </r>
    <r>
      <rPr>
        <sz val="9"/>
        <color rgb="FF000000"/>
        <rFont val="楷体"/>
        <charset val="134"/>
      </rPr>
      <t>为用户提供基于个人需求的实时行情和港股领域内的专业交易服务。</t>
    </r>
  </si>
  <si>
    <r>
      <rPr>
        <sz val="9"/>
        <color rgb="FF000000"/>
        <rFont val="楷体"/>
        <charset val="134"/>
      </rPr>
      <t>富途证券国际（香港）有限公司</t>
    </r>
  </si>
  <si>
    <t>https://www.futuhk.com/</t>
  </si>
  <si>
    <r>
      <rPr>
        <sz val="9"/>
        <color rgb="FF000000"/>
        <rFont val="楷体"/>
        <charset val="134"/>
      </rPr>
      <t>香港</t>
    </r>
    <r>
      <rPr>
        <sz val="9"/>
        <color rgb="FF000000"/>
        <rFont val="Arial"/>
        <charset val="134"/>
      </rPr>
      <t>-</t>
    </r>
    <r>
      <rPr>
        <sz val="9"/>
        <color rgb="FF000000"/>
        <rFont val="楷体"/>
        <charset val="134"/>
      </rPr>
      <t>中西区</t>
    </r>
  </si>
  <si>
    <r>
      <rPr>
        <sz val="9"/>
        <color rgb="FF000000"/>
        <rFont val="Arial"/>
        <charset val="134"/>
      </rPr>
      <t>41.96</t>
    </r>
    <r>
      <rPr>
        <sz val="9"/>
        <color rgb="FF000000"/>
        <rFont val="楷体"/>
        <charset val="134"/>
      </rPr>
      <t>亿</t>
    </r>
  </si>
  <si>
    <r>
      <rPr>
        <sz val="9"/>
        <color rgb="FF000000"/>
        <rFont val="楷体"/>
        <charset val="134"/>
      </rPr>
      <t>李华</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邬必伟</t>
    </r>
    <r>
      <rPr>
        <sz val="9"/>
        <color rgb="FF000000"/>
        <rFont val="Arial"/>
        <charset val="134"/>
      </rPr>
      <t>:CEO,</t>
    </r>
    <r>
      <rPr>
        <sz val="9"/>
        <color rgb="FF000000"/>
        <rFont val="楷体"/>
        <charset val="134"/>
      </rPr>
      <t>张杰</t>
    </r>
    <r>
      <rPr>
        <sz val="9"/>
        <color rgb="FF000000"/>
        <rFont val="Arial"/>
        <charset val="134"/>
      </rPr>
      <t>:</t>
    </r>
    <r>
      <rPr>
        <sz val="9"/>
        <color rgb="FF000000"/>
        <rFont val="楷体"/>
        <charset val="134"/>
      </rPr>
      <t>董事</t>
    </r>
    <r>
      <rPr>
        <sz val="9"/>
        <color rgb="FF000000"/>
        <rFont val="Arial"/>
        <charset val="134"/>
      </rPr>
      <t>,</t>
    </r>
    <r>
      <rPr>
        <sz val="9"/>
        <color rgb="FF000000"/>
        <rFont val="楷体"/>
        <charset val="134"/>
      </rPr>
      <t>王军</t>
    </r>
    <r>
      <rPr>
        <sz val="9"/>
        <color rgb="FF000000"/>
        <rFont val="Arial"/>
        <charset val="134"/>
      </rPr>
      <t>:VP,steven</t>
    </r>
    <r>
      <rPr>
        <sz val="9"/>
        <color rgb="FF000000"/>
        <rFont val="楷体"/>
        <charset val="134"/>
      </rPr>
      <t>罗岱</t>
    </r>
    <r>
      <rPr>
        <sz val="9"/>
        <color rgb="FF000000"/>
        <rFont val="Arial"/>
        <charset val="134"/>
      </rPr>
      <t>:</t>
    </r>
    <r>
      <rPr>
        <sz val="9"/>
        <color rgb="FF000000"/>
        <rFont val="楷体"/>
        <charset val="134"/>
      </rPr>
      <t>产品运营</t>
    </r>
  </si>
  <si>
    <r>
      <rPr>
        <sz val="9"/>
        <color rgb="FF000000"/>
        <rFont val="楷体"/>
        <charset val="134"/>
      </rPr>
      <t>香港上环文咸西街</t>
    </r>
    <r>
      <rPr>
        <sz val="9"/>
        <color rgb="FF000000"/>
        <rFont val="Arial"/>
        <charset val="134"/>
      </rPr>
      <t>18</t>
    </r>
    <r>
      <rPr>
        <sz val="9"/>
        <color rgb="FF000000"/>
        <rFont val="楷体"/>
        <charset val="134"/>
      </rPr>
      <t>号盘谷银行大厦</t>
    </r>
    <r>
      <rPr>
        <sz val="9"/>
        <color rgb="FF000000"/>
        <rFont val="Arial"/>
        <charset val="134"/>
      </rPr>
      <t>11</t>
    </r>
    <r>
      <rPr>
        <sz val="9"/>
        <color rgb="FF000000"/>
        <rFont val="楷体"/>
        <charset val="134"/>
      </rPr>
      <t>楼全层</t>
    </r>
  </si>
  <si>
    <t>+852-2523-3588</t>
  </si>
  <si>
    <t>BD@futunn.com</t>
  </si>
  <si>
    <r>
      <rPr>
        <sz val="9"/>
        <color rgb="FF000000"/>
        <rFont val="Arial"/>
        <charset val="134"/>
      </rPr>
      <t>General Atlantic</t>
    </r>
    <r>
      <rPr>
        <sz val="9"/>
        <color rgb="FF000000"/>
        <rFont val="楷体"/>
        <charset val="134"/>
      </rPr>
      <t>泛大西洋投资</t>
    </r>
  </si>
  <si>
    <r>
      <rPr>
        <sz val="9"/>
        <color rgb="FF000000"/>
        <rFont val="Arial"/>
        <charset val="134"/>
      </rPr>
      <t>1.46</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</si>
  <si>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腾讯投资</t>
    </r>
  </si>
  <si>
    <t>2019-04-22</t>
  </si>
  <si>
    <t>糖豆广场舞</t>
  </si>
  <si>
    <r>
      <rPr>
        <sz val="9"/>
        <color rgb="FF000000"/>
        <rFont val="楷体"/>
        <charset val="134"/>
      </rPr>
      <t>糖豆广场舞</t>
    </r>
  </si>
  <si>
    <r>
      <rPr>
        <sz val="9"/>
        <color rgb="FF000000"/>
        <rFont val="楷体"/>
        <charset val="134"/>
      </rPr>
      <t>糖豆广场舞是一家主打线上广场舞内容的</t>
    </r>
    <r>
      <rPr>
        <sz val="9"/>
        <color rgb="FF000000"/>
        <rFont val="Arial"/>
        <charset val="134"/>
      </rPr>
      <t>App</t>
    </r>
    <r>
      <rPr>
        <sz val="9"/>
        <color rgb="FF000000"/>
        <rFont val="楷体"/>
        <charset val="134"/>
      </rPr>
      <t>，专注于为</t>
    </r>
    <r>
      <rPr>
        <sz val="9"/>
        <color rgb="FF000000"/>
        <rFont val="Arial"/>
        <charset val="134"/>
      </rPr>
      <t>60</t>
    </r>
    <r>
      <rPr>
        <sz val="9"/>
        <color rgb="FF000000"/>
        <rFont val="楷体"/>
        <charset val="134"/>
      </rPr>
      <t>、</t>
    </r>
    <r>
      <rPr>
        <sz val="9"/>
        <color rgb="FF000000"/>
        <rFont val="Arial"/>
        <charset val="134"/>
      </rPr>
      <t>70</t>
    </r>
    <r>
      <rPr>
        <sz val="9"/>
        <color rgb="FF000000"/>
        <rFont val="楷体"/>
        <charset val="134"/>
      </rPr>
      <t>后的广场舞爱好者提供广场舞视频欣赏、学习和展示的平台，并通过吸引中年广场舞用户，拓展到相关的主题社区，</t>
    </r>
    <r>
      <rPr>
        <sz val="9"/>
        <color rgb="FF000000"/>
        <rFont val="Arial"/>
        <charset val="134"/>
      </rPr>
      <t>2015</t>
    </r>
    <r>
      <rPr>
        <sz val="9"/>
        <color rgb="FF000000"/>
        <rFont val="楷体"/>
        <charset val="134"/>
      </rPr>
      <t>年从</t>
    </r>
    <r>
      <rPr>
        <sz val="9"/>
        <color rgb="FF000000"/>
        <rFont val="Arial"/>
        <charset val="134"/>
      </rPr>
      <t>CC</t>
    </r>
    <r>
      <rPr>
        <sz val="9"/>
        <color rgb="FF000000"/>
        <rFont val="楷体"/>
        <charset val="134"/>
      </rPr>
      <t>视频拆分独立发展。</t>
    </r>
  </si>
  <si>
    <r>
      <rPr>
        <sz val="9"/>
        <color rgb="FF000000"/>
        <rFont val="楷体"/>
        <charset val="134"/>
      </rPr>
      <t>北京小糖科技有限责任公司</t>
    </r>
  </si>
  <si>
    <t>http://www.tangdou.com/</t>
  </si>
  <si>
    <t>2010-02</t>
  </si>
  <si>
    <r>
      <rPr>
        <sz val="9"/>
        <color rgb="FF000000"/>
        <rFont val="Arial"/>
        <charset val="134"/>
      </rPr>
      <t>IDG</t>
    </r>
    <r>
      <rPr>
        <sz val="9"/>
        <color rgb="FF000000"/>
        <rFont val="楷体"/>
        <charset val="134"/>
      </rPr>
      <t>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</si>
  <si>
    <r>
      <rPr>
        <sz val="9"/>
        <color rgb="FF000000"/>
        <rFont val="Arial"/>
        <charset val="134"/>
      </rPr>
      <t>2.13</t>
    </r>
    <r>
      <rPr>
        <sz val="9"/>
        <color rgb="FF000000"/>
        <rFont val="楷体"/>
        <charset val="134"/>
      </rPr>
      <t>亿</t>
    </r>
  </si>
  <si>
    <r>
      <rPr>
        <sz val="9"/>
        <color rgb="FF000000"/>
        <rFont val="楷体"/>
        <charset val="134"/>
      </rPr>
      <t>张远</t>
    </r>
    <r>
      <rPr>
        <sz val="9"/>
        <color rgb="FF000000"/>
        <rFont val="Arial"/>
        <charset val="134"/>
      </rPr>
      <t>:CEO</t>
    </r>
  </si>
  <si>
    <r>
      <rPr>
        <sz val="9"/>
        <color rgb="FF000000"/>
        <rFont val="楷体"/>
        <charset val="134"/>
      </rPr>
      <t>北京市</t>
    </r>
    <r>
      <rPr>
        <sz val="9"/>
        <color rgb="FF000000"/>
        <rFont val="Arial"/>
        <charset val="134"/>
      </rPr>
      <t xml:space="preserve"> </t>
    </r>
    <r>
      <rPr>
        <sz val="9"/>
        <color rgb="FF000000"/>
        <rFont val="楷体"/>
        <charset val="134"/>
      </rPr>
      <t>海淀区</t>
    </r>
    <r>
      <rPr>
        <sz val="9"/>
        <color rgb="FF000000"/>
        <rFont val="Arial"/>
        <charset val="134"/>
      </rPr>
      <t xml:space="preserve"> </t>
    </r>
    <r>
      <rPr>
        <sz val="9"/>
        <color rgb="FF000000"/>
        <rFont val="楷体"/>
        <charset val="134"/>
      </rPr>
      <t>学院路</t>
    </r>
    <r>
      <rPr>
        <sz val="9"/>
        <color rgb="FF000000"/>
        <rFont val="Arial"/>
        <charset val="134"/>
      </rPr>
      <t xml:space="preserve"> </t>
    </r>
    <r>
      <rPr>
        <sz val="9"/>
        <color rgb="FF000000"/>
        <rFont val="楷体"/>
        <charset val="134"/>
      </rPr>
      <t>科大天工大厦</t>
    </r>
    <r>
      <rPr>
        <sz val="9"/>
        <color rgb="FF000000"/>
        <rFont val="Arial"/>
        <charset val="134"/>
      </rPr>
      <t xml:space="preserve"> A</t>
    </r>
    <r>
      <rPr>
        <sz val="9"/>
        <color rgb="FF000000"/>
        <rFont val="楷体"/>
        <charset val="134"/>
      </rPr>
      <t>座</t>
    </r>
    <r>
      <rPr>
        <sz val="9"/>
        <color rgb="FF000000"/>
        <rFont val="Arial"/>
        <charset val="134"/>
      </rPr>
      <t xml:space="preserve"> 21</t>
    </r>
    <r>
      <rPr>
        <sz val="9"/>
        <color rgb="FF000000"/>
        <rFont val="楷体"/>
        <charset val="134"/>
      </rPr>
      <t>层</t>
    </r>
  </si>
  <si>
    <t>010-6266-0685</t>
  </si>
  <si>
    <t>BD@tangdou.com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</si>
  <si>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祥峰投资</t>
    </r>
    <r>
      <rPr>
        <sz val="9"/>
        <color rgb="FF000000"/>
        <rFont val="Arial"/>
        <charset val="134"/>
      </rPr>
      <t>Vertex</t>
    </r>
  </si>
  <si>
    <r>
      <rPr>
        <sz val="9"/>
        <color rgb="FF000000"/>
        <rFont val="楷体"/>
        <charset val="134"/>
      </rPr>
      <t>君联资本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红点中国</t>
    </r>
  </si>
  <si>
    <r>
      <rPr>
        <sz val="9"/>
        <color rgb="FF000000"/>
        <rFont val="楷体"/>
        <charset val="134"/>
      </rPr>
      <t>亦联资本</t>
    </r>
  </si>
  <si>
    <t>2020-10-09</t>
  </si>
  <si>
    <t>安畅网络</t>
  </si>
  <si>
    <r>
      <rPr>
        <sz val="9"/>
        <color rgb="FF000000"/>
        <rFont val="楷体"/>
        <charset val="134"/>
      </rPr>
      <t>安畅网络</t>
    </r>
  </si>
  <si>
    <r>
      <rPr>
        <sz val="9"/>
        <color rgb="FF000000"/>
        <rFont val="楷体"/>
        <charset val="134"/>
      </rPr>
      <t>安畅（证券代码</t>
    </r>
    <r>
      <rPr>
        <sz val="9"/>
        <color rgb="FF000000"/>
        <rFont val="Arial"/>
        <charset val="134"/>
      </rPr>
      <t>831315</t>
    </r>
    <r>
      <rPr>
        <sz val="9"/>
        <color rgb="FF000000"/>
        <rFont val="楷体"/>
        <charset val="134"/>
      </rPr>
      <t>）是国内最大的管理式云服务商，凭借强大开放的混合云平台、覆盖大陆和香港数据中心集群的</t>
    </r>
    <r>
      <rPr>
        <sz val="9"/>
        <color rgb="FF000000"/>
        <rFont val="Arial"/>
        <charset val="134"/>
      </rPr>
      <t>FastFiber</t>
    </r>
    <r>
      <rPr>
        <sz val="9"/>
        <color rgb="FF000000"/>
        <rFont val="楷体"/>
        <charset val="134"/>
      </rPr>
      <t>全路由</t>
    </r>
    <r>
      <rPr>
        <sz val="9"/>
        <color rgb="FF000000"/>
        <rFont val="Arial"/>
        <charset val="134"/>
      </rPr>
      <t>BGP</t>
    </r>
    <r>
      <rPr>
        <sz val="9"/>
        <color rgb="FF000000"/>
        <rFont val="楷体"/>
        <charset val="134"/>
      </rPr>
      <t>自治网络，持续不断的为初创企业和企业级用户提供包括公有云以及专有云的全面混合云服务和一站式运维管理服务。</t>
    </r>
  </si>
  <si>
    <r>
      <rPr>
        <sz val="9"/>
        <color rgb="FF000000"/>
        <rFont val="楷体"/>
        <charset val="134"/>
      </rPr>
      <t>上海安畅网络科技股份有限公司</t>
    </r>
  </si>
  <si>
    <t>http://www.51idc.com</t>
  </si>
  <si>
    <t>2009-07</t>
  </si>
  <si>
    <r>
      <rPr>
        <sz val="9"/>
        <color rgb="FF000000"/>
        <rFont val="楷体"/>
        <charset val="134"/>
      </rPr>
      <t>上海</t>
    </r>
    <r>
      <rPr>
        <sz val="9"/>
        <color rgb="FF000000"/>
        <rFont val="Arial"/>
        <charset val="134"/>
      </rPr>
      <t>-</t>
    </r>
    <r>
      <rPr>
        <sz val="9"/>
        <color rgb="FF000000"/>
        <rFont val="楷体"/>
        <charset val="134"/>
      </rPr>
      <t>宝山区</t>
    </r>
  </si>
  <si>
    <r>
      <t>D</t>
    </r>
    <r>
      <rPr>
        <sz val="9"/>
        <color rgb="FF000000"/>
        <rFont val="楷体"/>
        <charset val="134"/>
      </rPr>
      <t>轮</t>
    </r>
  </si>
  <si>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联想集团</t>
    </r>
    <r>
      <rPr>
        <sz val="9"/>
        <color rgb="FF000000"/>
        <rFont val="Arial"/>
        <charset val="134"/>
      </rPr>
      <t>,</t>
    </r>
    <r>
      <rPr>
        <sz val="9"/>
        <color rgb="FF000000"/>
        <rFont val="楷体"/>
        <charset val="134"/>
      </rPr>
      <t>郭玉梅</t>
    </r>
  </si>
  <si>
    <r>
      <t>5.12</t>
    </r>
    <r>
      <rPr>
        <sz val="9"/>
        <color rgb="FF000000"/>
        <rFont val="楷体"/>
        <charset val="134"/>
      </rPr>
      <t>亿</t>
    </r>
  </si>
  <si>
    <r>
      <rPr>
        <sz val="9"/>
        <color rgb="FF000000"/>
        <rFont val="楷体"/>
        <charset val="134"/>
      </rPr>
      <t>王鹏程</t>
    </r>
    <r>
      <rPr>
        <sz val="9"/>
        <color rgb="FF000000"/>
        <rFont val="Arial"/>
        <charset val="134"/>
      </rPr>
      <t>:</t>
    </r>
    <r>
      <rPr>
        <sz val="9"/>
        <color rgb="FF000000"/>
        <rFont val="楷体"/>
        <charset val="134"/>
      </rPr>
      <t>产品经理</t>
    </r>
  </si>
  <si>
    <t>sunc@51idc.com</t>
  </si>
  <si>
    <r>
      <rPr>
        <sz val="9"/>
        <color rgb="FF000000"/>
        <rFont val="Arial"/>
        <charset val="134"/>
      </rPr>
      <t>6101</t>
    </r>
    <r>
      <rPr>
        <sz val="9"/>
        <color rgb="FF000000"/>
        <rFont val="楷体"/>
        <charset val="134"/>
      </rPr>
      <t>万人民币</t>
    </r>
  </si>
  <si>
    <r>
      <rPr>
        <sz val="9"/>
        <color rgb="FF000000"/>
        <rFont val="Arial"/>
        <charset val="134"/>
      </rPr>
      <t>3049</t>
    </r>
    <r>
      <rPr>
        <sz val="9"/>
        <color rgb="FF000000"/>
        <rFont val="楷体"/>
        <charset val="134"/>
      </rPr>
      <t>万人民币</t>
    </r>
  </si>
  <si>
    <r>
      <rPr>
        <sz val="9"/>
        <color rgb="FF000000"/>
        <rFont val="楷体"/>
        <charset val="134"/>
      </rPr>
      <t>赛伯乐投资</t>
    </r>
  </si>
  <si>
    <t>2016-09-18</t>
  </si>
  <si>
    <t>乐元素</t>
  </si>
  <si>
    <r>
      <rPr>
        <sz val="9"/>
        <color rgb="FF000000"/>
        <rFont val="楷体"/>
        <charset val="134"/>
      </rPr>
      <t>乐元素</t>
    </r>
  </si>
  <si>
    <r>
      <rPr>
        <sz val="9"/>
        <color rgb="FF000000"/>
        <rFont val="楷体"/>
        <charset val="134"/>
      </rPr>
      <t>乐元素是一家游戏开发和运营提供商，涉及社交游戏、移动游戏和网页游戏等多个类型，业务包括游戏的开发和代理运营服务，旗下产品有《开心水族箱》、《开心消消乐》、《梅露可物语》、《偶像梦幻祭》等。</t>
    </r>
  </si>
  <si>
    <r>
      <rPr>
        <sz val="9"/>
        <color rgb="FF000000"/>
        <rFont val="楷体"/>
        <charset val="134"/>
      </rPr>
      <t>乐元素科技（北京）股份有限公司</t>
    </r>
  </si>
  <si>
    <t>http://www.happyelements.cn/</t>
  </si>
  <si>
    <t>2012-02</t>
  </si>
  <si>
    <r>
      <rPr>
        <sz val="9"/>
        <color rgb="FF000000"/>
        <rFont val="楷体"/>
        <charset val="134"/>
      </rPr>
      <t>招银国际</t>
    </r>
  </si>
  <si>
    <r>
      <rPr>
        <sz val="9"/>
        <color rgb="FF000000"/>
        <rFont val="Arial"/>
        <charset val="134"/>
      </rPr>
      <t>24.78</t>
    </r>
    <r>
      <rPr>
        <sz val="9"/>
        <color rgb="FF000000"/>
        <rFont val="楷体"/>
        <charset val="134"/>
      </rPr>
      <t>亿</t>
    </r>
  </si>
  <si>
    <r>
      <rPr>
        <sz val="9"/>
        <color rgb="FF000000"/>
        <rFont val="楷体"/>
        <charset val="134"/>
      </rPr>
      <t>王海宁</t>
    </r>
    <r>
      <rPr>
        <sz val="9"/>
        <color rgb="FF000000"/>
        <rFont val="Arial"/>
        <charset val="134"/>
      </rPr>
      <t>:CEO,</t>
    </r>
    <r>
      <rPr>
        <sz val="9"/>
        <color rgb="FF000000"/>
        <rFont val="楷体"/>
        <charset val="134"/>
      </rPr>
      <t>凌聪</t>
    </r>
    <r>
      <rPr>
        <sz val="9"/>
        <color rgb="FF000000"/>
        <rFont val="Arial"/>
        <charset val="134"/>
      </rPr>
      <t>:CTO</t>
    </r>
  </si>
  <si>
    <r>
      <rPr>
        <sz val="9"/>
        <color rgb="FF000000"/>
        <rFont val="楷体"/>
        <charset val="134"/>
      </rPr>
      <t>北京市海淀区苏州街</t>
    </r>
    <r>
      <rPr>
        <sz val="9"/>
        <color rgb="FF000000"/>
        <rFont val="Arial"/>
        <charset val="134"/>
      </rPr>
      <t>29</t>
    </r>
    <r>
      <rPr>
        <sz val="9"/>
        <color rgb="FF000000"/>
        <rFont val="楷体"/>
        <charset val="134"/>
      </rPr>
      <t>号院</t>
    </r>
    <r>
      <rPr>
        <sz val="9"/>
        <color rgb="FF000000"/>
        <rFont val="Arial"/>
        <charset val="134"/>
      </rPr>
      <t>18</t>
    </r>
    <r>
      <rPr>
        <sz val="9"/>
        <color rgb="FF000000"/>
        <rFont val="楷体"/>
        <charset val="134"/>
      </rPr>
      <t>号楼维亚大厦</t>
    </r>
    <r>
      <rPr>
        <sz val="9"/>
        <color rgb="FF000000"/>
        <rFont val="Arial"/>
        <charset val="134"/>
      </rPr>
      <t>21F</t>
    </r>
  </si>
  <si>
    <t>010-5281-7668</t>
  </si>
  <si>
    <t>pr@happyelements.com</t>
  </si>
  <si>
    <r>
      <rPr>
        <sz val="9"/>
        <color rgb="FF000000"/>
        <rFont val="楷体"/>
        <charset val="134"/>
      </rPr>
      <t>腾讯投资</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华泰紫金</t>
    </r>
    <r>
      <rPr>
        <sz val="9"/>
        <color rgb="FF000000"/>
        <rFont val="Arial"/>
        <charset val="134"/>
      </rPr>
      <t>,</t>
    </r>
    <r>
      <rPr>
        <sz val="9"/>
        <color rgb="FF000000"/>
        <rFont val="楷体"/>
        <charset val="134"/>
      </rPr>
      <t>峰尚资本</t>
    </r>
  </si>
  <si>
    <r>
      <rPr>
        <sz val="9"/>
        <color rgb="FF000000"/>
        <rFont val="楷体"/>
        <charset val="134"/>
      </rPr>
      <t>君联资本</t>
    </r>
    <r>
      <rPr>
        <sz val="9"/>
        <color rgb="FF000000"/>
        <rFont val="Arial"/>
        <charset val="134"/>
      </rPr>
      <t>,DCM</t>
    </r>
    <r>
      <rPr>
        <sz val="9"/>
        <color rgb="FF000000"/>
        <rFont val="楷体"/>
        <charset val="134"/>
      </rPr>
      <t>中国</t>
    </r>
  </si>
  <si>
    <t>2016-04-18</t>
  </si>
  <si>
    <t>人人快送</t>
  </si>
  <si>
    <r>
      <rPr>
        <sz val="9"/>
        <color rgb="FF000000"/>
        <rFont val="楷体"/>
        <charset val="134"/>
      </rPr>
      <t>人人快送</t>
    </r>
  </si>
  <si>
    <r>
      <rPr>
        <sz val="9"/>
        <color rgb="FF000000"/>
        <rFont val="楷体"/>
        <charset val="134"/>
      </rPr>
      <t>人人快送原名人人快递，万能的代办跑腿神器专注同城极速送、极速买、极速帮忙。</t>
    </r>
    <r>
      <rPr>
        <sz val="9"/>
        <color rgb="FF000000"/>
        <rFont val="Arial"/>
        <charset val="134"/>
      </rPr>
      <t>2013</t>
    </r>
    <r>
      <rPr>
        <sz val="9"/>
        <color rgb="FF000000"/>
        <rFont val="楷体"/>
        <charset val="134"/>
      </rPr>
      <t>年</t>
    </r>
    <r>
      <rPr>
        <sz val="9"/>
        <color rgb="FF000000"/>
        <rFont val="Arial"/>
        <charset val="134"/>
      </rPr>
      <t>5</t>
    </r>
    <r>
      <rPr>
        <sz val="9"/>
        <color rgb="FF000000"/>
        <rFont val="楷体"/>
        <charset val="134"/>
      </rPr>
      <t>月人人快送上线，隶属于四川创物众包科技有限公司，现有员工近</t>
    </r>
    <r>
      <rPr>
        <sz val="9"/>
        <color rgb="FF000000"/>
        <rFont val="Arial"/>
        <charset val="134"/>
      </rPr>
      <t>400</t>
    </r>
    <r>
      <rPr>
        <sz val="9"/>
        <color rgb="FF000000"/>
        <rFont val="楷体"/>
        <charset val="134"/>
      </rPr>
      <t>人，自由快递人上百万，注册用户上千万，在全国</t>
    </r>
    <r>
      <rPr>
        <sz val="9"/>
        <color rgb="FF000000"/>
        <rFont val="Arial"/>
        <charset val="134"/>
      </rPr>
      <t>50</t>
    </r>
    <r>
      <rPr>
        <sz val="9"/>
        <color rgb="FF000000"/>
        <rFont val="楷体"/>
        <charset val="134"/>
      </rPr>
      <t>余个城市提供同城帮送、帮买的服务，每天产生上万个订单。人人快送，全球首家众包物流平台，通过</t>
    </r>
    <r>
      <rPr>
        <sz val="9"/>
        <color rgb="FF000000"/>
        <rFont val="Arial"/>
        <charset val="134"/>
      </rPr>
      <t>“</t>
    </r>
    <r>
      <rPr>
        <sz val="9"/>
        <color rgb="FF000000"/>
        <rFont val="楷体"/>
        <charset val="134"/>
      </rPr>
      <t>顺路捎带</t>
    </r>
    <r>
      <rPr>
        <sz val="9"/>
        <color rgb="FF000000"/>
        <rFont val="Arial"/>
        <charset val="134"/>
      </rPr>
      <t>”</t>
    </r>
    <r>
      <rPr>
        <sz val="9"/>
        <color rgb="FF000000"/>
        <rFont val="楷体"/>
        <charset val="134"/>
      </rPr>
      <t>众包行为，整合大众的闲散时间，信息化对接用户需求。用户通过人人快送</t>
    </r>
    <r>
      <rPr>
        <sz val="9"/>
        <color rgb="FF000000"/>
        <rFont val="Arial"/>
        <charset val="134"/>
      </rPr>
      <t>PC</t>
    </r>
    <r>
      <rPr>
        <sz val="9"/>
        <color rgb="FF000000"/>
        <rFont val="楷体"/>
        <charset val="134"/>
      </rPr>
      <t>端、</t>
    </r>
    <r>
      <rPr>
        <sz val="9"/>
        <color rgb="FF000000"/>
        <rFont val="Arial"/>
        <charset val="134"/>
      </rPr>
      <t>APP</t>
    </r>
    <r>
      <rPr>
        <sz val="9"/>
        <color rgb="FF000000"/>
        <rFont val="楷体"/>
        <charset val="134"/>
      </rPr>
      <t>、微信公众号下单，享受同城</t>
    </r>
    <r>
      <rPr>
        <sz val="9"/>
        <color rgb="FF000000"/>
        <rFont val="Arial"/>
        <charset val="134"/>
      </rPr>
      <t>60</t>
    </r>
    <r>
      <rPr>
        <sz val="9"/>
        <color rgb="FF000000"/>
        <rFont val="楷体"/>
        <charset val="134"/>
      </rPr>
      <t>分钟送达的帮送、帮买服务。</t>
    </r>
  </si>
  <si>
    <r>
      <rPr>
        <sz val="9"/>
        <color rgb="FF000000"/>
        <rFont val="楷体"/>
        <charset val="134"/>
      </rPr>
      <t>四川创物科技有限公司</t>
    </r>
  </si>
  <si>
    <t>http://www.rrkd.cn</t>
  </si>
  <si>
    <r>
      <rPr>
        <sz val="9"/>
        <color rgb="FF000000"/>
        <rFont val="楷体"/>
        <charset val="134"/>
      </rPr>
      <t>复华控股</t>
    </r>
  </si>
  <si>
    <r>
      <rPr>
        <sz val="9"/>
        <color rgb="FF000000"/>
        <rFont val="Arial"/>
        <charset val="134"/>
      </rPr>
      <t>4.23</t>
    </r>
    <r>
      <rPr>
        <sz val="9"/>
        <color rgb="FF000000"/>
        <rFont val="楷体"/>
        <charset val="134"/>
      </rPr>
      <t>亿</t>
    </r>
  </si>
  <si>
    <r>
      <rPr>
        <sz val="9"/>
        <color rgb="FF000000"/>
        <rFont val="楷体"/>
        <charset val="134"/>
      </rPr>
      <t>张谢勤</t>
    </r>
    <r>
      <rPr>
        <sz val="9"/>
        <color rgb="FF000000"/>
        <rFont val="Arial"/>
        <charset val="134"/>
      </rPr>
      <t>:</t>
    </r>
    <r>
      <rPr>
        <sz val="9"/>
        <color rgb="FF000000"/>
        <rFont val="楷体"/>
        <charset val="134"/>
      </rPr>
      <t>创始人</t>
    </r>
  </si>
  <si>
    <r>
      <rPr>
        <sz val="9"/>
        <color rgb="FF000000"/>
        <rFont val="楷体"/>
        <charset val="134"/>
      </rPr>
      <t>成都市青羊区少城大厦</t>
    </r>
    <r>
      <rPr>
        <sz val="9"/>
        <color rgb="FF000000"/>
        <rFont val="Arial"/>
        <charset val="134"/>
      </rPr>
      <t>802</t>
    </r>
  </si>
  <si>
    <t>028-8615-9818</t>
  </si>
  <si>
    <r>
      <rPr>
        <sz val="9"/>
        <color rgb="FF000000"/>
        <rFont val="楷体"/>
        <charset val="134"/>
      </rPr>
      <t>腾讯投资</t>
    </r>
    <r>
      <rPr>
        <sz val="9"/>
        <color rgb="FF000000"/>
        <rFont val="Arial"/>
        <charset val="134"/>
      </rPr>
      <t>,</t>
    </r>
    <r>
      <rPr>
        <sz val="9"/>
        <color rgb="FF000000"/>
        <rFont val="楷体"/>
        <charset val="134"/>
      </rPr>
      <t>高榕资本</t>
    </r>
  </si>
  <si>
    <t>2020-06-16</t>
  </si>
  <si>
    <t>58同城</t>
  </si>
  <si>
    <r>
      <rPr>
        <sz val="9"/>
        <color rgb="FF000000"/>
        <rFont val="Arial"/>
        <charset val="134"/>
      </rPr>
      <t>58</t>
    </r>
    <r>
      <rPr>
        <sz val="9"/>
        <color rgb="FF000000"/>
        <rFont val="楷体"/>
        <charset val="134"/>
      </rPr>
      <t>同城</t>
    </r>
  </si>
  <si>
    <r>
      <rPr>
        <sz val="9"/>
        <color rgb="FF000000"/>
        <rFont val="Arial"/>
        <charset val="134"/>
      </rPr>
      <t>58</t>
    </r>
    <r>
      <rPr>
        <sz val="9"/>
        <color rgb="FF000000"/>
        <rFont val="楷体"/>
        <charset val="134"/>
      </rPr>
      <t>同城是一个分类信息生活服务平台，主要为用户提供房屋租售、餐饮娱乐、招聘求职、二手买卖、汽车租售等生活信息，并还会提供网站、直投杂志、杂志展架、</t>
    </r>
    <r>
      <rPr>
        <sz val="9"/>
        <color rgb="FF000000"/>
        <rFont val="Arial"/>
        <charset val="134"/>
      </rPr>
      <t>LED</t>
    </r>
    <r>
      <rPr>
        <sz val="9"/>
        <color rgb="FF000000"/>
        <rFont val="楷体"/>
        <charset val="134"/>
      </rPr>
      <t>广告屏</t>
    </r>
    <r>
      <rPr>
        <sz val="9"/>
        <color rgb="FF000000"/>
        <rFont val="Arial"/>
        <charset val="134"/>
      </rPr>
      <t>“</t>
    </r>
    <r>
      <rPr>
        <sz val="9"/>
        <color rgb="FF000000"/>
        <rFont val="楷体"/>
        <charset val="134"/>
      </rPr>
      <t>社区快告</t>
    </r>
    <r>
      <rPr>
        <sz val="9"/>
        <color rgb="FF000000"/>
        <rFont val="Arial"/>
        <charset val="134"/>
      </rPr>
      <t>”</t>
    </r>
    <r>
      <rPr>
        <sz val="9"/>
        <color rgb="FF000000"/>
        <rFont val="楷体"/>
        <charset val="134"/>
      </rPr>
      <t>等服务；旗下拥有房源发布平台</t>
    </r>
    <r>
      <rPr>
        <sz val="9"/>
        <color rgb="FF000000"/>
        <rFont val="Arial"/>
        <charset val="134"/>
      </rPr>
      <t>“</t>
    </r>
    <r>
      <rPr>
        <sz val="9"/>
        <color rgb="FF000000"/>
        <rFont val="楷体"/>
        <charset val="134"/>
      </rPr>
      <t>安居客</t>
    </r>
    <r>
      <rPr>
        <sz val="9"/>
        <color rgb="FF000000"/>
        <rFont val="Arial"/>
        <charset val="134"/>
      </rPr>
      <t>”</t>
    </r>
    <r>
      <rPr>
        <sz val="9"/>
        <color rgb="FF000000"/>
        <rFont val="楷体"/>
        <charset val="134"/>
      </rPr>
      <t>、同城速运平台</t>
    </r>
    <r>
      <rPr>
        <sz val="9"/>
        <color rgb="FF000000"/>
        <rFont val="Arial"/>
        <charset val="134"/>
      </rPr>
      <t>“</t>
    </r>
    <r>
      <rPr>
        <sz val="9"/>
        <color rgb="FF000000"/>
        <rFont val="楷体"/>
        <charset val="134"/>
      </rPr>
      <t>快狗打车</t>
    </r>
    <r>
      <rPr>
        <sz val="9"/>
        <color rgb="FF000000"/>
        <rFont val="Arial"/>
        <charset val="134"/>
      </rPr>
      <t>”</t>
    </r>
    <r>
      <rPr>
        <sz val="9"/>
        <color rgb="FF000000"/>
        <rFont val="楷体"/>
        <charset val="134"/>
      </rPr>
      <t>、商业招聘平台</t>
    </r>
    <r>
      <rPr>
        <sz val="9"/>
        <color rgb="FF000000"/>
        <rFont val="Arial"/>
        <charset val="134"/>
      </rPr>
      <t>“</t>
    </r>
    <r>
      <rPr>
        <sz val="9"/>
        <color rgb="FF000000"/>
        <rFont val="楷体"/>
        <charset val="134"/>
      </rPr>
      <t>招才猫</t>
    </r>
    <r>
      <rPr>
        <sz val="9"/>
        <color rgb="FF000000"/>
        <rFont val="Arial"/>
        <charset val="134"/>
      </rPr>
      <t>”</t>
    </r>
    <r>
      <rPr>
        <sz val="9"/>
        <color rgb="FF000000"/>
        <rFont val="楷体"/>
        <charset val="134"/>
      </rPr>
      <t>以及金融平台</t>
    </r>
    <r>
      <rPr>
        <sz val="9"/>
        <color rgb="FF000000"/>
        <rFont val="Arial"/>
        <charset val="134"/>
      </rPr>
      <t>“58</t>
    </r>
    <r>
      <rPr>
        <sz val="9"/>
        <color rgb="FF000000"/>
        <rFont val="楷体"/>
        <charset val="134"/>
      </rPr>
      <t>金融</t>
    </r>
    <r>
      <rPr>
        <sz val="9"/>
        <color rgb="FF000000"/>
        <rFont val="Arial"/>
        <charset val="134"/>
      </rPr>
      <t>”</t>
    </r>
    <r>
      <rPr>
        <sz val="9"/>
        <color rgb="FF000000"/>
        <rFont val="楷体"/>
        <charset val="134"/>
      </rPr>
      <t>等产品。</t>
    </r>
  </si>
  <si>
    <r>
      <rPr>
        <sz val="9"/>
        <color rgb="FF000000"/>
        <rFont val="楷体"/>
        <charset val="134"/>
      </rPr>
      <t>北京五八信息技术有限公司</t>
    </r>
  </si>
  <si>
    <t>http://bj.58.com/</t>
  </si>
  <si>
    <t>2005-12</t>
  </si>
  <si>
    <r>
      <rPr>
        <sz val="9"/>
        <color rgb="FF000000"/>
        <rFont val="Arial"/>
        <charset val="134"/>
      </rPr>
      <t>87</t>
    </r>
    <r>
      <rPr>
        <sz val="9"/>
        <color rgb="FF000000"/>
        <rFont val="楷体"/>
        <charset val="134"/>
      </rPr>
      <t>亿美元</t>
    </r>
  </si>
  <si>
    <r>
      <rPr>
        <sz val="9"/>
        <color rgb="FF000000"/>
        <rFont val="楷体"/>
        <charset val="134"/>
      </rPr>
      <t>姚劲波</t>
    </r>
    <r>
      <rPr>
        <sz val="9"/>
        <color rgb="FF000000"/>
        <rFont val="Arial"/>
        <charset val="134"/>
      </rPr>
      <t>,</t>
    </r>
    <r>
      <rPr>
        <sz val="9"/>
        <color rgb="FF000000"/>
        <rFont val="楷体"/>
        <charset val="134"/>
      </rPr>
      <t>华平投资</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鸥翎投资</t>
    </r>
  </si>
  <si>
    <r>
      <rPr>
        <sz val="9"/>
        <color rgb="FF000000"/>
        <rFont val="Arial"/>
        <charset val="134"/>
      </rPr>
      <t>652.21</t>
    </r>
    <r>
      <rPr>
        <sz val="9"/>
        <color rgb="FF000000"/>
        <rFont val="楷体"/>
        <charset val="134"/>
      </rPr>
      <t>亿</t>
    </r>
  </si>
  <si>
    <r>
      <rPr>
        <sz val="9"/>
        <color rgb="FF000000"/>
        <rFont val="Arial"/>
        <charset val="134"/>
      </rPr>
      <t>565.5</t>
    </r>
    <r>
      <rPr>
        <sz val="9"/>
        <color rgb="FF000000"/>
        <rFont val="楷体"/>
        <charset val="134"/>
      </rPr>
      <t>亿元</t>
    </r>
  </si>
  <si>
    <r>
      <rPr>
        <sz val="9"/>
        <color rgb="FF000000"/>
        <rFont val="楷体"/>
        <charset val="134"/>
      </rPr>
      <t>姚劲波</t>
    </r>
    <r>
      <rPr>
        <sz val="9"/>
        <color rgb="FF000000"/>
        <rFont val="Arial"/>
        <charset val="134"/>
      </rPr>
      <t>:</t>
    </r>
    <r>
      <rPr>
        <sz val="9"/>
        <color rgb="FF000000"/>
        <rFont val="楷体"/>
        <charset val="134"/>
      </rPr>
      <t>创始人及</t>
    </r>
    <r>
      <rPr>
        <sz val="9"/>
        <color rgb="FF000000"/>
        <rFont val="Arial"/>
        <charset val="134"/>
      </rPr>
      <t>CEO,</t>
    </r>
    <r>
      <rPr>
        <sz val="9"/>
        <color rgb="FF000000"/>
        <rFont val="楷体"/>
        <charset val="134"/>
      </rPr>
      <t>赵彤阳</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李子健</t>
    </r>
    <r>
      <rPr>
        <sz val="9"/>
        <color rgb="FF000000"/>
        <rFont val="Arial"/>
        <charset val="134"/>
      </rPr>
      <t>:</t>
    </r>
    <r>
      <rPr>
        <sz val="9"/>
        <color rgb="FF000000"/>
        <rFont val="楷体"/>
        <charset val="134"/>
      </rPr>
      <t>副总裁</t>
    </r>
  </si>
  <si>
    <r>
      <rPr>
        <sz val="9"/>
        <color rgb="FF000000"/>
        <rFont val="楷体"/>
        <charset val="134"/>
      </rPr>
      <t>北京市朝阳区酒仙桥街道酒仙桥路</t>
    </r>
    <r>
      <rPr>
        <sz val="9"/>
        <color rgb="FF000000"/>
        <rFont val="Arial"/>
        <charset val="134"/>
      </rPr>
      <t>13</t>
    </r>
    <r>
      <rPr>
        <sz val="9"/>
        <color rgb="FF000000"/>
        <rFont val="楷体"/>
        <charset val="134"/>
      </rPr>
      <t>号</t>
    </r>
  </si>
  <si>
    <r>
      <rPr>
        <sz val="9"/>
        <color rgb="FF000000"/>
        <rFont val="楷体"/>
        <charset val="134"/>
      </rPr>
      <t>赶集网</t>
    </r>
  </si>
  <si>
    <r>
      <rPr>
        <sz val="9"/>
        <color rgb="FF000000"/>
        <rFont val="Arial"/>
        <charset val="134"/>
      </rPr>
      <t>2300</t>
    </r>
    <r>
      <rPr>
        <sz val="9"/>
        <color rgb="FF000000"/>
        <rFont val="楷体"/>
        <charset val="134"/>
      </rPr>
      <t>万美元</t>
    </r>
  </si>
  <si>
    <r>
      <rPr>
        <sz val="9"/>
        <color rgb="FF000000"/>
        <rFont val="Arial"/>
        <charset val="134"/>
      </rPr>
      <t>7.36</t>
    </r>
    <r>
      <rPr>
        <sz val="9"/>
        <color rgb="FF000000"/>
        <rFont val="楷体"/>
        <charset val="134"/>
      </rPr>
      <t>亿美元</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</si>
  <si>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</si>
  <si>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赛富基金</t>
    </r>
    <r>
      <rPr>
        <sz val="9"/>
        <color rgb="FF000000"/>
        <rFont val="Arial"/>
        <charset val="134"/>
      </rPr>
      <t>SAIF Partners</t>
    </r>
  </si>
  <si>
    <t>2016-06-06</t>
  </si>
  <si>
    <t>城觅网</t>
  </si>
  <si>
    <r>
      <rPr>
        <sz val="9"/>
        <color rgb="FF000000"/>
        <rFont val="楷体"/>
        <charset val="134"/>
      </rPr>
      <t>城觅网</t>
    </r>
  </si>
  <si>
    <r>
      <rPr>
        <sz val="9"/>
        <color rgb="FF000000"/>
        <rFont val="楷体"/>
        <charset val="134"/>
      </rPr>
      <t>城觅网是一个城市生活指南，每天推荐</t>
    </r>
    <r>
      <rPr>
        <sz val="9"/>
        <color rgb="FF000000"/>
        <rFont val="Arial"/>
        <charset val="134"/>
      </rPr>
      <t>10</t>
    </r>
    <r>
      <rPr>
        <sz val="9"/>
        <color rgb="FF000000"/>
        <rFont val="楷体"/>
        <charset val="134"/>
      </rPr>
      <t>大吃喝玩乐的场所和活动，北京琪缘创想科技有限公司旗下产品。</t>
    </r>
  </si>
  <si>
    <r>
      <rPr>
        <sz val="9"/>
        <color rgb="FF000000"/>
        <rFont val="楷体"/>
        <charset val="134"/>
      </rPr>
      <t>北京琪缘创想科技有限公司</t>
    </r>
  </si>
  <si>
    <t>2013-09</t>
  </si>
  <si>
    <r>
      <rPr>
        <sz val="9"/>
        <color rgb="FF000000"/>
        <rFont val="楷体"/>
        <charset val="134"/>
      </rPr>
      <t>早餐佳</t>
    </r>
  </si>
  <si>
    <r>
      <rPr>
        <sz val="9"/>
        <color rgb="FF000000"/>
        <rFont val="Arial"/>
        <charset val="134"/>
      </rPr>
      <t>1200</t>
    </r>
    <r>
      <rPr>
        <sz val="9"/>
        <color rgb="FF000000"/>
        <rFont val="楷体"/>
        <charset val="134"/>
      </rPr>
      <t>万</t>
    </r>
  </si>
  <si>
    <r>
      <rPr>
        <sz val="9"/>
        <color rgb="FF000000"/>
        <rFont val="楷体"/>
        <charset val="134"/>
      </rPr>
      <t>李琪缘</t>
    </r>
    <r>
      <rPr>
        <sz val="9"/>
        <color rgb="FF000000"/>
        <rFont val="Arial"/>
        <charset val="134"/>
      </rPr>
      <t>:CEO</t>
    </r>
  </si>
  <si>
    <r>
      <rPr>
        <sz val="9"/>
        <color rgb="FF000000"/>
        <rFont val="楷体"/>
        <charset val="134"/>
      </rPr>
      <t>北京市朝阳区工人体育场北路</t>
    </r>
    <r>
      <rPr>
        <sz val="9"/>
        <color rgb="FF000000"/>
        <rFont val="Arial"/>
        <charset val="134"/>
      </rPr>
      <t>8</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14</t>
    </r>
    <r>
      <rPr>
        <sz val="9"/>
        <color rgb="FF000000"/>
        <rFont val="楷体"/>
        <charset val="134"/>
      </rPr>
      <t>层</t>
    </r>
    <r>
      <rPr>
        <sz val="9"/>
        <color rgb="FF000000"/>
        <rFont val="Arial"/>
        <charset val="134"/>
      </rPr>
      <t>02-1703</t>
    </r>
  </si>
  <si>
    <t>010-85900177</t>
  </si>
  <si>
    <t>liao@chengmi.com</t>
  </si>
  <si>
    <r>
      <rPr>
        <sz val="9"/>
        <color rgb="FF000000"/>
        <rFont val="Arial"/>
        <charset val="134"/>
      </rPr>
      <t>1200</t>
    </r>
    <r>
      <rPr>
        <sz val="9"/>
        <color rgb="FF000000"/>
        <rFont val="楷体"/>
        <charset val="134"/>
      </rPr>
      <t>万人民币</t>
    </r>
  </si>
  <si>
    <t>2013-01-01</t>
  </si>
  <si>
    <t>安全管家</t>
  </si>
  <si>
    <r>
      <rPr>
        <sz val="9"/>
        <color rgb="FF000000"/>
        <rFont val="楷体"/>
        <charset val="134"/>
      </rPr>
      <t>安全管家</t>
    </r>
  </si>
  <si>
    <r>
      <rPr>
        <sz val="9"/>
        <color rgb="FF000000"/>
        <rFont val="楷体"/>
        <charset val="134"/>
      </rPr>
      <t>安全管家，是一款综合型全功能的免费手机安全软件，覆盖安卓、苹果、塞班、</t>
    </r>
    <r>
      <rPr>
        <sz val="9"/>
        <color rgb="FF000000"/>
        <rFont val="Arial"/>
        <charset val="134"/>
      </rPr>
      <t>WP</t>
    </r>
    <r>
      <rPr>
        <sz val="9"/>
        <color rgb="FF000000"/>
        <rFont val="楷体"/>
        <charset val="134"/>
      </rPr>
      <t>等多个主流手机平台，北京安管佳科技有限公司旗下。</t>
    </r>
  </si>
  <si>
    <r>
      <rPr>
        <sz val="9"/>
        <color rgb="FF000000"/>
        <rFont val="楷体"/>
        <charset val="134"/>
      </rPr>
      <t>北京安管佳科技有限公司</t>
    </r>
  </si>
  <si>
    <t>http://www.anguanjia.com/</t>
  </si>
  <si>
    <r>
      <rPr>
        <sz val="9"/>
        <color rgb="FF000000"/>
        <rFont val="楷体"/>
        <charset val="134"/>
      </rPr>
      <t>赵岗</t>
    </r>
    <r>
      <rPr>
        <sz val="9"/>
        <color rgb="FF000000"/>
        <rFont val="Arial"/>
        <charset val="134"/>
      </rPr>
      <t>:CEO,</t>
    </r>
    <r>
      <rPr>
        <sz val="9"/>
        <color rgb="FF000000"/>
        <rFont val="楷体"/>
        <charset val="134"/>
      </rPr>
      <t>石磊</t>
    </r>
    <r>
      <rPr>
        <sz val="9"/>
        <color rgb="FF000000"/>
        <rFont val="Arial"/>
        <charset val="134"/>
      </rPr>
      <t>:CTO</t>
    </r>
  </si>
  <si>
    <r>
      <rPr>
        <sz val="9"/>
        <color rgb="FF000000"/>
        <rFont val="Arial"/>
        <charset val="134"/>
      </rPr>
      <t>UCWEB</t>
    </r>
    <r>
      <rPr>
        <sz val="9"/>
        <color rgb="FF000000"/>
        <rFont val="楷体"/>
        <charset val="134"/>
      </rPr>
      <t>优视科技</t>
    </r>
  </si>
  <si>
    <t>2012-05-14</t>
  </si>
  <si>
    <t>WooYun乌云漏洞报告平台</t>
  </si>
  <si>
    <r>
      <rPr>
        <sz val="9"/>
        <color rgb="FF000000"/>
        <rFont val="Arial"/>
        <charset val="134"/>
      </rPr>
      <t>WooYun</t>
    </r>
    <r>
      <rPr>
        <sz val="9"/>
        <color rgb="FF000000"/>
        <rFont val="楷体"/>
        <charset val="134"/>
      </rPr>
      <t>乌云漏洞报告平台</t>
    </r>
  </si>
  <si>
    <r>
      <rPr>
        <sz val="9"/>
        <color rgb="FF000000"/>
        <rFont val="Arial"/>
        <charset val="134"/>
      </rPr>
      <t>WooYun</t>
    </r>
    <r>
      <rPr>
        <sz val="9"/>
        <color rgb="FF000000"/>
        <rFont val="楷体"/>
        <charset val="134"/>
      </rPr>
      <t>是一个位于厂商和安全研究者之间的安全问题反馈平台，在对安全问题进行反馈处理跟进的同时，为互联网安全研究者提供一个公益、学习、交流和研究的平台。</t>
    </r>
  </si>
  <si>
    <r>
      <rPr>
        <sz val="9"/>
        <color rgb="FF000000"/>
        <rFont val="楷体"/>
        <charset val="134"/>
      </rPr>
      <t>北京北冥鱼信息技术有限公司</t>
    </r>
  </si>
  <si>
    <t>http://www.wooyun.org/</t>
  </si>
  <si>
    <r>
      <rPr>
        <sz val="9"/>
        <color rgb="FF000000"/>
        <rFont val="楷体"/>
        <charset val="134"/>
      </rPr>
      <t>方小顿</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孟德</t>
    </r>
    <r>
      <rPr>
        <sz val="9"/>
        <color rgb="FF000000"/>
        <rFont val="Arial"/>
        <charset val="134"/>
      </rPr>
      <t>:</t>
    </r>
    <r>
      <rPr>
        <sz val="9"/>
        <color rgb="FF000000"/>
        <rFont val="楷体"/>
        <charset val="134"/>
      </rPr>
      <t>联合创始人</t>
    </r>
  </si>
  <si>
    <t>赢销通WinChannel</t>
  </si>
  <si>
    <r>
      <rPr>
        <sz val="9"/>
        <color rgb="FF000000"/>
        <rFont val="楷体"/>
        <charset val="134"/>
      </rPr>
      <t>赢销通</t>
    </r>
    <r>
      <rPr>
        <sz val="9"/>
        <color rgb="FF000000"/>
        <rFont val="Arial"/>
        <charset val="134"/>
      </rPr>
      <t>WinChannel</t>
    </r>
  </si>
  <si>
    <r>
      <rPr>
        <sz val="9"/>
        <color rgb="FF000000"/>
        <rFont val="楷体"/>
        <charset val="134"/>
      </rPr>
      <t>赢销通</t>
    </r>
    <r>
      <rPr>
        <sz val="9"/>
        <color rgb="FF000000"/>
        <rFont val="Arial"/>
        <charset val="134"/>
      </rPr>
      <t>WinChannel</t>
    </r>
    <r>
      <rPr>
        <sz val="9"/>
        <color rgb="FF000000"/>
        <rFont val="楷体"/>
        <charset val="134"/>
      </rPr>
      <t>是一家专业的营销信息解决方案服务商，为消费品、零售行业等提供经销商管理系统、移动销售服务等，隶属于北京赢销通软件技术有限公司。</t>
    </r>
  </si>
  <si>
    <r>
      <rPr>
        <sz val="9"/>
        <color rgb="FF000000"/>
        <rFont val="楷体"/>
        <charset val="134"/>
      </rPr>
      <t>北京赢销通软件技术有限公司</t>
    </r>
  </si>
  <si>
    <t>http://www.winchannel.net</t>
  </si>
  <si>
    <t>2000-11</t>
  </si>
  <si>
    <r>
      <rPr>
        <sz val="9"/>
        <color rgb="FF000000"/>
        <rFont val="Arial"/>
        <charset val="134"/>
      </rPr>
      <t>6.75</t>
    </r>
    <r>
      <rPr>
        <sz val="9"/>
        <color rgb="FF000000"/>
        <rFont val="楷体"/>
        <charset val="134"/>
      </rPr>
      <t>亿</t>
    </r>
  </si>
  <si>
    <r>
      <rPr>
        <sz val="9"/>
        <color rgb="FF000000"/>
        <rFont val="楷体"/>
        <charset val="134"/>
      </rPr>
      <t>崔震</t>
    </r>
    <r>
      <rPr>
        <sz val="9"/>
        <color rgb="FF000000"/>
        <rFont val="Arial"/>
        <charset val="134"/>
      </rPr>
      <t>:CEO</t>
    </r>
  </si>
  <si>
    <r>
      <rPr>
        <sz val="9"/>
        <color rgb="FF000000"/>
        <rFont val="楷体"/>
        <charset val="134"/>
      </rPr>
      <t>腾讯投资</t>
    </r>
    <r>
      <rPr>
        <sz val="9"/>
        <color rgb="FF000000"/>
        <rFont val="Arial"/>
        <charset val="134"/>
      </rPr>
      <t>,SIG</t>
    </r>
    <r>
      <rPr>
        <sz val="9"/>
        <color rgb="FF000000"/>
        <rFont val="楷体"/>
        <charset val="134"/>
      </rPr>
      <t>海纳亚洲</t>
    </r>
  </si>
  <si>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七海资本</t>
    </r>
    <r>
      <rPr>
        <sz val="9"/>
        <color rgb="FF000000"/>
        <rFont val="Arial"/>
        <charset val="134"/>
      </rPr>
      <t>,</t>
    </r>
    <r>
      <rPr>
        <sz val="9"/>
        <color rgb="FF000000"/>
        <rFont val="楷体"/>
        <charset val="134"/>
      </rPr>
      <t>尚融资本</t>
    </r>
  </si>
  <si>
    <r>
      <rPr>
        <sz val="9"/>
        <color rgb="FF000000"/>
        <rFont val="楷体"/>
        <charset val="134"/>
      </rPr>
      <t>海通开元</t>
    </r>
    <r>
      <rPr>
        <sz val="9"/>
        <color rgb="FF000000"/>
        <rFont val="Arial"/>
        <charset val="134"/>
      </rPr>
      <t>,</t>
    </r>
    <r>
      <rPr>
        <sz val="9"/>
        <color rgb="FF000000"/>
        <rFont val="楷体"/>
        <charset val="134"/>
      </rPr>
      <t>麦达数字</t>
    </r>
  </si>
  <si>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英特尔投资</t>
    </r>
    <r>
      <rPr>
        <sz val="9"/>
        <color rgb="FF000000"/>
        <rFont val="Arial"/>
        <charset val="134"/>
      </rPr>
      <t>Intel Capital</t>
    </r>
  </si>
  <si>
    <t>2021-06-10</t>
  </si>
  <si>
    <t>车好多集团</t>
  </si>
  <si>
    <r>
      <rPr>
        <sz val="9"/>
        <color rgb="FF000000"/>
        <rFont val="楷体"/>
        <charset val="134"/>
      </rPr>
      <t>车好多集团</t>
    </r>
  </si>
  <si>
    <r>
      <rPr>
        <sz val="9"/>
        <color rgb="FF000000"/>
        <rFont val="楷体"/>
        <charset val="134"/>
      </rPr>
      <t>车好多集团（此前叫瓜子二手车直卖网）前身是赶集好车，是一家主打</t>
    </r>
    <r>
      <rPr>
        <sz val="9"/>
        <color rgb="FF000000"/>
        <rFont val="Arial"/>
        <charset val="134"/>
      </rPr>
      <t>C2C</t>
    </r>
    <r>
      <rPr>
        <sz val="9"/>
        <color rgb="FF000000"/>
        <rFont val="楷体"/>
        <charset val="134"/>
      </rPr>
      <t>个人二手车买卖服务的交易平台，该网站此前的产品是</t>
    </r>
    <r>
      <rPr>
        <sz val="9"/>
        <color rgb="FF000000"/>
        <rFont val="Arial"/>
        <charset val="134"/>
      </rPr>
      <t>“</t>
    </r>
    <r>
      <rPr>
        <sz val="9"/>
        <color rgb="FF000000"/>
        <rFont val="楷体"/>
        <charset val="134"/>
      </rPr>
      <t>瓜子社区</t>
    </r>
    <r>
      <rPr>
        <sz val="9"/>
        <color rgb="FF000000"/>
        <rFont val="Arial"/>
        <charset val="134"/>
      </rPr>
      <t>”</t>
    </r>
    <r>
      <rPr>
        <sz val="9"/>
        <color rgb="FF000000"/>
        <rFont val="楷体"/>
        <charset val="134"/>
      </rPr>
      <t>，是一个基于地理位置的社区网站。</t>
    </r>
    <r>
      <rPr>
        <sz val="9"/>
        <color rgb="FF000000"/>
        <rFont val="Arial"/>
        <charset val="134"/>
      </rPr>
      <t>2015</t>
    </r>
    <r>
      <rPr>
        <sz val="9"/>
        <color rgb="FF000000"/>
        <rFont val="楷体"/>
        <charset val="134"/>
      </rPr>
      <t>年</t>
    </r>
    <r>
      <rPr>
        <sz val="9"/>
        <color rgb="FF000000"/>
        <rFont val="Arial"/>
        <charset val="134"/>
      </rPr>
      <t>11</t>
    </r>
    <r>
      <rPr>
        <sz val="9"/>
        <color rgb="FF000000"/>
        <rFont val="楷体"/>
        <charset val="134"/>
      </rPr>
      <t>月从</t>
    </r>
    <r>
      <rPr>
        <sz val="9"/>
        <color rgb="FF000000"/>
        <rFont val="Arial"/>
        <charset val="134"/>
      </rPr>
      <t>58</t>
    </r>
    <r>
      <rPr>
        <sz val="9"/>
        <color rgb="FF000000"/>
        <rFont val="楷体"/>
        <charset val="134"/>
      </rPr>
      <t>赶集拆分独立发展。</t>
    </r>
    <r>
      <rPr>
        <sz val="9"/>
        <color rgb="FF000000"/>
        <rFont val="Arial"/>
        <charset val="134"/>
      </rPr>
      <t>2017</t>
    </r>
    <r>
      <rPr>
        <sz val="9"/>
        <color rgb="FF000000"/>
        <rFont val="楷体"/>
        <charset val="134"/>
      </rPr>
      <t>年</t>
    </r>
    <r>
      <rPr>
        <sz val="9"/>
        <color rgb="FF000000"/>
        <rFont val="Arial"/>
        <charset val="134"/>
      </rPr>
      <t>11</t>
    </r>
    <r>
      <rPr>
        <sz val="9"/>
        <color rgb="FF000000"/>
        <rFont val="楷体"/>
        <charset val="134"/>
      </rPr>
      <t>月公司升级为车好多集团。是中国领军的汽车消费服务一站式平台，旗下拥有瓜子二手车、毛豆新车、车好多车后三大核心业务，为用户提供新车、二手车交易服务、汽车金融、售后保障、汽车维修保养等全产业链服务。</t>
    </r>
  </si>
  <si>
    <r>
      <rPr>
        <sz val="9"/>
        <color rgb="FF000000"/>
        <rFont val="楷体"/>
        <charset val="134"/>
      </rPr>
      <t>车好多旧机动车经纪（北京）有限公司</t>
    </r>
  </si>
  <si>
    <t>http://www.guazi.com</t>
  </si>
  <si>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杨浩涌</t>
    </r>
    <r>
      <rPr>
        <sz val="9"/>
        <color rgb="FF000000"/>
        <rFont val="Arial"/>
        <charset val="134"/>
      </rPr>
      <t>,H Capital</t>
    </r>
  </si>
  <si>
    <r>
      <rPr>
        <sz val="9"/>
        <color rgb="FF000000"/>
        <rFont val="Arial"/>
        <charset val="134"/>
      </rPr>
      <t>248.59</t>
    </r>
    <r>
      <rPr>
        <sz val="9"/>
        <color rgb="FF000000"/>
        <rFont val="楷体"/>
        <charset val="134"/>
      </rPr>
      <t>亿</t>
    </r>
  </si>
  <si>
    <r>
      <rPr>
        <sz val="9"/>
        <color rgb="FF000000"/>
        <rFont val="楷体"/>
        <charset val="134"/>
      </rPr>
      <t>杨浩涌</t>
    </r>
    <r>
      <rPr>
        <sz val="9"/>
        <color rgb="FF000000"/>
        <rFont val="Arial"/>
        <charset val="134"/>
      </rPr>
      <t>:CEO,</t>
    </r>
    <r>
      <rPr>
        <sz val="9"/>
        <color rgb="FF000000"/>
        <rFont val="楷体"/>
        <charset val="134"/>
      </rPr>
      <t>张小沛</t>
    </r>
    <r>
      <rPr>
        <sz val="9"/>
        <color rgb="FF000000"/>
        <rFont val="Arial"/>
        <charset val="134"/>
      </rPr>
      <t>:CTO,</t>
    </r>
    <r>
      <rPr>
        <sz val="9"/>
        <color rgb="FF000000"/>
        <rFont val="楷体"/>
        <charset val="134"/>
      </rPr>
      <t>雷雁群</t>
    </r>
    <r>
      <rPr>
        <sz val="9"/>
        <color rgb="FF000000"/>
        <rFont val="Arial"/>
        <charset val="134"/>
      </rPr>
      <t>:COO,</t>
    </r>
    <r>
      <rPr>
        <sz val="9"/>
        <color rgb="FF000000"/>
        <rFont val="楷体"/>
        <charset val="134"/>
      </rPr>
      <t>郭东白</t>
    </r>
    <r>
      <rPr>
        <sz val="9"/>
        <color rgb="FF000000"/>
        <rFont val="Arial"/>
        <charset val="134"/>
      </rPr>
      <t>:CTO</t>
    </r>
  </si>
  <si>
    <r>
      <rPr>
        <sz val="9"/>
        <color rgb="FF000000"/>
        <rFont val="楷体"/>
        <charset val="134"/>
      </rPr>
      <t>北京市朝阳区将台路</t>
    </r>
    <r>
      <rPr>
        <sz val="9"/>
        <color rgb="FF000000"/>
        <rFont val="Arial"/>
        <charset val="134"/>
      </rPr>
      <t>15</t>
    </r>
    <r>
      <rPr>
        <sz val="9"/>
        <color rgb="FF000000"/>
        <rFont val="楷体"/>
        <charset val="134"/>
      </rPr>
      <t>号</t>
    </r>
    <r>
      <rPr>
        <sz val="9"/>
        <color rgb="FF000000"/>
        <rFont val="Arial"/>
        <charset val="134"/>
      </rPr>
      <t>898</t>
    </r>
    <r>
      <rPr>
        <sz val="9"/>
        <color rgb="FF000000"/>
        <rFont val="楷体"/>
        <charset val="134"/>
      </rPr>
      <t>创新空间</t>
    </r>
  </si>
  <si>
    <t>400-023-1529</t>
  </si>
  <si>
    <t>bd@guazi.com</t>
  </si>
  <si>
    <r>
      <rPr>
        <sz val="9"/>
        <color rgb="FF000000"/>
        <rFont val="Arial"/>
        <charset val="134"/>
      </rPr>
      <t>2</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</si>
  <si>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软银愿景基金</t>
    </r>
  </si>
  <si>
    <r>
      <rPr>
        <sz val="9"/>
        <color rgb="FF000000"/>
        <rFont val="Arial"/>
        <charset val="134"/>
      </rPr>
      <t>1.62</t>
    </r>
    <r>
      <rPr>
        <sz val="9"/>
        <color rgb="FF000000"/>
        <rFont val="楷体"/>
        <charset val="134"/>
      </rPr>
      <t>亿美元</t>
    </r>
  </si>
  <si>
    <r>
      <rPr>
        <sz val="9"/>
        <color rgb="FF000000"/>
        <rFont val="楷体"/>
        <charset val="134"/>
      </rPr>
      <t>天图投资</t>
    </r>
    <r>
      <rPr>
        <sz val="9"/>
        <color rgb="FF000000"/>
        <rFont val="Arial"/>
        <charset val="134"/>
      </rPr>
      <t>,DST Global,</t>
    </r>
    <r>
      <rPr>
        <sz val="9"/>
        <color rgb="FF000000"/>
        <rFont val="楷体"/>
        <charset val="134"/>
      </rPr>
      <t>诺伟其创投</t>
    </r>
    <r>
      <rPr>
        <sz val="9"/>
        <color rgb="FF000000"/>
        <rFont val="Arial"/>
        <charset val="134"/>
      </rPr>
      <t>,CKE</t>
    </r>
  </si>
  <si>
    <r>
      <rPr>
        <sz val="9"/>
        <color rgb="FF000000"/>
        <rFont val="Arial"/>
        <charset val="134"/>
      </rPr>
      <t>8.18</t>
    </r>
    <r>
      <rPr>
        <sz val="9"/>
        <color rgb="FF000000"/>
        <rFont val="楷体"/>
        <charset val="134"/>
      </rPr>
      <t>亿美元</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</si>
  <si>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,DST Global,H Capital,GIC</t>
    </r>
    <r>
      <rPr>
        <sz val="9"/>
        <color rgb="FF000000"/>
        <rFont val="楷体"/>
        <charset val="134"/>
      </rPr>
      <t>新加坡政府投资公司</t>
    </r>
    <r>
      <rPr>
        <sz val="9"/>
        <color rgb="FF000000"/>
        <rFont val="Arial"/>
        <charset val="134"/>
      </rPr>
      <t>,</t>
    </r>
    <r>
      <rPr>
        <sz val="9"/>
        <color rgb="FF000000"/>
        <rFont val="楷体"/>
        <charset val="134"/>
      </rPr>
      <t>方源资本</t>
    </r>
    <r>
      <rPr>
        <sz val="9"/>
        <color rgb="FF000000"/>
        <rFont val="Arial"/>
        <charset val="134"/>
      </rPr>
      <t>,</t>
    </r>
    <r>
      <rPr>
        <sz val="9"/>
        <color rgb="FF000000"/>
        <rFont val="楷体"/>
        <charset val="134"/>
      </rPr>
      <t>首钢基金</t>
    </r>
    <r>
      <rPr>
        <sz val="9"/>
        <color rgb="FF000000"/>
        <rFont val="Arial"/>
        <charset val="134"/>
      </rPr>
      <t>(</t>
    </r>
    <r>
      <rPr>
        <sz val="9"/>
        <color rgb="FF000000"/>
        <rFont val="楷体"/>
        <charset val="134"/>
      </rPr>
      <t>京西创投</t>
    </r>
    <r>
      <rPr>
        <sz val="9"/>
        <color rgb="FF000000"/>
        <rFont val="Arial"/>
        <charset val="134"/>
      </rPr>
      <t>),</t>
    </r>
    <r>
      <rPr>
        <sz val="9"/>
        <color rgb="FF000000"/>
        <rFont val="楷体"/>
        <charset val="134"/>
      </rPr>
      <t>山行资本</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泰合资本</t>
    </r>
  </si>
  <si>
    <r>
      <rPr>
        <sz val="9"/>
        <color rgb="FF000000"/>
        <rFont val="Arial"/>
        <charset val="134"/>
      </rPr>
      <t>1.8</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</si>
  <si>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今日资本</t>
    </r>
    <r>
      <rPr>
        <sz val="9"/>
        <color rgb="FF000000"/>
        <rFont val="Arial"/>
        <charset val="134"/>
      </rPr>
      <t>,DST Global,H Capital,</t>
    </r>
    <r>
      <rPr>
        <sz val="9"/>
        <color rgb="FF000000"/>
        <rFont val="楷体"/>
        <charset val="134"/>
      </rPr>
      <t>中银投资</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</si>
  <si>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蓝驰创投</t>
    </r>
    <r>
      <rPr>
        <sz val="9"/>
        <color rgb="FF000000"/>
        <rFont val="Arial"/>
        <charset val="134"/>
      </rPr>
      <t>,Dragoneer Investment Group,H Capital,</t>
    </r>
    <r>
      <rPr>
        <sz val="9"/>
        <color rgb="FF000000"/>
        <rFont val="楷体"/>
        <charset val="134"/>
      </rPr>
      <t>首钢基金</t>
    </r>
    <r>
      <rPr>
        <sz val="9"/>
        <color rgb="FF000000"/>
        <rFont val="Arial"/>
        <charset val="134"/>
      </rPr>
      <t>(</t>
    </r>
    <r>
      <rPr>
        <sz val="9"/>
        <color rgb="FF000000"/>
        <rFont val="楷体"/>
        <charset val="134"/>
      </rPr>
      <t>京西创投</t>
    </r>
    <r>
      <rPr>
        <sz val="9"/>
        <color rgb="FF000000"/>
        <rFont val="Arial"/>
        <charset val="134"/>
      </rPr>
      <t>),</t>
    </r>
    <r>
      <rPr>
        <sz val="9"/>
        <color rgb="FF000000"/>
        <rFont val="楷体"/>
        <charset val="134"/>
      </rPr>
      <t>山行资本</t>
    </r>
    <r>
      <rPr>
        <sz val="9"/>
        <color rgb="FF000000"/>
        <rFont val="Arial"/>
        <charset val="134"/>
      </rPr>
      <t>,IMO Ventures,</t>
    </r>
    <r>
      <rPr>
        <sz val="9"/>
        <color rgb="FF000000"/>
        <rFont val="楷体"/>
        <charset val="134"/>
      </rPr>
      <t>招银国际</t>
    </r>
  </si>
  <si>
    <r>
      <rPr>
        <sz val="9"/>
        <color rgb="FF000000"/>
        <rFont val="Arial"/>
        <charset val="134"/>
      </rPr>
      <t>2.05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</si>
  <si>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风云资本</t>
    </r>
    <r>
      <rPr>
        <sz val="9"/>
        <color rgb="FF000000"/>
        <rFont val="Arial"/>
        <charset val="134"/>
      </rPr>
      <t>,</t>
    </r>
    <r>
      <rPr>
        <sz val="9"/>
        <color rgb="FF000000"/>
        <rFont val="楷体"/>
        <charset val="134"/>
      </rPr>
      <t>山行资本</t>
    </r>
    <r>
      <rPr>
        <sz val="9"/>
        <color rgb="FF000000"/>
        <rFont val="Arial"/>
        <charset val="134"/>
      </rPr>
      <t>,</t>
    </r>
    <r>
      <rPr>
        <sz val="9"/>
        <color rgb="FF000000"/>
        <rFont val="楷体"/>
        <charset val="134"/>
      </rPr>
      <t>诺伟其创投</t>
    </r>
  </si>
  <si>
    <r>
      <rPr>
        <sz val="9"/>
        <color rgb="FF000000"/>
        <rFont val="楷体"/>
        <charset val="134"/>
      </rPr>
      <t>杨浩涌</t>
    </r>
  </si>
  <si>
    <t>2016-01-19</t>
  </si>
  <si>
    <t>深圳云高信息</t>
  </si>
  <si>
    <r>
      <rPr>
        <sz val="9"/>
        <color rgb="FF000000"/>
        <rFont val="楷体"/>
        <charset val="134"/>
      </rPr>
      <t>深圳云高信息</t>
    </r>
  </si>
  <si>
    <r>
      <rPr>
        <sz val="9"/>
        <color rgb="FF000000"/>
        <rFont val="楷体"/>
        <charset val="134"/>
      </rPr>
      <t>深圳市云高信息技术有限公司是一个专注于高尔夫产业的移动营销管理、客户关系服务、预订服务平台。</t>
    </r>
  </si>
  <si>
    <r>
      <rPr>
        <sz val="9"/>
        <color rgb="FF000000"/>
        <rFont val="楷体"/>
        <charset val="134"/>
      </rPr>
      <t>深圳市云高信息技术控股有限公司</t>
    </r>
  </si>
  <si>
    <t>http://www.cgit.com.cn/</t>
  </si>
  <si>
    <r>
      <rPr>
        <sz val="9"/>
        <color rgb="FF000000"/>
        <rFont val="Arial"/>
        <charset val="134"/>
      </rPr>
      <t>3690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</si>
  <si>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鼎峰资本</t>
    </r>
    <r>
      <rPr>
        <sz val="9"/>
        <color rgb="FF000000"/>
        <rFont val="Arial"/>
        <charset val="134"/>
      </rPr>
      <t>,</t>
    </r>
    <r>
      <rPr>
        <sz val="9"/>
        <color rgb="FF000000"/>
        <rFont val="楷体"/>
        <charset val="134"/>
      </rPr>
      <t>中欧润隆</t>
    </r>
  </si>
  <si>
    <r>
      <rPr>
        <sz val="9"/>
        <color rgb="FF000000"/>
        <rFont val="Arial"/>
        <charset val="134"/>
      </rPr>
      <t>1.47</t>
    </r>
    <r>
      <rPr>
        <sz val="9"/>
        <color rgb="FF000000"/>
        <rFont val="楷体"/>
        <charset val="134"/>
      </rPr>
      <t>亿</t>
    </r>
  </si>
  <si>
    <r>
      <rPr>
        <sz val="9"/>
        <color rgb="FF000000"/>
        <rFont val="Arial"/>
        <charset val="134"/>
      </rPr>
      <t>1.845</t>
    </r>
    <r>
      <rPr>
        <sz val="9"/>
        <color rgb="FF000000"/>
        <rFont val="楷体"/>
        <charset val="134"/>
      </rPr>
      <t>亿元</t>
    </r>
  </si>
  <si>
    <r>
      <rPr>
        <sz val="9"/>
        <color rgb="FF000000"/>
        <rFont val="楷体"/>
        <charset val="134"/>
      </rPr>
      <t>张曜晖</t>
    </r>
    <r>
      <rPr>
        <sz val="9"/>
        <color rgb="FF000000"/>
        <rFont val="Arial"/>
        <charset val="134"/>
      </rPr>
      <t>:CEO,</t>
    </r>
    <r>
      <rPr>
        <sz val="9"/>
        <color rgb="FF000000"/>
        <rFont val="楷体"/>
        <charset val="134"/>
      </rPr>
      <t>郭欣</t>
    </r>
    <r>
      <rPr>
        <sz val="9"/>
        <color rgb="FF000000"/>
        <rFont val="Arial"/>
        <charset val="134"/>
      </rPr>
      <t>:COO</t>
    </r>
  </si>
  <si>
    <r>
      <rPr>
        <sz val="9"/>
        <color rgb="FF000000"/>
        <rFont val="楷体"/>
        <charset val="134"/>
      </rPr>
      <t>广发信德</t>
    </r>
  </si>
  <si>
    <r>
      <rPr>
        <sz val="9"/>
        <color rgb="FF000000"/>
        <rFont val="楷体"/>
        <charset val="134"/>
      </rPr>
      <t>德迅投资</t>
    </r>
  </si>
  <si>
    <t>2014-07-01</t>
  </si>
  <si>
    <t>星创互联</t>
  </si>
  <si>
    <r>
      <rPr>
        <sz val="9"/>
        <color rgb="FF000000"/>
        <rFont val="楷体"/>
        <charset val="134"/>
      </rPr>
      <t>星创互联</t>
    </r>
  </si>
  <si>
    <r>
      <rPr>
        <sz val="9"/>
        <color rgb="FF000000"/>
        <rFont val="楷体"/>
        <charset val="134"/>
      </rPr>
      <t>艺动娱乐（</t>
    </r>
    <r>
      <rPr>
        <sz val="9"/>
        <color rgb="FF000000"/>
        <rFont val="Arial"/>
        <charset val="134"/>
      </rPr>
      <t>Mob Arts</t>
    </r>
    <r>
      <rPr>
        <sz val="9"/>
        <color rgb="FF000000"/>
        <rFont val="楷体"/>
        <charset val="134"/>
      </rPr>
      <t>）是一家手机游戏开发商，产品有《刀塔英雄》、《全民英雄》、《星际坦克》</t>
    </r>
    <r>
      <rPr>
        <sz val="9"/>
        <color rgb="FF000000"/>
        <rFont val="Arial"/>
        <charset val="134"/>
      </rPr>
      <t xml:space="preserve"> </t>
    </r>
    <r>
      <rPr>
        <sz val="9"/>
        <color rgb="FF000000"/>
        <rFont val="楷体"/>
        <charset val="134"/>
      </rPr>
      <t>等。星创互联（北京）科技有限公司旗下品牌。</t>
    </r>
  </si>
  <si>
    <r>
      <rPr>
        <sz val="9"/>
        <color rgb="FF000000"/>
        <rFont val="楷体"/>
        <charset val="134"/>
      </rPr>
      <t>星创互联（北京）科技有限公司</t>
    </r>
  </si>
  <si>
    <t>http://www.mobartsgame.com</t>
  </si>
  <si>
    <t>2010-12</t>
  </si>
  <si>
    <r>
      <rPr>
        <sz val="9"/>
        <color rgb="FF000000"/>
        <rFont val="Arial"/>
        <charset val="134"/>
      </rPr>
      <t>14.4</t>
    </r>
    <r>
      <rPr>
        <sz val="9"/>
        <color rgb="FF000000"/>
        <rFont val="楷体"/>
        <charset val="134"/>
      </rPr>
      <t>亿人民币</t>
    </r>
  </si>
  <si>
    <r>
      <rPr>
        <sz val="9"/>
        <color rgb="FF000000"/>
        <rFont val="楷体"/>
        <charset val="134"/>
      </rPr>
      <t>群兴股份</t>
    </r>
  </si>
  <si>
    <r>
      <rPr>
        <sz val="9"/>
        <color rgb="FF000000"/>
        <rFont val="Arial"/>
        <charset val="134"/>
      </rPr>
      <t>14.93</t>
    </r>
    <r>
      <rPr>
        <sz val="9"/>
        <color rgb="FF000000"/>
        <rFont val="楷体"/>
        <charset val="134"/>
      </rPr>
      <t>亿</t>
    </r>
  </si>
  <si>
    <r>
      <rPr>
        <sz val="9"/>
        <color rgb="FF000000"/>
        <rFont val="Arial"/>
        <charset val="134"/>
      </rPr>
      <t>72</t>
    </r>
    <r>
      <rPr>
        <sz val="9"/>
        <color rgb="FF000000"/>
        <rFont val="楷体"/>
        <charset val="134"/>
      </rPr>
      <t>亿元</t>
    </r>
  </si>
  <si>
    <r>
      <rPr>
        <sz val="9"/>
        <color rgb="FF000000"/>
        <rFont val="楷体"/>
        <charset val="134"/>
      </rPr>
      <t>李波</t>
    </r>
    <r>
      <rPr>
        <sz val="9"/>
        <color rgb="FF000000"/>
        <rFont val="Arial"/>
        <charset val="134"/>
      </rPr>
      <t>:CEO</t>
    </r>
  </si>
  <si>
    <t>2015-02-15</t>
  </si>
  <si>
    <t>晶合思动BlingStorm</t>
  </si>
  <si>
    <r>
      <rPr>
        <sz val="9"/>
        <color rgb="FF000000"/>
        <rFont val="楷体"/>
        <charset val="134"/>
      </rPr>
      <t>晶合思动</t>
    </r>
    <r>
      <rPr>
        <sz val="9"/>
        <color rgb="FF000000"/>
        <rFont val="Arial"/>
        <charset val="134"/>
      </rPr>
      <t>BlingStorm</t>
    </r>
  </si>
  <si>
    <r>
      <rPr>
        <sz val="9"/>
        <color rgb="FF000000"/>
        <rFont val="楷体"/>
        <charset val="134"/>
      </rPr>
      <t>晶合思动</t>
    </r>
    <r>
      <rPr>
        <sz val="9"/>
        <color rgb="FF000000"/>
        <rFont val="Arial"/>
        <charset val="134"/>
      </rPr>
      <t>BlingStorm</t>
    </r>
    <r>
      <rPr>
        <sz val="9"/>
        <color rgb="FF000000"/>
        <rFont val="楷体"/>
        <charset val="134"/>
      </rPr>
      <t>是一家手机游戏开发商，产品有《猎鱼高手》、《口袋大厦》、《泡泡姜饼人》等。</t>
    </r>
  </si>
  <si>
    <r>
      <rPr>
        <sz val="9"/>
        <color rgb="FF000000"/>
        <rFont val="楷体"/>
        <charset val="134"/>
      </rPr>
      <t>晶合思动（北京）科技有限公司</t>
    </r>
  </si>
  <si>
    <t>2010-08</t>
  </si>
  <si>
    <r>
      <rPr>
        <sz val="9"/>
        <color rgb="FF000000"/>
        <rFont val="Arial"/>
        <charset val="134"/>
      </rPr>
      <t>21.3</t>
    </r>
    <r>
      <rPr>
        <sz val="9"/>
        <color rgb="FF000000"/>
        <rFont val="楷体"/>
        <charset val="134"/>
      </rPr>
      <t>亿人民币</t>
    </r>
  </si>
  <si>
    <r>
      <rPr>
        <sz val="9"/>
        <color rgb="FF000000"/>
        <rFont val="Arial"/>
        <charset val="134"/>
      </rPr>
      <t>22.23</t>
    </r>
    <r>
      <rPr>
        <sz val="9"/>
        <color rgb="FF000000"/>
        <rFont val="楷体"/>
        <charset val="134"/>
      </rPr>
      <t>亿</t>
    </r>
  </si>
  <si>
    <r>
      <rPr>
        <sz val="9"/>
        <color rgb="FF000000"/>
        <rFont val="Arial"/>
        <charset val="134"/>
      </rPr>
      <t>106.5</t>
    </r>
    <r>
      <rPr>
        <sz val="9"/>
        <color rgb="FF000000"/>
        <rFont val="楷体"/>
        <charset val="134"/>
      </rPr>
      <t>亿元</t>
    </r>
  </si>
  <si>
    <r>
      <rPr>
        <sz val="9"/>
        <color rgb="FF000000"/>
        <rFont val="楷体"/>
        <charset val="134"/>
      </rPr>
      <t>杨鑫淼</t>
    </r>
    <r>
      <rPr>
        <sz val="9"/>
        <color rgb="FF000000"/>
        <rFont val="Arial"/>
        <charset val="134"/>
      </rPr>
      <t>:CEO,</t>
    </r>
    <r>
      <rPr>
        <sz val="9"/>
        <color rgb="FF000000"/>
        <rFont val="楷体"/>
        <charset val="134"/>
      </rPr>
      <t>于超</t>
    </r>
    <r>
      <rPr>
        <sz val="9"/>
        <color rgb="FF000000"/>
        <rFont val="Arial"/>
        <charset val="134"/>
      </rPr>
      <t>:CTO,</t>
    </r>
    <r>
      <rPr>
        <sz val="9"/>
        <color rgb="FF000000"/>
        <rFont val="楷体"/>
        <charset val="134"/>
      </rPr>
      <t>王松</t>
    </r>
    <r>
      <rPr>
        <sz val="9"/>
        <color rgb="FF000000"/>
        <rFont val="Arial"/>
        <charset val="134"/>
      </rPr>
      <t>:COO</t>
    </r>
  </si>
  <si>
    <r>
      <rPr>
        <sz val="9"/>
        <color rgb="FF000000"/>
        <rFont val="楷体"/>
        <charset val="134"/>
      </rPr>
      <t>红杉资本中国</t>
    </r>
    <r>
      <rPr>
        <sz val="9"/>
        <color rgb="FF000000"/>
        <rFont val="Arial"/>
        <charset val="134"/>
      </rPr>
      <t>,</t>
    </r>
    <r>
      <rPr>
        <sz val="9"/>
        <color rgb="FF000000"/>
        <rFont val="楷体"/>
        <charset val="134"/>
      </rPr>
      <t>博雅互动</t>
    </r>
  </si>
  <si>
    <r>
      <rPr>
        <sz val="9"/>
        <color rgb="FF000000"/>
        <rFont val="楷体"/>
        <charset val="134"/>
      </rPr>
      <t>同创伟业</t>
    </r>
  </si>
  <si>
    <r>
      <rPr>
        <sz val="9"/>
        <color rgb="FF000000"/>
        <rFont val="楷体"/>
        <charset val="134"/>
      </rPr>
      <t>伙伴创投</t>
    </r>
  </si>
  <si>
    <t>2016-03-02</t>
  </si>
  <si>
    <t>成都余香</t>
  </si>
  <si>
    <r>
      <rPr>
        <sz val="9"/>
        <color rgb="FF000000"/>
        <rFont val="楷体"/>
        <charset val="134"/>
      </rPr>
      <t>成都余香</t>
    </r>
  </si>
  <si>
    <r>
      <rPr>
        <sz val="9"/>
        <color rgb="FF000000"/>
        <rFont val="楷体"/>
        <charset val="134"/>
      </rPr>
      <t>成都余香信息科技有限公司是一家手机游戏开发商，产品有《战江湖》等。《战江湖》是一款硬派动作武侠卡牌游戏，游戏以广为传颂的经典武侠人物和故事为背景，结合了策略类游戏特点的卡牌手机网游，使用各种不同的阵法组合，从而发挥出各种特俗阵型效果。</t>
    </r>
  </si>
  <si>
    <r>
      <rPr>
        <sz val="9"/>
        <color rgb="FF000000"/>
        <rFont val="楷体"/>
        <charset val="134"/>
      </rPr>
      <t>成都余香科技股份有限公司</t>
    </r>
  </si>
  <si>
    <r>
      <rPr>
        <sz val="9"/>
        <color rgb="FF000000"/>
        <rFont val="楷体"/>
        <charset val="134"/>
      </rPr>
      <t>亚商资本</t>
    </r>
    <r>
      <rPr>
        <sz val="9"/>
        <color rgb="FF000000"/>
        <rFont val="Arial"/>
        <charset val="134"/>
      </rPr>
      <t>,</t>
    </r>
    <r>
      <rPr>
        <sz val="9"/>
        <color rgb="FF000000"/>
        <rFont val="楷体"/>
        <charset val="134"/>
      </rPr>
      <t>汇智股权投资</t>
    </r>
  </si>
  <si>
    <r>
      <rPr>
        <sz val="9"/>
        <color rgb="FF000000"/>
        <rFont val="楷体"/>
        <charset val="134"/>
      </rPr>
      <t>谢廷宝</t>
    </r>
    <r>
      <rPr>
        <sz val="9"/>
        <color rgb="FF000000"/>
        <rFont val="Arial"/>
        <charset val="134"/>
      </rPr>
      <t>:CEO</t>
    </r>
  </si>
  <si>
    <r>
      <rPr>
        <sz val="9"/>
        <color rgb="FF000000"/>
        <rFont val="楷体"/>
        <charset val="134"/>
      </rPr>
      <t>成都高新区天华一路</t>
    </r>
    <r>
      <rPr>
        <sz val="9"/>
        <color rgb="FF000000"/>
        <rFont val="Arial"/>
        <charset val="134"/>
      </rPr>
      <t>99</t>
    </r>
    <r>
      <rPr>
        <sz val="9"/>
        <color rgb="FF000000"/>
        <rFont val="楷体"/>
        <charset val="134"/>
      </rPr>
      <t>号</t>
    </r>
    <r>
      <rPr>
        <sz val="9"/>
        <color rgb="FF000000"/>
        <rFont val="Arial"/>
        <charset val="134"/>
      </rPr>
      <t>8</t>
    </r>
    <r>
      <rPr>
        <sz val="9"/>
        <color rgb="FF000000"/>
        <rFont val="楷体"/>
        <charset val="134"/>
      </rPr>
      <t>栋</t>
    </r>
    <r>
      <rPr>
        <sz val="9"/>
        <color rgb="FF000000"/>
        <rFont val="Arial"/>
        <charset val="134"/>
      </rPr>
      <t>1</t>
    </r>
    <r>
      <rPr>
        <sz val="9"/>
        <color rgb="FF000000"/>
        <rFont val="楷体"/>
        <charset val="134"/>
      </rPr>
      <t>单元</t>
    </r>
    <r>
      <rPr>
        <sz val="9"/>
        <color rgb="FF000000"/>
        <rFont val="Arial"/>
        <charset val="134"/>
      </rPr>
      <t>2</t>
    </r>
    <r>
      <rPr>
        <sz val="9"/>
        <color rgb="FF000000"/>
        <rFont val="楷体"/>
        <charset val="134"/>
      </rPr>
      <t>层</t>
    </r>
    <r>
      <rPr>
        <sz val="9"/>
        <color rgb="FF000000"/>
        <rFont val="Arial"/>
        <charset val="134"/>
      </rPr>
      <t>3</t>
    </r>
    <r>
      <rPr>
        <sz val="9"/>
        <color rgb="FF000000"/>
        <rFont val="楷体"/>
        <charset val="134"/>
      </rPr>
      <t>号</t>
    </r>
  </si>
  <si>
    <t xml:space="preserve"> 13533733321</t>
  </si>
  <si>
    <t>sodme@tapenjoy.com</t>
  </si>
  <si>
    <r>
      <rPr>
        <sz val="9"/>
        <color rgb="FF000000"/>
        <rFont val="楷体"/>
        <charset val="134"/>
      </rPr>
      <t>腾讯投资</t>
    </r>
    <r>
      <rPr>
        <sz val="9"/>
        <color rgb="FF000000"/>
        <rFont val="Arial"/>
        <charset val="134"/>
      </rPr>
      <t>,</t>
    </r>
    <r>
      <rPr>
        <sz val="9"/>
        <color rgb="FF000000"/>
        <rFont val="楷体"/>
        <charset val="134"/>
      </rPr>
      <t>亚商资本</t>
    </r>
    <r>
      <rPr>
        <sz val="9"/>
        <color rgb="FF000000"/>
        <rFont val="Arial"/>
        <charset val="134"/>
      </rPr>
      <t>,</t>
    </r>
    <r>
      <rPr>
        <sz val="9"/>
        <color rgb="FF000000"/>
        <rFont val="楷体"/>
        <charset val="134"/>
      </rPr>
      <t>诺惟投资</t>
    </r>
    <r>
      <rPr>
        <sz val="9"/>
        <color rgb="FF000000"/>
        <rFont val="Arial"/>
        <charset val="134"/>
      </rPr>
      <t>-</t>
    </r>
    <r>
      <rPr>
        <sz val="9"/>
        <color rgb="FF000000"/>
        <rFont val="楷体"/>
        <charset val="134"/>
      </rPr>
      <t>吉相资本</t>
    </r>
  </si>
  <si>
    <t>2013-10-01</t>
  </si>
  <si>
    <t>爱乐游5agame</t>
  </si>
  <si>
    <r>
      <rPr>
        <sz val="9"/>
        <color rgb="FF000000"/>
        <rFont val="楷体"/>
        <charset val="134"/>
      </rPr>
      <t>爱乐游</t>
    </r>
    <r>
      <rPr>
        <sz val="9"/>
        <color rgb="FF000000"/>
        <rFont val="Arial"/>
        <charset val="134"/>
      </rPr>
      <t>5agame</t>
    </r>
  </si>
  <si>
    <r>
      <rPr>
        <sz val="9"/>
        <color rgb="FF000000"/>
        <rFont val="楷体"/>
        <charset val="134"/>
      </rPr>
      <t>北京爱乐游信息技术有限公司</t>
    </r>
    <r>
      <rPr>
        <sz val="9"/>
        <color rgb="FF000000"/>
        <rFont val="Arial"/>
        <charset val="134"/>
      </rPr>
      <t>(5agame)</t>
    </r>
    <r>
      <rPr>
        <sz val="9"/>
        <color rgb="FF000000"/>
        <rFont val="楷体"/>
        <charset val="134"/>
      </rPr>
      <t>是一家手机游戏开发商，产品有《英雄无双》、《雷霆战机》系列、《水果传奇》系列、《钓鱼达人》、《开心泡泡猪》、《大鱼吃小鱼》系列等。</t>
    </r>
  </si>
  <si>
    <r>
      <rPr>
        <sz val="9"/>
        <color rgb="FF000000"/>
        <rFont val="楷体"/>
        <charset val="134"/>
      </rPr>
      <t>北京爱乐游信息技术有限公司</t>
    </r>
  </si>
  <si>
    <t>http://www.5agame.com</t>
  </si>
  <si>
    <t>2008-11</t>
  </si>
  <si>
    <r>
      <rPr>
        <sz val="9"/>
        <color rgb="FF000000"/>
        <rFont val="Arial"/>
        <charset val="134"/>
      </rPr>
      <t>3.67</t>
    </r>
    <r>
      <rPr>
        <sz val="9"/>
        <color rgb="FF000000"/>
        <rFont val="楷体"/>
        <charset val="134"/>
      </rPr>
      <t>亿人民币</t>
    </r>
  </si>
  <si>
    <r>
      <rPr>
        <sz val="9"/>
        <color rgb="FF000000"/>
        <rFont val="楷体"/>
        <charset val="134"/>
      </rPr>
      <t>奥飞娱乐</t>
    </r>
  </si>
  <si>
    <r>
      <rPr>
        <sz val="9"/>
        <color rgb="FF000000"/>
        <rFont val="Arial"/>
        <charset val="134"/>
      </rPr>
      <t>3.7</t>
    </r>
    <r>
      <rPr>
        <sz val="9"/>
        <color rgb="FF000000"/>
        <rFont val="楷体"/>
        <charset val="134"/>
      </rPr>
      <t>亿</t>
    </r>
  </si>
  <si>
    <r>
      <rPr>
        <sz val="9"/>
        <color rgb="FF000000"/>
        <rFont val="Arial"/>
        <charset val="134"/>
      </rPr>
      <t>18.35</t>
    </r>
    <r>
      <rPr>
        <sz val="9"/>
        <color rgb="FF000000"/>
        <rFont val="楷体"/>
        <charset val="134"/>
      </rPr>
      <t>亿元</t>
    </r>
  </si>
  <si>
    <r>
      <rPr>
        <sz val="9"/>
        <color rgb="FF000000"/>
        <rFont val="楷体"/>
        <charset val="134"/>
      </rPr>
      <t>孟洋</t>
    </r>
    <r>
      <rPr>
        <sz val="9"/>
        <color rgb="FF000000"/>
        <rFont val="Arial"/>
        <charset val="134"/>
      </rPr>
      <t>:</t>
    </r>
    <r>
      <rPr>
        <sz val="9"/>
        <color rgb="FF000000"/>
        <rFont val="楷体"/>
        <charset val="134"/>
      </rPr>
      <t>总经理</t>
    </r>
  </si>
  <si>
    <r>
      <rPr>
        <sz val="9"/>
        <color rgb="FF000000"/>
        <rFont val="楷体"/>
        <charset val="134"/>
      </rPr>
      <t>腾讯投资</t>
    </r>
    <r>
      <rPr>
        <sz val="9"/>
        <color rgb="FF000000"/>
        <rFont val="Arial"/>
        <charset val="134"/>
      </rPr>
      <t>,</t>
    </r>
    <r>
      <rPr>
        <sz val="9"/>
        <color rgb="FF000000"/>
        <rFont val="楷体"/>
        <charset val="134"/>
      </rPr>
      <t>乐游资本</t>
    </r>
  </si>
  <si>
    <t>2018-03-23</t>
  </si>
  <si>
    <t>多知网</t>
  </si>
  <si>
    <r>
      <rPr>
        <sz val="9"/>
        <color rgb="FF000000"/>
        <rFont val="楷体"/>
        <charset val="134"/>
      </rPr>
      <t>多知网</t>
    </r>
  </si>
  <si>
    <r>
      <rPr>
        <sz val="9"/>
        <color rgb="FF000000"/>
        <rFont val="楷体"/>
        <charset val="134"/>
      </rPr>
      <t>多知网是一家教育培训行业垂直媒体，拥有产业、公司、人物、财报等众多版块，其平台内容包括但不限于编辑记者原创、业内人士约稿及用户投稿，旨在帮助用户获取教育培训行业的相关资讯与观察视角，了解行业变动趋势。</t>
    </r>
  </si>
  <si>
    <r>
      <rPr>
        <sz val="9"/>
        <color rgb="FF000000"/>
        <rFont val="楷体"/>
        <charset val="134"/>
      </rPr>
      <t>北京多知科技有限公司</t>
    </r>
  </si>
  <si>
    <t>http://www.duozhi.com</t>
  </si>
  <si>
    <r>
      <rPr>
        <sz val="9"/>
        <color rgb="FF000000"/>
        <rFont val="楷体"/>
        <charset val="134"/>
      </rPr>
      <t>其他教育</t>
    </r>
  </si>
  <si>
    <r>
      <rPr>
        <sz val="9"/>
        <color rgb="FF000000"/>
        <rFont val="Arial"/>
        <charset val="134"/>
      </rPr>
      <t>6100</t>
    </r>
    <r>
      <rPr>
        <sz val="9"/>
        <color rgb="FF000000"/>
        <rFont val="楷体"/>
        <charset val="134"/>
      </rPr>
      <t>万</t>
    </r>
  </si>
  <si>
    <r>
      <rPr>
        <sz val="9"/>
        <color rgb="FF000000"/>
        <rFont val="楷体"/>
        <charset val="134"/>
      </rPr>
      <t>李好宇</t>
    </r>
    <r>
      <rPr>
        <sz val="9"/>
        <color rgb="FF000000"/>
        <rFont val="Arial"/>
        <charset val="134"/>
      </rPr>
      <t>:</t>
    </r>
    <r>
      <rPr>
        <sz val="9"/>
        <color rgb="FF000000"/>
        <rFont val="楷体"/>
        <charset val="134"/>
      </rPr>
      <t>创始人</t>
    </r>
  </si>
  <si>
    <r>
      <rPr>
        <sz val="9"/>
        <color rgb="FF000000"/>
        <rFont val="楷体"/>
        <charset val="134"/>
      </rPr>
      <t>北京市朝阳区工人体育场北路</t>
    </r>
    <r>
      <rPr>
        <sz val="9"/>
        <color rgb="FF000000"/>
        <rFont val="Arial"/>
        <charset val="134"/>
      </rPr>
      <t>8</t>
    </r>
    <r>
      <rPr>
        <sz val="9"/>
        <color rgb="FF000000"/>
        <rFont val="楷体"/>
        <charset val="134"/>
      </rPr>
      <t>号三里屯</t>
    </r>
    <r>
      <rPr>
        <sz val="9"/>
        <color rgb="FF000000"/>
        <rFont val="Arial"/>
        <charset val="134"/>
      </rPr>
      <t>SOHO 6</t>
    </r>
    <r>
      <rPr>
        <sz val="9"/>
        <color rgb="FF000000"/>
        <rFont val="楷体"/>
        <charset val="134"/>
      </rPr>
      <t>号商场外围</t>
    </r>
    <r>
      <rPr>
        <sz val="9"/>
        <color rgb="FF000000"/>
        <rFont val="Arial"/>
        <charset val="134"/>
      </rPr>
      <t>6128</t>
    </r>
  </si>
  <si>
    <t>010-5713-3809</t>
  </si>
  <si>
    <t>tougao@duozhi.com</t>
  </si>
  <si>
    <t>2017-05-27</t>
  </si>
  <si>
    <t>WiWide迈外迪</t>
  </si>
  <si>
    <r>
      <rPr>
        <sz val="9"/>
        <color rgb="FF000000"/>
        <rFont val="Arial"/>
        <charset val="134"/>
      </rPr>
      <t>WiWide</t>
    </r>
    <r>
      <rPr>
        <sz val="9"/>
        <color rgb="FF000000"/>
        <rFont val="楷体"/>
        <charset val="134"/>
      </rPr>
      <t>迈外迪</t>
    </r>
  </si>
  <si>
    <r>
      <rPr>
        <sz val="9"/>
        <color rgb="FF000000"/>
        <rFont val="Arial"/>
        <charset val="134"/>
      </rPr>
      <t>WiWide</t>
    </r>
    <r>
      <rPr>
        <sz val="9"/>
        <color rgb="FF000000"/>
        <rFont val="楷体"/>
        <charset val="134"/>
      </rPr>
      <t>迈外迪于</t>
    </r>
    <r>
      <rPr>
        <sz val="9"/>
        <color rgb="FF000000"/>
        <rFont val="Arial"/>
        <charset val="134"/>
      </rPr>
      <t>2007</t>
    </r>
    <r>
      <rPr>
        <sz val="9"/>
        <color rgb="FF000000"/>
        <rFont val="楷体"/>
        <charset val="134"/>
      </rPr>
      <t>年在中国开展商业</t>
    </r>
    <r>
      <rPr>
        <sz val="9"/>
        <color rgb="FF000000"/>
        <rFont val="Arial"/>
        <charset val="134"/>
      </rPr>
      <t>Wi-Fi</t>
    </r>
    <r>
      <rPr>
        <sz val="9"/>
        <color rgb="FF000000"/>
        <rFont val="楷体"/>
        <charset val="134"/>
      </rPr>
      <t>网络综合服务，以智能终端、应用服务、智能云平台的产品技术创新和</t>
    </r>
    <r>
      <rPr>
        <sz val="9"/>
        <color rgb="FF000000"/>
        <rFont val="Arial"/>
        <charset val="134"/>
      </rPr>
      <t>“</t>
    </r>
    <r>
      <rPr>
        <sz val="9"/>
        <color rgb="FF000000"/>
        <rFont val="楷体"/>
        <charset val="134"/>
      </rPr>
      <t>后向运营</t>
    </r>
    <r>
      <rPr>
        <sz val="9"/>
        <color rgb="FF000000"/>
        <rFont val="Arial"/>
        <charset val="134"/>
      </rPr>
      <t>”</t>
    </r>
    <r>
      <rPr>
        <sz val="9"/>
        <color rgb="FF000000"/>
        <rFont val="楷体"/>
        <charset val="134"/>
      </rPr>
      <t>的商业模式创新，开创了中国商业</t>
    </r>
    <r>
      <rPr>
        <sz val="9"/>
        <color rgb="FF000000"/>
        <rFont val="Arial"/>
        <charset val="134"/>
      </rPr>
      <t>Wi-Fi</t>
    </r>
    <r>
      <rPr>
        <sz val="9"/>
        <color rgb="FF000000"/>
        <rFont val="楷体"/>
        <charset val="134"/>
      </rPr>
      <t>市场，并逐渐向商家提供智能商业化的智慧门店解决方案，现已成为国内领先的智能商业架构和运营服务提供商。</t>
    </r>
  </si>
  <si>
    <r>
      <rPr>
        <sz val="9"/>
        <color rgb="FF000000"/>
        <rFont val="楷体"/>
        <charset val="134"/>
      </rPr>
      <t>上海迈外迪网络科技有限公司</t>
    </r>
  </si>
  <si>
    <t>http://www.wiwide.com</t>
  </si>
  <si>
    <r>
      <rPr>
        <sz val="9"/>
        <color rgb="FF000000"/>
        <rFont val="楷体"/>
        <charset val="134"/>
      </rPr>
      <t>万达集团</t>
    </r>
  </si>
  <si>
    <r>
      <rPr>
        <sz val="9"/>
        <color rgb="FF000000"/>
        <rFont val="Arial"/>
        <charset val="134"/>
      </rPr>
      <t>6.4</t>
    </r>
    <r>
      <rPr>
        <sz val="9"/>
        <color rgb="FF000000"/>
        <rFont val="楷体"/>
        <charset val="134"/>
      </rPr>
      <t>亿</t>
    </r>
  </si>
  <si>
    <r>
      <rPr>
        <sz val="9"/>
        <color rgb="FF000000"/>
        <rFont val="楷体"/>
        <charset val="134"/>
      </rPr>
      <t>张程</t>
    </r>
    <r>
      <rPr>
        <sz val="9"/>
        <color rgb="FF000000"/>
        <rFont val="Arial"/>
        <charset val="134"/>
      </rPr>
      <t>:CEO</t>
    </r>
  </si>
  <si>
    <r>
      <rPr>
        <sz val="9"/>
        <color rgb="FF000000"/>
        <rFont val="楷体"/>
        <charset val="134"/>
      </rPr>
      <t>北京市朝阳区官庄路云享客联合办公</t>
    </r>
    <r>
      <rPr>
        <sz val="9"/>
        <color rgb="FF000000"/>
        <rFont val="Arial"/>
        <charset val="134"/>
      </rPr>
      <t>2-4</t>
    </r>
    <r>
      <rPr>
        <sz val="9"/>
        <color rgb="FF000000"/>
        <rFont val="楷体"/>
        <charset val="134"/>
      </rPr>
      <t>层</t>
    </r>
  </si>
  <si>
    <t>135-2100-0066</t>
  </si>
  <si>
    <t>shangwuzixun@wiwide.com</t>
  </si>
  <si>
    <r>
      <rPr>
        <sz val="9"/>
        <color rgb="FF000000"/>
        <rFont val="楷体"/>
        <charset val="134"/>
      </rPr>
      <t>腾讯投资</t>
    </r>
    <r>
      <rPr>
        <sz val="9"/>
        <color rgb="FF000000"/>
        <rFont val="Arial"/>
        <charset val="134"/>
      </rPr>
      <t>,</t>
    </r>
    <r>
      <rPr>
        <sz val="9"/>
        <color rgb="FF000000"/>
        <rFont val="楷体"/>
        <charset val="134"/>
      </rPr>
      <t>大众点评网</t>
    </r>
  </si>
  <si>
    <r>
      <rPr>
        <sz val="9"/>
        <color rgb="FF000000"/>
        <rFont val="楷体"/>
        <charset val="134"/>
      </rPr>
      <t>景林投资</t>
    </r>
  </si>
  <si>
    <t>2021-05-25</t>
  </si>
  <si>
    <t>欢网科技</t>
  </si>
  <si>
    <r>
      <rPr>
        <sz val="9"/>
        <color rgb="FF000000"/>
        <rFont val="楷体"/>
        <charset val="134"/>
      </rPr>
      <t>欢网科技</t>
    </r>
  </si>
  <si>
    <r>
      <rPr>
        <sz val="9"/>
        <color rgb="FF000000"/>
        <rFont val="楷体"/>
        <charset val="134"/>
      </rPr>
      <t>欢网科技由</t>
    </r>
    <r>
      <rPr>
        <sz val="9"/>
        <color rgb="FF000000"/>
        <rFont val="Arial"/>
        <charset val="134"/>
      </rPr>
      <t>TCL</t>
    </r>
    <r>
      <rPr>
        <sz val="9"/>
        <color rgb="FF000000"/>
        <rFont val="楷体"/>
        <charset val="134"/>
      </rPr>
      <t>集团、长虹集团、宽带资本、腾讯投资，是全球领先的智能大屏运营及营销服务商，也是目前中国境内最大的智能电视服务商。在智能电视</t>
    </r>
    <r>
      <rPr>
        <sz val="9"/>
        <color rgb="FF000000"/>
        <rFont val="Arial"/>
        <charset val="134"/>
      </rPr>
      <t>/OTT</t>
    </r>
    <r>
      <rPr>
        <sz val="9"/>
        <color rgb="FF000000"/>
        <rFont val="楷体"/>
        <charset val="134"/>
      </rPr>
      <t>市场，欢网平台</t>
    </r>
    <r>
      <rPr>
        <sz val="9"/>
        <color rgb="FF000000"/>
        <rFont val="Arial"/>
        <charset val="134"/>
      </rPr>
      <t>/</t>
    </r>
    <r>
      <rPr>
        <sz val="9"/>
        <color rgb="FF000000"/>
        <rFont val="楷体"/>
        <charset val="134"/>
      </rPr>
      <t>业务系统独家接入并运营的智能大屏终端正式突破</t>
    </r>
    <r>
      <rPr>
        <sz val="9"/>
        <color rgb="FF000000"/>
        <rFont val="Arial"/>
        <charset val="134"/>
      </rPr>
      <t>1</t>
    </r>
    <r>
      <rPr>
        <sz val="9"/>
        <color rgb="FF000000"/>
        <rFont val="楷体"/>
        <charset val="134"/>
      </rPr>
      <t>亿台，在运营商业务中，</t>
    </r>
    <r>
      <rPr>
        <sz val="9"/>
        <color rgb="FF000000"/>
        <rFont val="Arial"/>
        <charset val="134"/>
      </rPr>
      <t>IPTV</t>
    </r>
    <r>
      <rPr>
        <sz val="9"/>
        <color rgb="FF000000"/>
        <rFont val="楷体"/>
        <charset val="134"/>
      </rPr>
      <t>落地合作</t>
    </r>
    <r>
      <rPr>
        <sz val="9"/>
        <color rgb="FF000000"/>
        <rFont val="Arial"/>
        <charset val="134"/>
      </rPr>
      <t>30</t>
    </r>
    <r>
      <rPr>
        <sz val="9"/>
        <color rgb="FF000000"/>
        <rFont val="楷体"/>
        <charset val="134"/>
      </rPr>
      <t>省运营商，广电运营商合作省份</t>
    </r>
    <r>
      <rPr>
        <sz val="9"/>
        <color rgb="FF000000"/>
        <rFont val="Arial"/>
        <charset val="134"/>
      </rPr>
      <t>26</t>
    </r>
    <r>
      <rPr>
        <sz val="9"/>
        <color rgb="FF000000"/>
        <rFont val="楷体"/>
        <charset val="134"/>
      </rPr>
      <t>省。自主研发各类大屏产品，致力于不断提升用户运营与服务。同时在智能营销领域瞄准家庭大屏入口，</t>
    </r>
    <r>
      <rPr>
        <sz val="9"/>
        <color rgb="FF000000"/>
        <rFont val="Arial"/>
        <charset val="134"/>
      </rPr>
      <t>OTT</t>
    </r>
    <r>
      <rPr>
        <sz val="9"/>
        <color rgb="FF000000"/>
        <rFont val="楷体"/>
        <charset val="134"/>
      </rPr>
      <t>、</t>
    </r>
    <r>
      <rPr>
        <sz val="9"/>
        <color rgb="FF000000"/>
        <rFont val="Arial"/>
        <charset val="134"/>
      </rPr>
      <t>IPTV</t>
    </r>
    <r>
      <rPr>
        <sz val="9"/>
        <color rgb="FF000000"/>
        <rFont val="楷体"/>
        <charset val="134"/>
      </rPr>
      <t>与</t>
    </r>
    <r>
      <rPr>
        <sz val="9"/>
        <color rgb="FF000000"/>
        <rFont val="Arial"/>
        <charset val="134"/>
      </rPr>
      <t>DTV</t>
    </r>
    <r>
      <rPr>
        <sz val="9"/>
        <color rgb="FF000000"/>
        <rFont val="楷体"/>
        <charset val="134"/>
      </rPr>
      <t>资源联合，策略化营销与营销服务定制化。</t>
    </r>
  </si>
  <si>
    <r>
      <rPr>
        <sz val="9"/>
        <color rgb="FF000000"/>
        <rFont val="楷体"/>
        <charset val="134"/>
      </rPr>
      <t>广州欢网科技有限责任公司</t>
    </r>
  </si>
  <si>
    <t>http://www.huan.tv</t>
  </si>
  <si>
    <r>
      <rPr>
        <sz val="9"/>
        <color rgb="FF000000"/>
        <rFont val="楷体"/>
        <charset val="134"/>
      </rPr>
      <t>上海信投</t>
    </r>
  </si>
  <si>
    <r>
      <rPr>
        <sz val="9"/>
        <color rgb="FF000000"/>
        <rFont val="Arial"/>
        <charset val="134"/>
      </rPr>
      <t>4.6</t>
    </r>
    <r>
      <rPr>
        <sz val="9"/>
        <color rgb="FF000000"/>
        <rFont val="楷体"/>
        <charset val="134"/>
      </rPr>
      <t>亿</t>
    </r>
  </si>
  <si>
    <r>
      <rPr>
        <sz val="9"/>
        <color rgb="FF000000"/>
        <rFont val="楷体"/>
        <charset val="134"/>
      </rPr>
      <t>吴盛刚</t>
    </r>
    <r>
      <rPr>
        <sz val="9"/>
        <color rgb="FF000000"/>
        <rFont val="Arial"/>
        <charset val="134"/>
      </rPr>
      <t>:CEO</t>
    </r>
  </si>
  <si>
    <r>
      <rPr>
        <sz val="9"/>
        <color rgb="FF000000"/>
        <rFont val="楷体"/>
        <charset val="134"/>
      </rPr>
      <t>广州市番禺区小谷围街中二横路</t>
    </r>
    <r>
      <rPr>
        <sz val="9"/>
        <color rgb="FF000000"/>
        <rFont val="Arial"/>
        <charset val="134"/>
      </rPr>
      <t>22</t>
    </r>
    <r>
      <rPr>
        <sz val="9"/>
        <color rgb="FF000000"/>
        <rFont val="楷体"/>
        <charset val="134"/>
      </rPr>
      <t>号</t>
    </r>
    <r>
      <rPr>
        <sz val="9"/>
        <color rgb="FF000000"/>
        <rFont val="Arial"/>
        <charset val="134"/>
      </rPr>
      <t>A513-514</t>
    </r>
  </si>
  <si>
    <t>020-3935-4786</t>
  </si>
  <si>
    <t>453985598@qq.com</t>
  </si>
  <si>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号百控股</t>
    </r>
    <r>
      <rPr>
        <sz val="9"/>
        <color rgb="FF000000"/>
        <rFont val="Arial"/>
        <charset val="134"/>
      </rPr>
      <t>,</t>
    </r>
    <r>
      <rPr>
        <sz val="9"/>
        <color rgb="FF000000"/>
        <rFont val="楷体"/>
        <charset val="134"/>
      </rPr>
      <t>伊敦基金</t>
    </r>
  </si>
  <si>
    <r>
      <rPr>
        <sz val="9"/>
        <color rgb="FF000000"/>
        <rFont val="楷体"/>
        <charset val="134"/>
      </rPr>
      <t>宽带资本</t>
    </r>
    <r>
      <rPr>
        <sz val="9"/>
        <color rgb="FF000000"/>
        <rFont val="Arial"/>
        <charset val="134"/>
      </rPr>
      <t>CBC</t>
    </r>
  </si>
  <si>
    <r>
      <rPr>
        <sz val="9"/>
        <color rgb="FF000000"/>
        <rFont val="Arial"/>
        <charset val="134"/>
      </rPr>
      <t>TCL</t>
    </r>
    <r>
      <rPr>
        <sz val="9"/>
        <color rgb="FF000000"/>
        <rFont val="楷体"/>
        <charset val="134"/>
      </rPr>
      <t>创投</t>
    </r>
  </si>
  <si>
    <t>2022-11-21</t>
  </si>
  <si>
    <t>云印技术</t>
  </si>
  <si>
    <r>
      <rPr>
        <sz val="9"/>
        <color rgb="FF000000"/>
        <rFont val="楷体"/>
        <charset val="134"/>
      </rPr>
      <t>云印技术</t>
    </r>
  </si>
  <si>
    <r>
      <rPr>
        <sz val="9"/>
        <color rgb="FF000000"/>
        <rFont val="楷体"/>
        <charset val="134"/>
      </rPr>
      <t>云印技术专注包装产业的数字化商业价值探索，通过云计算、大数据、机器智能与包装工业的融合，以</t>
    </r>
    <r>
      <rPr>
        <sz val="9"/>
        <color rgb="FF000000"/>
        <rFont val="Arial"/>
        <charset val="134"/>
      </rPr>
      <t>21</t>
    </r>
    <r>
      <rPr>
        <sz val="9"/>
        <color rgb="FF000000"/>
        <rFont val="楷体"/>
        <charset val="134"/>
      </rPr>
      <t>世纪的智慧指挥</t>
    </r>
    <r>
      <rPr>
        <sz val="9"/>
        <color rgb="FF000000"/>
        <rFont val="Arial"/>
        <charset val="134"/>
      </rPr>
      <t>20</t>
    </r>
    <r>
      <rPr>
        <sz val="9"/>
        <color rgb="FF000000"/>
        <rFont val="楷体"/>
        <charset val="134"/>
      </rPr>
      <t>世纪的机器，为产业提供一站式的智能数字化转型工具与服务。</t>
    </r>
  </si>
  <si>
    <r>
      <rPr>
        <sz val="9"/>
        <color rgb="FF000000"/>
        <rFont val="楷体"/>
        <charset val="134"/>
      </rPr>
      <t>云印技术（深圳）有限公司</t>
    </r>
  </si>
  <si>
    <t>http://www.ininin.com/</t>
  </si>
  <si>
    <t>2013-10</t>
  </si>
  <si>
    <r>
      <rPr>
        <sz val="9"/>
        <color rgb="FF000000"/>
        <rFont val="楷体"/>
        <charset val="134"/>
      </rPr>
      <t>腾讯投资</t>
    </r>
    <r>
      <rPr>
        <sz val="9"/>
        <color rgb="FF000000"/>
        <rFont val="Arial"/>
        <charset val="134"/>
      </rPr>
      <t>,</t>
    </r>
    <r>
      <rPr>
        <sz val="9"/>
        <color rgb="FF000000"/>
        <rFont val="楷体"/>
        <charset val="134"/>
      </rPr>
      <t>德屹资本</t>
    </r>
    <r>
      <rPr>
        <sz val="9"/>
        <color rgb="FF000000"/>
        <rFont val="Arial"/>
        <charset val="134"/>
      </rPr>
      <t>,</t>
    </r>
    <r>
      <rPr>
        <sz val="9"/>
        <color rgb="FF000000"/>
        <rFont val="楷体"/>
        <charset val="134"/>
      </rPr>
      <t>山鹰投资</t>
    </r>
    <r>
      <rPr>
        <sz val="9"/>
        <color rgb="FF000000"/>
        <rFont val="Arial"/>
        <charset val="134"/>
      </rPr>
      <t>,</t>
    </r>
    <r>
      <rPr>
        <sz val="9"/>
        <color rgb="FF000000"/>
        <rFont val="楷体"/>
        <charset val="134"/>
      </rPr>
      <t>东方精工</t>
    </r>
  </si>
  <si>
    <r>
      <t>2.9</t>
    </r>
    <r>
      <rPr>
        <sz val="9"/>
        <color rgb="FF000000"/>
        <rFont val="楷体"/>
        <charset val="134"/>
      </rPr>
      <t>亿</t>
    </r>
  </si>
  <si>
    <r>
      <rPr>
        <sz val="9"/>
        <color rgb="FF000000"/>
        <rFont val="楷体"/>
        <charset val="134"/>
      </rPr>
      <t>张军</t>
    </r>
    <r>
      <rPr>
        <sz val="9"/>
        <color rgb="FF000000"/>
        <rFont val="Arial"/>
        <charset val="134"/>
      </rPr>
      <t>:</t>
    </r>
    <r>
      <rPr>
        <sz val="9"/>
        <color rgb="FF000000"/>
        <rFont val="楷体"/>
        <charset val="134"/>
      </rPr>
      <t>创始人及</t>
    </r>
    <r>
      <rPr>
        <sz val="9"/>
        <color rgb="FF000000"/>
        <rFont val="Arial"/>
        <charset val="134"/>
      </rPr>
      <t>CEO,</t>
    </r>
    <r>
      <rPr>
        <sz val="9"/>
        <color rgb="FF000000"/>
        <rFont val="楷体"/>
        <charset val="134"/>
      </rPr>
      <t>陈俊</t>
    </r>
    <r>
      <rPr>
        <sz val="9"/>
        <color rgb="FF000000"/>
        <rFont val="Arial"/>
        <charset val="134"/>
      </rPr>
      <t>:</t>
    </r>
    <r>
      <rPr>
        <sz val="9"/>
        <color rgb="FF000000"/>
        <rFont val="楷体"/>
        <charset val="134"/>
      </rPr>
      <t>总裁</t>
    </r>
  </si>
  <si>
    <r>
      <rPr>
        <sz val="9"/>
        <color rgb="FF000000"/>
        <rFont val="楷体"/>
        <charset val="134"/>
      </rPr>
      <t>深圳市南山区粤海街道高新区社区科技南十二路</t>
    </r>
    <r>
      <rPr>
        <sz val="9"/>
        <color rgb="FF000000"/>
        <rFont val="Arial"/>
        <charset val="134"/>
      </rPr>
      <t>2</t>
    </r>
    <r>
      <rPr>
        <sz val="9"/>
        <color rgb="FF000000"/>
        <rFont val="楷体"/>
        <charset val="134"/>
      </rPr>
      <t>号金蝶研发中心</t>
    </r>
    <r>
      <rPr>
        <sz val="9"/>
        <color rgb="FF000000"/>
        <rFont val="Arial"/>
        <charset val="134"/>
      </rPr>
      <t>B209</t>
    </r>
  </si>
  <si>
    <r>
      <rPr>
        <sz val="9"/>
        <color rgb="FF000000"/>
        <rFont val="楷体"/>
        <charset val="134"/>
      </rPr>
      <t>山鹰投资</t>
    </r>
  </si>
  <si>
    <r>
      <rPr>
        <sz val="9"/>
        <color rgb="FF000000"/>
        <rFont val="楷体"/>
        <charset val="134"/>
      </rPr>
      <t>明道投资</t>
    </r>
  </si>
  <si>
    <r>
      <rPr>
        <sz val="9"/>
        <color rgb="FF000000"/>
        <rFont val="楷体"/>
        <charset val="134"/>
      </rPr>
      <t>旦恩资本</t>
    </r>
  </si>
  <si>
    <t>2016-12-12</t>
  </si>
  <si>
    <t>妈妈网</t>
  </si>
  <si>
    <r>
      <rPr>
        <sz val="9"/>
        <color rgb="FF000000"/>
        <rFont val="楷体"/>
        <charset val="134"/>
      </rPr>
      <t>妈妈网</t>
    </r>
  </si>
  <si>
    <r>
      <rPr>
        <sz val="9"/>
        <color rgb="FF000000"/>
        <rFont val="楷体"/>
        <charset val="134"/>
      </rPr>
      <t>妈妈网是一家综合型母婴网络媒体集群，拥有资讯、社交、工具、电商等四大商业板块，旗下有工具类应用孕育管家、</t>
    </r>
    <r>
      <rPr>
        <sz val="9"/>
        <color rgb="FF000000"/>
        <rFont val="Arial"/>
        <charset val="134"/>
      </rPr>
      <t>“</t>
    </r>
    <r>
      <rPr>
        <sz val="9"/>
        <color rgb="FF000000"/>
        <rFont val="楷体"/>
        <charset val="134"/>
      </rPr>
      <t>小树熊</t>
    </r>
    <r>
      <rPr>
        <sz val="9"/>
        <color rgb="FF000000"/>
        <rFont val="Arial"/>
        <charset val="134"/>
      </rPr>
      <t>”</t>
    </r>
    <r>
      <rPr>
        <sz val="9"/>
        <color rgb="FF000000"/>
        <rFont val="楷体"/>
        <charset val="134"/>
      </rPr>
      <t>母婴特卖平台等产品。</t>
    </r>
  </si>
  <si>
    <r>
      <rPr>
        <sz val="9"/>
        <color rgb="FF000000"/>
        <rFont val="楷体"/>
        <charset val="134"/>
      </rPr>
      <t>广州盛成妈妈网络科技股份有限公司</t>
    </r>
  </si>
  <si>
    <t>http://www.mama.cn</t>
  </si>
  <si>
    <r>
      <rPr>
        <sz val="9"/>
        <color rgb="FF000000"/>
        <rFont val="楷体"/>
        <charset val="134"/>
      </rPr>
      <t>母婴用品</t>
    </r>
  </si>
  <si>
    <r>
      <rPr>
        <sz val="9"/>
        <color rgb="FF000000"/>
        <rFont val="楷体"/>
        <charset val="134"/>
      </rPr>
      <t>深创投</t>
    </r>
    <r>
      <rPr>
        <sz val="9"/>
        <color rgb="FF000000"/>
        <rFont val="Arial"/>
        <charset val="134"/>
      </rPr>
      <t>,</t>
    </r>
    <r>
      <rPr>
        <sz val="9"/>
        <color rgb="FF000000"/>
        <rFont val="楷体"/>
        <charset val="134"/>
      </rPr>
      <t>暴龙资本</t>
    </r>
    <r>
      <rPr>
        <sz val="9"/>
        <color rgb="FF000000"/>
        <rFont val="Arial"/>
        <charset val="134"/>
      </rPr>
      <t>,</t>
    </r>
    <r>
      <rPr>
        <sz val="9"/>
        <color rgb="FF000000"/>
        <rFont val="楷体"/>
        <charset val="134"/>
      </rPr>
      <t>国中资本</t>
    </r>
    <r>
      <rPr>
        <sz val="9"/>
        <color rgb="FF000000"/>
        <rFont val="Arial"/>
        <charset val="134"/>
      </rPr>
      <t>,</t>
    </r>
    <r>
      <rPr>
        <sz val="9"/>
        <color rgb="FF000000"/>
        <rFont val="楷体"/>
        <charset val="134"/>
      </rPr>
      <t>国科瑞华</t>
    </r>
  </si>
  <si>
    <r>
      <rPr>
        <sz val="9"/>
        <color rgb="FF000000"/>
        <rFont val="Arial"/>
        <charset val="134"/>
      </rPr>
      <t>3.1</t>
    </r>
    <r>
      <rPr>
        <sz val="9"/>
        <color rgb="FF000000"/>
        <rFont val="楷体"/>
        <charset val="134"/>
      </rPr>
      <t>亿</t>
    </r>
  </si>
  <si>
    <r>
      <rPr>
        <sz val="9"/>
        <color rgb="FF000000"/>
        <rFont val="楷体"/>
        <charset val="134"/>
      </rPr>
      <t>杨刚</t>
    </r>
    <r>
      <rPr>
        <sz val="9"/>
        <color rgb="FF000000"/>
        <rFont val="Arial"/>
        <charset val="134"/>
      </rPr>
      <t>:CEO</t>
    </r>
  </si>
  <si>
    <r>
      <rPr>
        <sz val="9"/>
        <color rgb="FF000000"/>
        <rFont val="楷体"/>
        <charset val="134"/>
      </rPr>
      <t>广州市天河区天河路</t>
    </r>
    <r>
      <rPr>
        <sz val="9"/>
        <color rgb="FF000000"/>
        <rFont val="Arial"/>
        <charset val="134"/>
      </rPr>
      <t>230</t>
    </r>
    <r>
      <rPr>
        <sz val="9"/>
        <color rgb="FF000000"/>
        <rFont val="楷体"/>
        <charset val="134"/>
      </rPr>
      <t>号万菱国际中心第</t>
    </r>
    <r>
      <rPr>
        <sz val="9"/>
        <color rgb="FF000000"/>
        <rFont val="Arial"/>
        <charset val="134"/>
      </rPr>
      <t>43</t>
    </r>
    <r>
      <rPr>
        <sz val="9"/>
        <color rgb="FF000000"/>
        <rFont val="楷体"/>
        <charset val="134"/>
      </rPr>
      <t>层</t>
    </r>
    <r>
      <rPr>
        <sz val="9"/>
        <color rgb="FF000000"/>
        <rFont val="Arial"/>
        <charset val="134"/>
      </rPr>
      <t>05</t>
    </r>
    <r>
      <rPr>
        <sz val="9"/>
        <color rgb="FF000000"/>
        <rFont val="楷体"/>
        <charset val="134"/>
      </rPr>
      <t>单元</t>
    </r>
  </si>
  <si>
    <t>020-85505893</t>
  </si>
  <si>
    <t>sunbing@mama.cn</t>
  </si>
  <si>
    <t>2020-09-24</t>
  </si>
  <si>
    <t>高顿教育</t>
  </si>
  <si>
    <r>
      <rPr>
        <sz val="9"/>
        <color rgb="FF000000"/>
        <rFont val="楷体"/>
        <charset val="134"/>
      </rPr>
      <t>高顿教育</t>
    </r>
  </si>
  <si>
    <r>
      <rPr>
        <sz val="9"/>
        <color rgb="FF000000"/>
        <rFont val="楷体"/>
        <charset val="134"/>
      </rPr>
      <t>高顿教育致力于打造完整的</t>
    </r>
    <r>
      <rPr>
        <sz val="9"/>
        <color rgb="FF000000"/>
        <rFont val="Arial"/>
        <charset val="134"/>
      </rPr>
      <t>“</t>
    </r>
    <r>
      <rPr>
        <sz val="9"/>
        <color rgb="FF000000"/>
        <rFont val="楷体"/>
        <charset val="134"/>
      </rPr>
      <t>终身财经教育</t>
    </r>
    <r>
      <rPr>
        <sz val="9"/>
        <color rgb="FF000000"/>
        <rFont val="Arial"/>
        <charset val="134"/>
      </rPr>
      <t>”</t>
    </r>
    <r>
      <rPr>
        <sz val="9"/>
        <color rgb="FF000000"/>
        <rFont val="楷体"/>
        <charset val="134"/>
      </rPr>
      <t>生态体系，为企业及个人提供专业、系统、便捷的财经知识产品与服务，帮助万千企业系统提升财务运作水平，更为百万学员提供学习深造、求职、创业、职业晋升、人脉拓展的机会和舞台。目前，高顿旗下包含教育服务机构、互联网学习平台、智能科技教育平台、就业实训平台、高校服务平台、财经学习工具六大业务板块；拥有</t>
    </r>
    <r>
      <rPr>
        <sz val="9"/>
        <color rgb="FF000000"/>
        <rFont val="Arial"/>
        <charset val="134"/>
      </rPr>
      <t>50</t>
    </r>
    <r>
      <rPr>
        <sz val="9"/>
        <color rgb="FF000000"/>
        <rFont val="楷体"/>
        <charset val="134"/>
      </rPr>
      <t>家分支机构，</t>
    </r>
    <r>
      <rPr>
        <sz val="9"/>
        <color rgb="FF000000"/>
        <rFont val="Arial"/>
        <charset val="134"/>
      </rPr>
      <t>6000</t>
    </r>
    <r>
      <rPr>
        <sz val="9"/>
        <color rgb="FF000000"/>
        <rFont val="楷体"/>
        <charset val="134"/>
      </rPr>
      <t>名全职员工。</t>
    </r>
  </si>
  <si>
    <r>
      <rPr>
        <sz val="9"/>
        <color rgb="FF000000"/>
        <rFont val="楷体"/>
        <charset val="134"/>
      </rPr>
      <t>上海高顿教育科技有限公司</t>
    </r>
  </si>
  <si>
    <t>http://www.gaodun.com</t>
  </si>
  <si>
    <t>2014-04</t>
  </si>
  <si>
    <r>
      <rPr>
        <sz val="9"/>
        <color rgb="FF000000"/>
        <rFont val="楷体"/>
        <charset val="134"/>
      </rPr>
      <t>上海</t>
    </r>
    <r>
      <rPr>
        <sz val="9"/>
        <color rgb="FF000000"/>
        <rFont val="Arial"/>
        <charset val="134"/>
      </rPr>
      <t>-</t>
    </r>
    <r>
      <rPr>
        <sz val="9"/>
        <color rgb="FF000000"/>
        <rFont val="楷体"/>
        <charset val="134"/>
      </rPr>
      <t>虹口区</t>
    </r>
  </si>
  <si>
    <r>
      <rPr>
        <sz val="9"/>
        <color rgb="FF000000"/>
        <rFont val="楷体"/>
        <charset val="134"/>
      </rPr>
      <t>腾讯投资</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弘卓资本</t>
    </r>
  </si>
  <si>
    <r>
      <t>9.5</t>
    </r>
    <r>
      <rPr>
        <sz val="9"/>
        <color rgb="FF000000"/>
        <rFont val="楷体"/>
        <charset val="134"/>
      </rPr>
      <t>亿</t>
    </r>
  </si>
  <si>
    <r>
      <rPr>
        <sz val="9"/>
        <color rgb="FF000000"/>
        <rFont val="楷体"/>
        <charset val="134"/>
      </rPr>
      <t>吴江华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李锋</t>
    </r>
    <r>
      <rPr>
        <sz val="9"/>
        <color rgb="FF000000"/>
        <rFont val="Arial"/>
        <charset val="134"/>
      </rPr>
      <t>:</t>
    </r>
    <r>
      <rPr>
        <sz val="9"/>
        <color rgb="FF000000"/>
        <rFont val="楷体"/>
        <charset val="134"/>
      </rPr>
      <t>创始人</t>
    </r>
  </si>
  <si>
    <r>
      <rPr>
        <sz val="9"/>
        <color rgb="FF000000"/>
        <rFont val="楷体"/>
        <charset val="134"/>
      </rPr>
      <t>上海市虹口区中山北一路</t>
    </r>
    <r>
      <rPr>
        <sz val="9"/>
        <color rgb="FF000000"/>
        <rFont val="Arial"/>
        <charset val="134"/>
      </rPr>
      <t>121</t>
    </r>
    <r>
      <rPr>
        <sz val="9"/>
        <color rgb="FF000000"/>
        <rFont val="楷体"/>
        <charset val="134"/>
      </rPr>
      <t>号</t>
    </r>
  </si>
  <si>
    <t>400-600-8011</t>
  </si>
  <si>
    <t>fankui@gaodun.com</t>
  </si>
  <si>
    <r>
      <rPr>
        <sz val="9"/>
        <color rgb="FF000000"/>
        <rFont val="Arial"/>
        <charset val="134"/>
      </rPr>
      <t>8</t>
    </r>
    <r>
      <rPr>
        <sz val="9"/>
        <color rgb="FF000000"/>
        <rFont val="楷体"/>
        <charset val="134"/>
      </rPr>
      <t>亿人民币</t>
    </r>
  </si>
  <si>
    <r>
      <rPr>
        <sz val="9"/>
        <color rgb="FF000000"/>
        <rFont val="楷体"/>
        <charset val="134"/>
      </rPr>
      <t>嘉御资本</t>
    </r>
    <r>
      <rPr>
        <sz val="9"/>
        <color rgb="FF000000"/>
        <rFont val="Arial"/>
        <charset val="134"/>
      </rPr>
      <t>,</t>
    </r>
    <r>
      <rPr>
        <sz val="9"/>
        <color rgb="FF000000"/>
        <rFont val="楷体"/>
        <charset val="134"/>
      </rPr>
      <t>高瓴投资</t>
    </r>
    <r>
      <rPr>
        <sz val="9"/>
        <color rgb="FF000000"/>
        <rFont val="Arial"/>
        <charset val="134"/>
      </rPr>
      <t>,Morgan Stanley</t>
    </r>
    <r>
      <rPr>
        <sz val="9"/>
        <color rgb="FF000000"/>
        <rFont val="楷体"/>
        <charset val="134"/>
      </rPr>
      <t>摩根士丹利</t>
    </r>
    <r>
      <rPr>
        <sz val="9"/>
        <color rgb="FF000000"/>
        <rFont val="Arial"/>
        <charset val="134"/>
      </rPr>
      <t>,</t>
    </r>
    <r>
      <rPr>
        <sz val="9"/>
        <color rgb="FF000000"/>
        <rFont val="楷体"/>
        <charset val="134"/>
      </rPr>
      <t>涌铧投资</t>
    </r>
  </si>
  <si>
    <r>
      <rPr>
        <sz val="9"/>
        <color rgb="FF000000"/>
        <rFont val="楷体"/>
        <charset val="134"/>
      </rPr>
      <t>前程无忧</t>
    </r>
  </si>
  <si>
    <r>
      <rPr>
        <sz val="9"/>
        <color rgb="FF000000"/>
        <rFont val="楷体"/>
        <charset val="134"/>
      </rPr>
      <t>新东方</t>
    </r>
  </si>
  <si>
    <t>2012-08-01</t>
  </si>
  <si>
    <t>刷机精灵</t>
  </si>
  <si>
    <r>
      <rPr>
        <sz val="9"/>
        <color rgb="FF000000"/>
        <rFont val="楷体"/>
        <charset val="134"/>
      </rPr>
      <t>刷机精灵</t>
    </r>
  </si>
  <si>
    <r>
      <rPr>
        <sz val="9"/>
        <color rgb="FF000000"/>
        <rFont val="楷体"/>
        <charset val="134"/>
      </rPr>
      <t>刷机精灵是一款安卓一键刷机工具，其前身是</t>
    </r>
    <r>
      <rPr>
        <sz val="9"/>
        <color rgb="FF000000"/>
        <rFont val="Arial"/>
        <charset val="134"/>
      </rPr>
      <t>Android</t>
    </r>
    <r>
      <rPr>
        <sz val="9"/>
        <color rgb="FF000000"/>
        <rFont val="楷体"/>
        <charset val="134"/>
      </rPr>
      <t>固件管理器桌面版，深圳瓶子科技有限公司旗下产品，</t>
    </r>
    <r>
      <rPr>
        <sz val="9"/>
        <color rgb="FF000000"/>
        <rFont val="Arial"/>
        <charset val="134"/>
      </rPr>
      <t>2012</t>
    </r>
    <r>
      <rPr>
        <sz val="9"/>
        <color rgb="FF000000"/>
        <rFont val="楷体"/>
        <charset val="134"/>
      </rPr>
      <t>年</t>
    </r>
    <r>
      <rPr>
        <sz val="9"/>
        <color rgb="FF000000"/>
        <rFont val="Arial"/>
        <charset val="134"/>
      </rPr>
      <t>8</t>
    </r>
    <r>
      <rPr>
        <sz val="9"/>
        <color rgb="FF000000"/>
        <rFont val="楷体"/>
        <charset val="134"/>
      </rPr>
      <t>月被腾讯收购。</t>
    </r>
  </si>
  <si>
    <r>
      <rPr>
        <sz val="9"/>
        <color rgb="FF000000"/>
        <rFont val="楷体"/>
        <charset val="134"/>
      </rPr>
      <t>腾云医信科技（深圳）有限公司</t>
    </r>
  </si>
  <si>
    <t>http://www.shuame.com</t>
  </si>
  <si>
    <r>
      <rPr>
        <sz val="9"/>
        <color rgb="FF000000"/>
        <rFont val="楷体"/>
        <charset val="134"/>
      </rPr>
      <t>优化清理</t>
    </r>
  </si>
  <si>
    <r>
      <rPr>
        <sz val="9"/>
        <color rgb="FF000000"/>
        <rFont val="Arial"/>
        <charset val="134"/>
      </rPr>
      <t>1.01</t>
    </r>
    <r>
      <rPr>
        <sz val="9"/>
        <color rgb="FF000000"/>
        <rFont val="楷体"/>
        <charset val="134"/>
      </rPr>
      <t>亿</t>
    </r>
  </si>
  <si>
    <r>
      <rPr>
        <sz val="9"/>
        <color rgb="FF000000"/>
        <rFont val="Arial"/>
        <charset val="134"/>
      </rPr>
      <t>4</t>
    </r>
    <r>
      <rPr>
        <sz val="9"/>
        <color rgb="FF000000"/>
        <rFont val="楷体"/>
        <charset val="134"/>
      </rPr>
      <t>亿元</t>
    </r>
  </si>
  <si>
    <r>
      <rPr>
        <sz val="9"/>
        <color rgb="FF000000"/>
        <rFont val="楷体"/>
        <charset val="134"/>
      </rPr>
      <t>文博</t>
    </r>
    <r>
      <rPr>
        <sz val="9"/>
        <color rgb="FF000000"/>
        <rFont val="Arial"/>
        <charset val="134"/>
      </rPr>
      <t>:CEO</t>
    </r>
  </si>
  <si>
    <r>
      <rPr>
        <sz val="9"/>
        <color rgb="FF000000"/>
        <rFont val="Arial"/>
        <charset val="134"/>
      </rPr>
      <t>1800</t>
    </r>
    <r>
      <rPr>
        <sz val="9"/>
        <color rgb="FF000000"/>
        <rFont val="楷体"/>
        <charset val="134"/>
      </rPr>
      <t>万人民币</t>
    </r>
  </si>
  <si>
    <r>
      <rPr>
        <sz val="9"/>
        <color rgb="FF000000"/>
        <rFont val="楷体"/>
        <charset val="134"/>
      </rPr>
      <t>奇虎</t>
    </r>
    <r>
      <rPr>
        <sz val="9"/>
        <color rgb="FF000000"/>
        <rFont val="Arial"/>
        <charset val="134"/>
      </rPr>
      <t>360</t>
    </r>
  </si>
  <si>
    <r>
      <rPr>
        <sz val="9"/>
        <color rgb="FF000000"/>
        <rFont val="楷体"/>
        <charset val="134"/>
      </rPr>
      <t>初创投资</t>
    </r>
  </si>
  <si>
    <t>2014-05-09</t>
  </si>
  <si>
    <t>猎豹移动</t>
  </si>
  <si>
    <r>
      <rPr>
        <sz val="9"/>
        <color rgb="FF000000"/>
        <rFont val="楷体"/>
        <charset val="134"/>
      </rPr>
      <t>猎豹移动</t>
    </r>
  </si>
  <si>
    <r>
      <rPr>
        <sz val="9"/>
        <color rgb="FF000000"/>
        <rFont val="楷体"/>
        <charset val="134"/>
      </rPr>
      <t>猎豹移动（前身是金山网络）是一家移动互联网公司，产品有清理大师、猎豹浏览器等。</t>
    </r>
  </si>
  <si>
    <r>
      <rPr>
        <sz val="9"/>
        <color rgb="FF000000"/>
        <rFont val="楷体"/>
        <charset val="134"/>
      </rPr>
      <t>北京猎豹网络科技有限公司</t>
    </r>
  </si>
  <si>
    <t>http://www.liebao.cn/</t>
  </si>
  <si>
    <r>
      <rPr>
        <sz val="9"/>
        <color rgb="FF000000"/>
        <rFont val="楷体"/>
        <charset val="134"/>
      </rPr>
      <t>浏览器</t>
    </r>
  </si>
  <si>
    <r>
      <rPr>
        <sz val="9"/>
        <color rgb="FF000000"/>
        <rFont val="Arial"/>
        <charset val="134"/>
      </rPr>
      <t>25.91</t>
    </r>
    <r>
      <rPr>
        <sz val="9"/>
        <color rgb="FF000000"/>
        <rFont val="楷体"/>
        <charset val="134"/>
      </rPr>
      <t>亿</t>
    </r>
  </si>
  <si>
    <r>
      <rPr>
        <sz val="9"/>
        <color rgb="FF000000"/>
        <rFont val="楷体"/>
        <charset val="134"/>
      </rPr>
      <t>傅盛</t>
    </r>
    <r>
      <rPr>
        <sz val="9"/>
        <color rgb="FF000000"/>
        <rFont val="Arial"/>
        <charset val="134"/>
      </rPr>
      <t>:CEO</t>
    </r>
  </si>
  <si>
    <r>
      <rPr>
        <sz val="9"/>
        <color rgb="FF000000"/>
        <rFont val="楷体"/>
        <charset val="134"/>
      </rPr>
      <t>北京市石景山区实兴大街</t>
    </r>
    <r>
      <rPr>
        <sz val="9"/>
        <color rgb="FF000000"/>
        <rFont val="Arial"/>
        <charset val="134"/>
      </rPr>
      <t>30</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2</t>
    </r>
    <r>
      <rPr>
        <sz val="9"/>
        <color rgb="FF000000"/>
        <rFont val="楷体"/>
        <charset val="134"/>
      </rPr>
      <t>层</t>
    </r>
    <r>
      <rPr>
        <sz val="9"/>
        <color rgb="FF000000"/>
        <rFont val="Arial"/>
        <charset val="134"/>
      </rPr>
      <t>A-0831</t>
    </r>
    <r>
      <rPr>
        <sz val="9"/>
        <color rgb="FF000000"/>
        <rFont val="楷体"/>
        <charset val="134"/>
      </rPr>
      <t>房间</t>
    </r>
  </si>
  <si>
    <t>010-6292-7779</t>
  </si>
  <si>
    <t>cmlegal@conew.com</t>
  </si>
  <si>
    <r>
      <rPr>
        <sz val="9"/>
        <color rgb="FF000000"/>
        <rFont val="楷体"/>
        <charset val="134"/>
      </rPr>
      <t>百度</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金山软件</t>
    </r>
  </si>
  <si>
    <r>
      <rPr>
        <sz val="9"/>
        <color rgb="FF000000"/>
        <rFont val="Arial"/>
        <charset val="134"/>
      </rPr>
      <t>1860</t>
    </r>
    <r>
      <rPr>
        <sz val="9"/>
        <color rgb="FF000000"/>
        <rFont val="楷体"/>
        <charset val="134"/>
      </rPr>
      <t>万美元</t>
    </r>
  </si>
  <si>
    <t>2022-10-18</t>
  </si>
  <si>
    <t>星环科技</t>
  </si>
  <si>
    <r>
      <rPr>
        <sz val="9"/>
        <color rgb="FF000000"/>
        <rFont val="楷体"/>
        <charset val="134"/>
      </rPr>
      <t>星环科技</t>
    </r>
  </si>
  <si>
    <r>
      <rPr>
        <sz val="9"/>
        <color rgb="FF000000"/>
        <rFont val="楷体"/>
        <charset val="134"/>
      </rPr>
      <t>星环科技致力于打造企业级大数据基础软件，围绕数据的集成、存储、治理、建模、分析、挖掘和流通等数据全生命周期提供基础软件与服务，建立了多个产品系列：一站式大数据基础平台</t>
    </r>
    <r>
      <rPr>
        <sz val="9"/>
        <color rgb="FF000000"/>
        <rFont val="Arial"/>
        <charset val="134"/>
      </rPr>
      <t>TDH</t>
    </r>
    <r>
      <rPr>
        <sz val="9"/>
        <color rgb="FF000000"/>
        <rFont val="楷体"/>
        <charset val="134"/>
      </rPr>
      <t>、分布式分析型数据库</t>
    </r>
    <r>
      <rPr>
        <sz val="9"/>
        <color rgb="FF000000"/>
        <rFont val="Arial"/>
        <charset val="134"/>
      </rPr>
      <t>ArgoDB</t>
    </r>
    <r>
      <rPr>
        <sz val="9"/>
        <color rgb="FF000000"/>
        <rFont val="楷体"/>
        <charset val="134"/>
      </rPr>
      <t>及交易型数据库</t>
    </r>
    <r>
      <rPr>
        <sz val="9"/>
        <color rgb="FF000000"/>
        <rFont val="Arial"/>
        <charset val="134"/>
      </rPr>
      <t>KunDB</t>
    </r>
    <r>
      <rPr>
        <sz val="9"/>
        <color rgb="FF000000"/>
        <rFont val="楷体"/>
        <charset val="134"/>
      </rPr>
      <t>、基于容器的智能数据云平台</t>
    </r>
    <r>
      <rPr>
        <sz val="9"/>
        <color rgb="FF000000"/>
        <rFont val="Arial"/>
        <charset val="134"/>
      </rPr>
      <t>TDC</t>
    </r>
    <r>
      <rPr>
        <sz val="9"/>
        <color rgb="FF000000"/>
        <rFont val="楷体"/>
        <charset val="134"/>
      </rPr>
      <t>、大数据开发工具</t>
    </r>
    <r>
      <rPr>
        <sz val="9"/>
        <color rgb="FF000000"/>
        <rFont val="Arial"/>
        <charset val="134"/>
      </rPr>
      <t>TDS</t>
    </r>
    <r>
      <rPr>
        <sz val="9"/>
        <color rgb="FF000000"/>
        <rFont val="楷体"/>
        <charset val="134"/>
      </rPr>
      <t>、智能分析工具</t>
    </r>
    <r>
      <rPr>
        <sz val="9"/>
        <color rgb="FF000000"/>
        <rFont val="Arial"/>
        <charset val="134"/>
      </rPr>
      <t>Sophon</t>
    </r>
    <r>
      <rPr>
        <sz val="9"/>
        <color rgb="FF000000"/>
        <rFont val="楷体"/>
        <charset val="134"/>
      </rPr>
      <t>和超融合大数据一体机</t>
    </r>
    <r>
      <rPr>
        <sz val="9"/>
        <color rgb="FF000000"/>
        <rFont val="Arial"/>
        <charset val="134"/>
      </rPr>
      <t xml:space="preserve">TxData Appliance </t>
    </r>
    <r>
      <rPr>
        <sz val="9"/>
        <color rgb="FF000000"/>
        <rFont val="楷体"/>
        <charset val="134"/>
      </rPr>
      <t>等，并拥有多项专利技术。目前公司产品已经在十几个行业应用落地，拥有超过一千家终端用户。</t>
    </r>
  </si>
  <si>
    <r>
      <rPr>
        <sz val="9"/>
        <color rgb="FF000000"/>
        <rFont val="楷体"/>
        <charset val="134"/>
      </rPr>
      <t>星环信息科技（上海）股份有限公司</t>
    </r>
  </si>
  <si>
    <t>http://transwarp.io/</t>
  </si>
  <si>
    <t>2013-06</t>
  </si>
  <si>
    <r>
      <rPr>
        <sz val="9"/>
        <color rgb="FF000000"/>
        <rFont val="楷体"/>
        <charset val="134"/>
      </rPr>
      <t>上海</t>
    </r>
    <r>
      <rPr>
        <sz val="9"/>
        <color rgb="FF000000"/>
        <rFont val="Arial"/>
        <charset val="134"/>
      </rPr>
      <t>-</t>
    </r>
    <r>
      <rPr>
        <sz val="9"/>
        <color rgb="FF000000"/>
        <rFont val="楷体"/>
        <charset val="134"/>
      </rPr>
      <t>徐汇区</t>
    </r>
  </si>
  <si>
    <r>
      <rPr>
        <sz val="9"/>
        <color rgb="FF000000"/>
        <rFont val="Arial"/>
        <charset val="134"/>
      </rPr>
      <t>14.3</t>
    </r>
    <r>
      <rPr>
        <sz val="9"/>
        <color rgb="FF000000"/>
        <rFont val="楷体"/>
        <charset val="134"/>
      </rPr>
      <t>亿人民币</t>
    </r>
  </si>
  <si>
    <r>
      <rPr>
        <sz val="9"/>
        <color rgb="FF000000"/>
        <rFont val="Arial"/>
        <charset val="134"/>
      </rPr>
      <t>29.83</t>
    </r>
    <r>
      <rPr>
        <sz val="9"/>
        <color rgb="FF000000"/>
        <rFont val="楷体"/>
        <charset val="134"/>
      </rPr>
      <t>亿</t>
    </r>
  </si>
  <si>
    <r>
      <rPr>
        <sz val="9"/>
        <color rgb="FF000000"/>
        <rFont val="Arial"/>
        <charset val="134"/>
      </rPr>
      <t>57.2</t>
    </r>
    <r>
      <rPr>
        <sz val="9"/>
        <color rgb="FF000000"/>
        <rFont val="楷体"/>
        <charset val="134"/>
      </rPr>
      <t>亿元</t>
    </r>
  </si>
  <si>
    <r>
      <rPr>
        <sz val="9"/>
        <color rgb="FF000000"/>
        <rFont val="楷体"/>
        <charset val="134"/>
      </rPr>
      <t>佘晖</t>
    </r>
    <r>
      <rPr>
        <sz val="9"/>
        <color rgb="FF000000"/>
        <rFont val="Arial"/>
        <charset val="134"/>
      </rPr>
      <t>:CEO,</t>
    </r>
    <r>
      <rPr>
        <sz val="9"/>
        <color rgb="FF000000"/>
        <rFont val="楷体"/>
        <charset val="134"/>
      </rPr>
      <t>孙元浩</t>
    </r>
    <r>
      <rPr>
        <sz val="9"/>
        <color rgb="FF000000"/>
        <rFont val="Arial"/>
        <charset val="134"/>
      </rPr>
      <t>:CTO</t>
    </r>
  </si>
  <si>
    <r>
      <rPr>
        <sz val="9"/>
        <color rgb="FF000000"/>
        <rFont val="楷体"/>
        <charset val="134"/>
      </rPr>
      <t>徐汇区虹漕路</t>
    </r>
    <r>
      <rPr>
        <sz val="9"/>
        <color rgb="FF000000"/>
        <rFont val="Arial"/>
        <charset val="134"/>
      </rPr>
      <t>88</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11F&amp;12F&amp;15F</t>
    </r>
    <r>
      <rPr>
        <sz val="9"/>
        <color rgb="FF000000"/>
        <rFont val="楷体"/>
        <charset val="134"/>
      </rPr>
      <t>，</t>
    </r>
    <r>
      <rPr>
        <sz val="9"/>
        <color rgb="FF000000"/>
        <rFont val="Arial"/>
        <charset val="134"/>
      </rPr>
      <t>A</t>
    </r>
    <r>
      <rPr>
        <sz val="9"/>
        <color rgb="FF000000"/>
        <rFont val="楷体"/>
        <charset val="134"/>
      </rPr>
      <t>座</t>
    </r>
    <r>
      <rPr>
        <sz val="9"/>
        <color rgb="FF000000"/>
        <rFont val="Arial"/>
        <charset val="134"/>
      </rPr>
      <t>9F</t>
    </r>
  </si>
  <si>
    <t>400-807-9976</t>
  </si>
  <si>
    <t>sales@transwarp.io</t>
  </si>
  <si>
    <r>
      <rPr>
        <sz val="9"/>
        <color rgb="FF000000"/>
        <rFont val="楷体"/>
        <charset val="134"/>
      </rPr>
      <t>朗玛峰创投</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鲲鹏资本</t>
    </r>
    <r>
      <rPr>
        <sz val="9"/>
        <color rgb="FF000000"/>
        <rFont val="Arial"/>
        <charset val="134"/>
      </rPr>
      <t>,</t>
    </r>
    <r>
      <rPr>
        <sz val="9"/>
        <color rgb="FF000000"/>
        <rFont val="楷体"/>
        <charset val="134"/>
      </rPr>
      <t>新鼎资本</t>
    </r>
    <r>
      <rPr>
        <sz val="9"/>
        <color rgb="FF000000"/>
        <rFont val="Arial"/>
        <charset val="134"/>
      </rPr>
      <t>,</t>
    </r>
    <r>
      <rPr>
        <sz val="9"/>
        <color rgb="FF000000"/>
        <rFont val="楷体"/>
        <charset val="134"/>
      </rPr>
      <t>任君资本</t>
    </r>
  </si>
  <si>
    <r>
      <rPr>
        <sz val="9"/>
        <color rgb="FF000000"/>
        <rFont val="Arial"/>
        <charset val="134"/>
      </rPr>
      <t>5</t>
    </r>
    <r>
      <rPr>
        <sz val="9"/>
        <color rgb="FF000000"/>
        <rFont val="楷体"/>
        <charset val="134"/>
      </rPr>
      <t>亿人民币</t>
    </r>
  </si>
  <si>
    <r>
      <rPr>
        <sz val="9"/>
        <color rgb="FF000000"/>
        <rFont val="楷体"/>
        <charset val="134"/>
      </rPr>
      <t>金石投资</t>
    </r>
    <r>
      <rPr>
        <sz val="9"/>
        <color rgb="FF000000"/>
        <rFont val="Arial"/>
        <charset val="134"/>
      </rPr>
      <t>,</t>
    </r>
    <r>
      <rPr>
        <sz val="9"/>
        <color rgb="FF000000"/>
        <rFont val="楷体"/>
        <charset val="134"/>
      </rPr>
      <t>渤海基金</t>
    </r>
    <r>
      <rPr>
        <sz val="9"/>
        <color rgb="FF000000"/>
        <rFont val="Arial"/>
        <charset val="134"/>
      </rPr>
      <t>,</t>
    </r>
    <r>
      <rPr>
        <sz val="9"/>
        <color rgb="FF000000"/>
        <rFont val="楷体"/>
        <charset val="134"/>
      </rPr>
      <t>中金资本</t>
    </r>
  </si>
  <si>
    <r>
      <rPr>
        <sz val="9"/>
        <color rgb="FF000000"/>
        <rFont val="楷体"/>
        <charset val="134"/>
      </rPr>
      <t>深创投</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中金智德</t>
    </r>
  </si>
  <si>
    <r>
      <rPr>
        <sz val="9"/>
        <color rgb="FF000000"/>
        <rFont val="Arial"/>
        <charset val="134"/>
      </rPr>
      <t>2.35</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</si>
  <si>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勤智资本</t>
    </r>
    <r>
      <rPr>
        <sz val="9"/>
        <color rgb="FF000000"/>
        <rFont val="Arial"/>
        <charset val="134"/>
      </rPr>
      <t>,</t>
    </r>
    <r>
      <rPr>
        <sz val="9"/>
        <color rgb="FF000000"/>
        <rFont val="楷体"/>
        <charset val="134"/>
      </rPr>
      <t>兴瑞智新</t>
    </r>
  </si>
  <si>
    <r>
      <rPr>
        <sz val="9"/>
        <color rgb="FF000000"/>
        <rFont val="Arial"/>
        <charset val="134"/>
      </rPr>
      <t>1.55</t>
    </r>
    <r>
      <rPr>
        <sz val="9"/>
        <color rgb="FF000000"/>
        <rFont val="楷体"/>
        <charset val="134"/>
      </rPr>
      <t>亿人民币</t>
    </r>
  </si>
  <si>
    <r>
      <rPr>
        <sz val="9"/>
        <color rgb="FF000000"/>
        <rFont val="楷体"/>
        <charset val="134"/>
      </rPr>
      <t>启明创投</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瑞力投资</t>
    </r>
    <r>
      <rPr>
        <sz val="9"/>
        <color rgb="FF000000"/>
        <rFont val="Arial"/>
        <charset val="134"/>
      </rPr>
      <t>,</t>
    </r>
    <r>
      <rPr>
        <sz val="9"/>
        <color rgb="FF000000"/>
        <rFont val="楷体"/>
        <charset val="134"/>
      </rPr>
      <t>国中资本</t>
    </r>
  </si>
  <si>
    <r>
      <rPr>
        <sz val="9"/>
        <color rgb="FF000000"/>
        <rFont val="楷体"/>
        <charset val="134"/>
      </rPr>
      <t>启明创投</t>
    </r>
    <r>
      <rPr>
        <sz val="9"/>
        <color rgb="FF000000"/>
        <rFont val="Arial"/>
        <charset val="134"/>
      </rPr>
      <t>,</t>
    </r>
    <r>
      <rPr>
        <sz val="9"/>
        <color rgb="FF000000"/>
        <rFont val="楷体"/>
        <charset val="134"/>
      </rPr>
      <t>信雅达</t>
    </r>
  </si>
  <si>
    <r>
      <rPr>
        <sz val="9"/>
        <color rgb="FF000000"/>
        <rFont val="楷体"/>
        <charset val="134"/>
      </rPr>
      <t>方广资本</t>
    </r>
  </si>
  <si>
    <t>2016-03-25</t>
  </si>
  <si>
    <t>忆红妆</t>
  </si>
  <si>
    <r>
      <rPr>
        <sz val="9"/>
        <color rgb="FF000000"/>
        <rFont val="楷体"/>
        <charset val="134"/>
      </rPr>
      <t>忆红妆</t>
    </r>
  </si>
  <si>
    <r>
      <rPr>
        <sz val="9"/>
        <color rgb="FF000000"/>
        <rFont val="楷体"/>
        <charset val="134"/>
      </rPr>
      <t>忆红妆是一家主打婚纱服务的电商品牌，杭州阿思拓信息科技有限公司旗下产品。</t>
    </r>
  </si>
  <si>
    <r>
      <rPr>
        <sz val="9"/>
        <color rgb="FF000000"/>
        <rFont val="楷体"/>
        <charset val="134"/>
      </rPr>
      <t>杭州玖一再生信息科技有限公司</t>
    </r>
  </si>
  <si>
    <t>2006-05</t>
  </si>
  <si>
    <r>
      <rPr>
        <sz val="9"/>
        <color rgb="FF000000"/>
        <rFont val="楷体"/>
        <charset val="134"/>
      </rPr>
      <t>婚礼婚庆</t>
    </r>
  </si>
  <si>
    <r>
      <rPr>
        <sz val="9"/>
        <color rgb="FF000000"/>
        <rFont val="Arial"/>
        <charset val="134"/>
      </rPr>
      <t>1</t>
    </r>
    <r>
      <rPr>
        <sz val="9"/>
        <color rgb="FF000000"/>
        <rFont val="楷体"/>
        <charset val="134"/>
      </rPr>
      <t>亿</t>
    </r>
  </si>
  <si>
    <r>
      <rPr>
        <sz val="9"/>
        <color rgb="FF000000"/>
        <rFont val="楷体"/>
        <charset val="134"/>
      </rPr>
      <t>陈瑞贵</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王文昂</t>
    </r>
    <r>
      <rPr>
        <sz val="9"/>
        <color rgb="FF000000"/>
        <rFont val="Arial"/>
        <charset val="134"/>
      </rPr>
      <t>:</t>
    </r>
    <r>
      <rPr>
        <sz val="9"/>
        <color rgb="FF000000"/>
        <rFont val="楷体"/>
        <charset val="134"/>
      </rPr>
      <t>总经理</t>
    </r>
  </si>
  <si>
    <r>
      <rPr>
        <sz val="9"/>
        <color rgb="FF000000"/>
        <rFont val="楷体"/>
        <charset val="134"/>
      </rPr>
      <t>浙江省杭州市江干区普盛巷</t>
    </r>
    <r>
      <rPr>
        <sz val="9"/>
        <color rgb="FF000000"/>
        <rFont val="Arial"/>
        <charset val="134"/>
      </rPr>
      <t>9</t>
    </r>
    <r>
      <rPr>
        <sz val="9"/>
        <color rgb="FF000000"/>
        <rFont val="楷体"/>
        <charset val="134"/>
      </rPr>
      <t>号东谷创业园</t>
    </r>
  </si>
  <si>
    <t>0571-5660-0050</t>
  </si>
  <si>
    <t>pengyf@asto.com.cn</t>
  </si>
  <si>
    <t>阿思拓ASTO</t>
  </si>
  <si>
    <r>
      <rPr>
        <sz val="9"/>
        <color rgb="FF000000"/>
        <rFont val="楷体"/>
        <charset val="134"/>
      </rPr>
      <t>阿思拓</t>
    </r>
    <r>
      <rPr>
        <sz val="9"/>
        <color rgb="FF000000"/>
        <rFont val="Arial"/>
        <charset val="134"/>
      </rPr>
      <t>ASTO</t>
    </r>
  </si>
  <si>
    <r>
      <rPr>
        <sz val="9"/>
        <color rgb="FF000000"/>
        <rFont val="楷体"/>
        <charset val="134"/>
      </rPr>
      <t>杭州阿思拓</t>
    </r>
    <r>
      <rPr>
        <sz val="9"/>
        <color rgb="FF000000"/>
        <rFont val="Arial"/>
        <charset val="134"/>
      </rPr>
      <t>(ASTO)</t>
    </r>
    <r>
      <rPr>
        <sz val="9"/>
        <color rgb="FF000000"/>
        <rFont val="楷体"/>
        <charset val="134"/>
      </rPr>
      <t>是一家电子商务技术公司，核心业务涉及</t>
    </r>
    <r>
      <rPr>
        <sz val="9"/>
        <color rgb="FF000000"/>
        <rFont val="Arial"/>
        <charset val="134"/>
      </rPr>
      <t>B2B</t>
    </r>
    <r>
      <rPr>
        <sz val="9"/>
        <color rgb="FF000000"/>
        <rFont val="楷体"/>
        <charset val="134"/>
      </rPr>
      <t>、</t>
    </r>
    <r>
      <rPr>
        <sz val="9"/>
        <color rgb="FF000000"/>
        <rFont val="Arial"/>
        <charset val="134"/>
      </rPr>
      <t>B2C</t>
    </r>
    <r>
      <rPr>
        <sz val="9"/>
        <color rgb="FF000000"/>
        <rFont val="楷体"/>
        <charset val="134"/>
      </rPr>
      <t>，旗下有</t>
    </r>
    <r>
      <rPr>
        <sz val="9"/>
        <color rgb="FF000000"/>
        <rFont val="Arial"/>
        <charset val="134"/>
      </rPr>
      <t>ZZ91</t>
    </r>
    <r>
      <rPr>
        <sz val="9"/>
        <color rgb="FF000000"/>
        <rFont val="楷体"/>
        <charset val="134"/>
      </rPr>
      <t>再生网、中国环保网、忆红妆等。</t>
    </r>
  </si>
  <si>
    <r>
      <rPr>
        <sz val="9"/>
        <color rgb="FF000000"/>
        <rFont val="楷体"/>
        <charset val="134"/>
      </rPr>
      <t>杭州阿思拓数字科技集团有限公司</t>
    </r>
  </si>
  <si>
    <t>http://www.asto.com.cn</t>
  </si>
  <si>
    <t>2005-05</t>
  </si>
  <si>
    <r>
      <rPr>
        <sz val="9"/>
        <color rgb="FF000000"/>
        <rFont val="楷体"/>
        <charset val="134"/>
      </rPr>
      <t>陈瑞贵</t>
    </r>
    <r>
      <rPr>
        <sz val="9"/>
        <color rgb="FF000000"/>
        <rFont val="Arial"/>
        <charset val="134"/>
      </rPr>
      <t>:</t>
    </r>
    <r>
      <rPr>
        <sz val="9"/>
        <color rgb="FF000000"/>
        <rFont val="楷体"/>
        <charset val="134"/>
      </rPr>
      <t>创始人</t>
    </r>
  </si>
  <si>
    <r>
      <rPr>
        <sz val="9"/>
        <color rgb="FF000000"/>
        <rFont val="楷体"/>
        <charset val="134"/>
      </rPr>
      <t>浙江省杭州市江干区普盛巷</t>
    </r>
    <r>
      <rPr>
        <sz val="9"/>
        <color rgb="FF000000"/>
        <rFont val="Arial"/>
        <charset val="134"/>
      </rPr>
      <t>9</t>
    </r>
    <r>
      <rPr>
        <sz val="9"/>
        <color rgb="FF000000"/>
        <rFont val="楷体"/>
        <charset val="134"/>
      </rPr>
      <t>号东谷创业中心</t>
    </r>
    <r>
      <rPr>
        <sz val="9"/>
        <color rgb="FF000000"/>
        <rFont val="Arial"/>
        <charset val="134"/>
      </rPr>
      <t>1</t>
    </r>
    <r>
      <rPr>
        <sz val="9"/>
        <color rgb="FF000000"/>
        <rFont val="楷体"/>
        <charset val="134"/>
      </rPr>
      <t>幢</t>
    </r>
    <r>
      <rPr>
        <sz val="9"/>
        <color rgb="FF000000"/>
        <rFont val="Arial"/>
        <charset val="134"/>
      </rPr>
      <t>207</t>
    </r>
    <r>
      <rPr>
        <sz val="9"/>
        <color rgb="FF000000"/>
        <rFont val="楷体"/>
        <charset val="134"/>
      </rPr>
      <t>室</t>
    </r>
  </si>
  <si>
    <t>gongshang@asto.com.cn</t>
  </si>
  <si>
    <t>2014-12-30</t>
  </si>
  <si>
    <t>Same</t>
  </si>
  <si>
    <r>
      <rPr>
        <sz val="9"/>
        <color rgb="FF000000"/>
        <rFont val="Arial"/>
        <charset val="134"/>
      </rPr>
      <t>same</t>
    </r>
    <r>
      <rPr>
        <sz val="9"/>
        <color rgb="FF000000"/>
        <rFont val="楷体"/>
        <charset val="134"/>
      </rPr>
      <t>是一款感性社区应用，通过主题或状态去纪录和分享自己的文字，图片，音乐，电影等。这只猫信息科技</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有限公司旗下产品。</t>
    </r>
  </si>
  <si>
    <r>
      <rPr>
        <sz val="9"/>
        <color rgb="FF000000"/>
        <rFont val="楷体"/>
        <charset val="134"/>
      </rPr>
      <t>这只猫信息科技（上海）有限公司</t>
    </r>
  </si>
  <si>
    <t>http://ohsame.com/</t>
  </si>
  <si>
    <r>
      <rPr>
        <sz val="9"/>
        <color rgb="FF000000"/>
        <rFont val="楷体"/>
        <charset val="134"/>
      </rPr>
      <t>兴趣社区</t>
    </r>
  </si>
  <si>
    <r>
      <rPr>
        <sz val="9"/>
        <color rgb="FF000000"/>
        <rFont val="Arial"/>
        <charset val="134"/>
      </rPr>
      <t>1.5</t>
    </r>
    <r>
      <rPr>
        <sz val="9"/>
        <color rgb="FF000000"/>
        <rFont val="楷体"/>
        <charset val="134"/>
      </rPr>
      <t>亿</t>
    </r>
  </si>
  <si>
    <r>
      <rPr>
        <sz val="9"/>
        <color rgb="FF000000"/>
        <rFont val="Arial"/>
        <charset val="134"/>
      </rPr>
      <t>6.5</t>
    </r>
    <r>
      <rPr>
        <sz val="9"/>
        <color rgb="FF000000"/>
        <rFont val="楷体"/>
        <charset val="134"/>
      </rPr>
      <t>亿元</t>
    </r>
  </si>
  <si>
    <r>
      <rPr>
        <sz val="9"/>
        <color rgb="FF000000"/>
        <rFont val="Arial"/>
        <charset val="134"/>
      </rPr>
      <t>Vinxu:</t>
    </r>
    <r>
      <rPr>
        <sz val="9"/>
        <color rgb="FF000000"/>
        <rFont val="楷体"/>
        <charset val="134"/>
      </rPr>
      <t>创始人</t>
    </r>
    <r>
      <rPr>
        <sz val="9"/>
        <color rgb="FF000000"/>
        <rFont val="Arial"/>
        <charset val="134"/>
      </rPr>
      <t>,</t>
    </r>
    <r>
      <rPr>
        <sz val="9"/>
        <color rgb="FF000000"/>
        <rFont val="楷体"/>
        <charset val="134"/>
      </rPr>
      <t>许旭恒</t>
    </r>
    <r>
      <rPr>
        <sz val="9"/>
        <color rgb="FF000000"/>
        <rFont val="Arial"/>
        <charset val="134"/>
      </rPr>
      <t>:ceo</t>
    </r>
  </si>
  <si>
    <r>
      <rPr>
        <sz val="9"/>
        <color rgb="FF000000"/>
        <rFont val="楷体"/>
        <charset val="134"/>
      </rPr>
      <t>上海市</t>
    </r>
    <r>
      <rPr>
        <sz val="9"/>
        <color rgb="FF000000"/>
        <rFont val="Arial"/>
        <charset val="134"/>
      </rPr>
      <t xml:space="preserve"> </t>
    </r>
    <r>
      <rPr>
        <sz val="9"/>
        <color rgb="FF000000"/>
        <rFont val="楷体"/>
        <charset val="134"/>
      </rPr>
      <t>徐汇区</t>
    </r>
    <r>
      <rPr>
        <sz val="9"/>
        <color rgb="FF000000"/>
        <rFont val="Arial"/>
        <charset val="134"/>
      </rPr>
      <t xml:space="preserve"> </t>
    </r>
    <r>
      <rPr>
        <sz val="9"/>
        <color rgb="FF000000"/>
        <rFont val="楷体"/>
        <charset val="134"/>
      </rPr>
      <t>广元路</t>
    </r>
    <r>
      <rPr>
        <sz val="9"/>
        <color rgb="FF000000"/>
        <rFont val="Arial"/>
        <charset val="134"/>
      </rPr>
      <t>150</t>
    </r>
    <r>
      <rPr>
        <sz val="9"/>
        <color rgb="FF000000"/>
        <rFont val="楷体"/>
        <charset val="134"/>
      </rPr>
      <t>号</t>
    </r>
  </si>
  <si>
    <t>support@ohsame.com</t>
  </si>
  <si>
    <t>2022-06-07</t>
  </si>
  <si>
    <t>G7汇通天下</t>
  </si>
  <si>
    <r>
      <rPr>
        <sz val="9"/>
        <color rgb="FF000000"/>
        <rFont val="Arial"/>
        <charset val="134"/>
      </rPr>
      <t>G7</t>
    </r>
    <r>
      <rPr>
        <sz val="9"/>
        <color rgb="FF000000"/>
        <rFont val="楷体"/>
        <charset val="134"/>
      </rPr>
      <t>汇通天下</t>
    </r>
  </si>
  <si>
    <r>
      <rPr>
        <sz val="9"/>
        <color rgb="FF000000"/>
        <rFont val="Arial"/>
        <charset val="134"/>
      </rPr>
      <t>G7</t>
    </r>
    <r>
      <rPr>
        <sz val="9"/>
        <color rgb="FF000000"/>
        <rFont val="楷体"/>
        <charset val="134"/>
      </rPr>
      <t>是一家业界领先的智慧物联网公司，以智能终端为基础，用数字化的方式改变物流业的传统运营模式，目前连接车辆总数超过</t>
    </r>
    <r>
      <rPr>
        <sz val="9"/>
        <color rgb="FF000000"/>
        <rFont val="Arial"/>
        <charset val="134"/>
      </rPr>
      <t>100</t>
    </r>
    <r>
      <rPr>
        <sz val="9"/>
        <color rgb="FF000000"/>
        <rFont val="楷体"/>
        <charset val="134"/>
      </rPr>
      <t>万辆，服务客户超过</t>
    </r>
    <r>
      <rPr>
        <sz val="9"/>
        <color rgb="FF000000"/>
        <rFont val="Arial"/>
        <charset val="134"/>
      </rPr>
      <t>3</t>
    </r>
    <r>
      <rPr>
        <sz val="9"/>
        <color rgb="FF000000"/>
        <rFont val="楷体"/>
        <charset val="134"/>
      </rPr>
      <t>万家，客户类型覆盖快递、快运、城市配送、专业运输、合同物流等物流全领域。</t>
    </r>
  </si>
  <si>
    <r>
      <rPr>
        <sz val="9"/>
        <color rgb="FF000000"/>
        <rFont val="楷体"/>
        <charset val="134"/>
      </rPr>
      <t>北京汇通天下物联科技有限公司</t>
    </r>
  </si>
  <si>
    <t>http://www.g7.com.cn</t>
  </si>
  <si>
    <r>
      <rPr>
        <sz val="9"/>
        <color rgb="FF000000"/>
        <rFont val="楷体"/>
        <charset val="134"/>
      </rPr>
      <t>易流科技</t>
    </r>
  </si>
  <si>
    <r>
      <rPr>
        <sz val="9"/>
        <color rgb="FF000000"/>
        <rFont val="Arial"/>
        <charset val="134"/>
      </rPr>
      <t>47.05</t>
    </r>
    <r>
      <rPr>
        <sz val="9"/>
        <color rgb="FF000000"/>
        <rFont val="楷体"/>
        <charset val="134"/>
      </rPr>
      <t>亿</t>
    </r>
  </si>
  <si>
    <r>
      <rPr>
        <sz val="9"/>
        <color rgb="FF000000"/>
        <rFont val="楷体"/>
        <charset val="134"/>
      </rPr>
      <t>翟学魂</t>
    </r>
    <r>
      <rPr>
        <sz val="9"/>
        <color rgb="FF000000"/>
        <rFont val="Arial"/>
        <charset val="134"/>
      </rPr>
      <t>:</t>
    </r>
    <r>
      <rPr>
        <sz val="9"/>
        <color rgb="FF000000"/>
        <rFont val="楷体"/>
        <charset val="134"/>
      </rPr>
      <t>总裁</t>
    </r>
  </si>
  <si>
    <r>
      <rPr>
        <sz val="9"/>
        <color rgb="FF000000"/>
        <rFont val="楷体"/>
        <charset val="134"/>
      </rPr>
      <t>京市海淀区农大南路</t>
    </r>
    <r>
      <rPr>
        <sz val="9"/>
        <color rgb="FF000000"/>
        <rFont val="Arial"/>
        <charset val="134"/>
      </rPr>
      <t>1</t>
    </r>
    <r>
      <rPr>
        <sz val="9"/>
        <color rgb="FF000000"/>
        <rFont val="楷体"/>
        <charset val="134"/>
      </rPr>
      <t>号硅谷亮城</t>
    </r>
    <r>
      <rPr>
        <sz val="9"/>
        <color rgb="FF000000"/>
        <rFont val="Arial"/>
        <charset val="134"/>
      </rPr>
      <t>2</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305</t>
    </r>
  </si>
  <si>
    <t>010-6266-7878</t>
  </si>
  <si>
    <r>
      <rPr>
        <sz val="9"/>
        <color rgb="FF000000"/>
        <rFont val="楷体"/>
        <charset val="134"/>
      </rPr>
      <t>宽带资本</t>
    </r>
    <r>
      <rPr>
        <sz val="9"/>
        <color rgb="FF000000"/>
        <rFont val="Arial"/>
        <charset val="134"/>
      </rPr>
      <t>CBC,</t>
    </r>
    <r>
      <rPr>
        <sz val="9"/>
        <color rgb="FF000000"/>
        <rFont val="楷体"/>
        <charset val="134"/>
      </rPr>
      <t>挚信资本</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信达汉石</t>
    </r>
    <r>
      <rPr>
        <sz val="9"/>
        <color rgb="FF000000"/>
        <rFont val="Arial"/>
        <charset val="134"/>
      </rPr>
      <t>,</t>
    </r>
    <r>
      <rPr>
        <sz val="9"/>
        <color rgb="FF000000"/>
        <rFont val="楷体"/>
        <charset val="134"/>
      </rPr>
      <t>混沌投资</t>
    </r>
    <r>
      <rPr>
        <sz val="9"/>
        <color rgb="FF000000"/>
        <rFont val="Arial"/>
        <charset val="134"/>
      </rPr>
      <t>,</t>
    </r>
    <r>
      <rPr>
        <sz val="9"/>
        <color rgb="FF000000"/>
        <rFont val="楷体"/>
        <charset val="134"/>
      </rPr>
      <t>国投招商</t>
    </r>
  </si>
  <si>
    <r>
      <rPr>
        <sz val="9"/>
        <color rgb="FF000000"/>
        <rFont val="Arial"/>
        <charset val="134"/>
      </rPr>
      <t>3.2</t>
    </r>
    <r>
      <rPr>
        <sz val="9"/>
        <color rgb="FF000000"/>
        <rFont val="楷体"/>
        <charset val="134"/>
      </rPr>
      <t>亿美元</t>
    </r>
  </si>
  <si>
    <r>
      <rPr>
        <sz val="9"/>
        <color rgb="FF000000"/>
        <rFont val="楷体"/>
        <charset val="134"/>
      </rPr>
      <t>宽带资本</t>
    </r>
    <r>
      <rPr>
        <sz val="9"/>
        <color rgb="FF000000"/>
        <rFont val="Arial"/>
        <charset val="134"/>
      </rPr>
      <t>CBC,</t>
    </r>
    <r>
      <rPr>
        <sz val="9"/>
        <color rgb="FF000000"/>
        <rFont val="楷体"/>
        <charset val="134"/>
      </rPr>
      <t>腾讯投资</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中银投资</t>
    </r>
    <r>
      <rPr>
        <sz val="9"/>
        <color rgb="FF000000"/>
        <rFont val="Arial"/>
        <charset val="134"/>
      </rPr>
      <t>,</t>
    </r>
    <r>
      <rPr>
        <sz val="9"/>
        <color rgb="FF000000"/>
        <rFont val="楷体"/>
        <charset val="134"/>
      </rPr>
      <t>泰合资本</t>
    </r>
    <r>
      <rPr>
        <sz val="9"/>
        <color rgb="FF000000"/>
        <rFont val="Arial"/>
        <charset val="134"/>
      </rPr>
      <t>,</t>
    </r>
    <r>
      <rPr>
        <sz val="9"/>
        <color rgb="FF000000"/>
        <rFont val="楷体"/>
        <charset val="134"/>
      </rPr>
      <t>晨山资本</t>
    </r>
    <r>
      <rPr>
        <sz val="9"/>
        <color rgb="FF000000"/>
        <rFont val="Arial"/>
        <charset val="134"/>
      </rPr>
      <t>,</t>
    </r>
    <r>
      <rPr>
        <sz val="9"/>
        <color rgb="FF000000"/>
        <rFont val="楷体"/>
        <charset val="134"/>
      </rPr>
      <t>隐山资本</t>
    </r>
    <r>
      <rPr>
        <sz val="9"/>
        <color rgb="FF000000"/>
        <rFont val="Arial"/>
        <charset val="134"/>
      </rPr>
      <t>,</t>
    </r>
    <r>
      <rPr>
        <sz val="9"/>
        <color rgb="FF000000"/>
        <rFont val="楷体"/>
        <charset val="134"/>
      </rPr>
      <t>智汇基金</t>
    </r>
    <r>
      <rPr>
        <sz val="9"/>
        <color rgb="FF000000"/>
        <rFont val="Arial"/>
        <charset val="134"/>
      </rPr>
      <t>,</t>
    </r>
    <r>
      <rPr>
        <sz val="9"/>
        <color rgb="FF000000"/>
        <rFont val="楷体"/>
        <charset val="134"/>
      </rPr>
      <t>道达尔风投</t>
    </r>
  </si>
  <si>
    <r>
      <rPr>
        <sz val="9"/>
        <color rgb="FF000000"/>
        <rFont val="楷体"/>
        <charset val="134"/>
      </rPr>
      <t>普洛斯</t>
    </r>
    <r>
      <rPr>
        <sz val="9"/>
        <color rgb="FF000000"/>
        <rFont val="Arial"/>
        <charset val="134"/>
      </rPr>
      <t>GLP,</t>
    </r>
    <r>
      <rPr>
        <sz val="9"/>
        <color rgb="FF000000"/>
        <rFont val="楷体"/>
        <charset val="134"/>
      </rPr>
      <t>中银投资</t>
    </r>
  </si>
  <si>
    <r>
      <rPr>
        <sz val="9"/>
        <color rgb="FF000000"/>
        <rFont val="Arial"/>
        <charset val="134"/>
      </rPr>
      <t>4500</t>
    </r>
    <r>
      <rPr>
        <sz val="9"/>
        <color rgb="FF000000"/>
        <rFont val="楷体"/>
        <charset val="134"/>
      </rPr>
      <t>万美元</t>
    </r>
  </si>
  <si>
    <r>
      <rPr>
        <sz val="9"/>
        <color rgb="FF000000"/>
        <rFont val="楷体"/>
        <charset val="134"/>
      </rPr>
      <t>普洛斯</t>
    </r>
    <r>
      <rPr>
        <sz val="9"/>
        <color rgb="FF000000"/>
        <rFont val="Arial"/>
        <charset val="134"/>
      </rPr>
      <t>GLP,</t>
    </r>
    <r>
      <rPr>
        <sz val="9"/>
        <color rgb="FF000000"/>
        <rFont val="楷体"/>
        <charset val="134"/>
      </rPr>
      <t>建银国际</t>
    </r>
    <r>
      <rPr>
        <sz val="9"/>
        <color rgb="FF000000"/>
        <rFont val="Arial"/>
        <charset val="134"/>
      </rPr>
      <t>,</t>
    </r>
    <r>
      <rPr>
        <sz val="9"/>
        <color rgb="FF000000"/>
        <rFont val="楷体"/>
        <charset val="134"/>
      </rPr>
      <t>国开国际投资</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</si>
  <si>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钟鼎资本</t>
    </r>
  </si>
  <si>
    <r>
      <rPr>
        <sz val="9"/>
        <color rgb="FF000000"/>
        <rFont val="楷体"/>
        <charset val="134"/>
      </rPr>
      <t>腾讯投资</t>
    </r>
    <r>
      <rPr>
        <sz val="9"/>
        <color rgb="FF000000"/>
        <rFont val="Arial"/>
        <charset val="134"/>
      </rPr>
      <t>,</t>
    </r>
    <r>
      <rPr>
        <sz val="9"/>
        <color rgb="FF000000"/>
        <rFont val="楷体"/>
        <charset val="134"/>
      </rPr>
      <t>钟鼎资本</t>
    </r>
  </si>
  <si>
    <r>
      <rPr>
        <sz val="9"/>
        <color rgb="FF000000"/>
        <rFont val="楷体"/>
        <charset val="134"/>
      </rPr>
      <t>钟鼎资本</t>
    </r>
  </si>
  <si>
    <r>
      <rPr>
        <sz val="9"/>
        <color rgb="FF000000"/>
        <rFont val="楷体"/>
        <charset val="134"/>
      </rPr>
      <t>经纬创投</t>
    </r>
    <r>
      <rPr>
        <sz val="9"/>
        <color rgb="FF000000"/>
        <rFont val="Arial"/>
        <charset val="134"/>
      </rPr>
      <t>,GGV</t>
    </r>
    <r>
      <rPr>
        <sz val="9"/>
        <color rgb="FF000000"/>
        <rFont val="楷体"/>
        <charset val="134"/>
      </rPr>
      <t>纪源资本</t>
    </r>
  </si>
  <si>
    <t>2018-02-27</t>
  </si>
  <si>
    <t>幕星社</t>
  </si>
  <si>
    <r>
      <rPr>
        <sz val="9"/>
        <color rgb="FF000000"/>
        <rFont val="楷体"/>
        <charset val="134"/>
      </rPr>
      <t>幕星社</t>
    </r>
  </si>
  <si>
    <r>
      <rPr>
        <sz val="9"/>
        <color rgb="FF000000"/>
        <rFont val="楷体"/>
        <charset val="134"/>
      </rPr>
      <t>幕星社（</t>
    </r>
    <r>
      <rPr>
        <sz val="9"/>
        <color rgb="FF000000"/>
        <rFont val="Arial"/>
        <charset val="134"/>
      </rPr>
      <t>Mosspaca Studio</t>
    </r>
    <r>
      <rPr>
        <sz val="9"/>
        <color rgb="FF000000"/>
        <rFont val="楷体"/>
        <charset val="134"/>
      </rPr>
      <t>）是一家漫画原创公司，作品有《</t>
    </r>
    <r>
      <rPr>
        <sz val="9"/>
        <color rgb="FF000000"/>
        <rFont val="Arial"/>
        <charset val="134"/>
      </rPr>
      <t>19</t>
    </r>
    <r>
      <rPr>
        <sz val="9"/>
        <color rgb="FF000000"/>
        <rFont val="楷体"/>
        <charset val="134"/>
      </rPr>
      <t>天》《</t>
    </r>
    <r>
      <rPr>
        <sz val="9"/>
        <color rgb="FF000000"/>
        <rFont val="Arial"/>
        <charset val="134"/>
      </rPr>
      <t>SQ</t>
    </r>
    <r>
      <rPr>
        <sz val="9"/>
        <color rgb="FF000000"/>
        <rFont val="楷体"/>
        <charset val="134"/>
      </rPr>
      <t>》《小丑丹尼》《和光志愿会》等。杭州幕星科技有限公司旗下产品。</t>
    </r>
  </si>
  <si>
    <r>
      <rPr>
        <sz val="9"/>
        <color rgb="FF000000"/>
        <rFont val="楷体"/>
        <charset val="134"/>
      </rPr>
      <t>杭州幕星科技有限公司</t>
    </r>
  </si>
  <si>
    <r>
      <rPr>
        <sz val="9"/>
        <color rgb="FF000000"/>
        <rFont val="Arial"/>
        <charset val="134"/>
      </rPr>
      <t>4300</t>
    </r>
    <r>
      <rPr>
        <sz val="9"/>
        <color rgb="FF000000"/>
        <rFont val="楷体"/>
        <charset val="134"/>
      </rPr>
      <t>万</t>
    </r>
  </si>
  <si>
    <r>
      <rPr>
        <sz val="9"/>
        <color rgb="FF000000"/>
        <rFont val="楷体"/>
        <charset val="134"/>
      </rPr>
      <t>幕斯</t>
    </r>
    <r>
      <rPr>
        <sz val="9"/>
        <color rgb="FF000000"/>
        <rFont val="Arial"/>
        <charset val="134"/>
      </rPr>
      <t>:CEO,old</t>
    </r>
    <r>
      <rPr>
        <sz val="9"/>
        <color rgb="FF000000"/>
        <rFont val="楷体"/>
        <charset val="134"/>
      </rPr>
      <t>先</t>
    </r>
    <r>
      <rPr>
        <sz val="9"/>
        <color rgb="FF000000"/>
        <rFont val="Arial"/>
        <charset val="134"/>
      </rPr>
      <t>:</t>
    </r>
    <r>
      <rPr>
        <sz val="9"/>
        <color rgb="FF000000"/>
        <rFont val="楷体"/>
        <charset val="134"/>
      </rPr>
      <t>漫画家</t>
    </r>
    <r>
      <rPr>
        <sz val="9"/>
        <color rgb="FF000000"/>
        <rFont val="Arial"/>
        <charset val="134"/>
      </rPr>
      <t>,</t>
    </r>
    <r>
      <rPr>
        <sz val="9"/>
        <color rgb="FF000000"/>
        <rFont val="楷体"/>
        <charset val="134"/>
      </rPr>
      <t>坛九</t>
    </r>
    <r>
      <rPr>
        <sz val="9"/>
        <color rgb="FF000000"/>
        <rFont val="Arial"/>
        <charset val="134"/>
      </rPr>
      <t>:</t>
    </r>
    <r>
      <rPr>
        <sz val="9"/>
        <color rgb="FF000000"/>
        <rFont val="楷体"/>
        <charset val="134"/>
      </rPr>
      <t>漫画家</t>
    </r>
  </si>
  <si>
    <r>
      <rPr>
        <sz val="9"/>
        <color rgb="FF000000"/>
        <rFont val="楷体"/>
        <charset val="134"/>
      </rPr>
      <t>杭州市滨江区浦沿街道西浦路</t>
    </r>
    <r>
      <rPr>
        <sz val="9"/>
        <color rgb="FF000000"/>
        <rFont val="Arial"/>
        <charset val="134"/>
      </rPr>
      <t>1503</t>
    </r>
    <r>
      <rPr>
        <sz val="9"/>
        <color rgb="FF000000"/>
        <rFont val="楷体"/>
        <charset val="134"/>
      </rPr>
      <t>号滨科大厦</t>
    </r>
    <r>
      <rPr>
        <sz val="9"/>
        <color rgb="FF000000"/>
        <rFont val="Arial"/>
        <charset val="134"/>
      </rPr>
      <t>1676</t>
    </r>
    <r>
      <rPr>
        <sz val="9"/>
        <color rgb="FF000000"/>
        <rFont val="楷体"/>
        <charset val="134"/>
      </rPr>
      <t>室</t>
    </r>
  </si>
  <si>
    <r>
      <rPr>
        <sz val="9"/>
        <color rgb="FF000000"/>
        <rFont val="楷体"/>
        <charset val="134"/>
      </rPr>
      <t>盈动资本</t>
    </r>
  </si>
  <si>
    <t>2019-07-26</t>
  </si>
  <si>
    <t>微盟</t>
  </si>
  <si>
    <r>
      <rPr>
        <sz val="9"/>
        <color rgb="FF000000"/>
        <rFont val="楷体"/>
        <charset val="134"/>
      </rPr>
      <t>微盟</t>
    </r>
  </si>
  <si>
    <r>
      <rPr>
        <sz val="9"/>
        <color rgb="FF000000"/>
        <rFont val="楷体"/>
        <charset val="134"/>
      </rPr>
      <t>微盟已由最初的微信开发服务商，快速发展成为一家专注于移动社交营销的互联网多元化集团企业。基于移动社交的核心价值，微盟以跨界领域的软件开发、广告营销、电商、金融、投资和大数据形成战略整合，打造智能商业服务生态。致力打造中国版的</t>
    </r>
    <r>
      <rPr>
        <sz val="9"/>
        <color rgb="FF000000"/>
        <rFont val="Arial"/>
        <charset val="134"/>
      </rPr>
      <t>Salesforce</t>
    </r>
    <r>
      <rPr>
        <sz val="9"/>
        <color rgb="FF000000"/>
        <rFont val="楷体"/>
        <charset val="134"/>
      </rPr>
      <t>，成为中国最大的企业服务商，为企业提供智能商业服务整体解决方案，致力于通过产品和服务，助力中小企业向智能商业转型升级，用技术驱动商业革新，让商业变得更智慧。</t>
    </r>
  </si>
  <si>
    <r>
      <rPr>
        <sz val="9"/>
        <color rgb="FF000000"/>
        <rFont val="楷体"/>
        <charset val="134"/>
      </rPr>
      <t>上海微盟企业有限公司</t>
    </r>
  </si>
  <si>
    <t>http://www.weimob.com/</t>
  </si>
  <si>
    <t>2013-05</t>
  </si>
  <si>
    <r>
      <rPr>
        <sz val="9"/>
        <color rgb="FF000000"/>
        <rFont val="Arial"/>
        <charset val="134"/>
      </rPr>
      <t>11.57</t>
    </r>
    <r>
      <rPr>
        <sz val="9"/>
        <color rgb="FF000000"/>
        <rFont val="楷体"/>
        <charset val="134"/>
      </rPr>
      <t>亿港元</t>
    </r>
  </si>
  <si>
    <r>
      <rPr>
        <sz val="9"/>
        <color rgb="FF000000"/>
        <rFont val="楷体"/>
        <charset val="134"/>
      </rPr>
      <t>腾讯投资</t>
    </r>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,GIC</t>
    </r>
    <r>
      <rPr>
        <sz val="9"/>
        <color rgb="FF000000"/>
        <rFont val="楷体"/>
        <charset val="134"/>
      </rPr>
      <t>新加坡政府投资公司</t>
    </r>
  </si>
  <si>
    <r>
      <rPr>
        <sz val="9"/>
        <color rgb="FF000000"/>
        <rFont val="Arial"/>
        <charset val="134"/>
      </rPr>
      <t>69.53</t>
    </r>
    <r>
      <rPr>
        <sz val="9"/>
        <color rgb="FF000000"/>
        <rFont val="楷体"/>
        <charset val="134"/>
      </rPr>
      <t>亿</t>
    </r>
  </si>
  <si>
    <r>
      <rPr>
        <sz val="9"/>
        <color rgb="FF000000"/>
        <rFont val="Arial"/>
        <charset val="134"/>
      </rPr>
      <t>46.28</t>
    </r>
    <r>
      <rPr>
        <sz val="9"/>
        <color rgb="FF000000"/>
        <rFont val="楷体"/>
        <charset val="134"/>
      </rPr>
      <t>亿元</t>
    </r>
  </si>
  <si>
    <r>
      <rPr>
        <sz val="9"/>
        <color rgb="FF000000"/>
        <rFont val="楷体"/>
        <charset val="134"/>
      </rPr>
      <t>孙涛勇</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方桐舒</t>
    </r>
    <r>
      <rPr>
        <sz val="9"/>
        <color rgb="FF000000"/>
        <rFont val="Arial"/>
        <charset val="134"/>
      </rPr>
      <t>:</t>
    </r>
    <r>
      <rPr>
        <sz val="9"/>
        <color rgb="FF000000"/>
        <rFont val="楷体"/>
        <charset val="134"/>
      </rPr>
      <t>联合创始人兼软件事业群总裁</t>
    </r>
    <r>
      <rPr>
        <sz val="9"/>
        <color rgb="FF000000"/>
        <rFont val="Arial"/>
        <charset val="134"/>
      </rPr>
      <t>,</t>
    </r>
    <r>
      <rPr>
        <sz val="9"/>
        <color rgb="FF000000"/>
        <rFont val="楷体"/>
        <charset val="134"/>
      </rPr>
      <t>游凤椿</t>
    </r>
    <r>
      <rPr>
        <sz val="9"/>
        <color rgb="FF000000"/>
        <rFont val="Arial"/>
        <charset val="134"/>
      </rPr>
      <t>:</t>
    </r>
    <r>
      <rPr>
        <sz val="9"/>
        <color rgb="FF000000"/>
        <rFont val="楷体"/>
        <charset val="134"/>
      </rPr>
      <t>联合创始人兼微盟高级副总裁</t>
    </r>
    <r>
      <rPr>
        <sz val="9"/>
        <color rgb="FF000000"/>
        <rFont val="Arial"/>
        <charset val="134"/>
      </rPr>
      <t>,</t>
    </r>
    <r>
      <rPr>
        <sz val="9"/>
        <color rgb="FF000000"/>
        <rFont val="楷体"/>
        <charset val="134"/>
      </rPr>
      <t>蒙宇宁</t>
    </r>
    <r>
      <rPr>
        <sz val="9"/>
        <color rgb="FF000000"/>
        <rFont val="Arial"/>
        <charset val="134"/>
      </rPr>
      <t>:</t>
    </r>
    <r>
      <rPr>
        <sz val="9"/>
        <color rgb="FF000000"/>
        <rFont val="楷体"/>
        <charset val="134"/>
      </rPr>
      <t>高级副总裁</t>
    </r>
    <r>
      <rPr>
        <sz val="9"/>
        <color rgb="FF000000"/>
        <rFont val="Arial"/>
        <charset val="134"/>
      </rPr>
      <t>,</t>
    </r>
    <r>
      <rPr>
        <sz val="9"/>
        <color rgb="FF000000"/>
        <rFont val="楷体"/>
        <charset val="134"/>
      </rPr>
      <t>黄骏伟</t>
    </r>
    <r>
      <rPr>
        <sz val="9"/>
        <color rgb="FF000000"/>
        <rFont val="Arial"/>
        <charset val="134"/>
      </rPr>
      <t>:</t>
    </r>
    <r>
      <rPr>
        <sz val="9"/>
        <color rgb="FF000000"/>
        <rFont val="楷体"/>
        <charset val="134"/>
      </rPr>
      <t>首席技术官</t>
    </r>
    <r>
      <rPr>
        <sz val="9"/>
        <color rgb="FF000000"/>
        <rFont val="Arial"/>
        <charset val="134"/>
      </rPr>
      <t>,</t>
    </r>
    <r>
      <rPr>
        <sz val="9"/>
        <color rgb="FF000000"/>
        <rFont val="楷体"/>
        <charset val="134"/>
      </rPr>
      <t>曹懿</t>
    </r>
    <r>
      <rPr>
        <sz val="9"/>
        <color rgb="FF000000"/>
        <rFont val="Arial"/>
        <charset val="134"/>
      </rPr>
      <t>:</t>
    </r>
    <r>
      <rPr>
        <sz val="9"/>
        <color rgb="FF000000"/>
        <rFont val="楷体"/>
        <charset val="134"/>
      </rPr>
      <t>首席财务官</t>
    </r>
    <r>
      <rPr>
        <sz val="9"/>
        <color rgb="FF000000"/>
        <rFont val="Arial"/>
        <charset val="134"/>
      </rPr>
      <t>,</t>
    </r>
    <r>
      <rPr>
        <sz val="9"/>
        <color rgb="FF000000"/>
        <rFont val="楷体"/>
        <charset val="134"/>
      </rPr>
      <t>费雷鸣</t>
    </r>
    <r>
      <rPr>
        <sz val="9"/>
        <color rgb="FF000000"/>
        <rFont val="Arial"/>
        <charset val="134"/>
      </rPr>
      <t>:</t>
    </r>
    <r>
      <rPr>
        <sz val="9"/>
        <color rgb="FF000000"/>
        <rFont val="楷体"/>
        <charset val="134"/>
      </rPr>
      <t>首席人力资源官</t>
    </r>
  </si>
  <si>
    <r>
      <rPr>
        <sz val="9"/>
        <color rgb="FF000000"/>
        <rFont val="楷体"/>
        <charset val="134"/>
      </rPr>
      <t>上海市宝山区长江路</t>
    </r>
    <r>
      <rPr>
        <sz val="9"/>
        <color rgb="FF000000"/>
        <rFont val="Arial"/>
        <charset val="134"/>
      </rPr>
      <t>258</t>
    </r>
    <r>
      <rPr>
        <sz val="9"/>
        <color rgb="FF000000"/>
        <rFont val="楷体"/>
        <charset val="134"/>
      </rPr>
      <t>号</t>
    </r>
    <r>
      <rPr>
        <sz val="9"/>
        <color rgb="FF000000"/>
        <rFont val="Arial"/>
        <charset val="134"/>
      </rPr>
      <t>B1</t>
    </r>
    <r>
      <rPr>
        <sz val="9"/>
        <color rgb="FF000000"/>
        <rFont val="楷体"/>
        <charset val="134"/>
      </rPr>
      <t>栋微盟大厦</t>
    </r>
  </si>
  <si>
    <t>138-1602-8251</t>
  </si>
  <si>
    <t>wendy.han@weimob.com</t>
  </si>
  <si>
    <r>
      <rPr>
        <sz val="9"/>
        <color rgb="FF000000"/>
        <rFont val="Arial"/>
        <charset val="134"/>
      </rPr>
      <t>8.45</t>
    </r>
    <r>
      <rPr>
        <sz val="9"/>
        <color rgb="FF000000"/>
        <rFont val="楷体"/>
        <charset val="134"/>
      </rPr>
      <t>亿港元</t>
    </r>
  </si>
  <si>
    <r>
      <rPr>
        <sz val="9"/>
        <color rgb="FF000000"/>
        <rFont val="Arial"/>
        <charset val="134"/>
      </rPr>
      <t>4200</t>
    </r>
    <r>
      <rPr>
        <sz val="9"/>
        <color rgb="FF000000"/>
        <rFont val="楷体"/>
        <charset val="134"/>
      </rPr>
      <t>万美元</t>
    </r>
  </si>
  <si>
    <r>
      <rPr>
        <sz val="9"/>
        <color rgb="FF000000"/>
        <rFont val="楷体"/>
        <charset val="134"/>
      </rPr>
      <t>汇付天下</t>
    </r>
    <r>
      <rPr>
        <sz val="9"/>
        <color rgb="FF000000"/>
        <rFont val="Arial"/>
        <charset val="134"/>
      </rPr>
      <t>,</t>
    </r>
    <r>
      <rPr>
        <sz val="9"/>
        <color rgb="FF000000"/>
        <rFont val="楷体"/>
        <charset val="134"/>
      </rPr>
      <t>丙晟科技</t>
    </r>
    <r>
      <rPr>
        <sz val="9"/>
        <color rgb="FF000000"/>
        <rFont val="Arial"/>
        <charset val="134"/>
      </rPr>
      <t>,</t>
    </r>
    <r>
      <rPr>
        <sz val="9"/>
        <color rgb="FF000000"/>
        <rFont val="楷体"/>
        <charset val="134"/>
      </rPr>
      <t>上海文棠</t>
    </r>
  </si>
  <si>
    <r>
      <rPr>
        <sz val="9"/>
        <color rgb="FF000000"/>
        <rFont val="Arial"/>
        <charset val="134"/>
      </rPr>
      <t>3.21</t>
    </r>
    <r>
      <rPr>
        <sz val="9"/>
        <color rgb="FF000000"/>
        <rFont val="楷体"/>
        <charset val="134"/>
      </rPr>
      <t>亿美元</t>
    </r>
  </si>
  <si>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凯欣亚洲投资</t>
    </r>
    <r>
      <rPr>
        <sz val="9"/>
        <color rgb="FF000000"/>
        <rFont val="Arial"/>
        <charset val="134"/>
      </rPr>
      <t>Crescent Point,</t>
    </r>
    <r>
      <rPr>
        <sz val="9"/>
        <color rgb="FF000000"/>
        <rFont val="楷体"/>
        <charset val="134"/>
      </rPr>
      <t>天堂硅谷</t>
    </r>
    <r>
      <rPr>
        <sz val="9"/>
        <color rgb="FF000000"/>
        <rFont val="Arial"/>
        <charset val="134"/>
      </rPr>
      <t>,UOB Venture,GIC</t>
    </r>
    <r>
      <rPr>
        <sz val="9"/>
        <color rgb="FF000000"/>
        <rFont val="楷体"/>
        <charset val="134"/>
      </rPr>
      <t>新加坡政府投资公司</t>
    </r>
    <r>
      <rPr>
        <sz val="9"/>
        <color rgb="FF000000"/>
        <rFont val="Arial"/>
        <charset val="134"/>
      </rPr>
      <t>,KIP</t>
    </r>
    <r>
      <rPr>
        <sz val="9"/>
        <color rgb="FF000000"/>
        <rFont val="楷体"/>
        <charset val="134"/>
      </rPr>
      <t>韩投伙伴</t>
    </r>
    <r>
      <rPr>
        <sz val="9"/>
        <color rgb="FF000000"/>
        <rFont val="Arial"/>
        <charset val="134"/>
      </rPr>
      <t>,</t>
    </r>
    <r>
      <rPr>
        <sz val="9"/>
        <color rgb="FF000000"/>
        <rFont val="楷体"/>
        <charset val="134"/>
      </rPr>
      <t>四维资本</t>
    </r>
    <r>
      <rPr>
        <sz val="9"/>
        <color rgb="FF000000"/>
        <rFont val="Arial"/>
        <charset val="134"/>
      </rPr>
      <t>,</t>
    </r>
    <r>
      <rPr>
        <sz val="9"/>
        <color rgb="FF000000"/>
        <rFont val="楷体"/>
        <charset val="134"/>
      </rPr>
      <t>大华创投</t>
    </r>
    <r>
      <rPr>
        <sz val="9"/>
        <color rgb="FF000000"/>
        <rFont val="Arial"/>
        <charset val="134"/>
      </rPr>
      <t>,</t>
    </r>
    <r>
      <rPr>
        <sz val="9"/>
        <color rgb="FF000000"/>
        <rFont val="楷体"/>
        <charset val="134"/>
      </rPr>
      <t>渤海基金</t>
    </r>
    <r>
      <rPr>
        <sz val="9"/>
        <color rgb="FF000000"/>
        <rFont val="Arial"/>
        <charset val="134"/>
      </rPr>
      <t>,</t>
    </r>
    <r>
      <rPr>
        <sz val="9"/>
        <color rgb="FF000000"/>
        <rFont val="楷体"/>
        <charset val="134"/>
      </rPr>
      <t>优势资本</t>
    </r>
    <r>
      <rPr>
        <sz val="9"/>
        <color rgb="FF000000"/>
        <rFont val="Arial"/>
        <charset val="134"/>
      </rPr>
      <t>,</t>
    </r>
    <r>
      <rPr>
        <sz val="9"/>
        <color rgb="FF000000"/>
        <rFont val="楷体"/>
        <charset val="134"/>
      </rPr>
      <t>上海国和投资</t>
    </r>
    <r>
      <rPr>
        <sz val="9"/>
        <color rgb="FF000000"/>
        <rFont val="Arial"/>
        <charset val="134"/>
      </rPr>
      <t>,</t>
    </r>
    <r>
      <rPr>
        <sz val="9"/>
        <color rgb="FF000000"/>
        <rFont val="楷体"/>
        <charset val="134"/>
      </rPr>
      <t>辰韬资本</t>
    </r>
    <r>
      <rPr>
        <sz val="9"/>
        <color rgb="FF000000"/>
        <rFont val="Arial"/>
        <charset val="134"/>
      </rPr>
      <t>,</t>
    </r>
    <r>
      <rPr>
        <sz val="9"/>
        <color rgb="FF000000"/>
        <rFont val="楷体"/>
        <charset val="134"/>
      </rPr>
      <t>一村资本</t>
    </r>
    <r>
      <rPr>
        <sz val="9"/>
        <color rgb="FF000000"/>
        <rFont val="Arial"/>
        <charset val="134"/>
      </rPr>
      <t>,</t>
    </r>
    <r>
      <rPr>
        <sz val="9"/>
        <color rgb="FF000000"/>
        <rFont val="楷体"/>
        <charset val="134"/>
      </rPr>
      <t>海峡资本</t>
    </r>
    <r>
      <rPr>
        <sz val="9"/>
        <color rgb="FF000000"/>
        <rFont val="Arial"/>
        <charset val="134"/>
      </rPr>
      <t>,</t>
    </r>
    <r>
      <rPr>
        <sz val="9"/>
        <color rgb="FF000000"/>
        <rFont val="楷体"/>
        <charset val="134"/>
      </rPr>
      <t>凯思博</t>
    </r>
  </si>
  <si>
    <r>
      <rPr>
        <sz val="9"/>
        <color rgb="FF000000"/>
        <rFont val="楷体"/>
        <charset val="134"/>
      </rPr>
      <t>凯欣亚洲投资</t>
    </r>
    <r>
      <rPr>
        <sz val="9"/>
        <color rgb="FF000000"/>
        <rFont val="Arial"/>
        <charset val="134"/>
      </rPr>
      <t>Crescent Point,GIC</t>
    </r>
    <r>
      <rPr>
        <sz val="9"/>
        <color rgb="FF000000"/>
        <rFont val="楷体"/>
        <charset val="134"/>
      </rPr>
      <t>新加坡政府投资公司</t>
    </r>
    <r>
      <rPr>
        <sz val="9"/>
        <color rgb="FF000000"/>
        <rFont val="Arial"/>
        <charset val="134"/>
      </rPr>
      <t>,KIP</t>
    </r>
    <r>
      <rPr>
        <sz val="9"/>
        <color rgb="FF000000"/>
        <rFont val="楷体"/>
        <charset val="134"/>
      </rPr>
      <t>韩投伙伴</t>
    </r>
    <r>
      <rPr>
        <sz val="9"/>
        <color rgb="FF000000"/>
        <rFont val="Arial"/>
        <charset val="134"/>
      </rPr>
      <t>,</t>
    </r>
    <r>
      <rPr>
        <sz val="9"/>
        <color rgb="FF000000"/>
        <rFont val="楷体"/>
        <charset val="134"/>
      </rPr>
      <t>四维资本</t>
    </r>
    <r>
      <rPr>
        <sz val="9"/>
        <color rgb="FF000000"/>
        <rFont val="Arial"/>
        <charset val="134"/>
      </rPr>
      <t>,</t>
    </r>
    <r>
      <rPr>
        <sz val="9"/>
        <color rgb="FF000000"/>
        <rFont val="楷体"/>
        <charset val="134"/>
      </rPr>
      <t>大华创投</t>
    </r>
    <r>
      <rPr>
        <sz val="9"/>
        <color rgb="FF000000"/>
        <rFont val="Arial"/>
        <charset val="134"/>
      </rPr>
      <t>,</t>
    </r>
    <r>
      <rPr>
        <sz val="9"/>
        <color rgb="FF000000"/>
        <rFont val="楷体"/>
        <charset val="134"/>
      </rPr>
      <t>海峡资本</t>
    </r>
    <r>
      <rPr>
        <sz val="9"/>
        <color rgb="FF000000"/>
        <rFont val="Arial"/>
        <charset val="134"/>
      </rPr>
      <t>,</t>
    </r>
    <r>
      <rPr>
        <sz val="9"/>
        <color rgb="FF000000"/>
        <rFont val="楷体"/>
        <charset val="134"/>
      </rPr>
      <t>凯思博</t>
    </r>
  </si>
  <si>
    <r>
      <rPr>
        <sz val="9"/>
        <color rgb="FF000000"/>
        <rFont val="Arial"/>
        <charset val="134"/>
      </rPr>
      <t>10.09</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</si>
  <si>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天堂硅谷</t>
    </r>
    <r>
      <rPr>
        <sz val="9"/>
        <color rgb="FF000000"/>
        <rFont val="Arial"/>
        <charset val="134"/>
      </rPr>
      <t>,</t>
    </r>
    <r>
      <rPr>
        <sz val="9"/>
        <color rgb="FF000000"/>
        <rFont val="楷体"/>
        <charset val="134"/>
      </rPr>
      <t>渤海基金</t>
    </r>
    <r>
      <rPr>
        <sz val="9"/>
        <color rgb="FF000000"/>
        <rFont val="Arial"/>
        <charset val="134"/>
      </rPr>
      <t>,</t>
    </r>
    <r>
      <rPr>
        <sz val="9"/>
        <color rgb="FF000000"/>
        <rFont val="楷体"/>
        <charset val="134"/>
      </rPr>
      <t>优势资本</t>
    </r>
    <r>
      <rPr>
        <sz val="9"/>
        <color rgb="FF000000"/>
        <rFont val="Arial"/>
        <charset val="134"/>
      </rPr>
      <t>,</t>
    </r>
    <r>
      <rPr>
        <sz val="9"/>
        <color rgb="FF000000"/>
        <rFont val="楷体"/>
        <charset val="134"/>
      </rPr>
      <t>上海国和投资</t>
    </r>
    <r>
      <rPr>
        <sz val="9"/>
        <color rgb="FF000000"/>
        <rFont val="Arial"/>
        <charset val="134"/>
      </rPr>
      <t>,</t>
    </r>
    <r>
      <rPr>
        <sz val="9"/>
        <color rgb="FF000000"/>
        <rFont val="楷体"/>
        <charset val="134"/>
      </rPr>
      <t>辰韬资本</t>
    </r>
    <r>
      <rPr>
        <sz val="9"/>
        <color rgb="FF000000"/>
        <rFont val="Arial"/>
        <charset val="134"/>
      </rPr>
      <t>,</t>
    </r>
    <r>
      <rPr>
        <sz val="9"/>
        <color rgb="FF000000"/>
        <rFont val="楷体"/>
        <charset val="134"/>
      </rPr>
      <t>一村资本</t>
    </r>
    <r>
      <rPr>
        <sz val="9"/>
        <color rgb="FF000000"/>
        <rFont val="Arial"/>
        <charset val="134"/>
      </rPr>
      <t>,</t>
    </r>
    <r>
      <rPr>
        <sz val="9"/>
        <color rgb="FF000000"/>
        <rFont val="楷体"/>
        <charset val="134"/>
      </rPr>
      <t>上海自贸区基金</t>
    </r>
  </si>
  <si>
    <r>
      <rPr>
        <sz val="9"/>
        <color rgb="FF000000"/>
        <rFont val="楷体"/>
        <charset val="134"/>
      </rPr>
      <t>腾讯投资</t>
    </r>
    <r>
      <rPr>
        <sz val="9"/>
        <color rgb="FF000000"/>
        <rFont val="Arial"/>
        <charset val="134"/>
      </rPr>
      <t>,</t>
    </r>
    <r>
      <rPr>
        <sz val="9"/>
        <color rgb="FF000000"/>
        <rFont val="楷体"/>
        <charset val="134"/>
      </rPr>
      <t>海航资本</t>
    </r>
  </si>
  <si>
    <r>
      <rPr>
        <sz val="9"/>
        <color rgb="FF000000"/>
        <rFont val="楷体"/>
        <charset val="134"/>
      </rPr>
      <t>华映资本</t>
    </r>
    <r>
      <rPr>
        <sz val="9"/>
        <color rgb="FF000000"/>
        <rFont val="Arial"/>
        <charset val="134"/>
      </rPr>
      <t>,</t>
    </r>
    <r>
      <rPr>
        <sz val="9"/>
        <color rgb="FF000000"/>
        <rFont val="楷体"/>
        <charset val="134"/>
      </rPr>
      <t>金字火腿</t>
    </r>
  </si>
  <si>
    <r>
      <rPr>
        <sz val="9"/>
        <color rgb="FF000000"/>
        <rFont val="楷体"/>
        <charset val="134"/>
      </rPr>
      <t>华映资本</t>
    </r>
  </si>
  <si>
    <r>
      <rPr>
        <sz val="9"/>
        <color rgb="FF000000"/>
        <rFont val="楷体"/>
        <charset val="134"/>
      </rPr>
      <t>北京奕铭投资</t>
    </r>
    <r>
      <rPr>
        <sz val="9"/>
        <color rgb="FF000000"/>
        <rFont val="Arial"/>
        <charset val="134"/>
      </rPr>
      <t>,</t>
    </r>
    <r>
      <rPr>
        <sz val="9"/>
        <color rgb="FF000000"/>
        <rFont val="楷体"/>
        <charset val="134"/>
      </rPr>
      <t>泰丰富盛</t>
    </r>
  </si>
  <si>
    <t>2018-11-26</t>
  </si>
  <si>
    <t>同程旅行</t>
  </si>
  <si>
    <r>
      <rPr>
        <sz val="9"/>
        <color rgb="FF000000"/>
        <rFont val="楷体"/>
        <charset val="134"/>
      </rPr>
      <t>同程旅行</t>
    </r>
  </si>
  <si>
    <r>
      <rPr>
        <sz val="9"/>
        <color rgb="FF000000"/>
        <rFont val="楷体"/>
        <charset val="134"/>
      </rPr>
      <t>同程旅行是一个一站式旅游预订平台，为用户提供近景点门票、特价机票、出国旅游、周边游、自驾游及酒店预订服务，并提供用车、团购、攻略等全方位旅游服务，旗下周边游品牌快乐大巴，为用户提供个性化户外徒步、篝火露营等主题游。</t>
    </r>
  </si>
  <si>
    <r>
      <rPr>
        <sz val="9"/>
        <color rgb="FF000000"/>
        <rFont val="楷体"/>
        <charset val="134"/>
      </rPr>
      <t>同程网络科技股份有限公司</t>
    </r>
  </si>
  <si>
    <t>http://www.tongcheng.com</t>
  </si>
  <si>
    <t>1999-08</t>
  </si>
  <si>
    <r>
      <rPr>
        <sz val="9"/>
        <color rgb="FF000000"/>
        <rFont val="Arial"/>
        <charset val="134"/>
      </rPr>
      <t>12.5</t>
    </r>
    <r>
      <rPr>
        <sz val="9"/>
        <color rgb="FF000000"/>
        <rFont val="楷体"/>
        <charset val="134"/>
      </rPr>
      <t>亿港元</t>
    </r>
  </si>
  <si>
    <r>
      <rPr>
        <sz val="9"/>
        <color rgb="FF000000"/>
        <rFont val="Arial"/>
        <charset val="134"/>
      </rPr>
      <t>118.65</t>
    </r>
    <r>
      <rPr>
        <sz val="9"/>
        <color rgb="FF000000"/>
        <rFont val="楷体"/>
        <charset val="134"/>
      </rPr>
      <t>亿</t>
    </r>
  </si>
  <si>
    <r>
      <rPr>
        <sz val="9"/>
        <color rgb="FF000000"/>
        <rFont val="Arial"/>
        <charset val="134"/>
      </rPr>
      <t>177.208</t>
    </r>
    <r>
      <rPr>
        <sz val="9"/>
        <color rgb="FF000000"/>
        <rFont val="楷体"/>
        <charset val="134"/>
      </rPr>
      <t>亿元</t>
    </r>
  </si>
  <si>
    <r>
      <rPr>
        <sz val="9"/>
        <color rgb="FF000000"/>
        <rFont val="楷体"/>
        <charset val="134"/>
      </rPr>
      <t>吴志祥</t>
    </r>
    <r>
      <rPr>
        <sz val="9"/>
        <color rgb="FF000000"/>
        <rFont val="Arial"/>
        <charset val="134"/>
      </rPr>
      <t>:CEO,</t>
    </r>
    <r>
      <rPr>
        <sz val="9"/>
        <color rgb="FF000000"/>
        <rFont val="楷体"/>
        <charset val="134"/>
      </rPr>
      <t>马和平</t>
    </r>
    <r>
      <rPr>
        <sz val="9"/>
        <color rgb="FF000000"/>
        <rFont val="Arial"/>
        <charset val="134"/>
      </rPr>
      <t>:</t>
    </r>
    <r>
      <rPr>
        <sz val="9"/>
        <color rgb="FF000000"/>
        <rFont val="楷体"/>
        <charset val="134"/>
      </rPr>
      <t>总裁</t>
    </r>
  </si>
  <si>
    <r>
      <rPr>
        <sz val="9"/>
        <color rgb="FF000000"/>
        <rFont val="楷体"/>
        <charset val="134"/>
      </rPr>
      <t>北京市朝阳区酒仙桥北路甲</t>
    </r>
    <r>
      <rPr>
        <sz val="9"/>
        <color rgb="FF000000"/>
        <rFont val="Arial"/>
        <charset val="134"/>
      </rPr>
      <t>10</t>
    </r>
    <r>
      <rPr>
        <sz val="9"/>
        <color rgb="FF000000"/>
        <rFont val="楷体"/>
        <charset val="134"/>
      </rPr>
      <t>号院</t>
    </r>
    <r>
      <rPr>
        <sz val="9"/>
        <color rgb="FF000000"/>
        <rFont val="Arial"/>
        <charset val="134"/>
      </rPr>
      <t>301</t>
    </r>
    <r>
      <rPr>
        <sz val="9"/>
        <color rgb="FF000000"/>
        <rFont val="楷体"/>
        <charset val="134"/>
      </rPr>
      <t>号楼</t>
    </r>
    <r>
      <rPr>
        <sz val="9"/>
        <color rgb="FF000000"/>
        <rFont val="Arial"/>
        <charset val="134"/>
      </rPr>
      <t>102</t>
    </r>
    <r>
      <rPr>
        <sz val="9"/>
        <color rgb="FF000000"/>
        <rFont val="楷体"/>
        <charset val="134"/>
      </rPr>
      <t>单元三层</t>
    </r>
  </si>
  <si>
    <r>
      <rPr>
        <sz val="9"/>
        <color rgb="FF000000"/>
        <rFont val="Arial"/>
        <charset val="134"/>
      </rPr>
      <t>20</t>
    </r>
    <r>
      <rPr>
        <sz val="9"/>
        <color rgb="FF000000"/>
        <rFont val="楷体"/>
        <charset val="134"/>
      </rPr>
      <t>亿人民币</t>
    </r>
  </si>
  <si>
    <r>
      <rPr>
        <sz val="9"/>
        <color rgb="FF000000"/>
        <rFont val="楷体"/>
        <charset val="134"/>
      </rPr>
      <t>华侨城</t>
    </r>
  </si>
  <si>
    <r>
      <rPr>
        <sz val="9"/>
        <color rgb="FF000000"/>
        <rFont val="楷体"/>
        <charset val="134"/>
      </rPr>
      <t>艺龙</t>
    </r>
  </si>
  <si>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万达集团</t>
    </r>
  </si>
  <si>
    <r>
      <rPr>
        <sz val="9"/>
        <color rgb="FF000000"/>
        <rFont val="Arial"/>
        <charset val="134"/>
      </rPr>
      <t>60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</si>
  <si>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万达集团</t>
    </r>
  </si>
  <si>
    <r>
      <rPr>
        <sz val="9"/>
        <color rgb="FF000000"/>
        <rFont val="楷体"/>
        <charset val="134"/>
      </rPr>
      <t>携程</t>
    </r>
  </si>
  <si>
    <r>
      <rPr>
        <sz val="9"/>
        <color rgb="FF000000"/>
        <rFont val="楷体"/>
        <charset val="134"/>
      </rPr>
      <t>腾讯投资</t>
    </r>
    <r>
      <rPr>
        <sz val="9"/>
        <color rgb="FF000000"/>
        <rFont val="Arial"/>
        <charset val="134"/>
      </rPr>
      <t>,</t>
    </r>
    <r>
      <rPr>
        <sz val="9"/>
        <color rgb="FF000000"/>
        <rFont val="楷体"/>
        <charset val="134"/>
      </rPr>
      <t>元禾控股</t>
    </r>
  </si>
  <si>
    <r>
      <rPr>
        <sz val="9"/>
        <color rgb="FF000000"/>
        <rFont val="Arial"/>
        <charset val="134"/>
      </rPr>
      <t>3500</t>
    </r>
    <r>
      <rPr>
        <sz val="9"/>
        <color rgb="FF000000"/>
        <rFont val="楷体"/>
        <charset val="134"/>
      </rPr>
      <t>万人民币</t>
    </r>
  </si>
  <si>
    <r>
      <rPr>
        <sz val="9"/>
        <color rgb="FF000000"/>
        <rFont val="楷体"/>
        <charset val="134"/>
      </rPr>
      <t>元禾控股</t>
    </r>
    <r>
      <rPr>
        <sz val="9"/>
        <color rgb="FF000000"/>
        <rFont val="Arial"/>
        <charset val="134"/>
      </rPr>
      <t>,</t>
    </r>
    <r>
      <rPr>
        <sz val="9"/>
        <color rgb="FF000000"/>
        <rFont val="楷体"/>
        <charset val="134"/>
      </rPr>
      <t>凯风创投</t>
    </r>
  </si>
  <si>
    <t>2015-03-01</t>
  </si>
  <si>
    <t>红点直播</t>
  </si>
  <si>
    <r>
      <rPr>
        <sz val="9"/>
        <color rgb="FF000000"/>
        <rFont val="楷体"/>
        <charset val="134"/>
      </rPr>
      <t>红点直播</t>
    </r>
  </si>
  <si>
    <r>
      <rPr>
        <sz val="9"/>
        <color rgb="FF000000"/>
        <rFont val="楷体"/>
        <charset val="134"/>
      </rPr>
      <t>红点直播是一款手机上的语音直播工具，为个人提供手机上的直播交流和互动服务。红点科技（北京）有限公司旗下产品。</t>
    </r>
  </si>
  <si>
    <r>
      <rPr>
        <sz val="9"/>
        <color rgb="FF000000"/>
        <rFont val="楷体"/>
        <charset val="134"/>
      </rPr>
      <t>红点科技（北京）有限公司</t>
    </r>
  </si>
  <si>
    <t>2013-12</t>
  </si>
  <si>
    <r>
      <rPr>
        <sz val="9"/>
        <color rgb="FF000000"/>
        <rFont val="Arial"/>
        <charset val="134"/>
      </rPr>
      <t>2300</t>
    </r>
    <r>
      <rPr>
        <sz val="9"/>
        <color rgb="FF000000"/>
        <rFont val="楷体"/>
        <charset val="134"/>
      </rPr>
      <t>万人民币</t>
    </r>
  </si>
  <si>
    <r>
      <rPr>
        <sz val="9"/>
        <color rgb="FF000000"/>
        <rFont val="楷体"/>
        <charset val="134"/>
      </rPr>
      <t>创新工场</t>
    </r>
    <r>
      <rPr>
        <sz val="9"/>
        <color rgb="FF000000"/>
        <rFont val="Arial"/>
        <charset val="134"/>
      </rPr>
      <t>,</t>
    </r>
    <r>
      <rPr>
        <sz val="9"/>
        <color rgb="FF000000"/>
        <rFont val="楷体"/>
        <charset val="134"/>
      </rPr>
      <t>九合创投</t>
    </r>
    <r>
      <rPr>
        <sz val="9"/>
        <color rgb="FF000000"/>
        <rFont val="Arial"/>
        <charset val="134"/>
      </rPr>
      <t>,</t>
    </r>
    <r>
      <rPr>
        <sz val="9"/>
        <color rgb="FF000000"/>
        <rFont val="楷体"/>
        <charset val="134"/>
      </rPr>
      <t>腾讯投资</t>
    </r>
  </si>
  <si>
    <r>
      <rPr>
        <sz val="9"/>
        <color rgb="FF000000"/>
        <rFont val="Arial"/>
        <charset val="134"/>
      </rPr>
      <t>2600</t>
    </r>
    <r>
      <rPr>
        <sz val="9"/>
        <color rgb="FF000000"/>
        <rFont val="楷体"/>
        <charset val="134"/>
      </rPr>
      <t>万</t>
    </r>
  </si>
  <si>
    <r>
      <rPr>
        <sz val="9"/>
        <color rgb="FF000000"/>
        <rFont val="Arial"/>
        <charset val="134"/>
      </rPr>
      <t>1.15</t>
    </r>
    <r>
      <rPr>
        <sz val="9"/>
        <color rgb="FF000000"/>
        <rFont val="楷体"/>
        <charset val="134"/>
      </rPr>
      <t>亿元</t>
    </r>
  </si>
  <si>
    <r>
      <rPr>
        <sz val="9"/>
        <color rgb="FF000000"/>
        <rFont val="楷体"/>
        <charset val="134"/>
      </rPr>
      <t>封诚</t>
    </r>
    <r>
      <rPr>
        <sz val="9"/>
        <color rgb="FF000000"/>
        <rFont val="Arial"/>
        <charset val="134"/>
      </rPr>
      <t>:</t>
    </r>
    <r>
      <rPr>
        <sz val="9"/>
        <color rgb="FF000000"/>
        <rFont val="楷体"/>
        <charset val="134"/>
      </rPr>
      <t>创始人</t>
    </r>
  </si>
  <si>
    <r>
      <rPr>
        <sz val="9"/>
        <color rgb="FF000000"/>
        <rFont val="楷体"/>
        <charset val="134"/>
      </rPr>
      <t>创新工场</t>
    </r>
    <r>
      <rPr>
        <sz val="9"/>
        <color rgb="FF000000"/>
        <rFont val="Arial"/>
        <charset val="134"/>
      </rPr>
      <t>,</t>
    </r>
    <r>
      <rPr>
        <sz val="9"/>
        <color rgb="FF000000"/>
        <rFont val="楷体"/>
        <charset val="134"/>
      </rPr>
      <t>九合创投</t>
    </r>
  </si>
  <si>
    <t>2018-09-15</t>
  </si>
  <si>
    <t>途虎养车</t>
  </si>
  <si>
    <r>
      <rPr>
        <sz val="9"/>
        <color rgb="FF000000"/>
        <rFont val="楷体"/>
        <charset val="134"/>
      </rPr>
      <t>途虎养车</t>
    </r>
  </si>
  <si>
    <r>
      <rPr>
        <sz val="9"/>
        <color rgb="FF000000"/>
        <rFont val="楷体"/>
        <charset val="134"/>
      </rPr>
      <t>途虎养车是一个汽车养护服务平台，主要提供汽车养护服务，具体包括更换轮胎、换机油和滤清器、汽车配件日常保养更换、汽车美容、车内各类用品等，此外还提供车险、违章查询等服务。</t>
    </r>
  </si>
  <si>
    <r>
      <rPr>
        <sz val="9"/>
        <color rgb="FF000000"/>
        <rFont val="楷体"/>
        <charset val="134"/>
      </rPr>
      <t>上海阑途信息技术有限公司</t>
    </r>
  </si>
  <si>
    <t>http://tuhu.cn</t>
  </si>
  <si>
    <r>
      <rPr>
        <sz val="9"/>
        <color rgb="FF000000"/>
        <rFont val="楷体"/>
        <charset val="134"/>
      </rPr>
      <t>上海</t>
    </r>
    <r>
      <rPr>
        <sz val="9"/>
        <color rgb="FF000000"/>
        <rFont val="Arial"/>
        <charset val="134"/>
      </rPr>
      <t>-</t>
    </r>
    <r>
      <rPr>
        <sz val="9"/>
        <color rgb="FF000000"/>
        <rFont val="楷体"/>
        <charset val="134"/>
      </rPr>
      <t>闵行区</t>
    </r>
  </si>
  <si>
    <r>
      <rPr>
        <sz val="9"/>
        <color rgb="FF000000"/>
        <rFont val="Arial"/>
        <charset val="134"/>
      </rPr>
      <t>4.5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</si>
  <si>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凯雷投资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中金甲子</t>
    </r>
    <r>
      <rPr>
        <sz val="9"/>
        <color rgb="FF000000"/>
        <rFont val="Arial"/>
        <charset val="134"/>
      </rPr>
      <t>,Welkin</t>
    </r>
    <r>
      <rPr>
        <sz val="9"/>
        <color rgb="FF000000"/>
        <rFont val="楷体"/>
        <charset val="134"/>
      </rPr>
      <t>汇勤资本</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中金启元</t>
    </r>
  </si>
  <si>
    <r>
      <rPr>
        <sz val="9"/>
        <color rgb="FF000000"/>
        <rFont val="Arial"/>
        <charset val="134"/>
      </rPr>
      <t>42.18</t>
    </r>
    <r>
      <rPr>
        <sz val="9"/>
        <color rgb="FF000000"/>
        <rFont val="楷体"/>
        <charset val="134"/>
      </rPr>
      <t>亿</t>
    </r>
  </si>
  <si>
    <r>
      <rPr>
        <sz val="9"/>
        <color rgb="FF000000"/>
        <rFont val="Arial"/>
        <charset val="134"/>
      </rPr>
      <t>117</t>
    </r>
    <r>
      <rPr>
        <sz val="9"/>
        <color rgb="FF000000"/>
        <rFont val="楷体"/>
        <charset val="134"/>
      </rPr>
      <t>亿元</t>
    </r>
  </si>
  <si>
    <r>
      <rPr>
        <sz val="9"/>
        <color rgb="FF000000"/>
        <rFont val="楷体"/>
        <charset val="134"/>
      </rPr>
      <t>陈敏</t>
    </r>
    <r>
      <rPr>
        <sz val="9"/>
        <color rgb="FF000000"/>
        <rFont val="Arial"/>
        <charset val="134"/>
      </rPr>
      <t>:CEO</t>
    </r>
  </si>
  <si>
    <r>
      <rPr>
        <sz val="9"/>
        <color rgb="FF000000"/>
        <rFont val="楷体"/>
        <charset val="134"/>
      </rPr>
      <t>上海市闵行区闵虹路</t>
    </r>
    <r>
      <rPr>
        <sz val="9"/>
        <color rgb="FF000000"/>
        <rFont val="Arial"/>
        <charset val="134"/>
      </rPr>
      <t>166</t>
    </r>
    <r>
      <rPr>
        <sz val="9"/>
        <color rgb="FF000000"/>
        <rFont val="楷体"/>
        <charset val="134"/>
      </rPr>
      <t>弄城开中心</t>
    </r>
    <r>
      <rPr>
        <sz val="9"/>
        <color rgb="FF000000"/>
        <rFont val="Arial"/>
        <charset val="134"/>
      </rPr>
      <t>1</t>
    </r>
    <r>
      <rPr>
        <sz val="9"/>
        <color rgb="FF000000"/>
        <rFont val="楷体"/>
        <charset val="134"/>
      </rPr>
      <t>号楼</t>
    </r>
    <r>
      <rPr>
        <sz val="9"/>
        <color rgb="FF000000"/>
        <rFont val="Arial"/>
        <charset val="134"/>
      </rPr>
      <t>9</t>
    </r>
    <r>
      <rPr>
        <sz val="9"/>
        <color rgb="FF000000"/>
        <rFont val="楷体"/>
        <charset val="134"/>
      </rPr>
      <t>楼</t>
    </r>
  </si>
  <si>
    <t>400-111-8868</t>
  </si>
  <si>
    <t>marketing@tuhu.cn</t>
  </si>
  <si>
    <r>
      <rPr>
        <sz val="9"/>
        <color rgb="FF000000"/>
        <rFont val="楷体"/>
        <charset val="134"/>
      </rPr>
      <t>百度</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亚夏汽车</t>
    </r>
    <r>
      <rPr>
        <sz val="9"/>
        <color rgb="FF000000"/>
        <rFont val="Arial"/>
        <charset val="134"/>
      </rPr>
      <t>,</t>
    </r>
    <r>
      <rPr>
        <sz val="9"/>
        <color rgb="FF000000"/>
        <rFont val="楷体"/>
        <charset val="134"/>
      </rPr>
      <t>尚信资本</t>
    </r>
  </si>
  <si>
    <r>
      <rPr>
        <sz val="9"/>
        <color rgb="FF000000"/>
        <rFont val="楷体"/>
        <charset val="134"/>
      </rPr>
      <t>启明创投</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远翼投资</t>
    </r>
  </si>
  <si>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海通开元</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远翼投资</t>
    </r>
  </si>
  <si>
    <r>
      <rPr>
        <sz val="9"/>
        <color rgb="FF000000"/>
        <rFont val="楷体"/>
        <charset val="134"/>
      </rPr>
      <t>君联资本</t>
    </r>
    <r>
      <rPr>
        <sz val="9"/>
        <color rgb="FF000000"/>
        <rFont val="Arial"/>
        <charset val="134"/>
      </rPr>
      <t>,</t>
    </r>
    <r>
      <rPr>
        <sz val="9"/>
        <color rgb="FF000000"/>
        <rFont val="楷体"/>
        <charset val="134"/>
      </rPr>
      <t>启明创投</t>
    </r>
  </si>
  <si>
    <r>
      <rPr>
        <sz val="9"/>
        <color rgb="FF000000"/>
        <rFont val="楷体"/>
        <charset val="134"/>
      </rPr>
      <t>启明创投</t>
    </r>
    <r>
      <rPr>
        <sz val="9"/>
        <color rgb="FF000000"/>
        <rFont val="Arial"/>
        <charset val="134"/>
      </rPr>
      <t>,</t>
    </r>
    <r>
      <rPr>
        <sz val="9"/>
        <color rgb="FF000000"/>
        <rFont val="楷体"/>
        <charset val="134"/>
      </rPr>
      <t>创新公园</t>
    </r>
  </si>
  <si>
    <r>
      <rPr>
        <sz val="9"/>
        <color rgb="FF000000"/>
        <rFont val="楷体"/>
        <charset val="134"/>
      </rPr>
      <t>原子创投</t>
    </r>
  </si>
  <si>
    <t>2014-05-01</t>
  </si>
  <si>
    <t>擎天柱</t>
  </si>
  <si>
    <r>
      <rPr>
        <sz val="9"/>
        <color rgb="FF000000"/>
        <rFont val="楷体"/>
        <charset val="134"/>
      </rPr>
      <t>擎天柱</t>
    </r>
  </si>
  <si>
    <r>
      <rPr>
        <sz val="9"/>
        <color rgb="FF000000"/>
        <rFont val="楷体"/>
        <charset val="134"/>
      </rPr>
      <t>擎天柱是国内少数具备自主研发引擎技术，兼具大型客户端游戏、网页游戏和手机游戏三大领域研发能力及立体运营能力的新兴游戏企业，目前研制产品有端游《封神》、页游《搜神传》，手游研制中。</t>
    </r>
  </si>
  <si>
    <r>
      <rPr>
        <sz val="9"/>
        <color rgb="FF000000"/>
        <rFont val="楷体"/>
        <charset val="134"/>
      </rPr>
      <t>广州市擎天柱网络科技有限公司</t>
    </r>
  </si>
  <si>
    <t>http://www.175game.com</t>
  </si>
  <si>
    <t>2010-04</t>
  </si>
  <si>
    <r>
      <rPr>
        <sz val="9"/>
        <color rgb="FF000000"/>
        <rFont val="Arial"/>
        <charset val="134"/>
      </rPr>
      <t>1.8</t>
    </r>
    <r>
      <rPr>
        <sz val="9"/>
        <color rgb="FF000000"/>
        <rFont val="楷体"/>
        <charset val="134"/>
      </rPr>
      <t>亿</t>
    </r>
  </si>
  <si>
    <r>
      <rPr>
        <sz val="9"/>
        <color rgb="FF000000"/>
        <rFont val="楷体"/>
        <charset val="134"/>
      </rPr>
      <t>魏剑鸿</t>
    </r>
    <r>
      <rPr>
        <sz val="9"/>
        <color rgb="FF000000"/>
        <rFont val="Arial"/>
        <charset val="134"/>
      </rPr>
      <t>:CEO</t>
    </r>
  </si>
  <si>
    <r>
      <rPr>
        <sz val="9"/>
        <color rgb="FF000000"/>
        <rFont val="楷体"/>
        <charset val="134"/>
      </rPr>
      <t>广州市天河区科韵路</t>
    </r>
    <r>
      <rPr>
        <sz val="9"/>
        <color rgb="FF000000"/>
        <rFont val="Arial"/>
        <charset val="134"/>
      </rPr>
      <t>24-26</t>
    </r>
    <r>
      <rPr>
        <sz val="9"/>
        <color rgb="FF000000"/>
        <rFont val="楷体"/>
        <charset val="134"/>
      </rPr>
      <t>号南楼第八层</t>
    </r>
    <r>
      <rPr>
        <sz val="9"/>
        <color rgb="FF000000"/>
        <rFont val="Arial"/>
        <charset val="134"/>
      </rPr>
      <t>801-809</t>
    </r>
    <r>
      <rPr>
        <sz val="9"/>
        <color rgb="FF000000"/>
        <rFont val="楷体"/>
        <charset val="134"/>
      </rPr>
      <t>房</t>
    </r>
    <r>
      <rPr>
        <sz val="9"/>
        <color rgb="FF000000"/>
        <rFont val="Arial"/>
        <charset val="134"/>
      </rPr>
      <t xml:space="preserve">; </t>
    </r>
    <r>
      <rPr>
        <sz val="9"/>
        <color rgb="FF000000"/>
        <rFont val="楷体"/>
        <charset val="134"/>
      </rPr>
      <t>广州市天河区科韵路</t>
    </r>
    <r>
      <rPr>
        <sz val="9"/>
        <color rgb="FF000000"/>
        <rFont val="Arial"/>
        <charset val="134"/>
      </rPr>
      <t>24-26</t>
    </r>
    <r>
      <rPr>
        <sz val="9"/>
        <color rgb="FF000000"/>
        <rFont val="楷体"/>
        <charset val="134"/>
      </rPr>
      <t>号南楼第八层</t>
    </r>
    <r>
      <rPr>
        <sz val="9"/>
        <color rgb="FF000000"/>
        <rFont val="Arial"/>
        <charset val="134"/>
      </rPr>
      <t>801-809</t>
    </r>
    <r>
      <rPr>
        <sz val="9"/>
        <color rgb="FF000000"/>
        <rFont val="楷体"/>
        <charset val="134"/>
      </rPr>
      <t>房</t>
    </r>
  </si>
  <si>
    <t xml:space="preserve">020-85539716 </t>
  </si>
  <si>
    <t>qtzadm@175game.com;2382228@qq.com</t>
  </si>
  <si>
    <t>2012-01-23</t>
  </si>
  <si>
    <t>饭后科技</t>
  </si>
  <si>
    <r>
      <rPr>
        <sz val="9"/>
        <color rgb="FF000000"/>
        <rFont val="楷体"/>
        <charset val="134"/>
      </rPr>
      <t>饭后科技</t>
    </r>
  </si>
  <si>
    <r>
      <rPr>
        <sz val="9"/>
        <color rgb="FF000000"/>
        <rFont val="楷体"/>
        <charset val="134"/>
      </rPr>
      <t>饭后科技是一家</t>
    </r>
    <r>
      <rPr>
        <sz val="9"/>
        <color rgb="FF000000"/>
        <rFont val="Arial"/>
        <charset val="134"/>
      </rPr>
      <t>SNS</t>
    </r>
    <r>
      <rPr>
        <sz val="9"/>
        <color rgb="FF000000"/>
        <rFont val="楷体"/>
        <charset val="134"/>
      </rPr>
      <t>社区游戏开发和运营公司。旗下手机游戏：《家园守卫战之兽人来袭》、《银河大跳跃》、《饭后派对》；</t>
    </r>
    <r>
      <rPr>
        <sz val="9"/>
        <color rgb="FF000000"/>
        <rFont val="Arial"/>
        <charset val="134"/>
      </rPr>
      <t xml:space="preserve">
</t>
    </r>
    <r>
      <rPr>
        <sz val="9"/>
        <color rgb="FF000000"/>
        <rFont val="楷体"/>
        <charset val="134"/>
      </rPr>
      <t>社区游戏：《家园守卫战》、《家园守卫战</t>
    </r>
    <r>
      <rPr>
        <sz val="9"/>
        <color rgb="FF000000"/>
        <rFont val="Arial"/>
        <charset val="134"/>
      </rPr>
      <t>2</t>
    </r>
    <r>
      <rPr>
        <sz val="9"/>
        <color rgb="FF000000"/>
        <rFont val="楷体"/>
        <charset val="134"/>
      </rPr>
      <t>》</t>
    </r>
  </si>
  <si>
    <r>
      <rPr>
        <sz val="9"/>
        <color rgb="FF000000"/>
        <rFont val="楷体"/>
        <charset val="134"/>
      </rPr>
      <t>深圳市饭后科技有限公司</t>
    </r>
  </si>
  <si>
    <t>http://www.fanhougame.com/</t>
  </si>
  <si>
    <r>
      <rPr>
        <sz val="9"/>
        <color rgb="FF000000"/>
        <rFont val="Arial"/>
        <charset val="134"/>
      </rPr>
      <t>4000</t>
    </r>
    <r>
      <rPr>
        <sz val="9"/>
        <color rgb="FF000000"/>
        <rFont val="楷体"/>
        <charset val="134"/>
      </rPr>
      <t>万</t>
    </r>
  </si>
  <si>
    <r>
      <rPr>
        <sz val="9"/>
        <color rgb="FF000000"/>
        <rFont val="楷体"/>
        <charset val="134"/>
      </rPr>
      <t>蔡景飞</t>
    </r>
    <r>
      <rPr>
        <sz val="9"/>
        <color rgb="FF000000"/>
        <rFont val="Arial"/>
        <charset val="134"/>
      </rPr>
      <t>:CEO</t>
    </r>
  </si>
  <si>
    <r>
      <rPr>
        <sz val="9"/>
        <color rgb="FF000000"/>
        <rFont val="楷体"/>
        <charset val="134"/>
      </rPr>
      <t>深圳市南山区科技南十二路</t>
    </r>
    <r>
      <rPr>
        <sz val="9"/>
        <color rgb="FF000000"/>
        <rFont val="Arial"/>
        <charset val="134"/>
      </rPr>
      <t>18</t>
    </r>
    <r>
      <rPr>
        <sz val="9"/>
        <color rgb="FF000000"/>
        <rFont val="楷体"/>
        <charset val="134"/>
      </rPr>
      <t>号长虹科技大厦二楼</t>
    </r>
    <r>
      <rPr>
        <sz val="9"/>
        <color rgb="FF000000"/>
        <rFont val="Arial"/>
        <charset val="134"/>
      </rPr>
      <t>08</t>
    </r>
    <r>
      <rPr>
        <sz val="9"/>
        <color rgb="FF000000"/>
        <rFont val="楷体"/>
        <charset val="134"/>
      </rPr>
      <t>单元</t>
    </r>
  </si>
  <si>
    <t>0755-26995164</t>
  </si>
  <si>
    <t>service@fanhougame.com</t>
  </si>
  <si>
    <r>
      <rPr>
        <sz val="9"/>
        <color rgb="FF000000"/>
        <rFont val="楷体"/>
        <charset val="134"/>
      </rPr>
      <t>博雅互动</t>
    </r>
  </si>
  <si>
    <t>2016-07-23</t>
  </si>
  <si>
    <t>永洪科技</t>
  </si>
  <si>
    <r>
      <rPr>
        <sz val="9"/>
        <color rgb="FF000000"/>
        <rFont val="楷体"/>
        <charset val="134"/>
      </rPr>
      <t>永洪科技</t>
    </r>
  </si>
  <si>
    <r>
      <rPr>
        <sz val="9"/>
        <color rgb="FF000000"/>
        <rFont val="楷体"/>
        <charset val="134"/>
      </rPr>
      <t>永洪科技致力于为全球企业提供大数据技术产品及服务，依托自主知识产权的一站式大数据平台形成完善的产品及服务体系，具备从数据应用方案咨询、数据治理、数据仓库建设、数据可视化分析、数据深度应用到数据平台实施运维服务的端到端大数据价值服务能力</t>
    </r>
  </si>
  <si>
    <r>
      <rPr>
        <sz val="9"/>
        <color rgb="FF000000"/>
        <rFont val="楷体"/>
        <charset val="134"/>
      </rPr>
      <t>北京永洪商智科技有限公司</t>
    </r>
  </si>
  <si>
    <t>http://www.yonghongtech.com</t>
  </si>
  <si>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艾瑞资本</t>
    </r>
    <r>
      <rPr>
        <sz val="9"/>
        <color rgb="FF000000"/>
        <rFont val="Arial"/>
        <charset val="134"/>
      </rPr>
      <t>(</t>
    </r>
    <r>
      <rPr>
        <sz val="9"/>
        <color rgb="FF000000"/>
        <rFont val="楷体"/>
        <charset val="134"/>
      </rPr>
      <t>艾瑞</t>
    </r>
    <r>
      <rPr>
        <sz val="9"/>
        <color rgb="FF000000"/>
        <rFont val="Arial"/>
        <charset val="134"/>
      </rPr>
      <t>),</t>
    </r>
    <r>
      <rPr>
        <sz val="9"/>
        <color rgb="FF000000"/>
        <rFont val="楷体"/>
        <charset val="134"/>
      </rPr>
      <t>元生资本</t>
    </r>
  </si>
  <si>
    <r>
      <rPr>
        <sz val="9"/>
        <color rgb="FF000000"/>
        <rFont val="Arial"/>
        <charset val="134"/>
      </rPr>
      <t>3.66</t>
    </r>
    <r>
      <rPr>
        <sz val="9"/>
        <color rgb="FF000000"/>
        <rFont val="楷体"/>
        <charset val="134"/>
      </rPr>
      <t>亿</t>
    </r>
  </si>
  <si>
    <r>
      <rPr>
        <sz val="9"/>
        <color rgb="FF000000"/>
        <rFont val="Arial"/>
        <charset val="134"/>
      </rPr>
      <t>12</t>
    </r>
    <r>
      <rPr>
        <sz val="9"/>
        <color rgb="FF000000"/>
        <rFont val="楷体"/>
        <charset val="134"/>
      </rPr>
      <t>亿元</t>
    </r>
  </si>
  <si>
    <r>
      <rPr>
        <sz val="9"/>
        <color rgb="FF000000"/>
        <rFont val="楷体"/>
        <charset val="134"/>
      </rPr>
      <t>何春涛</t>
    </r>
    <r>
      <rPr>
        <sz val="9"/>
        <color rgb="FF000000"/>
        <rFont val="Arial"/>
        <charset val="134"/>
      </rPr>
      <t>:CEO,Arlene:</t>
    </r>
    <r>
      <rPr>
        <sz val="9"/>
        <color rgb="FF000000"/>
        <rFont val="楷体"/>
        <charset val="134"/>
      </rPr>
      <t>联合创始人</t>
    </r>
    <r>
      <rPr>
        <sz val="9"/>
        <color rgb="FF000000"/>
        <rFont val="Arial"/>
        <charset val="134"/>
      </rPr>
      <t>,John:</t>
    </r>
    <r>
      <rPr>
        <sz val="9"/>
        <color rgb="FF000000"/>
        <rFont val="楷体"/>
        <charset val="134"/>
      </rPr>
      <t>联合创始人</t>
    </r>
    <r>
      <rPr>
        <sz val="9"/>
        <color rgb="FF000000"/>
        <rFont val="Arial"/>
        <charset val="134"/>
      </rPr>
      <t>,Sally:</t>
    </r>
    <r>
      <rPr>
        <sz val="9"/>
        <color rgb="FF000000"/>
        <rFont val="楷体"/>
        <charset val="134"/>
      </rPr>
      <t>联合创始人</t>
    </r>
  </si>
  <si>
    <r>
      <rPr>
        <sz val="9"/>
        <color rgb="FF000000"/>
        <rFont val="楷体"/>
        <charset val="134"/>
      </rPr>
      <t>北京市朝阳区光华路</t>
    </r>
    <r>
      <rPr>
        <sz val="9"/>
        <color rgb="FF000000"/>
        <rFont val="Arial"/>
        <charset val="134"/>
      </rPr>
      <t>9</t>
    </r>
    <r>
      <rPr>
        <sz val="9"/>
        <color rgb="FF000000"/>
        <rFont val="楷体"/>
        <charset val="134"/>
      </rPr>
      <t>号光华路</t>
    </r>
    <r>
      <rPr>
        <sz val="9"/>
        <color rgb="FF000000"/>
        <rFont val="Arial"/>
        <charset val="134"/>
      </rPr>
      <t>SOHO</t>
    </r>
    <r>
      <rPr>
        <sz val="9"/>
        <color rgb="FF000000"/>
        <rFont val="楷体"/>
        <charset val="134"/>
      </rPr>
      <t>二期</t>
    </r>
    <r>
      <rPr>
        <sz val="9"/>
        <color rgb="FF000000"/>
        <rFont val="Arial"/>
        <charset val="134"/>
      </rPr>
      <t>C</t>
    </r>
    <r>
      <rPr>
        <sz val="9"/>
        <color rgb="FF000000"/>
        <rFont val="楷体"/>
        <charset val="134"/>
      </rPr>
      <t>座</t>
    </r>
    <r>
      <rPr>
        <sz val="9"/>
        <color rgb="FF000000"/>
        <rFont val="Arial"/>
        <charset val="134"/>
      </rPr>
      <t>9</t>
    </r>
    <r>
      <rPr>
        <sz val="9"/>
        <color rgb="FF000000"/>
        <rFont val="楷体"/>
        <charset val="134"/>
      </rPr>
      <t>层</t>
    </r>
  </si>
  <si>
    <t>public@yonghongtech.com</t>
  </si>
  <si>
    <r>
      <rPr>
        <sz val="9"/>
        <color rgb="FF000000"/>
        <rFont val="楷体"/>
        <charset val="134"/>
      </rPr>
      <t>经纬创投</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达泰资本</t>
    </r>
    <r>
      <rPr>
        <sz val="9"/>
        <color rgb="FF000000"/>
        <rFont val="Arial"/>
        <charset val="134"/>
      </rPr>
      <t>,</t>
    </r>
    <r>
      <rPr>
        <sz val="9"/>
        <color rgb="FF000000"/>
        <rFont val="楷体"/>
        <charset val="134"/>
      </rPr>
      <t>艾瑞资本</t>
    </r>
    <r>
      <rPr>
        <sz val="9"/>
        <color rgb="FF000000"/>
        <rFont val="Arial"/>
        <charset val="134"/>
      </rPr>
      <t>(</t>
    </r>
    <r>
      <rPr>
        <sz val="9"/>
        <color rgb="FF000000"/>
        <rFont val="楷体"/>
        <charset val="134"/>
      </rPr>
      <t>艾瑞</t>
    </r>
    <r>
      <rPr>
        <sz val="9"/>
        <color rgb="FF000000"/>
        <rFont val="Arial"/>
        <charset val="134"/>
      </rPr>
      <t>)</t>
    </r>
  </si>
  <si>
    <r>
      <rPr>
        <sz val="9"/>
        <color rgb="FF000000"/>
        <rFont val="楷体"/>
        <charset val="134"/>
      </rPr>
      <t>艾瑞资本</t>
    </r>
    <r>
      <rPr>
        <sz val="9"/>
        <color rgb="FF000000"/>
        <rFont val="Arial"/>
        <charset val="134"/>
      </rPr>
      <t>(</t>
    </r>
    <r>
      <rPr>
        <sz val="9"/>
        <color rgb="FF000000"/>
        <rFont val="楷体"/>
        <charset val="134"/>
      </rPr>
      <t>艾瑞</t>
    </r>
    <r>
      <rPr>
        <sz val="9"/>
        <color rgb="FF000000"/>
        <rFont val="Arial"/>
        <charset val="134"/>
      </rPr>
      <t>)</t>
    </r>
  </si>
  <si>
    <t>迅影网络Prayaya</t>
  </si>
  <si>
    <r>
      <rPr>
        <sz val="9"/>
        <color rgb="FF000000"/>
        <rFont val="楷体"/>
        <charset val="134"/>
      </rPr>
      <t>迅影网络</t>
    </r>
    <r>
      <rPr>
        <sz val="9"/>
        <color rgb="FF000000"/>
        <rFont val="Arial"/>
        <charset val="134"/>
      </rPr>
      <t>Prayaya</t>
    </r>
  </si>
  <si>
    <r>
      <rPr>
        <sz val="9"/>
        <color rgb="FF000000"/>
        <rFont val="楷体"/>
        <charset val="134"/>
      </rPr>
      <t>迅影网络</t>
    </r>
    <r>
      <rPr>
        <sz val="9"/>
        <color rgb="FF000000"/>
        <rFont val="Arial"/>
        <charset val="134"/>
      </rPr>
      <t>Prayaya</t>
    </r>
    <r>
      <rPr>
        <sz val="9"/>
        <color rgb="FF000000"/>
        <rFont val="楷体"/>
        <charset val="134"/>
      </rPr>
      <t>是一家互联网虚拟技术、电脑桌面服务商，主打产品为迅影虚拟系统、迅影桌面等。公司立足于自主创新研发，立志于成为优质互联网虚拟化技术提供商。</t>
    </r>
  </si>
  <si>
    <r>
      <rPr>
        <sz val="9"/>
        <color rgb="FF000000"/>
        <rFont val="楷体"/>
        <charset val="134"/>
      </rPr>
      <t>广州迅影网络科技有限公司</t>
    </r>
  </si>
  <si>
    <r>
      <rPr>
        <sz val="9"/>
        <color rgb="FF000000"/>
        <rFont val="楷体"/>
        <charset val="134"/>
      </rPr>
      <t>系统工具</t>
    </r>
  </si>
  <si>
    <t>2018-01-02</t>
  </si>
  <si>
    <t>安赛AISEC</t>
  </si>
  <si>
    <r>
      <rPr>
        <sz val="9"/>
        <color rgb="FF000000"/>
        <rFont val="楷体"/>
        <charset val="134"/>
      </rPr>
      <t>安赛</t>
    </r>
    <r>
      <rPr>
        <sz val="9"/>
        <color rgb="FF000000"/>
        <rFont val="Arial"/>
        <charset val="134"/>
      </rPr>
      <t>AISEC</t>
    </r>
  </si>
  <si>
    <r>
      <rPr>
        <sz val="9"/>
        <color rgb="FF000000"/>
        <rFont val="楷体"/>
        <charset val="134"/>
      </rPr>
      <t>安赛</t>
    </r>
    <r>
      <rPr>
        <sz val="9"/>
        <color rgb="FF000000"/>
        <rFont val="Arial"/>
        <charset val="134"/>
      </rPr>
      <t>AISEC</t>
    </r>
    <r>
      <rPr>
        <sz val="9"/>
        <color rgb="FF000000"/>
        <rFont val="楷体"/>
        <charset val="134"/>
      </rPr>
      <t>致力于为企业提供真实有效的安全解决方案，产品包括漏洞扫描产品：</t>
    </r>
    <r>
      <rPr>
        <sz val="9"/>
        <color rgb="FF000000"/>
        <rFont val="Arial"/>
        <charset val="134"/>
      </rPr>
      <t>AIScanner</t>
    </r>
    <r>
      <rPr>
        <sz val="9"/>
        <color rgb="FF000000"/>
        <rFont val="楷体"/>
        <charset val="134"/>
      </rPr>
      <t>安全检测系统；</t>
    </r>
    <r>
      <rPr>
        <sz val="9"/>
        <color rgb="FF000000"/>
        <rFont val="Arial"/>
        <charset val="134"/>
      </rPr>
      <t>WebIDS</t>
    </r>
    <r>
      <rPr>
        <sz val="9"/>
        <color rgb="FF000000"/>
        <rFont val="楷体"/>
        <charset val="134"/>
      </rPr>
      <t>：</t>
    </r>
    <r>
      <rPr>
        <sz val="9"/>
        <color rgb="FF000000"/>
        <rFont val="Arial"/>
        <charset val="134"/>
      </rPr>
      <t>Web</t>
    </r>
    <r>
      <rPr>
        <sz val="9"/>
        <color rgb="FF000000"/>
        <rFont val="楷体"/>
        <charset val="134"/>
      </rPr>
      <t>漏洞感知与入侵检测系统；智能私有云</t>
    </r>
    <r>
      <rPr>
        <sz val="9"/>
        <color rgb="FF000000"/>
        <rFont val="Arial"/>
        <charset val="134"/>
      </rPr>
      <t>WAF</t>
    </r>
    <r>
      <rPr>
        <sz val="9"/>
        <color rgb="FF000000"/>
        <rFont val="楷体"/>
        <charset val="134"/>
      </rPr>
      <t>：</t>
    </r>
    <r>
      <rPr>
        <sz val="9"/>
        <color rgb="FF000000"/>
        <rFont val="Arial"/>
        <charset val="134"/>
      </rPr>
      <t>Web</t>
    </r>
    <r>
      <rPr>
        <sz val="9"/>
        <color rgb="FF000000"/>
        <rFont val="楷体"/>
        <charset val="134"/>
      </rPr>
      <t>应用防火墙；</t>
    </r>
    <r>
      <rPr>
        <sz val="9"/>
        <color rgb="FF000000"/>
        <rFont val="Arial"/>
        <charset val="134"/>
      </rPr>
      <t>APT</t>
    </r>
    <r>
      <rPr>
        <sz val="9"/>
        <color rgb="FF000000"/>
        <rFont val="楷体"/>
        <charset val="134"/>
      </rPr>
      <t>：</t>
    </r>
    <r>
      <rPr>
        <sz val="9"/>
        <color rgb="FF000000"/>
        <rFont val="Arial"/>
        <charset val="134"/>
      </rPr>
      <t>APT</t>
    </r>
    <r>
      <rPr>
        <sz val="9"/>
        <color rgb="FF000000"/>
        <rFont val="楷体"/>
        <charset val="134"/>
      </rPr>
      <t>高级威胁分析平台，隶属于北京安赛创想科技有限公司。</t>
    </r>
  </si>
  <si>
    <r>
      <rPr>
        <sz val="9"/>
        <color rgb="FF000000"/>
        <rFont val="楷体"/>
        <charset val="134"/>
      </rPr>
      <t>北京安赛创想科技有限公司</t>
    </r>
  </si>
  <si>
    <t>https://www.aisec.com/cn/</t>
  </si>
  <si>
    <r>
      <rPr>
        <sz val="9"/>
        <color rgb="FF000000"/>
        <rFont val="Arial"/>
        <charset val="134"/>
      </rPr>
      <t>13.3</t>
    </r>
    <r>
      <rPr>
        <sz val="9"/>
        <color rgb="FF000000"/>
        <rFont val="楷体"/>
        <charset val="134"/>
      </rPr>
      <t>亿元</t>
    </r>
  </si>
  <si>
    <r>
      <rPr>
        <sz val="9"/>
        <color rgb="FF000000"/>
        <rFont val="楷体"/>
        <charset val="134"/>
      </rPr>
      <t>林榆坚</t>
    </r>
    <r>
      <rPr>
        <sz val="9"/>
        <color rgb="FF000000"/>
        <rFont val="Arial"/>
        <charset val="134"/>
      </rPr>
      <t>:CEO</t>
    </r>
  </si>
  <si>
    <r>
      <rPr>
        <sz val="9"/>
        <color rgb="FF000000"/>
        <rFont val="楷体"/>
        <charset val="134"/>
      </rPr>
      <t>北京市海淀区清华东路</t>
    </r>
    <r>
      <rPr>
        <sz val="9"/>
        <color rgb="FF000000"/>
        <rFont val="Arial"/>
        <charset val="134"/>
      </rPr>
      <t>35</t>
    </r>
    <r>
      <rPr>
        <sz val="9"/>
        <color rgb="FF000000"/>
        <rFont val="楷体"/>
        <charset val="134"/>
      </rPr>
      <t>号学研中心大厦</t>
    </r>
    <r>
      <rPr>
        <sz val="9"/>
        <color rgb="FF000000"/>
        <rFont val="Arial"/>
        <charset val="134"/>
      </rPr>
      <t>C1</t>
    </r>
    <r>
      <rPr>
        <sz val="9"/>
        <color rgb="FF000000"/>
        <rFont val="楷体"/>
        <charset val="134"/>
      </rPr>
      <t>座</t>
    </r>
    <r>
      <rPr>
        <sz val="9"/>
        <color rgb="FF000000"/>
        <rFont val="Arial"/>
        <charset val="134"/>
      </rPr>
      <t>1</t>
    </r>
    <r>
      <rPr>
        <sz val="9"/>
        <color rgb="FF000000"/>
        <rFont val="楷体"/>
        <charset val="134"/>
      </rPr>
      <t>层</t>
    </r>
  </si>
  <si>
    <t>400-8888-405</t>
  </si>
  <si>
    <t>400@aisec.com</t>
  </si>
  <si>
    <t>2017-08-02</t>
  </si>
  <si>
    <t>华扬联众</t>
  </si>
  <si>
    <r>
      <rPr>
        <sz val="9"/>
        <color rgb="FF000000"/>
        <rFont val="楷体"/>
        <charset val="134"/>
      </rPr>
      <t>华扬联众</t>
    </r>
  </si>
  <si>
    <r>
      <rPr>
        <sz val="9"/>
        <color rgb="FF000000"/>
        <rFont val="楷体"/>
        <charset val="134"/>
      </rPr>
      <t>华扬联众是一家广告及整合营销服务商，提供互联网及数字媒体领域全服务的广告公司，多年来通过对策略、创意、媒介整合和行业发展的深度洞察，帮助国内外客户在数字营销领域取得不断成功。</t>
    </r>
  </si>
  <si>
    <r>
      <rPr>
        <sz val="9"/>
        <color rgb="FF000000"/>
        <rFont val="楷体"/>
        <charset val="134"/>
      </rPr>
      <t>华扬联众数字技术股份有限公司</t>
    </r>
  </si>
  <si>
    <t>http://www.hylinkad.com/</t>
  </si>
  <si>
    <t>1994-06</t>
  </si>
  <si>
    <r>
      <rPr>
        <sz val="9"/>
        <color rgb="FF000000"/>
        <rFont val="Arial"/>
        <charset val="134"/>
      </rPr>
      <t>5.87</t>
    </r>
    <r>
      <rPr>
        <sz val="9"/>
        <color rgb="FF000000"/>
        <rFont val="楷体"/>
        <charset val="134"/>
      </rPr>
      <t>亿人民币</t>
    </r>
  </si>
  <si>
    <r>
      <rPr>
        <sz val="9"/>
        <color rgb="FF000000"/>
        <rFont val="Arial"/>
        <charset val="134"/>
      </rPr>
      <t>29.35</t>
    </r>
    <r>
      <rPr>
        <sz val="9"/>
        <color rgb="FF000000"/>
        <rFont val="楷体"/>
        <charset val="134"/>
      </rPr>
      <t>亿元</t>
    </r>
  </si>
  <si>
    <r>
      <rPr>
        <sz val="9"/>
        <color rgb="FF000000"/>
        <rFont val="楷体"/>
        <charset val="134"/>
      </rPr>
      <t>苏同</t>
    </r>
    <r>
      <rPr>
        <sz val="9"/>
        <color rgb="FF000000"/>
        <rFont val="Arial"/>
        <charset val="134"/>
      </rPr>
      <t>:CEO</t>
    </r>
  </si>
  <si>
    <r>
      <rPr>
        <sz val="9"/>
        <color rgb="FF000000"/>
        <rFont val="楷体"/>
        <charset val="134"/>
      </rPr>
      <t>北京东城区建国门内大街</t>
    </r>
    <r>
      <rPr>
        <sz val="9"/>
        <color rgb="FF000000"/>
        <rFont val="Arial"/>
        <charset val="134"/>
      </rPr>
      <t>8</t>
    </r>
    <r>
      <rPr>
        <sz val="9"/>
        <color rgb="FF000000"/>
        <rFont val="楷体"/>
        <charset val="134"/>
      </rPr>
      <t>号中粮广场</t>
    </r>
    <r>
      <rPr>
        <sz val="9"/>
        <color rgb="FF000000"/>
        <rFont val="Arial"/>
        <charset val="134"/>
      </rPr>
      <t>B</t>
    </r>
    <r>
      <rPr>
        <sz val="9"/>
        <color rgb="FF000000"/>
        <rFont val="楷体"/>
        <charset val="134"/>
      </rPr>
      <t>座</t>
    </r>
    <r>
      <rPr>
        <sz val="9"/>
        <color rgb="FF000000"/>
        <rFont val="Arial"/>
        <charset val="134"/>
      </rPr>
      <t>525;</t>
    </r>
    <r>
      <rPr>
        <sz val="9"/>
        <color rgb="FF000000"/>
        <rFont val="楷体"/>
        <charset val="134"/>
      </rPr>
      <t>北京东城区建国门内大街</t>
    </r>
    <r>
      <rPr>
        <sz val="9"/>
        <color rgb="FF000000"/>
        <rFont val="Arial"/>
        <charset val="134"/>
      </rPr>
      <t>8</t>
    </r>
    <r>
      <rPr>
        <sz val="9"/>
        <color rgb="FF000000"/>
        <rFont val="楷体"/>
        <charset val="134"/>
      </rPr>
      <t>号中粮广场</t>
    </r>
    <r>
      <rPr>
        <sz val="9"/>
        <color rgb="FF000000"/>
        <rFont val="Arial"/>
        <charset val="134"/>
      </rPr>
      <t>B</t>
    </r>
    <r>
      <rPr>
        <sz val="9"/>
        <color rgb="FF000000"/>
        <rFont val="楷体"/>
        <charset val="134"/>
      </rPr>
      <t>座</t>
    </r>
    <r>
      <rPr>
        <sz val="9"/>
        <color rgb="FF000000"/>
        <rFont val="Arial"/>
        <charset val="134"/>
      </rPr>
      <t xml:space="preserve">525 </t>
    </r>
  </si>
  <si>
    <t>010-85135001</t>
  </si>
  <si>
    <r>
      <rPr>
        <sz val="9"/>
        <color rgb="FF000000"/>
        <rFont val="Arial"/>
        <charset val="134"/>
      </rPr>
      <t>1.19</t>
    </r>
    <r>
      <rPr>
        <sz val="9"/>
        <color rgb="FF000000"/>
        <rFont val="楷体"/>
        <charset val="134"/>
      </rPr>
      <t>亿人民币</t>
    </r>
  </si>
  <si>
    <r>
      <rPr>
        <sz val="9"/>
        <color rgb="FF000000"/>
        <rFont val="楷体"/>
        <charset val="134"/>
      </rPr>
      <t>同创伟业</t>
    </r>
    <r>
      <rPr>
        <sz val="9"/>
        <color rgb="FF000000"/>
        <rFont val="Arial"/>
        <charset val="134"/>
      </rPr>
      <t>,</t>
    </r>
    <r>
      <rPr>
        <sz val="9"/>
        <color rgb="FF000000"/>
        <rFont val="楷体"/>
        <charset val="134"/>
      </rPr>
      <t>东方富海</t>
    </r>
  </si>
  <si>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新浪微博基金</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r>
      <rPr>
        <sz val="9"/>
        <color rgb="FF000000"/>
        <rFont val="楷体"/>
        <charset val="134"/>
      </rPr>
      <t>搜狐</t>
    </r>
  </si>
  <si>
    <t>2016-06-13</t>
  </si>
  <si>
    <t>南京信风网络</t>
  </si>
  <si>
    <r>
      <rPr>
        <sz val="9"/>
        <color rgb="FF000000"/>
        <rFont val="楷体"/>
        <charset val="134"/>
      </rPr>
      <t>南京信风网络</t>
    </r>
  </si>
  <si>
    <r>
      <rPr>
        <sz val="9"/>
        <color rgb="FF000000"/>
        <rFont val="楷体"/>
        <charset val="134"/>
      </rPr>
      <t>南京信风网络是一家电信软件开发商，主要开发基于</t>
    </r>
    <r>
      <rPr>
        <sz val="9"/>
        <color rgb="FF000000"/>
        <rFont val="Arial"/>
        <charset val="134"/>
      </rPr>
      <t>IP</t>
    </r>
    <r>
      <rPr>
        <sz val="9"/>
        <color rgb="FF000000"/>
        <rFont val="楷体"/>
        <charset val="134"/>
      </rPr>
      <t>的电信级应用软件，有南京信风</t>
    </r>
    <r>
      <rPr>
        <sz val="9"/>
        <color rgb="FF000000"/>
        <rFont val="Arial"/>
        <charset val="134"/>
      </rPr>
      <t>DNS</t>
    </r>
    <r>
      <rPr>
        <sz val="9"/>
        <color rgb="FF000000"/>
        <rFont val="楷体"/>
        <charset val="134"/>
      </rPr>
      <t>产品等。</t>
    </r>
  </si>
  <si>
    <r>
      <rPr>
        <sz val="9"/>
        <color rgb="FF000000"/>
        <rFont val="楷体"/>
        <charset val="134"/>
      </rPr>
      <t>南京信风网络科技有限公司</t>
    </r>
  </si>
  <si>
    <t>http://www.greatbit.com/</t>
  </si>
  <si>
    <t>2004-02</t>
  </si>
  <si>
    <r>
      <rPr>
        <sz val="9"/>
        <color rgb="FF000000"/>
        <rFont val="楷体"/>
        <charset val="134"/>
      </rPr>
      <t>邹畅根</t>
    </r>
    <r>
      <rPr>
        <sz val="9"/>
        <color rgb="FF000000"/>
        <rFont val="Arial"/>
        <charset val="134"/>
      </rPr>
      <t>:CEO</t>
    </r>
  </si>
  <si>
    <r>
      <rPr>
        <sz val="9"/>
        <color rgb="FF000000"/>
        <rFont val="楷体"/>
        <charset val="134"/>
      </rPr>
      <t>南京市白下区石杨路</t>
    </r>
    <r>
      <rPr>
        <sz val="9"/>
        <color rgb="FF000000"/>
        <rFont val="Arial"/>
        <charset val="134"/>
      </rPr>
      <t>56</t>
    </r>
    <r>
      <rPr>
        <sz val="9"/>
        <color rgb="FF000000"/>
        <rFont val="楷体"/>
        <charset val="134"/>
      </rPr>
      <t>号</t>
    </r>
    <r>
      <rPr>
        <sz val="9"/>
        <color rgb="FF000000"/>
        <rFont val="Arial"/>
        <charset val="134"/>
      </rPr>
      <t xml:space="preserve"> </t>
    </r>
    <r>
      <rPr>
        <sz val="9"/>
        <color rgb="FF000000"/>
        <rFont val="楷体"/>
        <charset val="134"/>
      </rPr>
      <t>白下高新技术产业园创业园</t>
    </r>
    <r>
      <rPr>
        <sz val="9"/>
        <color rgb="FF000000"/>
        <rFont val="Arial"/>
        <charset val="134"/>
      </rPr>
      <t>3</t>
    </r>
    <r>
      <rPr>
        <sz val="9"/>
        <color rgb="FF000000"/>
        <rFont val="楷体"/>
        <charset val="134"/>
      </rPr>
      <t>号</t>
    </r>
    <r>
      <rPr>
        <sz val="9"/>
        <color rgb="FF000000"/>
        <rFont val="Arial"/>
        <charset val="134"/>
      </rPr>
      <t>B</t>
    </r>
    <r>
      <rPr>
        <sz val="9"/>
        <color rgb="FF000000"/>
        <rFont val="楷体"/>
        <charset val="134"/>
      </rPr>
      <t>栋</t>
    </r>
    <r>
      <rPr>
        <sz val="9"/>
        <color rgb="FF000000"/>
        <rFont val="Arial"/>
        <charset val="134"/>
      </rPr>
      <t>3</t>
    </r>
    <r>
      <rPr>
        <sz val="9"/>
        <color rgb="FF000000"/>
        <rFont val="楷体"/>
        <charset val="134"/>
      </rPr>
      <t>楼</t>
    </r>
    <r>
      <rPr>
        <sz val="9"/>
        <color rgb="FF000000"/>
        <rFont val="Arial"/>
        <charset val="134"/>
      </rPr>
      <t>;</t>
    </r>
    <r>
      <rPr>
        <sz val="9"/>
        <color rgb="FF000000"/>
        <rFont val="楷体"/>
        <charset val="134"/>
      </rPr>
      <t>南京市白下区石杨路</t>
    </r>
    <r>
      <rPr>
        <sz val="9"/>
        <color rgb="FF000000"/>
        <rFont val="Arial"/>
        <charset val="134"/>
      </rPr>
      <t>56</t>
    </r>
    <r>
      <rPr>
        <sz val="9"/>
        <color rgb="FF000000"/>
        <rFont val="楷体"/>
        <charset val="134"/>
      </rPr>
      <t>号</t>
    </r>
    <r>
      <rPr>
        <sz val="9"/>
        <color rgb="FF000000"/>
        <rFont val="Arial"/>
        <charset val="134"/>
      </rPr>
      <t xml:space="preserve"> </t>
    </r>
    <r>
      <rPr>
        <sz val="9"/>
        <color rgb="FF000000"/>
        <rFont val="楷体"/>
        <charset val="134"/>
      </rPr>
      <t>白下高新技术产业园创业园</t>
    </r>
    <r>
      <rPr>
        <sz val="9"/>
        <color rgb="FF000000"/>
        <rFont val="Arial"/>
        <charset val="134"/>
      </rPr>
      <t>3</t>
    </r>
    <r>
      <rPr>
        <sz val="9"/>
        <color rgb="FF000000"/>
        <rFont val="楷体"/>
        <charset val="134"/>
      </rPr>
      <t>号</t>
    </r>
    <r>
      <rPr>
        <sz val="9"/>
        <color rgb="FF000000"/>
        <rFont val="Arial"/>
        <charset val="134"/>
      </rPr>
      <t>B</t>
    </r>
    <r>
      <rPr>
        <sz val="9"/>
        <color rgb="FF000000"/>
        <rFont val="楷体"/>
        <charset val="134"/>
      </rPr>
      <t>栋</t>
    </r>
    <r>
      <rPr>
        <sz val="9"/>
        <color rgb="FF000000"/>
        <rFont val="Arial"/>
        <charset val="134"/>
      </rPr>
      <t>3</t>
    </r>
    <r>
      <rPr>
        <sz val="9"/>
        <color rgb="FF000000"/>
        <rFont val="楷体"/>
        <charset val="134"/>
      </rPr>
      <t>楼</t>
    </r>
    <r>
      <rPr>
        <sz val="9"/>
        <color rgb="FF000000"/>
        <rFont val="Arial"/>
        <charset val="134"/>
      </rPr>
      <t xml:space="preserve"> </t>
    </r>
  </si>
  <si>
    <r>
      <rPr>
        <sz val="9"/>
        <color rgb="FF000000"/>
        <rFont val="Arial"/>
        <charset val="134"/>
      </rPr>
      <t>025</t>
    </r>
    <r>
      <rPr>
        <sz val="9"/>
        <color rgb="FF000000"/>
        <rFont val="楷体"/>
        <charset val="134"/>
      </rPr>
      <t>－</t>
    </r>
    <r>
      <rPr>
        <sz val="9"/>
        <color rgb="FF000000"/>
        <rFont val="Arial"/>
        <charset val="134"/>
      </rPr>
      <t>84818053</t>
    </r>
  </si>
  <si>
    <t>support@greatbit.com</t>
  </si>
  <si>
    <r>
      <rPr>
        <sz val="9"/>
        <color rgb="FF000000"/>
        <rFont val="楷体"/>
        <charset val="134"/>
      </rPr>
      <t>百度</t>
    </r>
  </si>
  <si>
    <t>2017-11-16</t>
  </si>
  <si>
    <t>易鑫集团</t>
  </si>
  <si>
    <r>
      <rPr>
        <sz val="9"/>
        <color rgb="FF000000"/>
        <rFont val="楷体"/>
        <charset val="134"/>
      </rPr>
      <t>易鑫集团</t>
    </r>
  </si>
  <si>
    <r>
      <rPr>
        <sz val="9"/>
        <color rgb="FF000000"/>
        <rFont val="楷体"/>
        <charset val="134"/>
      </rPr>
      <t>易鑫前身是易车旗下的汽车金融事业部，</t>
    </r>
    <r>
      <rPr>
        <sz val="9"/>
        <color rgb="FF000000"/>
        <rFont val="Arial"/>
        <charset val="134"/>
      </rPr>
      <t>2015</t>
    </r>
    <r>
      <rPr>
        <sz val="9"/>
        <color rgb="FF000000"/>
        <rFont val="楷体"/>
        <charset val="134"/>
      </rPr>
      <t>年拆分独立发展，提供涵盖新车、二手车交易及汽车保险、汽车金融等汽车增值服务在内的汽车交易服务。</t>
    </r>
  </si>
  <si>
    <r>
      <rPr>
        <sz val="9"/>
        <color rgb="FF000000"/>
        <rFont val="楷体"/>
        <charset val="134"/>
      </rPr>
      <t>北京易鑫信息科技有限公司</t>
    </r>
  </si>
  <si>
    <t>http://www.daikuan.com</t>
  </si>
  <si>
    <r>
      <rPr>
        <sz val="9"/>
        <color rgb="FF000000"/>
        <rFont val="楷体"/>
        <charset val="134"/>
      </rPr>
      <t>汽车金融</t>
    </r>
  </si>
  <si>
    <r>
      <rPr>
        <sz val="9"/>
        <color rgb="FF000000"/>
        <rFont val="楷体"/>
        <charset val="134"/>
      </rPr>
      <t>未透露港元</t>
    </r>
  </si>
  <si>
    <r>
      <rPr>
        <sz val="9"/>
        <color rgb="FF000000"/>
        <rFont val="Arial"/>
        <charset val="134"/>
      </rPr>
      <t>94.73</t>
    </r>
    <r>
      <rPr>
        <sz val="9"/>
        <color rgb="FF000000"/>
        <rFont val="楷体"/>
        <charset val="134"/>
      </rPr>
      <t>亿</t>
    </r>
  </si>
  <si>
    <r>
      <rPr>
        <sz val="9"/>
        <color rgb="FF000000"/>
        <rFont val="楷体"/>
        <charset val="134"/>
      </rPr>
      <t>张序安</t>
    </r>
    <r>
      <rPr>
        <sz val="9"/>
        <color rgb="FF000000"/>
        <rFont val="Arial"/>
        <charset val="134"/>
      </rPr>
      <t>:CEO</t>
    </r>
  </si>
  <si>
    <r>
      <rPr>
        <sz val="9"/>
        <color rgb="FF000000"/>
        <rFont val="楷体"/>
        <charset val="134"/>
      </rPr>
      <t>北京市海淀区新世纪饭店写字楼</t>
    </r>
  </si>
  <si>
    <t>4000-169-169</t>
  </si>
  <si>
    <t>ir@yixincars.com</t>
  </si>
  <si>
    <r>
      <rPr>
        <sz val="9"/>
        <color rgb="FF000000"/>
        <rFont val="Arial"/>
        <charset val="134"/>
      </rPr>
      <t>5.05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</si>
  <si>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易车网</t>
    </r>
    <r>
      <rPr>
        <sz val="9"/>
        <color rgb="FF000000"/>
        <rFont val="Arial"/>
        <charset val="134"/>
      </rPr>
      <t>,</t>
    </r>
    <r>
      <rPr>
        <sz val="9"/>
        <color rgb="FF000000"/>
        <rFont val="楷体"/>
        <charset val="134"/>
      </rPr>
      <t>东方资产</t>
    </r>
    <r>
      <rPr>
        <sz val="9"/>
        <color rgb="FF000000"/>
        <rFont val="Arial"/>
        <charset val="134"/>
      </rPr>
      <t>,</t>
    </r>
    <r>
      <rPr>
        <sz val="9"/>
        <color rgb="FF000000"/>
        <rFont val="楷体"/>
        <charset val="134"/>
      </rPr>
      <t>王卫</t>
    </r>
  </si>
  <si>
    <r>
      <rPr>
        <sz val="9"/>
        <color rgb="FF000000"/>
        <rFont val="Arial"/>
        <charset val="134"/>
      </rPr>
      <t>5.5</t>
    </r>
    <r>
      <rPr>
        <sz val="9"/>
        <color rgb="FF000000"/>
        <rFont val="楷体"/>
        <charset val="134"/>
      </rPr>
      <t>亿美元</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</si>
  <si>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京东</t>
    </r>
  </si>
  <si>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易车网</t>
    </r>
  </si>
  <si>
    <t>悠络客</t>
  </si>
  <si>
    <r>
      <rPr>
        <sz val="9"/>
        <color rgb="FF000000"/>
        <rFont val="楷体"/>
        <charset val="134"/>
      </rPr>
      <t>悠络客</t>
    </r>
  </si>
  <si>
    <r>
      <rPr>
        <sz val="9"/>
        <color rgb="FF000000"/>
        <rFont val="楷体"/>
        <charset val="134"/>
      </rPr>
      <t>上海悠络客电子科技是一家视频监控云服务及联网监控运营商，为连锁企业、物流行业、教育、政府等提供联网监控运营服务。</t>
    </r>
  </si>
  <si>
    <r>
      <rPr>
        <sz val="9"/>
        <color rgb="FF000000"/>
        <rFont val="楷体"/>
        <charset val="134"/>
      </rPr>
      <t>上海悠络客电子科技股份有限公司</t>
    </r>
  </si>
  <si>
    <t>http://www.ulucu.com/</t>
  </si>
  <si>
    <t>2009-09</t>
  </si>
  <si>
    <r>
      <rPr>
        <sz val="9"/>
        <color rgb="FF000000"/>
        <rFont val="楷体"/>
        <charset val="134"/>
      </rPr>
      <t>上海</t>
    </r>
    <r>
      <rPr>
        <sz val="9"/>
        <color rgb="FF000000"/>
        <rFont val="Arial"/>
        <charset val="134"/>
      </rPr>
      <t>-</t>
    </r>
    <r>
      <rPr>
        <sz val="9"/>
        <color rgb="FF000000"/>
        <rFont val="楷体"/>
        <charset val="134"/>
      </rPr>
      <t>青浦区</t>
    </r>
  </si>
  <si>
    <r>
      <rPr>
        <sz val="9"/>
        <color rgb="FF000000"/>
        <rFont val="Arial"/>
        <charset val="134"/>
      </rPr>
      <t>4.04</t>
    </r>
    <r>
      <rPr>
        <sz val="9"/>
        <color rgb="FF000000"/>
        <rFont val="楷体"/>
        <charset val="134"/>
      </rPr>
      <t>亿</t>
    </r>
  </si>
  <si>
    <r>
      <rPr>
        <sz val="9"/>
        <color rgb="FF000000"/>
        <rFont val="楷体"/>
        <charset val="134"/>
      </rPr>
      <t>沈修平</t>
    </r>
    <r>
      <rPr>
        <sz val="9"/>
        <color rgb="FF000000"/>
        <rFont val="Arial"/>
        <charset val="134"/>
      </rPr>
      <t>:CEO</t>
    </r>
  </si>
  <si>
    <r>
      <rPr>
        <sz val="9"/>
        <color rgb="FF000000"/>
        <rFont val="楷体"/>
        <charset val="134"/>
      </rPr>
      <t>上海市徐汇区虹梅路</t>
    </r>
    <r>
      <rPr>
        <sz val="9"/>
        <color rgb="FF000000"/>
        <rFont val="Arial"/>
        <charset val="134"/>
      </rPr>
      <t>1801</t>
    </r>
    <r>
      <rPr>
        <sz val="9"/>
        <color rgb="FF000000"/>
        <rFont val="楷体"/>
        <charset val="134"/>
      </rPr>
      <t>号凯科国际大厦</t>
    </r>
    <r>
      <rPr>
        <sz val="9"/>
        <color rgb="FF000000"/>
        <rFont val="Arial"/>
        <charset val="134"/>
      </rPr>
      <t>11</t>
    </r>
    <r>
      <rPr>
        <sz val="9"/>
        <color rgb="FF000000"/>
        <rFont val="楷体"/>
        <charset val="134"/>
      </rPr>
      <t>楼</t>
    </r>
  </si>
  <si>
    <t>400-821-8888</t>
  </si>
  <si>
    <r>
      <rPr>
        <sz val="9"/>
        <color rgb="FF000000"/>
        <rFont val="Arial"/>
        <charset val="134"/>
      </rPr>
      <t>4979</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</si>
  <si>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华强资本</t>
    </r>
  </si>
  <si>
    <r>
      <rPr>
        <sz val="9"/>
        <color rgb="FF000000"/>
        <rFont val="Arial"/>
        <charset val="134"/>
      </rPr>
      <t>7887</t>
    </r>
    <r>
      <rPr>
        <sz val="9"/>
        <color rgb="FF000000"/>
        <rFont val="楷体"/>
        <charset val="134"/>
      </rPr>
      <t>万人民币</t>
    </r>
  </si>
  <si>
    <r>
      <rPr>
        <sz val="9"/>
        <color rgb="FF000000"/>
        <rFont val="楷体"/>
        <charset val="134"/>
      </rPr>
      <t>招商局资本</t>
    </r>
    <r>
      <rPr>
        <sz val="9"/>
        <color rgb="FF000000"/>
        <rFont val="Arial"/>
        <charset val="134"/>
      </rPr>
      <t>,</t>
    </r>
    <r>
      <rPr>
        <sz val="9"/>
        <color rgb="FF000000"/>
        <rFont val="楷体"/>
        <charset val="134"/>
      </rPr>
      <t>理成资产</t>
    </r>
    <r>
      <rPr>
        <sz val="9"/>
        <color rgb="FF000000"/>
        <rFont val="Arial"/>
        <charset val="134"/>
      </rPr>
      <t>,</t>
    </r>
    <r>
      <rPr>
        <sz val="9"/>
        <color rgb="FF000000"/>
        <rFont val="楷体"/>
        <charset val="134"/>
      </rPr>
      <t>默默赢</t>
    </r>
    <r>
      <rPr>
        <sz val="9"/>
        <color rgb="FF000000"/>
        <rFont val="Arial"/>
        <charset val="134"/>
      </rPr>
      <t>,</t>
    </r>
    <r>
      <rPr>
        <sz val="9"/>
        <color rgb="FF000000"/>
        <rFont val="楷体"/>
        <charset val="134"/>
      </rPr>
      <t>中昌数据</t>
    </r>
  </si>
  <si>
    <r>
      <rPr>
        <sz val="9"/>
        <color rgb="FF000000"/>
        <rFont val="楷体"/>
        <charset val="134"/>
      </rPr>
      <t>用友幸福投资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理成资产</t>
    </r>
  </si>
  <si>
    <r>
      <rPr>
        <sz val="9"/>
        <color rgb="FF000000"/>
        <rFont val="Arial"/>
        <charset val="134"/>
      </rPr>
      <t>2500</t>
    </r>
    <r>
      <rPr>
        <sz val="9"/>
        <color rgb="FF000000"/>
        <rFont val="楷体"/>
        <charset val="134"/>
      </rPr>
      <t>万人民币</t>
    </r>
  </si>
  <si>
    <r>
      <rPr>
        <sz val="9"/>
        <color rgb="FF000000"/>
        <rFont val="Arial"/>
        <charset val="134"/>
      </rPr>
      <t>KPCB</t>
    </r>
    <r>
      <rPr>
        <sz val="9"/>
        <color rgb="FF000000"/>
        <rFont val="楷体"/>
        <charset val="134"/>
      </rPr>
      <t>凯鹏华盈中国</t>
    </r>
  </si>
  <si>
    <t>2014-09-30</t>
  </si>
  <si>
    <t>高腾恒远</t>
  </si>
  <si>
    <r>
      <rPr>
        <sz val="9"/>
        <color rgb="FF000000"/>
        <rFont val="楷体"/>
        <charset val="134"/>
      </rPr>
      <t>高腾恒远</t>
    </r>
  </si>
  <si>
    <r>
      <rPr>
        <sz val="9"/>
        <color rgb="FF000000"/>
        <rFont val="楷体"/>
        <charset val="134"/>
      </rPr>
      <t>深圳市高腾恒远投资管理有限公司致力于成为中国领先的资产管理公司，由高瓴资本、腾讯联合出资。</t>
    </r>
  </si>
  <si>
    <r>
      <rPr>
        <sz val="9"/>
        <color rgb="FF000000"/>
        <rFont val="楷体"/>
        <charset val="134"/>
      </rPr>
      <t>深圳市高腾恒远投资管理有限公司</t>
    </r>
  </si>
  <si>
    <t>2014-09</t>
  </si>
  <si>
    <r>
      <rPr>
        <sz val="9"/>
        <color rgb="FF000000"/>
        <rFont val="楷体"/>
        <charset val="134"/>
      </rPr>
      <t>腾讯投资</t>
    </r>
    <r>
      <rPr>
        <sz val="9"/>
        <color rgb="FF000000"/>
        <rFont val="Arial"/>
        <charset val="134"/>
      </rPr>
      <t>,</t>
    </r>
    <r>
      <rPr>
        <sz val="9"/>
        <color rgb="FF000000"/>
        <rFont val="楷体"/>
        <charset val="134"/>
      </rPr>
      <t>高瓴投资</t>
    </r>
  </si>
  <si>
    <r>
      <rPr>
        <sz val="9"/>
        <color rgb="FF000000"/>
        <rFont val="楷体"/>
        <charset val="134"/>
      </rPr>
      <t>深圳市光明新区光明街道招商局光明科技园</t>
    </r>
    <r>
      <rPr>
        <sz val="9"/>
        <color rgb="FF000000"/>
        <rFont val="Arial"/>
        <charset val="134"/>
      </rPr>
      <t>A3</t>
    </r>
    <r>
      <rPr>
        <sz val="9"/>
        <color rgb="FF000000"/>
        <rFont val="楷体"/>
        <charset val="134"/>
      </rPr>
      <t>栋</t>
    </r>
    <r>
      <rPr>
        <sz val="9"/>
        <color rgb="FF000000"/>
        <rFont val="Arial"/>
        <charset val="134"/>
      </rPr>
      <t>C3B3</t>
    </r>
  </si>
  <si>
    <t>2015-07-02</t>
  </si>
  <si>
    <t>Future Mobility和谐富腾</t>
  </si>
  <si>
    <r>
      <rPr>
        <sz val="9"/>
        <color rgb="FF000000"/>
        <rFont val="Arial"/>
        <charset val="134"/>
      </rPr>
      <t>Future Mobility</t>
    </r>
    <r>
      <rPr>
        <sz val="9"/>
        <color rgb="FF000000"/>
        <rFont val="楷体"/>
        <charset val="134"/>
      </rPr>
      <t>和谐富腾</t>
    </r>
  </si>
  <si>
    <r>
      <rPr>
        <sz val="9"/>
        <color rgb="FF000000"/>
        <rFont val="楷体"/>
        <charset val="134"/>
      </rPr>
      <t>河南和谐富腾互联网加智能电动汽车企业管理有限公司（</t>
    </r>
    <r>
      <rPr>
        <sz val="9"/>
        <color rgb="FF000000"/>
        <rFont val="Arial"/>
        <charset val="134"/>
      </rPr>
      <t xml:space="preserve">Future Mobility Corporation </t>
    </r>
    <r>
      <rPr>
        <sz val="9"/>
        <color rgb="FF000000"/>
        <rFont val="楷体"/>
        <charset val="134"/>
      </rPr>
      <t>）由和谐汽车发起，鸿海集团、腾讯等参与，一起打造的「互联网</t>
    </r>
    <r>
      <rPr>
        <sz val="9"/>
        <color rgb="FF000000"/>
        <rFont val="Arial"/>
        <charset val="134"/>
      </rPr>
      <t>+</t>
    </r>
    <r>
      <rPr>
        <sz val="9"/>
        <color rgb="FF000000"/>
        <rFont val="楷体"/>
        <charset val="134"/>
      </rPr>
      <t>智能电动汽车」公司。</t>
    </r>
  </si>
  <si>
    <r>
      <rPr>
        <sz val="9"/>
        <color rgb="FF000000"/>
        <rFont val="楷体"/>
        <charset val="134"/>
      </rPr>
      <t>河南和谐富腾互联网加智能电动汽车企业管理有限公司</t>
    </r>
  </si>
  <si>
    <r>
      <rPr>
        <sz val="9"/>
        <color rgb="FF000000"/>
        <rFont val="楷体"/>
        <charset val="134"/>
      </rPr>
      <t>河南</t>
    </r>
    <r>
      <rPr>
        <sz val="9"/>
        <color rgb="FF000000"/>
        <rFont val="Arial"/>
        <charset val="134"/>
      </rPr>
      <t>-</t>
    </r>
    <r>
      <rPr>
        <sz val="9"/>
        <color rgb="FF000000"/>
        <rFont val="楷体"/>
        <charset val="134"/>
      </rPr>
      <t>郑州</t>
    </r>
  </si>
  <si>
    <r>
      <rPr>
        <sz val="9"/>
        <color rgb="FF000000"/>
        <rFont val="楷体"/>
        <charset val="134"/>
      </rPr>
      <t>腾讯投资</t>
    </r>
    <r>
      <rPr>
        <sz val="9"/>
        <color rgb="FF000000"/>
        <rFont val="Arial"/>
        <charset val="134"/>
      </rPr>
      <t>,</t>
    </r>
    <r>
      <rPr>
        <sz val="9"/>
        <color rgb="FF000000"/>
        <rFont val="楷体"/>
        <charset val="134"/>
      </rPr>
      <t>鸿海集团</t>
    </r>
    <r>
      <rPr>
        <sz val="9"/>
        <color rgb="FF000000"/>
        <rFont val="Arial"/>
        <charset val="134"/>
      </rPr>
      <t>Foxconn</t>
    </r>
  </si>
  <si>
    <r>
      <rPr>
        <sz val="9"/>
        <color rgb="FF000000"/>
        <rFont val="楷体"/>
        <charset val="134"/>
      </rPr>
      <t>毕福康</t>
    </r>
    <r>
      <rPr>
        <sz val="9"/>
        <color rgb="FF000000"/>
        <rFont val="Arial"/>
        <charset val="134"/>
      </rPr>
      <t>:CEO,</t>
    </r>
    <r>
      <rPr>
        <sz val="9"/>
        <color rgb="FF000000"/>
        <rFont val="楷体"/>
        <charset val="134"/>
      </rPr>
      <t>戴雷</t>
    </r>
    <r>
      <rPr>
        <sz val="9"/>
        <color rgb="FF000000"/>
        <rFont val="Arial"/>
        <charset val="134"/>
      </rPr>
      <t>:COO</t>
    </r>
  </si>
  <si>
    <t>2016-09-05</t>
  </si>
  <si>
    <t>《天天幻灵》天锋网络</t>
  </si>
  <si>
    <r>
      <rPr>
        <sz val="9"/>
        <color rgb="FF000000"/>
        <rFont val="楷体"/>
        <charset val="134"/>
      </rPr>
      <t>《天天幻灵》天锋网络</t>
    </r>
  </si>
  <si>
    <r>
      <rPr>
        <sz val="9"/>
        <color rgb="FF000000"/>
        <rFont val="楷体"/>
        <charset val="134"/>
      </rPr>
      <t>北京天锋网络是一家手机游戏开发商，主打产品为三国策略手游《天天幻灵》等。</t>
    </r>
  </si>
  <si>
    <r>
      <rPr>
        <sz val="9"/>
        <color rgb="FF000000"/>
        <rFont val="楷体"/>
        <charset val="134"/>
      </rPr>
      <t>北京天锋网络科技有限公司</t>
    </r>
  </si>
  <si>
    <t>http://www.ptbus.com/txtthl/</t>
  </si>
  <si>
    <t>2014-01</t>
  </si>
  <si>
    <r>
      <rPr>
        <sz val="9"/>
        <color rgb="FF000000"/>
        <rFont val="楷体"/>
        <charset val="134"/>
      </rPr>
      <t>凯撒文化</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基业长盛投资</t>
    </r>
  </si>
  <si>
    <r>
      <rPr>
        <sz val="9"/>
        <color rgb="FF000000"/>
        <rFont val="楷体"/>
        <charset val="134"/>
      </rPr>
      <t>北京市海淀区中关村南大街</t>
    </r>
    <r>
      <rPr>
        <sz val="9"/>
        <color rgb="FF000000"/>
        <rFont val="Arial"/>
        <charset val="134"/>
      </rPr>
      <t>5</t>
    </r>
    <r>
      <rPr>
        <sz val="9"/>
        <color rgb="FF000000"/>
        <rFont val="楷体"/>
        <charset val="134"/>
      </rPr>
      <t>号</t>
    </r>
    <r>
      <rPr>
        <sz val="9"/>
        <color rgb="FF000000"/>
        <rFont val="Arial"/>
        <charset val="134"/>
      </rPr>
      <t>1</t>
    </r>
    <r>
      <rPr>
        <sz val="9"/>
        <color rgb="FF000000"/>
        <rFont val="楷体"/>
        <charset val="134"/>
      </rPr>
      <t>区</t>
    </r>
    <r>
      <rPr>
        <sz val="9"/>
        <color rgb="FF000000"/>
        <rFont val="Arial"/>
        <charset val="134"/>
      </rPr>
      <t>689</t>
    </r>
    <r>
      <rPr>
        <sz val="9"/>
        <color rgb="FF000000"/>
        <rFont val="楷体"/>
        <charset val="134"/>
      </rPr>
      <t>楼</t>
    </r>
    <r>
      <rPr>
        <sz val="9"/>
        <color rgb="FF000000"/>
        <rFont val="Arial"/>
        <charset val="134"/>
      </rPr>
      <t>7</t>
    </r>
    <r>
      <rPr>
        <sz val="9"/>
        <color rgb="FF000000"/>
        <rFont val="楷体"/>
        <charset val="134"/>
      </rPr>
      <t>层</t>
    </r>
    <r>
      <rPr>
        <sz val="9"/>
        <color rgb="FF000000"/>
        <rFont val="Arial"/>
        <charset val="134"/>
      </rPr>
      <t>714</t>
    </r>
  </si>
  <si>
    <t>010-57076291</t>
  </si>
  <si>
    <t>sudy@3sgame.com.cn;liuzhigang@linekong.com;liuzhig</t>
  </si>
  <si>
    <t>2017-06-12</t>
  </si>
  <si>
    <t>赛亚人网络</t>
  </si>
  <si>
    <r>
      <rPr>
        <sz val="9"/>
        <color rgb="FF000000"/>
        <rFont val="楷体"/>
        <charset val="134"/>
      </rPr>
      <t>赛亚人网络</t>
    </r>
  </si>
  <si>
    <r>
      <rPr>
        <sz val="9"/>
        <color rgb="FF000000"/>
        <rFont val="楷体"/>
        <charset val="134"/>
      </rPr>
      <t>赛亚人网络是一家手机游戏开发商，目前产品还在开发中。</t>
    </r>
  </si>
  <si>
    <r>
      <rPr>
        <sz val="9"/>
        <color rgb="FF000000"/>
        <rFont val="楷体"/>
        <charset val="134"/>
      </rPr>
      <t>赛亚人（北京）网络技术有限公司</t>
    </r>
  </si>
  <si>
    <t>2015-03</t>
  </si>
  <si>
    <r>
      <rPr>
        <sz val="9"/>
        <color rgb="FF000000"/>
        <rFont val="Arial"/>
        <charset val="134"/>
      </rPr>
      <t>10000</t>
    </r>
    <r>
      <rPr>
        <sz val="9"/>
        <color rgb="FF000000"/>
        <rFont val="楷体"/>
        <charset val="134"/>
      </rPr>
      <t>万元</t>
    </r>
  </si>
  <si>
    <r>
      <rPr>
        <sz val="9"/>
        <color rgb="FF000000"/>
        <rFont val="楷体"/>
        <charset val="134"/>
      </rPr>
      <t>武锐</t>
    </r>
    <r>
      <rPr>
        <sz val="9"/>
        <color rgb="FF000000"/>
        <rFont val="Arial"/>
        <charset val="134"/>
      </rPr>
      <t>:CEO</t>
    </r>
  </si>
  <si>
    <r>
      <rPr>
        <sz val="9"/>
        <color rgb="FF000000"/>
        <rFont val="楷体"/>
        <charset val="134"/>
      </rPr>
      <t>北京市朝阳区北苑路</t>
    </r>
    <r>
      <rPr>
        <sz val="9"/>
        <color rgb="FF000000"/>
        <rFont val="Arial"/>
        <charset val="134"/>
      </rPr>
      <t>170</t>
    </r>
    <r>
      <rPr>
        <sz val="9"/>
        <color rgb="FF000000"/>
        <rFont val="楷体"/>
        <charset val="134"/>
      </rPr>
      <t>号</t>
    </r>
    <r>
      <rPr>
        <sz val="9"/>
        <color rgb="FF000000"/>
        <rFont val="Arial"/>
        <charset val="134"/>
      </rPr>
      <t>7</t>
    </r>
    <r>
      <rPr>
        <sz val="9"/>
        <color rgb="FF000000"/>
        <rFont val="楷体"/>
        <charset val="134"/>
      </rPr>
      <t>号楼</t>
    </r>
    <r>
      <rPr>
        <sz val="9"/>
        <color rgb="FF000000"/>
        <rFont val="Arial"/>
        <charset val="134"/>
      </rPr>
      <t>1707;</t>
    </r>
    <r>
      <rPr>
        <sz val="9"/>
        <color rgb="FF000000"/>
        <rFont val="楷体"/>
        <charset val="134"/>
      </rPr>
      <t>北京市朝阳区北苑路</t>
    </r>
    <r>
      <rPr>
        <sz val="9"/>
        <color rgb="FF000000"/>
        <rFont val="Arial"/>
        <charset val="134"/>
      </rPr>
      <t>170</t>
    </r>
    <r>
      <rPr>
        <sz val="9"/>
        <color rgb="FF000000"/>
        <rFont val="楷体"/>
        <charset val="134"/>
      </rPr>
      <t>号</t>
    </r>
    <r>
      <rPr>
        <sz val="9"/>
        <color rgb="FF000000"/>
        <rFont val="Arial"/>
        <charset val="134"/>
      </rPr>
      <t>7</t>
    </r>
    <r>
      <rPr>
        <sz val="9"/>
        <color rgb="FF000000"/>
        <rFont val="楷体"/>
        <charset val="134"/>
      </rPr>
      <t>号楼</t>
    </r>
    <r>
      <rPr>
        <sz val="9"/>
        <color rgb="FF000000"/>
        <rFont val="Arial"/>
        <charset val="134"/>
      </rPr>
      <t xml:space="preserve">1707 </t>
    </r>
  </si>
  <si>
    <t>2012-12-22</t>
  </si>
  <si>
    <t>中国网络电视台</t>
  </si>
  <si>
    <r>
      <rPr>
        <sz val="9"/>
        <color rgb="FF000000"/>
        <rFont val="楷体"/>
        <charset val="134"/>
      </rPr>
      <t>中国网络电视台</t>
    </r>
  </si>
  <si>
    <r>
      <rPr>
        <sz val="9"/>
        <color rgb="FF000000"/>
        <rFont val="楷体"/>
        <charset val="134"/>
      </rPr>
      <t>未来电视有限公司是是一家互联网电视业务运营公司，运营着中国网络电视台</t>
    </r>
    <r>
      <rPr>
        <sz val="9"/>
        <color rgb="FF000000"/>
        <rFont val="Arial"/>
        <charset val="134"/>
      </rPr>
      <t>(CNTV)</t>
    </r>
    <r>
      <rPr>
        <sz val="9"/>
        <color rgb="FF000000"/>
        <rFont val="楷体"/>
        <charset val="134"/>
      </rPr>
      <t>。</t>
    </r>
  </si>
  <si>
    <r>
      <rPr>
        <sz val="9"/>
        <color rgb="FF000000"/>
        <rFont val="楷体"/>
        <charset val="134"/>
      </rPr>
      <t>未来电视有限公司</t>
    </r>
  </si>
  <si>
    <t>http://www.icntv.tv/</t>
  </si>
  <si>
    <r>
      <rPr>
        <sz val="9"/>
        <color rgb="FF000000"/>
        <rFont val="楷体"/>
        <charset val="134"/>
      </rPr>
      <t>天津</t>
    </r>
    <r>
      <rPr>
        <sz val="9"/>
        <color rgb="FF000000"/>
        <rFont val="Arial"/>
        <charset val="134"/>
      </rPr>
      <t>-</t>
    </r>
    <r>
      <rPr>
        <sz val="9"/>
        <color rgb="FF000000"/>
        <rFont val="楷体"/>
        <charset val="134"/>
      </rPr>
      <t>滨海新区</t>
    </r>
  </si>
  <si>
    <r>
      <rPr>
        <sz val="9"/>
        <color rgb="FF000000"/>
        <rFont val="楷体"/>
        <charset val="134"/>
      </rPr>
      <t>天津市空港经济区环河北路</t>
    </r>
    <r>
      <rPr>
        <sz val="9"/>
        <color rgb="FF000000"/>
        <rFont val="Arial"/>
        <charset val="134"/>
      </rPr>
      <t>80</t>
    </r>
    <r>
      <rPr>
        <sz val="9"/>
        <color rgb="FF000000"/>
        <rFont val="楷体"/>
        <charset val="134"/>
      </rPr>
      <t>号空港商务园东区</t>
    </r>
    <r>
      <rPr>
        <sz val="9"/>
        <color rgb="FF000000"/>
        <rFont val="Arial"/>
        <charset val="134"/>
      </rPr>
      <t>E5</t>
    </r>
  </si>
  <si>
    <t>010-59399000</t>
  </si>
  <si>
    <t>service@icntv.tv</t>
  </si>
  <si>
    <t>2014-01-22</t>
  </si>
  <si>
    <t>优扬传媒UYOUNG</t>
  </si>
  <si>
    <r>
      <rPr>
        <sz val="9"/>
        <color rgb="FF000000"/>
        <rFont val="楷体"/>
        <charset val="134"/>
      </rPr>
      <t>优扬传媒</t>
    </r>
    <r>
      <rPr>
        <sz val="9"/>
        <color rgb="FF000000"/>
        <rFont val="Arial"/>
        <charset val="134"/>
      </rPr>
      <t>UYOUNG</t>
    </r>
  </si>
  <si>
    <r>
      <rPr>
        <sz val="9"/>
        <color rgb="FF000000"/>
        <rFont val="楷体"/>
        <charset val="134"/>
      </rPr>
      <t>优扬传媒</t>
    </r>
    <r>
      <rPr>
        <sz val="9"/>
        <color rgb="FF000000"/>
        <rFont val="Arial"/>
        <charset val="134"/>
      </rPr>
      <t>UYOUNG</t>
    </r>
    <r>
      <rPr>
        <sz val="9"/>
        <color rgb="FF000000"/>
        <rFont val="楷体"/>
        <charset val="134"/>
      </rPr>
      <t>是一家专注于儿童和家庭领域的传媒和娱乐产业公司，业务覆盖动漫、卡通、电影投资和发行板块等。</t>
    </r>
  </si>
  <si>
    <r>
      <rPr>
        <sz val="9"/>
        <color rgb="FF000000"/>
        <rFont val="楷体"/>
        <charset val="134"/>
      </rPr>
      <t>优扬文化传媒股份有限公司</t>
    </r>
  </si>
  <si>
    <t>http://www.uyoung.com.cn/</t>
  </si>
  <si>
    <t>2000-09</t>
  </si>
  <si>
    <r>
      <rPr>
        <sz val="9"/>
        <color rgb="FF000000"/>
        <rFont val="楷体"/>
        <charset val="134"/>
      </rPr>
      <t>弘毅投资</t>
    </r>
  </si>
  <si>
    <r>
      <rPr>
        <sz val="9"/>
        <color rgb="FF000000"/>
        <rFont val="楷体"/>
        <charset val="134"/>
      </rPr>
      <t>钟小秋</t>
    </r>
    <r>
      <rPr>
        <sz val="9"/>
        <color rgb="FF000000"/>
        <rFont val="Arial"/>
        <charset val="134"/>
      </rPr>
      <t>:</t>
    </r>
    <r>
      <rPr>
        <sz val="9"/>
        <color rgb="FF000000"/>
        <rFont val="楷体"/>
        <charset val="134"/>
      </rPr>
      <t>董事长</t>
    </r>
  </si>
  <si>
    <r>
      <rPr>
        <sz val="9"/>
        <color rgb="FF000000"/>
        <rFont val="楷体"/>
        <charset val="134"/>
      </rPr>
      <t>北京市朝阳区酒仙桥路</t>
    </r>
    <r>
      <rPr>
        <sz val="9"/>
        <color rgb="FF000000"/>
        <rFont val="Arial"/>
        <charset val="134"/>
      </rPr>
      <t>20</t>
    </r>
    <r>
      <rPr>
        <sz val="9"/>
        <color rgb="FF000000"/>
        <rFont val="楷体"/>
        <charset val="134"/>
      </rPr>
      <t>号颐堤港一座</t>
    </r>
    <r>
      <rPr>
        <sz val="9"/>
        <color rgb="FF000000"/>
        <rFont val="Arial"/>
        <charset val="134"/>
      </rPr>
      <t>10</t>
    </r>
    <r>
      <rPr>
        <sz val="9"/>
        <color rgb="FF000000"/>
        <rFont val="楷体"/>
        <charset val="134"/>
      </rPr>
      <t>层</t>
    </r>
  </si>
  <si>
    <t xml:space="preserve">010-84307000 </t>
  </si>
  <si>
    <t>2015-07-30</t>
  </si>
  <si>
    <t>益盟操盘手</t>
  </si>
  <si>
    <r>
      <rPr>
        <sz val="9"/>
        <color rgb="FF000000"/>
        <rFont val="楷体"/>
        <charset val="134"/>
      </rPr>
      <t>益盟操盘手</t>
    </r>
  </si>
  <si>
    <r>
      <rPr>
        <sz val="9"/>
        <color rgb="FF000000"/>
        <rFont val="楷体"/>
        <charset val="134"/>
      </rPr>
      <t>益盟操盘手是一个股票证券投资及互联网金融信息服务商，提供金融分析、金融信息、数据挖掘、金融咨询等。</t>
    </r>
  </si>
  <si>
    <r>
      <rPr>
        <sz val="9"/>
        <color rgb="FF000000"/>
        <rFont val="楷体"/>
        <charset val="134"/>
      </rPr>
      <t>益盟股份有限公司</t>
    </r>
  </si>
  <si>
    <t>http://www.emoney.cn/</t>
  </si>
  <si>
    <t>2002-07</t>
  </si>
  <si>
    <r>
      <rPr>
        <sz val="9"/>
        <color rgb="FF000000"/>
        <rFont val="Arial"/>
        <charset val="134"/>
      </rPr>
      <t>12.5</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</si>
  <si>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兴业资管</t>
    </r>
    <r>
      <rPr>
        <sz val="9"/>
        <color rgb="FF000000"/>
        <rFont val="Arial"/>
        <charset val="134"/>
      </rPr>
      <t>-</t>
    </r>
    <r>
      <rPr>
        <sz val="9"/>
        <color rgb="FF000000"/>
        <rFont val="楷体"/>
        <charset val="134"/>
      </rPr>
      <t>兴业证券</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朱雀投资</t>
    </r>
    <r>
      <rPr>
        <sz val="9"/>
        <color rgb="FF000000"/>
        <rFont val="Arial"/>
        <charset val="134"/>
      </rPr>
      <t>,</t>
    </r>
    <r>
      <rPr>
        <sz val="9"/>
        <color rgb="FF000000"/>
        <rFont val="楷体"/>
        <charset val="134"/>
      </rPr>
      <t>光大资本</t>
    </r>
    <r>
      <rPr>
        <sz val="9"/>
        <color rgb="FF000000"/>
        <rFont val="Arial"/>
        <charset val="134"/>
      </rPr>
      <t>,</t>
    </r>
    <r>
      <rPr>
        <sz val="9"/>
        <color rgb="FF000000"/>
        <rFont val="楷体"/>
        <charset val="134"/>
      </rPr>
      <t>海通证券</t>
    </r>
    <r>
      <rPr>
        <sz val="9"/>
        <color rgb="FF000000"/>
        <rFont val="Arial"/>
        <charset val="134"/>
      </rPr>
      <t>,</t>
    </r>
    <r>
      <rPr>
        <sz val="9"/>
        <color rgb="FF000000"/>
        <rFont val="楷体"/>
        <charset val="134"/>
      </rPr>
      <t>融玺创投</t>
    </r>
    <r>
      <rPr>
        <sz val="9"/>
        <color rgb="FF000000"/>
        <rFont val="Arial"/>
        <charset val="134"/>
      </rPr>
      <t>,</t>
    </r>
    <r>
      <rPr>
        <sz val="9"/>
        <color rgb="FF000000"/>
        <rFont val="楷体"/>
        <charset val="134"/>
      </rPr>
      <t>华安证券</t>
    </r>
    <r>
      <rPr>
        <sz val="9"/>
        <color rgb="FF000000"/>
        <rFont val="Arial"/>
        <charset val="134"/>
      </rPr>
      <t>,</t>
    </r>
    <r>
      <rPr>
        <sz val="9"/>
        <color rgb="FF000000"/>
        <rFont val="楷体"/>
        <charset val="134"/>
      </rPr>
      <t>东兴证券</t>
    </r>
    <r>
      <rPr>
        <sz val="9"/>
        <color rgb="FF000000"/>
        <rFont val="Arial"/>
        <charset val="134"/>
      </rPr>
      <t>,</t>
    </r>
    <r>
      <rPr>
        <sz val="9"/>
        <color rgb="FF000000"/>
        <rFont val="楷体"/>
        <charset val="134"/>
      </rPr>
      <t>立正投资</t>
    </r>
    <r>
      <rPr>
        <sz val="9"/>
        <color rgb="FF000000"/>
        <rFont val="Arial"/>
        <charset val="134"/>
      </rPr>
      <t>,</t>
    </r>
    <r>
      <rPr>
        <sz val="9"/>
        <color rgb="FF000000"/>
        <rFont val="楷体"/>
        <charset val="134"/>
      </rPr>
      <t>朴易投资</t>
    </r>
    <r>
      <rPr>
        <sz val="9"/>
        <color rgb="FF000000"/>
        <rFont val="Arial"/>
        <charset val="134"/>
      </rPr>
      <t>,</t>
    </r>
    <r>
      <rPr>
        <sz val="9"/>
        <color rgb="FF000000"/>
        <rFont val="楷体"/>
        <charset val="134"/>
      </rPr>
      <t>上海证券</t>
    </r>
  </si>
  <si>
    <r>
      <rPr>
        <sz val="9"/>
        <color rgb="FF000000"/>
        <rFont val="Arial"/>
        <charset val="134"/>
      </rPr>
      <t>18.93</t>
    </r>
    <r>
      <rPr>
        <sz val="9"/>
        <color rgb="FF000000"/>
        <rFont val="楷体"/>
        <charset val="134"/>
      </rPr>
      <t>亿</t>
    </r>
  </si>
  <si>
    <r>
      <rPr>
        <sz val="9"/>
        <color rgb="FF000000"/>
        <rFont val="Arial"/>
        <charset val="134"/>
      </rPr>
      <t>62.5</t>
    </r>
    <r>
      <rPr>
        <sz val="9"/>
        <color rgb="FF000000"/>
        <rFont val="楷体"/>
        <charset val="134"/>
      </rPr>
      <t>亿元</t>
    </r>
  </si>
  <si>
    <r>
      <rPr>
        <sz val="9"/>
        <color rgb="FF000000"/>
        <rFont val="楷体"/>
        <charset val="134"/>
      </rPr>
      <t>曾山</t>
    </r>
    <r>
      <rPr>
        <sz val="9"/>
        <color rgb="FF000000"/>
        <rFont val="Arial"/>
        <charset val="134"/>
      </rPr>
      <t>:CEO</t>
    </r>
  </si>
  <si>
    <r>
      <rPr>
        <sz val="9"/>
        <color rgb="FF000000"/>
        <rFont val="楷体"/>
        <charset val="134"/>
      </rPr>
      <t>上海市徐汇区宜山路</t>
    </r>
    <r>
      <rPr>
        <sz val="9"/>
        <color rgb="FF000000"/>
        <rFont val="Arial"/>
        <charset val="134"/>
      </rPr>
      <t>926</t>
    </r>
    <r>
      <rPr>
        <sz val="9"/>
        <color rgb="FF000000"/>
        <rFont val="楷体"/>
        <charset val="134"/>
      </rPr>
      <t>号新思大厦</t>
    </r>
    <r>
      <rPr>
        <sz val="9"/>
        <color rgb="FF000000"/>
        <rFont val="Arial"/>
        <charset val="134"/>
      </rPr>
      <t>15-17</t>
    </r>
    <r>
      <rPr>
        <sz val="9"/>
        <color rgb="FF000000"/>
        <rFont val="楷体"/>
        <charset val="134"/>
      </rPr>
      <t>楼</t>
    </r>
  </si>
  <si>
    <r>
      <rPr>
        <sz val="9"/>
        <color rgb="FF000000"/>
        <rFont val="Arial"/>
        <charset val="134"/>
      </rPr>
      <t>400-670-6888</t>
    </r>
    <r>
      <rPr>
        <sz val="9"/>
        <color rgb="FF000000"/>
        <rFont val="楷体"/>
        <charset val="134"/>
      </rPr>
      <t>、</t>
    </r>
    <r>
      <rPr>
        <sz val="9"/>
        <color rgb="FF000000"/>
        <rFont val="Arial"/>
        <charset val="134"/>
      </rPr>
      <t>400-670-6668</t>
    </r>
  </si>
  <si>
    <t>service@emoney.cn</t>
  </si>
  <si>
    <r>
      <rPr>
        <sz val="9"/>
        <color rgb="FF000000"/>
        <rFont val="Arial"/>
        <charset val="134"/>
      </rPr>
      <t>1.63</t>
    </r>
    <r>
      <rPr>
        <sz val="9"/>
        <color rgb="FF000000"/>
        <rFont val="楷体"/>
        <charset val="134"/>
      </rPr>
      <t>亿人民币</t>
    </r>
  </si>
  <si>
    <r>
      <rPr>
        <sz val="9"/>
        <color rgb="FF000000"/>
        <rFont val="Arial"/>
        <charset val="134"/>
      </rPr>
      <t>3.8</t>
    </r>
    <r>
      <rPr>
        <sz val="9"/>
        <color rgb="FF000000"/>
        <rFont val="楷体"/>
        <charset val="134"/>
      </rPr>
      <t>亿人民币</t>
    </r>
  </si>
  <si>
    <t>2014-09-17</t>
  </si>
  <si>
    <t>盛世光华动漫</t>
  </si>
  <si>
    <r>
      <rPr>
        <sz val="9"/>
        <color rgb="FF000000"/>
        <rFont val="楷体"/>
        <charset val="134"/>
      </rPr>
      <t>盛世光华动漫</t>
    </r>
  </si>
  <si>
    <r>
      <rPr>
        <sz val="9"/>
        <color rgb="FF000000"/>
        <rFont val="楷体"/>
        <charset val="134"/>
      </rPr>
      <t>盛世光华动漫前身为深圳市世纪华彩科技有限公司，主要经营科技文化产品的开发与销售、智能玩具的开发与销售，拥有多款动漫</t>
    </r>
    <r>
      <rPr>
        <sz val="9"/>
        <color rgb="FF000000"/>
        <rFont val="Arial"/>
        <charset val="134"/>
      </rPr>
      <t>IP</t>
    </r>
    <r>
      <rPr>
        <sz val="9"/>
        <color rgb="FF000000"/>
        <rFont val="楷体"/>
        <charset val="134"/>
      </rPr>
      <t>资源。</t>
    </r>
  </si>
  <si>
    <r>
      <rPr>
        <sz val="9"/>
        <color rgb="FF000000"/>
        <rFont val="楷体"/>
        <charset val="134"/>
      </rPr>
      <t>苏州盛世光华动漫有限公司</t>
    </r>
  </si>
  <si>
    <t>http://www.szssgh.com/</t>
  </si>
  <si>
    <r>
      <rPr>
        <sz val="9"/>
        <color rgb="FF000000"/>
        <rFont val="楷体"/>
        <charset val="134"/>
      </rPr>
      <t>苏州太湖国家旅游度假区孙武路</t>
    </r>
    <r>
      <rPr>
        <sz val="9"/>
        <color rgb="FF000000"/>
        <rFont val="Arial"/>
        <charset val="134"/>
      </rPr>
      <t>2013</t>
    </r>
    <r>
      <rPr>
        <sz val="9"/>
        <color rgb="FF000000"/>
        <rFont val="楷体"/>
        <charset val="134"/>
      </rPr>
      <t>号</t>
    </r>
  </si>
  <si>
    <t>0512-66319098</t>
  </si>
  <si>
    <t>2014-01-01</t>
  </si>
  <si>
    <t>科菱航睿</t>
  </si>
  <si>
    <r>
      <rPr>
        <sz val="9"/>
        <color rgb="FF000000"/>
        <rFont val="楷体"/>
        <charset val="134"/>
      </rPr>
      <t>科菱航睿</t>
    </r>
  </si>
  <si>
    <r>
      <rPr>
        <sz val="9"/>
        <color rgb="FF000000"/>
        <rFont val="楷体"/>
        <charset val="134"/>
      </rPr>
      <t>科菱航睿是一家电子地图及导航服务商，产品包括各类电子地图产品、车载导航系统软件、船舶专用导航软件、</t>
    </r>
    <r>
      <rPr>
        <sz val="9"/>
        <color rgb="FF000000"/>
        <rFont val="Arial"/>
        <charset val="134"/>
      </rPr>
      <t>GPS</t>
    </r>
    <r>
      <rPr>
        <sz val="9"/>
        <color rgb="FF000000"/>
        <rFont val="楷体"/>
        <charset val="134"/>
      </rPr>
      <t>监控调度系统平台软件、</t>
    </r>
    <r>
      <rPr>
        <sz val="9"/>
        <color rgb="FF000000"/>
        <rFont val="Arial"/>
        <charset val="134"/>
      </rPr>
      <t>LBS</t>
    </r>
    <r>
      <rPr>
        <sz val="9"/>
        <color rgb="FF000000"/>
        <rFont val="楷体"/>
        <charset val="134"/>
      </rPr>
      <t>综合应用系统、网络地图应用系统等。</t>
    </r>
  </si>
  <si>
    <r>
      <rPr>
        <sz val="9"/>
        <color rgb="FF000000"/>
        <rFont val="楷体"/>
        <charset val="134"/>
      </rPr>
      <t>腾讯大地通途（北京）科技有限公司</t>
    </r>
  </si>
  <si>
    <t>2005-02</t>
  </si>
  <si>
    <t>2020-06-18</t>
  </si>
  <si>
    <t>京东</t>
  </si>
  <si>
    <r>
      <rPr>
        <sz val="9"/>
        <color rgb="FF000000"/>
        <rFont val="楷体"/>
        <charset val="134"/>
      </rPr>
      <t>京东</t>
    </r>
  </si>
  <si>
    <r>
      <rPr>
        <sz val="9"/>
        <color rgb="FF000000"/>
        <rFont val="楷体"/>
        <charset val="134"/>
      </rPr>
      <t>京东是一个综合类购物电商平台，旗下拥有京东商城、京东金融、京东智能、京东到家、京东优品、京东酷卖等产品，隶属于北京京东叁佰陆拾度电子商务有限公司。</t>
    </r>
  </si>
  <si>
    <r>
      <rPr>
        <sz val="9"/>
        <color rgb="FF000000"/>
        <rFont val="楷体"/>
        <charset val="134"/>
      </rPr>
      <t>北京京东叁佰陆拾度电子商务有限公司</t>
    </r>
  </si>
  <si>
    <t>http://www.jd.com</t>
  </si>
  <si>
    <t>2004-01</t>
  </si>
  <si>
    <r>
      <rPr>
        <sz val="9"/>
        <color rgb="FF000000"/>
        <rFont val="Arial"/>
        <charset val="134"/>
      </rPr>
      <t>297.71</t>
    </r>
    <r>
      <rPr>
        <sz val="9"/>
        <color rgb="FF000000"/>
        <rFont val="楷体"/>
        <charset val="134"/>
      </rPr>
      <t>亿港元</t>
    </r>
  </si>
  <si>
    <r>
      <rPr>
        <sz val="9"/>
        <color rgb="FF000000"/>
        <rFont val="Arial"/>
        <charset val="134"/>
      </rPr>
      <t>594.04</t>
    </r>
    <r>
      <rPr>
        <sz val="9"/>
        <color rgb="FF000000"/>
        <rFont val="楷体"/>
        <charset val="134"/>
      </rPr>
      <t>亿</t>
    </r>
  </si>
  <si>
    <r>
      <rPr>
        <sz val="9"/>
        <color rgb="FF000000"/>
        <rFont val="Arial"/>
        <charset val="134"/>
      </rPr>
      <t>5622.4</t>
    </r>
    <r>
      <rPr>
        <sz val="9"/>
        <color rgb="FF000000"/>
        <rFont val="楷体"/>
        <charset val="134"/>
      </rPr>
      <t>亿元</t>
    </r>
  </si>
  <si>
    <r>
      <rPr>
        <sz val="9"/>
        <color rgb="FF000000"/>
        <rFont val="楷体"/>
        <charset val="134"/>
      </rPr>
      <t>刘强东</t>
    </r>
    <r>
      <rPr>
        <sz val="9"/>
        <color rgb="FF000000"/>
        <rFont val="Arial"/>
        <charset val="134"/>
      </rPr>
      <t>:</t>
    </r>
    <r>
      <rPr>
        <sz val="9"/>
        <color rgb="FF000000"/>
        <rFont val="楷体"/>
        <charset val="134"/>
      </rPr>
      <t>董事局主席</t>
    </r>
    <r>
      <rPr>
        <sz val="9"/>
        <color rgb="FF000000"/>
        <rFont val="Arial"/>
        <charset val="134"/>
      </rPr>
      <t>,</t>
    </r>
    <r>
      <rPr>
        <sz val="9"/>
        <color rgb="FF000000"/>
        <rFont val="楷体"/>
        <charset val="134"/>
      </rPr>
      <t>张晨</t>
    </r>
    <r>
      <rPr>
        <sz val="9"/>
        <color rgb="FF000000"/>
        <rFont val="Arial"/>
        <charset val="134"/>
      </rPr>
      <t>:</t>
    </r>
    <r>
      <rPr>
        <sz val="9"/>
        <color rgb="FF000000"/>
        <rFont val="楷体"/>
        <charset val="134"/>
      </rPr>
      <t>首席技术官</t>
    </r>
    <r>
      <rPr>
        <sz val="9"/>
        <color rgb="FF000000"/>
        <rFont val="Arial"/>
        <charset val="134"/>
      </rPr>
      <t>,</t>
    </r>
    <r>
      <rPr>
        <sz val="9"/>
        <color rgb="FF000000"/>
        <rFont val="楷体"/>
        <charset val="134"/>
      </rPr>
      <t>陈生强</t>
    </r>
    <r>
      <rPr>
        <sz val="9"/>
        <color rgb="FF000000"/>
        <rFont val="Arial"/>
        <charset val="134"/>
      </rPr>
      <t>:</t>
    </r>
    <r>
      <rPr>
        <sz val="9"/>
        <color rgb="FF000000"/>
        <rFont val="楷体"/>
        <charset val="134"/>
      </rPr>
      <t>副董事长</t>
    </r>
    <r>
      <rPr>
        <sz val="9"/>
        <color rgb="FF000000"/>
        <rFont val="Arial"/>
        <charset val="134"/>
      </rPr>
      <t>&amp;</t>
    </r>
    <r>
      <rPr>
        <sz val="9"/>
        <color rgb="FF000000"/>
        <rFont val="楷体"/>
        <charset val="134"/>
      </rPr>
      <t>幕僚长</t>
    </r>
    <r>
      <rPr>
        <sz val="9"/>
        <color rgb="FF000000"/>
        <rFont val="Arial"/>
        <charset val="134"/>
      </rPr>
      <t>,</t>
    </r>
    <r>
      <rPr>
        <sz val="9"/>
        <color rgb="FF000000"/>
        <rFont val="楷体"/>
        <charset val="134"/>
      </rPr>
      <t>沈皓瑜</t>
    </r>
    <r>
      <rPr>
        <sz val="9"/>
        <color rgb="FF000000"/>
        <rFont val="Arial"/>
        <charset val="134"/>
      </rPr>
      <t>:COO,</t>
    </r>
    <r>
      <rPr>
        <sz val="9"/>
        <color rgb="FF000000"/>
        <rFont val="楷体"/>
        <charset val="134"/>
      </rPr>
      <t>徐雷</t>
    </r>
    <r>
      <rPr>
        <sz val="9"/>
        <color rgb="FF000000"/>
        <rFont val="Arial"/>
        <charset val="134"/>
      </rPr>
      <t>:CEO,</t>
    </r>
    <r>
      <rPr>
        <sz val="9"/>
        <color rgb="FF000000"/>
        <rFont val="楷体"/>
        <charset val="134"/>
      </rPr>
      <t>郑瑞祥</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许冉</t>
    </r>
    <r>
      <rPr>
        <sz val="9"/>
        <color rgb="FF000000"/>
        <rFont val="Arial"/>
        <charset val="134"/>
      </rPr>
      <t>:CEO</t>
    </r>
  </si>
  <si>
    <r>
      <rPr>
        <sz val="9"/>
        <color rgb="FF000000"/>
        <rFont val="楷体"/>
        <charset val="134"/>
      </rPr>
      <t>北辰西路</t>
    </r>
    <r>
      <rPr>
        <sz val="9"/>
        <color rgb="FF000000"/>
        <rFont val="Arial"/>
        <charset val="134"/>
      </rPr>
      <t>8</t>
    </r>
    <r>
      <rPr>
        <sz val="9"/>
        <color rgb="FF000000"/>
        <rFont val="楷体"/>
        <charset val="134"/>
      </rPr>
      <t>号北辰世纪中心</t>
    </r>
    <r>
      <rPr>
        <sz val="9"/>
        <color rgb="FF000000"/>
        <rFont val="Arial"/>
        <charset val="134"/>
      </rPr>
      <t>A</t>
    </r>
    <r>
      <rPr>
        <sz val="9"/>
        <color rgb="FF000000"/>
        <rFont val="楷体"/>
        <charset val="134"/>
      </rPr>
      <t>座</t>
    </r>
  </si>
  <si>
    <t>010-8911-8888</t>
  </si>
  <si>
    <t>JDGroup_bd@jd.com</t>
  </si>
  <si>
    <r>
      <rPr>
        <sz val="9"/>
        <color rgb="FF000000"/>
        <rFont val="Arial"/>
        <charset val="134"/>
      </rPr>
      <t>Google</t>
    </r>
    <r>
      <rPr>
        <sz val="9"/>
        <color rgb="FF000000"/>
        <rFont val="楷体"/>
        <charset val="134"/>
      </rPr>
      <t>谷歌</t>
    </r>
  </si>
  <si>
    <r>
      <rPr>
        <sz val="9"/>
        <color rgb="FF000000"/>
        <rFont val="Arial"/>
        <charset val="134"/>
      </rPr>
      <t>17.8</t>
    </r>
    <r>
      <rPr>
        <sz val="9"/>
        <color rgb="FF000000"/>
        <rFont val="楷体"/>
        <charset val="134"/>
      </rPr>
      <t>亿美元</t>
    </r>
  </si>
  <si>
    <r>
      <rPr>
        <sz val="9"/>
        <color rgb="FF000000"/>
        <rFont val="Arial"/>
        <charset val="134"/>
      </rPr>
      <t>2.14</t>
    </r>
    <r>
      <rPr>
        <sz val="9"/>
        <color rgb="FF000000"/>
        <rFont val="楷体"/>
        <charset val="134"/>
      </rPr>
      <t>亿美元</t>
    </r>
  </si>
  <si>
    <r>
      <rPr>
        <sz val="9"/>
        <color rgb="FF000000"/>
        <rFont val="楷体"/>
        <charset val="134"/>
      </rPr>
      <t>安大略省教师退休基金</t>
    </r>
    <r>
      <rPr>
        <sz val="9"/>
        <color rgb="FF000000"/>
        <rFont val="Arial"/>
        <charset val="134"/>
      </rPr>
      <t>Ontario Teachers</t>
    </r>
  </si>
  <si>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安大略省教师退休基金</t>
    </r>
    <r>
      <rPr>
        <sz val="9"/>
        <color rgb="FF000000"/>
        <rFont val="Arial"/>
        <charset val="134"/>
      </rPr>
      <t>Ontario Teachers</t>
    </r>
  </si>
  <si>
    <r>
      <rPr>
        <sz val="9"/>
        <color rgb="FF000000"/>
        <rFont val="楷体"/>
        <charset val="134"/>
      </rPr>
      <t>红杉资本中国</t>
    </r>
    <r>
      <rPr>
        <sz val="9"/>
        <color rgb="FF000000"/>
        <rFont val="Arial"/>
        <charset val="134"/>
      </rPr>
      <t>,DST Global,Tiger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高瓴投资</t>
    </r>
  </si>
  <si>
    <r>
      <rPr>
        <sz val="9"/>
        <color rgb="FF000000"/>
        <rFont val="楷体"/>
        <charset val="134"/>
      </rPr>
      <t>今日资本</t>
    </r>
    <r>
      <rPr>
        <sz val="9"/>
        <color rgb="FF000000"/>
        <rFont val="Arial"/>
        <charset val="134"/>
      </rPr>
      <t>,</t>
    </r>
    <r>
      <rPr>
        <sz val="9"/>
        <color rgb="FF000000"/>
        <rFont val="楷体"/>
        <charset val="134"/>
      </rPr>
      <t>雄牛资本</t>
    </r>
    <r>
      <rPr>
        <sz val="9"/>
        <color rgb="FF000000"/>
        <rFont val="Arial"/>
        <charset val="134"/>
      </rPr>
      <t>,</t>
    </r>
    <r>
      <rPr>
        <sz val="9"/>
        <color rgb="FF000000"/>
        <rFont val="楷体"/>
        <charset val="134"/>
      </rPr>
      <t>梁伯韬</t>
    </r>
  </si>
  <si>
    <t>2016-06-16</t>
  </si>
  <si>
    <t>互动吧</t>
  </si>
  <si>
    <r>
      <rPr>
        <sz val="9"/>
        <color rgb="FF000000"/>
        <rFont val="楷体"/>
        <charset val="134"/>
      </rPr>
      <t>互动吧</t>
    </r>
  </si>
  <si>
    <r>
      <rPr>
        <sz val="9"/>
        <color rgb="FF000000"/>
        <rFont val="楷体"/>
        <charset val="134"/>
      </rPr>
      <t>互动吧是一个活动信息发布平台，提供活动发布、传播、在线收款、报名统计、验票签到等全环节服务。发布者可便捷地发布包括会展、户外、聚会交友、亲子等各种线下活动；参与者可发现自己感兴趣的活动，一键报名参与分享。</t>
    </r>
  </si>
  <si>
    <r>
      <rPr>
        <sz val="9"/>
        <color rgb="FF000000"/>
        <rFont val="楷体"/>
        <charset val="134"/>
      </rPr>
      <t>北京佐敦网络科技有限公司</t>
    </r>
  </si>
  <si>
    <t>http://www.hdb.com/</t>
  </si>
  <si>
    <r>
      <rPr>
        <sz val="9"/>
        <color rgb="FF000000"/>
        <rFont val="楷体"/>
        <charset val="134"/>
      </rPr>
      <t>策源创投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大河创投</t>
    </r>
    <r>
      <rPr>
        <sz val="9"/>
        <color rgb="FF000000"/>
        <rFont val="Arial"/>
        <charset val="134"/>
      </rPr>
      <t>,</t>
    </r>
    <r>
      <rPr>
        <sz val="9"/>
        <color rgb="FF000000"/>
        <rFont val="楷体"/>
        <charset val="134"/>
      </rPr>
      <t>凡星资本</t>
    </r>
    <r>
      <rPr>
        <sz val="9"/>
        <color rgb="FF000000"/>
        <rFont val="Arial"/>
        <charset val="134"/>
      </rPr>
      <t>,</t>
    </r>
    <r>
      <rPr>
        <sz val="9"/>
        <color rgb="FF000000"/>
        <rFont val="楷体"/>
        <charset val="134"/>
      </rPr>
      <t>紫峰资本</t>
    </r>
  </si>
  <si>
    <r>
      <rPr>
        <sz val="9"/>
        <color rgb="FF000000"/>
        <rFont val="Arial"/>
        <charset val="134"/>
      </rPr>
      <t>2</t>
    </r>
    <r>
      <rPr>
        <sz val="9"/>
        <color rgb="FF000000"/>
        <rFont val="楷体"/>
        <charset val="134"/>
      </rPr>
      <t>亿元</t>
    </r>
  </si>
  <si>
    <r>
      <rPr>
        <sz val="9"/>
        <color rgb="FF000000"/>
        <rFont val="楷体"/>
        <charset val="134"/>
      </rPr>
      <t>王富强</t>
    </r>
    <r>
      <rPr>
        <sz val="9"/>
        <color rgb="FF000000"/>
        <rFont val="Arial"/>
        <charset val="134"/>
      </rPr>
      <t>:CEO,</t>
    </r>
    <r>
      <rPr>
        <sz val="9"/>
        <color rgb="FF000000"/>
        <rFont val="楷体"/>
        <charset val="134"/>
      </rPr>
      <t>王一帆</t>
    </r>
    <r>
      <rPr>
        <sz val="9"/>
        <color rgb="FF000000"/>
        <rFont val="Arial"/>
        <charset val="134"/>
      </rPr>
      <t>:</t>
    </r>
    <r>
      <rPr>
        <sz val="9"/>
        <color rgb="FF000000"/>
        <rFont val="楷体"/>
        <charset val="134"/>
      </rPr>
      <t>联合创始人</t>
    </r>
  </si>
  <si>
    <t>185-0010-4321</t>
  </si>
  <si>
    <t>chenximing@jootun.com</t>
  </si>
  <si>
    <r>
      <rPr>
        <sz val="9"/>
        <color rgb="FF000000"/>
        <rFont val="Arial"/>
        <charset val="134"/>
      </rPr>
      <t>PreAngel,</t>
    </r>
    <r>
      <rPr>
        <sz val="9"/>
        <color rgb="FF000000"/>
        <rFont val="楷体"/>
        <charset val="134"/>
      </rPr>
      <t>险峰</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元素资本</t>
    </r>
  </si>
  <si>
    <t>2016-03-29</t>
  </si>
  <si>
    <t>像素软件</t>
  </si>
  <si>
    <r>
      <rPr>
        <sz val="9"/>
        <color rgb="FF000000"/>
        <rFont val="楷体"/>
        <charset val="134"/>
      </rPr>
      <t>像素软件</t>
    </r>
  </si>
  <si>
    <r>
      <rPr>
        <sz val="9"/>
        <color rgb="FF000000"/>
        <rFont val="楷体"/>
        <charset val="134"/>
      </rPr>
      <t>像素软件是一家综合游戏软件开发商，涉及客户端游戏、手机游戏、电视游戏等多个游戏平台，产品有《刀剑封魔录》、《勇者大冒险》、《刀剑</t>
    </r>
    <r>
      <rPr>
        <sz val="9"/>
        <color rgb="FF000000"/>
        <rFont val="Arial"/>
        <charset val="134"/>
      </rPr>
      <t>online</t>
    </r>
    <r>
      <rPr>
        <sz val="9"/>
        <color rgb="FF000000"/>
        <rFont val="楷体"/>
        <charset val="134"/>
      </rPr>
      <t>》等。</t>
    </r>
  </si>
  <si>
    <r>
      <rPr>
        <sz val="9"/>
        <color rgb="FF000000"/>
        <rFont val="楷体"/>
        <charset val="134"/>
      </rPr>
      <t>北京像素软件科技股份有限公司</t>
    </r>
  </si>
  <si>
    <t>http://www.pixelgame.net</t>
  </si>
  <si>
    <r>
      <rPr>
        <sz val="9"/>
        <color rgb="FF000000"/>
        <rFont val="楷体"/>
        <charset val="134"/>
      </rPr>
      <t>刘坤</t>
    </r>
    <r>
      <rPr>
        <sz val="9"/>
        <color rgb="FF000000"/>
        <rFont val="Arial"/>
        <charset val="134"/>
      </rPr>
      <t>:CEO</t>
    </r>
  </si>
  <si>
    <r>
      <rPr>
        <sz val="9"/>
        <color rgb="FF000000"/>
        <rFont val="楷体"/>
        <charset val="134"/>
      </rPr>
      <t>北京市朝阳区小营路</t>
    </r>
    <r>
      <rPr>
        <sz val="9"/>
        <color rgb="FF000000"/>
        <rFont val="Arial"/>
        <charset val="134"/>
      </rPr>
      <t>25</t>
    </r>
    <r>
      <rPr>
        <sz val="9"/>
        <color rgb="FF000000"/>
        <rFont val="楷体"/>
        <charset val="134"/>
      </rPr>
      <t>号房地置业大厦</t>
    </r>
    <r>
      <rPr>
        <sz val="9"/>
        <color rgb="FF000000"/>
        <rFont val="Arial"/>
        <charset val="134"/>
      </rPr>
      <t>15</t>
    </r>
    <r>
      <rPr>
        <sz val="9"/>
        <color rgb="FF000000"/>
        <rFont val="楷体"/>
        <charset val="134"/>
      </rPr>
      <t>层</t>
    </r>
    <r>
      <rPr>
        <sz val="9"/>
        <color rgb="FF000000"/>
        <rFont val="Arial"/>
        <charset val="134"/>
      </rPr>
      <t>&amp;17</t>
    </r>
    <r>
      <rPr>
        <sz val="9"/>
        <color rgb="FF000000"/>
        <rFont val="楷体"/>
        <charset val="134"/>
      </rPr>
      <t>层</t>
    </r>
  </si>
  <si>
    <t>010-59046061</t>
  </si>
  <si>
    <t>info@pixelgame.net;admin@pixelgame.net</t>
  </si>
  <si>
    <t>2014-02-01</t>
  </si>
  <si>
    <t>刷机大师</t>
  </si>
  <si>
    <r>
      <rPr>
        <sz val="9"/>
        <color rgb="FF000000"/>
        <rFont val="楷体"/>
        <charset val="134"/>
      </rPr>
      <t>刷机大师</t>
    </r>
  </si>
  <si>
    <r>
      <rPr>
        <sz val="9"/>
        <color rgb="FF000000"/>
        <rFont val="楷体"/>
        <charset val="134"/>
      </rPr>
      <t>刷机大师前身是蘑菇云手机精灵，是一款专业的安卓刷机工具，隶属于深圳市信一网络有限公司，有刷机大师、</t>
    </r>
    <r>
      <rPr>
        <sz val="9"/>
        <color rgb="FF000000"/>
        <rFont val="Arial"/>
        <charset val="134"/>
      </rPr>
      <t>ROOT</t>
    </r>
    <r>
      <rPr>
        <sz val="9"/>
        <color rgb="FF000000"/>
        <rFont val="楷体"/>
        <charset val="134"/>
      </rPr>
      <t>大师、装机大师等一系列工具软件及解决方案。</t>
    </r>
  </si>
  <si>
    <r>
      <rPr>
        <sz val="9"/>
        <color rgb="FF000000"/>
        <rFont val="楷体"/>
        <charset val="134"/>
      </rPr>
      <t>深圳信壹网络有限公司</t>
    </r>
  </si>
  <si>
    <t>http://www.mgyun.com/</t>
  </si>
  <si>
    <r>
      <rPr>
        <sz val="9"/>
        <color rgb="FF000000"/>
        <rFont val="楷体"/>
        <charset val="134"/>
      </rPr>
      <t>腾讯投资</t>
    </r>
    <r>
      <rPr>
        <sz val="9"/>
        <color rgb="FF000000"/>
        <rFont val="Arial"/>
        <charset val="134"/>
      </rPr>
      <t>,</t>
    </r>
    <r>
      <rPr>
        <sz val="9"/>
        <color rgb="FF000000"/>
        <rFont val="楷体"/>
        <charset val="134"/>
      </rPr>
      <t>汇财私人资本</t>
    </r>
  </si>
  <si>
    <r>
      <rPr>
        <sz val="9"/>
        <color rgb="FF000000"/>
        <rFont val="Arial"/>
        <charset val="134"/>
      </rPr>
      <t>3600</t>
    </r>
    <r>
      <rPr>
        <sz val="9"/>
        <color rgb="FF000000"/>
        <rFont val="楷体"/>
        <charset val="134"/>
      </rPr>
      <t>万</t>
    </r>
  </si>
  <si>
    <r>
      <rPr>
        <sz val="9"/>
        <color rgb="FF000000"/>
        <rFont val="楷体"/>
        <charset val="134"/>
      </rPr>
      <t>王振东</t>
    </r>
    <r>
      <rPr>
        <sz val="9"/>
        <color rgb="FF000000"/>
        <rFont val="Arial"/>
        <charset val="134"/>
      </rPr>
      <t>:CEO</t>
    </r>
  </si>
  <si>
    <t>2009-01-23</t>
  </si>
  <si>
    <t>北京驿码神通</t>
  </si>
  <si>
    <r>
      <rPr>
        <sz val="9"/>
        <color rgb="FF000000"/>
        <rFont val="楷体"/>
        <charset val="134"/>
      </rPr>
      <t>北京驿码神通</t>
    </r>
  </si>
  <si>
    <r>
      <rPr>
        <sz val="9"/>
        <color rgb="FF000000"/>
        <rFont val="楷体"/>
        <charset val="134"/>
      </rPr>
      <t>北京驿码神通是一家</t>
    </r>
    <r>
      <rPr>
        <sz val="9"/>
        <color rgb="FF000000"/>
        <rFont val="Arial"/>
        <charset val="134"/>
      </rPr>
      <t>SP</t>
    </r>
    <r>
      <rPr>
        <sz val="9"/>
        <color rgb="FF000000"/>
        <rFont val="楷体"/>
        <charset val="134"/>
      </rPr>
      <t>和移动广告营销服务商</t>
    </r>
    <r>
      <rPr>
        <sz val="9"/>
        <color rgb="FF000000"/>
        <rFont val="Arial"/>
        <charset val="134"/>
      </rPr>
      <t xml:space="preserve"> </t>
    </r>
    <r>
      <rPr>
        <sz val="9"/>
        <color rgb="FF000000"/>
        <rFont val="楷体"/>
        <charset val="134"/>
      </rPr>
      <t>，移动联通全网短信接入。</t>
    </r>
  </si>
  <si>
    <r>
      <rPr>
        <sz val="9"/>
        <color rgb="FF000000"/>
        <rFont val="楷体"/>
        <charset val="134"/>
      </rPr>
      <t>北京驿码神通信息技术有限公司</t>
    </r>
  </si>
  <si>
    <t>2003-01</t>
  </si>
  <si>
    <r>
      <rPr>
        <sz val="9"/>
        <color rgb="FF000000"/>
        <rFont val="楷体"/>
        <charset val="134"/>
      </rPr>
      <t>移动及网络广告</t>
    </r>
  </si>
  <si>
    <r>
      <rPr>
        <sz val="9"/>
        <color rgb="FF000000"/>
        <rFont val="楷体"/>
        <charset val="134"/>
      </rPr>
      <t>北京市海淀区海淀大街</t>
    </r>
    <r>
      <rPr>
        <sz val="9"/>
        <color rgb="FF000000"/>
        <rFont val="Arial"/>
        <charset val="134"/>
      </rPr>
      <t>38</t>
    </r>
    <r>
      <rPr>
        <sz val="9"/>
        <color rgb="FF000000"/>
        <rFont val="楷体"/>
        <charset val="134"/>
      </rPr>
      <t>号楼银科大厦</t>
    </r>
    <r>
      <rPr>
        <sz val="9"/>
        <color rgb="FF000000"/>
        <rFont val="Arial"/>
        <charset val="134"/>
      </rPr>
      <t>2101</t>
    </r>
    <r>
      <rPr>
        <sz val="9"/>
        <color rgb="FF000000"/>
        <rFont val="楷体"/>
        <charset val="134"/>
      </rPr>
      <t>、</t>
    </r>
    <r>
      <rPr>
        <sz val="9"/>
        <color rgb="FF000000"/>
        <rFont val="Arial"/>
        <charset val="134"/>
      </rPr>
      <t>2102</t>
    </r>
    <r>
      <rPr>
        <sz val="9"/>
        <color rgb="FF000000"/>
        <rFont val="楷体"/>
        <charset val="134"/>
      </rPr>
      <t>室</t>
    </r>
  </si>
  <si>
    <t>010-62671188</t>
  </si>
  <si>
    <t>winama@tencent.com</t>
  </si>
  <si>
    <t>2008-01-23</t>
  </si>
  <si>
    <t>英克必成</t>
  </si>
  <si>
    <r>
      <rPr>
        <sz val="9"/>
        <color rgb="FF000000"/>
        <rFont val="楷体"/>
        <charset val="134"/>
      </rPr>
      <t>北京英克必成科技是一家移动</t>
    </r>
    <r>
      <rPr>
        <sz val="9"/>
        <color rgb="FF000000"/>
        <rFont val="Arial"/>
        <charset val="134"/>
      </rPr>
      <t>SP</t>
    </r>
    <r>
      <rPr>
        <sz val="9"/>
        <color rgb="FF000000"/>
        <rFont val="楷体"/>
        <charset val="134"/>
      </rPr>
      <t>及移动广告服务商，主要从事移动数据信息服务业务的运营，建立了横跨彩信、短信、</t>
    </r>
    <r>
      <rPr>
        <sz val="9"/>
        <color rgb="FF000000"/>
        <rFont val="Arial"/>
        <charset val="134"/>
      </rPr>
      <t>WAP</t>
    </r>
    <r>
      <rPr>
        <sz val="9"/>
        <color rgb="FF000000"/>
        <rFont val="楷体"/>
        <charset val="134"/>
      </rPr>
      <t>、</t>
    </r>
    <r>
      <rPr>
        <sz val="9"/>
        <color rgb="FF000000"/>
        <rFont val="Arial"/>
        <charset val="134"/>
      </rPr>
      <t xml:space="preserve">IVR </t>
    </r>
    <r>
      <rPr>
        <sz val="9"/>
        <color rgb="FF000000"/>
        <rFont val="楷体"/>
        <charset val="134"/>
      </rPr>
      <t>等多个领域的全面的移动增值服务平台，致力于为手机用户开发整合</t>
    </r>
    <r>
      <rPr>
        <sz val="9"/>
        <color rgb="FF000000"/>
        <rFont val="Arial"/>
        <charset val="134"/>
      </rPr>
      <t xml:space="preserve"> </t>
    </r>
    <r>
      <rPr>
        <sz val="9"/>
        <color rgb="FF000000"/>
        <rFont val="楷体"/>
        <charset val="134"/>
      </rPr>
      <t>一系列种类丰富的无线内容和应用服务。</t>
    </r>
  </si>
  <si>
    <r>
      <rPr>
        <sz val="9"/>
        <color rgb="FF000000"/>
        <rFont val="楷体"/>
        <charset val="134"/>
      </rPr>
      <t>北京英克必成科技有限公司</t>
    </r>
  </si>
  <si>
    <t>2002-06</t>
  </si>
  <si>
    <r>
      <rPr>
        <sz val="9"/>
        <color rgb="FF000000"/>
        <rFont val="楷体"/>
        <charset val="134"/>
      </rPr>
      <t>北京市海淀区知春路</t>
    </r>
    <r>
      <rPr>
        <sz val="9"/>
        <color rgb="FF000000"/>
        <rFont val="Arial"/>
        <charset val="134"/>
      </rPr>
      <t>49</t>
    </r>
    <r>
      <rPr>
        <sz val="9"/>
        <color rgb="FF000000"/>
        <rFont val="楷体"/>
        <charset val="134"/>
      </rPr>
      <t>号</t>
    </r>
    <r>
      <rPr>
        <sz val="9"/>
        <color rgb="FF000000"/>
        <rFont val="Arial"/>
        <charset val="134"/>
      </rPr>
      <t>2</t>
    </r>
    <r>
      <rPr>
        <sz val="9"/>
        <color rgb="FF000000"/>
        <rFont val="楷体"/>
        <charset val="134"/>
      </rPr>
      <t>层</t>
    </r>
    <r>
      <rPr>
        <sz val="9"/>
        <color rgb="FF000000"/>
        <rFont val="Arial"/>
        <charset val="134"/>
      </rPr>
      <t>202</t>
    </r>
  </si>
  <si>
    <t>2014-12-24</t>
  </si>
  <si>
    <t>竞乐游戏</t>
  </si>
  <si>
    <r>
      <rPr>
        <sz val="9"/>
        <color rgb="FF000000"/>
        <rFont val="楷体"/>
        <charset val="134"/>
      </rPr>
      <t>竞乐游戏</t>
    </r>
  </si>
  <si>
    <r>
      <rPr>
        <sz val="9"/>
        <color rgb="FF000000"/>
        <rFont val="楷体"/>
        <charset val="134"/>
      </rPr>
      <t>竞乐游戏</t>
    </r>
    <r>
      <rPr>
        <sz val="9"/>
        <color rgb="FF000000"/>
        <rFont val="Arial"/>
        <charset val="134"/>
      </rPr>
      <t>(</t>
    </r>
    <r>
      <rPr>
        <sz val="9"/>
        <color rgb="FF000000"/>
        <rFont val="楷体"/>
        <charset val="134"/>
      </rPr>
      <t>竞乐科技</t>
    </r>
    <r>
      <rPr>
        <sz val="9"/>
        <color rgb="FF000000"/>
        <rFont val="Arial"/>
        <charset val="134"/>
      </rPr>
      <t>)</t>
    </r>
    <r>
      <rPr>
        <sz val="9"/>
        <color rgb="FF000000"/>
        <rFont val="楷体"/>
        <charset val="134"/>
      </rPr>
      <t>是一家手机游戏开发商，产品有《超神英雄》等。</t>
    </r>
  </si>
  <si>
    <r>
      <rPr>
        <sz val="9"/>
        <color rgb="FF000000"/>
        <rFont val="楷体"/>
        <charset val="134"/>
      </rPr>
      <t>上海竞乐信息技术有限公司</t>
    </r>
  </si>
  <si>
    <t>http://mail.jingle.cn/</t>
  </si>
  <si>
    <r>
      <rPr>
        <sz val="9"/>
        <color rgb="FF000000"/>
        <rFont val="楷体"/>
        <charset val="134"/>
      </rPr>
      <t>陈昊昕</t>
    </r>
    <r>
      <rPr>
        <sz val="9"/>
        <color rgb="FF000000"/>
        <rFont val="Arial"/>
        <charset val="134"/>
      </rPr>
      <t>:CEO</t>
    </r>
  </si>
  <si>
    <r>
      <rPr>
        <sz val="9"/>
        <color rgb="FF000000"/>
        <rFont val="楷体"/>
        <charset val="134"/>
      </rPr>
      <t>上海市徐汇区桂平路</t>
    </r>
    <r>
      <rPr>
        <sz val="9"/>
        <color rgb="FF000000"/>
        <rFont val="Arial"/>
        <charset val="134"/>
      </rPr>
      <t>391</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1006</t>
    </r>
    <r>
      <rPr>
        <sz val="9"/>
        <color rgb="FF000000"/>
        <rFont val="楷体"/>
        <charset val="134"/>
      </rPr>
      <t>室</t>
    </r>
  </si>
  <si>
    <t xml:space="preserve"> 021-23527005</t>
  </si>
  <si>
    <t>fengy@jingle.cn;932386@qq.com</t>
  </si>
  <si>
    <t>2019-10-08</t>
  </si>
  <si>
    <t>VIPKID</t>
  </si>
  <si>
    <r>
      <rPr>
        <sz val="9"/>
        <color rgb="FF000000"/>
        <rFont val="Arial"/>
        <charset val="134"/>
      </rPr>
      <t>VIPKID</t>
    </r>
    <r>
      <rPr>
        <sz val="9"/>
        <color rgb="FF000000"/>
        <rFont val="楷体"/>
        <charset val="134"/>
      </rPr>
      <t>是一个少儿英语学习及教育品牌，主打个性化美国小学课程一对一在线辅导服务，专注为</t>
    </r>
    <r>
      <rPr>
        <sz val="9"/>
        <color rgb="FF000000"/>
        <rFont val="Arial"/>
        <charset val="134"/>
      </rPr>
      <t>4-12</t>
    </r>
    <r>
      <rPr>
        <sz val="9"/>
        <color rgb="FF000000"/>
        <rFont val="楷体"/>
        <charset val="134"/>
      </rPr>
      <t>岁左右的小朋友提供在线英语学习。通过北美小学教师资源和</t>
    </r>
    <r>
      <rPr>
        <sz val="9"/>
        <color rgb="FF000000"/>
        <rFont val="Arial"/>
        <charset val="134"/>
      </rPr>
      <t>1</t>
    </r>
    <r>
      <rPr>
        <sz val="9"/>
        <color rgb="FF000000"/>
        <rFont val="楷体"/>
        <charset val="134"/>
      </rPr>
      <t>对</t>
    </r>
    <r>
      <rPr>
        <sz val="9"/>
        <color rgb="FF000000"/>
        <rFont val="Arial"/>
        <charset val="134"/>
      </rPr>
      <t>1</t>
    </r>
    <r>
      <rPr>
        <sz val="9"/>
        <color rgb="FF000000"/>
        <rFont val="楷体"/>
        <charset val="134"/>
      </rPr>
      <t>在线视频互动平台，孩子在家就可以与北美老师连线学习专业的英语。</t>
    </r>
  </si>
  <si>
    <r>
      <rPr>
        <sz val="9"/>
        <color rgb="FF000000"/>
        <rFont val="楷体"/>
        <charset val="134"/>
      </rPr>
      <t>北京大米科技有限公司</t>
    </r>
  </si>
  <si>
    <t>http://www.vipkid.com.cn</t>
  </si>
  <si>
    <r>
      <rPr>
        <sz val="9"/>
        <color rgb="FF000000"/>
        <rFont val="Arial"/>
        <charset val="134"/>
      </rPr>
      <t>1.5</t>
    </r>
    <r>
      <rPr>
        <sz val="9"/>
        <color rgb="FF000000"/>
        <rFont val="楷体"/>
        <charset val="134"/>
      </rPr>
      <t>亿美元</t>
    </r>
  </si>
  <si>
    <r>
      <rPr>
        <sz val="9"/>
        <color rgb="FF000000"/>
        <rFont val="Arial"/>
        <charset val="134"/>
      </rPr>
      <t>63.6</t>
    </r>
    <r>
      <rPr>
        <sz val="9"/>
        <color rgb="FF000000"/>
        <rFont val="楷体"/>
        <charset val="134"/>
      </rPr>
      <t>亿</t>
    </r>
  </si>
  <si>
    <r>
      <rPr>
        <sz val="9"/>
        <color rgb="FF000000"/>
        <rFont val="Arial"/>
        <charset val="134"/>
      </rPr>
      <t>292.5</t>
    </r>
    <r>
      <rPr>
        <sz val="9"/>
        <color rgb="FF000000"/>
        <rFont val="楷体"/>
        <charset val="134"/>
      </rPr>
      <t>亿元</t>
    </r>
  </si>
  <si>
    <r>
      <rPr>
        <sz val="9"/>
        <color rgb="FF000000"/>
        <rFont val="楷体"/>
        <charset val="134"/>
      </rPr>
      <t>米雯娟</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霍振中</t>
    </r>
    <r>
      <rPr>
        <sz val="9"/>
        <color rgb="FF000000"/>
        <rFont val="Arial"/>
        <charset val="134"/>
      </rPr>
      <t>:</t>
    </r>
    <r>
      <rPr>
        <sz val="9"/>
        <color rgb="FF000000"/>
        <rFont val="楷体"/>
        <charset val="134"/>
      </rPr>
      <t>联合创始人兼</t>
    </r>
    <r>
      <rPr>
        <sz val="9"/>
        <color rgb="FF000000"/>
        <rFont val="Arial"/>
        <charset val="134"/>
      </rPr>
      <t>CTO,</t>
    </r>
    <r>
      <rPr>
        <sz val="9"/>
        <color rgb="FF000000"/>
        <rFont val="楷体"/>
        <charset val="134"/>
      </rPr>
      <t>郑子斌</t>
    </r>
    <r>
      <rPr>
        <sz val="9"/>
        <color rgb="FF000000"/>
        <rFont val="Arial"/>
        <charset val="134"/>
      </rPr>
      <t>:CTO,</t>
    </r>
    <r>
      <rPr>
        <sz val="9"/>
        <color rgb="FF000000"/>
        <rFont val="楷体"/>
        <charset val="134"/>
      </rPr>
      <t>项碧波</t>
    </r>
    <r>
      <rPr>
        <sz val="9"/>
        <color rgb="FF000000"/>
        <rFont val="Arial"/>
        <charset val="134"/>
      </rPr>
      <t>:</t>
    </r>
    <r>
      <rPr>
        <sz val="9"/>
        <color rgb="FF000000"/>
        <rFont val="楷体"/>
        <charset val="134"/>
      </rPr>
      <t>高级副总裁</t>
    </r>
    <r>
      <rPr>
        <sz val="9"/>
        <color rgb="FF000000"/>
        <rFont val="Arial"/>
        <charset val="134"/>
      </rPr>
      <t>,</t>
    </r>
    <r>
      <rPr>
        <sz val="9"/>
        <color rgb="FF000000"/>
        <rFont val="楷体"/>
        <charset val="134"/>
      </rPr>
      <t>张月佳</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陈媛</t>
    </r>
    <r>
      <rPr>
        <sz val="9"/>
        <color rgb="FF000000"/>
        <rFont val="Arial"/>
        <charset val="134"/>
      </rPr>
      <t>:</t>
    </r>
    <r>
      <rPr>
        <sz val="9"/>
        <color rgb="FF000000"/>
        <rFont val="楷体"/>
        <charset val="134"/>
      </rPr>
      <t>联合创始人</t>
    </r>
  </si>
  <si>
    <r>
      <rPr>
        <sz val="9"/>
        <color rgb="FF000000"/>
        <rFont val="楷体"/>
        <charset val="134"/>
      </rPr>
      <t>北京市朝阳区青年路</t>
    </r>
    <r>
      <rPr>
        <sz val="9"/>
        <color rgb="FF000000"/>
        <rFont val="Arial"/>
        <charset val="134"/>
      </rPr>
      <t>7</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16</t>
    </r>
    <r>
      <rPr>
        <sz val="9"/>
        <color rgb="FF000000"/>
        <rFont val="楷体"/>
        <charset val="134"/>
      </rPr>
      <t>层</t>
    </r>
  </si>
  <si>
    <t>010-63590615</t>
  </si>
  <si>
    <t>market@vipkid.com.cn</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</si>
  <si>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,Coatue Management</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</si>
  <si>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,ZTwo Capital</t>
    </r>
  </si>
  <si>
    <r>
      <rPr>
        <sz val="9"/>
        <color rgb="FF000000"/>
        <rFont val="楷体"/>
        <charset val="134"/>
      </rPr>
      <t>红杉资本中国</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襄禾资本</t>
    </r>
    <r>
      <rPr>
        <sz val="9"/>
        <color rgb="FF000000"/>
        <rFont val="Arial"/>
        <charset val="134"/>
      </rPr>
      <t>,Bryant Stibel</t>
    </r>
  </si>
  <si>
    <r>
      <rPr>
        <sz val="9"/>
        <color rgb="FF000000"/>
        <rFont val="楷体"/>
        <charset val="134"/>
      </rPr>
      <t>真格基金</t>
    </r>
  </si>
  <si>
    <r>
      <rPr>
        <sz val="9"/>
        <color rgb="FF000000"/>
        <rFont val="楷体"/>
        <charset val="134"/>
      </rPr>
      <t>红杉资本中国</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经纬创投</t>
    </r>
  </si>
  <si>
    <r>
      <rPr>
        <sz val="9"/>
        <color rgb="FF000000"/>
        <rFont val="楷体"/>
        <charset val="134"/>
      </rPr>
      <t>红杉资本中国</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经纬创投</t>
    </r>
  </si>
  <si>
    <t>2017-04-21</t>
  </si>
  <si>
    <t>西山居</t>
  </si>
  <si>
    <r>
      <rPr>
        <sz val="9"/>
        <color rgb="FF000000"/>
        <rFont val="楷体"/>
        <charset val="134"/>
      </rPr>
      <t>西山居</t>
    </r>
  </si>
  <si>
    <r>
      <rPr>
        <sz val="9"/>
        <color rgb="FF000000"/>
        <rFont val="楷体"/>
        <charset val="134"/>
      </rPr>
      <t>西山居是金山软件旗下游戏开发工作室，</t>
    </r>
    <r>
      <rPr>
        <sz val="9"/>
        <color rgb="FF000000"/>
        <rFont val="Arial"/>
        <charset val="134"/>
      </rPr>
      <t>2011</t>
    </r>
    <r>
      <rPr>
        <sz val="9"/>
        <color rgb="FF000000"/>
        <rFont val="楷体"/>
        <charset val="134"/>
      </rPr>
      <t>年</t>
    </r>
    <r>
      <rPr>
        <sz val="9"/>
        <color rgb="FF000000"/>
        <rFont val="Arial"/>
        <charset val="134"/>
      </rPr>
      <t>1</t>
    </r>
    <r>
      <rPr>
        <sz val="9"/>
        <color rgb="FF000000"/>
        <rFont val="楷体"/>
        <charset val="134"/>
      </rPr>
      <t>月西山居完成</t>
    </r>
    <r>
      <rPr>
        <sz val="9"/>
        <color rgb="FF000000"/>
        <rFont val="Arial"/>
        <charset val="134"/>
      </rPr>
      <t>MBO(</t>
    </r>
    <r>
      <rPr>
        <sz val="9"/>
        <color rgb="FF000000"/>
        <rFont val="楷体"/>
        <charset val="134"/>
      </rPr>
      <t>管理层收购</t>
    </r>
    <r>
      <rPr>
        <sz val="9"/>
        <color rgb="FF000000"/>
        <rFont val="Arial"/>
        <charset val="134"/>
      </rPr>
      <t>)</t>
    </r>
    <r>
      <rPr>
        <sz val="9"/>
        <color rgb="FF000000"/>
        <rFont val="楷体"/>
        <charset val="134"/>
      </rPr>
      <t>拆分独立发展，旗下游戏作品有《剑侠情缘》系列、《九天神话》、《月影传说》等。</t>
    </r>
  </si>
  <si>
    <r>
      <rPr>
        <sz val="9"/>
        <color rgb="FF000000"/>
        <rFont val="楷体"/>
        <charset val="134"/>
      </rPr>
      <t>珠海市西山居软件有限公司</t>
    </r>
  </si>
  <si>
    <t>http://www.xishanju.com</t>
  </si>
  <si>
    <t>1995-05</t>
  </si>
  <si>
    <r>
      <rPr>
        <sz val="9"/>
        <color rgb="FF000000"/>
        <rFont val="楷体"/>
        <charset val="134"/>
      </rPr>
      <t>广东</t>
    </r>
    <r>
      <rPr>
        <sz val="9"/>
        <color rgb="FF000000"/>
        <rFont val="Arial"/>
        <charset val="134"/>
      </rPr>
      <t>-</t>
    </r>
    <r>
      <rPr>
        <sz val="9"/>
        <color rgb="FF000000"/>
        <rFont val="楷体"/>
        <charset val="134"/>
      </rPr>
      <t>珠海</t>
    </r>
  </si>
  <si>
    <r>
      <rPr>
        <sz val="9"/>
        <color rgb="FF000000"/>
        <rFont val="Arial"/>
        <charset val="134"/>
      </rPr>
      <t>1.43</t>
    </r>
    <r>
      <rPr>
        <sz val="9"/>
        <color rgb="FF000000"/>
        <rFont val="楷体"/>
        <charset val="134"/>
      </rPr>
      <t>亿美元</t>
    </r>
  </si>
  <si>
    <r>
      <rPr>
        <sz val="9"/>
        <color rgb="FF000000"/>
        <rFont val="Arial"/>
        <charset val="134"/>
      </rPr>
      <t>10.92</t>
    </r>
    <r>
      <rPr>
        <sz val="9"/>
        <color rgb="FF000000"/>
        <rFont val="楷体"/>
        <charset val="134"/>
      </rPr>
      <t>亿</t>
    </r>
  </si>
  <si>
    <r>
      <rPr>
        <sz val="9"/>
        <color rgb="FF000000"/>
        <rFont val="楷体"/>
        <charset val="134"/>
      </rPr>
      <t>邹涛</t>
    </r>
    <r>
      <rPr>
        <sz val="9"/>
        <color rgb="FF000000"/>
        <rFont val="Arial"/>
        <charset val="134"/>
      </rPr>
      <t>:CEO,</t>
    </r>
    <r>
      <rPr>
        <sz val="9"/>
        <color rgb="FF000000"/>
        <rFont val="楷体"/>
        <charset val="134"/>
      </rPr>
      <t>陈飞舟</t>
    </r>
    <r>
      <rPr>
        <sz val="9"/>
        <color rgb="FF000000"/>
        <rFont val="Arial"/>
        <charset val="134"/>
      </rPr>
      <t>:CTO,</t>
    </r>
    <r>
      <rPr>
        <sz val="9"/>
        <color rgb="FF000000"/>
        <rFont val="楷体"/>
        <charset val="134"/>
      </rPr>
      <t>郭炜炜</t>
    </r>
    <r>
      <rPr>
        <sz val="9"/>
        <color rgb="FF000000"/>
        <rFont val="Arial"/>
        <charset val="134"/>
      </rPr>
      <t>:CEO</t>
    </r>
  </si>
  <si>
    <r>
      <rPr>
        <sz val="9"/>
        <color rgb="FF000000"/>
        <rFont val="楷体"/>
        <charset val="134"/>
      </rPr>
      <t>小米集团</t>
    </r>
    <r>
      <rPr>
        <sz val="9"/>
        <color rgb="FF000000"/>
        <rFont val="Arial"/>
        <charset val="134"/>
      </rPr>
      <t>,</t>
    </r>
    <r>
      <rPr>
        <sz val="9"/>
        <color rgb="FF000000"/>
        <rFont val="楷体"/>
        <charset val="134"/>
      </rPr>
      <t>金山软件</t>
    </r>
  </si>
  <si>
    <t>2015-10-08</t>
  </si>
  <si>
    <t>大众点评网</t>
  </si>
  <si>
    <r>
      <rPr>
        <sz val="9"/>
        <color rgb="FF000000"/>
        <rFont val="楷体"/>
        <charset val="134"/>
      </rPr>
      <t>大众点评网是一家本地生活消费平台及</t>
    </r>
    <r>
      <rPr>
        <sz val="9"/>
        <color rgb="FF000000"/>
        <rFont val="Arial"/>
        <charset val="134"/>
      </rPr>
      <t>O2O</t>
    </r>
    <r>
      <rPr>
        <sz val="9"/>
        <color rgb="FF000000"/>
        <rFont val="楷体"/>
        <charset val="134"/>
      </rPr>
      <t>服务商，通过网站、</t>
    </r>
    <r>
      <rPr>
        <sz val="9"/>
        <color rgb="FF000000"/>
        <rFont val="Arial"/>
        <charset val="134"/>
      </rPr>
      <t>APP</t>
    </r>
    <r>
      <rPr>
        <sz val="9"/>
        <color rgb="FF000000"/>
        <rFont val="楷体"/>
        <charset val="134"/>
      </rPr>
      <t>等为用户提供各类生活服务和团购等，隶属于上海汉涛信息咨询有限公司。</t>
    </r>
  </si>
  <si>
    <r>
      <rPr>
        <sz val="9"/>
        <color rgb="FF000000"/>
        <rFont val="楷体"/>
        <charset val="134"/>
      </rPr>
      <t>上海汉涛信息咨询有限公司</t>
    </r>
  </si>
  <si>
    <t>http://www.dianping.com</t>
  </si>
  <si>
    <t>2003-04</t>
  </si>
  <si>
    <r>
      <rPr>
        <sz val="9"/>
        <color rgb="FF000000"/>
        <rFont val="Arial"/>
        <charset val="134"/>
      </rPr>
      <t>87.17</t>
    </r>
    <r>
      <rPr>
        <sz val="9"/>
        <color rgb="FF000000"/>
        <rFont val="楷体"/>
        <charset val="134"/>
      </rPr>
      <t>亿</t>
    </r>
  </si>
  <si>
    <r>
      <rPr>
        <sz val="9"/>
        <color rgb="FF000000"/>
        <rFont val="楷体"/>
        <charset val="134"/>
      </rPr>
      <t>张涛</t>
    </r>
    <r>
      <rPr>
        <sz val="9"/>
        <color rgb="FF000000"/>
        <rFont val="Arial"/>
        <charset val="134"/>
      </rPr>
      <t>:</t>
    </r>
    <r>
      <rPr>
        <sz val="9"/>
        <color rgb="FF000000"/>
        <rFont val="楷体"/>
        <charset val="134"/>
      </rPr>
      <t>创始人</t>
    </r>
  </si>
  <si>
    <r>
      <rPr>
        <sz val="9"/>
        <color rgb="FF000000"/>
        <rFont val="楷体"/>
        <charset val="134"/>
      </rPr>
      <t>上海市长宁区安化路</t>
    </r>
    <r>
      <rPr>
        <sz val="9"/>
        <color rgb="FF000000"/>
        <rFont val="Arial"/>
        <charset val="134"/>
      </rPr>
      <t>492</t>
    </r>
    <r>
      <rPr>
        <sz val="9"/>
        <color rgb="FF000000"/>
        <rFont val="楷体"/>
        <charset val="134"/>
      </rPr>
      <t>号</t>
    </r>
    <r>
      <rPr>
        <sz val="9"/>
        <color rgb="FF000000"/>
        <rFont val="Arial"/>
        <charset val="134"/>
      </rPr>
      <t>C</t>
    </r>
    <r>
      <rPr>
        <sz val="9"/>
        <color rgb="FF000000"/>
        <rFont val="楷体"/>
        <charset val="134"/>
      </rPr>
      <t>座</t>
    </r>
    <r>
      <rPr>
        <sz val="9"/>
        <color rgb="FF000000"/>
        <rFont val="Arial"/>
        <charset val="134"/>
      </rPr>
      <t>2</t>
    </r>
    <r>
      <rPr>
        <sz val="9"/>
        <color rgb="FF000000"/>
        <rFont val="楷体"/>
        <charset val="134"/>
      </rPr>
      <t>楼</t>
    </r>
  </si>
  <si>
    <t>101 000 11</t>
  </si>
  <si>
    <r>
      <rPr>
        <sz val="9"/>
        <color rgb="FF000000"/>
        <rFont val="Arial"/>
        <charset val="134"/>
      </rPr>
      <t>8.5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</si>
  <si>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小米集团</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复星集团</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万达集团</t>
    </r>
    <r>
      <rPr>
        <sz val="9"/>
        <color rgb="FF000000"/>
        <rFont val="Arial"/>
        <charset val="134"/>
      </rPr>
      <t>,Integral</t>
    </r>
    <r>
      <rPr>
        <sz val="9"/>
        <color rgb="FF000000"/>
        <rFont val="楷体"/>
        <charset val="134"/>
      </rPr>
      <t>雄厚资本</t>
    </r>
    <r>
      <rPr>
        <sz val="9"/>
        <color rgb="FF000000"/>
        <rFont val="Arial"/>
        <charset val="134"/>
      </rPr>
      <t>,</t>
    </r>
    <r>
      <rPr>
        <sz val="9"/>
        <color rgb="FF000000"/>
        <rFont val="楷体"/>
        <charset val="134"/>
      </rPr>
      <t>永柏资本</t>
    </r>
    <r>
      <rPr>
        <sz val="9"/>
        <color rgb="FF000000"/>
        <rFont val="Arial"/>
        <charset val="134"/>
      </rPr>
      <t>PGA Ventures,</t>
    </r>
    <r>
      <rPr>
        <sz val="9"/>
        <color rgb="FF000000"/>
        <rFont val="楷体"/>
        <charset val="134"/>
      </rPr>
      <t>厚生投资</t>
    </r>
    <r>
      <rPr>
        <sz val="9"/>
        <color rgb="FF000000"/>
        <rFont val="Arial"/>
        <charset val="134"/>
      </rPr>
      <t>,</t>
    </r>
    <r>
      <rPr>
        <sz val="9"/>
        <color rgb="FF000000"/>
        <rFont val="楷体"/>
        <charset val="134"/>
      </rPr>
      <t>汉景家族办公室</t>
    </r>
    <r>
      <rPr>
        <sz val="9"/>
        <color rgb="FF000000"/>
        <rFont val="Arial"/>
        <charset val="134"/>
      </rPr>
      <t>,</t>
    </r>
    <r>
      <rPr>
        <sz val="9"/>
        <color rgb="FF000000"/>
        <rFont val="楷体"/>
        <charset val="134"/>
      </rPr>
      <t>君同资本</t>
    </r>
    <r>
      <rPr>
        <sz val="9"/>
        <color rgb="FF000000"/>
        <rFont val="Arial"/>
        <charset val="134"/>
      </rPr>
      <t>,</t>
    </r>
    <r>
      <rPr>
        <sz val="9"/>
        <color rgb="FF000000"/>
        <rFont val="楷体"/>
        <charset val="134"/>
      </rPr>
      <t>海通国际</t>
    </r>
  </si>
  <si>
    <r>
      <rPr>
        <sz val="9"/>
        <color rgb="FF000000"/>
        <rFont val="Arial"/>
        <charset val="134"/>
      </rPr>
      <t>6400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</si>
  <si>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宽带资本</t>
    </r>
    <r>
      <rPr>
        <sz val="9"/>
        <color rgb="FF000000"/>
        <rFont val="Arial"/>
        <charset val="134"/>
      </rPr>
      <t>CBC,</t>
    </r>
    <r>
      <rPr>
        <sz val="9"/>
        <color rgb="FF000000"/>
        <rFont val="楷体"/>
        <charset val="134"/>
      </rPr>
      <t>上海致景投资</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</si>
  <si>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挚信资本</t>
    </r>
  </si>
  <si>
    <r>
      <rPr>
        <sz val="9"/>
        <color rgb="FF000000"/>
        <rFont val="楷体"/>
        <charset val="134"/>
      </rPr>
      <t>红杉资本中国</t>
    </r>
    <r>
      <rPr>
        <sz val="9"/>
        <color rgb="FF000000"/>
        <rFont val="Arial"/>
        <charset val="134"/>
      </rPr>
      <t>,GV</t>
    </r>
  </si>
  <si>
    <t>2011-08-01</t>
  </si>
  <si>
    <t>DNSPod</t>
  </si>
  <si>
    <r>
      <rPr>
        <sz val="9"/>
        <color rgb="FF000000"/>
        <rFont val="Arial"/>
        <charset val="134"/>
      </rPr>
      <t>DNSPod</t>
    </r>
    <r>
      <rPr>
        <sz val="9"/>
        <color rgb="FF000000"/>
        <rFont val="楷体"/>
        <charset val="134"/>
      </rPr>
      <t>是一个智能</t>
    </r>
    <r>
      <rPr>
        <sz val="9"/>
        <color rgb="FF000000"/>
        <rFont val="Arial"/>
        <charset val="134"/>
      </rPr>
      <t>DNS</t>
    </r>
    <r>
      <rPr>
        <sz val="9"/>
        <color rgb="FF000000"/>
        <rFont val="楷体"/>
        <charset val="134"/>
      </rPr>
      <t>解析服务商，可以同为有电信、网通、教育网服务器的网站提供智能的解析，烟台帝思普网络科技有限公司旗下，</t>
    </r>
    <r>
      <rPr>
        <sz val="9"/>
        <color rgb="FF000000"/>
        <rFont val="Arial"/>
        <charset val="134"/>
      </rPr>
      <t>2011</t>
    </r>
    <r>
      <rPr>
        <sz val="9"/>
        <color rgb="FF000000"/>
        <rFont val="楷体"/>
        <charset val="134"/>
      </rPr>
      <t>年</t>
    </r>
    <r>
      <rPr>
        <sz val="9"/>
        <color rgb="FF000000"/>
        <rFont val="Arial"/>
        <charset val="134"/>
      </rPr>
      <t>8</t>
    </r>
    <r>
      <rPr>
        <sz val="9"/>
        <color rgb="FF000000"/>
        <rFont val="楷体"/>
        <charset val="134"/>
      </rPr>
      <t>月被腾讯收购。</t>
    </r>
  </si>
  <si>
    <r>
      <rPr>
        <sz val="9"/>
        <color rgb="FF000000"/>
        <rFont val="楷体"/>
        <charset val="134"/>
      </rPr>
      <t>烟台帝思普网络科技有限公司</t>
    </r>
  </si>
  <si>
    <t>https://www.dnspod.cn</t>
  </si>
  <si>
    <r>
      <rPr>
        <sz val="9"/>
        <color rgb="FF000000"/>
        <rFont val="楷体"/>
        <charset val="134"/>
      </rPr>
      <t>山东</t>
    </r>
    <r>
      <rPr>
        <sz val="9"/>
        <color rgb="FF000000"/>
        <rFont val="Arial"/>
        <charset val="134"/>
      </rPr>
      <t>-</t>
    </r>
    <r>
      <rPr>
        <sz val="9"/>
        <color rgb="FF000000"/>
        <rFont val="楷体"/>
        <charset val="134"/>
      </rPr>
      <t>烟台</t>
    </r>
  </si>
  <si>
    <r>
      <rPr>
        <sz val="9"/>
        <color rgb="FF000000"/>
        <rFont val="楷体"/>
        <charset val="134"/>
      </rPr>
      <t>吴洪声</t>
    </r>
    <r>
      <rPr>
        <sz val="9"/>
        <color rgb="FF000000"/>
        <rFont val="Arial"/>
        <charset val="134"/>
      </rPr>
      <t>:</t>
    </r>
    <r>
      <rPr>
        <sz val="9"/>
        <color rgb="FF000000"/>
        <rFont val="楷体"/>
        <charset val="134"/>
      </rPr>
      <t>创始人</t>
    </r>
  </si>
  <si>
    <r>
      <rPr>
        <sz val="9"/>
        <color rgb="FF000000"/>
        <rFont val="楷体"/>
        <charset val="134"/>
      </rPr>
      <t>绿盟科技</t>
    </r>
  </si>
  <si>
    <t>2011-12-15</t>
  </si>
  <si>
    <t>凯歌科技《就要K歌》</t>
  </si>
  <si>
    <r>
      <rPr>
        <sz val="9"/>
        <color rgb="FF000000"/>
        <rFont val="楷体"/>
        <charset val="134"/>
      </rPr>
      <t>凯歌科技《就要</t>
    </r>
    <r>
      <rPr>
        <sz val="9"/>
        <color rgb="FF000000"/>
        <rFont val="Arial"/>
        <charset val="134"/>
      </rPr>
      <t>K</t>
    </r>
    <r>
      <rPr>
        <sz val="9"/>
        <color rgb="FF000000"/>
        <rFont val="楷体"/>
        <charset val="134"/>
      </rPr>
      <t>歌》</t>
    </r>
  </si>
  <si>
    <r>
      <rPr>
        <sz val="9"/>
        <color rgb="FF000000"/>
        <rFont val="楷体"/>
        <charset val="134"/>
      </rPr>
      <t>杭州凯歌科技是一家网页游戏开发商，主打产品为大型唱歌类网页游戏</t>
    </r>
    <r>
      <rPr>
        <sz val="9"/>
        <color rgb="FF000000"/>
        <rFont val="Arial"/>
        <charset val="134"/>
      </rPr>
      <t>——</t>
    </r>
    <r>
      <rPr>
        <sz val="9"/>
        <color rgb="FF000000"/>
        <rFont val="楷体"/>
        <charset val="134"/>
      </rPr>
      <t>《就要</t>
    </r>
    <r>
      <rPr>
        <sz val="9"/>
        <color rgb="FF000000"/>
        <rFont val="Arial"/>
        <charset val="134"/>
      </rPr>
      <t>K</t>
    </r>
    <r>
      <rPr>
        <sz val="9"/>
        <color rgb="FF000000"/>
        <rFont val="楷体"/>
        <charset val="134"/>
      </rPr>
      <t>歌》。</t>
    </r>
  </si>
  <si>
    <r>
      <rPr>
        <sz val="9"/>
        <color rgb="FF000000"/>
        <rFont val="楷体"/>
        <charset val="134"/>
      </rPr>
      <t>杭州凯歌科技有限公司</t>
    </r>
  </si>
  <si>
    <t>http://www.91kge.com/</t>
  </si>
  <si>
    <t>2009-04</t>
  </si>
  <si>
    <r>
      <rPr>
        <sz val="9"/>
        <color rgb="FF000000"/>
        <rFont val="Arial"/>
        <charset val="134"/>
      </rPr>
      <t>3100</t>
    </r>
    <r>
      <rPr>
        <sz val="9"/>
        <color rgb="FF000000"/>
        <rFont val="楷体"/>
        <charset val="134"/>
      </rPr>
      <t>万</t>
    </r>
  </si>
  <si>
    <r>
      <rPr>
        <sz val="9"/>
        <color rgb="FF000000"/>
        <rFont val="楷体"/>
        <charset val="134"/>
      </rPr>
      <t>李剑</t>
    </r>
    <r>
      <rPr>
        <sz val="9"/>
        <color rgb="FF000000"/>
        <rFont val="Arial"/>
        <charset val="134"/>
      </rPr>
      <t>:CEO</t>
    </r>
  </si>
  <si>
    <r>
      <rPr>
        <sz val="9"/>
        <color rgb="FF000000"/>
        <rFont val="楷体"/>
        <charset val="134"/>
      </rPr>
      <t>杭州市滨江区江南大道</t>
    </r>
    <r>
      <rPr>
        <sz val="9"/>
        <color rgb="FF000000"/>
        <rFont val="Arial"/>
        <charset val="134"/>
      </rPr>
      <t>3880</t>
    </r>
    <r>
      <rPr>
        <sz val="9"/>
        <color rgb="FF000000"/>
        <rFont val="楷体"/>
        <charset val="134"/>
      </rPr>
      <t>号华荣时代大厦</t>
    </r>
    <r>
      <rPr>
        <sz val="9"/>
        <color rgb="FF000000"/>
        <rFont val="Arial"/>
        <charset val="134"/>
      </rPr>
      <t>2112</t>
    </r>
    <r>
      <rPr>
        <sz val="9"/>
        <color rgb="FF000000"/>
        <rFont val="楷体"/>
        <charset val="134"/>
      </rPr>
      <t>室</t>
    </r>
  </si>
  <si>
    <t>0571-87671139</t>
  </si>
  <si>
    <t>jobs@91kge.com</t>
  </si>
  <si>
    <t>2010-12-23</t>
  </si>
  <si>
    <t>手机大头</t>
  </si>
  <si>
    <r>
      <rPr>
        <sz val="9"/>
        <color rgb="FF000000"/>
        <rFont val="楷体"/>
        <charset val="134"/>
      </rPr>
      <t>手机大头</t>
    </r>
  </si>
  <si>
    <r>
      <rPr>
        <sz val="9"/>
        <color rgb="FF000000"/>
        <rFont val="楷体"/>
        <charset val="134"/>
      </rPr>
      <t>手机大头是一个手机多媒体软件，将手机浏览器、手机音乐、手机铃声、手机视频等多功能有机整合于一身。北京大头无线信息科技有限公司旗下产品。</t>
    </r>
  </si>
  <si>
    <r>
      <rPr>
        <sz val="9"/>
        <color rgb="FF000000"/>
        <rFont val="楷体"/>
        <charset val="134"/>
      </rPr>
      <t>北京大头无线信息科技有限公司</t>
    </r>
  </si>
  <si>
    <t>http://www.datou.com/</t>
  </si>
  <si>
    <r>
      <rPr>
        <sz val="9"/>
        <color rgb="FF000000"/>
        <rFont val="楷体"/>
        <charset val="134"/>
      </rPr>
      <t>王秦岱</t>
    </r>
    <r>
      <rPr>
        <sz val="9"/>
        <color rgb="FF000000"/>
        <rFont val="Arial"/>
        <charset val="134"/>
      </rPr>
      <t>:CEO,</t>
    </r>
    <r>
      <rPr>
        <sz val="9"/>
        <color rgb="FF000000"/>
        <rFont val="楷体"/>
        <charset val="134"/>
      </rPr>
      <t>马腾</t>
    </r>
    <r>
      <rPr>
        <sz val="9"/>
        <color rgb="FF000000"/>
        <rFont val="Arial"/>
        <charset val="134"/>
      </rPr>
      <t>:</t>
    </r>
    <r>
      <rPr>
        <sz val="9"/>
        <color rgb="FF000000"/>
        <rFont val="楷体"/>
        <charset val="134"/>
      </rPr>
      <t>联合创始人</t>
    </r>
  </si>
  <si>
    <t>2011-12-16</t>
  </si>
  <si>
    <t>落伍者</t>
  </si>
  <si>
    <r>
      <rPr>
        <sz val="9"/>
        <color rgb="FF000000"/>
        <rFont val="楷体"/>
        <charset val="134"/>
      </rPr>
      <t>落伍者</t>
    </r>
  </si>
  <si>
    <r>
      <rPr>
        <sz val="9"/>
        <color rgb="FF000000"/>
        <rFont val="楷体"/>
        <charset val="134"/>
      </rPr>
      <t>落伍者是国内最大的站长交流社区。创建于</t>
    </r>
    <r>
      <rPr>
        <sz val="9"/>
        <color rgb="FF000000"/>
        <rFont val="Arial"/>
        <charset val="134"/>
      </rPr>
      <t>2001</t>
    </r>
    <r>
      <rPr>
        <sz val="9"/>
        <color rgb="FF000000"/>
        <rFont val="楷体"/>
        <charset val="134"/>
      </rPr>
      <t>年，最早以免费资源共享信息发布多而闻名于网友之中，后来逐渐发展为专注于站长的技术问答、经验交流、娱乐休闲的</t>
    </r>
    <r>
      <rPr>
        <sz val="9"/>
        <color rgb="FF000000"/>
        <rFont val="Arial"/>
        <charset val="134"/>
      </rPr>
      <t>BBS</t>
    </r>
    <r>
      <rPr>
        <sz val="9"/>
        <color rgb="FF000000"/>
        <rFont val="楷体"/>
        <charset val="134"/>
      </rPr>
      <t>社区。隶属于绍兴诺丁软件开发有限公司。</t>
    </r>
  </si>
  <si>
    <r>
      <rPr>
        <sz val="9"/>
        <color rgb="FF000000"/>
        <rFont val="楷体"/>
        <charset val="134"/>
      </rPr>
      <t>绍兴诺丁软件开发有限公司</t>
    </r>
  </si>
  <si>
    <t>http://www.im286.net</t>
  </si>
  <si>
    <t>2001-03</t>
  </si>
  <si>
    <r>
      <rPr>
        <sz val="9"/>
        <color rgb="FF000000"/>
        <rFont val="楷体"/>
        <charset val="134"/>
      </rPr>
      <t>浙江</t>
    </r>
    <r>
      <rPr>
        <sz val="9"/>
        <color rgb="FF000000"/>
        <rFont val="Arial"/>
        <charset val="134"/>
      </rPr>
      <t>-</t>
    </r>
    <r>
      <rPr>
        <sz val="9"/>
        <color rgb="FF000000"/>
        <rFont val="楷体"/>
        <charset val="134"/>
      </rPr>
      <t>绍兴</t>
    </r>
  </si>
  <si>
    <r>
      <rPr>
        <sz val="9"/>
        <color rgb="FF000000"/>
        <rFont val="Arial"/>
        <charset val="134"/>
      </rPr>
      <t>1000</t>
    </r>
    <r>
      <rPr>
        <sz val="9"/>
        <color rgb="FF000000"/>
        <rFont val="楷体"/>
        <charset val="134"/>
      </rPr>
      <t>万</t>
    </r>
  </si>
  <si>
    <r>
      <rPr>
        <sz val="9"/>
        <color rgb="FF000000"/>
        <rFont val="Arial"/>
        <charset val="134"/>
      </rPr>
      <t>5000</t>
    </r>
    <r>
      <rPr>
        <sz val="9"/>
        <color rgb="FF000000"/>
        <rFont val="楷体"/>
        <charset val="134"/>
      </rPr>
      <t>万元</t>
    </r>
  </si>
  <si>
    <r>
      <rPr>
        <sz val="9"/>
        <color rgb="FF000000"/>
        <rFont val="楷体"/>
        <charset val="134"/>
      </rPr>
      <t>董勤锋</t>
    </r>
    <r>
      <rPr>
        <sz val="9"/>
        <color rgb="FF000000"/>
        <rFont val="Arial"/>
        <charset val="134"/>
      </rPr>
      <t>:CEO</t>
    </r>
  </si>
  <si>
    <r>
      <rPr>
        <sz val="9"/>
        <color rgb="FF000000"/>
        <rFont val="楷体"/>
        <charset val="134"/>
      </rPr>
      <t>绍兴市柯桥区柯桥柯东工业园区耶溪路</t>
    </r>
    <r>
      <rPr>
        <sz val="9"/>
        <color rgb="FF000000"/>
        <rFont val="Arial"/>
        <charset val="134"/>
      </rPr>
      <t>585</t>
    </r>
    <r>
      <rPr>
        <sz val="9"/>
        <color rgb="FF000000"/>
        <rFont val="楷体"/>
        <charset val="134"/>
      </rPr>
      <t>号</t>
    </r>
    <r>
      <rPr>
        <sz val="9"/>
        <color rgb="FF000000"/>
        <rFont val="Arial"/>
        <charset val="134"/>
      </rPr>
      <t>12</t>
    </r>
    <r>
      <rPr>
        <sz val="9"/>
        <color rgb="FF000000"/>
        <rFont val="楷体"/>
        <charset val="134"/>
      </rPr>
      <t>幢三层</t>
    </r>
    <r>
      <rPr>
        <sz val="9"/>
        <color rgb="FF000000"/>
        <rFont val="Arial"/>
        <charset val="134"/>
      </rPr>
      <t>;</t>
    </r>
    <r>
      <rPr>
        <sz val="9"/>
        <color rgb="FF000000"/>
        <rFont val="楷体"/>
        <charset val="134"/>
      </rPr>
      <t>绍兴县柯桥柯东工业园区耶溪路</t>
    </r>
    <r>
      <rPr>
        <sz val="9"/>
        <color rgb="FF000000"/>
        <rFont val="Arial"/>
        <charset val="134"/>
      </rPr>
      <t>585</t>
    </r>
    <r>
      <rPr>
        <sz val="9"/>
        <color rgb="FF000000"/>
        <rFont val="楷体"/>
        <charset val="134"/>
      </rPr>
      <t>号</t>
    </r>
    <r>
      <rPr>
        <sz val="9"/>
        <color rgb="FF000000"/>
        <rFont val="Arial"/>
        <charset val="134"/>
      </rPr>
      <t>12</t>
    </r>
    <r>
      <rPr>
        <sz val="9"/>
        <color rgb="FF000000"/>
        <rFont val="楷体"/>
        <charset val="134"/>
      </rPr>
      <t>幢三层</t>
    </r>
  </si>
  <si>
    <t>386838041@qq.com;288753@qq.com</t>
  </si>
  <si>
    <t>2021-03-01</t>
  </si>
  <si>
    <t>MemBlaze忆恒创源</t>
  </si>
  <si>
    <r>
      <rPr>
        <sz val="9"/>
        <color rgb="FF000000"/>
        <rFont val="Arial"/>
        <charset val="134"/>
      </rPr>
      <t>MemBlaze</t>
    </r>
    <r>
      <rPr>
        <sz val="9"/>
        <color rgb="FF000000"/>
        <rFont val="楷体"/>
        <charset val="134"/>
      </rPr>
      <t>忆恒创源</t>
    </r>
  </si>
  <si>
    <r>
      <rPr>
        <sz val="9"/>
        <color rgb="FF000000"/>
        <rFont val="Arial"/>
        <charset val="134"/>
      </rPr>
      <t>MemBlaze</t>
    </r>
    <r>
      <rPr>
        <sz val="9"/>
        <color rgb="FF000000"/>
        <rFont val="楷体"/>
        <charset val="134"/>
      </rPr>
      <t>忆恒创源的使命是让数据更加高速与智能。传统的存储设备很难适应对数据的高速处理需求，</t>
    </r>
    <r>
      <rPr>
        <sz val="9"/>
        <color rgb="FF000000"/>
        <rFont val="Arial"/>
        <charset val="134"/>
      </rPr>
      <t>Memblaze</t>
    </r>
    <r>
      <rPr>
        <sz val="9"/>
        <color rgb="FF000000"/>
        <rFont val="楷体"/>
        <charset val="134"/>
      </rPr>
      <t>致力于解决这一行业难题，为企业提供高性能固态存储产品及解决方案。</t>
    </r>
    <r>
      <rPr>
        <sz val="9"/>
        <color rgb="FF000000"/>
        <rFont val="Arial"/>
        <charset val="134"/>
      </rPr>
      <t>Memblaze</t>
    </r>
    <r>
      <rPr>
        <sz val="9"/>
        <color rgb="FF000000"/>
        <rFont val="楷体"/>
        <charset val="134"/>
      </rPr>
      <t>创新的硬件和软件架构能够加速数据库、</t>
    </r>
    <r>
      <rPr>
        <sz val="9"/>
        <color rgb="FF000000"/>
        <rFont val="Arial"/>
        <charset val="134"/>
      </rPr>
      <t>CDN</t>
    </r>
    <r>
      <rPr>
        <sz val="9"/>
        <color rgb="FF000000"/>
        <rFont val="楷体"/>
        <charset val="134"/>
      </rPr>
      <t>、云计算、大数据等应用，提高企业的</t>
    </r>
    <r>
      <rPr>
        <sz val="9"/>
        <color rgb="FF000000"/>
        <rFont val="Arial"/>
        <charset val="134"/>
      </rPr>
      <t>IT</t>
    </r>
    <r>
      <rPr>
        <sz val="9"/>
        <color rgb="FF000000"/>
        <rFont val="楷体"/>
        <charset val="134"/>
      </rPr>
      <t>设备性能，从而使得浏览网页更流畅、网上购物更方便、查找数据更迅、分析数据更透彻，</t>
    </r>
  </si>
  <si>
    <r>
      <rPr>
        <sz val="9"/>
        <color rgb="FF000000"/>
        <rFont val="楷体"/>
        <charset val="134"/>
      </rPr>
      <t>北京忆恒创源科技股份有限公司</t>
    </r>
  </si>
  <si>
    <t>http://www.memblaze.com</t>
  </si>
  <si>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中国国新</t>
    </r>
    <r>
      <rPr>
        <sz val="9"/>
        <color rgb="FF000000"/>
        <rFont val="Arial"/>
        <charset val="134"/>
      </rPr>
      <t>,</t>
    </r>
    <r>
      <rPr>
        <sz val="9"/>
        <color rgb="FF000000"/>
        <rFont val="楷体"/>
        <charset val="134"/>
      </rPr>
      <t>优山资本</t>
    </r>
    <r>
      <rPr>
        <sz val="9"/>
        <color rgb="FF000000"/>
        <rFont val="Arial"/>
        <charset val="134"/>
      </rPr>
      <t>,</t>
    </r>
    <r>
      <rPr>
        <sz val="9"/>
        <color rgb="FF000000"/>
        <rFont val="楷体"/>
        <charset val="134"/>
      </rPr>
      <t>超越摩尔基金</t>
    </r>
    <r>
      <rPr>
        <sz val="9"/>
        <color rgb="FF000000"/>
        <rFont val="Arial"/>
        <charset val="134"/>
      </rPr>
      <t>,</t>
    </r>
    <r>
      <rPr>
        <sz val="9"/>
        <color rgb="FF000000"/>
        <rFont val="楷体"/>
        <charset val="134"/>
      </rPr>
      <t>卓珏资本</t>
    </r>
    <r>
      <rPr>
        <sz val="9"/>
        <color rgb="FF000000"/>
        <rFont val="Arial"/>
        <charset val="134"/>
      </rPr>
      <t>,</t>
    </r>
    <r>
      <rPr>
        <sz val="9"/>
        <color rgb="FF000000"/>
        <rFont val="楷体"/>
        <charset val="134"/>
      </rPr>
      <t>信益资本</t>
    </r>
  </si>
  <si>
    <r>
      <rPr>
        <sz val="9"/>
        <color rgb="FF000000"/>
        <rFont val="Arial"/>
        <charset val="134"/>
      </rPr>
      <t>8.75</t>
    </r>
    <r>
      <rPr>
        <sz val="9"/>
        <color rgb="FF000000"/>
        <rFont val="楷体"/>
        <charset val="134"/>
      </rPr>
      <t>亿</t>
    </r>
  </si>
  <si>
    <r>
      <rPr>
        <sz val="9"/>
        <color rgb="FF000000"/>
        <rFont val="楷体"/>
        <charset val="134"/>
      </rPr>
      <t>殷雪冰</t>
    </r>
    <r>
      <rPr>
        <sz val="9"/>
        <color rgb="FF000000"/>
        <rFont val="Arial"/>
        <charset val="134"/>
      </rPr>
      <t>:CEO,</t>
    </r>
    <r>
      <rPr>
        <sz val="9"/>
        <color rgb="FF000000"/>
        <rFont val="楷体"/>
        <charset val="134"/>
      </rPr>
      <t>路向峰</t>
    </r>
    <r>
      <rPr>
        <sz val="9"/>
        <color rgb="FF000000"/>
        <rFont val="Arial"/>
        <charset val="134"/>
      </rPr>
      <t>:</t>
    </r>
    <r>
      <rPr>
        <sz val="9"/>
        <color rgb="FF000000"/>
        <rFont val="楷体"/>
        <charset val="134"/>
      </rPr>
      <t>技术副总裁</t>
    </r>
  </si>
  <si>
    <r>
      <rPr>
        <sz val="9"/>
        <color rgb="FF000000"/>
        <rFont val="楷体"/>
        <charset val="134"/>
      </rPr>
      <t>北京市海淀区西小口路</t>
    </r>
    <r>
      <rPr>
        <sz val="9"/>
        <color rgb="FF000000"/>
        <rFont val="Arial"/>
        <charset val="134"/>
      </rPr>
      <t>66</t>
    </r>
    <r>
      <rPr>
        <sz val="9"/>
        <color rgb="FF000000"/>
        <rFont val="楷体"/>
        <charset val="134"/>
      </rPr>
      <t>号东升科技园</t>
    </r>
    <r>
      <rPr>
        <sz val="9"/>
        <color rgb="FF000000"/>
        <rFont val="Arial"/>
        <charset val="134"/>
      </rPr>
      <t>B-2</t>
    </r>
    <r>
      <rPr>
        <sz val="9"/>
        <color rgb="FF000000"/>
        <rFont val="楷体"/>
        <charset val="134"/>
      </rPr>
      <t>楼</t>
    </r>
    <r>
      <rPr>
        <sz val="9"/>
        <color rgb="FF000000"/>
        <rFont val="Arial"/>
        <charset val="134"/>
      </rPr>
      <t>3</t>
    </r>
    <r>
      <rPr>
        <sz val="9"/>
        <color rgb="FF000000"/>
        <rFont val="楷体"/>
        <charset val="134"/>
      </rPr>
      <t>层</t>
    </r>
  </si>
  <si>
    <t>010-8289-4206</t>
  </si>
  <si>
    <t>contact@memblaze.com</t>
  </si>
  <si>
    <r>
      <rPr>
        <sz val="9"/>
        <color rgb="FF000000"/>
        <rFont val="楷体"/>
        <charset val="134"/>
      </rPr>
      <t>软银中国资本</t>
    </r>
    <r>
      <rPr>
        <sz val="9"/>
        <color rgb="FF000000"/>
        <rFont val="Arial"/>
        <charset val="134"/>
      </rPr>
      <t>,</t>
    </r>
    <r>
      <rPr>
        <sz val="9"/>
        <color rgb="FF000000"/>
        <rFont val="楷体"/>
        <charset val="134"/>
      </rPr>
      <t>同有科技</t>
    </r>
  </si>
  <si>
    <r>
      <rPr>
        <sz val="9"/>
        <color rgb="FF000000"/>
        <rFont val="楷体"/>
        <charset val="134"/>
      </rPr>
      <t>高通</t>
    </r>
    <r>
      <rPr>
        <sz val="9"/>
        <color rgb="FF000000"/>
        <rFont val="Arial"/>
        <charset val="134"/>
      </rPr>
      <t>Qualcomm Ventures,</t>
    </r>
    <r>
      <rPr>
        <sz val="9"/>
        <color rgb="FF000000"/>
        <rFont val="楷体"/>
        <charset val="134"/>
      </rPr>
      <t>腾讯投资</t>
    </r>
    <r>
      <rPr>
        <sz val="9"/>
        <color rgb="FF000000"/>
        <rFont val="Arial"/>
        <charset val="134"/>
      </rPr>
      <t>,</t>
    </r>
    <r>
      <rPr>
        <sz val="9"/>
        <color rgb="FF000000"/>
        <rFont val="楷体"/>
        <charset val="134"/>
      </rPr>
      <t>通用创投</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</si>
  <si>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中兴合创</t>
    </r>
    <r>
      <rPr>
        <sz val="9"/>
        <color rgb="FF000000"/>
        <rFont val="Arial"/>
        <charset val="134"/>
      </rPr>
      <t>,</t>
    </r>
    <r>
      <rPr>
        <sz val="9"/>
        <color rgb="FF000000"/>
        <rFont val="楷体"/>
        <charset val="134"/>
      </rPr>
      <t>英飞尼迪</t>
    </r>
    <r>
      <rPr>
        <sz val="9"/>
        <color rgb="FF000000"/>
        <rFont val="Arial"/>
        <charset val="134"/>
      </rPr>
      <t>Infinity,</t>
    </r>
    <r>
      <rPr>
        <sz val="9"/>
        <color rgb="FF000000"/>
        <rFont val="楷体"/>
        <charset val="134"/>
      </rPr>
      <t>鼎兴基金</t>
    </r>
    <r>
      <rPr>
        <sz val="9"/>
        <color rgb="FF000000"/>
        <rFont val="Arial"/>
        <charset val="134"/>
      </rPr>
      <t>,PMC-Sierra</t>
    </r>
  </si>
  <si>
    <r>
      <rPr>
        <sz val="9"/>
        <color rgb="FF000000"/>
        <rFont val="楷体"/>
        <charset val="134"/>
      </rPr>
      <t>英飞尼迪</t>
    </r>
    <r>
      <rPr>
        <sz val="9"/>
        <color rgb="FF000000"/>
        <rFont val="Arial"/>
        <charset val="134"/>
      </rPr>
      <t>Infinity</t>
    </r>
  </si>
  <si>
    <t>2016-11-02</t>
  </si>
  <si>
    <t>财新传媒</t>
  </si>
  <si>
    <r>
      <rPr>
        <sz val="9"/>
        <color rgb="FF000000"/>
        <rFont val="楷体"/>
        <charset val="134"/>
      </rPr>
      <t>财新传媒</t>
    </r>
  </si>
  <si>
    <r>
      <rPr>
        <sz val="9"/>
        <color rgb="FF000000"/>
        <rFont val="楷体"/>
        <charset val="134"/>
      </rPr>
      <t>财新传媒是一家提供财经新闻及资讯服务的全媒体集团，旗下拥有包括网站、期刊、视频、图书、会议等多层次的业务平台。</t>
    </r>
  </si>
  <si>
    <r>
      <rPr>
        <sz val="9"/>
        <color rgb="FF000000"/>
        <rFont val="楷体"/>
        <charset val="134"/>
      </rPr>
      <t>财新传媒有限公司</t>
    </r>
  </si>
  <si>
    <t>http://www.caixin.com/</t>
  </si>
  <si>
    <t>2009-12</t>
  </si>
  <si>
    <r>
      <rPr>
        <sz val="9"/>
        <color rgb="FF000000"/>
        <rFont val="楷体"/>
        <charset val="134"/>
      </rPr>
      <t>千合资本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荣正投资</t>
    </r>
    <r>
      <rPr>
        <sz val="9"/>
        <color rgb="FF000000"/>
        <rFont val="Arial"/>
        <charset val="134"/>
      </rPr>
      <t>,</t>
    </r>
    <r>
      <rPr>
        <sz val="9"/>
        <color rgb="FF000000"/>
        <rFont val="楷体"/>
        <charset val="134"/>
      </rPr>
      <t>西部资本</t>
    </r>
    <r>
      <rPr>
        <sz val="9"/>
        <color rgb="FF000000"/>
        <rFont val="Arial"/>
        <charset val="134"/>
      </rPr>
      <t>,</t>
    </r>
    <r>
      <rPr>
        <sz val="9"/>
        <color rgb="FF000000"/>
        <rFont val="楷体"/>
        <charset val="134"/>
      </rPr>
      <t>邦信资产</t>
    </r>
    <r>
      <rPr>
        <sz val="9"/>
        <color rgb="FF000000"/>
        <rFont val="Arial"/>
        <charset val="134"/>
      </rPr>
      <t>,</t>
    </r>
    <r>
      <rPr>
        <sz val="9"/>
        <color rgb="FF000000"/>
        <rFont val="楷体"/>
        <charset val="134"/>
      </rPr>
      <t>万融投资</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东资股权投资基金</t>
    </r>
  </si>
  <si>
    <r>
      <rPr>
        <sz val="9"/>
        <color rgb="FF000000"/>
        <rFont val="Arial"/>
        <charset val="134"/>
      </rPr>
      <t>5</t>
    </r>
    <r>
      <rPr>
        <sz val="9"/>
        <color rgb="FF000000"/>
        <rFont val="楷体"/>
        <charset val="134"/>
      </rPr>
      <t>亿</t>
    </r>
  </si>
  <si>
    <r>
      <rPr>
        <sz val="9"/>
        <color rgb="FF000000"/>
        <rFont val="楷体"/>
        <charset val="134"/>
      </rPr>
      <t>胡舒立</t>
    </r>
    <r>
      <rPr>
        <sz val="9"/>
        <color rgb="FF000000"/>
        <rFont val="Arial"/>
        <charset val="134"/>
      </rPr>
      <t>:</t>
    </r>
    <r>
      <rPr>
        <sz val="9"/>
        <color rgb="FF000000"/>
        <rFont val="楷体"/>
        <charset val="134"/>
      </rPr>
      <t>创始人</t>
    </r>
  </si>
  <si>
    <r>
      <rPr>
        <sz val="9"/>
        <color rgb="FF000000"/>
        <rFont val="楷体"/>
        <charset val="134"/>
      </rPr>
      <t>北京市朝阳区工体北路</t>
    </r>
    <r>
      <rPr>
        <sz val="9"/>
        <color rgb="FF000000"/>
        <rFont val="Arial"/>
        <charset val="134"/>
      </rPr>
      <t>8</t>
    </r>
    <r>
      <rPr>
        <sz val="9"/>
        <color rgb="FF000000"/>
        <rFont val="楷体"/>
        <charset val="134"/>
      </rPr>
      <t>号院三里屯</t>
    </r>
    <r>
      <rPr>
        <sz val="9"/>
        <color rgb="FF000000"/>
        <rFont val="Arial"/>
        <charset val="134"/>
      </rPr>
      <t>SOHO 6</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t>
    </r>
    <r>
      <rPr>
        <sz val="9"/>
        <color rgb="FF000000"/>
        <rFont val="楷体"/>
        <charset val="134"/>
      </rPr>
      <t>工人体育场北路</t>
    </r>
    <r>
      <rPr>
        <sz val="9"/>
        <color rgb="FF000000"/>
        <rFont val="Arial"/>
        <charset val="134"/>
      </rPr>
      <t>8</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4</t>
    </r>
    <r>
      <rPr>
        <sz val="9"/>
        <color rgb="FF000000"/>
        <rFont val="楷体"/>
        <charset val="134"/>
      </rPr>
      <t>层</t>
    </r>
    <r>
      <rPr>
        <sz val="9"/>
        <color rgb="FF000000"/>
        <rFont val="Arial"/>
        <charset val="134"/>
      </rPr>
      <t>6510</t>
    </r>
    <r>
      <rPr>
        <sz val="9"/>
        <color rgb="FF000000"/>
        <rFont val="楷体"/>
        <charset val="134"/>
      </rPr>
      <t>号</t>
    </r>
  </si>
  <si>
    <t>400-696-0110/010-58103380</t>
  </si>
  <si>
    <t>service@caixin.com</t>
  </si>
  <si>
    <r>
      <rPr>
        <sz val="9"/>
        <color rgb="FF000000"/>
        <rFont val="楷体"/>
        <charset val="134"/>
      </rPr>
      <t>蚂蚁集团</t>
    </r>
    <r>
      <rPr>
        <sz val="9"/>
        <color rgb="FF000000"/>
        <rFont val="Arial"/>
        <charset val="134"/>
      </rPr>
      <t>,</t>
    </r>
    <r>
      <rPr>
        <sz val="9"/>
        <color rgb="FF000000"/>
        <rFont val="楷体"/>
        <charset val="134"/>
      </rPr>
      <t>荣正投资</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东资基金</t>
    </r>
  </si>
  <si>
    <r>
      <rPr>
        <sz val="9"/>
        <color rgb="FF000000"/>
        <rFont val="Arial"/>
        <charset val="134"/>
      </rPr>
      <t>CMC</t>
    </r>
    <r>
      <rPr>
        <sz val="9"/>
        <color rgb="FF000000"/>
        <rFont val="楷体"/>
        <charset val="134"/>
      </rPr>
      <t>资本</t>
    </r>
  </si>
  <si>
    <r>
      <rPr>
        <sz val="9"/>
        <color rgb="FF000000"/>
        <rFont val="楷体"/>
        <charset val="134"/>
      </rPr>
      <t>浙报传媒</t>
    </r>
    <r>
      <rPr>
        <sz val="9"/>
        <color rgb="FF000000"/>
        <rFont val="Arial"/>
        <charset val="134"/>
      </rPr>
      <t>(</t>
    </r>
    <r>
      <rPr>
        <sz val="9"/>
        <color rgb="FF000000"/>
        <rFont val="楷体"/>
        <charset val="134"/>
      </rPr>
      <t>东方星空</t>
    </r>
    <r>
      <rPr>
        <sz val="9"/>
        <color rgb="FF000000"/>
        <rFont val="Arial"/>
        <charset val="134"/>
      </rPr>
      <t>)</t>
    </r>
  </si>
  <si>
    <t>2017-10-25</t>
  </si>
  <si>
    <t>耀客传媒</t>
  </si>
  <si>
    <r>
      <rPr>
        <sz val="9"/>
        <color rgb="FF000000"/>
        <rFont val="楷体"/>
        <charset val="134"/>
      </rPr>
      <t>耀客传媒</t>
    </r>
  </si>
  <si>
    <r>
      <rPr>
        <sz val="9"/>
        <color rgb="FF000000"/>
        <rFont val="楷体"/>
        <charset val="134"/>
      </rPr>
      <t>上海耀客传媒是一家综合文化娱乐企业，业务涉及影视剧创作、制作、演出经纪等多方领域，曾开发制作了电视剧《宝贝》、《神话》、《金枝玉叶》、《心术》等影视作品。</t>
    </r>
  </si>
  <si>
    <r>
      <rPr>
        <sz val="9"/>
        <color rgb="FF000000"/>
        <rFont val="楷体"/>
        <charset val="134"/>
      </rPr>
      <t>上海耀客文化股份有限公司</t>
    </r>
  </si>
  <si>
    <t>http://www.youhugmedia.com/</t>
  </si>
  <si>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国中资本</t>
    </r>
    <r>
      <rPr>
        <sz val="9"/>
        <color rgb="FF000000"/>
        <rFont val="Arial"/>
        <charset val="134"/>
      </rPr>
      <t>,</t>
    </r>
    <r>
      <rPr>
        <sz val="9"/>
        <color rgb="FF000000"/>
        <rFont val="楷体"/>
        <charset val="134"/>
      </rPr>
      <t>乾元资本</t>
    </r>
    <r>
      <rPr>
        <sz val="9"/>
        <color rgb="FF000000"/>
        <rFont val="Arial"/>
        <charset val="134"/>
      </rPr>
      <t>,</t>
    </r>
    <r>
      <rPr>
        <sz val="9"/>
        <color rgb="FF000000"/>
        <rFont val="楷体"/>
        <charset val="134"/>
      </rPr>
      <t>上海报业集团</t>
    </r>
  </si>
  <si>
    <r>
      <rPr>
        <sz val="9"/>
        <color rgb="FF000000"/>
        <rFont val="Arial"/>
        <charset val="134"/>
      </rPr>
      <t>4.2</t>
    </r>
    <r>
      <rPr>
        <sz val="9"/>
        <color rgb="FF000000"/>
        <rFont val="楷体"/>
        <charset val="134"/>
      </rPr>
      <t>亿</t>
    </r>
  </si>
  <si>
    <r>
      <rPr>
        <sz val="9"/>
        <color rgb="FF000000"/>
        <rFont val="楷体"/>
        <charset val="134"/>
      </rPr>
      <t>上海市黄浦区蒙自路</t>
    </r>
    <r>
      <rPr>
        <sz val="9"/>
        <color rgb="FF000000"/>
        <rFont val="Arial"/>
        <charset val="134"/>
      </rPr>
      <t>169</t>
    </r>
    <r>
      <rPr>
        <sz val="9"/>
        <color rgb="FF000000"/>
        <rFont val="楷体"/>
        <charset val="134"/>
      </rPr>
      <t>号智造局</t>
    </r>
    <r>
      <rPr>
        <sz val="9"/>
        <color rgb="FF000000"/>
        <rFont val="Arial"/>
        <charset val="134"/>
      </rPr>
      <t>2</t>
    </r>
    <r>
      <rPr>
        <sz val="9"/>
        <color rgb="FF000000"/>
        <rFont val="楷体"/>
        <charset val="134"/>
      </rPr>
      <t>号楼</t>
    </r>
    <r>
      <rPr>
        <sz val="9"/>
        <color rgb="FF000000"/>
        <rFont val="Arial"/>
        <charset val="134"/>
      </rPr>
      <t>102</t>
    </r>
    <r>
      <rPr>
        <sz val="9"/>
        <color rgb="FF000000"/>
        <rFont val="楷体"/>
        <charset val="134"/>
      </rPr>
      <t>室</t>
    </r>
  </si>
  <si>
    <t xml:space="preserve">02161369722 </t>
  </si>
  <si>
    <t>rongxiaolu@youhugmedia.com</t>
  </si>
  <si>
    <r>
      <rPr>
        <sz val="9"/>
        <color rgb="FF000000"/>
        <rFont val="楷体"/>
        <charset val="134"/>
      </rPr>
      <t>普续资本</t>
    </r>
  </si>
  <si>
    <r>
      <rPr>
        <sz val="9"/>
        <color rgb="FF000000"/>
        <rFont val="楷体"/>
        <charset val="134"/>
      </rPr>
      <t>分享投资</t>
    </r>
  </si>
  <si>
    <t>2015-05-18</t>
  </si>
  <si>
    <t>手游彩</t>
  </si>
  <si>
    <r>
      <rPr>
        <sz val="9"/>
        <color rgb="FF000000"/>
        <rFont val="楷体"/>
        <charset val="134"/>
      </rPr>
      <t>手游彩</t>
    </r>
  </si>
  <si>
    <r>
      <rPr>
        <sz val="9"/>
        <color rgb="FF000000"/>
        <rFont val="楷体"/>
        <charset val="134"/>
      </rPr>
      <t>手游彩是由中国体育彩票发行的首款新型手机即开游戏彩票，包括趣味弹珠台、金牌闯关、趣味台球、好运扑克、全明星大赛和魔力四射六款游戏，返奖率为</t>
    </r>
    <r>
      <rPr>
        <sz val="9"/>
        <color rgb="FF000000"/>
        <rFont val="Arial"/>
        <charset val="134"/>
      </rPr>
      <t>65%</t>
    </r>
    <r>
      <rPr>
        <sz val="9"/>
        <color rgb="FF000000"/>
        <rFont val="楷体"/>
        <charset val="134"/>
      </rPr>
      <t>。北京赛宝通科技发展有限公司旗下产品（华彩控股旗下）。</t>
    </r>
  </si>
  <si>
    <r>
      <rPr>
        <sz val="9"/>
        <color rgb="FF000000"/>
        <rFont val="楷体"/>
        <charset val="134"/>
      </rPr>
      <t>北京赛宝通科技发展有限公司</t>
    </r>
  </si>
  <si>
    <r>
      <rPr>
        <sz val="9"/>
        <color rgb="FF000000"/>
        <rFont val="楷体"/>
        <charset val="134"/>
      </rPr>
      <t>其他文娱服务</t>
    </r>
  </si>
  <si>
    <r>
      <rPr>
        <sz val="9"/>
        <color rgb="FF000000"/>
        <rFont val="楷体"/>
        <charset val="134"/>
      </rPr>
      <t>北京市海淀区科学院南路</t>
    </r>
    <r>
      <rPr>
        <sz val="9"/>
        <color rgb="FF000000"/>
        <rFont val="Arial"/>
        <charset val="134"/>
      </rPr>
      <t>2</t>
    </r>
    <r>
      <rPr>
        <sz val="9"/>
        <color rgb="FF000000"/>
        <rFont val="楷体"/>
        <charset val="134"/>
      </rPr>
      <t>号，融科资讯中心</t>
    </r>
    <r>
      <rPr>
        <sz val="9"/>
        <color rgb="FF000000"/>
        <rFont val="Arial"/>
        <charset val="134"/>
      </rPr>
      <t>A</t>
    </r>
    <r>
      <rPr>
        <sz val="9"/>
        <color rgb="FF000000"/>
        <rFont val="楷体"/>
        <charset val="134"/>
      </rPr>
      <t>座</t>
    </r>
    <r>
      <rPr>
        <sz val="9"/>
        <color rgb="FF000000"/>
        <rFont val="Arial"/>
        <charset val="134"/>
      </rPr>
      <t>5</t>
    </r>
    <r>
      <rPr>
        <sz val="9"/>
        <color rgb="FF000000"/>
        <rFont val="楷体"/>
        <charset val="134"/>
      </rPr>
      <t>层</t>
    </r>
    <r>
      <rPr>
        <sz val="9"/>
        <color rgb="FF000000"/>
        <rFont val="Arial"/>
        <charset val="134"/>
      </rPr>
      <t>506</t>
    </r>
    <r>
      <rPr>
        <sz val="9"/>
        <color rgb="FF000000"/>
        <rFont val="楷体"/>
        <charset val="134"/>
      </rPr>
      <t>室</t>
    </r>
  </si>
  <si>
    <t>40069-21900</t>
  </si>
  <si>
    <t>kefu@shouyoucai.com;404862862@qq.com;gemj@vip.bbn.</t>
  </si>
  <si>
    <t>2016-12-19</t>
  </si>
  <si>
    <t>华夏乐游</t>
  </si>
  <si>
    <r>
      <rPr>
        <sz val="9"/>
        <color rgb="FF000000"/>
        <rFont val="楷体"/>
        <charset val="134"/>
      </rPr>
      <t>华夏乐游</t>
    </r>
  </si>
  <si>
    <r>
      <rPr>
        <sz val="9"/>
        <color rgb="FF000000"/>
        <rFont val="楷体"/>
        <charset val="134"/>
      </rPr>
      <t>华夏乐游是一家专业手机游戏运营商和研发商，产品有《奔跑吧兄弟官方游戏》、《星河战神》、《</t>
    </r>
    <r>
      <rPr>
        <sz val="9"/>
        <color rgb="FF000000"/>
        <rFont val="Arial"/>
        <charset val="134"/>
      </rPr>
      <t>3D</t>
    </r>
    <r>
      <rPr>
        <sz val="9"/>
        <color rgb="FF000000"/>
        <rFont val="楷体"/>
        <charset val="134"/>
      </rPr>
      <t>狂野飞车</t>
    </r>
    <r>
      <rPr>
        <sz val="9"/>
        <color rgb="FF000000"/>
        <rFont val="Arial"/>
        <charset val="134"/>
      </rPr>
      <t>-</t>
    </r>
    <r>
      <rPr>
        <sz val="9"/>
        <color rgb="FF000000"/>
        <rFont val="楷体"/>
        <charset val="134"/>
      </rPr>
      <t>极速前进</t>
    </r>
    <r>
      <rPr>
        <sz val="9"/>
        <color rgb="FF000000"/>
        <rFont val="Arial"/>
        <charset val="134"/>
      </rPr>
      <t>2</t>
    </r>
    <r>
      <rPr>
        <sz val="9"/>
        <color rgb="FF000000"/>
        <rFont val="楷体"/>
        <charset val="134"/>
      </rPr>
      <t>》等。</t>
    </r>
  </si>
  <si>
    <r>
      <rPr>
        <sz val="9"/>
        <color rgb="FF000000"/>
        <rFont val="楷体"/>
        <charset val="134"/>
      </rPr>
      <t>北京华夏乐游科技股份有限公司</t>
    </r>
  </si>
  <si>
    <t>http://www.gameley.com/</t>
  </si>
  <si>
    <r>
      <rPr>
        <sz val="9"/>
        <color rgb="FF000000"/>
        <rFont val="Arial"/>
        <charset val="134"/>
      </rPr>
      <t>1.3</t>
    </r>
    <r>
      <rPr>
        <sz val="9"/>
        <color rgb="FF000000"/>
        <rFont val="楷体"/>
        <charset val="134"/>
      </rPr>
      <t>亿</t>
    </r>
  </si>
  <si>
    <r>
      <rPr>
        <sz val="9"/>
        <color rgb="FF000000"/>
        <rFont val="楷体"/>
        <charset val="134"/>
      </rPr>
      <t>北京市海淀区安宁庄西路</t>
    </r>
    <r>
      <rPr>
        <sz val="9"/>
        <color rgb="FF000000"/>
        <rFont val="Arial"/>
        <charset val="134"/>
      </rPr>
      <t>9</t>
    </r>
    <r>
      <rPr>
        <sz val="9"/>
        <color rgb="FF000000"/>
        <rFont val="楷体"/>
        <charset val="134"/>
      </rPr>
      <t>号院</t>
    </r>
    <r>
      <rPr>
        <sz val="9"/>
        <color rgb="FF000000"/>
        <rFont val="Arial"/>
        <charset val="134"/>
      </rPr>
      <t>29</t>
    </r>
    <r>
      <rPr>
        <sz val="9"/>
        <color rgb="FF000000"/>
        <rFont val="楷体"/>
        <charset val="134"/>
      </rPr>
      <t>号楼金泰富地大厦</t>
    </r>
    <r>
      <rPr>
        <sz val="9"/>
        <color rgb="FF000000"/>
        <rFont val="Arial"/>
        <charset val="134"/>
      </rPr>
      <t>1103</t>
    </r>
  </si>
  <si>
    <t>010-82781912</t>
  </si>
  <si>
    <t>yanxu@gameley.com</t>
  </si>
  <si>
    <t>2019-07-25</t>
  </si>
  <si>
    <t>雪球科技</t>
  </si>
  <si>
    <r>
      <rPr>
        <sz val="9"/>
        <color rgb="FF000000"/>
        <rFont val="楷体"/>
        <charset val="134"/>
      </rPr>
      <t>雪球科技</t>
    </r>
  </si>
  <si>
    <r>
      <rPr>
        <sz val="9"/>
        <color rgb="FF000000"/>
        <rFont val="楷体"/>
        <charset val="134"/>
      </rPr>
      <t>雪球科技是一家主打</t>
    </r>
    <r>
      <rPr>
        <sz val="9"/>
        <color rgb="FF000000"/>
        <rFont val="Arial"/>
        <charset val="134"/>
      </rPr>
      <t>NFC</t>
    </r>
    <r>
      <rPr>
        <sz val="9"/>
        <color rgb="FF000000"/>
        <rFont val="楷体"/>
        <charset val="134"/>
      </rPr>
      <t>的手机支付软硬件集成解决方案服务商</t>
    </r>
    <r>
      <rPr>
        <sz val="9"/>
        <color rgb="FF000000"/>
        <rFont val="Arial"/>
        <charset val="134"/>
      </rPr>
      <t xml:space="preserve"> </t>
    </r>
    <r>
      <rPr>
        <sz val="9"/>
        <color rgb="FF000000"/>
        <rFont val="楷体"/>
        <charset val="134"/>
      </rPr>
      <t>，提供手机厂商一站式的手机电子钱包方案，目前已有</t>
    </r>
    <r>
      <rPr>
        <sz val="9"/>
        <color rgb="FF000000"/>
        <rFont val="Arial"/>
        <charset val="134"/>
      </rPr>
      <t>NFC</t>
    </r>
    <r>
      <rPr>
        <sz val="9"/>
        <color rgb="FF000000"/>
        <rFont val="楷体"/>
        <charset val="134"/>
      </rPr>
      <t>手机钱包产品在手机上已经预置和推广到市场使用。</t>
    </r>
  </si>
  <si>
    <r>
      <rPr>
        <sz val="9"/>
        <color rgb="FF000000"/>
        <rFont val="楷体"/>
        <charset val="134"/>
      </rPr>
      <t>深圳市雪球科技有限公司</t>
    </r>
  </si>
  <si>
    <t>http://www.snowballtech.com/</t>
  </si>
  <si>
    <r>
      <rPr>
        <sz val="9"/>
        <color rgb="FF000000"/>
        <rFont val="楷体"/>
        <charset val="134"/>
      </rPr>
      <t>华米科技</t>
    </r>
  </si>
  <si>
    <r>
      <rPr>
        <sz val="9"/>
        <color rgb="FF000000"/>
        <rFont val="楷体"/>
        <charset val="134"/>
      </rPr>
      <t>姜波</t>
    </r>
    <r>
      <rPr>
        <sz val="9"/>
        <color rgb="FF000000"/>
        <rFont val="Arial"/>
        <charset val="134"/>
      </rPr>
      <t>:CEO</t>
    </r>
  </si>
  <si>
    <r>
      <rPr>
        <sz val="9"/>
        <color rgb="FF000000"/>
        <rFont val="楷体"/>
        <charset val="134"/>
      </rPr>
      <t>深圳市福田区竹子林益华综合楼</t>
    </r>
    <r>
      <rPr>
        <sz val="9"/>
        <color rgb="FF000000"/>
        <rFont val="Arial"/>
        <charset val="134"/>
      </rPr>
      <t>A</t>
    </r>
    <r>
      <rPr>
        <sz val="9"/>
        <color rgb="FF000000"/>
        <rFont val="楷体"/>
        <charset val="134"/>
      </rPr>
      <t>栋第七层北</t>
    </r>
    <r>
      <rPr>
        <sz val="9"/>
        <color rgb="FF000000"/>
        <rFont val="Arial"/>
        <charset val="134"/>
      </rPr>
      <t>10#</t>
    </r>
  </si>
  <si>
    <t>021-6846-3921</t>
  </si>
  <si>
    <t>recruit@snowballtech.com</t>
  </si>
  <si>
    <t>2014-11-12</t>
  </si>
  <si>
    <t>沃特碧们的Colg随乐软件</t>
  </si>
  <si>
    <r>
      <rPr>
        <sz val="9"/>
        <color rgb="FF000000"/>
        <rFont val="楷体"/>
        <charset val="134"/>
      </rPr>
      <t>沃特碧们的</t>
    </r>
    <r>
      <rPr>
        <sz val="9"/>
        <color rgb="FF000000"/>
        <rFont val="Arial"/>
        <charset val="134"/>
      </rPr>
      <t>Colg</t>
    </r>
    <r>
      <rPr>
        <sz val="9"/>
        <color rgb="FF000000"/>
        <rFont val="楷体"/>
        <charset val="134"/>
      </rPr>
      <t>随乐软件</t>
    </r>
  </si>
  <si>
    <r>
      <rPr>
        <sz val="9"/>
        <color rgb="FF000000"/>
        <rFont val="楷体"/>
        <charset val="134"/>
      </rPr>
      <t>沃特碧们的</t>
    </r>
    <r>
      <rPr>
        <sz val="9"/>
        <color rgb="FF000000"/>
        <rFont val="Arial"/>
        <charset val="134"/>
      </rPr>
      <t>Colg</t>
    </r>
    <r>
      <rPr>
        <sz val="9"/>
        <color rgb="FF000000"/>
        <rFont val="楷体"/>
        <charset val="134"/>
      </rPr>
      <t>是一家游戏媒体及社区、直播网站，隶属于福州市随乐软件有限公司。</t>
    </r>
  </si>
  <si>
    <r>
      <rPr>
        <sz val="9"/>
        <color rgb="FF000000"/>
        <rFont val="楷体"/>
        <charset val="134"/>
      </rPr>
      <t>福州市随乐软件有限公司</t>
    </r>
  </si>
  <si>
    <t>http://www.colg.cn/</t>
  </si>
  <si>
    <r>
      <rPr>
        <sz val="9"/>
        <color rgb="FF000000"/>
        <rFont val="楷体"/>
        <charset val="134"/>
      </rPr>
      <t>郭汉杰</t>
    </r>
    <r>
      <rPr>
        <sz val="9"/>
        <color rgb="FF000000"/>
        <rFont val="Arial"/>
        <charset val="134"/>
      </rPr>
      <t>:CEO</t>
    </r>
  </si>
  <si>
    <r>
      <rPr>
        <sz val="9"/>
        <color rgb="FF000000"/>
        <rFont val="楷体"/>
        <charset val="134"/>
      </rPr>
      <t>福建省福州市台江区连江中路</t>
    </r>
    <r>
      <rPr>
        <sz val="9"/>
        <color rgb="FF000000"/>
        <rFont val="Arial"/>
        <charset val="134"/>
      </rPr>
      <t>318</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3</t>
    </r>
    <r>
      <rPr>
        <sz val="9"/>
        <color rgb="FF000000"/>
        <rFont val="楷体"/>
        <charset val="134"/>
      </rPr>
      <t>、</t>
    </r>
    <r>
      <rPr>
        <sz val="9"/>
        <color rgb="FF000000"/>
        <rFont val="Arial"/>
        <charset val="134"/>
      </rPr>
      <t>4</t>
    </r>
    <r>
      <rPr>
        <sz val="9"/>
        <color rgb="FF000000"/>
        <rFont val="楷体"/>
        <charset val="134"/>
      </rPr>
      <t>层西面</t>
    </r>
    <r>
      <rPr>
        <sz val="9"/>
        <color rgb="FF000000"/>
        <rFont val="Arial"/>
        <charset val="134"/>
      </rPr>
      <t>1</t>
    </r>
    <r>
      <rPr>
        <sz val="9"/>
        <color rgb="FF000000"/>
        <rFont val="楷体"/>
        <charset val="134"/>
      </rPr>
      <t>、</t>
    </r>
    <r>
      <rPr>
        <sz val="9"/>
        <color rgb="FF000000"/>
        <rFont val="Arial"/>
        <charset val="134"/>
      </rPr>
      <t>2</t>
    </r>
    <r>
      <rPr>
        <sz val="9"/>
        <color rgb="FF000000"/>
        <rFont val="楷体"/>
        <charset val="134"/>
      </rPr>
      <t>垮</t>
    </r>
  </si>
  <si>
    <t>0591-83270307</t>
  </si>
  <si>
    <t>easyfun@1cfun.com</t>
  </si>
  <si>
    <t>2015-08-21</t>
  </si>
  <si>
    <t>救要救第一反应急救</t>
  </si>
  <si>
    <r>
      <rPr>
        <sz val="9"/>
        <color rgb="FF000000"/>
        <rFont val="楷体"/>
        <charset val="134"/>
      </rPr>
      <t>救要救第一反应急救</t>
    </r>
  </si>
  <si>
    <r>
      <rPr>
        <sz val="9"/>
        <color rgb="FF000000"/>
        <rFont val="楷体"/>
        <charset val="134"/>
      </rPr>
      <t>第一反应急救是一家急救培训和赛事生命救援机构，为个人安全、赛事保障等提供安全与应急服务，上海救要救信息科技有限公司旗下产品。</t>
    </r>
  </si>
  <si>
    <r>
      <rPr>
        <sz val="9"/>
        <color rgb="FF000000"/>
        <rFont val="楷体"/>
        <charset val="134"/>
      </rPr>
      <t>上海救要救信息科技有限公司</t>
    </r>
  </si>
  <si>
    <t>http://www.sos919.com/</t>
  </si>
  <si>
    <r>
      <rPr>
        <sz val="9"/>
        <color rgb="FF000000"/>
        <rFont val="楷体"/>
        <charset val="134"/>
      </rPr>
      <t>腾讯投资</t>
    </r>
    <r>
      <rPr>
        <sz val="9"/>
        <color rgb="FF000000"/>
        <rFont val="Arial"/>
        <charset val="134"/>
      </rPr>
      <t>,</t>
    </r>
    <r>
      <rPr>
        <sz val="9"/>
        <color rgb="FF000000"/>
        <rFont val="楷体"/>
        <charset val="134"/>
      </rPr>
      <t>鱼跃科技</t>
    </r>
  </si>
  <si>
    <r>
      <rPr>
        <sz val="9"/>
        <color rgb="FF000000"/>
        <rFont val="楷体"/>
        <charset val="134"/>
      </rPr>
      <t>陆乐</t>
    </r>
    <r>
      <rPr>
        <sz val="9"/>
        <color rgb="FF000000"/>
        <rFont val="Arial"/>
        <charset val="134"/>
      </rPr>
      <t>:CEO</t>
    </r>
  </si>
  <si>
    <r>
      <rPr>
        <sz val="9"/>
        <color rgb="FF000000"/>
        <rFont val="楷体"/>
        <charset val="134"/>
      </rPr>
      <t>上海市黄浦区普育西路</t>
    </r>
    <r>
      <rPr>
        <sz val="9"/>
        <color rgb="FF000000"/>
        <rFont val="Arial"/>
        <charset val="134"/>
      </rPr>
      <t>105</t>
    </r>
    <r>
      <rPr>
        <sz val="9"/>
        <color rgb="FF000000"/>
        <rFont val="楷体"/>
        <charset val="134"/>
      </rPr>
      <t>号</t>
    </r>
    <r>
      <rPr>
        <sz val="9"/>
        <color rgb="FF000000"/>
        <rFont val="Arial"/>
        <charset val="134"/>
      </rPr>
      <t>4</t>
    </r>
    <r>
      <rPr>
        <sz val="9"/>
        <color rgb="FF000000"/>
        <rFont val="楷体"/>
        <charset val="134"/>
      </rPr>
      <t>号楼</t>
    </r>
    <r>
      <rPr>
        <sz val="9"/>
        <color rgb="FF000000"/>
        <rFont val="Arial"/>
        <charset val="134"/>
      </rPr>
      <t>503</t>
    </r>
    <r>
      <rPr>
        <sz val="9"/>
        <color rgb="FF000000"/>
        <rFont val="楷体"/>
        <charset val="134"/>
      </rPr>
      <t>室</t>
    </r>
  </si>
  <si>
    <t>4008-919-919</t>
  </si>
  <si>
    <t>kefu@sos919.com</t>
  </si>
  <si>
    <t>2021-08-11</t>
  </si>
  <si>
    <t>晶泰科技</t>
  </si>
  <si>
    <r>
      <rPr>
        <sz val="9"/>
        <color rgb="FF000000"/>
        <rFont val="楷体"/>
        <charset val="134"/>
      </rPr>
      <t>晶泰科技</t>
    </r>
  </si>
  <si>
    <r>
      <rPr>
        <sz val="9"/>
        <color rgb="FF000000"/>
        <rFont val="楷体"/>
        <charset val="134"/>
      </rPr>
      <t>晶泰科技（</t>
    </r>
    <r>
      <rPr>
        <sz val="9"/>
        <color rgb="FF000000"/>
        <rFont val="Arial"/>
        <charset val="134"/>
      </rPr>
      <t>XtalPi</t>
    </r>
    <r>
      <rPr>
        <sz val="9"/>
        <color rgb="FF000000"/>
        <rFont val="楷体"/>
        <charset val="134"/>
      </rPr>
      <t>）是一家以计算驱动创新的药物研发科技公司，基于前沿计算物理、量子化学、人工智能与云计算技术，为全球创新药企提供智能化药物研发服务。我们希望通过提高药物研发关键环节的效率与成功率、降低研发成本，为患者带来更多优质的药物。</t>
    </r>
  </si>
  <si>
    <r>
      <rPr>
        <sz val="9"/>
        <color rgb="FF000000"/>
        <rFont val="楷体"/>
        <charset val="134"/>
      </rPr>
      <t>深圳晶泰科技有限公司</t>
    </r>
  </si>
  <si>
    <t>http://www.xtalpi.com/</t>
  </si>
  <si>
    <t>2015-09</t>
  </si>
  <si>
    <r>
      <rPr>
        <sz val="9"/>
        <color rgb="FF000000"/>
        <rFont val="楷体"/>
        <charset val="134"/>
      </rPr>
      <t>红杉资本中国</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奥博资本</t>
    </r>
    <r>
      <rPr>
        <sz val="9"/>
        <color rgb="FF000000"/>
        <rFont val="Arial"/>
        <charset val="134"/>
      </rPr>
      <t>OrbiMed,</t>
    </r>
    <r>
      <rPr>
        <sz val="9"/>
        <color rgb="FF000000"/>
        <rFont val="楷体"/>
        <charset val="134"/>
      </rPr>
      <t>厚朴基金</t>
    </r>
    <r>
      <rPr>
        <sz val="9"/>
        <color rgb="FF000000"/>
        <rFont val="Arial"/>
        <charset val="134"/>
      </rPr>
      <t>,</t>
    </r>
    <r>
      <rPr>
        <sz val="9"/>
        <color rgb="FF000000"/>
        <rFont val="楷体"/>
        <charset val="134"/>
      </rPr>
      <t>和暄资本</t>
    </r>
    <r>
      <rPr>
        <sz val="9"/>
        <color rgb="FF000000"/>
        <rFont val="Arial"/>
        <charset val="134"/>
      </rPr>
      <t>Hermitage Capital,</t>
    </r>
    <r>
      <rPr>
        <sz val="9"/>
        <color rgb="FF000000"/>
        <rFont val="楷体"/>
        <charset val="134"/>
      </rPr>
      <t>中国生物制药</t>
    </r>
  </si>
  <si>
    <r>
      <rPr>
        <sz val="9"/>
        <color rgb="FF000000"/>
        <rFont val="Arial"/>
        <charset val="134"/>
      </rPr>
      <t>51.2</t>
    </r>
    <r>
      <rPr>
        <sz val="9"/>
        <color rgb="FF000000"/>
        <rFont val="楷体"/>
        <charset val="134"/>
      </rPr>
      <t>亿</t>
    </r>
  </si>
  <si>
    <r>
      <rPr>
        <sz val="9"/>
        <color rgb="FF000000"/>
        <rFont val="楷体"/>
        <charset val="134"/>
      </rPr>
      <t>温书豪</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马健</t>
    </r>
    <r>
      <rPr>
        <sz val="9"/>
        <color rgb="FF000000"/>
        <rFont val="Arial"/>
        <charset val="134"/>
      </rPr>
      <t>:</t>
    </r>
    <r>
      <rPr>
        <sz val="9"/>
        <color rgb="FF000000"/>
        <rFont val="楷体"/>
        <charset val="134"/>
      </rPr>
      <t>联合创始人</t>
    </r>
    <r>
      <rPr>
        <sz val="9"/>
        <color rgb="FF000000"/>
        <rFont val="Arial"/>
        <charset val="134"/>
      </rPr>
      <t>/CEO,</t>
    </r>
    <r>
      <rPr>
        <sz val="9"/>
        <color rgb="FF000000"/>
        <rFont val="楷体"/>
        <charset val="134"/>
      </rPr>
      <t>赖力鹏</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人工智能负责人</t>
    </r>
  </si>
  <si>
    <r>
      <rPr>
        <sz val="9"/>
        <color rgb="FF000000"/>
        <rFont val="楷体"/>
        <charset val="134"/>
      </rPr>
      <t>深圳市龙华区大浪街道新石社区华联工业区</t>
    </r>
    <r>
      <rPr>
        <sz val="9"/>
        <color rgb="FF000000"/>
        <rFont val="Arial"/>
        <charset val="134"/>
      </rPr>
      <t>9</t>
    </r>
    <r>
      <rPr>
        <sz val="9"/>
        <color rgb="FF000000"/>
        <rFont val="楷体"/>
        <charset val="134"/>
      </rPr>
      <t>号</t>
    </r>
    <r>
      <rPr>
        <sz val="9"/>
        <color rgb="FF000000"/>
        <rFont val="Arial"/>
        <charset val="134"/>
      </rPr>
      <t>4</t>
    </r>
    <r>
      <rPr>
        <sz val="9"/>
        <color rgb="FF000000"/>
        <rFont val="楷体"/>
        <charset val="134"/>
      </rPr>
      <t>层</t>
    </r>
  </si>
  <si>
    <t>0755-2100-5829</t>
  </si>
  <si>
    <t>press@xtalpi.com</t>
  </si>
  <si>
    <r>
      <t>C</t>
    </r>
    <r>
      <rPr>
        <sz val="9"/>
        <color rgb="FF000000"/>
        <rFont val="楷体"/>
        <charset val="134"/>
      </rPr>
      <t>轮</t>
    </r>
  </si>
  <si>
    <r>
      <t>3.19</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</si>
  <si>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韩国未来资产</t>
    </r>
    <r>
      <rPr>
        <sz val="9"/>
        <color rgb="FF000000"/>
        <rFont val="Arial"/>
        <charset val="134"/>
      </rPr>
      <t>Mirae Asset Venture Investment,</t>
    </r>
    <r>
      <rPr>
        <sz val="9"/>
        <color rgb="FF000000"/>
        <rFont val="楷体"/>
        <charset val="134"/>
      </rPr>
      <t>国寿股权</t>
    </r>
    <r>
      <rPr>
        <sz val="9"/>
        <color rgb="FF000000"/>
        <rFont val="Arial"/>
        <charset val="134"/>
      </rPr>
      <t>,</t>
    </r>
    <r>
      <rPr>
        <sz val="9"/>
        <color rgb="FF000000"/>
        <rFont val="楷体"/>
        <charset val="134"/>
      </rPr>
      <t>人保资本</t>
    </r>
    <r>
      <rPr>
        <sz val="9"/>
        <color rgb="FF000000"/>
        <rFont val="Arial"/>
        <charset val="134"/>
      </rPr>
      <t>,IMO Ventures,</t>
    </r>
    <r>
      <rPr>
        <sz val="9"/>
        <color rgb="FF000000"/>
        <rFont val="楷体"/>
        <charset val="134"/>
      </rPr>
      <t>招银国际</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中证投资</t>
    </r>
    <r>
      <rPr>
        <sz val="9"/>
        <color rgb="FF000000"/>
        <rFont val="Arial"/>
        <charset val="134"/>
      </rPr>
      <t>,</t>
    </r>
    <r>
      <rPr>
        <sz val="9"/>
        <color rgb="FF000000"/>
        <rFont val="楷体"/>
        <charset val="134"/>
      </rPr>
      <t>方圆资本</t>
    </r>
    <r>
      <rPr>
        <sz val="9"/>
        <color rgb="FF000000"/>
        <rFont val="Arial"/>
        <charset val="134"/>
      </rPr>
      <t>,Parkway</t>
    </r>
  </si>
  <si>
    <r>
      <rPr>
        <sz val="9"/>
        <color rgb="FF000000"/>
        <rFont val="Arial"/>
        <charset val="134"/>
      </rPr>
      <t>4600</t>
    </r>
    <r>
      <rPr>
        <sz val="9"/>
        <color rgb="FF000000"/>
        <rFont val="楷体"/>
        <charset val="134"/>
      </rPr>
      <t>万美元</t>
    </r>
  </si>
  <si>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国寿股权</t>
    </r>
    <r>
      <rPr>
        <sz val="9"/>
        <color rgb="FF000000"/>
        <rFont val="Arial"/>
        <charset val="134"/>
      </rPr>
      <t>,</t>
    </r>
    <r>
      <rPr>
        <sz val="9"/>
        <color rgb="FF000000"/>
        <rFont val="楷体"/>
        <charset val="134"/>
      </rPr>
      <t>雅亿资本</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</si>
  <si>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,Google</t>
    </r>
    <r>
      <rPr>
        <sz val="9"/>
        <color rgb="FF000000"/>
        <rFont val="楷体"/>
        <charset val="134"/>
      </rPr>
      <t>谷歌</t>
    </r>
  </si>
  <si>
    <r>
      <rPr>
        <sz val="9"/>
        <color rgb="FF000000"/>
        <rFont val="楷体"/>
        <charset val="134"/>
      </rPr>
      <t>真格基金</t>
    </r>
    <r>
      <rPr>
        <sz val="9"/>
        <color rgb="FF000000"/>
        <rFont val="Arial"/>
        <charset val="134"/>
      </rPr>
      <t>,</t>
    </r>
    <r>
      <rPr>
        <sz val="9"/>
        <color rgb="FF000000"/>
        <rFont val="楷体"/>
        <charset val="134"/>
      </rPr>
      <t>峰瑞资本</t>
    </r>
  </si>
  <si>
    <r>
      <rPr>
        <sz val="9"/>
        <color rgb="FF000000"/>
        <rFont val="Arial"/>
        <charset val="134"/>
      </rPr>
      <t>2400</t>
    </r>
    <r>
      <rPr>
        <sz val="9"/>
        <color rgb="FF000000"/>
        <rFont val="楷体"/>
        <charset val="134"/>
      </rPr>
      <t>万人民币</t>
    </r>
  </si>
  <si>
    <r>
      <rPr>
        <sz val="9"/>
        <color rgb="FF000000"/>
        <rFont val="楷体"/>
        <charset val="134"/>
      </rPr>
      <t>治平资本</t>
    </r>
  </si>
  <si>
    <t>2019-02-18</t>
  </si>
  <si>
    <t>乐我网络OOHHOO</t>
  </si>
  <si>
    <r>
      <rPr>
        <sz val="9"/>
        <color rgb="FF000000"/>
        <rFont val="楷体"/>
        <charset val="134"/>
      </rPr>
      <t>乐我网络</t>
    </r>
    <r>
      <rPr>
        <sz val="9"/>
        <color rgb="FF000000"/>
        <rFont val="Arial"/>
        <charset val="134"/>
      </rPr>
      <t>OOHHOO</t>
    </r>
  </si>
  <si>
    <r>
      <rPr>
        <sz val="9"/>
        <color rgb="FF000000"/>
        <rFont val="楷体"/>
        <charset val="134"/>
      </rPr>
      <t>乐我网络</t>
    </r>
    <r>
      <rPr>
        <sz val="9"/>
        <color rgb="FF000000"/>
        <rFont val="Arial"/>
        <charset val="134"/>
      </rPr>
      <t>OOHHOO</t>
    </r>
    <r>
      <rPr>
        <sz val="9"/>
        <color rgb="FF000000"/>
        <rFont val="楷体"/>
        <charset val="134"/>
      </rPr>
      <t>是一家手机游戏开发商，产品有《天天超神》、《全民萌萌哒》等。</t>
    </r>
  </si>
  <si>
    <r>
      <rPr>
        <sz val="9"/>
        <color rgb="FF000000"/>
        <rFont val="楷体"/>
        <charset val="134"/>
      </rPr>
      <t>上海乐我网络科技有限公司</t>
    </r>
  </si>
  <si>
    <t>http://www.oohhoo.net/</t>
  </si>
  <si>
    <r>
      <rPr>
        <sz val="9"/>
        <color rgb="FF000000"/>
        <rFont val="楷体"/>
        <charset val="134"/>
      </rPr>
      <t>凯撒文化</t>
    </r>
  </si>
  <si>
    <r>
      <rPr>
        <sz val="9"/>
        <color rgb="FF000000"/>
        <rFont val="楷体"/>
        <charset val="134"/>
      </rPr>
      <t>屈江涛</t>
    </r>
    <r>
      <rPr>
        <sz val="9"/>
        <color rgb="FF000000"/>
        <rFont val="Arial"/>
        <charset val="134"/>
      </rPr>
      <t>:CEO</t>
    </r>
  </si>
  <si>
    <r>
      <rPr>
        <sz val="9"/>
        <color rgb="FF000000"/>
        <rFont val="楷体"/>
        <charset val="134"/>
      </rPr>
      <t>上海市嘉定区陈翔路</t>
    </r>
    <r>
      <rPr>
        <sz val="9"/>
        <color rgb="FF000000"/>
        <rFont val="Arial"/>
        <charset val="134"/>
      </rPr>
      <t>88</t>
    </r>
    <r>
      <rPr>
        <sz val="9"/>
        <color rgb="FF000000"/>
        <rFont val="楷体"/>
        <charset val="134"/>
      </rPr>
      <t>号</t>
    </r>
    <r>
      <rPr>
        <sz val="9"/>
        <color rgb="FF000000"/>
        <rFont val="Arial"/>
        <charset val="134"/>
      </rPr>
      <t>6</t>
    </r>
    <r>
      <rPr>
        <sz val="9"/>
        <color rgb="FF000000"/>
        <rFont val="楷体"/>
        <charset val="134"/>
      </rPr>
      <t>幢</t>
    </r>
    <r>
      <rPr>
        <sz val="9"/>
        <color rgb="FF000000"/>
        <rFont val="Arial"/>
        <charset val="134"/>
      </rPr>
      <t>4</t>
    </r>
    <r>
      <rPr>
        <sz val="9"/>
        <color rgb="FF000000"/>
        <rFont val="楷体"/>
        <charset val="134"/>
      </rPr>
      <t>楼</t>
    </r>
    <r>
      <rPr>
        <sz val="9"/>
        <color rgb="FF000000"/>
        <rFont val="Arial"/>
        <charset val="134"/>
      </rPr>
      <t>A</t>
    </r>
    <r>
      <rPr>
        <sz val="9"/>
        <color rgb="FF000000"/>
        <rFont val="楷体"/>
        <charset val="134"/>
      </rPr>
      <t>区</t>
    </r>
    <r>
      <rPr>
        <sz val="9"/>
        <color rgb="FF000000"/>
        <rFont val="Arial"/>
        <charset val="134"/>
      </rPr>
      <t>4113</t>
    </r>
    <r>
      <rPr>
        <sz val="9"/>
        <color rgb="FF000000"/>
        <rFont val="楷体"/>
        <charset val="134"/>
      </rPr>
      <t>室</t>
    </r>
  </si>
  <si>
    <t xml:space="preserve"> 021-52897727 </t>
  </si>
  <si>
    <t>richard@oohhoo.ne</t>
  </si>
  <si>
    <r>
      <rPr>
        <sz val="9"/>
        <color rgb="FF000000"/>
        <rFont val="楷体"/>
        <charset val="134"/>
      </rPr>
      <t>青松基金</t>
    </r>
  </si>
  <si>
    <t>2015-10-10</t>
  </si>
  <si>
    <t>金苗网</t>
  </si>
  <si>
    <r>
      <rPr>
        <sz val="9"/>
        <color rgb="FF000000"/>
        <rFont val="楷体"/>
        <charset val="134"/>
      </rPr>
      <t>金苗网</t>
    </r>
  </si>
  <si>
    <r>
      <rPr>
        <sz val="9"/>
        <color rgb="FF000000"/>
        <rFont val="楷体"/>
        <charset val="134"/>
      </rPr>
      <t>金苗网是一家提供儿童教育、绘本、电台、故事等服务的网站，隶属于枣庄金苗文化传播有限公司。</t>
    </r>
  </si>
  <si>
    <r>
      <rPr>
        <sz val="9"/>
        <color rgb="FF000000"/>
        <rFont val="楷体"/>
        <charset val="134"/>
      </rPr>
      <t>枣庄金苗文化传播有限公司</t>
    </r>
  </si>
  <si>
    <t>http://www.jinmiao.cn/</t>
  </si>
  <si>
    <r>
      <rPr>
        <sz val="9"/>
        <color rgb="FF000000"/>
        <rFont val="楷体"/>
        <charset val="134"/>
      </rPr>
      <t>山东</t>
    </r>
    <r>
      <rPr>
        <sz val="9"/>
        <color rgb="FF000000"/>
        <rFont val="Arial"/>
        <charset val="134"/>
      </rPr>
      <t>-</t>
    </r>
    <r>
      <rPr>
        <sz val="9"/>
        <color rgb="FF000000"/>
        <rFont val="楷体"/>
        <charset val="134"/>
      </rPr>
      <t>枣庄</t>
    </r>
  </si>
  <si>
    <r>
      <rPr>
        <sz val="9"/>
        <color rgb="FF000000"/>
        <rFont val="楷体"/>
        <charset val="134"/>
      </rPr>
      <t>金子玉</t>
    </r>
    <r>
      <rPr>
        <sz val="9"/>
        <color rgb="FF000000"/>
        <rFont val="Arial"/>
        <charset val="134"/>
      </rPr>
      <t>:CEO</t>
    </r>
  </si>
  <si>
    <r>
      <rPr>
        <sz val="9"/>
        <color rgb="FF000000"/>
        <rFont val="楷体"/>
        <charset val="134"/>
      </rPr>
      <t>山东省枣庄市市中区文化东路综合楼东楼东数第一套</t>
    </r>
  </si>
  <si>
    <t>400-617-5899</t>
  </si>
  <si>
    <t>1448963118@qq.com</t>
  </si>
  <si>
    <t>2022-11-11</t>
  </si>
  <si>
    <t>欧瑞博ORVIBO</t>
  </si>
  <si>
    <r>
      <rPr>
        <sz val="9"/>
        <color rgb="FF000000"/>
        <rFont val="楷体"/>
        <charset val="134"/>
      </rPr>
      <t>欧瑞博</t>
    </r>
    <r>
      <rPr>
        <sz val="9"/>
        <color rgb="FF000000"/>
        <rFont val="Arial"/>
        <charset val="134"/>
      </rPr>
      <t>ORVIBO</t>
    </r>
  </si>
  <si>
    <r>
      <rPr>
        <sz val="9"/>
        <color rgb="FF000000"/>
        <rFont val="楷体"/>
        <charset val="134"/>
      </rPr>
      <t>欧瑞博（</t>
    </r>
    <r>
      <rPr>
        <sz val="9"/>
        <color rgb="FF000000"/>
        <rFont val="Arial"/>
        <charset val="134"/>
      </rPr>
      <t>ORVIBO</t>
    </r>
    <r>
      <rPr>
        <sz val="9"/>
        <color rgb="FF000000"/>
        <rFont val="楷体"/>
        <charset val="134"/>
      </rPr>
      <t>）是一家专注于物联网、智能家居、智能硬件的技术公司，致力于创造设计与技术结合的家居产品体验，追求科技与人文相结合的高品质家居生活方式。</t>
    </r>
  </si>
  <si>
    <r>
      <rPr>
        <sz val="9"/>
        <color rgb="FF000000"/>
        <rFont val="楷体"/>
        <charset val="134"/>
      </rPr>
      <t>深圳市欧瑞博科技股份有限公司</t>
    </r>
  </si>
  <si>
    <t>https://www.orvibo.com/</t>
  </si>
  <si>
    <r>
      <rPr>
        <sz val="9"/>
        <color rgb="FF000000"/>
        <rFont val="楷体"/>
        <charset val="134"/>
      </rPr>
      <t>东鹏控股</t>
    </r>
  </si>
  <si>
    <r>
      <rPr>
        <sz val="9"/>
        <color rgb="FF000000"/>
        <rFont val="Arial"/>
        <charset val="134"/>
      </rPr>
      <t>15.48</t>
    </r>
    <r>
      <rPr>
        <sz val="9"/>
        <color rgb="FF000000"/>
        <rFont val="楷体"/>
        <charset val="134"/>
      </rPr>
      <t>亿</t>
    </r>
  </si>
  <si>
    <r>
      <rPr>
        <sz val="9"/>
        <color rgb="FF000000"/>
        <rFont val="楷体"/>
        <charset val="134"/>
      </rPr>
      <t>王雄辉</t>
    </r>
    <r>
      <rPr>
        <sz val="9"/>
        <color rgb="FF000000"/>
        <rFont val="Arial"/>
        <charset val="134"/>
      </rPr>
      <t>:CEO</t>
    </r>
  </si>
  <si>
    <r>
      <rPr>
        <sz val="9"/>
        <color rgb="FF000000"/>
        <rFont val="楷体"/>
        <charset val="134"/>
      </rPr>
      <t>深圳市南山区学苑大道</t>
    </r>
    <r>
      <rPr>
        <sz val="9"/>
        <color rgb="FF000000"/>
        <rFont val="Arial"/>
        <charset val="134"/>
      </rPr>
      <t>1001</t>
    </r>
    <r>
      <rPr>
        <sz val="9"/>
        <color rgb="FF000000"/>
        <rFont val="楷体"/>
        <charset val="134"/>
      </rPr>
      <t>号南山智园</t>
    </r>
    <r>
      <rPr>
        <sz val="9"/>
        <color rgb="FF000000"/>
        <rFont val="Arial"/>
        <charset val="134"/>
      </rPr>
      <t>A7</t>
    </r>
    <r>
      <rPr>
        <sz val="9"/>
        <color rgb="FF000000"/>
        <rFont val="楷体"/>
        <charset val="134"/>
      </rPr>
      <t>栋</t>
    </r>
    <r>
      <rPr>
        <sz val="9"/>
        <color rgb="FF000000"/>
        <rFont val="Arial"/>
        <charset val="134"/>
      </rPr>
      <t>7</t>
    </r>
    <r>
      <rPr>
        <sz val="9"/>
        <color rgb="FF000000"/>
        <rFont val="楷体"/>
        <charset val="134"/>
      </rPr>
      <t>楼</t>
    </r>
  </si>
  <si>
    <t>400-060-6050</t>
  </si>
  <si>
    <t>marketing.cn@orvibo.com</t>
  </si>
  <si>
    <r>
      <t>10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</si>
  <si>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索菲亚</t>
    </r>
    <r>
      <rPr>
        <sz val="9"/>
        <color rgb="FF000000"/>
        <rFont val="Arial"/>
        <charset val="134"/>
      </rPr>
      <t>,</t>
    </r>
    <r>
      <rPr>
        <sz val="9"/>
        <color rgb="FF000000"/>
        <rFont val="楷体"/>
        <charset val="134"/>
      </rPr>
      <t>富森美</t>
    </r>
    <r>
      <rPr>
        <sz val="9"/>
        <color rgb="FF000000"/>
        <rFont val="Arial"/>
        <charset val="134"/>
      </rPr>
      <t>,</t>
    </r>
    <r>
      <rPr>
        <sz val="9"/>
        <color rgb="FF000000"/>
        <rFont val="楷体"/>
        <charset val="134"/>
      </rPr>
      <t>萍乡国资</t>
    </r>
  </si>
  <si>
    <r>
      <rPr>
        <sz val="9"/>
        <color rgb="FF000000"/>
        <rFont val="楷体"/>
        <charset val="134"/>
      </rPr>
      <t>恒大集团</t>
    </r>
  </si>
  <si>
    <r>
      <rPr>
        <sz val="9"/>
        <color rgb="FF000000"/>
        <rFont val="Arial"/>
        <charset val="134"/>
      </rPr>
      <t>1.3</t>
    </r>
    <r>
      <rPr>
        <sz val="9"/>
        <color rgb="FF000000"/>
        <rFont val="楷体"/>
        <charset val="134"/>
      </rPr>
      <t>亿人民币</t>
    </r>
  </si>
  <si>
    <r>
      <rPr>
        <sz val="9"/>
        <color rgb="FF000000"/>
        <rFont val="楷体"/>
        <charset val="134"/>
      </rPr>
      <t>美的集团</t>
    </r>
    <r>
      <rPr>
        <sz val="9"/>
        <color rgb="FF000000"/>
        <rFont val="Arial"/>
        <charset val="134"/>
      </rPr>
      <t>,</t>
    </r>
    <r>
      <rPr>
        <sz val="9"/>
        <color rgb="FF000000"/>
        <rFont val="楷体"/>
        <charset val="134"/>
      </rPr>
      <t>红星美凯龙</t>
    </r>
  </si>
  <si>
    <r>
      <rPr>
        <sz val="9"/>
        <color rgb="FF000000"/>
        <rFont val="Arial"/>
        <charset val="134"/>
      </rPr>
      <t>1.1</t>
    </r>
    <r>
      <rPr>
        <sz val="9"/>
        <color rgb="FF000000"/>
        <rFont val="楷体"/>
        <charset val="134"/>
      </rPr>
      <t>亿人民币</t>
    </r>
  </si>
  <si>
    <r>
      <rPr>
        <sz val="9"/>
        <color rgb="FF000000"/>
        <rFont val="楷体"/>
        <charset val="134"/>
      </rPr>
      <t>赛富基金</t>
    </r>
    <r>
      <rPr>
        <sz val="9"/>
        <color rgb="FF000000"/>
        <rFont val="Arial"/>
        <charset val="134"/>
      </rPr>
      <t>SAIF Partners,</t>
    </r>
    <r>
      <rPr>
        <sz val="9"/>
        <color rgb="FF000000"/>
        <rFont val="楷体"/>
        <charset val="134"/>
      </rPr>
      <t>拓邦投资</t>
    </r>
    <r>
      <rPr>
        <sz val="9"/>
        <color rgb="FF000000"/>
        <rFont val="Arial"/>
        <charset val="134"/>
      </rPr>
      <t>,</t>
    </r>
    <r>
      <rPr>
        <sz val="9"/>
        <color rgb="FF000000"/>
        <rFont val="楷体"/>
        <charset val="134"/>
      </rPr>
      <t>润航资本</t>
    </r>
  </si>
  <si>
    <r>
      <rPr>
        <sz val="9"/>
        <color rgb="FF000000"/>
        <rFont val="Arial"/>
        <charset val="134"/>
      </rPr>
      <t>7800</t>
    </r>
    <r>
      <rPr>
        <sz val="9"/>
        <color rgb="FF000000"/>
        <rFont val="楷体"/>
        <charset val="134"/>
      </rPr>
      <t>万人民币</t>
    </r>
  </si>
  <si>
    <r>
      <rPr>
        <sz val="9"/>
        <color rgb="FF000000"/>
        <rFont val="楷体"/>
        <charset val="134"/>
      </rPr>
      <t>联想之星</t>
    </r>
    <r>
      <rPr>
        <sz val="9"/>
        <color rgb="FF000000"/>
        <rFont val="Arial"/>
        <charset val="134"/>
      </rPr>
      <t>,</t>
    </r>
    <r>
      <rPr>
        <sz val="9"/>
        <color rgb="FF000000"/>
        <rFont val="楷体"/>
        <charset val="134"/>
      </rPr>
      <t>联发科</t>
    </r>
    <r>
      <rPr>
        <sz val="9"/>
        <color rgb="FF000000"/>
        <rFont val="Arial"/>
        <charset val="134"/>
      </rPr>
      <t>MTK,</t>
    </r>
    <r>
      <rPr>
        <sz val="9"/>
        <color rgb="FF000000"/>
        <rFont val="楷体"/>
        <charset val="134"/>
      </rPr>
      <t>虎童基金</t>
    </r>
  </si>
  <si>
    <t>2015-03-09</t>
  </si>
  <si>
    <t>珂兰钻石网</t>
  </si>
  <si>
    <r>
      <rPr>
        <sz val="9"/>
        <color rgb="FF000000"/>
        <rFont val="楷体"/>
        <charset val="134"/>
      </rPr>
      <t>珂兰钻石网</t>
    </r>
  </si>
  <si>
    <r>
      <rPr>
        <sz val="9"/>
        <color rgb="FF000000"/>
        <rFont val="楷体"/>
        <charset val="134"/>
      </rPr>
      <t>珂兰钻石网是一个线上线下相结合的电商品牌，通过钻石在线选购</t>
    </r>
    <r>
      <rPr>
        <sz val="9"/>
        <color rgb="FF000000"/>
        <rFont val="Arial"/>
        <charset val="134"/>
      </rPr>
      <t>+</t>
    </r>
    <r>
      <rPr>
        <sz val="9"/>
        <color rgb="FF000000"/>
        <rFont val="楷体"/>
        <charset val="134"/>
      </rPr>
      <t>珂兰体验店模式，为客户提供高性价比、具有幸福感的钻石、钻戒定制服务。上海珂兰商贸有限公司旗下。</t>
    </r>
  </si>
  <si>
    <r>
      <rPr>
        <sz val="9"/>
        <color rgb="FF000000"/>
        <rFont val="楷体"/>
        <charset val="134"/>
      </rPr>
      <t>上海珂兰商贸有限公司</t>
    </r>
  </si>
  <si>
    <t>http://www.kela.cn</t>
  </si>
  <si>
    <t>2007-10</t>
  </si>
  <si>
    <r>
      <rPr>
        <sz val="9"/>
        <color rgb="FF000000"/>
        <rFont val="Arial"/>
        <charset val="134"/>
      </rPr>
      <t>6.6</t>
    </r>
    <r>
      <rPr>
        <sz val="9"/>
        <color rgb="FF000000"/>
        <rFont val="楷体"/>
        <charset val="134"/>
      </rPr>
      <t>亿人民币</t>
    </r>
  </si>
  <si>
    <r>
      <rPr>
        <sz val="9"/>
        <color rgb="FF000000"/>
        <rFont val="Arial"/>
        <charset val="134"/>
      </rPr>
      <t>33</t>
    </r>
    <r>
      <rPr>
        <sz val="9"/>
        <color rgb="FF000000"/>
        <rFont val="楷体"/>
        <charset val="134"/>
      </rPr>
      <t>亿元</t>
    </r>
  </si>
  <si>
    <r>
      <rPr>
        <sz val="9"/>
        <color rgb="FF000000"/>
        <rFont val="楷体"/>
        <charset val="134"/>
      </rPr>
      <t>郭峰</t>
    </r>
    <r>
      <rPr>
        <sz val="9"/>
        <color rgb="FF000000"/>
        <rFont val="Arial"/>
        <charset val="134"/>
      </rPr>
      <t>:</t>
    </r>
    <r>
      <rPr>
        <sz val="9"/>
        <color rgb="FF000000"/>
        <rFont val="楷体"/>
        <charset val="134"/>
      </rPr>
      <t>创始人</t>
    </r>
  </si>
  <si>
    <r>
      <rPr>
        <sz val="9"/>
        <color rgb="FF000000"/>
        <rFont val="楷体"/>
        <charset val="134"/>
      </rPr>
      <t>橡果国际</t>
    </r>
  </si>
  <si>
    <t>2014-04-02</t>
  </si>
  <si>
    <t>碁震云计算Keen Cloud</t>
  </si>
  <si>
    <r>
      <rPr>
        <sz val="9"/>
        <color rgb="FF000000"/>
        <rFont val="楷体"/>
        <charset val="134"/>
      </rPr>
      <t>碁震云计算</t>
    </r>
    <r>
      <rPr>
        <sz val="9"/>
        <color rgb="FF000000"/>
        <rFont val="Arial"/>
        <charset val="134"/>
      </rPr>
      <t>Keen Cloud</t>
    </r>
  </si>
  <si>
    <r>
      <rPr>
        <sz val="9"/>
        <color rgb="FF000000"/>
        <rFont val="楷体"/>
        <charset val="134"/>
      </rPr>
      <t>碁震云计算（</t>
    </r>
    <r>
      <rPr>
        <sz val="9"/>
        <color rgb="FF000000"/>
        <rFont val="Arial"/>
        <charset val="134"/>
      </rPr>
      <t>Keen Cloud</t>
    </r>
    <r>
      <rPr>
        <sz val="9"/>
        <color rgb="FF000000"/>
        <rFont val="楷体"/>
        <charset val="134"/>
      </rPr>
      <t>）是一家云计算与移动终端安全服务提供商，主打产品为</t>
    </r>
    <r>
      <rPr>
        <sz val="9"/>
        <color rgb="FF000000"/>
        <rFont val="Arial"/>
        <charset val="134"/>
      </rPr>
      <t>APOS</t>
    </r>
    <r>
      <rPr>
        <sz val="9"/>
        <color rgb="FF000000"/>
        <rFont val="楷体"/>
        <charset val="134"/>
      </rPr>
      <t>在线服务异常云监测服务等。碁震（上海）云计算科技有限公司旗下产品。</t>
    </r>
  </si>
  <si>
    <r>
      <rPr>
        <sz val="9"/>
        <color rgb="FF000000"/>
        <rFont val="楷体"/>
        <charset val="134"/>
      </rPr>
      <t>碁震（上海）云计算科技有限公司</t>
    </r>
  </si>
  <si>
    <t>http://keencloudtech.com</t>
  </si>
  <si>
    <r>
      <rPr>
        <sz val="9"/>
        <color rgb="FF000000"/>
        <rFont val="楷体"/>
        <charset val="134"/>
      </rPr>
      <t>上海</t>
    </r>
    <r>
      <rPr>
        <sz val="9"/>
        <color rgb="FF000000"/>
        <rFont val="Arial"/>
        <charset val="134"/>
      </rPr>
      <t>-</t>
    </r>
    <r>
      <rPr>
        <sz val="9"/>
        <color rgb="FF000000"/>
        <rFont val="楷体"/>
        <charset val="134"/>
      </rPr>
      <t>静安区</t>
    </r>
  </si>
  <si>
    <r>
      <rPr>
        <sz val="9"/>
        <color rgb="FF000000"/>
        <rFont val="楷体"/>
        <charset val="134"/>
      </rPr>
      <t>王琦</t>
    </r>
    <r>
      <rPr>
        <sz val="9"/>
        <color rgb="FF000000"/>
        <rFont val="Arial"/>
        <charset val="134"/>
      </rPr>
      <t>:CEO</t>
    </r>
  </si>
  <si>
    <t>2020-07-31</t>
  </si>
  <si>
    <t>乐居</t>
  </si>
  <si>
    <r>
      <rPr>
        <sz val="9"/>
        <color rgb="FF000000"/>
        <rFont val="楷体"/>
        <charset val="134"/>
      </rPr>
      <t>乐居</t>
    </r>
  </si>
  <si>
    <r>
      <rPr>
        <sz val="9"/>
        <color rgb="FF000000"/>
        <rFont val="楷体"/>
        <charset val="134"/>
      </rPr>
      <t>乐居是一家房地产</t>
    </r>
    <r>
      <rPr>
        <sz val="9"/>
        <color rgb="FF000000"/>
        <rFont val="Arial"/>
        <charset val="134"/>
      </rPr>
      <t>O2O</t>
    </r>
    <r>
      <rPr>
        <sz val="9"/>
        <color rgb="FF000000"/>
        <rFont val="楷体"/>
        <charset val="134"/>
      </rPr>
      <t>整合服务平台，服务于新房、二手房和家居三大领域，业务包括电子商务、在线广告、二手房挂牌服务等，目前已覆盖全国</t>
    </r>
    <r>
      <rPr>
        <sz val="9"/>
        <color rgb="FF000000"/>
        <rFont val="Arial"/>
        <charset val="134"/>
      </rPr>
      <t>250</t>
    </r>
    <r>
      <rPr>
        <sz val="9"/>
        <color rgb="FF000000"/>
        <rFont val="楷体"/>
        <charset val="134"/>
      </rPr>
      <t>多个城市。易居中国旗下子公司。</t>
    </r>
  </si>
  <si>
    <r>
      <rPr>
        <sz val="9"/>
        <color rgb="FF000000"/>
        <rFont val="楷体"/>
        <charset val="134"/>
      </rPr>
      <t>北京怡生乐居信息服务有限公司</t>
    </r>
  </si>
  <si>
    <t>http://www.leju.com</t>
  </si>
  <si>
    <t>2008-02</t>
  </si>
  <si>
    <r>
      <rPr>
        <sz val="9"/>
        <color rgb="FF000000"/>
        <rFont val="楷体"/>
        <charset val="134"/>
      </rPr>
      <t>房产交易</t>
    </r>
  </si>
  <si>
    <r>
      <rPr>
        <sz val="9"/>
        <color rgb="FF000000"/>
        <rFont val="Arial"/>
        <charset val="134"/>
      </rPr>
      <t>2.93</t>
    </r>
    <r>
      <rPr>
        <sz val="9"/>
        <color rgb="FF000000"/>
        <rFont val="楷体"/>
        <charset val="134"/>
      </rPr>
      <t>亿美元</t>
    </r>
  </si>
  <si>
    <r>
      <rPr>
        <sz val="9"/>
        <color rgb="FF000000"/>
        <rFont val="楷体"/>
        <charset val="134"/>
      </rPr>
      <t>易居</t>
    </r>
  </si>
  <si>
    <r>
      <rPr>
        <sz val="9"/>
        <color rgb="FF000000"/>
        <rFont val="Arial"/>
        <charset val="134"/>
      </rPr>
      <t>50.22</t>
    </r>
    <r>
      <rPr>
        <sz val="9"/>
        <color rgb="FF000000"/>
        <rFont val="楷体"/>
        <charset val="134"/>
      </rPr>
      <t>亿</t>
    </r>
  </si>
  <si>
    <r>
      <rPr>
        <sz val="9"/>
        <color rgb="FF000000"/>
        <rFont val="Arial"/>
        <charset val="134"/>
      </rPr>
      <t>95.095</t>
    </r>
    <r>
      <rPr>
        <sz val="9"/>
        <color rgb="FF000000"/>
        <rFont val="楷体"/>
        <charset val="134"/>
      </rPr>
      <t>亿元</t>
    </r>
  </si>
  <si>
    <r>
      <rPr>
        <sz val="9"/>
        <color rgb="FF000000"/>
        <rFont val="楷体"/>
        <charset val="134"/>
      </rPr>
      <t>朱旭东</t>
    </r>
    <r>
      <rPr>
        <sz val="9"/>
        <color rgb="FF000000"/>
        <rFont val="Arial"/>
        <charset val="134"/>
      </rPr>
      <t>:</t>
    </r>
    <r>
      <rPr>
        <sz val="9"/>
        <color rgb="FF000000"/>
        <rFont val="楷体"/>
        <charset val="134"/>
      </rPr>
      <t>董事长</t>
    </r>
  </si>
  <si>
    <r>
      <rPr>
        <sz val="9"/>
        <color rgb="FF000000"/>
        <rFont val="楷体"/>
        <charset val="134"/>
      </rPr>
      <t>北京市东城区广渠家园</t>
    </r>
    <r>
      <rPr>
        <sz val="9"/>
        <color rgb="FF000000"/>
        <rFont val="Arial"/>
        <charset val="134"/>
      </rPr>
      <t>5</t>
    </r>
    <r>
      <rPr>
        <sz val="9"/>
        <color rgb="FF000000"/>
        <rFont val="楷体"/>
        <charset val="134"/>
      </rPr>
      <t>号楼</t>
    </r>
    <r>
      <rPr>
        <sz val="9"/>
        <color rgb="FF000000"/>
        <rFont val="Arial"/>
        <charset val="134"/>
      </rPr>
      <t xml:space="preserve"> </t>
    </r>
    <r>
      <rPr>
        <sz val="9"/>
        <color rgb="FF000000"/>
        <rFont val="楷体"/>
        <charset val="134"/>
      </rPr>
      <t>首东国际</t>
    </r>
    <r>
      <rPr>
        <sz val="9"/>
        <color rgb="FF000000"/>
        <rFont val="Arial"/>
        <charset val="134"/>
      </rPr>
      <t>11</t>
    </r>
    <r>
      <rPr>
        <sz val="9"/>
        <color rgb="FF000000"/>
        <rFont val="楷体"/>
        <charset val="134"/>
      </rPr>
      <t>层</t>
    </r>
  </si>
  <si>
    <t>4006-066-969</t>
  </si>
  <si>
    <t>feifei24@leju.com</t>
  </si>
  <si>
    <t>2017-03-21</t>
  </si>
  <si>
    <t>我趣旅行</t>
  </si>
  <si>
    <r>
      <rPr>
        <sz val="9"/>
        <color rgb="FF000000"/>
        <rFont val="楷体"/>
        <charset val="134"/>
      </rPr>
      <t>我趣旅行</t>
    </r>
  </si>
  <si>
    <r>
      <rPr>
        <sz val="9"/>
        <color rgb="FF000000"/>
        <rFont val="楷体"/>
        <charset val="134"/>
      </rPr>
      <t>我趣旅行是一家专注于出境游旅游线路服务的网站，主打目的地旅游服务与地接旅游服务，隶属于深圳市揽胜天下信息技术有限公司。</t>
    </r>
    <r>
      <rPr>
        <sz val="9"/>
        <color rgb="FF000000"/>
        <rFont val="Arial"/>
        <charset val="134"/>
      </rPr>
      <t>2017</t>
    </r>
    <r>
      <rPr>
        <sz val="9"/>
        <color rgb="FF000000"/>
        <rFont val="楷体"/>
        <charset val="134"/>
      </rPr>
      <t>年</t>
    </r>
    <r>
      <rPr>
        <sz val="9"/>
        <color rgb="FF000000"/>
        <rFont val="Arial"/>
        <charset val="134"/>
      </rPr>
      <t>3</t>
    </r>
    <r>
      <rPr>
        <sz val="9"/>
        <color rgb="FF000000"/>
        <rFont val="楷体"/>
        <charset val="134"/>
      </rPr>
      <t>月我趣与路路行合并成立</t>
    </r>
    <r>
      <rPr>
        <sz val="9"/>
        <color rgb="FF000000"/>
        <rFont val="Arial"/>
        <charset val="134"/>
      </rPr>
      <t>“</t>
    </r>
    <r>
      <rPr>
        <sz val="9"/>
        <color rgb="FF000000"/>
        <rFont val="楷体"/>
        <charset val="134"/>
      </rPr>
      <t>我行集团</t>
    </r>
    <r>
      <rPr>
        <sz val="9"/>
        <color rgb="FF000000"/>
        <rFont val="Arial"/>
        <charset val="134"/>
      </rPr>
      <t>”</t>
    </r>
    <r>
      <rPr>
        <sz val="9"/>
        <color rgb="FF000000"/>
        <rFont val="楷体"/>
        <charset val="134"/>
      </rPr>
      <t>。</t>
    </r>
  </si>
  <si>
    <r>
      <rPr>
        <sz val="9"/>
        <color rgb="FF000000"/>
        <rFont val="楷体"/>
        <charset val="134"/>
      </rPr>
      <t>深圳市揽胜天下国际旅行社有限公司</t>
    </r>
  </si>
  <si>
    <t>http://www.woqu.com</t>
  </si>
  <si>
    <t>2014-03</t>
  </si>
  <si>
    <r>
      <rPr>
        <sz val="9"/>
        <color rgb="FF000000"/>
        <rFont val="楷体"/>
        <charset val="134"/>
      </rPr>
      <t>跨境游</t>
    </r>
  </si>
  <si>
    <r>
      <rPr>
        <sz val="9"/>
        <color rgb="FF000000"/>
        <rFont val="楷体"/>
        <charset val="134"/>
      </rPr>
      <t>光速光合</t>
    </r>
    <r>
      <rPr>
        <sz val="9"/>
        <color rgb="FF000000"/>
        <rFont val="Arial"/>
        <charset val="134"/>
      </rPr>
      <t>,</t>
    </r>
    <r>
      <rPr>
        <sz val="9"/>
        <color rgb="FF000000"/>
        <rFont val="楷体"/>
        <charset val="134"/>
      </rPr>
      <t>元钛基金</t>
    </r>
    <r>
      <rPr>
        <sz val="9"/>
        <color rgb="FF000000"/>
        <rFont val="Arial"/>
        <charset val="134"/>
      </rPr>
      <t>,</t>
    </r>
    <r>
      <rPr>
        <sz val="9"/>
        <color rgb="FF000000"/>
        <rFont val="楷体"/>
        <charset val="134"/>
      </rPr>
      <t>毅园资本</t>
    </r>
  </si>
  <si>
    <r>
      <rPr>
        <sz val="9"/>
        <color rgb="FF000000"/>
        <rFont val="Arial"/>
        <charset val="134"/>
      </rPr>
      <t>3.12</t>
    </r>
    <r>
      <rPr>
        <sz val="9"/>
        <color rgb="FF000000"/>
        <rFont val="楷体"/>
        <charset val="134"/>
      </rPr>
      <t>亿</t>
    </r>
  </si>
  <si>
    <r>
      <rPr>
        <sz val="9"/>
        <color rgb="FF000000"/>
        <rFont val="楷体"/>
        <charset val="134"/>
      </rPr>
      <t>黄志文</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金翔宇</t>
    </r>
    <r>
      <rPr>
        <sz val="9"/>
        <color rgb="FF000000"/>
        <rFont val="Arial"/>
        <charset val="134"/>
      </rPr>
      <t>:</t>
    </r>
    <r>
      <rPr>
        <sz val="9"/>
        <color rgb="FF000000"/>
        <rFont val="楷体"/>
        <charset val="134"/>
      </rPr>
      <t>联合创始人</t>
    </r>
  </si>
  <si>
    <r>
      <rPr>
        <sz val="9"/>
        <color rgb="FF000000"/>
        <rFont val="楷体"/>
        <charset val="134"/>
      </rPr>
      <t>广东省深圳市南山区高新南三道创维半导体设计大厦西座</t>
    </r>
    <r>
      <rPr>
        <sz val="9"/>
        <color rgb="FF000000"/>
        <rFont val="Arial"/>
        <charset val="134"/>
      </rPr>
      <t>4</t>
    </r>
    <r>
      <rPr>
        <sz val="9"/>
        <color rgb="FF000000"/>
        <rFont val="楷体"/>
        <charset val="134"/>
      </rPr>
      <t>楼</t>
    </r>
  </si>
  <si>
    <t>400-661-5757</t>
  </si>
  <si>
    <t>cs@woqu.com;domain@tourstock.com</t>
  </si>
  <si>
    <r>
      <rPr>
        <sz val="9"/>
        <color rgb="FF000000"/>
        <rFont val="楷体"/>
        <charset val="134"/>
      </rPr>
      <t>路路行旅游</t>
    </r>
    <r>
      <rPr>
        <sz val="9"/>
        <color rgb="FF000000"/>
        <rFont val="Arial"/>
        <charset val="134"/>
      </rPr>
      <t>Lulutrip</t>
    </r>
  </si>
  <si>
    <r>
      <rPr>
        <sz val="9"/>
        <color rgb="FF000000"/>
        <rFont val="楷体"/>
        <charset val="134"/>
      </rPr>
      <t>五源资本</t>
    </r>
    <r>
      <rPr>
        <sz val="9"/>
        <color rgb="FF000000"/>
        <rFont val="Arial"/>
        <charset val="134"/>
      </rPr>
      <t>,</t>
    </r>
    <r>
      <rPr>
        <sz val="9"/>
        <color rgb="FF000000"/>
        <rFont val="楷体"/>
        <charset val="134"/>
      </rPr>
      <t>腾讯投资</t>
    </r>
  </si>
  <si>
    <t>2014-03-26</t>
  </si>
  <si>
    <t>CJ Games</t>
  </si>
  <si>
    <r>
      <rPr>
        <sz val="9"/>
        <color rgb="FF000000"/>
        <rFont val="Arial"/>
        <charset val="134"/>
      </rPr>
      <t>CJ Games</t>
    </r>
    <r>
      <rPr>
        <sz val="9"/>
        <color rgb="FF000000"/>
        <rFont val="楷体"/>
        <charset val="134"/>
      </rPr>
      <t>成立于</t>
    </r>
    <r>
      <rPr>
        <sz val="9"/>
        <color rgb="FF000000"/>
        <rFont val="Arial"/>
        <charset val="134"/>
      </rPr>
      <t>2011</t>
    </r>
    <r>
      <rPr>
        <sz val="9"/>
        <color rgb="FF000000"/>
        <rFont val="楷体"/>
        <charset val="134"/>
      </rPr>
      <t>年</t>
    </r>
    <r>
      <rPr>
        <sz val="9"/>
        <color rgb="FF000000"/>
        <rFont val="Arial"/>
        <charset val="134"/>
      </rPr>
      <t>10</t>
    </r>
    <r>
      <rPr>
        <sz val="9"/>
        <color rgb="FF000000"/>
        <rFont val="楷体"/>
        <charset val="134"/>
      </rPr>
      <t>月，是</t>
    </r>
    <r>
      <rPr>
        <sz val="9"/>
        <color rgb="FF000000"/>
        <rFont val="Arial"/>
        <charset val="134"/>
      </rPr>
      <t>CJ E&amp;M</t>
    </r>
    <r>
      <rPr>
        <sz val="9"/>
        <color rgb="FF000000"/>
        <rFont val="楷体"/>
        <charset val="134"/>
      </rPr>
      <t>集团旗下从事手机游戏业务的子公司，旗下工作室开发了多款手机游戏，包括</t>
    </r>
    <r>
      <rPr>
        <sz val="9"/>
        <color rgb="FF000000"/>
        <rFont val="Arial"/>
        <charset val="134"/>
      </rPr>
      <t>Seed9</t>
    </r>
    <r>
      <rPr>
        <sz val="9"/>
        <color rgb="FF000000"/>
        <rFont val="楷体"/>
        <charset val="134"/>
      </rPr>
      <t>工作室的</t>
    </r>
    <r>
      <rPr>
        <sz val="9"/>
        <color rgb="FF000000"/>
        <rFont val="Arial"/>
        <charset val="134"/>
      </rPr>
      <t>Taming Monster</t>
    </r>
    <r>
      <rPr>
        <sz val="9"/>
        <color rgb="FF000000"/>
        <rFont val="楷体"/>
        <charset val="134"/>
      </rPr>
      <t>、</t>
    </r>
    <r>
      <rPr>
        <sz val="9"/>
        <color rgb="FF000000"/>
        <rFont val="Arial"/>
        <charset val="134"/>
      </rPr>
      <t>N2Play</t>
    </r>
    <r>
      <rPr>
        <sz val="9"/>
        <color rgb="FF000000"/>
        <rFont val="楷体"/>
        <charset val="134"/>
      </rPr>
      <t>工作室的</t>
    </r>
    <r>
      <rPr>
        <sz val="9"/>
        <color rgb="FF000000"/>
        <rFont val="Arial"/>
        <charset val="134"/>
      </rPr>
      <t>Modoo Marble</t>
    </r>
    <r>
      <rPr>
        <sz val="9"/>
        <color rgb="FF000000"/>
        <rFont val="楷体"/>
        <charset val="134"/>
      </rPr>
      <t>、</t>
    </r>
    <r>
      <rPr>
        <sz val="9"/>
        <color rgb="FF000000"/>
        <rFont val="Arial"/>
        <charset val="134"/>
      </rPr>
      <t>Turnon Games</t>
    </r>
    <r>
      <rPr>
        <sz val="9"/>
        <color rgb="FF000000"/>
        <rFont val="楷体"/>
        <charset val="134"/>
      </rPr>
      <t>工作室的《全民砰砰砰》、</t>
    </r>
    <r>
      <rPr>
        <sz val="9"/>
        <color rgb="FF000000"/>
        <rFont val="Arial"/>
        <charset val="134"/>
      </rPr>
      <t>Bluepepper</t>
    </r>
    <r>
      <rPr>
        <sz val="9"/>
        <color rgb="FF000000"/>
        <rFont val="楷体"/>
        <charset val="134"/>
      </rPr>
      <t>工作室的</t>
    </r>
    <r>
      <rPr>
        <sz val="9"/>
        <color rgb="FF000000"/>
        <rFont val="Arial"/>
        <charset val="134"/>
      </rPr>
      <t>Everybody’s Dungeon King</t>
    </r>
    <r>
      <rPr>
        <sz val="9"/>
        <color rgb="FF000000"/>
        <rFont val="楷体"/>
        <charset val="134"/>
      </rPr>
      <t>等。</t>
    </r>
  </si>
  <si>
    <t>http://cn.cjenm.com/</t>
  </si>
  <si>
    <t>2011-10</t>
  </si>
  <si>
    <r>
      <rPr>
        <sz val="9"/>
        <color rgb="FF000000"/>
        <rFont val="楷体"/>
        <charset val="134"/>
      </rPr>
      <t>亚洲</t>
    </r>
    <r>
      <rPr>
        <sz val="9"/>
        <color rgb="FF000000"/>
        <rFont val="Arial"/>
        <charset val="134"/>
      </rPr>
      <t>-</t>
    </r>
    <r>
      <rPr>
        <sz val="9"/>
        <color rgb="FF000000"/>
        <rFont val="楷体"/>
        <charset val="134"/>
      </rPr>
      <t>韩国</t>
    </r>
  </si>
  <si>
    <r>
      <rPr>
        <sz val="9"/>
        <color rgb="FF000000"/>
        <rFont val="Arial"/>
        <charset val="134"/>
      </rPr>
      <t>32.5</t>
    </r>
    <r>
      <rPr>
        <sz val="9"/>
        <color rgb="FF000000"/>
        <rFont val="楷体"/>
        <charset val="134"/>
      </rPr>
      <t>亿</t>
    </r>
  </si>
  <si>
    <r>
      <rPr>
        <sz val="9"/>
        <color rgb="FF000000"/>
        <rFont val="Arial"/>
        <charset val="134"/>
      </rPr>
      <t>162.5</t>
    </r>
    <r>
      <rPr>
        <sz val="9"/>
        <color rgb="FF000000"/>
        <rFont val="楷体"/>
        <charset val="134"/>
      </rPr>
      <t>亿元</t>
    </r>
  </si>
  <si>
    <t>2021-09-09</t>
  </si>
  <si>
    <t>卓正医疗</t>
  </si>
  <si>
    <r>
      <rPr>
        <sz val="9"/>
        <color rgb="FF000000"/>
        <rFont val="楷体"/>
        <charset val="134"/>
      </rPr>
      <t>卓正医疗</t>
    </r>
  </si>
  <si>
    <r>
      <rPr>
        <sz val="9"/>
        <color rgb="FF000000"/>
        <rFont val="楷体"/>
        <charset val="134"/>
      </rPr>
      <t>卓正医疗是一家主打疾病诊疗和健康管理服务提供商，借鉴香港的连锁诊所模式，提供家庭医生服务。</t>
    </r>
  </si>
  <si>
    <r>
      <rPr>
        <sz val="9"/>
        <color rgb="FF000000"/>
        <rFont val="楷体"/>
        <charset val="134"/>
      </rPr>
      <t>深圳卓正医疗投资咨询有限公司</t>
    </r>
  </si>
  <si>
    <t>http://www.distinctclinic.com</t>
  </si>
  <si>
    <r>
      <t>6000</t>
    </r>
    <r>
      <rPr>
        <sz val="9"/>
        <color rgb="FF000000"/>
        <rFont val="楷体"/>
        <charset val="134"/>
      </rPr>
      <t>万美元</t>
    </r>
  </si>
  <si>
    <r>
      <t>9.78</t>
    </r>
    <r>
      <rPr>
        <sz val="9"/>
        <color rgb="FF000000"/>
        <rFont val="楷体"/>
        <charset val="134"/>
      </rPr>
      <t>亿</t>
    </r>
  </si>
  <si>
    <r>
      <rPr>
        <sz val="9"/>
        <color rgb="FF000000"/>
        <rFont val="楷体"/>
        <charset val="134"/>
      </rPr>
      <t>王志远</t>
    </r>
    <r>
      <rPr>
        <sz val="9"/>
        <color rgb="FF000000"/>
        <rFont val="Arial"/>
        <charset val="134"/>
      </rPr>
      <t>:CEO,</t>
    </r>
    <r>
      <rPr>
        <sz val="9"/>
        <color rgb="FF000000"/>
        <rFont val="楷体"/>
        <charset val="134"/>
      </rPr>
      <t>施翼</t>
    </r>
    <r>
      <rPr>
        <sz val="9"/>
        <color rgb="FF000000"/>
        <rFont val="Arial"/>
        <charset val="134"/>
      </rPr>
      <t>:</t>
    </r>
    <r>
      <rPr>
        <sz val="9"/>
        <color rgb="FF000000"/>
        <rFont val="楷体"/>
        <charset val="134"/>
      </rPr>
      <t>商业运营总监</t>
    </r>
    <r>
      <rPr>
        <sz val="9"/>
        <color rgb="FF000000"/>
        <rFont val="Arial"/>
        <charset val="134"/>
      </rPr>
      <t>,</t>
    </r>
    <r>
      <rPr>
        <sz val="9"/>
        <color rgb="FF000000"/>
        <rFont val="楷体"/>
        <charset val="134"/>
      </rPr>
      <t>朱岩</t>
    </r>
    <r>
      <rPr>
        <sz val="9"/>
        <color rgb="FF000000"/>
        <rFont val="Arial"/>
        <charset val="134"/>
      </rPr>
      <t>:</t>
    </r>
    <r>
      <rPr>
        <sz val="9"/>
        <color rgb="FF000000"/>
        <rFont val="楷体"/>
        <charset val="134"/>
      </rPr>
      <t>医疗运营总监</t>
    </r>
  </si>
  <si>
    <r>
      <rPr>
        <sz val="9"/>
        <color rgb="FF000000"/>
        <rFont val="楷体"/>
        <charset val="134"/>
      </rPr>
      <t>经纬创投</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水木清华校友种子基金</t>
    </r>
    <r>
      <rPr>
        <sz val="9"/>
        <color rgb="FF000000"/>
        <rFont val="Arial"/>
        <charset val="134"/>
      </rPr>
      <t>,</t>
    </r>
    <r>
      <rPr>
        <sz val="9"/>
        <color rgb="FF000000"/>
        <rFont val="楷体"/>
        <charset val="134"/>
      </rPr>
      <t>前海母基金</t>
    </r>
  </si>
  <si>
    <r>
      <rPr>
        <sz val="9"/>
        <color rgb="FF000000"/>
        <rFont val="Arial"/>
        <charset val="134"/>
      </rPr>
      <t>1750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</si>
  <si>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久邦数码</t>
    </r>
  </si>
  <si>
    <t>2017-02-20</t>
  </si>
  <si>
    <t>快法务</t>
  </si>
  <si>
    <r>
      <rPr>
        <sz val="9"/>
        <color rgb="FF000000"/>
        <rFont val="楷体"/>
        <charset val="134"/>
      </rPr>
      <t>快法务</t>
    </r>
  </si>
  <si>
    <r>
      <rPr>
        <sz val="9"/>
        <color rgb="FF000000"/>
        <rFont val="楷体"/>
        <charset val="134"/>
      </rPr>
      <t>快法务是一家为创业公司提供快速低价的法律服务的公司。北京快又好信息技术有限责任公司</t>
    </r>
    <r>
      <rPr>
        <sz val="9"/>
        <color rgb="FF000000"/>
        <rFont val="Arial"/>
        <charset val="134"/>
      </rPr>
      <t xml:space="preserve"> </t>
    </r>
    <r>
      <rPr>
        <sz val="9"/>
        <color rgb="FF000000"/>
        <rFont val="楷体"/>
        <charset val="134"/>
      </rPr>
      <t>旗下网站。</t>
    </r>
  </si>
  <si>
    <r>
      <rPr>
        <sz val="9"/>
        <color rgb="FF000000"/>
        <rFont val="楷体"/>
        <charset val="134"/>
      </rPr>
      <t>北京快又好信息技术有限责任公司</t>
    </r>
  </si>
  <si>
    <t>http://www.kuaifawu.com</t>
  </si>
  <si>
    <r>
      <rPr>
        <sz val="9"/>
        <color rgb="FF000000"/>
        <rFont val="Arial"/>
        <charset val="134"/>
      </rPr>
      <t>1.15</t>
    </r>
    <r>
      <rPr>
        <sz val="9"/>
        <color rgb="FF000000"/>
        <rFont val="楷体"/>
        <charset val="134"/>
      </rPr>
      <t>亿</t>
    </r>
  </si>
  <si>
    <r>
      <rPr>
        <sz val="9"/>
        <color rgb="FF000000"/>
        <rFont val="楷体"/>
        <charset val="134"/>
      </rPr>
      <t>夏文奇</t>
    </r>
    <r>
      <rPr>
        <sz val="9"/>
        <color rgb="FF000000"/>
        <rFont val="Arial"/>
        <charset val="134"/>
      </rPr>
      <t>:CEO,</t>
    </r>
    <r>
      <rPr>
        <sz val="9"/>
        <color rgb="FF000000"/>
        <rFont val="楷体"/>
        <charset val="134"/>
      </rPr>
      <t>曾峰屹</t>
    </r>
    <r>
      <rPr>
        <sz val="9"/>
        <color rgb="FF000000"/>
        <rFont val="Arial"/>
        <charset val="134"/>
      </rPr>
      <t>:CTO</t>
    </r>
  </si>
  <si>
    <r>
      <rPr>
        <sz val="9"/>
        <color rgb="FF000000"/>
        <rFont val="楷体"/>
        <charset val="134"/>
      </rPr>
      <t>策源创投</t>
    </r>
    <r>
      <rPr>
        <sz val="9"/>
        <color rgb="FF000000"/>
        <rFont val="Arial"/>
        <charset val="134"/>
      </rPr>
      <t>,</t>
    </r>
    <r>
      <rPr>
        <sz val="9"/>
        <color rgb="FF000000"/>
        <rFont val="楷体"/>
        <charset val="134"/>
      </rPr>
      <t>顺为资本</t>
    </r>
  </si>
  <si>
    <r>
      <rPr>
        <sz val="9"/>
        <color rgb="FF000000"/>
        <rFont val="楷体"/>
        <charset val="134"/>
      </rPr>
      <t>九合创投</t>
    </r>
    <r>
      <rPr>
        <sz val="9"/>
        <color rgb="FF000000"/>
        <rFont val="Arial"/>
        <charset val="134"/>
      </rPr>
      <t>,</t>
    </r>
    <r>
      <rPr>
        <sz val="9"/>
        <color rgb="FF000000"/>
        <rFont val="楷体"/>
        <charset val="134"/>
      </rPr>
      <t>策源创投</t>
    </r>
  </si>
  <si>
    <t>易题库</t>
  </si>
  <si>
    <r>
      <rPr>
        <sz val="9"/>
        <color rgb="FF000000"/>
        <rFont val="楷体"/>
        <charset val="134"/>
      </rPr>
      <t>易题库</t>
    </r>
  </si>
  <si>
    <r>
      <rPr>
        <sz val="9"/>
        <color rgb="FF000000"/>
        <rFont val="楷体"/>
        <charset val="134"/>
      </rPr>
      <t>易题库是一个面向中学生的智能题库产品，目前主要是为高中老师和学生提供找题、选题、组卷、测评、练习提供等服务，隶属于北京易思宜学教育科技有限公司。</t>
    </r>
  </si>
  <si>
    <r>
      <rPr>
        <sz val="9"/>
        <color rgb="FF000000"/>
        <rFont val="楷体"/>
        <charset val="134"/>
      </rPr>
      <t>北京易思宜学教育科技有限公司</t>
    </r>
  </si>
  <si>
    <t>http://www.yitiku.cn</t>
  </si>
  <si>
    <r>
      <rPr>
        <sz val="9"/>
        <color rgb="FF000000"/>
        <rFont val="楷体"/>
        <charset val="134"/>
      </rPr>
      <t>武星宇</t>
    </r>
    <r>
      <rPr>
        <sz val="9"/>
        <color rgb="FF000000"/>
        <rFont val="Arial"/>
        <charset val="134"/>
      </rPr>
      <t>:CEO</t>
    </r>
  </si>
  <si>
    <t>2021-04-06</t>
  </si>
  <si>
    <t>阿哇龙游戏</t>
  </si>
  <si>
    <r>
      <rPr>
        <sz val="9"/>
        <color rgb="FF000000"/>
        <rFont val="楷体"/>
        <charset val="134"/>
      </rPr>
      <t>阿哇龙游戏</t>
    </r>
  </si>
  <si>
    <r>
      <rPr>
        <sz val="9"/>
        <color rgb="FF000000"/>
        <rFont val="楷体"/>
        <charset val="134"/>
      </rPr>
      <t>阿哇龙游戏（</t>
    </r>
    <r>
      <rPr>
        <sz val="9"/>
        <color rgb="FF000000"/>
        <rFont val="Arial"/>
        <charset val="134"/>
      </rPr>
      <t>Avalon Games</t>
    </r>
    <r>
      <rPr>
        <sz val="9"/>
        <color rgb="FF000000"/>
        <rFont val="楷体"/>
        <charset val="134"/>
      </rPr>
      <t>）是一家专注于精品游戏研发与发行的手游公司。公司成立于</t>
    </r>
    <r>
      <rPr>
        <sz val="9"/>
        <color rgb="FF000000"/>
        <rFont val="Arial"/>
        <charset val="134"/>
      </rPr>
      <t>2013</t>
    </r>
    <r>
      <rPr>
        <sz val="9"/>
        <color rgb="FF000000"/>
        <rFont val="楷体"/>
        <charset val="134"/>
      </rPr>
      <t>年，总部位于四川成都。已成功研发并运营《贪婪洞窟》、《贪婪洞窟</t>
    </r>
    <r>
      <rPr>
        <sz val="9"/>
        <color rgb="FF000000"/>
        <rFont val="Arial"/>
        <charset val="134"/>
      </rPr>
      <t>2</t>
    </r>
    <r>
      <rPr>
        <sz val="9"/>
        <color rgb="FF000000"/>
        <rFont val="楷体"/>
        <charset val="134"/>
      </rPr>
      <t>》、《手残大联盟》等风靡全球的手机游戏。</t>
    </r>
    <r>
      <rPr>
        <sz val="9"/>
        <color rgb="FF000000"/>
        <rFont val="Arial"/>
        <charset val="134"/>
      </rPr>
      <t xml:space="preserve">
</t>
    </r>
    <r>
      <rPr>
        <sz val="9"/>
        <color rgb="FF000000"/>
        <rFont val="楷体"/>
        <charset val="134"/>
      </rPr>
      <t>致力于成为拥有全球影响力的娱乐公司。</t>
    </r>
  </si>
  <si>
    <r>
      <rPr>
        <sz val="9"/>
        <color rgb="FF000000"/>
        <rFont val="楷体"/>
        <charset val="134"/>
      </rPr>
      <t>成都阿哇龙科技有限公司</t>
    </r>
  </si>
  <si>
    <t>https://www.avalongames.com/</t>
  </si>
  <si>
    <r>
      <t>A</t>
    </r>
    <r>
      <rPr>
        <sz val="9"/>
        <color rgb="FF000000"/>
        <rFont val="楷体"/>
        <charset val="134"/>
      </rPr>
      <t>轮</t>
    </r>
  </si>
  <si>
    <r>
      <t>3300</t>
    </r>
    <r>
      <rPr>
        <sz val="9"/>
        <color rgb="FF000000"/>
        <rFont val="楷体"/>
        <charset val="134"/>
      </rPr>
      <t>万</t>
    </r>
  </si>
  <si>
    <r>
      <rPr>
        <sz val="9"/>
        <color rgb="FF000000"/>
        <rFont val="楷体"/>
        <charset val="134"/>
      </rPr>
      <t>罗阳</t>
    </r>
    <r>
      <rPr>
        <sz val="9"/>
        <color rgb="FF000000"/>
        <rFont val="Arial"/>
        <charset val="134"/>
      </rPr>
      <t>:</t>
    </r>
    <r>
      <rPr>
        <sz val="9"/>
        <color rgb="FF000000"/>
        <rFont val="楷体"/>
        <charset val="134"/>
      </rPr>
      <t>创始人</t>
    </r>
  </si>
  <si>
    <r>
      <rPr>
        <sz val="9"/>
        <color rgb="FF000000"/>
        <rFont val="楷体"/>
        <charset val="134"/>
      </rPr>
      <t>成都高新区益州大道中段</t>
    </r>
    <r>
      <rPr>
        <sz val="9"/>
        <color rgb="FF000000"/>
        <rFont val="Arial"/>
        <charset val="134"/>
      </rPr>
      <t>1999</t>
    </r>
    <r>
      <rPr>
        <sz val="9"/>
        <color rgb="FF000000"/>
        <rFont val="楷体"/>
        <charset val="134"/>
      </rPr>
      <t>号</t>
    </r>
  </si>
  <si>
    <t>028-6203-8570</t>
  </si>
  <si>
    <t>nierong@avalongames.cn</t>
  </si>
  <si>
    <r>
      <rPr>
        <sz val="9"/>
        <color rgb="FF000000"/>
        <rFont val="楷体"/>
        <charset val="134"/>
      </rPr>
      <t>乐奕创投</t>
    </r>
  </si>
  <si>
    <t>2018-01-17</t>
  </si>
  <si>
    <t>Wattpad</t>
  </si>
  <si>
    <r>
      <rPr>
        <sz val="9"/>
        <color rgb="FF000000"/>
        <rFont val="Arial"/>
        <charset val="134"/>
      </rPr>
      <t>Wattpad</t>
    </r>
    <r>
      <rPr>
        <sz val="9"/>
        <color rgb="FF000000"/>
        <rFont val="楷体"/>
        <charset val="134"/>
      </rPr>
      <t>是一个对话式小说写作阅读平台，作者在文章发布后可与读者互动，根据读者的反馈来修改文章内容。让读者参与感更强的同时，还降低了作者的创作门槛。</t>
    </r>
  </si>
  <si>
    <t>http://www.wattpad.com/</t>
  </si>
  <si>
    <r>
      <rPr>
        <sz val="9"/>
        <color rgb="FF000000"/>
        <rFont val="楷体"/>
        <charset val="134"/>
      </rPr>
      <t>北美洲</t>
    </r>
    <r>
      <rPr>
        <sz val="9"/>
        <color rgb="FF000000"/>
        <rFont val="Arial"/>
        <charset val="134"/>
      </rPr>
      <t>-</t>
    </r>
    <r>
      <rPr>
        <sz val="9"/>
        <color rgb="FF000000"/>
        <rFont val="楷体"/>
        <charset val="134"/>
      </rPr>
      <t>加拿大</t>
    </r>
  </si>
  <si>
    <r>
      <rPr>
        <sz val="9"/>
        <color rgb="FF000000"/>
        <rFont val="Arial"/>
        <charset val="134"/>
      </rPr>
      <t>5100</t>
    </r>
    <r>
      <rPr>
        <sz val="9"/>
        <color rgb="FF000000"/>
        <rFont val="楷体"/>
        <charset val="134"/>
      </rPr>
      <t>万美元</t>
    </r>
  </si>
  <si>
    <r>
      <rPr>
        <sz val="9"/>
        <color rgb="FF000000"/>
        <rFont val="楷体"/>
        <charset val="134"/>
      </rPr>
      <t>腾讯投资</t>
    </r>
    <r>
      <rPr>
        <sz val="9"/>
        <color rgb="FF000000"/>
        <rFont val="Arial"/>
        <charset val="134"/>
      </rPr>
      <t>,BDC Venture Capital</t>
    </r>
  </si>
  <si>
    <r>
      <rPr>
        <sz val="9"/>
        <color rgb="FF000000"/>
        <rFont val="Arial"/>
        <charset val="134"/>
      </rPr>
      <t>8.91</t>
    </r>
    <r>
      <rPr>
        <sz val="9"/>
        <color rgb="FF000000"/>
        <rFont val="楷体"/>
        <charset val="134"/>
      </rPr>
      <t>亿</t>
    </r>
  </si>
  <si>
    <r>
      <rPr>
        <sz val="9"/>
        <color rgb="FF000000"/>
        <rFont val="Arial"/>
        <charset val="134"/>
      </rPr>
      <t>16.575</t>
    </r>
    <r>
      <rPr>
        <sz val="9"/>
        <color rgb="FF000000"/>
        <rFont val="楷体"/>
        <charset val="134"/>
      </rPr>
      <t>亿元</t>
    </r>
  </si>
  <si>
    <t>Allen Lau:Co-Founder and CEO,Caitlin O'Hanlon:Director of Talent Management,Cassidy Robertson:Product Manager,Chris Stefanyk:Head of Brand Partnerships,Dan Budlovsky:CFO,Daniel Kenny-Godoy:Director of Ad Operations &amp; Programmatic,Devashish Sharma:Strategic Projects (Creators &amp; Content),Emily Nguyen:Senior Product Manager,Ivan Yuen:Chief Strategy Officer and Co-founder,Jessica Leung:Engineering Manager,Kelly Steen:Director of Business Development,Khayri R.R. Woulfe:Writer,Mark Hadfield:COO,Mohammad Islam:Senior Data Scientist,Nazia Khan:Chief Of Staff,Patrick LaRoche:Associate Director of Engineering,Robert DeFilippi:Senior Data Analyst in Engineering and Data,Samantha Pennington:Director, Creator Development,Seema Lakhani:General Manager and Chief Product Officer,Bert Amato:Investor</t>
  </si>
  <si>
    <t>Khosla Ventures,Union Square Ventures,Golden Venture Partners,OMERS Ventures,August Capital,Raine Ventures,Northleaf Capital Partners,W Media Ventures</t>
  </si>
  <si>
    <t>2017-06-26</t>
  </si>
  <si>
    <t>秀美甲APP</t>
  </si>
  <si>
    <r>
      <rPr>
        <sz val="9"/>
        <color rgb="FF000000"/>
        <rFont val="楷体"/>
        <charset val="134"/>
      </rPr>
      <t>秀美甲</t>
    </r>
    <r>
      <rPr>
        <sz val="9"/>
        <color rgb="FF000000"/>
        <rFont val="Arial"/>
        <charset val="134"/>
      </rPr>
      <t>APP</t>
    </r>
  </si>
  <si>
    <r>
      <rPr>
        <sz val="9"/>
        <color rgb="FF000000"/>
        <rFont val="楷体"/>
        <charset val="134"/>
      </rPr>
      <t>秀美甲是一家手机上的美甲软件，为美甲行业提供美甲美图分享，聚集美甲店、美甲师等，提供美甲服务，隶属于乐活无限（北京）科技有限公司。</t>
    </r>
  </si>
  <si>
    <r>
      <rPr>
        <sz val="9"/>
        <color rgb="FF000000"/>
        <rFont val="楷体"/>
        <charset val="134"/>
      </rPr>
      <t>乐活无限（北京）科技有限公司</t>
    </r>
  </si>
  <si>
    <t>http://www.quxiu8.com</t>
  </si>
  <si>
    <r>
      <rPr>
        <sz val="9"/>
        <color rgb="FF000000"/>
        <rFont val="楷体"/>
        <charset val="134"/>
      </rPr>
      <t>美业服务</t>
    </r>
  </si>
  <si>
    <r>
      <rPr>
        <sz val="9"/>
        <color rgb="FF000000"/>
        <rFont val="楷体"/>
        <charset val="134"/>
      </rPr>
      <t>信中利资本</t>
    </r>
  </si>
  <si>
    <r>
      <rPr>
        <sz val="9"/>
        <color rgb="FF000000"/>
        <rFont val="Arial"/>
        <charset val="134"/>
      </rPr>
      <t>1.35</t>
    </r>
    <r>
      <rPr>
        <sz val="9"/>
        <color rgb="FF000000"/>
        <rFont val="楷体"/>
        <charset val="134"/>
      </rPr>
      <t>亿</t>
    </r>
  </si>
  <si>
    <r>
      <rPr>
        <sz val="9"/>
        <color rgb="FF000000"/>
        <rFont val="楷体"/>
        <charset val="134"/>
      </rPr>
      <t>易文飞</t>
    </r>
    <r>
      <rPr>
        <sz val="9"/>
        <color rgb="FF000000"/>
        <rFont val="Arial"/>
        <charset val="134"/>
      </rPr>
      <t>:CEO,</t>
    </r>
    <r>
      <rPr>
        <sz val="9"/>
        <color rgb="FF000000"/>
        <rFont val="楷体"/>
        <charset val="134"/>
      </rPr>
      <t>任松</t>
    </r>
    <r>
      <rPr>
        <sz val="9"/>
        <color rgb="FF000000"/>
        <rFont val="Arial"/>
        <charset val="134"/>
      </rPr>
      <t>:COO</t>
    </r>
  </si>
  <si>
    <r>
      <rPr>
        <sz val="9"/>
        <color rgb="FF000000"/>
        <rFont val="楷体"/>
        <charset val="134"/>
      </rPr>
      <t>北京市朝阳区朝阳北路</t>
    </r>
    <r>
      <rPr>
        <sz val="9"/>
        <color rgb="FF000000"/>
        <rFont val="Arial"/>
        <charset val="134"/>
      </rPr>
      <t>237</t>
    </r>
    <r>
      <rPr>
        <sz val="9"/>
        <color rgb="FF000000"/>
        <rFont val="楷体"/>
        <charset val="134"/>
      </rPr>
      <t>号复星国际中心</t>
    </r>
    <r>
      <rPr>
        <sz val="9"/>
        <color rgb="FF000000"/>
        <rFont val="Arial"/>
        <charset val="134"/>
      </rPr>
      <t>1006</t>
    </r>
  </si>
  <si>
    <t>400-877-5005</t>
  </si>
  <si>
    <t>xmj@quxiu8.com</t>
  </si>
  <si>
    <r>
      <rPr>
        <sz val="9"/>
        <color rgb="FF000000"/>
        <rFont val="楷体"/>
        <charset val="134"/>
      </rPr>
      <t>腾讯投资</t>
    </r>
    <r>
      <rPr>
        <sz val="9"/>
        <color rgb="FF000000"/>
        <rFont val="Arial"/>
        <charset val="134"/>
      </rPr>
      <t>,</t>
    </r>
    <r>
      <rPr>
        <sz val="9"/>
        <color rgb="FF000000"/>
        <rFont val="楷体"/>
        <charset val="134"/>
      </rPr>
      <t>嵩山资本</t>
    </r>
    <r>
      <rPr>
        <sz val="9"/>
        <color rgb="FF000000"/>
        <rFont val="Arial"/>
        <charset val="134"/>
      </rPr>
      <t>,</t>
    </r>
    <r>
      <rPr>
        <sz val="9"/>
        <color rgb="FF000000"/>
        <rFont val="楷体"/>
        <charset val="134"/>
      </rPr>
      <t>伯乐纵横投资</t>
    </r>
    <r>
      <rPr>
        <sz val="9"/>
        <color rgb="FF000000"/>
        <rFont val="Arial"/>
        <charset val="134"/>
      </rPr>
      <t>,</t>
    </r>
    <r>
      <rPr>
        <sz val="9"/>
        <color rgb="FF000000"/>
        <rFont val="楷体"/>
        <charset val="134"/>
      </rPr>
      <t>建发新兴投资</t>
    </r>
    <r>
      <rPr>
        <sz val="9"/>
        <color rgb="FF000000"/>
        <rFont val="Arial"/>
        <charset val="134"/>
      </rPr>
      <t>,</t>
    </r>
    <r>
      <rPr>
        <sz val="9"/>
        <color rgb="FF000000"/>
        <rFont val="楷体"/>
        <charset val="134"/>
      </rPr>
      <t>致朴投资</t>
    </r>
  </si>
  <si>
    <r>
      <rPr>
        <sz val="9"/>
        <color rgb="FF000000"/>
        <rFont val="Arial"/>
        <charset val="134"/>
      </rPr>
      <t>100</t>
    </r>
    <r>
      <rPr>
        <sz val="9"/>
        <color rgb="FF000000"/>
        <rFont val="楷体"/>
        <charset val="134"/>
      </rPr>
      <t>万美元</t>
    </r>
  </si>
  <si>
    <t>2015-03-14</t>
  </si>
  <si>
    <t>尚学跨考教育</t>
  </si>
  <si>
    <r>
      <rPr>
        <sz val="9"/>
        <color rgb="FF000000"/>
        <rFont val="楷体"/>
        <charset val="134"/>
      </rPr>
      <t>尚学跨考教育</t>
    </r>
  </si>
  <si>
    <r>
      <rPr>
        <sz val="9"/>
        <color rgb="FF000000"/>
        <rFont val="楷体"/>
        <charset val="134"/>
      </rPr>
      <t>尚学跨考教育是一家主打考研教育的综合教育公司，目前从考研精英辅导启航覆盖全日制教学、网授、图书、杂志、网络等五大服务体系，有</t>
    </r>
    <r>
      <rPr>
        <sz val="9"/>
        <color rgb="FF000000"/>
        <rFont val="Arial"/>
        <charset val="134"/>
      </rPr>
      <t xml:space="preserve"> 8</t>
    </r>
    <r>
      <rPr>
        <sz val="9"/>
        <color rgb="FF000000"/>
        <rFont val="楷体"/>
        <charset val="134"/>
      </rPr>
      <t>大全日制教学基地、</t>
    </r>
    <r>
      <rPr>
        <sz val="9"/>
        <color rgb="FF000000"/>
        <rFont val="Arial"/>
        <charset val="134"/>
      </rPr>
      <t>5</t>
    </r>
    <r>
      <rPr>
        <sz val="9"/>
        <color rgb="FF000000"/>
        <rFont val="楷体"/>
        <charset val="134"/>
      </rPr>
      <t>大网站和</t>
    </r>
    <r>
      <rPr>
        <sz val="9"/>
        <color rgb="FF000000"/>
        <rFont val="Arial"/>
        <charset val="134"/>
      </rPr>
      <t>1</t>
    </r>
    <r>
      <rPr>
        <sz val="9"/>
        <color rgb="FF000000"/>
        <rFont val="楷体"/>
        <charset val="134"/>
      </rPr>
      <t>个考研论坛。</t>
    </r>
  </si>
  <si>
    <r>
      <rPr>
        <sz val="9"/>
        <color rgb="FF000000"/>
        <rFont val="楷体"/>
        <charset val="134"/>
      </rPr>
      <t>北京尚学跨考教育科技有限公司</t>
    </r>
  </si>
  <si>
    <t>http://www.kuakao.com</t>
  </si>
  <si>
    <t>2008-01</t>
  </si>
  <si>
    <r>
      <rPr>
        <sz val="9"/>
        <color rgb="FF000000"/>
        <rFont val="楷体"/>
        <charset val="134"/>
      </rPr>
      <t>高等教育</t>
    </r>
  </si>
  <si>
    <r>
      <rPr>
        <sz val="9"/>
        <color rgb="FF000000"/>
        <rFont val="楷体"/>
        <charset val="134"/>
      </rPr>
      <t>洪涛股份</t>
    </r>
  </si>
  <si>
    <r>
      <rPr>
        <sz val="9"/>
        <color rgb="FF000000"/>
        <rFont val="Arial"/>
        <charset val="134"/>
      </rPr>
      <t>3.65</t>
    </r>
    <r>
      <rPr>
        <sz val="9"/>
        <color rgb="FF000000"/>
        <rFont val="楷体"/>
        <charset val="134"/>
      </rPr>
      <t>亿</t>
    </r>
  </si>
  <si>
    <r>
      <rPr>
        <sz val="9"/>
        <color rgb="FF000000"/>
        <rFont val="Arial"/>
        <charset val="134"/>
      </rPr>
      <t>11.75</t>
    </r>
    <r>
      <rPr>
        <sz val="9"/>
        <color rgb="FF000000"/>
        <rFont val="楷体"/>
        <charset val="134"/>
      </rPr>
      <t>亿元</t>
    </r>
  </si>
  <si>
    <r>
      <rPr>
        <sz val="9"/>
        <color rgb="FF000000"/>
        <rFont val="楷体"/>
        <charset val="134"/>
      </rPr>
      <t>张爱志</t>
    </r>
    <r>
      <rPr>
        <sz val="9"/>
        <color rgb="FF000000"/>
        <rFont val="Arial"/>
        <charset val="134"/>
      </rPr>
      <t>:CEO</t>
    </r>
  </si>
  <si>
    <r>
      <rPr>
        <sz val="9"/>
        <color rgb="FF000000"/>
        <rFont val="楷体"/>
        <charset val="134"/>
      </rPr>
      <t>北京市海淀区中关村南大街</t>
    </r>
    <r>
      <rPr>
        <sz val="9"/>
        <color rgb="FF000000"/>
        <rFont val="Arial"/>
        <charset val="134"/>
      </rPr>
      <t>2</t>
    </r>
    <r>
      <rPr>
        <sz val="9"/>
        <color rgb="FF000000"/>
        <rFont val="楷体"/>
        <charset val="134"/>
      </rPr>
      <t>号</t>
    </r>
    <r>
      <rPr>
        <sz val="9"/>
        <color rgb="FF000000"/>
        <rFont val="Arial"/>
        <charset val="134"/>
      </rPr>
      <t>A</t>
    </r>
    <r>
      <rPr>
        <sz val="9"/>
        <color rgb="FF000000"/>
        <rFont val="楷体"/>
        <charset val="134"/>
      </rPr>
      <t>座</t>
    </r>
    <r>
      <rPr>
        <sz val="9"/>
        <color rgb="FF000000"/>
        <rFont val="Arial"/>
        <charset val="134"/>
      </rPr>
      <t>11</t>
    </r>
    <r>
      <rPr>
        <sz val="9"/>
        <color rgb="FF000000"/>
        <rFont val="楷体"/>
        <charset val="134"/>
      </rPr>
      <t>层</t>
    </r>
    <r>
      <rPr>
        <sz val="9"/>
        <color rgb="FF000000"/>
        <rFont val="Arial"/>
        <charset val="134"/>
      </rPr>
      <t>1206-1</t>
    </r>
  </si>
  <si>
    <t>2018-10-18</t>
  </si>
  <si>
    <t>Smule</t>
  </si>
  <si>
    <r>
      <rPr>
        <sz val="9"/>
        <color rgb="FF000000"/>
        <rFont val="Arial"/>
        <charset val="134"/>
      </rPr>
      <t>Smule</t>
    </r>
    <r>
      <rPr>
        <sz val="9"/>
        <color rgb="FF000000"/>
        <rFont val="楷体"/>
        <charset val="134"/>
      </rPr>
      <t>成立于</t>
    </r>
    <r>
      <rPr>
        <sz val="9"/>
        <color rgb="FF000000"/>
        <rFont val="Arial"/>
        <charset val="134"/>
      </rPr>
      <t>2008</t>
    </r>
    <r>
      <rPr>
        <sz val="9"/>
        <color rgb="FF000000"/>
        <rFont val="楷体"/>
        <charset val="134"/>
      </rPr>
      <t>年，是一个手机上的社交音乐产品开发商，产品有《</t>
    </r>
    <r>
      <rPr>
        <sz val="9"/>
        <color rgb="FF000000"/>
        <rFont val="Arial"/>
        <charset val="134"/>
      </rPr>
      <t>Sing! Karaoke</t>
    </r>
    <r>
      <rPr>
        <sz val="9"/>
        <color rgb="FF000000"/>
        <rFont val="楷体"/>
        <charset val="134"/>
      </rPr>
      <t>》、《</t>
    </r>
    <r>
      <rPr>
        <sz val="9"/>
        <color rgb="FF000000"/>
        <rFont val="Arial"/>
        <charset val="134"/>
      </rPr>
      <t>Magic Piano</t>
    </r>
    <r>
      <rPr>
        <sz val="9"/>
        <color rgb="FF000000"/>
        <rFont val="楷体"/>
        <charset val="134"/>
      </rPr>
      <t>》等</t>
    </r>
  </si>
  <si>
    <t>http://www.smule.com/</t>
  </si>
  <si>
    <r>
      <rPr>
        <sz val="9"/>
        <color rgb="FF000000"/>
        <rFont val="楷体"/>
        <charset val="134"/>
      </rPr>
      <t>北美洲</t>
    </r>
    <r>
      <rPr>
        <sz val="9"/>
        <color rgb="FF000000"/>
        <rFont val="Arial"/>
        <charset val="134"/>
      </rPr>
      <t>-</t>
    </r>
    <r>
      <rPr>
        <sz val="9"/>
        <color rgb="FF000000"/>
        <rFont val="楷体"/>
        <charset val="134"/>
      </rPr>
      <t>美国</t>
    </r>
  </si>
  <si>
    <r>
      <rPr>
        <sz val="9"/>
        <color rgb="FF000000"/>
        <rFont val="Arial"/>
        <charset val="134"/>
      </rPr>
      <t>G</t>
    </r>
    <r>
      <rPr>
        <sz val="9"/>
        <color rgb="FF000000"/>
        <rFont val="楷体"/>
        <charset val="134"/>
      </rPr>
      <t>轮</t>
    </r>
  </si>
  <si>
    <t>The Times Group</t>
  </si>
  <si>
    <r>
      <rPr>
        <sz val="9"/>
        <color rgb="FF000000"/>
        <rFont val="Arial"/>
        <charset val="134"/>
      </rPr>
      <t>9.16</t>
    </r>
    <r>
      <rPr>
        <sz val="9"/>
        <color rgb="FF000000"/>
        <rFont val="楷体"/>
        <charset val="134"/>
      </rPr>
      <t>亿</t>
    </r>
  </si>
  <si>
    <r>
      <rPr>
        <sz val="9"/>
        <color rgb="FF000000"/>
        <rFont val="楷体"/>
        <charset val="134"/>
      </rPr>
      <t>王戈</t>
    </r>
    <r>
      <rPr>
        <sz val="9"/>
        <color rgb="FF000000"/>
        <rFont val="Arial"/>
        <charset val="134"/>
      </rPr>
      <t>:</t>
    </r>
    <r>
      <rPr>
        <sz val="9"/>
        <color rgb="FF000000"/>
        <rFont val="楷体"/>
        <charset val="134"/>
      </rPr>
      <t>联合创始人</t>
    </r>
    <r>
      <rPr>
        <sz val="9"/>
        <color rgb="FF000000"/>
        <rFont val="Arial"/>
        <charset val="134"/>
      </rPr>
      <t>,Bill Bradford:President,Cassidy Lavin:SVP Innovation,Daniel Radev:Principal iOS Developer,Eric Dumas:CTO &amp; General Manager Bulgaria,Ge Wang:Co-founder,Jeff Smith:CEO &amp; Co - Founder,Reid Genauer:Chief Marketing Officer (CMO),Sharon Segev:Chief Financial and Legal Officer</t>
    </r>
  </si>
  <si>
    <r>
      <rPr>
        <sz val="9"/>
        <color rgb="FF000000"/>
        <rFont val="Arial"/>
        <charset val="134"/>
      </rPr>
      <t>5400</t>
    </r>
    <r>
      <rPr>
        <sz val="9"/>
        <color rgb="FF000000"/>
        <rFont val="楷体"/>
        <charset val="134"/>
      </rPr>
      <t>万美元</t>
    </r>
  </si>
  <si>
    <r>
      <rPr>
        <sz val="9"/>
        <color rgb="FF000000"/>
        <rFont val="楷体"/>
        <charset val="134"/>
      </rPr>
      <t>腾讯投资</t>
    </r>
    <r>
      <rPr>
        <sz val="9"/>
        <color rgb="FF000000"/>
        <rFont val="Arial"/>
        <charset val="134"/>
      </rPr>
      <t>,Bessemer Venture Partners,Adams Street Partners</t>
    </r>
  </si>
  <si>
    <t>Shasta Ventures</t>
  </si>
  <si>
    <r>
      <rPr>
        <sz val="9"/>
        <color rgb="FF000000"/>
        <rFont val="Arial"/>
        <charset val="134"/>
      </rPr>
      <t>1660</t>
    </r>
    <r>
      <rPr>
        <sz val="9"/>
        <color rgb="FF000000"/>
        <rFont val="楷体"/>
        <charset val="134"/>
      </rPr>
      <t>万美元</t>
    </r>
  </si>
  <si>
    <t>Granite Ventures,ROTH Capital</t>
  </si>
  <si>
    <r>
      <rPr>
        <sz val="9"/>
        <color rgb="FF000000"/>
        <rFont val="Arial"/>
        <charset val="134"/>
      </rPr>
      <t>390</t>
    </r>
    <r>
      <rPr>
        <sz val="9"/>
        <color rgb="FF000000"/>
        <rFont val="楷体"/>
        <charset val="134"/>
      </rPr>
      <t>万美元</t>
    </r>
  </si>
  <si>
    <t>Granite Ventures</t>
  </si>
  <si>
    <r>
      <rPr>
        <sz val="9"/>
        <color rgb="FF000000"/>
        <rFont val="Arial"/>
        <charset val="134"/>
      </rPr>
      <t>35</t>
    </r>
    <r>
      <rPr>
        <sz val="9"/>
        <color rgb="FF000000"/>
        <rFont val="楷体"/>
        <charset val="134"/>
      </rPr>
      <t>万美元</t>
    </r>
  </si>
  <si>
    <t>Bessemer Venture Partners</t>
  </si>
  <si>
    <t>2019-03-30</t>
  </si>
  <si>
    <t>Lyft</t>
  </si>
  <si>
    <r>
      <rPr>
        <sz val="9"/>
        <color rgb="FF000000"/>
        <rFont val="Arial"/>
        <charset val="134"/>
      </rPr>
      <t>Lyft</t>
    </r>
    <r>
      <rPr>
        <sz val="9"/>
        <color rgb="FF000000"/>
        <rFont val="楷体"/>
        <charset val="134"/>
      </rPr>
      <t>成立于</t>
    </r>
    <r>
      <rPr>
        <sz val="9"/>
        <color rgb="FF000000"/>
        <rFont val="Arial"/>
        <charset val="134"/>
      </rPr>
      <t>2007</t>
    </r>
    <r>
      <rPr>
        <sz val="9"/>
        <color rgb="FF000000"/>
        <rFont val="楷体"/>
        <charset val="134"/>
      </rPr>
      <t>年，是一家美国打车服务平台，并提供打车中的拼车服务模式，用户打开手机</t>
    </r>
    <r>
      <rPr>
        <sz val="9"/>
        <color rgb="FF000000"/>
        <rFont val="Arial"/>
        <charset val="134"/>
      </rPr>
      <t>APP</t>
    </r>
    <r>
      <rPr>
        <sz val="9"/>
        <color rgb="FF000000"/>
        <rFont val="楷体"/>
        <charset val="134"/>
      </rPr>
      <t>，即可打车；车主注册成为该公司的司机后，即可打开手机</t>
    </r>
    <r>
      <rPr>
        <sz val="9"/>
        <color rgb="FF000000"/>
        <rFont val="Arial"/>
        <charset val="134"/>
      </rPr>
      <t>APP</t>
    </r>
    <r>
      <rPr>
        <sz val="9"/>
        <color rgb="FF000000"/>
        <rFont val="楷体"/>
        <charset val="134"/>
      </rPr>
      <t>端乘载用户，平台从司机赚取的费用中抽取佣金。同时公司还为汽车制造商开发自动驾驶系统。</t>
    </r>
  </si>
  <si>
    <t>https://www.lyft.com/</t>
  </si>
  <si>
    <r>
      <rPr>
        <sz val="9"/>
        <color rgb="FF000000"/>
        <rFont val="Arial"/>
        <charset val="134"/>
      </rPr>
      <t>23</t>
    </r>
    <r>
      <rPr>
        <sz val="9"/>
        <color rgb="FF000000"/>
        <rFont val="楷体"/>
        <charset val="134"/>
      </rPr>
      <t>亿美元</t>
    </r>
  </si>
  <si>
    <r>
      <rPr>
        <sz val="9"/>
        <color rgb="FF000000"/>
        <rFont val="Arial"/>
        <charset val="134"/>
      </rPr>
      <t>451.83</t>
    </r>
    <r>
      <rPr>
        <sz val="9"/>
        <color rgb="FF000000"/>
        <rFont val="楷体"/>
        <charset val="134"/>
      </rPr>
      <t>亿</t>
    </r>
  </si>
  <si>
    <r>
      <rPr>
        <sz val="9"/>
        <color rgb="FF000000"/>
        <rFont val="Arial"/>
        <charset val="134"/>
      </rPr>
      <t>1787.5</t>
    </r>
    <r>
      <rPr>
        <sz val="9"/>
        <color rgb="FF000000"/>
        <rFont val="楷体"/>
        <charset val="134"/>
      </rPr>
      <t>亿元</t>
    </r>
  </si>
  <si>
    <t>Aditya Pratap Singh:Software Engineer,Alex Ogorek:Senior Software Engineer (T5),Alexey Zakharov:Lead Android Engineer,Alvaro Burgos:Engineering Manager,Amit Patel:Director, Emerging Business Development,Anita Avram:Senior Payments Partnerships Manager,Anne Kauth:Head of Strategy and Operations, Group Manager,Anthony Foxx:Chief Policy Officer &amp; Senior Advisor to the President &amp; CEO,Antonio Bojorges:Technical Program Manager,Anuj Jhunjhunwala:Product Manager,Arup Malakar:Software Engineer,Bill Graham:Data Systems Engineer,Bobby Sudekum:Senior iOS Engineer,Brendan Lim:Product Manager,Cal Lankton:VP, Fleet and Global Operations,Caroline Samponaro:Head of Micromobility Policy,Chaia Raibon:Senior Social Strategist, Culture &amp; Creative Strategy Lead,Chaim Sanders:Staff Individual Contributor and Manager,Chris Lambert:CTO,Chris Martin:Data, Science &amp; ML,Cody Raduha:Staff Design Program Manager,Curtis Scott:Vice President, Customer Platform,Dan Katz:Senior Director, Public Policy,Dan Reif:Engineering Manager, RSWE,Daniel Hochman:Platform Engineer,Daniel Meacham:Product Director,Daniel Spangenberg:Staff Cloud Security Engineer,Devendra Tagare:Director, Marketplace Engineering,Diego Pontoriero:Senior Staff Software Engineer,Eahab El Naga:Hardware Program Lead - Vehicles,Elaine Paul:Chief Financial Officer,Elana Krieger:Director, People Lead, Bikes and Scooters,Elin Mulron:Senior Director, Outreach Innovation &amp; Driver Enablement,Fahrettin Tasdelen:Product Designer,Faizan Bhatty:Head of Revenue,Frank Hebbert:Product Manager, Transit Bikes and Scooters,Ganesh Prabhu:Software Data Engineer,Gastón Kleiman:Staff Software Engineer,Han Wang:Staff Engineer Machine Learning,Hao Yi Ong:Staff Data Scientist,Heather Torres:Head of People Analytics &amp; Strategy,Howard Grimberg:Senior Software Engineer,Howe Wang:Group Analytics Manager/Machine Learning Resident/Data Product Manager,Ian Finlay:Staff Engineer &amp; Manager,James DeAngelis:Product Designer,James Taylor:Software Engineer,Jen Hensley:VP, Head of Government Relations,Jens Windau:Hardware Data Scientist, Bikes &amp; Scooters,Jesse McMillin:VP Creative Director,Jin Hyuk Chang:Software Engineering Manager,Jody Kelman:Head of Lyft Autonomous,John Egan:Sr Director of Engineering - Rider App,John Maddox:Senior Director, Autonomous Safety and Compliance,John Zimmer:Co-Founder and President,Jon Walker:Environmental Sustainability Manager,Jordan Glassberg:Senior Director Strategic Business Development,Jose Nino:Staff Software Engineer,Julia Briggs Parsons:Senior Director, Partnership Marketing,Justin Moore:VP, Engineering,Kaan Meralan:Director Of Engineering, Head of Lyft Business,Karolis Malcevičius:Sr. Product Designer,Karthik Subramaniam:Director, Engineering,Kenan Saleh:General Manager,Kristin Sverchek:General Counsel,Logan Green:Co-Founder and CEO,Lukas Platinsky:Staff Software Engineer,Manu Kumar:Investor,Marcos Iglesias:Staff Engineer - Data Tools,Mark Roberts:Head of Business Strategy; Transit, Bikes and Scooters,Martin Conte Mac Donell:Senior Director Of Engineering,Matt Klein:Plumber,Matt Van Horn:Co-Founder &amp; Advisor,Matthew Piccolella:Product Manager,Matthew Smith:Angel Investor,Max Loosen:Regional Director,Michael Frumin:Director of Product and Data Science for Transit, Bikes, and Scooters (Hiring!),Michael Hudes:Head of Growth, Lyft Media,Michael Rebello:Staff (iOS) Engineer,Michelle Gonzalez:Lyft Driver,Mike DiCarlo:Senior Director,Nicholas DiPastena:Sr. Manager, Strategic Partnerships (Electric Vehicles and Driver),Nico Waisman:Head of Security and Privacy,Pablo Alejandro Pérez Martínez:Software Engineer,Paige Craig:Investor,Peter Morelli:Vice President, Engineering,Petr Odehnal:Software Developer,Pierre-Guillaume Herveou:Senior Software Engineer,Rajiv Bhatia:VP of Product | Head of Driver and Rider Product + Growth,Richard Wimmer:Head of Electrical Engineering,Ryan Cox:Senior Engineering Manager,Sacha Arnoud:Level 5 - Senior Director of Engineering,Sam de Freyssinet:Engineering Manager, Compute,Sammy Sidhu:Senior Staff Software Engineer,Sarah Fazal:Global Program Manager, Delivery,Scott Borowski:Driver,Shashi Kant Sharma:Group Product Manager, Driver Earnings,Shawn Shaligram:ICM,Siddharth Patil:Sr Director, Data Science for Rideshare,Susan Kennedy:Vice President of Communications,Taggart Matthiesen:VP Product, Autonomous,Timothy Miko:Software Engineer,Vera Korshunova:Director, People PMO,Yann Ramin:Senior Staff Software Engineer,Zachary Greenberger:Head of Strategic Business Development &amp; Central Supply Chain,Shervin Pishevar:Investor,Darren Maclean:Executive Director of IT and Systems,David Risher:Chief Executive Officer,Greg Kuwaye:Software Engineer,Matthew Davis:Staff iOS Engineer</t>
  </si>
  <si>
    <t>Fidelity Management and Research Company</t>
  </si>
  <si>
    <t>Magna International Inc</t>
  </si>
  <si>
    <r>
      <rPr>
        <sz val="9"/>
        <color rgb="FF000000"/>
        <rFont val="Arial"/>
        <charset val="134"/>
      </rPr>
      <t>CapitalG</t>
    </r>
    <r>
      <rPr>
        <sz val="9"/>
        <color rgb="FF000000"/>
        <rFont val="楷体"/>
        <charset val="134"/>
      </rPr>
      <t>谷歌资本</t>
    </r>
  </si>
  <si>
    <r>
      <rPr>
        <sz val="9"/>
        <color rgb="FF000000"/>
        <rFont val="楷体"/>
        <charset val="134"/>
      </rPr>
      <t>捷豹路虎</t>
    </r>
  </si>
  <si>
    <t>KKR</t>
  </si>
  <si>
    <r>
      <rPr>
        <sz val="9"/>
        <color rgb="FF000000"/>
        <rFont val="楷体"/>
        <charset val="134"/>
      </rPr>
      <t>阿里巴巴</t>
    </r>
    <r>
      <rPr>
        <sz val="9"/>
        <color rgb="FF000000"/>
        <rFont val="Arial"/>
        <charset val="134"/>
      </rPr>
      <t>,</t>
    </r>
    <r>
      <rPr>
        <sz val="9"/>
        <color rgb="FF000000"/>
        <rFont val="楷体"/>
        <charset val="134"/>
      </rPr>
      <t>日本乐天</t>
    </r>
    <r>
      <rPr>
        <sz val="9"/>
        <color rgb="FF000000"/>
        <rFont val="Arial"/>
        <charset val="134"/>
      </rPr>
      <t>Rakuten,</t>
    </r>
    <r>
      <rPr>
        <sz val="9"/>
        <color rgb="FF000000"/>
        <rFont val="楷体"/>
        <charset val="134"/>
      </rPr>
      <t>滴滴出行</t>
    </r>
    <r>
      <rPr>
        <sz val="9"/>
        <color rgb="FF000000"/>
        <rFont val="Arial"/>
        <charset val="134"/>
      </rPr>
      <t>,</t>
    </r>
    <r>
      <rPr>
        <sz val="9"/>
        <color rgb="FF000000"/>
        <rFont val="楷体"/>
        <charset val="134"/>
      </rPr>
      <t>通用汽车</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</si>
  <si>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滴滴出行</t>
    </r>
  </si>
  <si>
    <t>Rakuten Ventures</t>
  </si>
  <si>
    <r>
      <rPr>
        <sz val="9"/>
        <color rgb="FF000000"/>
        <rFont val="楷体"/>
        <charset val="134"/>
      </rPr>
      <t>阿里巴巴</t>
    </r>
    <r>
      <rPr>
        <sz val="9"/>
        <color rgb="FF000000"/>
        <rFont val="Arial"/>
        <charset val="134"/>
      </rPr>
      <t>,Third Point Ventures,Andreessen Horowitz-a16z,Founders Fund,Mayfield Fund,Coatue Management</t>
    </r>
  </si>
  <si>
    <t>Andreessen Horowitz-a16z</t>
  </si>
  <si>
    <t>Founders Fund</t>
  </si>
  <si>
    <r>
      <rPr>
        <sz val="9"/>
        <color rgb="FF000000"/>
        <rFont val="Arial"/>
        <charset val="134"/>
      </rPr>
      <t>600</t>
    </r>
    <r>
      <rPr>
        <sz val="9"/>
        <color rgb="FF000000"/>
        <rFont val="楷体"/>
        <charset val="134"/>
      </rPr>
      <t>万美元</t>
    </r>
  </si>
  <si>
    <t>Mayfield Fund</t>
  </si>
  <si>
    <t>fbFund</t>
  </si>
  <si>
    <t>2020-12-14</t>
  </si>
  <si>
    <t>拱顶石游戏</t>
  </si>
  <si>
    <r>
      <rPr>
        <sz val="9"/>
        <color rgb="FF000000"/>
        <rFont val="楷体"/>
        <charset val="134"/>
      </rPr>
      <t>拱顶石游戏</t>
    </r>
  </si>
  <si>
    <r>
      <rPr>
        <sz val="9"/>
        <color rgb="FF000000"/>
        <rFont val="楷体"/>
        <charset val="134"/>
      </rPr>
      <t>拱顶石科技（</t>
    </r>
    <r>
      <rPr>
        <sz val="9"/>
        <color rgb="FF000000"/>
        <rFont val="Arial"/>
        <charset val="134"/>
      </rPr>
      <t>Capstone Gaming</t>
    </r>
    <r>
      <rPr>
        <sz val="9"/>
        <color rgb="FF000000"/>
        <rFont val="楷体"/>
        <charset val="134"/>
      </rPr>
      <t>）是一家手机游戏开发商，产品有《绝杀</t>
    </r>
    <r>
      <rPr>
        <sz val="9"/>
        <color rgb="FF000000"/>
        <rFont val="Arial"/>
        <charset val="134"/>
      </rPr>
      <t>2014</t>
    </r>
    <r>
      <rPr>
        <sz val="9"/>
        <color rgb="FF000000"/>
        <rFont val="楷体"/>
        <charset val="134"/>
      </rPr>
      <t>》足球豪门养成计划等。</t>
    </r>
  </si>
  <si>
    <r>
      <rPr>
        <sz val="9"/>
        <color rgb="FF000000"/>
        <rFont val="楷体"/>
        <charset val="134"/>
      </rPr>
      <t>北京拱顶石科技有限公司</t>
    </r>
  </si>
  <si>
    <t>http://capstones.cn/</t>
  </si>
  <si>
    <r>
      <t>4.13</t>
    </r>
    <r>
      <rPr>
        <sz val="9"/>
        <color rgb="FF000000"/>
        <rFont val="楷体"/>
        <charset val="134"/>
      </rPr>
      <t>亿</t>
    </r>
  </si>
  <si>
    <r>
      <rPr>
        <sz val="9"/>
        <color rgb="FF000000"/>
        <rFont val="楷体"/>
        <charset val="134"/>
      </rPr>
      <t>王高楠</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沈武林</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赵桐</t>
    </r>
    <r>
      <rPr>
        <sz val="9"/>
        <color rgb="FF000000"/>
        <rFont val="Arial"/>
        <charset val="134"/>
      </rPr>
      <t>:</t>
    </r>
    <r>
      <rPr>
        <sz val="9"/>
        <color rgb="FF000000"/>
        <rFont val="楷体"/>
        <charset val="134"/>
      </rPr>
      <t>游戏主美术</t>
    </r>
    <r>
      <rPr>
        <sz val="9"/>
        <color rgb="FF000000"/>
        <rFont val="Arial"/>
        <charset val="134"/>
      </rPr>
      <t>,</t>
    </r>
    <r>
      <rPr>
        <sz val="9"/>
        <color rgb="FF000000"/>
        <rFont val="楷体"/>
        <charset val="134"/>
      </rPr>
      <t>赵渐博</t>
    </r>
    <r>
      <rPr>
        <sz val="9"/>
        <color rgb="FF000000"/>
        <rFont val="Arial"/>
        <charset val="134"/>
      </rPr>
      <t>:</t>
    </r>
    <r>
      <rPr>
        <sz val="9"/>
        <color rgb="FF000000"/>
        <rFont val="楷体"/>
        <charset val="134"/>
      </rPr>
      <t>游戏主策划</t>
    </r>
  </si>
  <si>
    <r>
      <rPr>
        <sz val="9"/>
        <color rgb="FF000000"/>
        <rFont val="楷体"/>
        <charset val="134"/>
      </rPr>
      <t>北京市朝阳区三里屯</t>
    </r>
    <r>
      <rPr>
        <sz val="9"/>
        <color rgb="FF000000"/>
        <rFont val="Arial"/>
        <charset val="134"/>
      </rPr>
      <t>SOHO</t>
    </r>
    <r>
      <rPr>
        <sz val="9"/>
        <color rgb="FF000000"/>
        <rFont val="楷体"/>
        <charset val="134"/>
      </rPr>
      <t>办公</t>
    </r>
    <r>
      <rPr>
        <sz val="9"/>
        <color rgb="FF000000"/>
        <rFont val="Arial"/>
        <charset val="134"/>
      </rPr>
      <t>D</t>
    </r>
    <r>
      <rPr>
        <sz val="9"/>
        <color rgb="FF000000"/>
        <rFont val="楷体"/>
        <charset val="134"/>
      </rPr>
      <t>座</t>
    </r>
    <r>
      <rPr>
        <sz val="9"/>
        <color rgb="FF000000"/>
        <rFont val="Arial"/>
        <charset val="134"/>
      </rPr>
      <t>16</t>
    </r>
    <r>
      <rPr>
        <sz val="9"/>
        <color rgb="FF000000"/>
        <rFont val="楷体"/>
        <charset val="134"/>
      </rPr>
      <t>层</t>
    </r>
  </si>
  <si>
    <t>010-5717-0710</t>
  </si>
  <si>
    <t>w@capstonegaming.com</t>
  </si>
  <si>
    <r>
      <rPr>
        <sz val="9"/>
        <color rgb="FF000000"/>
        <rFont val="楷体"/>
        <charset val="134"/>
      </rPr>
      <t>挑战者创投</t>
    </r>
  </si>
  <si>
    <r>
      <rPr>
        <sz val="9"/>
        <color rgb="FF000000"/>
        <rFont val="楷体"/>
        <charset val="134"/>
      </rPr>
      <t>创梦天地</t>
    </r>
    <r>
      <rPr>
        <sz val="9"/>
        <color rgb="FF000000"/>
        <rFont val="Arial"/>
        <charset val="134"/>
      </rPr>
      <t>,</t>
    </r>
    <r>
      <rPr>
        <sz val="9"/>
        <color rgb="FF000000"/>
        <rFont val="楷体"/>
        <charset val="134"/>
      </rPr>
      <t>优格资本</t>
    </r>
  </si>
  <si>
    <r>
      <rPr>
        <sz val="9"/>
        <color rgb="FF000000"/>
        <rFont val="楷体"/>
        <charset val="134"/>
      </rPr>
      <t>红杉资本中国</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</si>
  <si>
    <r>
      <rPr>
        <sz val="9"/>
        <color rgb="FF000000"/>
        <rFont val="楷体"/>
        <charset val="134"/>
      </rPr>
      <t>亚杰天使投资</t>
    </r>
    <r>
      <rPr>
        <sz val="9"/>
        <color rgb="FF000000"/>
        <rFont val="Arial"/>
        <charset val="134"/>
      </rPr>
      <t>,</t>
    </r>
    <r>
      <rPr>
        <sz val="9"/>
        <color rgb="FF000000"/>
        <rFont val="楷体"/>
        <charset val="134"/>
      </rPr>
      <t>北京明致无限科技</t>
    </r>
  </si>
  <si>
    <t>2015-10-20</t>
  </si>
  <si>
    <t>Kuanter宽途汽车</t>
  </si>
  <si>
    <r>
      <rPr>
        <sz val="9"/>
        <color rgb="FF000000"/>
        <rFont val="Arial"/>
        <charset val="134"/>
      </rPr>
      <t>Kuanter</t>
    </r>
    <r>
      <rPr>
        <sz val="9"/>
        <color rgb="FF000000"/>
        <rFont val="楷体"/>
        <charset val="134"/>
      </rPr>
      <t>宽途汽车</t>
    </r>
  </si>
  <si>
    <r>
      <rPr>
        <sz val="9"/>
        <color rgb="FF000000"/>
        <rFont val="楷体"/>
        <charset val="134"/>
      </rPr>
      <t>宽途汽车（</t>
    </r>
    <r>
      <rPr>
        <sz val="9"/>
        <color rgb="FF000000"/>
        <rFont val="Arial"/>
        <charset val="134"/>
      </rPr>
      <t>Kuanter</t>
    </r>
    <r>
      <rPr>
        <sz val="9"/>
        <color rgb="FF000000"/>
        <rFont val="楷体"/>
        <charset val="134"/>
      </rPr>
      <t>）是一家汽车后服务网站，通过网站、微信、</t>
    </r>
    <r>
      <rPr>
        <sz val="9"/>
        <color rgb="FF000000"/>
        <rFont val="Arial"/>
        <charset val="134"/>
      </rPr>
      <t>APP</t>
    </r>
    <r>
      <rPr>
        <sz val="9"/>
        <color rgb="FF000000"/>
        <rFont val="楷体"/>
        <charset val="134"/>
      </rPr>
      <t>等，提供汽车维修、保养、洗车、用品等对接服务，隶属于武汉宽途致远投资有限公司。</t>
    </r>
  </si>
  <si>
    <r>
      <rPr>
        <sz val="9"/>
        <color rgb="FF000000"/>
        <rFont val="楷体"/>
        <charset val="134"/>
      </rPr>
      <t>武汉宽途致远投资有限公司</t>
    </r>
  </si>
  <si>
    <t>http://www.kuanter.com</t>
  </si>
  <si>
    <t>2008-08</t>
  </si>
  <si>
    <r>
      <rPr>
        <sz val="9"/>
        <color rgb="FF000000"/>
        <rFont val="楷体"/>
        <charset val="134"/>
      </rPr>
      <t>湖北</t>
    </r>
    <r>
      <rPr>
        <sz val="9"/>
        <color rgb="FF000000"/>
        <rFont val="Arial"/>
        <charset val="134"/>
      </rPr>
      <t>-</t>
    </r>
    <r>
      <rPr>
        <sz val="9"/>
        <color rgb="FF000000"/>
        <rFont val="楷体"/>
        <charset val="134"/>
      </rPr>
      <t>武汉</t>
    </r>
  </si>
  <si>
    <r>
      <rPr>
        <sz val="9"/>
        <color rgb="FF000000"/>
        <rFont val="楷体"/>
        <charset val="134"/>
      </rPr>
      <t>腾讯投资</t>
    </r>
    <r>
      <rPr>
        <sz val="9"/>
        <color rgb="FF000000"/>
        <rFont val="Arial"/>
        <charset val="134"/>
      </rPr>
      <t>,</t>
    </r>
    <r>
      <rPr>
        <sz val="9"/>
        <color rgb="FF000000"/>
        <rFont val="楷体"/>
        <charset val="134"/>
      </rPr>
      <t>易车网</t>
    </r>
  </si>
  <si>
    <r>
      <rPr>
        <sz val="9"/>
        <color rgb="FF000000"/>
        <rFont val="楷体"/>
        <charset val="134"/>
      </rPr>
      <t>杨昊</t>
    </r>
    <r>
      <rPr>
        <sz val="9"/>
        <color rgb="FF000000"/>
        <rFont val="Arial"/>
        <charset val="134"/>
      </rPr>
      <t>:CEO</t>
    </r>
  </si>
  <si>
    <r>
      <rPr>
        <sz val="9"/>
        <color rgb="FF000000"/>
        <rFont val="楷体"/>
        <charset val="134"/>
      </rPr>
      <t>武汉市江汉区新华路</t>
    </r>
    <r>
      <rPr>
        <sz val="9"/>
        <color rgb="FF000000"/>
        <rFont val="Arial"/>
        <charset val="134"/>
      </rPr>
      <t>396</t>
    </r>
    <r>
      <rPr>
        <sz val="9"/>
        <color rgb="FF000000"/>
        <rFont val="楷体"/>
        <charset val="134"/>
      </rPr>
      <t>号</t>
    </r>
    <r>
      <rPr>
        <sz val="9"/>
        <color rgb="FF000000"/>
        <rFont val="Arial"/>
        <charset val="134"/>
      </rPr>
      <t>(</t>
    </r>
    <r>
      <rPr>
        <sz val="9"/>
        <color rgb="FF000000"/>
        <rFont val="楷体"/>
        <charset val="134"/>
      </rPr>
      <t>民生银行大厦）</t>
    </r>
    <r>
      <rPr>
        <sz val="9"/>
        <color rgb="FF000000"/>
        <rFont val="Arial"/>
        <charset val="134"/>
      </rPr>
      <t>14</t>
    </r>
    <r>
      <rPr>
        <sz val="9"/>
        <color rgb="FF000000"/>
        <rFont val="楷体"/>
        <charset val="134"/>
      </rPr>
      <t>层</t>
    </r>
    <r>
      <rPr>
        <sz val="9"/>
        <color rgb="FF000000"/>
        <rFont val="Arial"/>
        <charset val="134"/>
      </rPr>
      <t>05</t>
    </r>
    <r>
      <rPr>
        <sz val="9"/>
        <color rgb="FF000000"/>
        <rFont val="楷体"/>
        <charset val="134"/>
      </rPr>
      <t>室</t>
    </r>
    <r>
      <rPr>
        <sz val="9"/>
        <color rgb="FF000000"/>
        <rFont val="Arial"/>
        <charset val="134"/>
      </rPr>
      <t xml:space="preserve">; </t>
    </r>
    <r>
      <rPr>
        <sz val="9"/>
        <color rgb="FF000000"/>
        <rFont val="楷体"/>
        <charset val="134"/>
      </rPr>
      <t>武汉市江汉区新华路</t>
    </r>
    <r>
      <rPr>
        <sz val="9"/>
        <color rgb="FF000000"/>
        <rFont val="Arial"/>
        <charset val="134"/>
      </rPr>
      <t>396</t>
    </r>
    <r>
      <rPr>
        <sz val="9"/>
        <color rgb="FF000000"/>
        <rFont val="楷体"/>
        <charset val="134"/>
      </rPr>
      <t>号</t>
    </r>
    <r>
      <rPr>
        <sz val="9"/>
        <color rgb="FF000000"/>
        <rFont val="Arial"/>
        <charset val="134"/>
      </rPr>
      <t>(</t>
    </r>
    <r>
      <rPr>
        <sz val="9"/>
        <color rgb="FF000000"/>
        <rFont val="楷体"/>
        <charset val="134"/>
      </rPr>
      <t>民生银行大厦）</t>
    </r>
    <r>
      <rPr>
        <sz val="9"/>
        <color rgb="FF000000"/>
        <rFont val="Arial"/>
        <charset val="134"/>
      </rPr>
      <t>14</t>
    </r>
    <r>
      <rPr>
        <sz val="9"/>
        <color rgb="FF000000"/>
        <rFont val="楷体"/>
        <charset val="134"/>
      </rPr>
      <t>层</t>
    </r>
    <r>
      <rPr>
        <sz val="9"/>
        <color rgb="FF000000"/>
        <rFont val="Arial"/>
        <charset val="134"/>
      </rPr>
      <t>05</t>
    </r>
    <r>
      <rPr>
        <sz val="9"/>
        <color rgb="FF000000"/>
        <rFont val="楷体"/>
        <charset val="134"/>
      </rPr>
      <t>室</t>
    </r>
  </si>
  <si>
    <t xml:space="preserve">027-58907881 </t>
  </si>
  <si>
    <t>wuting@kuanter.com</t>
  </si>
  <si>
    <r>
      <rPr>
        <sz val="9"/>
        <color rgb="FF000000"/>
        <rFont val="楷体"/>
        <charset val="134"/>
      </rPr>
      <t>易车网</t>
    </r>
  </si>
  <si>
    <r>
      <rPr>
        <sz val="9"/>
        <color rgb="FF000000"/>
        <rFont val="楷体"/>
        <charset val="134"/>
      </rPr>
      <t>谆朴投资</t>
    </r>
  </si>
  <si>
    <t>2012-01-01</t>
  </si>
  <si>
    <t>立方网</t>
  </si>
  <si>
    <r>
      <rPr>
        <sz val="9"/>
        <color rgb="FF000000"/>
        <rFont val="楷体"/>
        <charset val="134"/>
      </rPr>
      <t>立方网</t>
    </r>
  </si>
  <si>
    <r>
      <rPr>
        <sz val="9"/>
        <color rgb="FF000000"/>
        <rFont val="楷体"/>
        <charset val="134"/>
      </rPr>
      <t>立方网是自媒体内容分享平台。</t>
    </r>
  </si>
  <si>
    <r>
      <rPr>
        <sz val="9"/>
        <color rgb="FF000000"/>
        <rFont val="楷体"/>
        <charset val="134"/>
      </rPr>
      <t>时空创意（北京）科技文化发展有限公司</t>
    </r>
  </si>
  <si>
    <t>http://www.l99.com</t>
  </si>
  <si>
    <t>2005-07</t>
  </si>
  <si>
    <r>
      <rPr>
        <sz val="9"/>
        <color rgb="FF000000"/>
        <rFont val="Arial"/>
        <charset val="134"/>
      </rPr>
      <t>9750</t>
    </r>
    <r>
      <rPr>
        <sz val="9"/>
        <color rgb="FF000000"/>
        <rFont val="楷体"/>
        <charset val="134"/>
      </rPr>
      <t>万元</t>
    </r>
  </si>
  <si>
    <r>
      <rPr>
        <sz val="9"/>
        <color rgb="FF000000"/>
        <rFont val="楷体"/>
        <charset val="134"/>
      </rPr>
      <t>熊万里</t>
    </r>
    <r>
      <rPr>
        <sz val="9"/>
        <color rgb="FF000000"/>
        <rFont val="Arial"/>
        <charset val="134"/>
      </rPr>
      <t>:</t>
    </r>
    <r>
      <rPr>
        <sz val="9"/>
        <color rgb="FF000000"/>
        <rFont val="楷体"/>
        <charset val="134"/>
      </rPr>
      <t>创始人</t>
    </r>
  </si>
  <si>
    <t>2021-05-24</t>
  </si>
  <si>
    <t>Loom</t>
  </si>
  <si>
    <r>
      <rPr>
        <sz val="9"/>
        <color rgb="FF000000"/>
        <rFont val="Arial"/>
        <charset val="134"/>
      </rPr>
      <t>Loom</t>
    </r>
    <r>
      <rPr>
        <sz val="9"/>
        <color rgb="FF000000"/>
        <rFont val="楷体"/>
        <charset val="134"/>
      </rPr>
      <t>成立于</t>
    </r>
    <r>
      <rPr>
        <sz val="9"/>
        <color rgb="FF000000"/>
        <rFont val="Arial"/>
        <charset val="134"/>
      </rPr>
      <t>2013</t>
    </r>
    <r>
      <rPr>
        <sz val="9"/>
        <color rgb="FF000000"/>
        <rFont val="楷体"/>
        <charset val="134"/>
      </rPr>
      <t>年，是一个基于云端的存储服务平台，帮助用户更好的存储和跨平台地调用照片、视频等信息，尤其主打照片流存储，是</t>
    </r>
    <r>
      <rPr>
        <sz val="9"/>
        <color rgb="FF000000"/>
        <rFont val="Arial"/>
        <charset val="134"/>
      </rPr>
      <t>Y Combinator  2013</t>
    </r>
    <r>
      <rPr>
        <sz val="9"/>
        <color rgb="FF000000"/>
        <rFont val="楷体"/>
        <charset val="134"/>
      </rPr>
      <t>年的孵化项目之一。</t>
    </r>
  </si>
  <si>
    <t>https://www.loom.com/</t>
  </si>
  <si>
    <r>
      <rPr>
        <sz val="9"/>
        <color rgb="FF000000"/>
        <rFont val="Arial"/>
        <charset val="134"/>
      </rPr>
      <t>Andreessen Horowitz-a16z,General Catalyst Partners,Sequoia Capital</t>
    </r>
    <r>
      <rPr>
        <sz val="9"/>
        <color rgb="FF000000"/>
        <rFont val="楷体"/>
        <charset val="134"/>
      </rPr>
      <t>红杉</t>
    </r>
    <r>
      <rPr>
        <sz val="9"/>
        <color rgb="FF000000"/>
        <rFont val="Arial"/>
        <charset val="134"/>
      </rPr>
      <t>,Coatue Management,ICONIQ Growth,KPCB</t>
    </r>
  </si>
  <si>
    <r>
      <rPr>
        <sz val="9"/>
        <color rgb="FF000000"/>
        <rFont val="Arial"/>
        <charset val="134"/>
      </rPr>
      <t>13.08</t>
    </r>
    <r>
      <rPr>
        <sz val="9"/>
        <color rgb="FF000000"/>
        <rFont val="楷体"/>
        <charset val="134"/>
      </rPr>
      <t>亿</t>
    </r>
  </si>
  <si>
    <r>
      <rPr>
        <sz val="9"/>
        <color rgb="FF000000"/>
        <rFont val="Arial"/>
        <charset val="134"/>
      </rPr>
      <t>99.45</t>
    </r>
    <r>
      <rPr>
        <sz val="9"/>
        <color rgb="FF000000"/>
        <rFont val="楷体"/>
        <charset val="134"/>
      </rPr>
      <t>亿元</t>
    </r>
  </si>
  <si>
    <t>Andy Chou:Investor,Brendon Muschamp:Staff Software Engineer,Brittany Layton:Product Design Manager,Desiree Garcia:Product Design Manager,Diane Briones:Director of Talent,Donald Huh:Senior Software Engineer,Joe Thomas:Co-founder and CEO,Lisa Ding:Staff Product Designer,Matt Hodges:Head of Marketing,Paulius Dragunas:Sr. Engineering Manager,Sean Thompson:Principal Product Designer,Shahed Khan:Co-Founder,Susana Cigano:Senior Manager of Support,Vinay Hiremath:CTO &amp; Co-Founder,Jonathan Sousa:Director, Customer Experience,Lee Jacobs:Investor,Trevor Oelschig:Seed Investor</t>
  </si>
  <si>
    <t>contact@eventregist.com</t>
  </si>
  <si>
    <r>
      <rPr>
        <sz val="9"/>
        <color rgb="FF000000"/>
        <rFont val="Arial"/>
        <charset val="134"/>
      </rPr>
      <t>2880</t>
    </r>
    <r>
      <rPr>
        <sz val="9"/>
        <color rgb="FF000000"/>
        <rFont val="楷体"/>
        <charset val="134"/>
      </rPr>
      <t>万美元</t>
    </r>
  </si>
  <si>
    <r>
      <rPr>
        <sz val="9"/>
        <color rgb="FF000000"/>
        <rFont val="Arial"/>
        <charset val="134"/>
      </rPr>
      <t>Sequoia Capital</t>
    </r>
    <r>
      <rPr>
        <sz val="9"/>
        <color rgb="FF000000"/>
        <rFont val="楷体"/>
        <charset val="134"/>
      </rPr>
      <t>红杉</t>
    </r>
    <r>
      <rPr>
        <sz val="9"/>
        <color rgb="FF000000"/>
        <rFont val="Arial"/>
        <charset val="134"/>
      </rPr>
      <t>,Coatue Management</t>
    </r>
  </si>
  <si>
    <r>
      <rPr>
        <sz val="9"/>
        <color rgb="FF000000"/>
        <rFont val="Arial"/>
        <charset val="134"/>
      </rPr>
      <t>Kleiner Perkins Caufield &amp; Byers(KPCB</t>
    </r>
    <r>
      <rPr>
        <sz val="9"/>
        <color rgb="FF000000"/>
        <rFont val="楷体"/>
        <charset val="134"/>
      </rPr>
      <t>全球</t>
    </r>
    <r>
      <rPr>
        <sz val="9"/>
        <color rgb="FF000000"/>
        <rFont val="Arial"/>
        <charset val="134"/>
      </rPr>
      <t>),Sequoia Capital</t>
    </r>
    <r>
      <rPr>
        <sz val="9"/>
        <color rgb="FF000000"/>
        <rFont val="楷体"/>
        <charset val="134"/>
      </rPr>
      <t>红杉</t>
    </r>
    <r>
      <rPr>
        <sz val="9"/>
        <color rgb="FF000000"/>
        <rFont val="Arial"/>
        <charset val="134"/>
      </rPr>
      <t>,Kevin Systrom,Mathilde Collin,Mike Krieger,Dylan Field</t>
    </r>
  </si>
  <si>
    <r>
      <rPr>
        <sz val="9"/>
        <color rgb="FF000000"/>
        <rFont val="Arial"/>
        <charset val="134"/>
      </rPr>
      <t>1100</t>
    </r>
    <r>
      <rPr>
        <sz val="9"/>
        <color rgb="FF000000"/>
        <rFont val="楷体"/>
        <charset val="134"/>
      </rPr>
      <t>万美元</t>
    </r>
  </si>
  <si>
    <r>
      <rPr>
        <sz val="9"/>
        <color rgb="FF000000"/>
        <rFont val="Arial"/>
        <charset val="134"/>
      </rPr>
      <t>Kleiner Perkins Caufield &amp; Byers(KPCB</t>
    </r>
    <r>
      <rPr>
        <sz val="9"/>
        <color rgb="FF000000"/>
        <rFont val="楷体"/>
        <charset val="134"/>
      </rPr>
      <t>全球</t>
    </r>
    <r>
      <rPr>
        <sz val="9"/>
        <color rgb="FF000000"/>
        <rFont val="Arial"/>
        <charset val="134"/>
      </rPr>
      <t>)</t>
    </r>
  </si>
  <si>
    <t>Dropbox</t>
  </si>
  <si>
    <r>
      <rPr>
        <sz val="9"/>
        <color rgb="FF000000"/>
        <rFont val="Arial"/>
        <charset val="134"/>
      </rPr>
      <t>140</t>
    </r>
    <r>
      <rPr>
        <sz val="9"/>
        <color rgb="FF000000"/>
        <rFont val="楷体"/>
        <charset val="134"/>
      </rPr>
      <t>万美元</t>
    </r>
  </si>
  <si>
    <r>
      <rPr>
        <sz val="9"/>
        <color rgb="FF000000"/>
        <rFont val="楷体"/>
        <charset val="134"/>
      </rPr>
      <t>腾讯投资</t>
    </r>
    <r>
      <rPr>
        <sz val="9"/>
        <color rgb="FF000000"/>
        <rFont val="Arial"/>
        <charset val="134"/>
      </rPr>
      <t>,GV</t>
    </r>
  </si>
  <si>
    <t>2015-11-17</t>
  </si>
  <si>
    <t>华清飞扬</t>
  </si>
  <si>
    <r>
      <rPr>
        <sz val="9"/>
        <color rgb="FF000000"/>
        <rFont val="楷体"/>
        <charset val="134"/>
      </rPr>
      <t>华清飞扬</t>
    </r>
  </si>
  <si>
    <r>
      <rPr>
        <sz val="9"/>
        <color rgb="FF000000"/>
        <rFont val="楷体"/>
        <charset val="134"/>
      </rPr>
      <t>华清飞扬是一家网页游戏、社交游戏、手机游戏开发商，以社交游戏起家，主要集中在腾讯平台，游戏有《</t>
    </r>
    <r>
      <rPr>
        <sz val="9"/>
        <color rgb="FF000000"/>
        <rFont val="Arial"/>
        <charset val="134"/>
      </rPr>
      <t>QQ</t>
    </r>
    <r>
      <rPr>
        <sz val="9"/>
        <color rgb="FF000000"/>
        <rFont val="楷体"/>
        <charset val="134"/>
      </rPr>
      <t>超市》、《红警大战》等。</t>
    </r>
  </si>
  <si>
    <r>
      <rPr>
        <sz val="9"/>
        <color rgb="FF000000"/>
        <rFont val="楷体"/>
        <charset val="134"/>
      </rPr>
      <t>北京华清飞扬网络股份有限公司</t>
    </r>
  </si>
  <si>
    <t>http://www.sincetimes.com</t>
  </si>
  <si>
    <r>
      <rPr>
        <sz val="9"/>
        <color rgb="FF000000"/>
        <rFont val="Arial"/>
        <charset val="134"/>
      </rPr>
      <t>3.6</t>
    </r>
    <r>
      <rPr>
        <sz val="9"/>
        <color rgb="FF000000"/>
        <rFont val="楷体"/>
        <charset val="134"/>
      </rPr>
      <t>亿</t>
    </r>
  </si>
  <si>
    <r>
      <rPr>
        <sz val="9"/>
        <color rgb="FF000000"/>
        <rFont val="楷体"/>
        <charset val="134"/>
      </rPr>
      <t>王斌</t>
    </r>
    <r>
      <rPr>
        <sz val="9"/>
        <color rgb="FF000000"/>
        <rFont val="Arial"/>
        <charset val="134"/>
      </rPr>
      <t>:CEO</t>
    </r>
  </si>
  <si>
    <r>
      <rPr>
        <sz val="9"/>
        <color rgb="FF000000"/>
        <rFont val="楷体"/>
        <charset val="134"/>
      </rPr>
      <t>北京市东城区建国门内大街</t>
    </r>
    <r>
      <rPr>
        <sz val="9"/>
        <color rgb="FF000000"/>
        <rFont val="Arial"/>
        <charset val="134"/>
      </rPr>
      <t>7</t>
    </r>
    <r>
      <rPr>
        <sz val="9"/>
        <color rgb="FF000000"/>
        <rFont val="楷体"/>
        <charset val="134"/>
      </rPr>
      <t>号光华长安大厦</t>
    </r>
    <r>
      <rPr>
        <sz val="9"/>
        <color rgb="FF000000"/>
        <rFont val="Arial"/>
        <charset val="134"/>
      </rPr>
      <t>1</t>
    </r>
    <r>
      <rPr>
        <sz val="9"/>
        <color rgb="FF000000"/>
        <rFont val="楷体"/>
        <charset val="134"/>
      </rPr>
      <t>座</t>
    </r>
    <r>
      <rPr>
        <sz val="9"/>
        <color rgb="FF000000"/>
        <rFont val="Arial"/>
        <charset val="134"/>
      </rPr>
      <t>516</t>
    </r>
    <r>
      <rPr>
        <sz val="9"/>
        <color rgb="FF000000"/>
        <rFont val="楷体"/>
        <charset val="134"/>
      </rPr>
      <t>室</t>
    </r>
  </si>
  <si>
    <t>010-65101801 13401128987</t>
  </si>
  <si>
    <t>bd@sincetimes.com;wu.yutao@sincetimes.com</t>
  </si>
  <si>
    <r>
      <rPr>
        <sz val="9"/>
        <color rgb="FF000000"/>
        <rFont val="楷体"/>
        <charset val="134"/>
      </rPr>
      <t>浙江九仁资本</t>
    </r>
  </si>
  <si>
    <r>
      <rPr>
        <sz val="9"/>
        <color rgb="FF000000"/>
        <rFont val="楷体"/>
        <charset val="134"/>
      </rPr>
      <t>腾讯投资</t>
    </r>
    <r>
      <rPr>
        <sz val="9"/>
        <color rgb="FF000000"/>
        <rFont val="Arial"/>
        <charset val="134"/>
      </rPr>
      <t>,</t>
    </r>
    <r>
      <rPr>
        <sz val="9"/>
        <color rgb="FF000000"/>
        <rFont val="楷体"/>
        <charset val="134"/>
      </rPr>
      <t>正和利通</t>
    </r>
  </si>
  <si>
    <t>2018-04-27</t>
  </si>
  <si>
    <t>Weebly</t>
  </si>
  <si>
    <r>
      <rPr>
        <sz val="9"/>
        <color rgb="FF000000"/>
        <rFont val="Arial"/>
        <charset val="134"/>
      </rPr>
      <t>Weebly</t>
    </r>
    <r>
      <rPr>
        <sz val="9"/>
        <color rgb="FF000000"/>
        <rFont val="楷体"/>
        <charset val="134"/>
      </rPr>
      <t>成立于</t>
    </r>
    <r>
      <rPr>
        <sz val="9"/>
        <color rgb="FF000000"/>
        <rFont val="Arial"/>
        <charset val="134"/>
      </rPr>
      <t>2006</t>
    </r>
    <r>
      <rPr>
        <sz val="9"/>
        <color rgb="FF000000"/>
        <rFont val="楷体"/>
        <charset val="134"/>
      </rPr>
      <t>年，是一家来自美国的免费建站服务平台，目前托管着</t>
    </r>
    <r>
      <rPr>
        <sz val="9"/>
        <color rgb="FF000000"/>
        <rFont val="Arial"/>
        <charset val="134"/>
      </rPr>
      <t>2000</t>
    </r>
    <r>
      <rPr>
        <sz val="9"/>
        <color rgb="FF000000"/>
        <rFont val="楷体"/>
        <charset val="134"/>
      </rPr>
      <t>万家网站、每月独立用户访问量达到</t>
    </r>
    <r>
      <rPr>
        <sz val="9"/>
        <color rgb="FF000000"/>
        <rFont val="Arial"/>
        <charset val="134"/>
      </rPr>
      <t>1.75</t>
    </r>
    <r>
      <rPr>
        <sz val="9"/>
        <color rgb="FF000000"/>
        <rFont val="楷体"/>
        <charset val="134"/>
      </rPr>
      <t>亿，很多网站都支付月费向</t>
    </r>
    <r>
      <rPr>
        <sz val="9"/>
        <color rgb="FF000000"/>
        <rFont val="Arial"/>
        <charset val="134"/>
      </rPr>
      <t>Weebly</t>
    </r>
    <r>
      <rPr>
        <sz val="9"/>
        <color rgb="FF000000"/>
        <rFont val="楷体"/>
        <charset val="134"/>
      </rPr>
      <t>购买了电子商务等额外功能。</t>
    </r>
  </si>
  <si>
    <t>http://www.weebly.com/index.php?lang=zh</t>
  </si>
  <si>
    <r>
      <rPr>
        <sz val="9"/>
        <color rgb="FF000000"/>
        <rFont val="Arial"/>
        <charset val="134"/>
      </rPr>
      <t>3.65</t>
    </r>
    <r>
      <rPr>
        <sz val="9"/>
        <color rgb="FF000000"/>
        <rFont val="楷体"/>
        <charset val="134"/>
      </rPr>
      <t>亿美元</t>
    </r>
  </si>
  <si>
    <t>Square</t>
  </si>
  <si>
    <r>
      <rPr>
        <sz val="9"/>
        <color rgb="FF000000"/>
        <rFont val="Arial"/>
        <charset val="134"/>
      </rPr>
      <t>26</t>
    </r>
    <r>
      <rPr>
        <sz val="9"/>
        <color rgb="FF000000"/>
        <rFont val="楷体"/>
        <charset val="134"/>
      </rPr>
      <t>亿</t>
    </r>
  </si>
  <si>
    <r>
      <rPr>
        <sz val="9"/>
        <color rgb="FF000000"/>
        <rFont val="Arial"/>
        <charset val="134"/>
      </rPr>
      <t>118.625</t>
    </r>
    <r>
      <rPr>
        <sz val="9"/>
        <color rgb="FF000000"/>
        <rFont val="楷体"/>
        <charset val="134"/>
      </rPr>
      <t>亿元</t>
    </r>
  </si>
  <si>
    <t>Chris Fanini:Co-Founder &amp; CTO,Chris Sheridan:Head of Strategic Partner Sales,Dan Veltri:Co-Founder &amp; CPO,Darian Shimy:VP of Engineering,Florian Seroussi:Investor,Scott Rogers:Engineering Manager,Alexis Contos:VP of Brand</t>
  </si>
  <si>
    <r>
      <rPr>
        <sz val="9"/>
        <color rgb="FF000000"/>
        <rFont val="楷体"/>
        <charset val="134"/>
      </rPr>
      <t>腾讯投资</t>
    </r>
    <r>
      <rPr>
        <sz val="9"/>
        <color rgb="FF000000"/>
        <rFont val="Arial"/>
        <charset val="134"/>
      </rPr>
      <t>,Sequoia Capital</t>
    </r>
    <r>
      <rPr>
        <sz val="9"/>
        <color rgb="FF000000"/>
        <rFont val="楷体"/>
        <charset val="134"/>
      </rPr>
      <t>红杉</t>
    </r>
  </si>
  <si>
    <t>2020-09-18</t>
  </si>
  <si>
    <t>玄机科技</t>
  </si>
  <si>
    <r>
      <rPr>
        <sz val="9"/>
        <color rgb="FF000000"/>
        <rFont val="楷体"/>
        <charset val="134"/>
      </rPr>
      <t>玄机科技</t>
    </r>
  </si>
  <si>
    <r>
      <rPr>
        <sz val="9"/>
        <color rgb="FF000000"/>
        <rFont val="楷体"/>
        <charset val="134"/>
      </rPr>
      <t>玄机科技是一家原创动漫影视制作及衍生服务提供商，拥有从内容创作、图书音像、衍生产品、网络游戏、媒介宣传到市场发行的动漫全产业链运营能力，旗下有动漫旗舰品牌《秦时明月》。</t>
    </r>
  </si>
  <si>
    <r>
      <rPr>
        <sz val="9"/>
        <color rgb="FF000000"/>
        <rFont val="楷体"/>
        <charset val="134"/>
      </rPr>
      <t>杭州玄机科技股份有限公司</t>
    </r>
  </si>
  <si>
    <t>http://web.qinsmoon.com</t>
  </si>
  <si>
    <t>2005-10</t>
  </si>
  <si>
    <r>
      <rPr>
        <sz val="9"/>
        <color rgb="FF000000"/>
        <rFont val="Arial"/>
        <charset val="134"/>
      </rPr>
      <t>104</t>
    </r>
    <r>
      <rPr>
        <sz val="9"/>
        <color rgb="FF000000"/>
        <rFont val="楷体"/>
        <charset val="134"/>
      </rPr>
      <t>万人民币</t>
    </r>
  </si>
  <si>
    <r>
      <rPr>
        <sz val="9"/>
        <color rgb="FF000000"/>
        <rFont val="Arial"/>
        <charset val="134"/>
      </rPr>
      <t>6.61</t>
    </r>
    <r>
      <rPr>
        <sz val="9"/>
        <color rgb="FF000000"/>
        <rFont val="楷体"/>
        <charset val="134"/>
      </rPr>
      <t>亿</t>
    </r>
  </si>
  <si>
    <r>
      <rPr>
        <sz val="9"/>
        <color rgb="FF000000"/>
        <rFont val="Arial"/>
        <charset val="134"/>
      </rPr>
      <t>520</t>
    </r>
    <r>
      <rPr>
        <sz val="9"/>
        <color rgb="FF000000"/>
        <rFont val="楷体"/>
        <charset val="134"/>
      </rPr>
      <t>万元</t>
    </r>
  </si>
  <si>
    <r>
      <rPr>
        <sz val="9"/>
        <color rgb="FF000000"/>
        <rFont val="楷体"/>
        <charset val="134"/>
      </rPr>
      <t>沈乐平</t>
    </r>
    <r>
      <rPr>
        <sz val="9"/>
        <color rgb="FF000000"/>
        <rFont val="Arial"/>
        <charset val="134"/>
      </rPr>
      <t>:</t>
    </r>
    <r>
      <rPr>
        <sz val="9"/>
        <color rgb="FF000000"/>
        <rFont val="楷体"/>
        <charset val="134"/>
      </rPr>
      <t>创始人</t>
    </r>
  </si>
  <si>
    <r>
      <rPr>
        <sz val="9"/>
        <color rgb="FF000000"/>
        <rFont val="楷体"/>
        <charset val="134"/>
      </rPr>
      <t>滨江区长河街道滨兴路</t>
    </r>
    <r>
      <rPr>
        <sz val="9"/>
        <color rgb="FF000000"/>
        <rFont val="Arial"/>
        <charset val="134"/>
      </rPr>
      <t>1451</t>
    </r>
    <r>
      <rPr>
        <sz val="9"/>
        <color rgb="FF000000"/>
        <rFont val="楷体"/>
        <charset val="134"/>
      </rPr>
      <t>号</t>
    </r>
    <r>
      <rPr>
        <sz val="9"/>
        <color rgb="FF000000"/>
        <rFont val="Arial"/>
        <charset val="134"/>
      </rPr>
      <t>301-319</t>
    </r>
    <r>
      <rPr>
        <sz val="9"/>
        <color rgb="FF000000"/>
        <rFont val="楷体"/>
        <charset val="134"/>
      </rPr>
      <t>室</t>
    </r>
  </si>
  <si>
    <t>0571-8785-9366</t>
  </si>
  <si>
    <t>qxjhr@qinsmoon.cn</t>
  </si>
  <si>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敦鸿资产</t>
    </r>
  </si>
  <si>
    <r>
      <rPr>
        <sz val="9"/>
        <color rgb="FF000000"/>
        <rFont val="楷体"/>
        <charset val="134"/>
      </rPr>
      <t>掌趣科技</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r>
      <rPr>
        <sz val="9"/>
        <color rgb="FF000000"/>
        <rFont val="Arial"/>
        <charset val="134"/>
      </rPr>
      <t>,</t>
    </r>
    <r>
      <rPr>
        <sz val="9"/>
        <color rgb="FF000000"/>
        <rFont val="楷体"/>
        <charset val="134"/>
      </rPr>
      <t>兴旺投资</t>
    </r>
  </si>
  <si>
    <r>
      <rPr>
        <sz val="9"/>
        <color rgb="FF000000"/>
        <rFont val="楷体"/>
        <charset val="134"/>
      </rPr>
      <t>中国文化产业投资基金</t>
    </r>
  </si>
  <si>
    <t>2020-06-30</t>
  </si>
  <si>
    <t>四维图新</t>
  </si>
  <si>
    <r>
      <rPr>
        <sz val="9"/>
        <color rgb="FF000000"/>
        <rFont val="楷体"/>
        <charset val="134"/>
      </rPr>
      <t>四维图新</t>
    </r>
  </si>
  <si>
    <r>
      <rPr>
        <sz val="9"/>
        <color rgb="FF000000"/>
        <rFont val="楷体"/>
        <charset val="134"/>
      </rPr>
      <t>北京四维图新科技股份有限公司（简称：四维图新，深交所股票代码：</t>
    </r>
    <r>
      <rPr>
        <sz val="9"/>
        <color rgb="FF000000"/>
        <rFont val="Arial"/>
        <charset val="134"/>
      </rPr>
      <t>002405</t>
    </r>
    <r>
      <rPr>
        <sz val="9"/>
        <color rgb="FF000000"/>
        <rFont val="楷体"/>
        <charset val="134"/>
      </rPr>
      <t>）是一家专注于导航电子地图的研发、生产、销售和服务的企业，是一家数字地图内容、车联网及动态交通信息服务、地理位置相关的商业智能解决方案提供商。</t>
    </r>
  </si>
  <si>
    <r>
      <rPr>
        <sz val="9"/>
        <color rgb="FF000000"/>
        <rFont val="楷体"/>
        <charset val="134"/>
      </rPr>
      <t>北京四维图新科技股份有限公司</t>
    </r>
  </si>
  <si>
    <t>http://www.navinfo.com/</t>
  </si>
  <si>
    <t>1997-01</t>
  </si>
  <si>
    <r>
      <rPr>
        <sz val="9"/>
        <color rgb="FF000000"/>
        <rFont val="楷体"/>
        <charset val="134"/>
      </rPr>
      <t>合肥高投</t>
    </r>
  </si>
  <si>
    <r>
      <rPr>
        <sz val="9"/>
        <color rgb="FF000000"/>
        <rFont val="Arial"/>
        <charset val="134"/>
      </rPr>
      <t>65.07</t>
    </r>
    <r>
      <rPr>
        <sz val="9"/>
        <color rgb="FF000000"/>
        <rFont val="楷体"/>
        <charset val="134"/>
      </rPr>
      <t>亿</t>
    </r>
  </si>
  <si>
    <r>
      <rPr>
        <sz val="9"/>
        <color rgb="FF000000"/>
        <rFont val="楷体"/>
        <charset val="134"/>
      </rPr>
      <t>吴劲风</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罗玲</t>
    </r>
    <r>
      <rPr>
        <sz val="9"/>
        <color rgb="FF000000"/>
        <rFont val="Arial"/>
        <charset val="134"/>
      </rPr>
      <t>:</t>
    </r>
    <r>
      <rPr>
        <sz val="9"/>
        <color rgb="FF000000"/>
        <rFont val="楷体"/>
        <charset val="134"/>
      </rPr>
      <t>独立董事</t>
    </r>
    <r>
      <rPr>
        <sz val="9"/>
        <color rgb="FF000000"/>
        <rFont val="Arial"/>
        <charset val="134"/>
      </rPr>
      <t>,</t>
    </r>
    <r>
      <rPr>
        <sz val="9"/>
        <color rgb="FF000000"/>
        <rFont val="楷体"/>
        <charset val="134"/>
      </rPr>
      <t>程鹏</t>
    </r>
    <r>
      <rPr>
        <sz val="9"/>
        <color rgb="FF000000"/>
        <rFont val="Arial"/>
        <charset val="134"/>
      </rPr>
      <t>:</t>
    </r>
    <r>
      <rPr>
        <sz val="9"/>
        <color rgb="FF000000"/>
        <rFont val="楷体"/>
        <charset val="134"/>
      </rPr>
      <t>常务副总经理</t>
    </r>
  </si>
  <si>
    <r>
      <rPr>
        <sz val="9"/>
        <color rgb="FF000000"/>
        <rFont val="Arial"/>
        <charset val="134"/>
      </rPr>
      <t>38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</si>
  <si>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龙华启富</t>
    </r>
    <r>
      <rPr>
        <sz val="9"/>
        <color rgb="FF000000"/>
        <rFont val="Arial"/>
        <charset val="134"/>
      </rPr>
      <t>,</t>
    </r>
    <r>
      <rPr>
        <sz val="9"/>
        <color rgb="FF000000"/>
        <rFont val="楷体"/>
        <charset val="134"/>
      </rPr>
      <t>芯动能投资</t>
    </r>
    <r>
      <rPr>
        <sz val="9"/>
        <color rgb="FF000000"/>
        <rFont val="Arial"/>
        <charset val="134"/>
      </rPr>
      <t>,</t>
    </r>
    <r>
      <rPr>
        <sz val="9"/>
        <color rgb="FF000000"/>
        <rFont val="楷体"/>
        <charset val="134"/>
      </rPr>
      <t>车易赔</t>
    </r>
    <r>
      <rPr>
        <sz val="9"/>
        <color rgb="FF000000"/>
        <rFont val="Arial"/>
        <charset val="134"/>
      </rPr>
      <t>,</t>
    </r>
    <r>
      <rPr>
        <sz val="9"/>
        <color rgb="FF000000"/>
        <rFont val="楷体"/>
        <charset val="134"/>
      </rPr>
      <t>华泰保险</t>
    </r>
    <r>
      <rPr>
        <sz val="9"/>
        <color rgb="FF000000"/>
        <rFont val="Arial"/>
        <charset val="134"/>
      </rPr>
      <t>,</t>
    </r>
    <r>
      <rPr>
        <sz val="9"/>
        <color rgb="FF000000"/>
        <rFont val="楷体"/>
        <charset val="134"/>
      </rPr>
      <t>安鹏资本</t>
    </r>
    <r>
      <rPr>
        <sz val="9"/>
        <color rgb="FF000000"/>
        <rFont val="Arial"/>
        <charset val="134"/>
      </rPr>
      <t>,</t>
    </r>
    <r>
      <rPr>
        <sz val="9"/>
        <color rgb="FF000000"/>
        <rFont val="楷体"/>
        <charset val="134"/>
      </rPr>
      <t>华泰瑞联</t>
    </r>
  </si>
  <si>
    <r>
      <rPr>
        <sz val="9"/>
        <color rgb="FF000000"/>
        <rFont val="Arial"/>
        <charset val="134"/>
      </rPr>
      <t>11.73</t>
    </r>
    <r>
      <rPr>
        <sz val="9"/>
        <color rgb="FF000000"/>
        <rFont val="楷体"/>
        <charset val="134"/>
      </rPr>
      <t>亿人民币</t>
    </r>
  </si>
  <si>
    <r>
      <rPr>
        <sz val="9"/>
        <color rgb="FF000000"/>
        <rFont val="Arial"/>
        <charset val="134"/>
      </rPr>
      <t>14.34</t>
    </r>
    <r>
      <rPr>
        <sz val="9"/>
        <color rgb="FF000000"/>
        <rFont val="楷体"/>
        <charset val="134"/>
      </rPr>
      <t>亿人民币</t>
    </r>
  </si>
  <si>
    <t>2020-11-06</t>
  </si>
  <si>
    <t>Farfetch</t>
  </si>
  <si>
    <r>
      <rPr>
        <sz val="9"/>
        <color rgb="FF000000"/>
        <rFont val="Arial"/>
        <charset val="134"/>
      </rPr>
      <t>Farfetch</t>
    </r>
    <r>
      <rPr>
        <sz val="9"/>
        <color rgb="FF000000"/>
        <rFont val="楷体"/>
        <charset val="134"/>
      </rPr>
      <t>是一家英国奢侈品电商平台，消费者可以在</t>
    </r>
    <r>
      <rPr>
        <sz val="9"/>
        <color rgb="FF000000"/>
        <rFont val="Arial"/>
        <charset val="134"/>
      </rPr>
      <t>Farfetch</t>
    </r>
    <r>
      <rPr>
        <sz val="9"/>
        <color rgb="FF000000"/>
        <rFont val="楷体"/>
        <charset val="134"/>
      </rPr>
      <t>的手机</t>
    </r>
    <r>
      <rPr>
        <sz val="9"/>
        <color rgb="FF000000"/>
        <rFont val="Arial"/>
        <charset val="134"/>
      </rPr>
      <t>App</t>
    </r>
    <r>
      <rPr>
        <sz val="9"/>
        <color rgb="FF000000"/>
        <rFont val="楷体"/>
        <charset val="134"/>
      </rPr>
      <t>以及网站购买到</t>
    </r>
    <r>
      <rPr>
        <sz val="9"/>
        <color rgb="FF000000"/>
        <rFont val="Arial"/>
        <charset val="134"/>
      </rPr>
      <t>Gucci</t>
    </r>
    <r>
      <rPr>
        <sz val="9"/>
        <color rgb="FF000000"/>
        <rFont val="楷体"/>
        <charset val="134"/>
      </rPr>
      <t>的精选产品，一旦下单成功，</t>
    </r>
    <r>
      <rPr>
        <sz val="9"/>
        <color rgb="FF000000"/>
        <rFont val="Arial"/>
        <charset val="134"/>
      </rPr>
      <t>Farfetch</t>
    </r>
    <r>
      <rPr>
        <sz val="9"/>
        <color rgb="FF000000"/>
        <rFont val="楷体"/>
        <charset val="134"/>
      </rPr>
      <t>会从伦敦、纽约、迪拜、洛杉矶、马德里等的实体店调货，并在</t>
    </r>
    <r>
      <rPr>
        <sz val="9"/>
        <color rgb="FF000000"/>
        <rFont val="Arial"/>
        <charset val="134"/>
      </rPr>
      <t>90</t>
    </r>
    <r>
      <rPr>
        <sz val="9"/>
        <color rgb="FF000000"/>
        <rFont val="楷体"/>
        <charset val="134"/>
      </rPr>
      <t>分钟内送到家门口。</t>
    </r>
  </si>
  <si>
    <t>http://www.farfetch.com/</t>
  </si>
  <si>
    <r>
      <rPr>
        <sz val="9"/>
        <color rgb="FF000000"/>
        <rFont val="楷体"/>
        <charset val="134"/>
      </rPr>
      <t>欧洲</t>
    </r>
    <r>
      <rPr>
        <sz val="9"/>
        <color rgb="FF000000"/>
        <rFont val="Arial"/>
        <charset val="134"/>
      </rPr>
      <t>-</t>
    </r>
    <r>
      <rPr>
        <sz val="9"/>
        <color rgb="FF000000"/>
        <rFont val="楷体"/>
        <charset val="134"/>
      </rPr>
      <t>英国</t>
    </r>
  </si>
  <si>
    <r>
      <rPr>
        <sz val="9"/>
        <color rgb="FF000000"/>
        <rFont val="楷体"/>
        <charset val="134"/>
      </rPr>
      <t>奢侈品</t>
    </r>
  </si>
  <si>
    <r>
      <rPr>
        <sz val="9"/>
        <color rgb="FF000000"/>
        <rFont val="Arial"/>
        <charset val="134"/>
      </rPr>
      <t>6.5</t>
    </r>
    <r>
      <rPr>
        <sz val="9"/>
        <color rgb="FF000000"/>
        <rFont val="楷体"/>
        <charset val="134"/>
      </rPr>
      <t>亿美元</t>
    </r>
  </si>
  <si>
    <r>
      <rPr>
        <sz val="9"/>
        <color rgb="FF000000"/>
        <rFont val="楷体"/>
        <charset val="134"/>
      </rPr>
      <t>阿里巴巴</t>
    </r>
    <r>
      <rPr>
        <sz val="9"/>
        <color rgb="FF000000"/>
        <rFont val="Arial"/>
        <charset val="134"/>
      </rPr>
      <t>,Richemont,Kering</t>
    </r>
  </si>
  <si>
    <r>
      <rPr>
        <sz val="9"/>
        <color rgb="FF000000"/>
        <rFont val="Arial"/>
        <charset val="134"/>
      </rPr>
      <t>170.42</t>
    </r>
    <r>
      <rPr>
        <sz val="9"/>
        <color rgb="FF000000"/>
        <rFont val="楷体"/>
        <charset val="134"/>
      </rPr>
      <t>亿</t>
    </r>
  </si>
  <si>
    <r>
      <rPr>
        <sz val="9"/>
        <color rgb="FF000000"/>
        <rFont val="Arial"/>
        <charset val="134"/>
      </rPr>
      <t>211.25</t>
    </r>
    <r>
      <rPr>
        <sz val="9"/>
        <color rgb="FF000000"/>
        <rFont val="楷体"/>
        <charset val="134"/>
      </rPr>
      <t>亿元</t>
    </r>
  </si>
  <si>
    <t>Alexis Bonhomme:Vice President Greater China &amp; Asia Pacific,Anabela Rodrigues:Software Engineer,Andrew Robb:Chief Operating Officer,Bernardo Vaz:Senior Product Owner - Store Of the Future,Boutros Noujaim:Investor,Bruno Chagas:Technical Lead Developer,Bruno Marques:Senior Procurement Specialist,Cipriano Sousa:Chief Technology Officer,Dave Murray:SVP, Finance,David Sobrinho:Senior Partner Success - Marketplace,Elliot Jordan:Chief Financial Officer,Elliot Sochall:Principal Product Manager,Eve Brill:Director of Product Marketing,Filipa Neto:Senior Innovation Principal,George Livingston:Director of Data Infrastructure,Giorgio Belloli:Chief Commercial and Sustainability Officer,Greg Sherwin:Senior Principal Engineer,Hélder Dias:EVP Product Development,James Maynard:General Counsel &amp; SVP Group Legal,Joey Bian:VP, Growth Marketing,John Veichmanis:Chief Marketing Officer,José Neves:Founder, CEO and Chairman,Juliana Vail:Head of International Production,Kelly Kowal:Executive Vice President, Farfetch Platform Solutions (FPS),Kshitij Kumar:Chief Data Officer,Lino Silva:Engineering Lead,Luis Carvalho:VP, Architecture and Tech,Luis Parada:Senior Engineering Manager,Luis Teixeira:COO,Luis Vieira:Frontend Architect,Maria Demushkina:Digital Director,Mark Hobbs:Head of Payments,Martin Avetisyan:Chief Growth Officer, Executive Board member (NYSE: FTCH),Michael Mitterlehner:Investor,Oleg Tscheltzoff:Investor,Ricardo Silva:Software Engineer,Rui Silva:VP of Creative Operations,Sam Bruggen:Product Manager,Sandrine Deveaux:Executive Vice President, Store of the Future,Sian Keane:Chief People Officer,Stanislav Tepikin:Head of Performance Marketing, Russia and CIS,Stephanie Phair:CCO,Susannah Clark:VP Communications, Global,Vakhtang Akirtava:Managing Director, EMEA,Christian Leybold:Investor,Jason Tezgerevski:Private Client Stylist,Tom Berry:Global Director of Sustainable Business,Verónica Fradique:Junior Data Engineer</t>
  </si>
  <si>
    <r>
      <rPr>
        <sz val="9"/>
        <color rgb="FF000000"/>
        <rFont val="楷体"/>
        <charset val="134"/>
      </rPr>
      <t>腾讯投资</t>
    </r>
    <r>
      <rPr>
        <sz val="9"/>
        <color rgb="FF000000"/>
        <rFont val="Arial"/>
        <charset val="134"/>
      </rPr>
      <t>,Dragoneer Investment Group</t>
    </r>
  </si>
  <si>
    <r>
      <rPr>
        <sz val="9"/>
        <color rgb="FF000000"/>
        <rFont val="Arial"/>
        <charset val="134"/>
      </rPr>
      <t>8.85</t>
    </r>
    <r>
      <rPr>
        <sz val="9"/>
        <color rgb="FF000000"/>
        <rFont val="楷体"/>
        <charset val="134"/>
      </rPr>
      <t>亿美元</t>
    </r>
  </si>
  <si>
    <r>
      <rPr>
        <sz val="9"/>
        <color rgb="FF000000"/>
        <rFont val="楷体"/>
        <charset val="134"/>
      </rPr>
      <t>未透露英镑</t>
    </r>
  </si>
  <si>
    <t>CHANEL</t>
  </si>
  <si>
    <r>
      <rPr>
        <sz val="9"/>
        <color rgb="FF000000"/>
        <rFont val="Arial"/>
        <charset val="134"/>
      </rPr>
      <t>3.97</t>
    </r>
    <r>
      <rPr>
        <sz val="9"/>
        <color rgb="FF000000"/>
        <rFont val="楷体"/>
        <charset val="134"/>
      </rPr>
      <t>亿美元</t>
    </r>
  </si>
  <si>
    <r>
      <rPr>
        <sz val="9"/>
        <color rgb="FF000000"/>
        <rFont val="Arial"/>
        <charset val="134"/>
      </rPr>
      <t>1.1</t>
    </r>
    <r>
      <rPr>
        <sz val="9"/>
        <color rgb="FF000000"/>
        <rFont val="楷体"/>
        <charset val="134"/>
      </rPr>
      <t>亿美元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</si>
  <si>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黄浦江资本</t>
    </r>
    <r>
      <rPr>
        <sz val="9"/>
        <color rgb="FF000000"/>
        <rFont val="Arial"/>
        <charset val="134"/>
      </rPr>
      <t>,Eurazeo,Vitruvian Partners</t>
    </r>
    <r>
      <rPr>
        <sz val="9"/>
        <color rgb="FF000000"/>
        <rFont val="楷体"/>
        <charset val="134"/>
      </rPr>
      <t>维恩资本</t>
    </r>
  </si>
  <si>
    <r>
      <rPr>
        <sz val="9"/>
        <color rgb="FF000000"/>
        <rFont val="Arial"/>
        <charset val="134"/>
      </rPr>
      <t>8600</t>
    </r>
    <r>
      <rPr>
        <sz val="9"/>
        <color rgb="FF000000"/>
        <rFont val="楷体"/>
        <charset val="134"/>
      </rPr>
      <t>万美元</t>
    </r>
  </si>
  <si>
    <t>DST Global,Condé Nast</t>
  </si>
  <si>
    <r>
      <rPr>
        <sz val="9"/>
        <color rgb="FF000000"/>
        <rFont val="Arial"/>
        <charset val="134"/>
      </rPr>
      <t>6600</t>
    </r>
    <r>
      <rPr>
        <sz val="9"/>
        <color rgb="FF000000"/>
        <rFont val="楷体"/>
        <charset val="134"/>
      </rPr>
      <t>万美元</t>
    </r>
  </si>
  <si>
    <r>
      <rPr>
        <sz val="9"/>
        <color rgb="FF000000"/>
        <rFont val="Arial"/>
        <charset val="134"/>
      </rPr>
      <t>Vitruvian Partners</t>
    </r>
    <r>
      <rPr>
        <sz val="9"/>
        <color rgb="FF000000"/>
        <rFont val="楷体"/>
        <charset val="134"/>
      </rPr>
      <t>维恩资本</t>
    </r>
  </si>
  <si>
    <t>Condé Nast</t>
  </si>
  <si>
    <t>Index Ventures</t>
  </si>
  <si>
    <r>
      <rPr>
        <sz val="9"/>
        <color rgb="FF000000"/>
        <rFont val="Arial"/>
        <charset val="134"/>
      </rPr>
      <t>450</t>
    </r>
    <r>
      <rPr>
        <sz val="9"/>
        <color rgb="FF000000"/>
        <rFont val="楷体"/>
        <charset val="134"/>
      </rPr>
      <t>万美元</t>
    </r>
  </si>
  <si>
    <r>
      <rPr>
        <sz val="9"/>
        <color rgb="FF000000"/>
        <rFont val="楷体"/>
        <charset val="134"/>
      </rPr>
      <t>安宏资本</t>
    </r>
  </si>
  <si>
    <t>2016-04-26</t>
  </si>
  <si>
    <t>Kamcord</t>
  </si>
  <si>
    <r>
      <rPr>
        <sz val="9"/>
        <color rgb="FF000000"/>
        <rFont val="Arial"/>
        <charset val="134"/>
      </rPr>
      <t>Kamcord</t>
    </r>
    <r>
      <rPr>
        <sz val="9"/>
        <color rgb="FF000000"/>
        <rFont val="楷体"/>
        <charset val="134"/>
      </rPr>
      <t>成立于</t>
    </r>
    <r>
      <rPr>
        <sz val="9"/>
        <color rgb="FF000000"/>
        <rFont val="Arial"/>
        <charset val="134"/>
      </rPr>
      <t>2012</t>
    </r>
    <r>
      <rPr>
        <sz val="9"/>
        <color rgb="FF000000"/>
        <rFont val="楷体"/>
        <charset val="134"/>
      </rPr>
      <t>年，提供手机游戏录制和分享服务。</t>
    </r>
    <r>
      <rPr>
        <sz val="9"/>
        <color rgb="FF000000"/>
        <rFont val="Arial"/>
        <charset val="134"/>
      </rPr>
      <t>Kamcord</t>
    </r>
    <r>
      <rPr>
        <sz val="9"/>
        <color rgb="FF000000"/>
        <rFont val="楷体"/>
        <charset val="134"/>
      </rPr>
      <t>为游戏公司提供视频</t>
    </r>
    <r>
      <rPr>
        <sz val="9"/>
        <color rgb="FF000000"/>
        <rFont val="Arial"/>
        <charset val="134"/>
      </rPr>
      <t>SDK</t>
    </r>
    <r>
      <rPr>
        <sz val="9"/>
        <color rgb="FF000000"/>
        <rFont val="楷体"/>
        <charset val="134"/>
      </rPr>
      <t>接口，这样玩家可以记录和录制玩移动游戏的过程，并通过各大社交网站进行分享。</t>
    </r>
  </si>
  <si>
    <t>http://www.kamcord.com/</t>
  </si>
  <si>
    <r>
      <rPr>
        <sz val="9"/>
        <color rgb="FF000000"/>
        <rFont val="楷体"/>
        <charset val="134"/>
      </rPr>
      <t>腾讯投资</t>
    </r>
    <r>
      <rPr>
        <sz val="9"/>
        <color rgb="FF000000"/>
        <rFont val="Arial"/>
        <charset val="134"/>
      </rPr>
      <t>,Time Warner</t>
    </r>
    <r>
      <rPr>
        <sz val="9"/>
        <color rgb="FF000000"/>
        <rFont val="楷体"/>
        <charset val="134"/>
      </rPr>
      <t>时代华纳</t>
    </r>
    <r>
      <rPr>
        <sz val="9"/>
        <color rgb="FF000000"/>
        <rFont val="Arial"/>
        <charset val="134"/>
      </rPr>
      <t>,XG Ventures,Translink Capital,Plug and Play,Wargaming</t>
    </r>
  </si>
  <si>
    <r>
      <rPr>
        <sz val="9"/>
        <color rgb="FF000000"/>
        <rFont val="Arial"/>
        <charset val="134"/>
      </rPr>
      <t>3.25</t>
    </r>
    <r>
      <rPr>
        <sz val="9"/>
        <color rgb="FF000000"/>
        <rFont val="楷体"/>
        <charset val="134"/>
      </rPr>
      <t>亿元</t>
    </r>
  </si>
  <si>
    <r>
      <rPr>
        <sz val="9"/>
        <color rgb="FF000000"/>
        <rFont val="Arial"/>
        <charset val="134"/>
      </rPr>
      <t>710</t>
    </r>
    <r>
      <rPr>
        <sz val="9"/>
        <color rgb="FF000000"/>
        <rFont val="楷体"/>
        <charset val="134"/>
      </rPr>
      <t>万美元</t>
    </r>
  </si>
  <si>
    <r>
      <rPr>
        <sz val="9"/>
        <color rgb="FF000000"/>
        <rFont val="楷体"/>
        <charset val="134"/>
      </rPr>
      <t>创新工场</t>
    </r>
    <r>
      <rPr>
        <sz val="9"/>
        <color rgb="FF000000"/>
        <rFont val="Arial"/>
        <charset val="134"/>
      </rPr>
      <t>,SV Angel,DeNA,Translink Capital</t>
    </r>
  </si>
  <si>
    <r>
      <rPr>
        <sz val="9"/>
        <color rgb="FF000000"/>
        <rFont val="楷体"/>
        <charset val="134"/>
      </rPr>
      <t>腾讯投资</t>
    </r>
    <r>
      <rPr>
        <sz val="9"/>
        <color rgb="FF000000"/>
        <rFont val="Arial"/>
        <charset val="134"/>
      </rPr>
      <t>,GV,Andreessen Horowitz-a16z,Start Fund,Digital Garage,XG Ventures,Plug and Play,Tom Moss,Beenos Partners,iVentureCapital</t>
    </r>
  </si>
  <si>
    <t>2020-10-13</t>
  </si>
  <si>
    <t>斗鱼</t>
  </si>
  <si>
    <r>
      <rPr>
        <sz val="9"/>
        <color rgb="FF000000"/>
        <rFont val="楷体"/>
        <charset val="134"/>
      </rPr>
      <t>斗鱼</t>
    </r>
  </si>
  <si>
    <r>
      <rPr>
        <sz val="9"/>
        <color rgb="FF000000"/>
        <rFont val="楷体"/>
        <charset val="134"/>
      </rPr>
      <t>斗鱼</t>
    </r>
    <r>
      <rPr>
        <sz val="9"/>
        <color rgb="FF000000"/>
        <rFont val="Arial"/>
        <charset val="134"/>
      </rPr>
      <t>TV</t>
    </r>
    <r>
      <rPr>
        <sz val="9"/>
        <color rgb="FF000000"/>
        <rFont val="楷体"/>
        <charset val="134"/>
      </rPr>
      <t>（斗鱼直播）是一家游戏直播平台和弹幕式直播分享网站，前身为生放送直播。目前以游戏直播为主，涵盖了体育、综艺、娱乐等多种直播内容。武汉斗鱼网络科技有限公司旗下产品。</t>
    </r>
  </si>
  <si>
    <r>
      <rPr>
        <sz val="9"/>
        <color rgb="FF000000"/>
        <rFont val="楷体"/>
        <charset val="134"/>
      </rPr>
      <t>武汉斗鱼网络科技有限公司</t>
    </r>
  </si>
  <si>
    <t>http://www.douyutv.com/</t>
  </si>
  <si>
    <r>
      <rPr>
        <sz val="9"/>
        <color rgb="FF000000"/>
        <rFont val="楷体"/>
        <charset val="134"/>
      </rPr>
      <t>虎牙直播</t>
    </r>
  </si>
  <si>
    <r>
      <rPr>
        <sz val="9"/>
        <color rgb="FF000000"/>
        <rFont val="Arial"/>
        <charset val="134"/>
      </rPr>
      <t>123.21</t>
    </r>
    <r>
      <rPr>
        <sz val="9"/>
        <color rgb="FF000000"/>
        <rFont val="楷体"/>
        <charset val="134"/>
      </rPr>
      <t>亿</t>
    </r>
  </si>
  <si>
    <r>
      <rPr>
        <sz val="9"/>
        <color rgb="FF000000"/>
        <rFont val="楷体"/>
        <charset val="134"/>
      </rPr>
      <t>陈少杰</t>
    </r>
    <r>
      <rPr>
        <sz val="9"/>
        <color rgb="FF000000"/>
        <rFont val="Arial"/>
        <charset val="134"/>
      </rPr>
      <t>:CEO,</t>
    </r>
    <r>
      <rPr>
        <sz val="9"/>
        <color rgb="FF000000"/>
        <rFont val="楷体"/>
        <charset val="134"/>
      </rPr>
      <t>张文明</t>
    </r>
    <r>
      <rPr>
        <sz val="9"/>
        <color rgb="FF000000"/>
        <rFont val="Arial"/>
        <charset val="134"/>
      </rPr>
      <t>:</t>
    </r>
    <r>
      <rPr>
        <sz val="9"/>
        <color rgb="FF000000"/>
        <rFont val="楷体"/>
        <charset val="134"/>
      </rPr>
      <t>总裁</t>
    </r>
  </si>
  <si>
    <r>
      <rPr>
        <sz val="9"/>
        <color rgb="FF000000"/>
        <rFont val="楷体"/>
        <charset val="134"/>
      </rPr>
      <t>湖北省武汉市东湖开发区光谷软件园</t>
    </r>
    <r>
      <rPr>
        <sz val="9"/>
        <color rgb="FF000000"/>
        <rFont val="Arial"/>
        <charset val="134"/>
      </rPr>
      <t>F4</t>
    </r>
    <r>
      <rPr>
        <sz val="9"/>
        <color rgb="FF000000"/>
        <rFont val="楷体"/>
        <charset val="134"/>
      </rPr>
      <t>栋</t>
    </r>
    <r>
      <rPr>
        <sz val="9"/>
        <color rgb="FF000000"/>
        <rFont val="Arial"/>
        <charset val="134"/>
      </rPr>
      <t>8</t>
    </r>
    <r>
      <rPr>
        <sz val="9"/>
        <color rgb="FF000000"/>
        <rFont val="楷体"/>
        <charset val="134"/>
      </rPr>
      <t>楼</t>
    </r>
  </si>
  <si>
    <t>027-65026248</t>
  </si>
  <si>
    <r>
      <rPr>
        <sz val="9"/>
        <color rgb="FF000000"/>
        <rFont val="Arial"/>
        <charset val="134"/>
      </rPr>
      <t>7.75</t>
    </r>
    <r>
      <rPr>
        <sz val="9"/>
        <color rgb="FF000000"/>
        <rFont val="楷体"/>
        <charset val="134"/>
      </rPr>
      <t>亿美元</t>
    </r>
  </si>
  <si>
    <r>
      <rPr>
        <sz val="9"/>
        <color rgb="FF000000"/>
        <rFont val="楷体"/>
        <charset val="134"/>
      </rPr>
      <t>南山资本</t>
    </r>
    <r>
      <rPr>
        <sz val="9"/>
        <color rgb="FF000000"/>
        <rFont val="Arial"/>
        <charset val="134"/>
      </rPr>
      <t>,</t>
    </r>
    <r>
      <rPr>
        <sz val="9"/>
        <color rgb="FF000000"/>
        <rFont val="楷体"/>
        <charset val="134"/>
      </rPr>
      <t>招银国际</t>
    </r>
  </si>
  <si>
    <r>
      <rPr>
        <sz val="9"/>
        <color rgb="FF000000"/>
        <rFont val="Arial"/>
        <charset val="134"/>
      </rPr>
      <t>15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</si>
  <si>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凤凰资本</t>
    </r>
    <r>
      <rPr>
        <sz val="9"/>
        <color rgb="FF000000"/>
        <rFont val="Arial"/>
        <charset val="134"/>
      </rPr>
      <t>,</t>
    </r>
    <r>
      <rPr>
        <sz val="9"/>
        <color rgb="FF000000"/>
        <rFont val="楷体"/>
        <charset val="134"/>
      </rPr>
      <t>南山资本</t>
    </r>
    <r>
      <rPr>
        <sz val="9"/>
        <color rgb="FF000000"/>
        <rFont val="Arial"/>
        <charset val="134"/>
      </rPr>
      <t>,</t>
    </r>
    <r>
      <rPr>
        <sz val="9"/>
        <color rgb="FF000000"/>
        <rFont val="楷体"/>
        <charset val="134"/>
      </rPr>
      <t>嘉远资本</t>
    </r>
    <r>
      <rPr>
        <sz val="9"/>
        <color rgb="FF000000"/>
        <rFont val="Arial"/>
        <charset val="134"/>
      </rPr>
      <t>,</t>
    </r>
    <r>
      <rPr>
        <sz val="9"/>
        <color rgb="FF000000"/>
        <rFont val="楷体"/>
        <charset val="134"/>
      </rPr>
      <t>融玺创投</t>
    </r>
    <r>
      <rPr>
        <sz val="9"/>
        <color rgb="FF000000"/>
        <rFont val="Arial"/>
        <charset val="134"/>
      </rPr>
      <t>,</t>
    </r>
    <r>
      <rPr>
        <sz val="9"/>
        <color rgb="FF000000"/>
        <rFont val="楷体"/>
        <charset val="134"/>
      </rPr>
      <t>国中资本</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</si>
  <si>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南山资本</t>
    </r>
  </si>
  <si>
    <t>2021-10-29</t>
  </si>
  <si>
    <t>Udemy</t>
  </si>
  <si>
    <r>
      <rPr>
        <sz val="9"/>
        <color rgb="FF000000"/>
        <rFont val="Arial"/>
        <charset val="134"/>
      </rPr>
      <t>Udemy</t>
    </r>
    <r>
      <rPr>
        <sz val="9"/>
        <color rgb="FF000000"/>
        <rFont val="楷体"/>
        <charset val="134"/>
      </rPr>
      <t>成立于</t>
    </r>
    <r>
      <rPr>
        <sz val="9"/>
        <color rgb="FF000000"/>
        <rFont val="Arial"/>
        <charset val="134"/>
      </rPr>
      <t>2010</t>
    </r>
    <r>
      <rPr>
        <sz val="9"/>
        <color rgb="FF000000"/>
        <rFont val="楷体"/>
        <charset val="134"/>
      </rPr>
      <t>年，是一家开放式的在线教育网站，致力于终身学习和教育，允许任何人在网站上开设课程、成为老师或学生。</t>
    </r>
  </si>
  <si>
    <t>https://www.udemy.com/</t>
  </si>
  <si>
    <r>
      <rPr>
        <sz val="9"/>
        <color rgb="FF000000"/>
        <rFont val="Arial"/>
        <charset val="134"/>
      </rPr>
      <t>47</t>
    </r>
    <r>
      <rPr>
        <sz val="9"/>
        <color rgb="FF000000"/>
        <rFont val="楷体"/>
        <charset val="134"/>
      </rPr>
      <t>亿</t>
    </r>
  </si>
  <si>
    <t>Alex Mozes:Senior Director of Customer Experience,Ben Sangree:Senior Manager, Business Development and Partnerships,Burak Oguz:Engineering Manager - Mobile,Cara Brennan Allamano:SVP, People, Places &amp; Learning,Daniel Stanton:Premium Instructor,Darius Moravcik:Online Instructor,Darren Shimkus:President, Udemy for Business,Dave Porcello:Senior Security Engineer,Denis Doan:Instructor,Dinesh Thiru:Senior Vice President Marketing,Elliot Boucher:Instructor,Eren Bali:Co-Founder,Eric Stoddard:Head of Global Sales &amp; Customer Success Enablement,Graham Hayes:Software Architect,Gregg Coccari:CEO,Hamza ERBAY:Senior Staff Software Engineer,Jennifer Rogers:Enterprise Sales Manager,Jose Manuel Ortega:Author Machine learning y data science con scikit-learn y pyspark,Kip Boyle:Course Instructor,Kirill Eremenko:Instructor,Llibert Argerich:Senior Vice President Marketing,Luis Pinto:Director EMEA - Udemy for Government BizDev,Luke Perkerwicz:Helping employees,Markus Weinberger:Lecturer "Internet of Things", "Bitcoin", "Ethereum",Martin Bachwerk:Director of Engineering - Enterprise,Matthew Weathers:Head of Marketplace Experience,Mehmet Tek:Instructor,Melissa Daimler:Chief Learning Officer,Meridith Elliott Powell:Leadership Instructor &amp; Business Growth Expert,Michael Kehoe:Manager, Strategy and Operations,Mohammad Azam:Udemy Instructor,Mustafa Demir:Founding Engineer,Nikhil Tiwari:Director - Strategic Business,Nima Tahami:Instructor,Quincy Adamo:Director, Marketing (Engagement &amp; Retention),Renata Duprat C. Monteiro de Barros:Business Development &amp; Partnership Manager,Richard Qiu:President, New Ventures,Rick Mac Gillis:Instructor,Safia Abbasi:Sr. Product Marketing Manager,Sarah Walter Blanchard:CFO,Shannon Hughes:VP Corporate Communications,Shaun Hughston:Trainer and Automation Software,Shawn Kresal:Sr. Director of Technical Program Management,Sina Kahen:Tutor,Stéphane Maarek:Online Instructor on AWS and Apache Kafka,Sung Hong:Senior Product Manager,Swapnil Singh:Enterprise Sales Director - North India,Teri Wilson:Senior Business Strategist,Thrandur Arnthorsson:Instructor,Volkan Tufekci:Principle/Lead Engineer, Test Automation Infrastructure,Will Polese:Head of Enterprise Sales for Japan and Government Sales for Asia,Yvonne Chen:VP of Marketing,Benjamin Ling:Investor,John  Cannon:Online Instructor,Scott Hoar:Instructor,Shekhar Deo:Head of Product for Personalization, AdTech, MarTech, CDP, and Communications</t>
  </si>
  <si>
    <r>
      <rPr>
        <sz val="9"/>
        <color rgb="FF000000"/>
        <rFont val="楷体"/>
        <charset val="134"/>
      </rPr>
      <t>加利福尼亚州旧金山</t>
    </r>
  </si>
  <si>
    <t>Benesse Holdings</t>
  </si>
  <si>
    <t>Prosus Ventures-Naspers</t>
  </si>
  <si>
    <r>
      <rPr>
        <sz val="9"/>
        <color rgb="FF000000"/>
        <rFont val="Arial"/>
        <charset val="134"/>
      </rPr>
      <t>6500</t>
    </r>
    <r>
      <rPr>
        <sz val="9"/>
        <color rgb="FF000000"/>
        <rFont val="楷体"/>
        <charset val="134"/>
      </rPr>
      <t>万美元</t>
    </r>
  </si>
  <si>
    <t>Insight Partners,Norwest Venture Partners,Stripes Group</t>
  </si>
  <si>
    <r>
      <rPr>
        <sz val="9"/>
        <color rgb="FF000000"/>
        <rFont val="Arial"/>
        <charset val="134"/>
      </rPr>
      <t>3200</t>
    </r>
    <r>
      <rPr>
        <sz val="9"/>
        <color rgb="FF000000"/>
        <rFont val="楷体"/>
        <charset val="134"/>
      </rPr>
      <t>万美元</t>
    </r>
  </si>
  <si>
    <t>Insight Partners,Norwest Venture Partners,MHS Capital</t>
  </si>
  <si>
    <t>Insight Partners,MHS Capital,Learn Capital,Lightbank</t>
  </si>
  <si>
    <t>500 Startups,MHS Capital,Lightbank</t>
  </si>
  <si>
    <t>500 Startups,MHS Capital,Signia Venture Partners</t>
  </si>
  <si>
    <t>2017-08-15</t>
  </si>
  <si>
    <t>UTH国际</t>
  </si>
  <si>
    <r>
      <rPr>
        <sz val="9"/>
        <color rgb="FF000000"/>
        <rFont val="Arial"/>
        <charset val="134"/>
      </rPr>
      <t>UTH</t>
    </r>
    <r>
      <rPr>
        <sz val="9"/>
        <color rgb="FF000000"/>
        <rFont val="楷体"/>
        <charset val="134"/>
      </rPr>
      <t>国际</t>
    </r>
  </si>
  <si>
    <r>
      <rPr>
        <sz val="9"/>
        <color rgb="FF000000"/>
        <rFont val="Arial"/>
        <charset val="134"/>
      </rPr>
      <t>UTH</t>
    </r>
    <r>
      <rPr>
        <sz val="9"/>
        <color rgb="FF000000"/>
        <rFont val="楷体"/>
        <charset val="134"/>
      </rPr>
      <t>国际是一家多语信息处理解决方案提供商、企业全球化解决方案供应商（</t>
    </r>
    <r>
      <rPr>
        <sz val="9"/>
        <color rgb="FF000000"/>
        <rFont val="Arial"/>
        <charset val="134"/>
      </rPr>
      <t>GSP</t>
    </r>
    <r>
      <rPr>
        <sz val="9"/>
        <color rgb="FF000000"/>
        <rFont val="楷体"/>
        <charset val="134"/>
      </rPr>
      <t>）和产业情报供应商（</t>
    </r>
    <r>
      <rPr>
        <sz val="9"/>
        <color rgb="FF000000"/>
        <rFont val="Arial"/>
        <charset val="134"/>
      </rPr>
      <t>IIP</t>
    </r>
    <r>
      <rPr>
        <sz val="9"/>
        <color rgb="FF000000"/>
        <rFont val="楷体"/>
        <charset val="134"/>
      </rPr>
      <t>），产品有敏捷翻译系统、芝麻宝跨语言电子商务服务商等，上海佑译信息科技有限公司旗下产品。</t>
    </r>
  </si>
  <si>
    <r>
      <rPr>
        <sz val="9"/>
        <color rgb="FF000000"/>
        <rFont val="楷体"/>
        <charset val="134"/>
      </rPr>
      <t>上海佑译信息科技有限公司</t>
    </r>
  </si>
  <si>
    <t>http://utranshub.com</t>
  </si>
  <si>
    <r>
      <rPr>
        <sz val="9"/>
        <color rgb="FF000000"/>
        <rFont val="Arial"/>
        <charset val="134"/>
      </rPr>
      <t>4200</t>
    </r>
    <r>
      <rPr>
        <sz val="9"/>
        <color rgb="FF000000"/>
        <rFont val="楷体"/>
        <charset val="134"/>
      </rPr>
      <t>万人民币</t>
    </r>
  </si>
  <si>
    <r>
      <rPr>
        <sz val="9"/>
        <color rgb="FF000000"/>
        <rFont val="楷体"/>
        <charset val="134"/>
      </rPr>
      <t>搜狗</t>
    </r>
    <r>
      <rPr>
        <sz val="9"/>
        <color rgb="FF000000"/>
        <rFont val="Arial"/>
        <charset val="134"/>
      </rPr>
      <t>,</t>
    </r>
    <r>
      <rPr>
        <sz val="9"/>
        <color rgb="FF000000"/>
        <rFont val="楷体"/>
        <charset val="134"/>
      </rPr>
      <t>杭州海沣投资管理有限公司</t>
    </r>
  </si>
  <si>
    <r>
      <rPr>
        <sz val="9"/>
        <color rgb="FF000000"/>
        <rFont val="Arial"/>
        <charset val="134"/>
      </rPr>
      <t>6500</t>
    </r>
    <r>
      <rPr>
        <sz val="9"/>
        <color rgb="FF000000"/>
        <rFont val="楷体"/>
        <charset val="134"/>
      </rPr>
      <t>万</t>
    </r>
  </si>
  <si>
    <r>
      <rPr>
        <sz val="9"/>
        <color rgb="FF000000"/>
        <rFont val="Arial"/>
        <charset val="134"/>
      </rPr>
      <t>2.1</t>
    </r>
    <r>
      <rPr>
        <sz val="9"/>
        <color rgb="FF000000"/>
        <rFont val="楷体"/>
        <charset val="134"/>
      </rPr>
      <t>亿元</t>
    </r>
  </si>
  <si>
    <r>
      <rPr>
        <sz val="9"/>
        <color rgb="FF000000"/>
        <rFont val="楷体"/>
        <charset val="134"/>
      </rPr>
      <t>杜勇</t>
    </r>
    <r>
      <rPr>
        <sz val="9"/>
        <color rgb="FF000000"/>
        <rFont val="Arial"/>
        <charset val="134"/>
      </rPr>
      <t>:</t>
    </r>
    <r>
      <rPr>
        <sz val="9"/>
        <color rgb="FF000000"/>
        <rFont val="楷体"/>
        <charset val="134"/>
      </rPr>
      <t>董事长兼总裁</t>
    </r>
    <r>
      <rPr>
        <sz val="9"/>
        <color rgb="FF000000"/>
        <rFont val="Arial"/>
        <charset val="134"/>
      </rPr>
      <t>,</t>
    </r>
    <r>
      <rPr>
        <sz val="9"/>
        <color rgb="FF000000"/>
        <rFont val="楷体"/>
        <charset val="134"/>
      </rPr>
      <t>姜永忠</t>
    </r>
    <r>
      <rPr>
        <sz val="9"/>
        <color rgb="FF000000"/>
        <rFont val="Arial"/>
        <charset val="134"/>
      </rPr>
      <t>:CEO,</t>
    </r>
    <r>
      <rPr>
        <sz val="9"/>
        <color rgb="FF000000"/>
        <rFont val="楷体"/>
        <charset val="134"/>
      </rPr>
      <t>杜金林</t>
    </r>
    <r>
      <rPr>
        <sz val="9"/>
        <color rgb="FF000000"/>
        <rFont val="Arial"/>
        <charset val="134"/>
      </rPr>
      <t>:</t>
    </r>
    <r>
      <rPr>
        <sz val="9"/>
        <color rgb="FF000000"/>
        <rFont val="楷体"/>
        <charset val="134"/>
      </rPr>
      <t>执行总裁</t>
    </r>
    <r>
      <rPr>
        <sz val="9"/>
        <color rgb="FF000000"/>
        <rFont val="Arial"/>
        <charset val="134"/>
      </rPr>
      <t>,</t>
    </r>
    <r>
      <rPr>
        <sz val="9"/>
        <color rgb="FF000000"/>
        <rFont val="楷体"/>
        <charset val="134"/>
      </rPr>
      <t>朱懿</t>
    </r>
    <r>
      <rPr>
        <sz val="9"/>
        <color rgb="FF000000"/>
        <rFont val="Arial"/>
        <charset val="134"/>
      </rPr>
      <t>:CTO</t>
    </r>
  </si>
  <si>
    <r>
      <rPr>
        <sz val="9"/>
        <color rgb="FF000000"/>
        <rFont val="楷体"/>
        <charset val="134"/>
      </rPr>
      <t>上海市宝山区逸仙路</t>
    </r>
    <r>
      <rPr>
        <sz val="9"/>
        <color rgb="FF000000"/>
        <rFont val="Arial"/>
        <charset val="134"/>
      </rPr>
      <t xml:space="preserve"> 2816 </t>
    </r>
    <r>
      <rPr>
        <sz val="9"/>
        <color rgb="FF000000"/>
        <rFont val="楷体"/>
        <charset val="134"/>
      </rPr>
      <t>号华滋奔腾大厦</t>
    </r>
    <r>
      <rPr>
        <sz val="9"/>
        <color rgb="FF000000"/>
        <rFont val="Arial"/>
        <charset val="134"/>
      </rPr>
      <t xml:space="preserve"> B </t>
    </r>
    <r>
      <rPr>
        <sz val="9"/>
        <color rgb="FF000000"/>
        <rFont val="楷体"/>
        <charset val="134"/>
      </rPr>
      <t>座</t>
    </r>
    <r>
      <rPr>
        <sz val="9"/>
        <color rgb="FF000000"/>
        <rFont val="Arial"/>
        <charset val="134"/>
      </rPr>
      <t xml:space="preserve"> 20 </t>
    </r>
    <r>
      <rPr>
        <sz val="9"/>
        <color rgb="FF000000"/>
        <rFont val="楷体"/>
        <charset val="134"/>
      </rPr>
      <t>层</t>
    </r>
  </si>
  <si>
    <t>+ 86 021 - 66181772</t>
  </si>
  <si>
    <t xml:space="preserve">info@utranshub.com </t>
  </si>
  <si>
    <r>
      <rPr>
        <sz val="9"/>
        <color rgb="FF000000"/>
        <rFont val="楷体"/>
        <charset val="134"/>
      </rPr>
      <t>杭州老板实业集团</t>
    </r>
  </si>
  <si>
    <t>2021-07-12</t>
  </si>
  <si>
    <t>魔学院</t>
  </si>
  <si>
    <r>
      <rPr>
        <sz val="9"/>
        <color rgb="FF000000"/>
        <rFont val="楷体"/>
        <charset val="134"/>
      </rPr>
      <t>魔学院</t>
    </r>
  </si>
  <si>
    <r>
      <rPr>
        <sz val="9"/>
        <color rgb="FF000000"/>
        <rFont val="楷体"/>
        <charset val="134"/>
      </rPr>
      <t>魔学院是一个企业移动学习平台，提供培训管理</t>
    </r>
    <r>
      <rPr>
        <sz val="9"/>
        <color rgb="FF000000"/>
        <rFont val="Arial"/>
        <charset val="134"/>
      </rPr>
      <t>SaaS</t>
    </r>
    <r>
      <rPr>
        <sz val="9"/>
        <color rgb="FF000000"/>
        <rFont val="楷体"/>
        <charset val="134"/>
      </rPr>
      <t>服务，以企业员工培训为切入点，通过互联网手段，帮助企业用户实现员工培训、学习管理的移动化服务，并提供私有云培训版本来满足企业用户的个性化定制需求。</t>
    </r>
  </si>
  <si>
    <r>
      <rPr>
        <sz val="9"/>
        <color rgb="FF000000"/>
        <rFont val="楷体"/>
        <charset val="134"/>
      </rPr>
      <t>摩博（北京）科技有限公司</t>
    </r>
  </si>
  <si>
    <t>http://www.moxueyuan.com</t>
  </si>
  <si>
    <r>
      <rPr>
        <sz val="9"/>
        <color rgb="FF000000"/>
        <rFont val="楷体"/>
        <charset val="134"/>
      </rPr>
      <t>红杉资本中国</t>
    </r>
    <r>
      <rPr>
        <sz val="9"/>
        <color rgb="FF000000"/>
        <rFont val="Arial"/>
        <charset val="134"/>
      </rPr>
      <t>,</t>
    </r>
    <r>
      <rPr>
        <sz val="9"/>
        <color rgb="FF000000"/>
        <rFont val="楷体"/>
        <charset val="134"/>
      </rPr>
      <t>钟鼎资本</t>
    </r>
  </si>
  <si>
    <r>
      <rPr>
        <sz val="9"/>
        <color rgb="FF000000"/>
        <rFont val="Arial"/>
        <charset val="134"/>
      </rPr>
      <t>1.4</t>
    </r>
    <r>
      <rPr>
        <sz val="9"/>
        <color rgb="FF000000"/>
        <rFont val="楷体"/>
        <charset val="134"/>
      </rPr>
      <t>亿</t>
    </r>
  </si>
  <si>
    <r>
      <rPr>
        <sz val="9"/>
        <color rgb="FF000000"/>
        <rFont val="楷体"/>
        <charset val="134"/>
      </rPr>
      <t>熊兵</t>
    </r>
    <r>
      <rPr>
        <sz val="9"/>
        <color rgb="FF000000"/>
        <rFont val="Arial"/>
        <charset val="134"/>
      </rPr>
      <t>:CEO</t>
    </r>
  </si>
  <si>
    <r>
      <rPr>
        <sz val="9"/>
        <color rgb="FF000000"/>
        <rFont val="楷体"/>
        <charset val="134"/>
      </rPr>
      <t>北京市海淀区魏公村小区</t>
    </r>
    <r>
      <rPr>
        <sz val="9"/>
        <color rgb="FF000000"/>
        <rFont val="Arial"/>
        <charset val="134"/>
      </rPr>
      <t>23</t>
    </r>
    <r>
      <rPr>
        <sz val="9"/>
        <color rgb="FF000000"/>
        <rFont val="楷体"/>
        <charset val="134"/>
      </rPr>
      <t>号楼</t>
    </r>
    <r>
      <rPr>
        <sz val="9"/>
        <color rgb="FF000000"/>
        <rFont val="Arial"/>
        <charset val="134"/>
      </rPr>
      <t>418</t>
    </r>
    <r>
      <rPr>
        <sz val="9"/>
        <color rgb="FF000000"/>
        <rFont val="楷体"/>
        <charset val="134"/>
      </rPr>
      <t>房间</t>
    </r>
  </si>
  <si>
    <t>400-688-0025</t>
  </si>
  <si>
    <t>xiongbing@chinamobo.com</t>
  </si>
  <si>
    <t>2014-05-26</t>
  </si>
  <si>
    <t>KakaoTalk</t>
  </si>
  <si>
    <r>
      <rPr>
        <sz val="9"/>
        <color rgb="FF000000"/>
        <rFont val="Arial"/>
        <charset val="134"/>
      </rPr>
      <t>KakaoTalk</t>
    </r>
    <r>
      <rPr>
        <sz val="9"/>
        <color rgb="FF000000"/>
        <rFont val="楷体"/>
        <charset val="134"/>
      </rPr>
      <t>成立于</t>
    </r>
    <r>
      <rPr>
        <sz val="9"/>
        <color rgb="FF000000"/>
        <rFont val="Arial"/>
        <charset val="134"/>
      </rPr>
      <t>2010</t>
    </r>
    <r>
      <rPr>
        <sz val="9"/>
        <color rgb="FF000000"/>
        <rFont val="楷体"/>
        <charset val="134"/>
      </rPr>
      <t>年，是一家来自韩国的移动社交和聊天应用，目前在全球拥有</t>
    </r>
    <r>
      <rPr>
        <sz val="9"/>
        <color rgb="FF000000"/>
        <rFont val="Arial"/>
        <charset val="134"/>
      </rPr>
      <t>1.4</t>
    </r>
    <r>
      <rPr>
        <sz val="9"/>
        <color rgb="FF000000"/>
        <rFont val="楷体"/>
        <charset val="134"/>
      </rPr>
      <t>亿注册用户，已经累计获得</t>
    </r>
    <r>
      <rPr>
        <sz val="9"/>
        <color rgb="FF000000"/>
        <rFont val="Arial"/>
        <charset val="134"/>
      </rPr>
      <t>9210</t>
    </r>
    <r>
      <rPr>
        <sz val="9"/>
        <color rgb="FF000000"/>
        <rFont val="楷体"/>
        <charset val="134"/>
      </rPr>
      <t>万美元的投资。</t>
    </r>
  </si>
  <si>
    <t>http://www.kakao.com/</t>
  </si>
  <si>
    <t>Daum</t>
  </si>
  <si>
    <r>
      <rPr>
        <sz val="9"/>
        <color rgb="FF000000"/>
        <rFont val="Arial"/>
        <charset val="134"/>
      </rPr>
      <t>4.03</t>
    </r>
    <r>
      <rPr>
        <sz val="9"/>
        <color rgb="FF000000"/>
        <rFont val="楷体"/>
        <charset val="134"/>
      </rPr>
      <t>亿</t>
    </r>
  </si>
  <si>
    <t>Seungjoon Jeong:CEO</t>
  </si>
  <si>
    <r>
      <rPr>
        <sz val="9"/>
        <color rgb="FF000000"/>
        <rFont val="Arial"/>
        <charset val="134"/>
      </rPr>
      <t>4.03</t>
    </r>
    <r>
      <rPr>
        <sz val="9"/>
        <color rgb="FF000000"/>
        <rFont val="楷体"/>
        <charset val="134"/>
      </rPr>
      <t>亿人民币</t>
    </r>
  </si>
  <si>
    <t>2022-06-13</t>
  </si>
  <si>
    <r>
      <t xml:space="preserve">Flipkart </t>
    </r>
    <r>
      <rPr>
        <sz val="9"/>
        <color rgb="FF000000"/>
        <rFont val="楷体"/>
        <charset val="134"/>
      </rPr>
      <t>成立于</t>
    </r>
    <r>
      <rPr>
        <sz val="9"/>
        <color rgb="FF000000"/>
        <rFont val="Arial"/>
        <charset val="134"/>
      </rPr>
      <t>2007</t>
    </r>
    <r>
      <rPr>
        <sz val="9"/>
        <color rgb="FF000000"/>
        <rFont val="楷体"/>
        <charset val="134"/>
      </rPr>
      <t>年，是一家来自印度的电子商务网站，被称为</t>
    </r>
    <r>
      <rPr>
        <sz val="9"/>
        <color rgb="FF000000"/>
        <rFont val="Arial"/>
        <charset val="134"/>
      </rPr>
      <t>“</t>
    </r>
    <r>
      <rPr>
        <sz val="9"/>
        <color rgb="FF000000"/>
        <rFont val="楷体"/>
        <charset val="134"/>
      </rPr>
      <t>印度亚马逊</t>
    </r>
    <r>
      <rPr>
        <sz val="9"/>
        <color rgb="FF000000"/>
        <rFont val="Arial"/>
        <charset val="134"/>
      </rPr>
      <t>”</t>
    </r>
    <r>
      <rPr>
        <sz val="9"/>
        <color rgb="FF000000"/>
        <rFont val="楷体"/>
        <charset val="134"/>
      </rPr>
      <t>。</t>
    </r>
  </si>
  <si>
    <t>http://www.flipkart.com/</t>
  </si>
  <si>
    <r>
      <rPr>
        <sz val="9"/>
        <color rgb="FF000000"/>
        <rFont val="楷体"/>
        <charset val="134"/>
      </rPr>
      <t>亚洲</t>
    </r>
    <r>
      <rPr>
        <sz val="9"/>
        <color rgb="FF000000"/>
        <rFont val="Arial"/>
        <charset val="134"/>
      </rPr>
      <t>-</t>
    </r>
    <r>
      <rPr>
        <sz val="9"/>
        <color rgb="FF000000"/>
        <rFont val="楷体"/>
        <charset val="134"/>
      </rPr>
      <t>印度</t>
    </r>
  </si>
  <si>
    <r>
      <t>2.64</t>
    </r>
    <r>
      <rPr>
        <sz val="9"/>
        <color rgb="FF000000"/>
        <rFont val="楷体"/>
        <charset val="134"/>
      </rPr>
      <t>亿美元</t>
    </r>
  </si>
  <si>
    <r>
      <t>1872.52</t>
    </r>
    <r>
      <rPr>
        <sz val="9"/>
        <color rgb="FF000000"/>
        <rFont val="楷体"/>
        <charset val="134"/>
      </rPr>
      <t>亿</t>
    </r>
  </si>
  <si>
    <t>Ajit Panigrahi:Associate Director,Akash Goel:Software Development Engineer 4,Akshay Sathaye:Senior Product Manager,Amit Zunjarwad:Head of Engineering, Product &amp; Data Sciences - Growth,Anjan Goswami:Senior Product Manager,Fahmeed Regaz:Technology Consultant,Gaurav Vashishth:Senior Engineering Manager,Imtiyaz Ali:Operation Lead,Jeyandran Venugopal:Chief Product and Technology Officer (CPTO),Kalyan Krishnamurthy:CEO,Karthik Mahalingam:Head of Corporate Governance,Manish Kumar:Senior Vice President,Manjunath Talwar:VP, Head of Product &amp; Engineering,Muralidharan Rangan:Senior Director Of Engineering,Prashant Jhaveri:CEO - Flipkart Health+,Pritha Chakraborty:Business Development Executive,Priya Laxmi:Intern,Raghu Ramanujam:Director of Product (Payments),Rajesh KSV:SDE III,Rajesh Magow:Independent Director,Ranjith Boyanapalli:Senior Vice President,Ravish Kumar Sinha:Senior Vice President,Shubham Gupta:Software Development Engineer II,Subbu Swaminathan:Director - Strategy Deployment, Planning &amp; Program Management,Sudha Mahajan:Head of Product,Varun Sharma:Director of Product,Vikram Sharma:Director of Product,Vinodh Balasubramanian:Senior Director Engineering, Product, Analytics and Operations (Trust &amp; Safety, Accounting),Abhishek Kumar:Engineering Manager,Amos Peleg:CEO,Anand Lakshminarayanan:Senior Vice President,Andrew Rozara:Associate Director,Anurag Gupta:Management Trainee,Anusuya Roy:Director Business Finance at Flipkart,Arpita Kapoor:Engagement,Bhagya Shetty:Principal Software Engineer,Bharath Ram:Vice President,Chidambar Kulkarni:Group Product Manager,Chinmay Kamat:Strategy and Investments,Dinkar Ayilavarapu:Head Of Strategy,Hemant Badri:Senior Vice President &amp; Head of Supply Chain,Kinshuk Bairagi:Software Development Engineer,Mayank Singhal:Investor,Mayur Datar:Senior Vice President, Chief Data Scientist,Mohit Rangaraju:Group Product Manager,Nandini Stocker:Sr. Product Design Manager,Neha Javalagi:Product Designer 2,Nitin Rajput:Senior Director, Category Management,Parijat Bandyopadhyay:Software Architect,Pranay Surana:Senior Product Manager,Rahul Pandey:Director of Digital Marketing,Ram Sevak:Product Leader,Ravi Iyer:Senior Vice President - Corporate,Regunath Balasubramanian:Vice President Of Engineering,Satyam Choudhary:Sr. Director - Supply Chain,Shilp Gupta:Engineering Manager,Sriram Venkataraman:COO/CFO,Sumanth Suri:Associate Director,Utkarsh B:Chief Architect,Vikash Kumar:Software Engineer,Vipul Mishra:Product Manager,Vishakha Lall:Software Development Engineer.</t>
  </si>
  <si>
    <r>
      <rPr>
        <sz val="9"/>
        <color rgb="FF000000"/>
        <rFont val="Arial"/>
        <charset val="134"/>
      </rPr>
      <t>36</t>
    </r>
    <r>
      <rPr>
        <sz val="9"/>
        <color rgb="FF000000"/>
        <rFont val="楷体"/>
        <charset val="134"/>
      </rPr>
      <t>亿美元</t>
    </r>
  </si>
  <si>
    <r>
      <rPr>
        <sz val="9"/>
        <color rgb="FF000000"/>
        <rFont val="Arial"/>
        <charset val="134"/>
      </rPr>
      <t>12</t>
    </r>
    <r>
      <rPr>
        <sz val="9"/>
        <color rgb="FF000000"/>
        <rFont val="楷体"/>
        <charset val="134"/>
      </rPr>
      <t>亿美元</t>
    </r>
  </si>
  <si>
    <r>
      <rPr>
        <sz val="9"/>
        <color rgb="FF000000"/>
        <rFont val="楷体"/>
        <charset val="134"/>
      </rPr>
      <t>沃尔玛</t>
    </r>
    <r>
      <rPr>
        <sz val="9"/>
        <color rgb="FF000000"/>
        <rFont val="Arial"/>
        <charset val="134"/>
      </rPr>
      <t>WalMart</t>
    </r>
  </si>
  <si>
    <r>
      <rPr>
        <sz val="9"/>
        <color rgb="FF000000"/>
        <rFont val="Arial"/>
        <charset val="134"/>
      </rPr>
      <t>6200</t>
    </r>
    <r>
      <rPr>
        <sz val="9"/>
        <color rgb="FF000000"/>
        <rFont val="楷体"/>
        <charset val="134"/>
      </rPr>
      <t>万美元</t>
    </r>
  </si>
  <si>
    <r>
      <rPr>
        <sz val="9"/>
        <color rgb="FF000000"/>
        <rFont val="Arial"/>
        <charset val="134"/>
      </rPr>
      <t>2.25</t>
    </r>
    <r>
      <rPr>
        <sz val="9"/>
        <color rgb="FF000000"/>
        <rFont val="楷体"/>
        <charset val="134"/>
      </rPr>
      <t>亿美元</t>
    </r>
  </si>
  <si>
    <t>Flipkart Private Ltd.</t>
  </si>
  <si>
    <r>
      <rPr>
        <sz val="9"/>
        <color rgb="FF000000"/>
        <rFont val="Arial"/>
        <charset val="134"/>
      </rPr>
      <t>160</t>
    </r>
    <r>
      <rPr>
        <sz val="9"/>
        <color rgb="FF000000"/>
        <rFont val="楷体"/>
        <charset val="134"/>
      </rPr>
      <t>亿美元</t>
    </r>
  </si>
  <si>
    <r>
      <rPr>
        <sz val="9"/>
        <color rgb="FF000000"/>
        <rFont val="Arial"/>
        <charset val="134"/>
      </rPr>
      <t>14</t>
    </r>
    <r>
      <rPr>
        <sz val="9"/>
        <color rgb="FF000000"/>
        <rFont val="楷体"/>
        <charset val="134"/>
      </rPr>
      <t>亿美元</t>
    </r>
  </si>
  <si>
    <r>
      <rPr>
        <sz val="9"/>
        <color rgb="FF000000"/>
        <rFont val="楷体"/>
        <charset val="134"/>
      </rPr>
      <t>软银中印</t>
    </r>
  </si>
  <si>
    <r>
      <rPr>
        <sz val="9"/>
        <color rgb="FF000000"/>
        <rFont val="Arial"/>
        <charset val="134"/>
      </rPr>
      <t>7.25</t>
    </r>
    <r>
      <rPr>
        <sz val="9"/>
        <color rgb="FF000000"/>
        <rFont val="楷体"/>
        <charset val="134"/>
      </rPr>
      <t>亿美元</t>
    </r>
  </si>
  <si>
    <t>eBay</t>
  </si>
  <si>
    <r>
      <rPr>
        <sz val="9"/>
        <color rgb="FF000000"/>
        <rFont val="Arial"/>
        <charset val="134"/>
      </rPr>
      <t>25</t>
    </r>
    <r>
      <rPr>
        <sz val="9"/>
        <color rgb="FF000000"/>
        <rFont val="楷体"/>
        <charset val="134"/>
      </rPr>
      <t>亿美元</t>
    </r>
  </si>
  <si>
    <t>SoftBank capital</t>
  </si>
  <si>
    <r>
      <rPr>
        <sz val="9"/>
        <color rgb="FF000000"/>
        <rFont val="Arial"/>
        <charset val="134"/>
      </rPr>
      <t>7100</t>
    </r>
    <r>
      <rPr>
        <sz val="9"/>
        <color rgb="FF000000"/>
        <rFont val="楷体"/>
        <charset val="134"/>
      </rPr>
      <t>万美元</t>
    </r>
  </si>
  <si>
    <r>
      <rPr>
        <sz val="9"/>
        <color rgb="FF000000"/>
        <rFont val="楷体"/>
        <charset val="134"/>
      </rPr>
      <t>腾讯投资</t>
    </r>
    <r>
      <rPr>
        <sz val="9"/>
        <color rgb="FF000000"/>
        <rFont val="Arial"/>
        <charset val="134"/>
      </rPr>
      <t>,eBay,</t>
    </r>
    <r>
      <rPr>
        <sz val="9"/>
        <color rgb="FF000000"/>
        <rFont val="楷体"/>
        <charset val="134"/>
      </rPr>
      <t>微软</t>
    </r>
    <r>
      <rPr>
        <sz val="9"/>
        <color rgb="FF000000"/>
        <rFont val="Arial"/>
        <charset val="134"/>
      </rPr>
      <t>Microsoft</t>
    </r>
  </si>
  <si>
    <r>
      <rPr>
        <sz val="9"/>
        <color rgb="FF000000"/>
        <rFont val="Arial"/>
        <charset val="134"/>
      </rPr>
      <t>DST Global,Tiger Global</t>
    </r>
    <r>
      <rPr>
        <sz val="9"/>
        <color rgb="FF000000"/>
        <rFont val="楷体"/>
        <charset val="134"/>
      </rPr>
      <t>老虎海外</t>
    </r>
    <r>
      <rPr>
        <sz val="9"/>
        <color rgb="FF000000"/>
        <rFont val="Arial"/>
        <charset val="134"/>
      </rPr>
      <t>,Prosus Ventures-Naspers</t>
    </r>
  </si>
  <si>
    <r>
      <rPr>
        <sz val="9"/>
        <color rgb="FF000000"/>
        <rFont val="Arial"/>
        <charset val="134"/>
      </rPr>
      <t>DST Global,Accel Partners,Morgan Stanley</t>
    </r>
    <r>
      <rPr>
        <sz val="9"/>
        <color rgb="FF000000"/>
        <rFont val="楷体"/>
        <charset val="134"/>
      </rPr>
      <t>摩根士丹利</t>
    </r>
    <r>
      <rPr>
        <sz val="9"/>
        <color rgb="FF000000"/>
        <rFont val="Arial"/>
        <charset val="134"/>
      </rPr>
      <t>,Sofina,Prosus Ventures-Naspers</t>
    </r>
  </si>
  <si>
    <r>
      <rPr>
        <sz val="9"/>
        <color rgb="FF000000"/>
        <rFont val="Arial"/>
        <charset val="134"/>
      </rPr>
      <t>2.1</t>
    </r>
    <r>
      <rPr>
        <sz val="9"/>
        <color rgb="FF000000"/>
        <rFont val="楷体"/>
        <charset val="134"/>
      </rPr>
      <t>亿美元</t>
    </r>
  </si>
  <si>
    <r>
      <rPr>
        <sz val="9"/>
        <color rgb="FF000000"/>
        <rFont val="Arial"/>
        <charset val="134"/>
      </rPr>
      <t>DST Global,Iconiq Capital,Tiger Global</t>
    </r>
    <r>
      <rPr>
        <sz val="9"/>
        <color rgb="FF000000"/>
        <rFont val="楷体"/>
        <charset val="134"/>
      </rPr>
      <t>老虎海外</t>
    </r>
    <r>
      <rPr>
        <sz val="9"/>
        <color rgb="FF000000"/>
        <rFont val="Arial"/>
        <charset val="134"/>
      </rPr>
      <t>,Prosus Ventures-Naspers</t>
    </r>
  </si>
  <si>
    <r>
      <rPr>
        <sz val="9"/>
        <color rgb="FF000000"/>
        <rFont val="Arial"/>
        <charset val="134"/>
      </rPr>
      <t>1600</t>
    </r>
    <r>
      <rPr>
        <sz val="9"/>
        <color rgb="FF000000"/>
        <rFont val="楷体"/>
        <charset val="134"/>
      </rPr>
      <t>万美元</t>
    </r>
  </si>
  <si>
    <r>
      <rPr>
        <sz val="9"/>
        <color rgb="FF000000"/>
        <rFont val="Arial"/>
        <charset val="134"/>
      </rPr>
      <t>Morgan Stanley</t>
    </r>
    <r>
      <rPr>
        <sz val="9"/>
        <color rgb="FF000000"/>
        <rFont val="楷体"/>
        <charset val="134"/>
      </rPr>
      <t>摩根士丹利</t>
    </r>
    <r>
      <rPr>
        <sz val="9"/>
        <color rgb="FF000000"/>
        <rFont val="Arial"/>
        <charset val="134"/>
      </rPr>
      <t>,Tiger Global</t>
    </r>
    <r>
      <rPr>
        <sz val="9"/>
        <color rgb="FF000000"/>
        <rFont val="楷体"/>
        <charset val="134"/>
      </rPr>
      <t>老虎海外</t>
    </r>
    <r>
      <rPr>
        <sz val="9"/>
        <color rgb="FF000000"/>
        <rFont val="Arial"/>
        <charset val="134"/>
      </rPr>
      <t>,Dragoneer Investment Group,Cercano Management,Sofina</t>
    </r>
  </si>
  <si>
    <r>
      <rPr>
        <sz val="9"/>
        <color rgb="FF000000"/>
        <rFont val="Arial"/>
        <charset val="134"/>
      </rPr>
      <t>Accel Partners,Iconiq Capital,Tiger Global</t>
    </r>
    <r>
      <rPr>
        <sz val="9"/>
        <color rgb="FF000000"/>
        <rFont val="楷体"/>
        <charset val="134"/>
      </rPr>
      <t>老虎海外</t>
    </r>
    <r>
      <rPr>
        <sz val="9"/>
        <color rgb="FF000000"/>
        <rFont val="Arial"/>
        <charset val="134"/>
      </rPr>
      <t>,Prosus Ventures-Naspers</t>
    </r>
  </si>
  <si>
    <r>
      <rPr>
        <sz val="9"/>
        <color rgb="FF000000"/>
        <rFont val="Arial"/>
        <charset val="134"/>
      </rPr>
      <t>Tiger Global</t>
    </r>
    <r>
      <rPr>
        <sz val="9"/>
        <color rgb="FF000000"/>
        <rFont val="楷体"/>
        <charset val="134"/>
      </rPr>
      <t>老虎海外</t>
    </r>
  </si>
  <si>
    <t>2015-08-10</t>
  </si>
  <si>
    <t>大象册</t>
  </si>
  <si>
    <r>
      <rPr>
        <sz val="9"/>
        <color rgb="FF000000"/>
        <rFont val="楷体"/>
        <charset val="134"/>
      </rPr>
      <t>大象册</t>
    </r>
  </si>
  <si>
    <r>
      <rPr>
        <sz val="9"/>
        <color rgb="FF000000"/>
        <rFont val="楷体"/>
        <charset val="134"/>
      </rPr>
      <t>大象册是一个主打多人照片共享的手机应用，能够让一群人快速上传与交换手机里的照片，并以群相册的方式浏览。上海揆志网络科技有限公司旗下产品。</t>
    </r>
  </si>
  <si>
    <r>
      <rPr>
        <sz val="9"/>
        <color rgb="FF000000"/>
        <rFont val="楷体"/>
        <charset val="134"/>
      </rPr>
      <t>上海揆英网络科技有限公司</t>
    </r>
  </si>
  <si>
    <t>2014-05</t>
  </si>
  <si>
    <r>
      <rPr>
        <sz val="9"/>
        <color rgb="FF000000"/>
        <rFont val="楷体"/>
        <charset val="134"/>
      </rPr>
      <t>腾讯投资</t>
    </r>
    <r>
      <rPr>
        <sz val="9"/>
        <color rgb="FF000000"/>
        <rFont val="Arial"/>
        <charset val="134"/>
      </rPr>
      <t>,</t>
    </r>
    <r>
      <rPr>
        <sz val="9"/>
        <color rgb="FF000000"/>
        <rFont val="楷体"/>
        <charset val="134"/>
      </rPr>
      <t>太冠资本</t>
    </r>
  </si>
  <si>
    <r>
      <rPr>
        <sz val="9"/>
        <color rgb="FF000000"/>
        <rFont val="楷体"/>
        <charset val="134"/>
      </rPr>
      <t>蒋士揆</t>
    </r>
    <r>
      <rPr>
        <sz val="9"/>
        <color rgb="FF000000"/>
        <rFont val="Arial"/>
        <charset val="134"/>
      </rPr>
      <t xml:space="preserve"> :CEO</t>
    </r>
  </si>
  <si>
    <r>
      <rPr>
        <sz val="9"/>
        <color rgb="FF000000"/>
        <rFont val="楷体"/>
        <charset val="134"/>
      </rPr>
      <t>创业接力</t>
    </r>
    <r>
      <rPr>
        <sz val="9"/>
        <color rgb="FF000000"/>
        <rFont val="Arial"/>
        <charset val="134"/>
      </rPr>
      <t>,</t>
    </r>
    <r>
      <rPr>
        <sz val="9"/>
        <color rgb="FF000000"/>
        <rFont val="楷体"/>
        <charset val="134"/>
      </rPr>
      <t>合力投资</t>
    </r>
  </si>
  <si>
    <t>2018-09-30</t>
  </si>
  <si>
    <t>新丽传媒</t>
  </si>
  <si>
    <r>
      <rPr>
        <sz val="9"/>
        <color rgb="FF000000"/>
        <rFont val="楷体"/>
        <charset val="134"/>
      </rPr>
      <t>新丽传媒</t>
    </r>
  </si>
  <si>
    <r>
      <rPr>
        <sz val="9"/>
        <color rgb="FF000000"/>
        <rFont val="楷体"/>
        <charset val="134"/>
      </rPr>
      <t>新丽传媒成立于</t>
    </r>
    <r>
      <rPr>
        <sz val="9"/>
        <color rgb="FF000000"/>
        <rFont val="Arial"/>
        <charset val="134"/>
      </rPr>
      <t>2007</t>
    </r>
    <r>
      <rPr>
        <sz val="9"/>
        <color rgb="FF000000"/>
        <rFont val="楷体"/>
        <charset val="134"/>
      </rPr>
      <t>年，致力于电视剧、电影、网络剧制作以及全球节目发行、娱乐营销和艺人经纪等领域，产品有《搜索》、《</t>
    </r>
    <r>
      <rPr>
        <sz val="9"/>
        <color rgb="FF000000"/>
        <rFont val="Arial"/>
        <charset val="134"/>
      </rPr>
      <t>101</t>
    </r>
    <r>
      <rPr>
        <sz val="9"/>
        <color rgb="FF000000"/>
        <rFont val="楷体"/>
        <charset val="134"/>
      </rPr>
      <t>次求婚》、《辣妈正传》等影视作品。</t>
    </r>
  </si>
  <si>
    <r>
      <rPr>
        <sz val="9"/>
        <color rgb="FF000000"/>
        <rFont val="楷体"/>
        <charset val="134"/>
      </rPr>
      <t>新丽传媒集团有限公司</t>
    </r>
  </si>
  <si>
    <t>http://www.ncmchina.com</t>
  </si>
  <si>
    <t>2007-02</t>
  </si>
  <si>
    <r>
      <rPr>
        <sz val="9"/>
        <color rgb="FF000000"/>
        <rFont val="Arial"/>
        <charset val="134"/>
      </rPr>
      <t>155</t>
    </r>
    <r>
      <rPr>
        <sz val="9"/>
        <color rgb="FF000000"/>
        <rFont val="楷体"/>
        <charset val="134"/>
      </rPr>
      <t>亿人民币</t>
    </r>
  </si>
  <si>
    <r>
      <rPr>
        <sz val="9"/>
        <color rgb="FF000000"/>
        <rFont val="楷体"/>
        <charset val="134"/>
      </rPr>
      <t>阅文集团</t>
    </r>
  </si>
  <si>
    <r>
      <rPr>
        <sz val="9"/>
        <color rgb="FF000000"/>
        <rFont val="Arial"/>
        <charset val="134"/>
      </rPr>
      <t>196.76</t>
    </r>
    <r>
      <rPr>
        <sz val="9"/>
        <color rgb="FF000000"/>
        <rFont val="楷体"/>
        <charset val="134"/>
      </rPr>
      <t>亿</t>
    </r>
  </si>
  <si>
    <r>
      <rPr>
        <sz val="9"/>
        <color rgb="FF000000"/>
        <rFont val="Arial"/>
        <charset val="134"/>
      </rPr>
      <t>775</t>
    </r>
    <r>
      <rPr>
        <sz val="9"/>
        <color rgb="FF000000"/>
        <rFont val="楷体"/>
        <charset val="134"/>
      </rPr>
      <t>亿元</t>
    </r>
  </si>
  <si>
    <r>
      <rPr>
        <sz val="9"/>
        <color rgb="FF000000"/>
        <rFont val="楷体"/>
        <charset val="134"/>
      </rPr>
      <t>浙江横店影视产业实验区</t>
    </r>
    <r>
      <rPr>
        <sz val="9"/>
        <color rgb="FF000000"/>
        <rFont val="Arial"/>
        <charset val="134"/>
      </rPr>
      <t>C1-018-A</t>
    </r>
  </si>
  <si>
    <t>010-5738701</t>
  </si>
  <si>
    <t>wangxiu@ncmchina.com</t>
  </si>
  <si>
    <r>
      <rPr>
        <sz val="9"/>
        <color rgb="FF000000"/>
        <rFont val="Arial"/>
        <charset val="134"/>
      </rPr>
      <t>33.17</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</si>
  <si>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万达电影</t>
    </r>
    <r>
      <rPr>
        <sz val="9"/>
        <color rgb="FF000000"/>
        <rFont val="Arial"/>
        <charset val="134"/>
      </rPr>
      <t>,</t>
    </r>
    <r>
      <rPr>
        <sz val="9"/>
        <color rgb="FF000000"/>
        <rFont val="楷体"/>
        <charset val="134"/>
      </rPr>
      <t>远东控股集团</t>
    </r>
  </si>
  <si>
    <r>
      <rPr>
        <sz val="9"/>
        <color rgb="FF000000"/>
        <rFont val="Arial"/>
        <charset val="134"/>
      </rPr>
      <t>8.29</t>
    </r>
    <r>
      <rPr>
        <sz val="9"/>
        <color rgb="FF000000"/>
        <rFont val="楷体"/>
        <charset val="134"/>
      </rPr>
      <t>亿人民币</t>
    </r>
  </si>
  <si>
    <r>
      <rPr>
        <sz val="9"/>
        <color rgb="FF000000"/>
        <rFont val="楷体"/>
        <charset val="134"/>
      </rPr>
      <t>光线传媒</t>
    </r>
    <r>
      <rPr>
        <sz val="9"/>
        <color rgb="FF000000"/>
        <rFont val="Arial"/>
        <charset val="134"/>
      </rPr>
      <t>,</t>
    </r>
    <r>
      <rPr>
        <sz val="9"/>
        <color rgb="FF000000"/>
        <rFont val="楷体"/>
        <charset val="134"/>
      </rPr>
      <t>华兴资本</t>
    </r>
  </si>
  <si>
    <r>
      <rPr>
        <sz val="9"/>
        <color rgb="FF000000"/>
        <rFont val="楷体"/>
        <charset val="134"/>
      </rPr>
      <t>腾讯投资</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万达电影</t>
    </r>
    <r>
      <rPr>
        <sz val="9"/>
        <color rgb="FF000000"/>
        <rFont val="Arial"/>
        <charset val="134"/>
      </rPr>
      <t>,</t>
    </r>
    <r>
      <rPr>
        <sz val="9"/>
        <color rgb="FF000000"/>
        <rFont val="楷体"/>
        <charset val="134"/>
      </rPr>
      <t>融玺创投</t>
    </r>
  </si>
  <si>
    <t>2017-04-01</t>
  </si>
  <si>
    <t>派派</t>
  </si>
  <si>
    <r>
      <rPr>
        <sz val="9"/>
        <color rgb="FF000000"/>
        <rFont val="楷体"/>
        <charset val="134"/>
      </rPr>
      <t>派派</t>
    </r>
  </si>
  <si>
    <r>
      <rPr>
        <sz val="9"/>
        <color rgb="FF000000"/>
        <rFont val="楷体"/>
        <charset val="134"/>
      </rPr>
      <t>派派是一个主打熟人社交的</t>
    </r>
    <r>
      <rPr>
        <sz val="9"/>
        <color rgb="FF000000"/>
        <rFont val="Arial"/>
        <charset val="134"/>
      </rPr>
      <t>app</t>
    </r>
    <r>
      <rPr>
        <sz val="9"/>
        <color rgb="FF000000"/>
        <rFont val="楷体"/>
        <charset val="134"/>
      </rPr>
      <t>，通过偷好友现金红包的方式，让熟人之间话题不停歇，联系不间断。北京畅聊天下科技股份有限公司旗下产品。</t>
    </r>
  </si>
  <si>
    <r>
      <rPr>
        <sz val="9"/>
        <color rgb="FF000000"/>
        <rFont val="楷体"/>
        <charset val="134"/>
      </rPr>
      <t>北京畅聊天下科技股份有限公司</t>
    </r>
  </si>
  <si>
    <t>http://www.17paipai.cn</t>
  </si>
  <si>
    <r>
      <rPr>
        <sz val="9"/>
        <color rgb="FF000000"/>
        <rFont val="楷体"/>
        <charset val="134"/>
      </rPr>
      <t>家庭熟人社交</t>
    </r>
  </si>
  <si>
    <r>
      <rPr>
        <sz val="9"/>
        <color rgb="FF000000"/>
        <rFont val="Arial"/>
        <charset val="134"/>
      </rPr>
      <t>9250</t>
    </r>
    <r>
      <rPr>
        <sz val="9"/>
        <color rgb="FF000000"/>
        <rFont val="楷体"/>
        <charset val="134"/>
      </rPr>
      <t>万</t>
    </r>
  </si>
  <si>
    <r>
      <rPr>
        <sz val="9"/>
        <color rgb="FF000000"/>
        <rFont val="楷体"/>
        <charset val="134"/>
      </rPr>
      <t>单明</t>
    </r>
    <r>
      <rPr>
        <sz val="9"/>
        <color rgb="FF000000"/>
        <rFont val="Arial"/>
        <charset val="134"/>
      </rPr>
      <t>:CEO,</t>
    </r>
    <r>
      <rPr>
        <sz val="9"/>
        <color rgb="FF000000"/>
        <rFont val="楷体"/>
        <charset val="134"/>
      </rPr>
      <t>王耿</t>
    </r>
    <r>
      <rPr>
        <sz val="9"/>
        <color rgb="FF000000"/>
        <rFont val="Arial"/>
        <charset val="134"/>
      </rPr>
      <t>:</t>
    </r>
    <r>
      <rPr>
        <sz val="9"/>
        <color rgb="FF000000"/>
        <rFont val="楷体"/>
        <charset val="134"/>
      </rPr>
      <t>联合创始人</t>
    </r>
  </si>
  <si>
    <r>
      <rPr>
        <sz val="9"/>
        <color rgb="FF000000"/>
        <rFont val="楷体"/>
        <charset val="134"/>
      </rPr>
      <t>北京市海淀区上地东路</t>
    </r>
    <r>
      <rPr>
        <sz val="9"/>
        <color rgb="FF000000"/>
        <rFont val="Arial"/>
        <charset val="134"/>
      </rPr>
      <t>9</t>
    </r>
    <r>
      <rPr>
        <sz val="9"/>
        <color rgb="FF000000"/>
        <rFont val="楷体"/>
        <charset val="134"/>
      </rPr>
      <t>号</t>
    </r>
    <r>
      <rPr>
        <sz val="9"/>
        <color rgb="FF000000"/>
        <rFont val="Arial"/>
        <charset val="134"/>
      </rPr>
      <t>1</t>
    </r>
    <r>
      <rPr>
        <sz val="9"/>
        <color rgb="FF000000"/>
        <rFont val="楷体"/>
        <charset val="134"/>
      </rPr>
      <t>幢五层北区</t>
    </r>
    <r>
      <rPr>
        <sz val="9"/>
        <color rgb="FF000000"/>
        <rFont val="Arial"/>
        <charset val="134"/>
      </rPr>
      <t>1</t>
    </r>
    <r>
      <rPr>
        <sz val="9"/>
        <color rgb="FF000000"/>
        <rFont val="楷体"/>
        <charset val="134"/>
      </rPr>
      <t>号</t>
    </r>
    <r>
      <rPr>
        <sz val="9"/>
        <color rgb="FF000000"/>
        <rFont val="Arial"/>
        <charset val="134"/>
      </rPr>
      <t xml:space="preserve"> </t>
    </r>
  </si>
  <si>
    <t>400-015-1717</t>
  </si>
  <si>
    <t>tousu@17paipai.cn</t>
  </si>
  <si>
    <r>
      <rPr>
        <sz val="9"/>
        <color rgb="FF000000"/>
        <rFont val="楷体"/>
        <charset val="134"/>
      </rPr>
      <t>融玺创投</t>
    </r>
    <r>
      <rPr>
        <sz val="9"/>
        <color rgb="FF000000"/>
        <rFont val="Arial"/>
        <charset val="134"/>
      </rPr>
      <t>,</t>
    </r>
    <r>
      <rPr>
        <sz val="9"/>
        <color rgb="FF000000"/>
        <rFont val="楷体"/>
        <charset val="134"/>
      </rPr>
      <t>华耀资本</t>
    </r>
    <r>
      <rPr>
        <sz val="9"/>
        <color rgb="FF000000"/>
        <rFont val="Arial"/>
        <charset val="134"/>
      </rPr>
      <t>,</t>
    </r>
    <r>
      <rPr>
        <sz val="9"/>
        <color rgb="FF000000"/>
        <rFont val="楷体"/>
        <charset val="134"/>
      </rPr>
      <t>程铂瀚创投</t>
    </r>
    <r>
      <rPr>
        <sz val="9"/>
        <color rgb="FF000000"/>
        <rFont val="Arial"/>
        <charset val="134"/>
      </rPr>
      <t>,</t>
    </r>
    <r>
      <rPr>
        <sz val="9"/>
        <color rgb="FF000000"/>
        <rFont val="楷体"/>
        <charset val="134"/>
      </rPr>
      <t>晨灿投资</t>
    </r>
  </si>
  <si>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t>
    </r>
    <r>
      <rPr>
        <sz val="9"/>
        <color rgb="FF000000"/>
        <rFont val="楷体"/>
        <charset val="134"/>
      </rPr>
      <t>华岳投资</t>
    </r>
  </si>
  <si>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t>
    </r>
    <r>
      <rPr>
        <sz val="9"/>
        <color rgb="FF000000"/>
        <rFont val="楷体"/>
        <charset val="134"/>
      </rPr>
      <t>啟赋资本</t>
    </r>
    <r>
      <rPr>
        <sz val="9"/>
        <color rgb="FF000000"/>
        <rFont val="Arial"/>
        <charset val="134"/>
      </rPr>
      <t>,</t>
    </r>
    <r>
      <rPr>
        <sz val="9"/>
        <color rgb="FF000000"/>
        <rFont val="楷体"/>
        <charset val="134"/>
      </rPr>
      <t>济南华科创投</t>
    </r>
  </si>
  <si>
    <t>2020-11-30</t>
  </si>
  <si>
    <t>网元圣唐</t>
  </si>
  <si>
    <r>
      <rPr>
        <sz val="9"/>
        <color rgb="FF000000"/>
        <rFont val="楷体"/>
        <charset val="134"/>
      </rPr>
      <t>网元圣唐</t>
    </r>
  </si>
  <si>
    <r>
      <rPr>
        <sz val="9"/>
        <color rgb="FF000000"/>
        <rFont val="楷体"/>
        <charset val="134"/>
      </rPr>
      <t>网元圣唐以发展文化为核心的泛娱乐综合业务为战略目标，以单机游戏为起点，研发时长制网络游戏为核心，发展新兴的移动端游戏为重要方向。网元圣唐永远致力于打造经典游戏作品，并以此作为载体，赋予用户最优质的文化体验，传承与弘扬中华优秀传统文化，推动中国元素走向世界。</t>
    </r>
  </si>
  <si>
    <r>
      <rPr>
        <sz val="9"/>
        <color rgb="FF000000"/>
        <rFont val="楷体"/>
        <charset val="134"/>
      </rPr>
      <t>北京网元圣唐娱乐科技有限公司</t>
    </r>
  </si>
  <si>
    <t>http://www.gamebar.com/</t>
  </si>
  <si>
    <r>
      <rPr>
        <sz val="9"/>
        <color rgb="FF000000"/>
        <rFont val="楷体"/>
        <charset val="134"/>
      </rPr>
      <t>腾讯投资</t>
    </r>
    <r>
      <rPr>
        <sz val="9"/>
        <color rgb="FF000000"/>
        <rFont val="Arial"/>
        <charset val="134"/>
      </rPr>
      <t>,</t>
    </r>
    <r>
      <rPr>
        <sz val="9"/>
        <color rgb="FF000000"/>
        <rFont val="楷体"/>
        <charset val="134"/>
      </rPr>
      <t>国金投资</t>
    </r>
    <r>
      <rPr>
        <sz val="9"/>
        <color rgb="FF000000"/>
        <rFont val="Arial"/>
        <charset val="134"/>
      </rPr>
      <t>,</t>
    </r>
    <r>
      <rPr>
        <sz val="9"/>
        <color rgb="FF000000"/>
        <rFont val="楷体"/>
        <charset val="134"/>
      </rPr>
      <t>重庆云回转企业管理</t>
    </r>
  </si>
  <si>
    <r>
      <t>2.13</t>
    </r>
    <r>
      <rPr>
        <sz val="9"/>
        <color rgb="FF000000"/>
        <rFont val="楷体"/>
        <charset val="134"/>
      </rPr>
      <t>亿</t>
    </r>
  </si>
  <si>
    <r>
      <rPr>
        <sz val="9"/>
        <color rgb="FF000000"/>
        <rFont val="楷体"/>
        <charset val="134"/>
      </rPr>
      <t>孟宪明</t>
    </r>
    <r>
      <rPr>
        <sz val="9"/>
        <color rgb="FF000000"/>
        <rFont val="Arial"/>
        <charset val="134"/>
      </rPr>
      <t>:CEO</t>
    </r>
  </si>
  <si>
    <r>
      <rPr>
        <sz val="9"/>
        <color rgb="FF000000"/>
        <rFont val="楷体"/>
        <charset val="134"/>
      </rPr>
      <t>北京市朝阳区朝阳路</t>
    </r>
    <r>
      <rPr>
        <sz val="9"/>
        <color rgb="FF000000"/>
        <rFont val="Arial"/>
        <charset val="134"/>
      </rPr>
      <t>85</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E</t>
    </r>
    <r>
      <rPr>
        <sz val="9"/>
        <color rgb="FF000000"/>
        <rFont val="楷体"/>
        <charset val="134"/>
      </rPr>
      <t>座</t>
    </r>
  </si>
  <si>
    <t>010-8875-6551</t>
  </si>
  <si>
    <r>
      <rPr>
        <sz val="9"/>
        <color rgb="FF000000"/>
        <rFont val="楷体"/>
        <charset val="134"/>
      </rPr>
      <t>奇虎</t>
    </r>
    <r>
      <rPr>
        <sz val="9"/>
        <color rgb="FF000000"/>
        <rFont val="Arial"/>
        <charset val="134"/>
      </rPr>
      <t>360,</t>
    </r>
    <r>
      <rPr>
        <sz val="9"/>
        <color rgb="FF000000"/>
        <rFont val="楷体"/>
        <charset val="134"/>
      </rPr>
      <t>文投控股</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</si>
  <si>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楷体"/>
        <charset val="134"/>
      </rPr>
      <t>暾澜投资</t>
    </r>
    <r>
      <rPr>
        <sz val="9"/>
        <color rgb="FF000000"/>
        <rFont val="Arial"/>
        <charset val="134"/>
      </rPr>
      <t>,</t>
    </r>
    <r>
      <rPr>
        <sz val="9"/>
        <color rgb="FF000000"/>
        <rFont val="楷体"/>
        <charset val="134"/>
      </rPr>
      <t>光大资本</t>
    </r>
    <r>
      <rPr>
        <sz val="9"/>
        <color rgb="FF000000"/>
        <rFont val="Arial"/>
        <charset val="134"/>
      </rPr>
      <t>,</t>
    </r>
    <r>
      <rPr>
        <sz val="9"/>
        <color rgb="FF000000"/>
        <rFont val="楷体"/>
        <charset val="134"/>
      </rPr>
      <t>中汇财智</t>
    </r>
  </si>
  <si>
    <r>
      <rPr>
        <sz val="9"/>
        <color rgb="FF000000"/>
        <rFont val="楷体"/>
        <charset val="134"/>
      </rPr>
      <t>松禾资本</t>
    </r>
    <r>
      <rPr>
        <sz val="9"/>
        <color rgb="FF000000"/>
        <rFont val="Arial"/>
        <charset val="134"/>
      </rPr>
      <t>,</t>
    </r>
    <r>
      <rPr>
        <sz val="9"/>
        <color rgb="FF000000"/>
        <rFont val="楷体"/>
        <charset val="134"/>
      </rPr>
      <t>国金投资</t>
    </r>
  </si>
  <si>
    <r>
      <rPr>
        <sz val="9"/>
        <color rgb="FF000000"/>
        <rFont val="楷体"/>
        <charset val="134"/>
      </rPr>
      <t>国金投资</t>
    </r>
    <r>
      <rPr>
        <sz val="9"/>
        <color rgb="FF000000"/>
        <rFont val="Arial"/>
        <charset val="134"/>
      </rPr>
      <t>,</t>
    </r>
    <r>
      <rPr>
        <sz val="9"/>
        <color rgb="FF000000"/>
        <rFont val="楷体"/>
        <charset val="134"/>
      </rPr>
      <t>中清龙图</t>
    </r>
  </si>
  <si>
    <t>2019-01-28</t>
  </si>
  <si>
    <t>电融数科</t>
  </si>
  <si>
    <r>
      <rPr>
        <sz val="9"/>
        <color rgb="FF000000"/>
        <rFont val="楷体"/>
        <charset val="134"/>
      </rPr>
      <t>电融数科</t>
    </r>
  </si>
  <si>
    <r>
      <rPr>
        <sz val="9"/>
        <color rgb="FF000000"/>
        <rFont val="楷体"/>
        <charset val="134"/>
      </rPr>
      <t>电融数科（浙江电融数据技术有限公司，原元宝铺）成立于</t>
    </r>
    <r>
      <rPr>
        <sz val="9"/>
        <color rgb="FF000000"/>
        <rFont val="Arial"/>
        <charset val="134"/>
      </rPr>
      <t>2014</t>
    </r>
    <r>
      <rPr>
        <sz val="9"/>
        <color rgb="FF000000"/>
        <rFont val="楷体"/>
        <charset val="134"/>
      </rPr>
      <t>年，专业的小微信贷数字化解决方案综合服务商。基于互联网技术以及深刻的金融机构业务解读，运用前沿的大数据思维，为银行等金融机构提供一套具备更高合规性、更强生命力、更优商业逻辑的小微信贷数字化解决方案。旗下有数贷引擎</t>
    </r>
    <r>
      <rPr>
        <sz val="9"/>
        <color rgb="FF000000"/>
        <rFont val="Arial"/>
        <charset val="134"/>
      </rPr>
      <t>FIDE</t>
    </r>
    <r>
      <rPr>
        <sz val="9"/>
        <color rgb="FF000000"/>
        <rFont val="楷体"/>
        <charset val="134"/>
      </rPr>
      <t>（国内首款移动智能数据化小微信贷系统）、信易点（一键查询个人</t>
    </r>
    <r>
      <rPr>
        <sz val="9"/>
        <color rgb="FF000000"/>
        <rFont val="Arial"/>
        <charset val="134"/>
      </rPr>
      <t>/</t>
    </r>
    <r>
      <rPr>
        <sz val="9"/>
        <color rgb="FF000000"/>
        <rFont val="楷体"/>
        <charset val="134"/>
      </rPr>
      <t>企业信用报告）、烽控（智能大数据风控决策系统）等三大产品，通过模块化的设计和管理，可以为金融机构提供包括</t>
    </r>
    <r>
      <rPr>
        <sz val="9"/>
        <color rgb="FF000000"/>
        <rFont val="Arial"/>
        <charset val="134"/>
      </rPr>
      <t>IT</t>
    </r>
    <r>
      <rPr>
        <sz val="9"/>
        <color rgb="FF000000"/>
        <rFont val="楷体"/>
        <charset val="134"/>
      </rPr>
      <t>系统定制、金融产品定制、数据定制和风控定制等在内的个性化定制服务。</t>
    </r>
  </si>
  <si>
    <r>
      <rPr>
        <sz val="9"/>
        <color rgb="FF000000"/>
        <rFont val="楷体"/>
        <charset val="134"/>
      </rPr>
      <t>浙江电融数据技术有限公司</t>
    </r>
  </si>
  <si>
    <t>http://www.yuanbaopu.com</t>
  </si>
  <si>
    <r>
      <rPr>
        <sz val="9"/>
        <color rgb="FF000000"/>
        <rFont val="楷体"/>
        <charset val="134"/>
      </rPr>
      <t>陈瑞贵</t>
    </r>
    <r>
      <rPr>
        <sz val="9"/>
        <color rgb="FF000000"/>
        <rFont val="Arial"/>
        <charset val="134"/>
      </rPr>
      <t>:CEO,</t>
    </r>
    <r>
      <rPr>
        <sz val="9"/>
        <color rgb="FF000000"/>
        <rFont val="楷体"/>
        <charset val="134"/>
      </rPr>
      <t>齐斌</t>
    </r>
    <r>
      <rPr>
        <sz val="9"/>
        <color rgb="FF000000"/>
        <rFont val="Arial"/>
        <charset val="134"/>
      </rPr>
      <t>:</t>
    </r>
    <r>
      <rPr>
        <sz val="9"/>
        <color rgb="FF000000"/>
        <rFont val="楷体"/>
        <charset val="134"/>
      </rPr>
      <t>联合创始人</t>
    </r>
  </si>
  <si>
    <r>
      <rPr>
        <sz val="9"/>
        <color rgb="FF000000"/>
        <rFont val="楷体"/>
        <charset val="134"/>
      </rPr>
      <t>浙江省杭州市江干区普盛巷</t>
    </r>
    <r>
      <rPr>
        <sz val="9"/>
        <color rgb="FF000000"/>
        <rFont val="Arial"/>
        <charset val="134"/>
      </rPr>
      <t>9</t>
    </r>
    <r>
      <rPr>
        <sz val="9"/>
        <color rgb="FF000000"/>
        <rFont val="楷体"/>
        <charset val="134"/>
      </rPr>
      <t>号东谷创业园</t>
    </r>
    <r>
      <rPr>
        <sz val="9"/>
        <color rgb="FF000000"/>
        <rFont val="Arial"/>
        <charset val="134"/>
      </rPr>
      <t>1</t>
    </r>
    <r>
      <rPr>
        <sz val="9"/>
        <color rgb="FF000000"/>
        <rFont val="楷体"/>
        <charset val="134"/>
      </rPr>
      <t>幢</t>
    </r>
    <r>
      <rPr>
        <sz val="9"/>
        <color rgb="FF000000"/>
        <rFont val="Arial"/>
        <charset val="134"/>
      </rPr>
      <t>6</t>
    </r>
    <r>
      <rPr>
        <sz val="9"/>
        <color rgb="FF000000"/>
        <rFont val="楷体"/>
        <charset val="134"/>
      </rPr>
      <t>楼</t>
    </r>
  </si>
  <si>
    <t>400-7117-000</t>
  </si>
  <si>
    <t>service@yuanbaopu.com</t>
  </si>
  <si>
    <t>2018-04-26</t>
  </si>
  <si>
    <t>人人车</t>
  </si>
  <si>
    <r>
      <rPr>
        <sz val="9"/>
        <color rgb="FF000000"/>
        <rFont val="楷体"/>
        <charset val="134"/>
      </rPr>
      <t>人人车</t>
    </r>
  </si>
  <si>
    <r>
      <rPr>
        <sz val="9"/>
        <color rgb="FF000000"/>
        <rFont val="楷体"/>
        <charset val="134"/>
      </rPr>
      <t>人人车率先以</t>
    </r>
    <r>
      <rPr>
        <sz val="9"/>
        <color rgb="FF000000"/>
        <rFont val="Arial"/>
        <charset val="134"/>
      </rPr>
      <t>C2C</t>
    </r>
    <r>
      <rPr>
        <sz val="9"/>
        <color rgb="FF000000"/>
        <rFont val="楷体"/>
        <charset val="134"/>
      </rPr>
      <t>模式进入二手车市场，并首推二手车严选商城，现已发展成为集二手车交易、金融服务、滴滴运力生态、售后等为一体的综合型汽车交易服务平台，致力于为用户创造透明、高效、省心的汽车交易及服务体验，已发展成国内头部二手车电商平台。</t>
    </r>
  </si>
  <si>
    <r>
      <rPr>
        <sz val="9"/>
        <color rgb="FF000000"/>
        <rFont val="楷体"/>
        <charset val="134"/>
      </rPr>
      <t>北京人人车网络技术有限公司</t>
    </r>
  </si>
  <si>
    <t>http://www.renrenche.com</t>
  </si>
  <si>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滴滴出行</t>
    </r>
  </si>
  <si>
    <r>
      <rPr>
        <sz val="9"/>
        <color rgb="FF000000"/>
        <rFont val="Arial"/>
        <charset val="134"/>
      </rPr>
      <t>49.4</t>
    </r>
    <r>
      <rPr>
        <sz val="9"/>
        <color rgb="FF000000"/>
        <rFont val="楷体"/>
        <charset val="134"/>
      </rPr>
      <t>亿</t>
    </r>
  </si>
  <si>
    <r>
      <rPr>
        <sz val="9"/>
        <color rgb="FF000000"/>
        <rFont val="楷体"/>
        <charset val="134"/>
      </rPr>
      <t>李健</t>
    </r>
    <r>
      <rPr>
        <sz val="9"/>
        <color rgb="FF000000"/>
        <rFont val="Arial"/>
        <charset val="134"/>
      </rPr>
      <t>:CEO,</t>
    </r>
    <r>
      <rPr>
        <sz val="9"/>
        <color rgb="FF000000"/>
        <rFont val="楷体"/>
        <charset val="134"/>
      </rPr>
      <t>赵铁军</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杜希勇</t>
    </r>
    <r>
      <rPr>
        <sz val="9"/>
        <color rgb="FF000000"/>
        <rFont val="Arial"/>
        <charset val="134"/>
      </rPr>
      <t>:</t>
    </r>
    <r>
      <rPr>
        <sz val="9"/>
        <color rgb="FF000000"/>
        <rFont val="楷体"/>
        <charset val="134"/>
      </rPr>
      <t>联合创始人</t>
    </r>
  </si>
  <si>
    <r>
      <rPr>
        <sz val="9"/>
        <color rgb="FF000000"/>
        <rFont val="楷体"/>
        <charset val="134"/>
      </rPr>
      <t>北京朝阳区北五环外融新科技中心</t>
    </r>
    <r>
      <rPr>
        <sz val="9"/>
        <color rgb="FF000000"/>
        <rFont val="Arial"/>
        <charset val="134"/>
      </rPr>
      <t>F</t>
    </r>
    <r>
      <rPr>
        <sz val="9"/>
        <color rgb="FF000000"/>
        <rFont val="楷体"/>
        <charset val="134"/>
      </rPr>
      <t>座</t>
    </r>
    <r>
      <rPr>
        <sz val="9"/>
        <color rgb="FF000000"/>
        <rFont val="Arial"/>
        <charset val="134"/>
      </rPr>
      <t>3-8</t>
    </r>
    <r>
      <rPr>
        <sz val="9"/>
        <color rgb="FF000000"/>
        <rFont val="楷体"/>
        <charset val="134"/>
      </rPr>
      <t>层</t>
    </r>
  </si>
  <si>
    <t>400-670-1080</t>
  </si>
  <si>
    <t>marketing@renrenche.com</t>
  </si>
  <si>
    <r>
      <rPr>
        <sz val="9"/>
        <color rgb="FF000000"/>
        <rFont val="楷体"/>
        <charset val="134"/>
      </rPr>
      <t>策源创投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汉富控股</t>
    </r>
    <r>
      <rPr>
        <sz val="9"/>
        <color rgb="FF000000"/>
        <rFont val="Arial"/>
        <charset val="134"/>
      </rPr>
      <t>,</t>
    </r>
    <r>
      <rPr>
        <sz val="9"/>
        <color rgb="FF000000"/>
        <rFont val="楷体"/>
        <charset val="134"/>
      </rPr>
      <t>高科新浚</t>
    </r>
    <r>
      <rPr>
        <sz val="9"/>
        <color rgb="FF000000"/>
        <rFont val="Arial"/>
        <charset val="134"/>
      </rPr>
      <t>,</t>
    </r>
    <r>
      <rPr>
        <sz val="9"/>
        <color rgb="FF000000"/>
        <rFont val="楷体"/>
        <charset val="134"/>
      </rPr>
      <t>红点中国</t>
    </r>
  </si>
  <si>
    <r>
      <rPr>
        <sz val="9"/>
        <color rgb="FF000000"/>
        <rFont val="Arial"/>
        <charset val="134"/>
      </rPr>
      <t>8500</t>
    </r>
    <r>
      <rPr>
        <sz val="9"/>
        <color rgb="FF000000"/>
        <rFont val="楷体"/>
        <charset val="134"/>
      </rPr>
      <t>万美元</t>
    </r>
  </si>
  <si>
    <r>
      <rPr>
        <sz val="9"/>
        <color rgb="FF000000"/>
        <rFont val="楷体"/>
        <charset val="134"/>
      </rPr>
      <t>策源创投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</si>
  <si>
    <r>
      <rPr>
        <sz val="9"/>
        <color rgb="FF000000"/>
        <rFont val="楷体"/>
        <charset val="134"/>
      </rPr>
      <t>策源创投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红点中国</t>
    </r>
  </si>
  <si>
    <r>
      <rPr>
        <sz val="9"/>
        <color rgb="FF000000"/>
        <rFont val="楷体"/>
        <charset val="134"/>
      </rPr>
      <t>红点中国</t>
    </r>
  </si>
  <si>
    <t>2020-06-12</t>
  </si>
  <si>
    <t>易车</t>
  </si>
  <si>
    <r>
      <rPr>
        <sz val="9"/>
        <color rgb="FF000000"/>
        <rFont val="楷体"/>
        <charset val="134"/>
      </rPr>
      <t>易车</t>
    </r>
  </si>
  <si>
    <r>
      <rPr>
        <sz val="9"/>
        <color rgb="FF000000"/>
        <rFont val="楷体"/>
        <charset val="134"/>
      </rPr>
      <t>易车商城是一家</t>
    </r>
    <r>
      <rPr>
        <sz val="9"/>
        <color rgb="FF000000"/>
        <rFont val="Arial"/>
        <charset val="134"/>
      </rPr>
      <t>B2C</t>
    </r>
    <r>
      <rPr>
        <sz val="9"/>
        <color rgb="FF000000"/>
        <rFont val="楷体"/>
        <charset val="134"/>
      </rPr>
      <t>整车电商平台，车型标价均为和厂商合作的一口价，并提供不同服务的优惠。北京易车信息科技有限公司旗下网站。</t>
    </r>
  </si>
  <si>
    <r>
      <rPr>
        <sz val="9"/>
        <color rgb="FF000000"/>
        <rFont val="楷体"/>
        <charset val="134"/>
      </rPr>
      <t>北京易车信息科技有限公司</t>
    </r>
  </si>
  <si>
    <t>http://yichemall.com</t>
  </si>
  <si>
    <t>2014-07</t>
  </si>
  <si>
    <r>
      <rPr>
        <sz val="9"/>
        <color rgb="FF000000"/>
        <rFont val="楷体"/>
        <charset val="134"/>
      </rPr>
      <t>汽车流通</t>
    </r>
  </si>
  <si>
    <r>
      <rPr>
        <sz val="9"/>
        <color rgb="FF000000"/>
        <rFont val="Arial"/>
        <charset val="134"/>
      </rPr>
      <t>11</t>
    </r>
    <r>
      <rPr>
        <sz val="9"/>
        <color rgb="FF000000"/>
        <rFont val="楷体"/>
        <charset val="134"/>
      </rPr>
      <t>亿美元</t>
    </r>
  </si>
  <si>
    <r>
      <rPr>
        <sz val="9"/>
        <color rgb="FF000000"/>
        <rFont val="楷体"/>
        <charset val="134"/>
      </rPr>
      <t>腾讯投资</t>
    </r>
    <r>
      <rPr>
        <sz val="9"/>
        <color rgb="FF000000"/>
        <rFont val="Arial"/>
        <charset val="134"/>
      </rPr>
      <t>,Hammer Capital</t>
    </r>
  </si>
  <si>
    <r>
      <rPr>
        <sz val="9"/>
        <color rgb="FF000000"/>
        <rFont val="Arial"/>
        <charset val="134"/>
      </rPr>
      <t>200.71</t>
    </r>
    <r>
      <rPr>
        <sz val="9"/>
        <color rgb="FF000000"/>
        <rFont val="楷体"/>
        <charset val="134"/>
      </rPr>
      <t>亿</t>
    </r>
  </si>
  <si>
    <r>
      <rPr>
        <sz val="9"/>
        <color rgb="FF000000"/>
        <rFont val="Arial"/>
        <charset val="134"/>
      </rPr>
      <t>71.5</t>
    </r>
    <r>
      <rPr>
        <sz val="9"/>
        <color rgb="FF000000"/>
        <rFont val="楷体"/>
        <charset val="134"/>
      </rPr>
      <t>亿元</t>
    </r>
  </si>
  <si>
    <r>
      <rPr>
        <sz val="9"/>
        <color rgb="FF000000"/>
        <rFont val="楷体"/>
        <charset val="134"/>
      </rPr>
      <t>李斌</t>
    </r>
    <r>
      <rPr>
        <sz val="9"/>
        <color rgb="FF000000"/>
        <rFont val="Arial"/>
        <charset val="134"/>
      </rPr>
      <t>:CEO</t>
    </r>
  </si>
  <si>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京东</t>
    </r>
  </si>
  <si>
    <r>
      <rPr>
        <sz val="9"/>
        <color rgb="FF000000"/>
        <rFont val="Arial"/>
        <charset val="134"/>
      </rPr>
      <t>15.5</t>
    </r>
    <r>
      <rPr>
        <sz val="9"/>
        <color rgb="FF000000"/>
        <rFont val="楷体"/>
        <charset val="134"/>
      </rPr>
      <t>亿美元</t>
    </r>
  </si>
  <si>
    <r>
      <rPr>
        <sz val="9"/>
        <color rgb="FF000000"/>
        <rFont val="Arial"/>
        <charset val="134"/>
      </rPr>
      <t>DCM</t>
    </r>
    <r>
      <rPr>
        <sz val="9"/>
        <color rgb="FF000000"/>
        <rFont val="楷体"/>
        <charset val="134"/>
      </rPr>
      <t>中国</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和通国际</t>
    </r>
    <r>
      <rPr>
        <sz val="9"/>
        <color rgb="FF000000"/>
        <rFont val="Arial"/>
        <charset val="134"/>
      </rPr>
      <t>,Providence Equity Partners</t>
    </r>
    <r>
      <rPr>
        <sz val="9"/>
        <color rgb="FF000000"/>
        <rFont val="楷体"/>
        <charset val="134"/>
      </rPr>
      <t>普维投资</t>
    </r>
  </si>
  <si>
    <r>
      <rPr>
        <sz val="9"/>
        <color rgb="FF000000"/>
        <rFont val="楷体"/>
        <charset val="134"/>
      </rPr>
      <t>君联资本</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和通国际</t>
    </r>
    <r>
      <rPr>
        <sz val="9"/>
        <color rgb="FF000000"/>
        <rFont val="Arial"/>
        <charset val="134"/>
      </rPr>
      <t>,Georgian Partners</t>
    </r>
  </si>
  <si>
    <r>
      <rPr>
        <sz val="9"/>
        <color rgb="FF000000"/>
        <rFont val="Arial"/>
        <charset val="134"/>
      </rPr>
      <t>957</t>
    </r>
    <r>
      <rPr>
        <sz val="9"/>
        <color rgb="FF000000"/>
        <rFont val="楷体"/>
        <charset val="134"/>
      </rPr>
      <t>万美元</t>
    </r>
  </si>
  <si>
    <r>
      <rPr>
        <sz val="9"/>
        <color rgb="FF000000"/>
        <rFont val="楷体"/>
        <charset val="134"/>
      </rPr>
      <t>君联资本</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翱科创投</t>
    </r>
  </si>
  <si>
    <r>
      <rPr>
        <sz val="9"/>
        <color rgb="FF000000"/>
        <rFont val="Arial"/>
        <charset val="134"/>
      </rPr>
      <t>130</t>
    </r>
    <r>
      <rPr>
        <sz val="9"/>
        <color rgb="FF000000"/>
        <rFont val="楷体"/>
        <charset val="134"/>
      </rPr>
      <t>万美元</t>
    </r>
  </si>
  <si>
    <r>
      <rPr>
        <sz val="9"/>
        <color rgb="FF000000"/>
        <rFont val="楷体"/>
        <charset val="134"/>
      </rPr>
      <t>君联资本</t>
    </r>
    <r>
      <rPr>
        <sz val="9"/>
        <color rgb="FF000000"/>
        <rFont val="Arial"/>
        <charset val="134"/>
      </rPr>
      <t>,</t>
    </r>
    <r>
      <rPr>
        <sz val="9"/>
        <color rgb="FF000000"/>
        <rFont val="楷体"/>
        <charset val="134"/>
      </rPr>
      <t>翱科创投</t>
    </r>
  </si>
  <si>
    <t>2016-07-21</t>
  </si>
  <si>
    <t>抱抱APP</t>
  </si>
  <si>
    <r>
      <rPr>
        <sz val="9"/>
        <color rgb="FF000000"/>
        <rFont val="楷体"/>
        <charset val="134"/>
      </rPr>
      <t>抱抱</t>
    </r>
    <r>
      <rPr>
        <sz val="9"/>
        <color rgb="FF000000"/>
        <rFont val="Arial"/>
        <charset val="134"/>
      </rPr>
      <t>APP</t>
    </r>
  </si>
  <si>
    <r>
      <rPr>
        <sz val="9"/>
        <color rgb="FF000000"/>
        <rFont val="楷体"/>
        <charset val="134"/>
      </rPr>
      <t>抱抱</t>
    </r>
    <r>
      <rPr>
        <sz val="9"/>
        <color rgb="FF000000"/>
        <rFont val="Arial"/>
        <charset val="134"/>
      </rPr>
      <t>APP</t>
    </r>
    <r>
      <rPr>
        <sz val="9"/>
        <color rgb="FF000000"/>
        <rFont val="楷体"/>
        <charset val="134"/>
      </rPr>
      <t>是一个匿名社交分享网站，主打匿名分享秘密和小心情，</t>
    </r>
    <r>
      <rPr>
        <sz val="9"/>
        <color rgb="FF000000"/>
        <rFont val="Arial"/>
        <charset val="134"/>
      </rPr>
      <t>2016</t>
    </r>
    <r>
      <rPr>
        <sz val="9"/>
        <color rgb="FF000000"/>
        <rFont val="楷体"/>
        <charset val="134"/>
      </rPr>
      <t>年转型做社交直播服务，北京星河时代信息技术有限公司旗下产品。</t>
    </r>
  </si>
  <si>
    <r>
      <rPr>
        <sz val="9"/>
        <color rgb="FF000000"/>
        <rFont val="楷体"/>
        <charset val="134"/>
      </rPr>
      <t>北京星河时代信息技术有限公司</t>
    </r>
  </si>
  <si>
    <t>http://www.myhug.cn/</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</si>
  <si>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顺为资本</t>
    </r>
  </si>
  <si>
    <r>
      <rPr>
        <sz val="9"/>
        <color rgb="FF000000"/>
        <rFont val="Arial"/>
        <charset val="134"/>
      </rPr>
      <t>1.53</t>
    </r>
    <r>
      <rPr>
        <sz val="9"/>
        <color rgb="FF000000"/>
        <rFont val="楷体"/>
        <charset val="134"/>
      </rPr>
      <t>亿</t>
    </r>
  </si>
  <si>
    <r>
      <rPr>
        <sz val="9"/>
        <color rgb="FF000000"/>
        <rFont val="楷体"/>
        <charset val="134"/>
      </rPr>
      <t>舒迅</t>
    </r>
    <r>
      <rPr>
        <sz val="9"/>
        <color rgb="FF000000"/>
        <rFont val="Arial"/>
        <charset val="134"/>
      </rPr>
      <t>:CEO</t>
    </r>
  </si>
  <si>
    <r>
      <rPr>
        <sz val="9"/>
        <color rgb="FF000000"/>
        <rFont val="楷体"/>
        <charset val="134"/>
      </rPr>
      <t>北京市朝阳区天畅园媒体村</t>
    </r>
    <r>
      <rPr>
        <sz val="9"/>
        <color rgb="FF000000"/>
        <rFont val="Arial"/>
        <charset val="134"/>
      </rPr>
      <t>7</t>
    </r>
    <r>
      <rPr>
        <sz val="9"/>
        <color rgb="FF000000"/>
        <rFont val="楷体"/>
        <charset val="134"/>
      </rPr>
      <t>号楼</t>
    </r>
  </si>
  <si>
    <t>010-64133171</t>
  </si>
  <si>
    <t>bd@myhug.cn</t>
  </si>
  <si>
    <r>
      <rPr>
        <sz val="9"/>
        <color rgb="FF000000"/>
        <rFont val="Arial"/>
        <charset val="134"/>
      </rPr>
      <t>GGV</t>
    </r>
    <r>
      <rPr>
        <sz val="9"/>
        <color rgb="FF000000"/>
        <rFont val="楷体"/>
        <charset val="134"/>
      </rPr>
      <t>纪源资本</t>
    </r>
  </si>
  <si>
    <r>
      <rPr>
        <sz val="9"/>
        <color rgb="FF000000"/>
        <rFont val="楷体"/>
        <charset val="134"/>
      </rPr>
      <t>险峰</t>
    </r>
  </si>
  <si>
    <t>2018-03-20</t>
  </si>
  <si>
    <t>91ACT</t>
  </si>
  <si>
    <r>
      <rPr>
        <sz val="9"/>
        <color rgb="FF000000"/>
        <rFont val="楷体"/>
        <charset val="134"/>
      </rPr>
      <t>成都格斗科技</t>
    </r>
    <r>
      <rPr>
        <sz val="9"/>
        <color rgb="FF000000"/>
        <rFont val="Arial"/>
        <charset val="134"/>
      </rPr>
      <t>(91ACT)</t>
    </r>
    <r>
      <rPr>
        <sz val="9"/>
        <color rgb="FF000000"/>
        <rFont val="楷体"/>
        <charset val="134"/>
      </rPr>
      <t>是一家手机游戏开发公司，产品有《苍翼默示录》的改编手游《</t>
    </r>
    <r>
      <rPr>
        <sz val="9"/>
        <color rgb="FF000000"/>
        <rFont val="Arial"/>
        <charset val="134"/>
      </rPr>
      <t>BlazBlue Revolution Reburning</t>
    </r>
    <r>
      <rPr>
        <sz val="9"/>
        <color rgb="FF000000"/>
        <rFont val="楷体"/>
        <charset val="134"/>
      </rPr>
      <t>》</t>
    </r>
    <r>
      <rPr>
        <sz val="9"/>
        <color rgb="FF000000"/>
        <rFont val="Arial"/>
        <charset val="134"/>
      </rPr>
      <t>(</t>
    </r>
    <r>
      <rPr>
        <sz val="9"/>
        <color rgb="FF000000"/>
        <rFont val="楷体"/>
        <charset val="134"/>
      </rPr>
      <t>暂译名</t>
    </r>
    <r>
      <rPr>
        <sz val="9"/>
        <color rgb="FF000000"/>
        <rFont val="Arial"/>
        <charset val="134"/>
      </rPr>
      <t>:</t>
    </r>
    <r>
      <rPr>
        <sz val="9"/>
        <color rgb="FF000000"/>
        <rFont val="楷体"/>
        <charset val="134"/>
      </rPr>
      <t>《苍翼之刃》</t>
    </r>
    <r>
      <rPr>
        <sz val="9"/>
        <color rgb="FF000000"/>
        <rFont val="Arial"/>
        <charset val="134"/>
      </rPr>
      <t>)</t>
    </r>
    <r>
      <rPr>
        <sz val="9"/>
        <color rgb="FF000000"/>
        <rFont val="楷体"/>
        <charset val="134"/>
      </rPr>
      <t>等。</t>
    </r>
  </si>
  <si>
    <r>
      <rPr>
        <sz val="9"/>
        <color rgb="FF000000"/>
        <rFont val="楷体"/>
        <charset val="134"/>
      </rPr>
      <t>成都格斗科技有限公司</t>
    </r>
  </si>
  <si>
    <t>http://91act.com</t>
  </si>
  <si>
    <r>
      <rPr>
        <sz val="9"/>
        <color rgb="FF000000"/>
        <rFont val="Arial"/>
        <charset val="134"/>
      </rPr>
      <t>5300</t>
    </r>
    <r>
      <rPr>
        <sz val="9"/>
        <color rgb="FF000000"/>
        <rFont val="楷体"/>
        <charset val="134"/>
      </rPr>
      <t>万</t>
    </r>
  </si>
  <si>
    <r>
      <rPr>
        <sz val="9"/>
        <color rgb="FF000000"/>
        <rFont val="楷体"/>
        <charset val="134"/>
      </rPr>
      <t>姜磊</t>
    </r>
    <r>
      <rPr>
        <sz val="9"/>
        <color rgb="FF000000"/>
        <rFont val="Arial"/>
        <charset val="134"/>
      </rPr>
      <t>:CEO</t>
    </r>
  </si>
  <si>
    <r>
      <rPr>
        <sz val="9"/>
        <color rgb="FF000000"/>
        <rFont val="楷体"/>
        <charset val="134"/>
      </rPr>
      <t>丰厚资本</t>
    </r>
  </si>
  <si>
    <t>2021-05-27</t>
  </si>
  <si>
    <t>飞鱼科技</t>
  </si>
  <si>
    <r>
      <rPr>
        <sz val="9"/>
        <color rgb="FF000000"/>
        <rFont val="楷体"/>
        <charset val="134"/>
      </rPr>
      <t>飞鱼科技</t>
    </r>
  </si>
  <si>
    <r>
      <rPr>
        <sz val="9"/>
        <color rgb="FF000000"/>
        <rFont val="楷体"/>
        <charset val="134"/>
      </rPr>
      <t>飞鱼科技成立于</t>
    </r>
    <r>
      <rPr>
        <sz val="9"/>
        <color rgb="FF000000"/>
        <rFont val="Arial"/>
        <charset val="134"/>
      </rPr>
      <t>2014</t>
    </r>
    <r>
      <rPr>
        <sz val="9"/>
        <color rgb="FF000000"/>
        <rFont val="楷体"/>
        <charset val="134"/>
      </rPr>
      <t>年</t>
    </r>
    <r>
      <rPr>
        <sz val="9"/>
        <color rgb="FF000000"/>
        <rFont val="Arial"/>
        <charset val="134"/>
      </rPr>
      <t>3</t>
    </r>
    <r>
      <rPr>
        <sz val="9"/>
        <color rgb="FF000000"/>
        <rFont val="楷体"/>
        <charset val="134"/>
      </rPr>
      <t>月，是国内领先的互联网游戏开发和运营商，由厦门光环信息科技有限公司发展而来，本着</t>
    </r>
    <r>
      <rPr>
        <sz val="9"/>
        <color rgb="FF000000"/>
        <rFont val="Arial"/>
        <charset val="134"/>
      </rPr>
      <t>“</t>
    </r>
    <r>
      <rPr>
        <sz val="9"/>
        <color rgb="FF000000"/>
        <rFont val="楷体"/>
        <charset val="134"/>
      </rPr>
      <t>简单有趣</t>
    </r>
    <r>
      <rPr>
        <sz val="9"/>
        <color rgb="FF000000"/>
        <rFont val="Arial"/>
        <charset val="134"/>
      </rPr>
      <t>”</t>
    </r>
    <r>
      <rPr>
        <sz val="9"/>
        <color rgb="FF000000"/>
        <rFont val="楷体"/>
        <charset val="134"/>
      </rPr>
      <t>的企业理念，致力于互动娱乐产品的研发与运营，集团旗下拥有数款精品网络游戏产品，如《神仙道》、《保卫萝卜》系列、《三国之刃》、《超级幻影猫》系列等。</t>
    </r>
  </si>
  <si>
    <r>
      <rPr>
        <sz val="9"/>
        <color rgb="FF000000"/>
        <rFont val="楷体"/>
        <charset val="134"/>
      </rPr>
      <t>厦门光翎信息科技有限公司</t>
    </r>
  </si>
  <si>
    <t>http://www.feiyu.com/</t>
  </si>
  <si>
    <t>2014-11</t>
  </si>
  <si>
    <r>
      <rPr>
        <sz val="9"/>
        <color rgb="FF000000"/>
        <rFont val="Arial"/>
        <charset val="134"/>
      </rPr>
      <t>4.69</t>
    </r>
    <r>
      <rPr>
        <sz val="9"/>
        <color rgb="FF000000"/>
        <rFont val="楷体"/>
        <charset val="134"/>
      </rPr>
      <t>亿</t>
    </r>
  </si>
  <si>
    <r>
      <rPr>
        <sz val="9"/>
        <color rgb="FF000000"/>
        <rFont val="楷体"/>
        <charset val="134"/>
      </rPr>
      <t>姚剑军</t>
    </r>
    <r>
      <rPr>
        <sz val="9"/>
        <color rgb="FF000000"/>
        <rFont val="Arial"/>
        <charset val="134"/>
      </rPr>
      <t>:CEO</t>
    </r>
  </si>
  <si>
    <r>
      <rPr>
        <sz val="9"/>
        <color rgb="FF000000"/>
        <rFont val="楷体"/>
        <charset val="134"/>
      </rPr>
      <t>厦门市思明区软件园二期望海路动漫四区</t>
    </r>
    <r>
      <rPr>
        <sz val="9"/>
        <color rgb="FF000000"/>
        <rFont val="Arial"/>
        <charset val="134"/>
      </rPr>
      <t>14</t>
    </r>
    <r>
      <rPr>
        <sz val="9"/>
        <color rgb="FF000000"/>
        <rFont val="楷体"/>
        <charset val="134"/>
      </rPr>
      <t>之二</t>
    </r>
    <r>
      <rPr>
        <sz val="9"/>
        <color rgb="FF000000"/>
        <rFont val="Arial"/>
        <charset val="134"/>
      </rPr>
      <t>2</t>
    </r>
    <r>
      <rPr>
        <sz val="9"/>
        <color rgb="FF000000"/>
        <rFont val="楷体"/>
        <charset val="134"/>
      </rPr>
      <t>楼</t>
    </r>
  </si>
  <si>
    <t>0592-219-0011</t>
  </si>
  <si>
    <t>362974080@qq.com</t>
  </si>
  <si>
    <r>
      <rPr>
        <sz val="9"/>
        <color rgb="FF000000"/>
        <rFont val="Arial"/>
        <charset val="134"/>
      </rPr>
      <t>9949</t>
    </r>
    <r>
      <rPr>
        <sz val="9"/>
        <color rgb="FF000000"/>
        <rFont val="楷体"/>
        <charset val="134"/>
      </rPr>
      <t>万人民币</t>
    </r>
  </si>
  <si>
    <r>
      <rPr>
        <sz val="9"/>
        <color rgb="FF000000"/>
        <rFont val="楷体"/>
        <charset val="134"/>
      </rPr>
      <t>光信资本</t>
    </r>
  </si>
  <si>
    <t>2021-12-16</t>
  </si>
  <si>
    <t>青瓷游戏</t>
  </si>
  <si>
    <r>
      <rPr>
        <sz val="9"/>
        <color rgb="FF000000"/>
        <rFont val="楷体"/>
        <charset val="134"/>
      </rPr>
      <t>青瓷游戏</t>
    </r>
  </si>
  <si>
    <r>
      <rPr>
        <sz val="9"/>
        <color rgb="FF000000"/>
        <rFont val="楷体"/>
        <charset val="134"/>
      </rPr>
      <t>青瓷游戏是一家专业从事网络游戏研发、运营的科技公司，游戏有《最强蜗牛》、《提灯与地下城》、《不思议迷宫》、《阿瑞斯病毒》、《无尽大冒险》等。</t>
    </r>
  </si>
  <si>
    <r>
      <rPr>
        <sz val="9"/>
        <color rgb="FF000000"/>
        <rFont val="楷体"/>
        <charset val="134"/>
      </rPr>
      <t>厦门青瓷数码技术有限公司</t>
    </r>
  </si>
  <si>
    <t>http://www.qcplay.com</t>
  </si>
  <si>
    <r>
      <rPr>
        <sz val="9"/>
        <color rgb="FF000000"/>
        <rFont val="Arial"/>
        <charset val="134"/>
      </rPr>
      <t>8.63</t>
    </r>
    <r>
      <rPr>
        <sz val="9"/>
        <color rgb="FF000000"/>
        <rFont val="楷体"/>
        <charset val="134"/>
      </rPr>
      <t>亿港元</t>
    </r>
  </si>
  <si>
    <r>
      <rPr>
        <sz val="9"/>
        <color rgb="FF000000"/>
        <rFont val="Arial"/>
        <charset val="134"/>
      </rPr>
      <t>20.08</t>
    </r>
    <r>
      <rPr>
        <sz val="9"/>
        <color rgb="FF000000"/>
        <rFont val="楷体"/>
        <charset val="134"/>
      </rPr>
      <t>亿</t>
    </r>
  </si>
  <si>
    <r>
      <rPr>
        <sz val="9"/>
        <color rgb="FF000000"/>
        <rFont val="Arial"/>
        <charset val="134"/>
      </rPr>
      <t>56.48</t>
    </r>
    <r>
      <rPr>
        <sz val="9"/>
        <color rgb="FF000000"/>
        <rFont val="楷体"/>
        <charset val="134"/>
      </rPr>
      <t>亿元</t>
    </r>
  </si>
  <si>
    <r>
      <rPr>
        <sz val="9"/>
        <color rgb="FF000000"/>
        <rFont val="楷体"/>
        <charset val="134"/>
      </rPr>
      <t>杨煦</t>
    </r>
    <r>
      <rPr>
        <sz val="9"/>
        <color rgb="FF000000"/>
        <rFont val="Arial"/>
        <charset val="134"/>
      </rPr>
      <t>:</t>
    </r>
    <r>
      <rPr>
        <sz val="9"/>
        <color rgb="FF000000"/>
        <rFont val="楷体"/>
        <charset val="134"/>
      </rPr>
      <t>总经理</t>
    </r>
  </si>
  <si>
    <r>
      <rPr>
        <sz val="9"/>
        <color rgb="FF000000"/>
        <rFont val="楷体"/>
        <charset val="134"/>
      </rPr>
      <t>厦门软件园二期望海路</t>
    </r>
    <r>
      <rPr>
        <sz val="9"/>
        <color rgb="FF000000"/>
        <rFont val="Arial"/>
        <charset val="134"/>
      </rPr>
      <t>4</t>
    </r>
    <r>
      <rPr>
        <sz val="9"/>
        <color rgb="FF000000"/>
        <rFont val="楷体"/>
        <charset val="134"/>
      </rPr>
      <t>号吉比特大厦</t>
    </r>
  </si>
  <si>
    <t>0592-519-6568</t>
  </si>
  <si>
    <t>qcjs@qcplay.com</t>
  </si>
  <si>
    <r>
      <rPr>
        <sz val="9"/>
        <color rgb="FF000000"/>
        <rFont val="楷体"/>
        <charset val="134"/>
      </rPr>
      <t>阿里巴巴</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广发证券</t>
    </r>
    <r>
      <rPr>
        <sz val="9"/>
        <color rgb="FF000000"/>
        <rFont val="Arial"/>
        <charset val="134"/>
      </rPr>
      <t>,</t>
    </r>
    <r>
      <rPr>
        <sz val="9"/>
        <color rgb="FF000000"/>
        <rFont val="楷体"/>
        <charset val="134"/>
      </rPr>
      <t>盈趣科技</t>
    </r>
    <r>
      <rPr>
        <sz val="9"/>
        <color rgb="FF000000"/>
        <rFont val="Arial"/>
        <charset val="134"/>
      </rPr>
      <t>,ABCI China Dynamic Growth SP</t>
    </r>
  </si>
  <si>
    <r>
      <rPr>
        <sz val="9"/>
        <color rgb="FF000000"/>
        <rFont val="Arial"/>
        <charset val="134"/>
      </rPr>
      <t>6261</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</si>
  <si>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</si>
  <si>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3.03</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</si>
  <si>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</si>
  <si>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楷体"/>
        <charset val="134"/>
      </rPr>
      <t>吉比特</t>
    </r>
  </si>
  <si>
    <r>
      <rPr>
        <sz val="9"/>
        <color rgb="FF000000"/>
        <rFont val="楷体"/>
        <charset val="134"/>
      </rPr>
      <t>坚果资本</t>
    </r>
    <r>
      <rPr>
        <sz val="9"/>
        <color rgb="FF000000"/>
        <rFont val="Arial"/>
        <charset val="134"/>
      </rPr>
      <t>,</t>
    </r>
    <r>
      <rPr>
        <sz val="9"/>
        <color rgb="FF000000"/>
        <rFont val="楷体"/>
        <charset val="134"/>
      </rPr>
      <t>吉比特</t>
    </r>
  </si>
  <si>
    <r>
      <rPr>
        <sz val="9"/>
        <color rgb="FF000000"/>
        <rFont val="楷体"/>
        <charset val="134"/>
      </rPr>
      <t>国海创新资本</t>
    </r>
    <r>
      <rPr>
        <sz val="9"/>
        <color rgb="FF000000"/>
        <rFont val="Arial"/>
        <charset val="134"/>
      </rPr>
      <t>,</t>
    </r>
    <r>
      <rPr>
        <sz val="9"/>
        <color rgb="FF000000"/>
        <rFont val="楷体"/>
        <charset val="134"/>
      </rPr>
      <t>诺惟投资</t>
    </r>
    <r>
      <rPr>
        <sz val="9"/>
        <color rgb="FF000000"/>
        <rFont val="Arial"/>
        <charset val="134"/>
      </rPr>
      <t>-</t>
    </r>
    <r>
      <rPr>
        <sz val="9"/>
        <color rgb="FF000000"/>
        <rFont val="楷体"/>
        <charset val="134"/>
      </rPr>
      <t>吉相资本</t>
    </r>
  </si>
  <si>
    <t>2016-11-28</t>
  </si>
  <si>
    <t>e袋洗</t>
  </si>
  <si>
    <r>
      <rPr>
        <sz val="9"/>
        <color rgb="FF000000"/>
        <rFont val="Arial"/>
        <charset val="134"/>
      </rPr>
      <t>e</t>
    </r>
    <r>
      <rPr>
        <sz val="9"/>
        <color rgb="FF000000"/>
        <rFont val="楷体"/>
        <charset val="134"/>
      </rPr>
      <t>袋洗</t>
    </r>
  </si>
  <si>
    <r>
      <rPr>
        <sz val="9"/>
        <color rgb="FF000000"/>
        <rFont val="Arial"/>
        <charset val="134"/>
      </rPr>
      <t>e</t>
    </r>
    <r>
      <rPr>
        <sz val="9"/>
        <color rgb="FF000000"/>
        <rFont val="楷体"/>
        <charset val="134"/>
      </rPr>
      <t>袋洗成立于</t>
    </r>
    <r>
      <rPr>
        <sz val="9"/>
        <color rgb="FF000000"/>
        <rFont val="Arial"/>
        <charset val="134"/>
      </rPr>
      <t>2013</t>
    </r>
    <r>
      <rPr>
        <sz val="9"/>
        <color rgb="FF000000"/>
        <rFont val="楷体"/>
        <charset val="134"/>
      </rPr>
      <t>年</t>
    </r>
    <r>
      <rPr>
        <sz val="9"/>
        <color rgb="FF000000"/>
        <rFont val="Arial"/>
        <charset val="134"/>
      </rPr>
      <t>11</t>
    </r>
    <r>
      <rPr>
        <sz val="9"/>
        <color rgb="FF000000"/>
        <rFont val="楷体"/>
        <charset val="134"/>
      </rPr>
      <t>月，总部位于北京，其前身为成立于</t>
    </r>
    <r>
      <rPr>
        <sz val="9"/>
        <color rgb="FF000000"/>
        <rFont val="Arial"/>
        <charset val="134"/>
      </rPr>
      <t>1990</t>
    </r>
    <r>
      <rPr>
        <sz val="9"/>
        <color rgb="FF000000"/>
        <rFont val="楷体"/>
        <charset val="134"/>
      </rPr>
      <t>年的知名洗衣品牌荣昌洗染。自创建以来家庭用户规模已超</t>
    </r>
    <r>
      <rPr>
        <sz val="9"/>
        <color rgb="FF000000"/>
        <rFont val="Arial"/>
        <charset val="134"/>
      </rPr>
      <t>2000</t>
    </r>
    <r>
      <rPr>
        <sz val="9"/>
        <color rgb="FF000000"/>
        <rFont val="楷体"/>
        <charset val="134"/>
      </rPr>
      <t>万，</t>
    </r>
    <r>
      <rPr>
        <sz val="9"/>
        <color rgb="FF000000"/>
        <rFont val="Arial"/>
        <charset val="134"/>
      </rPr>
      <t xml:space="preserve"> </t>
    </r>
    <r>
      <rPr>
        <sz val="9"/>
        <color rgb="FF000000"/>
        <rFont val="楷体"/>
        <charset val="134"/>
      </rPr>
      <t>用户通过移动终端（微信、</t>
    </r>
    <r>
      <rPr>
        <sz val="9"/>
        <color rgb="FF000000"/>
        <rFont val="Arial"/>
        <charset val="134"/>
      </rPr>
      <t>APP</t>
    </r>
    <r>
      <rPr>
        <sz val="9"/>
        <color rgb="FF000000"/>
        <rFont val="楷体"/>
        <charset val="134"/>
      </rPr>
      <t>等）下单，由</t>
    </r>
    <r>
      <rPr>
        <sz val="9"/>
        <color rgb="FF000000"/>
        <rFont val="Arial"/>
        <charset val="134"/>
      </rPr>
      <t xml:space="preserve"> “</t>
    </r>
    <r>
      <rPr>
        <sz val="9"/>
        <color rgb="FF000000"/>
        <rFont val="楷体"/>
        <charset val="134"/>
      </rPr>
      <t>小</t>
    </r>
    <r>
      <rPr>
        <sz val="9"/>
        <color rgb="FF000000"/>
        <rFont val="Arial"/>
        <charset val="134"/>
      </rPr>
      <t>e</t>
    </r>
    <r>
      <rPr>
        <sz val="9"/>
        <color rgb="FF000000"/>
        <rFont val="楷体"/>
        <charset val="134"/>
      </rPr>
      <t>管家</t>
    </r>
    <r>
      <rPr>
        <sz val="9"/>
        <color rgb="FF000000"/>
        <rFont val="Arial"/>
        <charset val="134"/>
      </rPr>
      <t>”</t>
    </r>
    <r>
      <rPr>
        <sz val="9"/>
        <color rgb="FF000000"/>
        <rFont val="楷体"/>
        <charset val="134"/>
      </rPr>
      <t>或快递提供上门取送服务，按袋或按件计费，为用户提供高效便捷的洗护服务。每件衣物都会经过</t>
    </r>
    <r>
      <rPr>
        <sz val="9"/>
        <color rgb="FF000000"/>
        <rFont val="Arial"/>
        <charset val="134"/>
      </rPr>
      <t>15</t>
    </r>
    <r>
      <rPr>
        <sz val="9"/>
        <color rgb="FF000000"/>
        <rFont val="楷体"/>
        <charset val="134"/>
      </rPr>
      <t>道严格的专业清洗工序。目前业务已经拓展到洗衣、洗鞋、洗家纺、洗窗帘、奢侈品皮具护理、高端成衣家纺精洗、上门深度洗护等领域。</t>
    </r>
  </si>
  <si>
    <r>
      <rPr>
        <sz val="9"/>
        <color rgb="FF000000"/>
        <rFont val="楷体"/>
        <charset val="134"/>
      </rPr>
      <t>荣昌耀华网络技术（北京）有限公司</t>
    </r>
  </si>
  <si>
    <t>http://www.edaixi.com/</t>
  </si>
  <si>
    <r>
      <rPr>
        <sz val="9"/>
        <color rgb="FF000000"/>
        <rFont val="楷体"/>
        <charset val="134"/>
      </rPr>
      <t>润都资本</t>
    </r>
    <r>
      <rPr>
        <sz val="9"/>
        <color rgb="FF000000"/>
        <rFont val="Arial"/>
        <charset val="134"/>
      </rPr>
      <t>,</t>
    </r>
    <r>
      <rPr>
        <sz val="9"/>
        <color rgb="FF000000"/>
        <rFont val="楷体"/>
        <charset val="134"/>
      </rPr>
      <t>立白集团</t>
    </r>
  </si>
  <si>
    <r>
      <rPr>
        <sz val="9"/>
        <color rgb="FF000000"/>
        <rFont val="Arial"/>
        <charset val="134"/>
      </rPr>
      <t>40</t>
    </r>
    <r>
      <rPr>
        <sz val="9"/>
        <color rgb="FF000000"/>
        <rFont val="楷体"/>
        <charset val="134"/>
      </rPr>
      <t>亿元</t>
    </r>
  </si>
  <si>
    <r>
      <rPr>
        <sz val="9"/>
        <color rgb="FF000000"/>
        <rFont val="楷体"/>
        <charset val="134"/>
      </rPr>
      <t>陆文勇</t>
    </r>
    <r>
      <rPr>
        <sz val="9"/>
        <color rgb="FF000000"/>
        <rFont val="Arial"/>
        <charset val="134"/>
      </rPr>
      <t>:CEO</t>
    </r>
  </si>
  <si>
    <r>
      <rPr>
        <sz val="9"/>
        <color rgb="FF000000"/>
        <rFont val="楷体"/>
        <charset val="134"/>
      </rPr>
      <t>北京市朝阳区将台路丁香园内</t>
    </r>
  </si>
  <si>
    <t>400-8187-171</t>
  </si>
  <si>
    <r>
      <rPr>
        <sz val="9"/>
        <color rgb="FF000000"/>
        <rFont val="楷体"/>
        <charset val="134"/>
      </rPr>
      <t>经纬创投</t>
    </r>
    <r>
      <rPr>
        <sz val="9"/>
        <color rgb="FF000000"/>
        <rFont val="Arial"/>
        <charset val="134"/>
      </rPr>
      <t>,</t>
    </r>
    <r>
      <rPr>
        <sz val="9"/>
        <color rgb="FF000000"/>
        <rFont val="楷体"/>
        <charset val="134"/>
      </rPr>
      <t>百度</t>
    </r>
    <r>
      <rPr>
        <sz val="9"/>
        <color rgb="FF000000"/>
        <rFont val="Arial"/>
        <charset val="134"/>
      </rPr>
      <t>,SIG</t>
    </r>
    <r>
      <rPr>
        <sz val="9"/>
        <color rgb="FF000000"/>
        <rFont val="楷体"/>
        <charset val="134"/>
      </rPr>
      <t>海纳亚洲</t>
    </r>
  </si>
  <si>
    <r>
      <rPr>
        <sz val="9"/>
        <color rgb="FF000000"/>
        <rFont val="楷体"/>
        <charset val="134"/>
      </rPr>
      <t>经纬创投</t>
    </r>
    <r>
      <rPr>
        <sz val="9"/>
        <color rgb="FF000000"/>
        <rFont val="Arial"/>
        <charset val="134"/>
      </rPr>
      <t>,SIG</t>
    </r>
    <r>
      <rPr>
        <sz val="9"/>
        <color rgb="FF000000"/>
        <rFont val="楷体"/>
        <charset val="134"/>
      </rPr>
      <t>海纳亚洲</t>
    </r>
  </si>
  <si>
    <t>2014-07-30</t>
  </si>
  <si>
    <t>Scaled Inference</t>
  </si>
  <si>
    <r>
      <rPr>
        <sz val="9"/>
        <color rgb="FF000000"/>
        <rFont val="Arial"/>
        <charset val="134"/>
      </rPr>
      <t xml:space="preserve">Scaled Inference </t>
    </r>
    <r>
      <rPr>
        <sz val="9"/>
        <color rgb="FF000000"/>
        <rFont val="楷体"/>
        <charset val="134"/>
      </rPr>
      <t>成立于</t>
    </r>
    <r>
      <rPr>
        <sz val="9"/>
        <color rgb="FF000000"/>
        <rFont val="Arial"/>
        <charset val="134"/>
      </rPr>
      <t>2014</t>
    </r>
    <r>
      <rPr>
        <sz val="9"/>
        <color rgb="FF000000"/>
        <rFont val="楷体"/>
        <charset val="134"/>
      </rPr>
      <t>年</t>
    </r>
    <r>
      <rPr>
        <sz val="9"/>
        <color rgb="FF000000"/>
        <rFont val="Arial"/>
        <charset val="134"/>
      </rPr>
      <t>6</t>
    </r>
    <r>
      <rPr>
        <sz val="9"/>
        <color rgb="FF000000"/>
        <rFont val="楷体"/>
        <charset val="134"/>
      </rPr>
      <t>月，是一家致力于人工智能技术研发的初创公司，公司的两位创始人均是</t>
    </r>
    <r>
      <rPr>
        <sz val="9"/>
        <color rgb="FF000000"/>
        <rFont val="Arial"/>
        <charset val="134"/>
      </rPr>
      <t>Google</t>
    </r>
    <r>
      <rPr>
        <sz val="9"/>
        <color rgb="FF000000"/>
        <rFont val="楷体"/>
        <charset val="134"/>
      </rPr>
      <t>的前同事，曾共同参与了</t>
    </r>
    <r>
      <rPr>
        <sz val="9"/>
        <color rgb="FF000000"/>
        <rFont val="Arial"/>
        <charset val="134"/>
      </rPr>
      <t>Google</t>
    </r>
    <r>
      <rPr>
        <sz val="9"/>
        <color rgb="FF000000"/>
        <rFont val="楷体"/>
        <charset val="134"/>
      </rPr>
      <t>内部的</t>
    </r>
    <r>
      <rPr>
        <sz val="9"/>
        <color rgb="FF000000"/>
        <rFont val="Arial"/>
        <charset val="134"/>
      </rPr>
      <t>Google Brain</t>
    </r>
    <r>
      <rPr>
        <sz val="9"/>
        <color rgb="FF000000"/>
        <rFont val="楷体"/>
        <charset val="134"/>
      </rPr>
      <t>项目。</t>
    </r>
  </si>
  <si>
    <t>http://www.crunchbase.com/organization/scaled-inference</t>
  </si>
  <si>
    <t>2014-06</t>
  </si>
  <si>
    <r>
      <rPr>
        <sz val="9"/>
        <color rgb="FF000000"/>
        <rFont val="楷体"/>
        <charset val="134"/>
      </rPr>
      <t>腾讯投资</t>
    </r>
    <r>
      <rPr>
        <sz val="9"/>
        <color rgb="FF000000"/>
        <rFont val="Arial"/>
        <charset val="134"/>
      </rPr>
      <t>,Felicis Ventures,Amplify Partners</t>
    </r>
  </si>
  <si>
    <r>
      <rPr>
        <sz val="9"/>
        <color rgb="FF000000"/>
        <rFont val="Arial"/>
        <charset val="134"/>
      </rPr>
      <t>650</t>
    </r>
    <r>
      <rPr>
        <sz val="9"/>
        <color rgb="FF000000"/>
        <rFont val="楷体"/>
        <charset val="134"/>
      </rPr>
      <t>万</t>
    </r>
  </si>
  <si>
    <t>Olcan Sercinoglu:Founder &amp; CEO,Saumil Pandey:Head Of Marketing</t>
  </si>
  <si>
    <t>2021-09-24</t>
  </si>
  <si>
    <t>圣剑网络</t>
  </si>
  <si>
    <r>
      <rPr>
        <sz val="9"/>
        <color rgb="FF000000"/>
        <rFont val="楷体"/>
        <charset val="134"/>
      </rPr>
      <t>圣剑网络</t>
    </r>
  </si>
  <si>
    <r>
      <rPr>
        <sz val="9"/>
        <color rgb="FF000000"/>
        <rFont val="楷体"/>
        <charset val="134"/>
      </rPr>
      <t>圣剑网络是一家互动电视游戏研发、运营和发行商，专注于提供</t>
    </r>
    <r>
      <rPr>
        <sz val="9"/>
        <color rgb="FF000000"/>
        <rFont val="Arial"/>
        <charset val="134"/>
      </rPr>
      <t>IPTV</t>
    </r>
    <r>
      <rPr>
        <sz val="9"/>
        <color rgb="FF000000"/>
        <rFont val="楷体"/>
        <charset val="134"/>
      </rPr>
      <t>游戏与</t>
    </r>
    <r>
      <rPr>
        <sz val="9"/>
        <color rgb="FF000000"/>
        <rFont val="Arial"/>
        <charset val="134"/>
      </rPr>
      <t>OTT</t>
    </r>
    <r>
      <rPr>
        <sz val="9"/>
        <color rgb="FF000000"/>
        <rFont val="楷体"/>
        <charset val="134"/>
      </rPr>
      <t>游戏，游戏类型涵盖休闲益智、角色扮演、卡牌战斗、横版动作、赛车竞速、策越养成等满足各类用户普遍娱乐需求。</t>
    </r>
  </si>
  <si>
    <r>
      <rPr>
        <sz val="9"/>
        <color rgb="FF000000"/>
        <rFont val="楷体"/>
        <charset val="134"/>
      </rPr>
      <t>上海圣剑网络科技股份有限公司</t>
    </r>
  </si>
  <si>
    <t>http://www.holyblade.com/</t>
  </si>
  <si>
    <t>2013-03</t>
  </si>
  <si>
    <r>
      <t>2.41</t>
    </r>
    <r>
      <rPr>
        <sz val="9"/>
        <color rgb="FF000000"/>
        <rFont val="楷体"/>
        <charset val="134"/>
      </rPr>
      <t>亿</t>
    </r>
  </si>
  <si>
    <r>
      <rPr>
        <sz val="9"/>
        <color rgb="FF000000"/>
        <rFont val="楷体"/>
        <charset val="134"/>
      </rPr>
      <t>龚静毅</t>
    </r>
    <r>
      <rPr>
        <sz val="9"/>
        <color rgb="FF000000"/>
        <rFont val="Arial"/>
        <charset val="134"/>
      </rPr>
      <t>:CEO</t>
    </r>
  </si>
  <si>
    <r>
      <rPr>
        <sz val="9"/>
        <color rgb="FF000000"/>
        <rFont val="楷体"/>
        <charset val="134"/>
      </rPr>
      <t>上海市浦东新区张江盛夏路</t>
    </r>
    <r>
      <rPr>
        <sz val="9"/>
        <color rgb="FF000000"/>
        <rFont val="Arial"/>
        <charset val="134"/>
      </rPr>
      <t>570</t>
    </r>
    <r>
      <rPr>
        <sz val="9"/>
        <color rgb="FF000000"/>
        <rFont val="楷体"/>
        <charset val="134"/>
      </rPr>
      <t>号</t>
    </r>
  </si>
  <si>
    <t>021-31378150</t>
  </si>
  <si>
    <t>lukan@holyblade.com</t>
  </si>
  <si>
    <r>
      <rPr>
        <sz val="9"/>
        <color rgb="FF000000"/>
        <rFont val="楷体"/>
        <charset val="134"/>
      </rPr>
      <t>国金投资</t>
    </r>
    <r>
      <rPr>
        <sz val="9"/>
        <color rgb="FF000000"/>
        <rFont val="Arial"/>
        <charset val="134"/>
      </rPr>
      <t>,</t>
    </r>
    <r>
      <rPr>
        <sz val="9"/>
        <color rgb="FF000000"/>
        <rFont val="楷体"/>
        <charset val="134"/>
      </rPr>
      <t>鼎聚投资</t>
    </r>
    <r>
      <rPr>
        <sz val="9"/>
        <color rgb="FF000000"/>
        <rFont val="Arial"/>
        <charset val="134"/>
      </rPr>
      <t>,</t>
    </r>
    <r>
      <rPr>
        <sz val="9"/>
        <color rgb="FF000000"/>
        <rFont val="楷体"/>
        <charset val="134"/>
      </rPr>
      <t>游侠汇</t>
    </r>
    <r>
      <rPr>
        <sz val="9"/>
        <color rgb="FF000000"/>
        <rFont val="Arial"/>
        <charset val="134"/>
      </rPr>
      <t>,</t>
    </r>
    <r>
      <rPr>
        <sz val="9"/>
        <color rgb="FF000000"/>
        <rFont val="楷体"/>
        <charset val="134"/>
      </rPr>
      <t>优美缔投资</t>
    </r>
    <r>
      <rPr>
        <sz val="9"/>
        <color rgb="FF000000"/>
        <rFont val="Arial"/>
        <charset val="134"/>
      </rPr>
      <t>,</t>
    </r>
    <r>
      <rPr>
        <sz val="9"/>
        <color rgb="FF000000"/>
        <rFont val="楷体"/>
        <charset val="134"/>
      </rPr>
      <t>麒翼投资</t>
    </r>
  </si>
  <si>
    <r>
      <rPr>
        <sz val="9"/>
        <color rgb="FF000000"/>
        <rFont val="楷体"/>
        <charset val="134"/>
      </rPr>
      <t>国金投资</t>
    </r>
    <r>
      <rPr>
        <sz val="9"/>
        <color rgb="FF000000"/>
        <rFont val="Arial"/>
        <charset val="134"/>
      </rPr>
      <t>,</t>
    </r>
    <r>
      <rPr>
        <sz val="9"/>
        <color rgb="FF000000"/>
        <rFont val="楷体"/>
        <charset val="134"/>
      </rPr>
      <t>鼎聚投资</t>
    </r>
    <r>
      <rPr>
        <sz val="9"/>
        <color rgb="FF000000"/>
        <rFont val="Arial"/>
        <charset val="134"/>
      </rPr>
      <t>,</t>
    </r>
    <r>
      <rPr>
        <sz val="9"/>
        <color rgb="FF000000"/>
        <rFont val="楷体"/>
        <charset val="134"/>
      </rPr>
      <t>游侠汇</t>
    </r>
  </si>
  <si>
    <r>
      <rPr>
        <sz val="9"/>
        <color rgb="FF000000"/>
        <rFont val="楷体"/>
        <charset val="134"/>
      </rPr>
      <t>鼎聚投资</t>
    </r>
    <r>
      <rPr>
        <sz val="9"/>
        <color rgb="FF000000"/>
        <rFont val="Arial"/>
        <charset val="134"/>
      </rPr>
      <t>,</t>
    </r>
    <r>
      <rPr>
        <sz val="9"/>
        <color rgb="FF000000"/>
        <rFont val="楷体"/>
        <charset val="134"/>
      </rPr>
      <t>游侠汇</t>
    </r>
  </si>
  <si>
    <t>2016-08-16</t>
  </si>
  <si>
    <t>Vurb</t>
  </si>
  <si>
    <r>
      <rPr>
        <sz val="9"/>
        <color rgb="FF000000"/>
        <rFont val="Arial"/>
        <charset val="134"/>
      </rPr>
      <t xml:space="preserve">Vurb </t>
    </r>
    <r>
      <rPr>
        <sz val="9"/>
        <color rgb="FF000000"/>
        <rFont val="楷体"/>
        <charset val="134"/>
      </rPr>
      <t>成立于</t>
    </r>
    <r>
      <rPr>
        <sz val="9"/>
        <color rgb="FF000000"/>
        <rFont val="Arial"/>
        <charset val="134"/>
      </rPr>
      <t>2012</t>
    </r>
    <r>
      <rPr>
        <sz val="9"/>
        <color rgb="FF000000"/>
        <rFont val="楷体"/>
        <charset val="134"/>
      </rPr>
      <t>年，是一家移动搜索领域的技术公司，试图改变过去以浏览器和网页形式为主的传统信息查询方式，为更加智能化结构性的形式。</t>
    </r>
  </si>
  <si>
    <t>http://vurb.com/</t>
  </si>
  <si>
    <r>
      <rPr>
        <sz val="9"/>
        <color rgb="FF000000"/>
        <rFont val="楷体"/>
        <charset val="134"/>
      </rPr>
      <t>搜索引擎</t>
    </r>
  </si>
  <si>
    <t>Snapchat</t>
  </si>
  <si>
    <r>
      <rPr>
        <sz val="9"/>
        <color rgb="FF000000"/>
        <rFont val="Arial"/>
        <charset val="134"/>
      </rPr>
      <t>14.17</t>
    </r>
    <r>
      <rPr>
        <sz val="9"/>
        <color rgb="FF000000"/>
        <rFont val="楷体"/>
        <charset val="134"/>
      </rPr>
      <t>亿</t>
    </r>
  </si>
  <si>
    <t>Andrew Park:iOS Engineer,Christie Heikkinen:Designer,Herman Ng:Product,Ryan Glasgow:Product Manager,Shira Oatis:Head of Talent,Trevor Bossert:Lead DevOps Engineer</t>
  </si>
  <si>
    <r>
      <rPr>
        <sz val="9"/>
        <color rgb="FF000000"/>
        <rFont val="Arial"/>
        <charset val="134"/>
      </rPr>
      <t>Redpoint Ventures</t>
    </r>
    <r>
      <rPr>
        <sz val="9"/>
        <color rgb="FF000000"/>
        <rFont val="楷体"/>
        <charset val="134"/>
      </rPr>
      <t>红点全球基金</t>
    </r>
    <r>
      <rPr>
        <sz val="9"/>
        <color rgb="FF000000"/>
        <rFont val="Arial"/>
        <charset val="134"/>
      </rPr>
      <t>,</t>
    </r>
    <r>
      <rPr>
        <sz val="9"/>
        <color rgb="FF000000"/>
        <rFont val="楷体"/>
        <charset val="134"/>
      </rPr>
      <t>斯坦福</t>
    </r>
    <r>
      <rPr>
        <sz val="9"/>
        <color rgb="FF000000"/>
        <rFont val="Arial"/>
        <charset val="134"/>
      </rPr>
      <t>Stanford,Susa Ventures,TenOneTen Ventures</t>
    </r>
  </si>
  <si>
    <t>2017-03-29</t>
  </si>
  <si>
    <t>好大夫在线</t>
  </si>
  <si>
    <r>
      <rPr>
        <sz val="9"/>
        <color rgb="FF000000"/>
        <rFont val="楷体"/>
        <charset val="134"/>
      </rPr>
      <t>好大夫在线</t>
    </r>
  </si>
  <si>
    <r>
      <rPr>
        <sz val="9"/>
        <color rgb="FF000000"/>
        <rFont val="楷体"/>
        <charset val="134"/>
      </rPr>
      <t>好大夫在线创立于</t>
    </r>
    <r>
      <rPr>
        <sz val="9"/>
        <color rgb="FF000000"/>
        <rFont val="Arial"/>
        <charset val="134"/>
      </rPr>
      <t>2006</t>
    </r>
    <r>
      <rPr>
        <sz val="9"/>
        <color rgb="FF000000"/>
        <rFont val="楷体"/>
        <charset val="134"/>
      </rPr>
      <t>年，是中国领先的互联网医疗平台。经过</t>
    </r>
    <r>
      <rPr>
        <sz val="9"/>
        <color rgb="FF000000"/>
        <rFont val="Arial"/>
        <charset val="134"/>
      </rPr>
      <t>12</t>
    </r>
    <r>
      <rPr>
        <sz val="9"/>
        <color rgb="FF000000"/>
        <rFont val="楷体"/>
        <charset val="134"/>
      </rPr>
      <t>年的诚信运营，已经在图文问诊、电话问诊、远程视频门诊、预约和转诊、诊后疾病管理、线上复诊、家庭医生、医生点评、知识科普等多个领域取得领先地位。截至</t>
    </r>
    <r>
      <rPr>
        <sz val="9"/>
        <color rgb="FF000000"/>
        <rFont val="Arial"/>
        <charset val="134"/>
      </rPr>
      <t>2018</t>
    </r>
    <r>
      <rPr>
        <sz val="9"/>
        <color rgb="FF000000"/>
        <rFont val="楷体"/>
        <charset val="134"/>
      </rPr>
      <t>年</t>
    </r>
    <r>
      <rPr>
        <sz val="9"/>
        <color rgb="FF000000"/>
        <rFont val="Arial"/>
        <charset val="134"/>
      </rPr>
      <t>12</t>
    </r>
    <r>
      <rPr>
        <sz val="9"/>
        <color rgb="FF000000"/>
        <rFont val="楷体"/>
        <charset val="134"/>
      </rPr>
      <t>月，好大夫在线收录了全国</t>
    </r>
    <r>
      <rPr>
        <sz val="9"/>
        <color rgb="FF000000"/>
        <rFont val="Arial"/>
        <charset val="134"/>
      </rPr>
      <t>9379</t>
    </r>
    <r>
      <rPr>
        <sz val="9"/>
        <color rgb="FF000000"/>
        <rFont val="楷体"/>
        <charset val="134"/>
      </rPr>
      <t>家正规医院的</t>
    </r>
    <r>
      <rPr>
        <sz val="9"/>
        <color rgb="FF000000"/>
        <rFont val="Arial"/>
        <charset val="134"/>
      </rPr>
      <t>58</t>
    </r>
    <r>
      <rPr>
        <sz val="9"/>
        <color rgb="FF000000"/>
        <rFont val="楷体"/>
        <charset val="134"/>
      </rPr>
      <t>万名医生信息。其中，</t>
    </r>
    <r>
      <rPr>
        <sz val="9"/>
        <color rgb="FF000000"/>
        <rFont val="Arial"/>
        <charset val="134"/>
      </rPr>
      <t>21</t>
    </r>
    <r>
      <rPr>
        <sz val="9"/>
        <color rgb="FF000000"/>
        <rFont val="楷体"/>
        <charset val="134"/>
      </rPr>
      <t>万名医生在平台上实名注册、亲自使用，直接向患者提供各种线上医疗服务。在这些活跃医生中，三甲医院的医生比例占到</t>
    </r>
    <r>
      <rPr>
        <sz val="9"/>
        <color rgb="FF000000"/>
        <rFont val="Arial"/>
        <charset val="134"/>
      </rPr>
      <t>78%</t>
    </r>
    <r>
      <rPr>
        <sz val="9"/>
        <color rgb="FF000000"/>
        <rFont val="楷体"/>
        <charset val="134"/>
      </rPr>
      <t>，能够给予患者足够权威的诊疗建议、和合法的线上诊疗服务。</t>
    </r>
  </si>
  <si>
    <r>
      <rPr>
        <sz val="9"/>
        <color rgb="FF000000"/>
        <rFont val="楷体"/>
        <charset val="134"/>
      </rPr>
      <t>北京新医强国科技有限公司</t>
    </r>
  </si>
  <si>
    <t>http://www.haodf.com</t>
  </si>
  <si>
    <t>2006-10</t>
  </si>
  <si>
    <r>
      <rPr>
        <sz val="9"/>
        <color rgb="FF000000"/>
        <rFont val="楷体"/>
        <charset val="134"/>
      </rPr>
      <t>寻医诊疗</t>
    </r>
  </si>
  <si>
    <r>
      <rPr>
        <sz val="9"/>
        <color rgb="FF000000"/>
        <rFont val="楷体"/>
        <charset val="134"/>
      </rPr>
      <t>腾讯投资</t>
    </r>
    <r>
      <rPr>
        <sz val="9"/>
        <color rgb="FF000000"/>
        <rFont val="Arial"/>
        <charset val="134"/>
      </rPr>
      <t>,</t>
    </r>
    <r>
      <rPr>
        <sz val="9"/>
        <color rgb="FF000000"/>
        <rFont val="楷体"/>
        <charset val="134"/>
      </rPr>
      <t>和暄资本</t>
    </r>
    <r>
      <rPr>
        <sz val="9"/>
        <color rgb="FF000000"/>
        <rFont val="Arial"/>
        <charset val="134"/>
      </rPr>
      <t>Hermitage Capital</t>
    </r>
  </si>
  <si>
    <r>
      <rPr>
        <sz val="9"/>
        <color rgb="FF000000"/>
        <rFont val="Arial"/>
        <charset val="134"/>
      </rPr>
      <t>19.08</t>
    </r>
    <r>
      <rPr>
        <sz val="9"/>
        <color rgb="FF000000"/>
        <rFont val="楷体"/>
        <charset val="134"/>
      </rPr>
      <t>亿</t>
    </r>
  </si>
  <si>
    <r>
      <rPr>
        <sz val="9"/>
        <color rgb="FF000000"/>
        <rFont val="Arial"/>
        <charset val="134"/>
      </rPr>
      <t>99.9999</t>
    </r>
    <r>
      <rPr>
        <sz val="9"/>
        <color rgb="FF000000"/>
        <rFont val="楷体"/>
        <charset val="134"/>
      </rPr>
      <t>亿元</t>
    </r>
  </si>
  <si>
    <r>
      <rPr>
        <sz val="9"/>
        <color rgb="FF000000"/>
        <rFont val="楷体"/>
        <charset val="134"/>
      </rPr>
      <t>王航</t>
    </r>
    <r>
      <rPr>
        <sz val="9"/>
        <color rgb="FF000000"/>
        <rFont val="Arial"/>
        <charset val="134"/>
      </rPr>
      <t>:CEO</t>
    </r>
  </si>
  <si>
    <r>
      <rPr>
        <sz val="9"/>
        <color rgb="FF000000"/>
        <rFont val="楷体"/>
        <charset val="134"/>
      </rPr>
      <t>北京市朝阳区三间房南里</t>
    </r>
    <r>
      <rPr>
        <sz val="9"/>
        <color rgb="FF000000"/>
        <rFont val="Arial"/>
        <charset val="134"/>
      </rPr>
      <t>4</t>
    </r>
    <r>
      <rPr>
        <sz val="9"/>
        <color rgb="FF000000"/>
        <rFont val="楷体"/>
        <charset val="134"/>
      </rPr>
      <t>号院</t>
    </r>
    <r>
      <rPr>
        <sz val="9"/>
        <color rgb="FF000000"/>
        <rFont val="Arial"/>
        <charset val="134"/>
      </rPr>
      <t>DREAM2049</t>
    </r>
    <r>
      <rPr>
        <sz val="9"/>
        <color rgb="FF000000"/>
        <rFont val="楷体"/>
        <charset val="134"/>
      </rPr>
      <t>国际文创产业园</t>
    </r>
    <r>
      <rPr>
        <sz val="9"/>
        <color rgb="FF000000"/>
        <rFont val="Arial"/>
        <charset val="134"/>
      </rPr>
      <t>B05</t>
    </r>
    <r>
      <rPr>
        <sz val="9"/>
        <color rgb="FF000000"/>
        <rFont val="楷体"/>
        <charset val="134"/>
      </rPr>
      <t>栋</t>
    </r>
  </si>
  <si>
    <t>hezuo@haodf.com</t>
  </si>
  <si>
    <r>
      <rPr>
        <sz val="9"/>
        <color rgb="FF000000"/>
        <rFont val="楷体"/>
        <charset val="134"/>
      </rPr>
      <t>挚信资本</t>
    </r>
    <r>
      <rPr>
        <sz val="9"/>
        <color rgb="FF000000"/>
        <rFont val="Arial"/>
        <charset val="134"/>
      </rPr>
      <t>,</t>
    </r>
    <r>
      <rPr>
        <sz val="9"/>
        <color rgb="FF000000"/>
        <rFont val="楷体"/>
        <charset val="134"/>
      </rPr>
      <t>崇德投资</t>
    </r>
  </si>
  <si>
    <r>
      <rPr>
        <sz val="9"/>
        <color rgb="FF000000"/>
        <rFont val="楷体"/>
        <charset val="134"/>
      </rPr>
      <t>策源创投</t>
    </r>
    <r>
      <rPr>
        <sz val="9"/>
        <color rgb="FF000000"/>
        <rFont val="Arial"/>
        <charset val="134"/>
      </rPr>
      <t>,</t>
    </r>
    <r>
      <rPr>
        <sz val="9"/>
        <color rgb="FF000000"/>
        <rFont val="楷体"/>
        <charset val="134"/>
      </rPr>
      <t>雷军</t>
    </r>
    <r>
      <rPr>
        <sz val="9"/>
        <color rgb="FF000000"/>
        <rFont val="Arial"/>
        <charset val="134"/>
      </rPr>
      <t>-</t>
    </r>
    <r>
      <rPr>
        <sz val="9"/>
        <color rgb="FF000000"/>
        <rFont val="楷体"/>
        <charset val="134"/>
      </rPr>
      <t>顺为创业</t>
    </r>
    <r>
      <rPr>
        <sz val="9"/>
        <color rgb="FF000000"/>
        <rFont val="Arial"/>
        <charset val="134"/>
      </rPr>
      <t>,</t>
    </r>
    <r>
      <rPr>
        <sz val="9"/>
        <color rgb="FF000000"/>
        <rFont val="楷体"/>
        <charset val="134"/>
      </rPr>
      <t>雷军</t>
    </r>
  </si>
  <si>
    <t>2020-09-16</t>
  </si>
  <si>
    <t>京颐股份</t>
  </si>
  <si>
    <r>
      <rPr>
        <sz val="9"/>
        <color rgb="FF000000"/>
        <rFont val="楷体"/>
        <charset val="134"/>
      </rPr>
      <t>京颐股份</t>
    </r>
  </si>
  <si>
    <r>
      <rPr>
        <sz val="9"/>
        <color rgb="FF000000"/>
        <rFont val="楷体"/>
        <charset val="134"/>
      </rPr>
      <t>京颐股份是国内领先的智慧医疗技术及服务提供商，为京颐集团成员企业之一，业务范围涵盖智慧病房、</t>
    </r>
    <r>
      <rPr>
        <sz val="9"/>
        <color rgb="FF000000"/>
        <rFont val="Arial"/>
        <charset val="134"/>
      </rPr>
      <t>HRP</t>
    </r>
    <r>
      <rPr>
        <sz val="9"/>
        <color rgb="FF000000"/>
        <rFont val="楷体"/>
        <charset val="134"/>
      </rPr>
      <t>、医疗云等诸多领域，全面布局数字化医院和区域智慧医疗。成功为国内超过</t>
    </r>
    <r>
      <rPr>
        <sz val="9"/>
        <color rgb="FF000000"/>
        <rFont val="Arial"/>
        <charset val="134"/>
      </rPr>
      <t>13000</t>
    </r>
    <r>
      <rPr>
        <sz val="9"/>
        <color rgb="FF000000"/>
        <rFont val="楷体"/>
        <charset val="134"/>
      </rPr>
      <t>家各类型医疗机构及村卫生室提供技术、产品及服务，其中包括</t>
    </r>
    <r>
      <rPr>
        <sz val="9"/>
        <color rgb="FF000000"/>
        <rFont val="Arial"/>
        <charset val="134"/>
      </rPr>
      <t>700</t>
    </r>
    <r>
      <rPr>
        <sz val="9"/>
        <color rgb="FF000000"/>
        <rFont val="楷体"/>
        <charset val="134"/>
      </rPr>
      <t>家以上三级医院，帮助医疗机构提升服务质量和效率，保障医疗安全。京颐股份借助互联网</t>
    </r>
    <r>
      <rPr>
        <sz val="9"/>
        <color rgb="FF000000"/>
        <rFont val="Arial"/>
        <charset val="134"/>
      </rPr>
      <t>+</t>
    </r>
    <r>
      <rPr>
        <sz val="9"/>
        <color rgb="FF000000"/>
        <rFont val="楷体"/>
        <charset val="134"/>
      </rPr>
      <t>、云计算等创新医疗服务模式，面向政府及各类型医疗机构提供一站式医疗信息化云服务，致力于构建医疗云新生态，打造全新的大医疗服务生态圈，帮助政府及卫生监管部门、医疗机构提升监管效率和服务水平，降低建设成本和风险，为百姓健康保驾护航。京颐股份在深耕医疗信息化</t>
    </r>
    <r>
      <rPr>
        <sz val="9"/>
        <color rgb="FF000000"/>
        <rFont val="Arial"/>
        <charset val="134"/>
      </rPr>
      <t>15</t>
    </r>
    <r>
      <rPr>
        <sz val="9"/>
        <color rgb="FF000000"/>
        <rFont val="楷体"/>
        <charset val="134"/>
      </rPr>
      <t>年的历程中锐意创新，率先采用移动互联网技术、云计算和包括</t>
    </r>
    <r>
      <rPr>
        <sz val="9"/>
        <color rgb="FF000000"/>
        <rFont val="Arial"/>
        <charset val="134"/>
      </rPr>
      <t>SaaS</t>
    </r>
    <r>
      <rPr>
        <sz val="9"/>
        <color rgb="FF000000"/>
        <rFont val="楷体"/>
        <charset val="134"/>
      </rPr>
      <t>在内的多种运营模式，提供面向政府及各类型医疗机构的医疗云服务、面向医生和护理工作人员的日常业务系统、面向医院管理的系列精细化管理工具、面向医疗机构的区域协同服务等，帮助医疗机构有效降低系统建设成本和运维成本，构建全新服务体系，创新医疗服务模式。</t>
    </r>
  </si>
  <si>
    <r>
      <rPr>
        <sz val="9"/>
        <color rgb="FF000000"/>
        <rFont val="楷体"/>
        <charset val="134"/>
      </rPr>
      <t>上海京颐科技股份有限公司</t>
    </r>
  </si>
  <si>
    <t>http://www.kyee.com.cn</t>
  </si>
  <si>
    <t>2009-08</t>
  </si>
  <si>
    <r>
      <t>4.3</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</si>
  <si>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德屹资本</t>
    </r>
    <r>
      <rPr>
        <sz val="9"/>
        <color rgb="FF000000"/>
        <rFont val="Arial"/>
        <charset val="134"/>
      </rPr>
      <t>,</t>
    </r>
    <r>
      <rPr>
        <sz val="9"/>
        <color rgb="FF000000"/>
        <rFont val="楷体"/>
        <charset val="134"/>
      </rPr>
      <t>正海资本</t>
    </r>
    <r>
      <rPr>
        <sz val="9"/>
        <color rgb="FF000000"/>
        <rFont val="Arial"/>
        <charset val="134"/>
      </rPr>
      <t>,</t>
    </r>
    <r>
      <rPr>
        <sz val="9"/>
        <color rgb="FF000000"/>
        <rFont val="楷体"/>
        <charset val="134"/>
      </rPr>
      <t>隆门资本</t>
    </r>
    <r>
      <rPr>
        <sz val="9"/>
        <color rgb="FF000000"/>
        <rFont val="Arial"/>
        <charset val="134"/>
      </rPr>
      <t>,</t>
    </r>
    <r>
      <rPr>
        <sz val="9"/>
        <color rgb="FF000000"/>
        <rFont val="楷体"/>
        <charset val="134"/>
      </rPr>
      <t>美和众邦</t>
    </r>
    <r>
      <rPr>
        <sz val="9"/>
        <color rgb="FF000000"/>
        <rFont val="Arial"/>
        <charset val="134"/>
      </rPr>
      <t>,</t>
    </r>
    <r>
      <rPr>
        <sz val="9"/>
        <color rgb="FF000000"/>
        <rFont val="楷体"/>
        <charset val="134"/>
      </rPr>
      <t>嘉兴广润</t>
    </r>
  </si>
  <si>
    <r>
      <t>8.85</t>
    </r>
    <r>
      <rPr>
        <sz val="9"/>
        <color rgb="FF000000"/>
        <rFont val="楷体"/>
        <charset val="134"/>
      </rPr>
      <t>亿</t>
    </r>
  </si>
  <si>
    <r>
      <rPr>
        <sz val="9"/>
        <color rgb="FF000000"/>
        <rFont val="楷体"/>
        <charset val="134"/>
      </rPr>
      <t>李志</t>
    </r>
    <r>
      <rPr>
        <sz val="9"/>
        <color rgb="FF000000"/>
        <rFont val="Arial"/>
        <charset val="134"/>
      </rPr>
      <t>:</t>
    </r>
    <r>
      <rPr>
        <sz val="9"/>
        <color rgb="FF000000"/>
        <rFont val="楷体"/>
        <charset val="134"/>
      </rPr>
      <t>董事长</t>
    </r>
  </si>
  <si>
    <r>
      <rPr>
        <sz val="9"/>
        <color rgb="FF000000"/>
        <rFont val="楷体"/>
        <charset val="134"/>
      </rPr>
      <t>上海市徐汇区番禺路</t>
    </r>
    <r>
      <rPr>
        <sz val="9"/>
        <color rgb="FF000000"/>
        <rFont val="Arial"/>
        <charset val="134"/>
      </rPr>
      <t>1028</t>
    </r>
    <r>
      <rPr>
        <sz val="9"/>
        <color rgb="FF000000"/>
        <rFont val="楷体"/>
        <charset val="134"/>
      </rPr>
      <t>号数娱大厦</t>
    </r>
    <r>
      <rPr>
        <sz val="9"/>
        <color rgb="FF000000"/>
        <rFont val="Arial"/>
        <charset val="134"/>
      </rPr>
      <t>8</t>
    </r>
    <r>
      <rPr>
        <sz val="9"/>
        <color rgb="FF000000"/>
        <rFont val="楷体"/>
        <charset val="134"/>
      </rPr>
      <t>层</t>
    </r>
  </si>
  <si>
    <t>400-820-2060</t>
  </si>
  <si>
    <t>info@kyee.com.cn</t>
  </si>
  <si>
    <r>
      <rPr>
        <sz val="9"/>
        <color rgb="FF000000"/>
        <rFont val="楷体"/>
        <charset val="134"/>
      </rPr>
      <t>华鹏飞</t>
    </r>
  </si>
  <si>
    <r>
      <rPr>
        <sz val="9"/>
        <color rgb="FF000000"/>
        <rFont val="Arial"/>
        <charset val="134"/>
      </rPr>
      <t>9700</t>
    </r>
    <r>
      <rPr>
        <sz val="9"/>
        <color rgb="FF000000"/>
        <rFont val="楷体"/>
        <charset val="134"/>
      </rPr>
      <t>万人民币</t>
    </r>
  </si>
  <si>
    <r>
      <rPr>
        <sz val="9"/>
        <color rgb="FF000000"/>
        <rFont val="楷体"/>
        <charset val="134"/>
      </rPr>
      <t>鼎晖投资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盛世景投资</t>
    </r>
  </si>
  <si>
    <r>
      <rPr>
        <sz val="9"/>
        <color rgb="FF000000"/>
        <rFont val="Arial"/>
        <charset val="134"/>
      </rPr>
      <t>2.1</t>
    </r>
    <r>
      <rPr>
        <sz val="9"/>
        <color rgb="FF000000"/>
        <rFont val="楷体"/>
        <charset val="134"/>
      </rPr>
      <t>亿人民币</t>
    </r>
  </si>
  <si>
    <r>
      <rPr>
        <sz val="9"/>
        <color rgb="FF000000"/>
        <rFont val="楷体"/>
        <charset val="134"/>
      </rPr>
      <t>软银中国资本</t>
    </r>
    <r>
      <rPr>
        <sz val="9"/>
        <color rgb="FF000000"/>
        <rFont val="Arial"/>
        <charset val="134"/>
      </rPr>
      <t>,</t>
    </r>
    <r>
      <rPr>
        <sz val="9"/>
        <color rgb="FF000000"/>
        <rFont val="楷体"/>
        <charset val="134"/>
      </rPr>
      <t>弘晖资本</t>
    </r>
    <r>
      <rPr>
        <sz val="9"/>
        <color rgb="FF000000"/>
        <rFont val="Arial"/>
        <charset val="134"/>
      </rPr>
      <t>,</t>
    </r>
    <r>
      <rPr>
        <sz val="9"/>
        <color rgb="FF000000"/>
        <rFont val="楷体"/>
        <charset val="134"/>
      </rPr>
      <t>盛世景投资</t>
    </r>
  </si>
  <si>
    <r>
      <rPr>
        <sz val="9"/>
        <color rgb="FF000000"/>
        <rFont val="Arial"/>
        <charset val="134"/>
      </rPr>
      <t>9300</t>
    </r>
    <r>
      <rPr>
        <sz val="9"/>
        <color rgb="FF000000"/>
        <rFont val="楷体"/>
        <charset val="134"/>
      </rPr>
      <t>万人民币</t>
    </r>
  </si>
  <si>
    <r>
      <rPr>
        <sz val="9"/>
        <color rgb="FF000000"/>
        <rFont val="楷体"/>
        <charset val="134"/>
      </rPr>
      <t>软银中国资本</t>
    </r>
    <r>
      <rPr>
        <sz val="9"/>
        <color rgb="FF000000"/>
        <rFont val="Arial"/>
        <charset val="134"/>
      </rPr>
      <t>,</t>
    </r>
    <r>
      <rPr>
        <sz val="9"/>
        <color rgb="FF000000"/>
        <rFont val="楷体"/>
        <charset val="134"/>
      </rPr>
      <t>弘晖资本</t>
    </r>
  </si>
  <si>
    <r>
      <rPr>
        <sz val="9"/>
        <color rgb="FF000000"/>
        <rFont val="Arial"/>
        <charset val="134"/>
      </rPr>
      <t>5500</t>
    </r>
    <r>
      <rPr>
        <sz val="9"/>
        <color rgb="FF000000"/>
        <rFont val="楷体"/>
        <charset val="134"/>
      </rPr>
      <t>万人民币</t>
    </r>
  </si>
  <si>
    <r>
      <rPr>
        <sz val="9"/>
        <color rgb="FF000000"/>
        <rFont val="楷体"/>
        <charset val="134"/>
      </rPr>
      <t>软银中国资本</t>
    </r>
    <r>
      <rPr>
        <sz val="9"/>
        <color rgb="FF000000"/>
        <rFont val="Arial"/>
        <charset val="134"/>
      </rPr>
      <t>,</t>
    </r>
    <r>
      <rPr>
        <sz val="9"/>
        <color rgb="FF000000"/>
        <rFont val="楷体"/>
        <charset val="134"/>
      </rPr>
      <t>银江股份</t>
    </r>
    <r>
      <rPr>
        <sz val="9"/>
        <color rgb="FF000000"/>
        <rFont val="Arial"/>
        <charset val="134"/>
      </rPr>
      <t>(</t>
    </r>
    <r>
      <rPr>
        <sz val="9"/>
        <color rgb="FF000000"/>
        <rFont val="楷体"/>
        <charset val="134"/>
      </rPr>
      <t>银江资本</t>
    </r>
    <r>
      <rPr>
        <sz val="9"/>
        <color rgb="FF000000"/>
        <rFont val="Arial"/>
        <charset val="134"/>
      </rPr>
      <t>),</t>
    </r>
    <r>
      <rPr>
        <sz val="9"/>
        <color rgb="FF000000"/>
        <rFont val="楷体"/>
        <charset val="134"/>
      </rPr>
      <t>正海资本</t>
    </r>
  </si>
  <si>
    <t>2021-08-24</t>
  </si>
  <si>
    <t>Hike Messenger</t>
  </si>
  <si>
    <r>
      <rPr>
        <sz val="9"/>
        <color rgb="FF000000"/>
        <rFont val="Arial"/>
        <charset val="134"/>
      </rPr>
      <t xml:space="preserve">hike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月，是印度一家及时通讯应用开发商，目前用户总数达到了</t>
    </r>
    <r>
      <rPr>
        <sz val="9"/>
        <color rgb="FF000000"/>
        <rFont val="Arial"/>
        <charset val="134"/>
      </rPr>
      <t>3500</t>
    </r>
    <r>
      <rPr>
        <sz val="9"/>
        <color rgb="FF000000"/>
        <rFont val="楷体"/>
        <charset val="134"/>
      </rPr>
      <t>万，大约</t>
    </r>
    <r>
      <rPr>
        <sz val="9"/>
        <color rgb="FF000000"/>
        <rFont val="Arial"/>
        <charset val="134"/>
      </rPr>
      <t>60%</t>
    </r>
    <r>
      <rPr>
        <sz val="9"/>
        <color rgb="FF000000"/>
        <rFont val="楷体"/>
        <charset val="134"/>
      </rPr>
      <t>的用户属于印度本土，其余用户则是来自中东和欧洲。</t>
    </r>
  </si>
  <si>
    <t>http://get.hike.in/</t>
  </si>
  <si>
    <t>2012-12</t>
  </si>
  <si>
    <r>
      <rPr>
        <sz val="9"/>
        <color rgb="FF000000"/>
        <rFont val="Arial"/>
        <charset val="134"/>
      </rPr>
      <t>South Park Ventures</t>
    </r>
    <r>
      <rPr>
        <sz val="9"/>
        <color rgb="FF000000"/>
        <rFont val="楷体"/>
        <charset val="134"/>
      </rPr>
      <t>南方公园</t>
    </r>
    <r>
      <rPr>
        <sz val="9"/>
        <color rgb="FF000000"/>
        <rFont val="Arial"/>
        <charset val="134"/>
      </rPr>
      <t>,Justin Mateen, Rajeev Misra,Rohit Kumar Bansal,Kunal Bahl,Bhavin Turakhia,Kunal Shah,Binny Bansal,Arjun Sethi,Sean Rad</t>
    </r>
  </si>
  <si>
    <r>
      <rPr>
        <sz val="9"/>
        <color rgb="FF000000"/>
        <rFont val="Arial"/>
        <charset val="134"/>
      </rPr>
      <t>23.47</t>
    </r>
    <r>
      <rPr>
        <sz val="9"/>
        <color rgb="FF000000"/>
        <rFont val="楷体"/>
        <charset val="134"/>
      </rPr>
      <t>亿</t>
    </r>
  </si>
  <si>
    <r>
      <rPr>
        <sz val="9"/>
        <color rgb="FF000000"/>
        <rFont val="Arial"/>
        <charset val="134"/>
      </rPr>
      <t>143</t>
    </r>
    <r>
      <rPr>
        <sz val="9"/>
        <color rgb="FF000000"/>
        <rFont val="楷体"/>
        <charset val="134"/>
      </rPr>
      <t>亿元</t>
    </r>
  </si>
  <si>
    <r>
      <rPr>
        <sz val="9"/>
        <color rgb="FF000000"/>
        <rFont val="Arial"/>
        <charset val="134"/>
      </rPr>
      <t>1.75</t>
    </r>
    <r>
      <rPr>
        <sz val="9"/>
        <color rgb="FF000000"/>
        <rFont val="楷体"/>
        <charset val="134"/>
      </rPr>
      <t>亿美元</t>
    </r>
  </si>
  <si>
    <r>
      <rPr>
        <sz val="9"/>
        <color rgb="FF000000"/>
        <rFont val="楷体"/>
        <charset val="134"/>
      </rPr>
      <t>腾讯投资</t>
    </r>
    <r>
      <rPr>
        <sz val="9"/>
        <color rgb="FF000000"/>
        <rFont val="Arial"/>
        <charset val="134"/>
      </rPr>
      <t>,SoftBank capital,Tiger Global</t>
    </r>
    <r>
      <rPr>
        <sz val="9"/>
        <color rgb="FF000000"/>
        <rFont val="楷体"/>
        <charset val="134"/>
      </rPr>
      <t>老虎海外</t>
    </r>
    <r>
      <rPr>
        <sz val="9"/>
        <color rgb="FF000000"/>
        <rFont val="Arial"/>
        <charset val="134"/>
      </rPr>
      <t>,</t>
    </r>
    <r>
      <rPr>
        <sz val="9"/>
        <color rgb="FF000000"/>
        <rFont val="楷体"/>
        <charset val="134"/>
      </rPr>
      <t>富士康</t>
    </r>
    <r>
      <rPr>
        <sz val="9"/>
        <color rgb="FF000000"/>
        <rFont val="Arial"/>
        <charset val="134"/>
      </rPr>
      <t>Foxconn</t>
    </r>
  </si>
  <si>
    <r>
      <rPr>
        <sz val="9"/>
        <color rgb="FF000000"/>
        <rFont val="Arial"/>
        <charset val="134"/>
      </rPr>
      <t>1400</t>
    </r>
    <r>
      <rPr>
        <sz val="9"/>
        <color rgb="FF000000"/>
        <rFont val="楷体"/>
        <charset val="134"/>
      </rPr>
      <t>万美元</t>
    </r>
  </si>
  <si>
    <t>Bharti Soft Bank</t>
  </si>
  <si>
    <t>智慧芽</t>
  </si>
  <si>
    <r>
      <rPr>
        <sz val="9"/>
        <color rgb="FF000000"/>
        <rFont val="楷体"/>
        <charset val="134"/>
      </rPr>
      <t>智慧芽</t>
    </r>
  </si>
  <si>
    <r>
      <rPr>
        <sz val="9"/>
        <color rgb="FF000000"/>
        <rFont val="楷体"/>
        <charset val="134"/>
      </rPr>
      <t>智慧芽提供专利检索、分析、管理的一站式信息服务平台，公司致力于让全球更多组织、机构了解并更高效的使用专利。智慧芽通过提供强大又易用的专利工具</t>
    </r>
    <r>
      <rPr>
        <sz val="9"/>
        <color rgb="FF000000"/>
        <rFont val="Arial"/>
        <charset val="134"/>
      </rPr>
      <t>,</t>
    </r>
    <r>
      <rPr>
        <sz val="9"/>
        <color rgb="FF000000"/>
        <rFont val="楷体"/>
        <charset val="134"/>
      </rPr>
      <t>帮助客户从专利中获取更有价值的信息</t>
    </r>
    <r>
      <rPr>
        <sz val="9"/>
        <color rgb="FF000000"/>
        <rFont val="Arial"/>
        <charset val="134"/>
      </rPr>
      <t>,</t>
    </r>
    <r>
      <rPr>
        <sz val="9"/>
        <color rgb="FF000000"/>
        <rFont val="楷体"/>
        <charset val="134"/>
      </rPr>
      <t>从而促进企业更快、更好地研发创新。</t>
    </r>
  </si>
  <si>
    <r>
      <rPr>
        <sz val="9"/>
        <color rgb="FF000000"/>
        <rFont val="楷体"/>
        <charset val="134"/>
      </rPr>
      <t>智慧芽信息科技（苏州）有限公司</t>
    </r>
  </si>
  <si>
    <t>https://www.zhihuiya.com/</t>
  </si>
  <si>
    <r>
      <t>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</si>
  <si>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软银愿景基金</t>
    </r>
  </si>
  <si>
    <r>
      <t>32.64</t>
    </r>
    <r>
      <rPr>
        <sz val="9"/>
        <color rgb="FF000000"/>
        <rFont val="楷体"/>
        <charset val="134"/>
      </rPr>
      <t>亿</t>
    </r>
  </si>
  <si>
    <r>
      <rPr>
        <sz val="9"/>
        <color rgb="FF000000"/>
        <rFont val="楷体"/>
        <charset val="134"/>
      </rPr>
      <t>张济徽</t>
    </r>
    <r>
      <rPr>
        <sz val="9"/>
        <color rgb="FF000000"/>
        <rFont val="Arial"/>
        <charset val="134"/>
      </rPr>
      <t>:CEO,</t>
    </r>
    <r>
      <rPr>
        <sz val="9"/>
        <color rgb="FF000000"/>
        <rFont val="楷体"/>
        <charset val="134"/>
      </rPr>
      <t>关典</t>
    </r>
    <r>
      <rPr>
        <sz val="9"/>
        <color rgb="FF000000"/>
        <rFont val="Arial"/>
        <charset val="134"/>
      </rPr>
      <t>:SVP</t>
    </r>
  </si>
  <si>
    <r>
      <rPr>
        <sz val="9"/>
        <color rgb="FF000000"/>
        <rFont val="楷体"/>
        <charset val="134"/>
      </rPr>
      <t>苏州市工业园区新平街</t>
    </r>
    <r>
      <rPr>
        <sz val="9"/>
        <color rgb="FF000000"/>
        <rFont val="Arial"/>
        <charset val="134"/>
      </rPr>
      <t>388</t>
    </r>
    <r>
      <rPr>
        <sz val="9"/>
        <color rgb="FF000000"/>
        <rFont val="楷体"/>
        <charset val="134"/>
      </rPr>
      <t>号</t>
    </r>
    <r>
      <rPr>
        <sz val="9"/>
        <color rgb="FF000000"/>
        <rFont val="Arial"/>
        <charset val="134"/>
      </rPr>
      <t xml:space="preserve"> </t>
    </r>
    <r>
      <rPr>
        <sz val="9"/>
        <color rgb="FF000000"/>
        <rFont val="楷体"/>
        <charset val="134"/>
      </rPr>
      <t>腾飞创新园塔楼</t>
    </r>
    <r>
      <rPr>
        <sz val="9"/>
        <color rgb="FF000000"/>
        <rFont val="Arial"/>
        <charset val="134"/>
      </rPr>
      <t>C9F</t>
    </r>
  </si>
  <si>
    <t>0512-6299-7530</t>
  </si>
  <si>
    <t>pankaiwei@patsnap.com</t>
  </si>
  <si>
    <r>
      <rPr>
        <sz val="9"/>
        <color rgb="FF000000"/>
        <rFont val="楷体"/>
        <charset val="134"/>
      </rPr>
      <t>建投华文</t>
    </r>
  </si>
  <si>
    <r>
      <rPr>
        <sz val="9"/>
        <color rgb="FF000000"/>
        <rFont val="楷体"/>
        <charset val="134"/>
      </rPr>
      <t>红杉资本中国</t>
    </r>
    <r>
      <rPr>
        <sz val="9"/>
        <color rgb="FF000000"/>
        <rFont val="Arial"/>
        <charset val="134"/>
      </rPr>
      <t>,</t>
    </r>
    <r>
      <rPr>
        <sz val="9"/>
        <color rgb="FF000000"/>
        <rFont val="楷体"/>
        <charset val="134"/>
      </rPr>
      <t>顺为资本</t>
    </r>
    <r>
      <rPr>
        <sz val="9"/>
        <color rgb="FF000000"/>
        <rFont val="Arial"/>
        <charset val="134"/>
      </rPr>
      <t>,Qualgro VC</t>
    </r>
  </si>
  <si>
    <r>
      <rPr>
        <sz val="9"/>
        <color rgb="FF000000"/>
        <rFont val="楷体"/>
        <charset val="134"/>
      </rPr>
      <t>红杉资本中国</t>
    </r>
    <r>
      <rPr>
        <sz val="9"/>
        <color rgb="FF000000"/>
        <rFont val="Arial"/>
        <charset val="134"/>
      </rPr>
      <t>,</t>
    </r>
    <r>
      <rPr>
        <sz val="9"/>
        <color rgb="FF000000"/>
        <rFont val="楷体"/>
        <charset val="134"/>
      </rPr>
      <t>顺为资本</t>
    </r>
  </si>
  <si>
    <t>Summit Partners</t>
  </si>
  <si>
    <r>
      <rPr>
        <sz val="9"/>
        <color rgb="FF000000"/>
        <rFont val="Arial"/>
        <charset val="134"/>
      </rPr>
      <t>2200</t>
    </r>
    <r>
      <rPr>
        <sz val="9"/>
        <color rgb="FF000000"/>
        <rFont val="楷体"/>
        <charset val="134"/>
      </rPr>
      <t>万人民币</t>
    </r>
  </si>
  <si>
    <r>
      <rPr>
        <sz val="9"/>
        <color rgb="FF000000"/>
        <rFont val="楷体"/>
        <charset val="134"/>
      </rPr>
      <t>祥峰投资</t>
    </r>
    <r>
      <rPr>
        <sz val="9"/>
        <color rgb="FF000000"/>
        <rFont val="Arial"/>
        <charset val="134"/>
      </rPr>
      <t>Vertex</t>
    </r>
  </si>
  <si>
    <t>2014-09-02</t>
  </si>
  <si>
    <t>PATIGames</t>
  </si>
  <si>
    <r>
      <rPr>
        <sz val="9"/>
        <color rgb="FF000000"/>
        <rFont val="Arial"/>
        <charset val="134"/>
      </rPr>
      <t>PATIGames</t>
    </r>
    <r>
      <rPr>
        <sz val="9"/>
        <color rgb="FF000000"/>
        <rFont val="楷体"/>
        <charset val="134"/>
      </rPr>
      <t>是韩国游戏《</t>
    </r>
    <r>
      <rPr>
        <sz val="9"/>
        <color rgb="FF000000"/>
        <rFont val="Arial"/>
        <charset val="134"/>
      </rPr>
      <t>ILoveCoffee</t>
    </r>
    <r>
      <rPr>
        <sz val="9"/>
        <color rgb="FF000000"/>
        <rFont val="楷体"/>
        <charset val="134"/>
      </rPr>
      <t>》和《</t>
    </r>
    <r>
      <rPr>
        <sz val="9"/>
        <color rgb="FF000000"/>
        <rFont val="Arial"/>
        <charset val="134"/>
      </rPr>
      <t>ILovePasta</t>
    </r>
    <r>
      <rPr>
        <sz val="9"/>
        <color rgb="FF000000"/>
        <rFont val="楷体"/>
        <charset val="134"/>
      </rPr>
      <t>》的研发商，目前已通过韩国科斯达克（</t>
    </r>
    <r>
      <rPr>
        <sz val="9"/>
        <color rgb="FF000000"/>
        <rFont val="Arial"/>
        <charset val="134"/>
      </rPr>
      <t>KOSDAQ</t>
    </r>
    <r>
      <rPr>
        <sz val="9"/>
        <color rgb="FF000000"/>
        <rFont val="楷体"/>
        <charset val="134"/>
      </rPr>
      <t>）的预备审核资格。</t>
    </r>
  </si>
  <si>
    <t>http://www.patigames.com/</t>
  </si>
  <si>
    <t>2014-09-10</t>
  </si>
  <si>
    <t>FlightCar</t>
  </si>
  <si>
    <r>
      <rPr>
        <sz val="9"/>
        <color rgb="FF000000"/>
        <rFont val="Arial"/>
        <charset val="134"/>
      </rPr>
      <t xml:space="preserve">FlightCar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2</t>
    </r>
    <r>
      <rPr>
        <sz val="9"/>
        <color rgb="FF000000"/>
        <rFont val="楷体"/>
        <charset val="134"/>
      </rPr>
      <t>月，是一家</t>
    </r>
    <r>
      <rPr>
        <sz val="9"/>
        <color rgb="FF000000"/>
        <rFont val="Arial"/>
        <charset val="134"/>
      </rPr>
      <t>P2P</t>
    </r>
    <r>
      <rPr>
        <sz val="9"/>
        <color rgb="FF000000"/>
        <rFont val="楷体"/>
        <charset val="134"/>
      </rPr>
      <t>机场租车服务平台。</t>
    </r>
  </si>
  <si>
    <t>http://flightcar.com</t>
  </si>
  <si>
    <r>
      <rPr>
        <sz val="9"/>
        <color rgb="FF000000"/>
        <rFont val="Arial"/>
        <charset val="134"/>
      </rPr>
      <t>1350</t>
    </r>
    <r>
      <rPr>
        <sz val="9"/>
        <color rgb="FF000000"/>
        <rFont val="楷体"/>
        <charset val="134"/>
      </rPr>
      <t>万美元</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</si>
  <si>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,First Round Capital,SoftBank capital,General Catalyst Partners,Comcast Ventures</t>
    </r>
  </si>
  <si>
    <r>
      <rPr>
        <sz val="9"/>
        <color rgb="FF000000"/>
        <rFont val="Arial"/>
        <charset val="134"/>
      </rPr>
      <t>8775</t>
    </r>
    <r>
      <rPr>
        <sz val="9"/>
        <color rgb="FF000000"/>
        <rFont val="楷体"/>
        <charset val="134"/>
      </rPr>
      <t>万</t>
    </r>
  </si>
  <si>
    <r>
      <rPr>
        <sz val="9"/>
        <color rgb="FF000000"/>
        <rFont val="Arial"/>
        <charset val="134"/>
      </rPr>
      <t>4.3875</t>
    </r>
    <r>
      <rPr>
        <sz val="9"/>
        <color rgb="FF000000"/>
        <rFont val="楷体"/>
        <charset val="134"/>
      </rPr>
      <t>亿元</t>
    </r>
  </si>
  <si>
    <t>2017-10-04</t>
  </si>
  <si>
    <t>AltspaceVR</t>
  </si>
  <si>
    <r>
      <rPr>
        <sz val="9"/>
        <color rgb="FF000000"/>
        <rFont val="Arial"/>
        <charset val="134"/>
      </rPr>
      <t xml:space="preserve">AltspaceVR </t>
    </r>
    <r>
      <rPr>
        <sz val="9"/>
        <color rgb="FF000000"/>
        <rFont val="楷体"/>
        <charset val="134"/>
      </rPr>
      <t>成立于</t>
    </r>
    <r>
      <rPr>
        <sz val="9"/>
        <color rgb="FF000000"/>
        <rFont val="Arial"/>
        <charset val="134"/>
      </rPr>
      <t>2013</t>
    </r>
    <r>
      <rPr>
        <sz val="9"/>
        <color rgb="FF000000"/>
        <rFont val="楷体"/>
        <charset val="134"/>
      </rPr>
      <t>年，是一家虚拟现实技术公司，可以将二维的网页变身为全息体验，并同样可以播放流媒体、打游戏等。</t>
    </r>
  </si>
  <si>
    <t>http://altvr.com/</t>
  </si>
  <si>
    <r>
      <rPr>
        <sz val="9"/>
        <color rgb="FF000000"/>
        <rFont val="Arial"/>
        <charset val="134"/>
      </rPr>
      <t>AR/VR</t>
    </r>
    <r>
      <rPr>
        <sz val="9"/>
        <color rgb="FF000000"/>
        <rFont val="楷体"/>
        <charset val="134"/>
      </rPr>
      <t>设备</t>
    </r>
  </si>
  <si>
    <r>
      <rPr>
        <sz val="9"/>
        <color rgb="FF000000"/>
        <rFont val="楷体"/>
        <charset val="134"/>
      </rPr>
      <t>微软</t>
    </r>
    <r>
      <rPr>
        <sz val="9"/>
        <color rgb="FF000000"/>
        <rFont val="Arial"/>
        <charset val="134"/>
      </rPr>
      <t>Microsoft</t>
    </r>
  </si>
  <si>
    <r>
      <rPr>
        <sz val="9"/>
        <color rgb="FF000000"/>
        <rFont val="Arial"/>
        <charset val="134"/>
      </rPr>
      <t>1030</t>
    </r>
    <r>
      <rPr>
        <sz val="9"/>
        <color rgb="FF000000"/>
        <rFont val="楷体"/>
        <charset val="134"/>
      </rPr>
      <t>万美元</t>
    </r>
  </si>
  <si>
    <r>
      <rPr>
        <sz val="9"/>
        <color rgb="FF000000"/>
        <rFont val="楷体"/>
        <charset val="134"/>
      </rPr>
      <t>腾讯投资</t>
    </r>
    <r>
      <rPr>
        <sz val="9"/>
        <color rgb="FF000000"/>
        <rFont val="Arial"/>
        <charset val="134"/>
      </rPr>
      <t>,Comcast Ventures</t>
    </r>
  </si>
  <si>
    <r>
      <rPr>
        <sz val="9"/>
        <color rgb="FF000000"/>
        <rFont val="Arial"/>
        <charset val="134"/>
      </rPr>
      <t>520</t>
    </r>
    <r>
      <rPr>
        <sz val="9"/>
        <color rgb="FF000000"/>
        <rFont val="楷体"/>
        <charset val="134"/>
      </rPr>
      <t>万美元</t>
    </r>
  </si>
  <si>
    <r>
      <rPr>
        <sz val="9"/>
        <color rgb="FF000000"/>
        <rFont val="楷体"/>
        <charset val="134"/>
      </rPr>
      <t>腾讯投资</t>
    </r>
    <r>
      <rPr>
        <sz val="9"/>
        <color rgb="FF000000"/>
        <rFont val="Arial"/>
        <charset val="134"/>
      </rPr>
      <t>,Google</t>
    </r>
    <r>
      <rPr>
        <sz val="9"/>
        <color rgb="FF000000"/>
        <rFont val="楷体"/>
        <charset val="134"/>
      </rPr>
      <t>谷歌</t>
    </r>
    <r>
      <rPr>
        <sz val="9"/>
        <color rgb="FF000000"/>
        <rFont val="Arial"/>
        <charset val="134"/>
      </rPr>
      <t>,Maven Ventures,Western Technology Investment</t>
    </r>
  </si>
  <si>
    <t>2020-09-22</t>
  </si>
  <si>
    <t>动视云科技</t>
  </si>
  <si>
    <r>
      <rPr>
        <sz val="9"/>
        <color rgb="FF000000"/>
        <rFont val="楷体"/>
        <charset val="134"/>
      </rPr>
      <t>动视云科技</t>
    </r>
  </si>
  <si>
    <r>
      <rPr>
        <sz val="9"/>
        <color rgb="FF000000"/>
        <rFont val="楷体"/>
        <charset val="134"/>
      </rPr>
      <t>动视云科技依托</t>
    </r>
    <r>
      <rPr>
        <sz val="9"/>
        <color rgb="FF000000"/>
        <rFont val="Arial"/>
        <charset val="134"/>
      </rPr>
      <t>“</t>
    </r>
    <r>
      <rPr>
        <sz val="9"/>
        <color rgb="FF000000"/>
        <rFont val="楷体"/>
        <charset val="134"/>
      </rPr>
      <t>宽带中国</t>
    </r>
    <r>
      <rPr>
        <sz val="9"/>
        <color rgb="FF000000"/>
        <rFont val="Arial"/>
        <charset val="134"/>
      </rPr>
      <t>”</t>
    </r>
    <r>
      <rPr>
        <sz val="9"/>
        <color rgb="FF000000"/>
        <rFont val="楷体"/>
        <charset val="134"/>
      </rPr>
      <t>战略带来的互联网基础设施升级机遇，以及便携式设备终端计算能力受限的问题，用自主研发的创新云计算架构，打造</t>
    </r>
    <r>
      <rPr>
        <sz val="9"/>
        <color rgb="FF000000"/>
        <rFont val="Arial"/>
        <charset val="134"/>
      </rPr>
      <t xml:space="preserve"> </t>
    </r>
    <r>
      <rPr>
        <sz val="9"/>
        <color rgb="FF000000"/>
        <rFont val="楷体"/>
        <charset val="134"/>
      </rPr>
      <t>特色互动视频云平台，实现各类软件无视配置、即点即用且可管可控，降低优质软件使用门槛，提升用户使用软件的便利性。</t>
    </r>
  </si>
  <si>
    <r>
      <rPr>
        <sz val="9"/>
        <color rgb="FF000000"/>
        <rFont val="楷体"/>
        <charset val="134"/>
      </rPr>
      <t>动视云（北京）科技有限公司</t>
    </r>
  </si>
  <si>
    <t>http://www.51ias.com/</t>
  </si>
  <si>
    <r>
      <t>7800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</si>
  <si>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南山资本</t>
    </r>
  </si>
  <si>
    <r>
      <t>1.01</t>
    </r>
    <r>
      <rPr>
        <sz val="9"/>
        <color rgb="FF000000"/>
        <rFont val="楷体"/>
        <charset val="134"/>
      </rPr>
      <t>亿</t>
    </r>
  </si>
  <si>
    <r>
      <rPr>
        <sz val="9"/>
        <color rgb="FF000000"/>
        <rFont val="楷体"/>
        <charset val="134"/>
      </rPr>
      <t>张鹤翔</t>
    </r>
    <r>
      <rPr>
        <sz val="9"/>
        <color rgb="FF000000"/>
        <rFont val="Arial"/>
        <charset val="134"/>
      </rPr>
      <t>:CEO,</t>
    </r>
    <r>
      <rPr>
        <sz val="9"/>
        <color rgb="FF000000"/>
        <rFont val="楷体"/>
        <charset val="134"/>
      </rPr>
      <t>解锐</t>
    </r>
    <r>
      <rPr>
        <sz val="9"/>
        <color rgb="FF000000"/>
        <rFont val="Arial"/>
        <charset val="134"/>
      </rPr>
      <t>:COO,</t>
    </r>
    <r>
      <rPr>
        <sz val="9"/>
        <color rgb="FF000000"/>
        <rFont val="楷体"/>
        <charset val="134"/>
      </rPr>
      <t>王云霄</t>
    </r>
    <r>
      <rPr>
        <sz val="9"/>
        <color rgb="FF000000"/>
        <rFont val="Arial"/>
        <charset val="134"/>
      </rPr>
      <t>:</t>
    </r>
    <r>
      <rPr>
        <sz val="9"/>
        <color rgb="FF000000"/>
        <rFont val="楷体"/>
        <charset val="134"/>
      </rPr>
      <t>人力资源主管</t>
    </r>
  </si>
  <si>
    <r>
      <rPr>
        <sz val="9"/>
        <color rgb="FF000000"/>
        <rFont val="楷体"/>
        <charset val="134"/>
      </rPr>
      <t>北京市西城区北三环中路甲</t>
    </r>
    <r>
      <rPr>
        <sz val="9"/>
        <color rgb="FF000000"/>
        <rFont val="Arial"/>
        <charset val="134"/>
      </rPr>
      <t>29</t>
    </r>
    <r>
      <rPr>
        <sz val="9"/>
        <color rgb="FF000000"/>
        <rFont val="楷体"/>
        <charset val="134"/>
      </rPr>
      <t>号院</t>
    </r>
    <r>
      <rPr>
        <sz val="9"/>
        <color rgb="FF000000"/>
        <rFont val="Arial"/>
        <charset val="134"/>
      </rPr>
      <t>3</t>
    </r>
    <r>
      <rPr>
        <sz val="9"/>
        <color rgb="FF000000"/>
        <rFont val="楷体"/>
        <charset val="134"/>
      </rPr>
      <t>号楼设计之都三楼</t>
    </r>
    <r>
      <rPr>
        <sz val="9"/>
        <color rgb="FF000000"/>
        <rFont val="Arial"/>
        <charset val="134"/>
      </rPr>
      <t>305</t>
    </r>
  </si>
  <si>
    <t>010-5973-5211</t>
  </si>
  <si>
    <t>contact@51ias.com</t>
  </si>
  <si>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贵阳创投</t>
    </r>
  </si>
  <si>
    <r>
      <rPr>
        <sz val="9"/>
        <color rgb="FF000000"/>
        <rFont val="楷体"/>
        <charset val="134"/>
      </rPr>
      <t>贵阳朗玛信息</t>
    </r>
  </si>
  <si>
    <t>2019-05-30</t>
  </si>
  <si>
    <t>Meta AR</t>
  </si>
  <si>
    <r>
      <rPr>
        <sz val="9"/>
        <color rgb="FF000000"/>
        <rFont val="Arial"/>
        <charset val="134"/>
      </rPr>
      <t xml:space="preserve">Meta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月，是一家基于</t>
    </r>
    <r>
      <rPr>
        <sz val="9"/>
        <color rgb="FF000000"/>
        <rFont val="Arial"/>
        <charset val="134"/>
      </rPr>
      <t>AR</t>
    </r>
    <r>
      <rPr>
        <sz val="9"/>
        <color rgb="FF000000"/>
        <rFont val="楷体"/>
        <charset val="134"/>
      </rPr>
      <t>（增强现实）的可穿戴智能设备初创公司，新产品</t>
    </r>
    <r>
      <rPr>
        <sz val="9"/>
        <color rgb="FF000000"/>
        <rFont val="Arial"/>
        <charset val="134"/>
      </rPr>
      <t>Meta 2</t>
    </r>
    <r>
      <rPr>
        <sz val="9"/>
        <color rgb="FF000000"/>
        <rFont val="楷体"/>
        <charset val="134"/>
      </rPr>
      <t>是基于神经科学原理研制的自然式机器。</t>
    </r>
  </si>
  <si>
    <t>http://www.spaceglasses.com</t>
  </si>
  <si>
    <r>
      <rPr>
        <sz val="9"/>
        <color rgb="FF000000"/>
        <rFont val="楷体"/>
        <charset val="134"/>
      </rPr>
      <t>可穿戴设备</t>
    </r>
  </si>
  <si>
    <t>Meta View</t>
  </si>
  <si>
    <r>
      <rPr>
        <sz val="9"/>
        <color rgb="FF000000"/>
        <rFont val="Arial"/>
        <charset val="134"/>
      </rPr>
      <t>24.57</t>
    </r>
    <r>
      <rPr>
        <sz val="9"/>
        <color rgb="FF000000"/>
        <rFont val="楷体"/>
        <charset val="134"/>
      </rPr>
      <t>亿</t>
    </r>
  </si>
  <si>
    <t>Milind Rode:Principal &amp; Managing Director</t>
  </si>
  <si>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,Horizons Ventures</t>
    </r>
    <r>
      <rPr>
        <sz val="9"/>
        <color rgb="FF000000"/>
        <rFont val="楷体"/>
        <charset val="134"/>
      </rPr>
      <t>维港投资</t>
    </r>
    <r>
      <rPr>
        <sz val="9"/>
        <color rgb="FF000000"/>
        <rFont val="Arial"/>
        <charset val="134"/>
      </rPr>
      <t>,Comcast Ventures,</t>
    </r>
    <r>
      <rPr>
        <sz val="9"/>
        <color rgb="FF000000"/>
        <rFont val="楷体"/>
        <charset val="134"/>
      </rPr>
      <t>联想集团</t>
    </r>
    <r>
      <rPr>
        <sz val="9"/>
        <color rgb="FF000000"/>
        <rFont val="Arial"/>
        <charset val="134"/>
      </rPr>
      <t>,GQY</t>
    </r>
    <r>
      <rPr>
        <sz val="9"/>
        <color rgb="FF000000"/>
        <rFont val="楷体"/>
        <charset val="134"/>
      </rPr>
      <t>视讯</t>
    </r>
  </si>
  <si>
    <r>
      <rPr>
        <sz val="9"/>
        <color rgb="FF000000"/>
        <rFont val="Arial"/>
        <charset val="134"/>
      </rPr>
      <t>Horizons Ventures</t>
    </r>
    <r>
      <rPr>
        <sz val="9"/>
        <color rgb="FF000000"/>
        <rFont val="楷体"/>
        <charset val="134"/>
      </rPr>
      <t>维港投资</t>
    </r>
    <r>
      <rPr>
        <sz val="9"/>
        <color rgb="FF000000"/>
        <rFont val="Arial"/>
        <charset val="134"/>
      </rPr>
      <t>,Vegas Tech Fund</t>
    </r>
  </si>
  <si>
    <t>2014-09-01</t>
  </si>
  <si>
    <t>华南城</t>
  </si>
  <si>
    <r>
      <rPr>
        <sz val="9"/>
        <color rgb="FF000000"/>
        <rFont val="楷体"/>
        <charset val="134"/>
      </rPr>
      <t>华南城</t>
    </r>
  </si>
  <si>
    <r>
      <rPr>
        <sz val="9"/>
        <color rgb="FF000000"/>
        <rFont val="楷体"/>
        <charset val="134"/>
      </rPr>
      <t>华南城是一家综合商贸物流及商品交易中心开发商，旗下有华南城网等，在香港上市。</t>
    </r>
  </si>
  <si>
    <r>
      <rPr>
        <sz val="9"/>
        <color rgb="FF000000"/>
        <rFont val="楷体"/>
        <charset val="134"/>
      </rPr>
      <t>深圳华南城信息技术有限公司</t>
    </r>
  </si>
  <si>
    <t>http://www.csc86.com</t>
  </si>
  <si>
    <t>2002-05</t>
  </si>
  <si>
    <r>
      <rPr>
        <sz val="9"/>
        <color rgb="FF000000"/>
        <rFont val="Arial"/>
        <charset val="134"/>
      </rPr>
      <t>8</t>
    </r>
    <r>
      <rPr>
        <sz val="9"/>
        <color rgb="FF000000"/>
        <rFont val="楷体"/>
        <charset val="134"/>
      </rPr>
      <t>亿港元</t>
    </r>
  </si>
  <si>
    <r>
      <rPr>
        <sz val="9"/>
        <color rgb="FF000000"/>
        <rFont val="Arial"/>
        <charset val="134"/>
      </rPr>
      <t>43.6</t>
    </r>
    <r>
      <rPr>
        <sz val="9"/>
        <color rgb="FF000000"/>
        <rFont val="楷体"/>
        <charset val="134"/>
      </rPr>
      <t>亿</t>
    </r>
  </si>
  <si>
    <r>
      <rPr>
        <sz val="9"/>
        <color rgb="FF000000"/>
        <rFont val="Arial"/>
        <charset val="134"/>
      </rPr>
      <t>15</t>
    </r>
    <r>
      <rPr>
        <sz val="9"/>
        <color rgb="FF000000"/>
        <rFont val="楷体"/>
        <charset val="134"/>
      </rPr>
      <t>亿港元</t>
    </r>
  </si>
  <si>
    <r>
      <rPr>
        <sz val="9"/>
        <color rgb="FF000000"/>
        <rFont val="Arial"/>
        <charset val="134"/>
      </rPr>
      <t>31.5</t>
    </r>
    <r>
      <rPr>
        <sz val="9"/>
        <color rgb="FF000000"/>
        <rFont val="楷体"/>
        <charset val="134"/>
      </rPr>
      <t>亿港元</t>
    </r>
  </si>
  <si>
    <t>2020-08-28</t>
  </si>
  <si>
    <t>嘀嗒出行</t>
  </si>
  <si>
    <r>
      <rPr>
        <sz val="9"/>
        <color rgb="FF000000"/>
        <rFont val="楷体"/>
        <charset val="134"/>
      </rPr>
      <t>嘀嗒出行</t>
    </r>
  </si>
  <si>
    <r>
      <rPr>
        <sz val="9"/>
        <color rgb="FF000000"/>
        <rFont val="Arial"/>
        <charset val="134"/>
      </rPr>
      <t>2018</t>
    </r>
    <r>
      <rPr>
        <sz val="9"/>
        <color rgb="FF000000"/>
        <rFont val="楷体"/>
        <charset val="134"/>
      </rPr>
      <t>年</t>
    </r>
    <r>
      <rPr>
        <sz val="9"/>
        <color rgb="FF000000"/>
        <rFont val="Arial"/>
        <charset val="134"/>
      </rPr>
      <t>1</t>
    </r>
    <r>
      <rPr>
        <sz val="9"/>
        <color rgb="FF000000"/>
        <rFont val="楷体"/>
        <charset val="134"/>
      </rPr>
      <t>月</t>
    </r>
    <r>
      <rPr>
        <sz val="9"/>
        <color rgb="FF000000"/>
        <rFont val="Arial"/>
        <charset val="134"/>
      </rPr>
      <t>18</t>
    </r>
    <r>
      <rPr>
        <sz val="9"/>
        <color rgb="FF000000"/>
        <rFont val="楷体"/>
        <charset val="134"/>
      </rPr>
      <t>日，</t>
    </r>
    <r>
      <rPr>
        <sz val="9"/>
        <color rgb="FF000000"/>
        <rFont val="Arial"/>
        <charset val="134"/>
      </rPr>
      <t>“</t>
    </r>
    <r>
      <rPr>
        <sz val="9"/>
        <color rgb="FF000000"/>
        <rFont val="楷体"/>
        <charset val="134"/>
      </rPr>
      <t>嘀嗒拼车</t>
    </r>
    <r>
      <rPr>
        <sz val="9"/>
        <color rgb="FF000000"/>
        <rFont val="Arial"/>
        <charset val="134"/>
      </rPr>
      <t>”</t>
    </r>
    <r>
      <rPr>
        <sz val="9"/>
        <color rgb="FF000000"/>
        <rFont val="楷体"/>
        <charset val="134"/>
      </rPr>
      <t>品牌升级为</t>
    </r>
    <r>
      <rPr>
        <sz val="9"/>
        <color rgb="FF000000"/>
        <rFont val="Arial"/>
        <charset val="134"/>
      </rPr>
      <t>“</t>
    </r>
    <r>
      <rPr>
        <sz val="9"/>
        <color rgb="FF000000"/>
        <rFont val="楷体"/>
        <charset val="134"/>
      </rPr>
      <t>嘀嗒出行</t>
    </r>
    <r>
      <rPr>
        <sz val="9"/>
        <color rgb="FF000000"/>
        <rFont val="Arial"/>
        <charset val="134"/>
      </rPr>
      <t>”</t>
    </r>
    <r>
      <rPr>
        <sz val="9"/>
        <color rgb="FF000000"/>
        <rFont val="楷体"/>
        <charset val="134"/>
      </rPr>
      <t>，并开始启用全新品牌标识和</t>
    </r>
    <r>
      <rPr>
        <sz val="9"/>
        <color rgb="FF000000"/>
        <rFont val="Arial"/>
        <charset val="134"/>
      </rPr>
      <t>VI</t>
    </r>
    <r>
      <rPr>
        <sz val="9"/>
        <color rgb="FF000000"/>
        <rFont val="楷体"/>
        <charset val="134"/>
      </rPr>
      <t>体系。截止到目前，嘀嗒出行平台已拥有超过</t>
    </r>
    <r>
      <rPr>
        <sz val="9"/>
        <color rgb="FF000000"/>
        <rFont val="Arial"/>
        <charset val="134"/>
      </rPr>
      <t>8000</t>
    </r>
    <r>
      <rPr>
        <sz val="9"/>
        <color rgb="FF000000"/>
        <rFont val="楷体"/>
        <charset val="134"/>
      </rPr>
      <t>万用户、</t>
    </r>
    <r>
      <rPr>
        <sz val="9"/>
        <color rgb="FF000000"/>
        <rFont val="Arial"/>
        <charset val="134"/>
      </rPr>
      <t>1250</t>
    </r>
    <r>
      <rPr>
        <sz val="9"/>
        <color rgb="FF000000"/>
        <rFont val="楷体"/>
        <charset val="134"/>
      </rPr>
      <t>万车主。作为一个兼具出租车、顺风车且活跃用户量排名行业第二的移动出行平台，嘀嗒出行将继续以</t>
    </r>
    <r>
      <rPr>
        <sz val="9"/>
        <color rgb="FF000000"/>
        <rFont val="Arial"/>
        <charset val="134"/>
      </rPr>
      <t>“</t>
    </r>
    <r>
      <rPr>
        <sz val="9"/>
        <color rgb="FF000000"/>
        <rFont val="楷体"/>
        <charset val="134"/>
      </rPr>
      <t>让出行变得愉悦和有趣</t>
    </r>
    <r>
      <rPr>
        <sz val="9"/>
        <color rgb="FF000000"/>
        <rFont val="Arial"/>
        <charset val="134"/>
      </rPr>
      <t>”</t>
    </r>
    <r>
      <rPr>
        <sz val="9"/>
        <color rgb="FF000000"/>
        <rFont val="楷体"/>
        <charset val="134"/>
      </rPr>
      <t>为使命，</t>
    </r>
    <r>
      <rPr>
        <sz val="9"/>
        <color rgb="FF000000"/>
        <rFont val="Arial"/>
        <charset val="134"/>
      </rPr>
      <t>“</t>
    </r>
    <r>
      <rPr>
        <sz val="9"/>
        <color rgb="FF000000"/>
        <rFont val="楷体"/>
        <charset val="134"/>
      </rPr>
      <t>让路上没有空车</t>
    </r>
    <r>
      <rPr>
        <sz val="9"/>
        <color rgb="FF000000"/>
        <rFont val="Arial"/>
        <charset val="134"/>
      </rPr>
      <t>”</t>
    </r>
    <r>
      <rPr>
        <sz val="9"/>
        <color rgb="FF000000"/>
        <rFont val="楷体"/>
        <charset val="134"/>
      </rPr>
      <t>为愿景，并致力成为</t>
    </r>
    <r>
      <rPr>
        <sz val="9"/>
        <color rgb="FF000000"/>
        <rFont val="Arial"/>
        <charset val="134"/>
      </rPr>
      <t>“</t>
    </r>
    <r>
      <rPr>
        <sz val="9"/>
        <color rgb="FF000000"/>
        <rFont val="楷体"/>
        <charset val="134"/>
      </rPr>
      <t>用户使用出租车和顺风车的第一选择</t>
    </r>
    <r>
      <rPr>
        <sz val="9"/>
        <color rgb="FF000000"/>
        <rFont val="Arial"/>
        <charset val="134"/>
      </rPr>
      <t>”</t>
    </r>
    <r>
      <rPr>
        <sz val="9"/>
        <color rgb="FF000000"/>
        <rFont val="楷体"/>
        <charset val="134"/>
      </rPr>
      <t>。</t>
    </r>
  </si>
  <si>
    <r>
      <rPr>
        <sz val="9"/>
        <color rgb="FF000000"/>
        <rFont val="楷体"/>
        <charset val="134"/>
      </rPr>
      <t>北京畅行信息技术有限公司</t>
    </r>
  </si>
  <si>
    <t>http://www.didapinche.com/</t>
  </si>
  <si>
    <t>2014-08</t>
  </si>
  <si>
    <r>
      <rPr>
        <sz val="9"/>
        <color rgb="FF000000"/>
        <rFont val="Arial"/>
        <charset val="134"/>
      </rPr>
      <t>1.35</t>
    </r>
    <r>
      <rPr>
        <sz val="9"/>
        <color rgb="FF000000"/>
        <rFont val="楷体"/>
        <charset val="134"/>
      </rPr>
      <t>亿美元</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</si>
  <si>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国创中鼎</t>
    </r>
  </si>
  <si>
    <r>
      <rPr>
        <sz val="9"/>
        <color rgb="FF000000"/>
        <rFont val="Arial"/>
        <charset val="134"/>
      </rPr>
      <t>18.77</t>
    </r>
    <r>
      <rPr>
        <sz val="9"/>
        <color rgb="FF000000"/>
        <rFont val="楷体"/>
        <charset val="134"/>
      </rPr>
      <t>亿</t>
    </r>
  </si>
  <si>
    <r>
      <rPr>
        <sz val="9"/>
        <color rgb="FF000000"/>
        <rFont val="Arial"/>
        <charset val="134"/>
      </rPr>
      <t>31.59</t>
    </r>
    <r>
      <rPr>
        <sz val="9"/>
        <color rgb="FF000000"/>
        <rFont val="楷体"/>
        <charset val="134"/>
      </rPr>
      <t>亿元</t>
    </r>
  </si>
  <si>
    <r>
      <rPr>
        <sz val="9"/>
        <color rgb="FF000000"/>
        <rFont val="楷体"/>
        <charset val="134"/>
      </rPr>
      <t>宋中杰</t>
    </r>
    <r>
      <rPr>
        <sz val="9"/>
        <color rgb="FF000000"/>
        <rFont val="Arial"/>
        <charset val="134"/>
      </rPr>
      <t>:CEO</t>
    </r>
  </si>
  <si>
    <r>
      <rPr>
        <sz val="9"/>
        <color rgb="FF000000"/>
        <rFont val="楷体"/>
        <charset val="134"/>
      </rPr>
      <t>北京市朝阳区创远路</t>
    </r>
    <r>
      <rPr>
        <sz val="9"/>
        <color rgb="FF000000"/>
        <rFont val="Arial"/>
        <charset val="134"/>
      </rPr>
      <t>36</t>
    </r>
    <r>
      <rPr>
        <sz val="9"/>
        <color rgb="FF000000"/>
        <rFont val="楷体"/>
        <charset val="134"/>
      </rPr>
      <t>号院朝来科技园</t>
    </r>
  </si>
  <si>
    <t>400-163-0886</t>
  </si>
  <si>
    <t>bd@didachuxing.com</t>
  </si>
  <si>
    <r>
      <rPr>
        <sz val="9"/>
        <color rgb="FF000000"/>
        <rFont val="楷体"/>
        <charset val="134"/>
      </rPr>
      <t>蔚来资本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</si>
  <si>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崇德投资</t>
    </r>
    <r>
      <rPr>
        <sz val="9"/>
        <color rgb="FF000000"/>
        <rFont val="Arial"/>
        <charset val="134"/>
      </rPr>
      <t>,</t>
    </r>
    <r>
      <rPr>
        <sz val="9"/>
        <color rgb="FF000000"/>
        <rFont val="楷体"/>
        <charset val="134"/>
      </rPr>
      <t>易车网</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</si>
  <si>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易车网</t>
    </r>
  </si>
  <si>
    <t>2021-12-12</t>
  </si>
  <si>
    <t>医联</t>
  </si>
  <si>
    <r>
      <rPr>
        <sz val="9"/>
        <color rgb="FF000000"/>
        <rFont val="楷体"/>
        <charset val="134"/>
      </rPr>
      <t>医联</t>
    </r>
  </si>
  <si>
    <r>
      <rPr>
        <sz val="9"/>
        <color rgb="FF000000"/>
        <rFont val="楷体"/>
        <charset val="134"/>
      </rPr>
      <t>医联成立于</t>
    </r>
    <r>
      <rPr>
        <sz val="9"/>
        <color rgb="FF000000"/>
        <rFont val="Arial"/>
        <charset val="134"/>
      </rPr>
      <t>2014</t>
    </r>
    <r>
      <rPr>
        <sz val="9"/>
        <color rgb="FF000000"/>
        <rFont val="楷体"/>
        <charset val="134"/>
      </rPr>
      <t>年，是中国领先的互联网医院。截至目前，公司的疾病管理服务已覆盖肿瘤、心脑血管、糖尿病、慢性肾病、感染、精神心理、妇科、皮肤科、消化、神经、中医等多个病种学科领域，并首创医助、健管师团队，赋能医生，服务患者。</t>
    </r>
    <r>
      <rPr>
        <sz val="9"/>
        <color rgb="FF000000"/>
        <rFont val="Arial"/>
        <charset val="134"/>
      </rPr>
      <t>2020</t>
    </r>
    <r>
      <rPr>
        <sz val="9"/>
        <color rgb="FF000000"/>
        <rFont val="楷体"/>
        <charset val="134"/>
      </rPr>
      <t>年，公司陆续推出多学科的慢病管理</t>
    </r>
    <r>
      <rPr>
        <sz val="9"/>
        <color rgb="FF000000"/>
        <rFont val="Arial"/>
        <charset val="134"/>
      </rPr>
      <t>SOP</t>
    </r>
    <r>
      <rPr>
        <sz val="9"/>
        <color rgb="FF000000"/>
        <rFont val="楷体"/>
        <charset val="134"/>
      </rPr>
      <t>，启动相关学科专家共识建设。</t>
    </r>
  </si>
  <si>
    <r>
      <rPr>
        <sz val="9"/>
        <color rgb="FF000000"/>
        <rFont val="楷体"/>
        <charset val="134"/>
      </rPr>
      <t>成都医云科技有限公司</t>
    </r>
  </si>
  <si>
    <t>https://www.medlinker.com/</t>
  </si>
  <si>
    <r>
      <rPr>
        <sz val="9"/>
        <color rgb="FF000000"/>
        <rFont val="Arial"/>
        <charset val="134"/>
      </rPr>
      <t>5.14</t>
    </r>
    <r>
      <rPr>
        <sz val="9"/>
        <color rgb="FF000000"/>
        <rFont val="楷体"/>
        <charset val="134"/>
      </rPr>
      <t>亿美元</t>
    </r>
  </si>
  <si>
    <r>
      <rPr>
        <sz val="9"/>
        <color rgb="FF000000"/>
        <rFont val="楷体"/>
        <charset val="134"/>
      </rPr>
      <t>中国生物制药</t>
    </r>
  </si>
  <si>
    <r>
      <rPr>
        <sz val="9"/>
        <color rgb="FF000000"/>
        <rFont val="Arial"/>
        <charset val="134"/>
      </rPr>
      <t>50.24</t>
    </r>
    <r>
      <rPr>
        <sz val="9"/>
        <color rgb="FF000000"/>
        <rFont val="楷体"/>
        <charset val="134"/>
      </rPr>
      <t>亿</t>
    </r>
  </si>
  <si>
    <r>
      <rPr>
        <sz val="9"/>
        <color rgb="FF000000"/>
        <rFont val="Arial"/>
        <charset val="134"/>
      </rPr>
      <t>260</t>
    </r>
    <r>
      <rPr>
        <sz val="9"/>
        <color rgb="FF000000"/>
        <rFont val="楷体"/>
        <charset val="134"/>
      </rPr>
      <t>亿元</t>
    </r>
  </si>
  <si>
    <r>
      <rPr>
        <sz val="9"/>
        <color rgb="FF000000"/>
        <rFont val="楷体"/>
        <charset val="134"/>
      </rPr>
      <t>王仕锐</t>
    </r>
    <r>
      <rPr>
        <sz val="9"/>
        <color rgb="FF000000"/>
        <rFont val="Arial"/>
        <charset val="134"/>
      </rPr>
      <t>:CEO</t>
    </r>
  </si>
  <si>
    <r>
      <rPr>
        <sz val="9"/>
        <color rgb="FF000000"/>
        <rFont val="楷体"/>
        <charset val="134"/>
      </rPr>
      <t>成都市高新区天华一路</t>
    </r>
    <r>
      <rPr>
        <sz val="9"/>
        <color rgb="FF000000"/>
        <rFont val="Arial"/>
        <charset val="134"/>
      </rPr>
      <t>99</t>
    </r>
    <r>
      <rPr>
        <sz val="9"/>
        <color rgb="FF000000"/>
        <rFont val="楷体"/>
        <charset val="134"/>
      </rPr>
      <t>号，天府软件园</t>
    </r>
    <r>
      <rPr>
        <sz val="9"/>
        <color rgb="FF000000"/>
        <rFont val="Arial"/>
        <charset val="134"/>
      </rPr>
      <t>B6-2</t>
    </r>
    <r>
      <rPr>
        <sz val="9"/>
        <color rgb="FF000000"/>
        <rFont val="楷体"/>
        <charset val="134"/>
      </rPr>
      <t>楼</t>
    </r>
  </si>
  <si>
    <t>028-8335-0767</t>
  </si>
  <si>
    <t>mkt@medlinker.com</t>
  </si>
  <si>
    <r>
      <rPr>
        <sz val="9"/>
        <color rgb="FF000000"/>
        <rFont val="楷体"/>
        <charset val="134"/>
      </rPr>
      <t>红杉资本中国</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中投中财基金</t>
    </r>
    <r>
      <rPr>
        <sz val="9"/>
        <color rgb="FF000000"/>
        <rFont val="Arial"/>
        <charset val="134"/>
      </rPr>
      <t>,</t>
    </r>
    <r>
      <rPr>
        <sz val="9"/>
        <color rgb="FF000000"/>
        <rFont val="楷体"/>
        <charset val="134"/>
      </rPr>
      <t>中电健康基金</t>
    </r>
  </si>
  <si>
    <r>
      <rPr>
        <sz val="9"/>
        <color rgb="FF000000"/>
        <rFont val="Arial"/>
        <charset val="134"/>
      </rPr>
      <t>4</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</si>
  <si>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中电健康基金</t>
    </r>
  </si>
  <si>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招银国际</t>
    </r>
  </si>
  <si>
    <r>
      <rPr>
        <sz val="9"/>
        <color rgb="FF000000"/>
        <rFont val="Arial"/>
        <charset val="134"/>
      </rPr>
      <t>PreAngel,</t>
    </r>
    <r>
      <rPr>
        <sz val="9"/>
        <color rgb="FF000000"/>
        <rFont val="楷体"/>
        <charset val="134"/>
      </rPr>
      <t>策源创投</t>
    </r>
  </si>
  <si>
    <t>2021-08-13</t>
  </si>
  <si>
    <t>Reddit</t>
  </si>
  <si>
    <r>
      <rPr>
        <sz val="9"/>
        <color rgb="FF000000"/>
        <rFont val="Arial"/>
        <charset val="134"/>
      </rPr>
      <t xml:space="preserve">Reddit </t>
    </r>
    <r>
      <rPr>
        <sz val="9"/>
        <color rgb="FF000000"/>
        <rFont val="楷体"/>
        <charset val="134"/>
      </rPr>
      <t>成立于</t>
    </r>
    <r>
      <rPr>
        <sz val="9"/>
        <color rgb="FF000000"/>
        <rFont val="Arial"/>
        <charset val="134"/>
      </rPr>
      <t>2005</t>
    </r>
    <r>
      <rPr>
        <sz val="9"/>
        <color rgb="FF000000"/>
        <rFont val="楷体"/>
        <charset val="134"/>
      </rPr>
      <t>年，是一家社交新闻分享网站，此前曾被</t>
    </r>
    <r>
      <rPr>
        <sz val="9"/>
        <color rgb="FF000000"/>
        <rFont val="Arial"/>
        <charset val="134"/>
      </rPr>
      <t>Condé Nast Digital</t>
    </r>
    <r>
      <rPr>
        <sz val="9"/>
        <color rgb="FF000000"/>
        <rFont val="楷体"/>
        <charset val="134"/>
      </rPr>
      <t>收购，而后独立运营。</t>
    </r>
  </si>
  <si>
    <t>http://reddit.com</t>
  </si>
  <si>
    <t>2005-01</t>
  </si>
  <si>
    <r>
      <rPr>
        <sz val="9"/>
        <color rgb="FF000000"/>
        <rFont val="Arial"/>
        <charset val="134"/>
      </rPr>
      <t>4.1</t>
    </r>
    <r>
      <rPr>
        <sz val="9"/>
        <color rgb="FF000000"/>
        <rFont val="楷体"/>
        <charset val="134"/>
      </rPr>
      <t>亿美元</t>
    </r>
  </si>
  <si>
    <r>
      <rPr>
        <sz val="9"/>
        <color rgb="FF000000"/>
        <rFont val="Arial"/>
        <charset val="134"/>
      </rPr>
      <t>86.2</t>
    </r>
    <r>
      <rPr>
        <sz val="9"/>
        <color rgb="FF000000"/>
        <rFont val="楷体"/>
        <charset val="134"/>
      </rPr>
      <t>亿</t>
    </r>
  </si>
  <si>
    <r>
      <rPr>
        <sz val="9"/>
        <color rgb="FF000000"/>
        <rFont val="Arial"/>
        <charset val="134"/>
      </rPr>
      <t>650</t>
    </r>
    <r>
      <rPr>
        <sz val="9"/>
        <color rgb="FF000000"/>
        <rFont val="楷体"/>
        <charset val="134"/>
      </rPr>
      <t>亿元</t>
    </r>
  </si>
  <si>
    <t>Adelia Curtis Duarte:Global Head of Recruiting,Allison Miller:CISO &amp; VP of Trust,Anna Kim:Head of News and Journalism,Anna Soellner:VP of Communications,Ashley Crisostomo:Manager, Sales Enablement,Danny Shindle:Principal Counsel, Product &amp; Commercial,Dario Mungoi:Senior Software Engineer (Android),Drew Vollero:Chief Financial Officer,Garrett Hoffman:Staff Engineer, Machine Learning,Harold Klaje:Chief Revenue Officer,Jack Hanlon:VP of Data,Jeff Adler:Staff Software Engineer,Jen Wong:COO,Jim Hefner:Senior Software Engineer,John Rector:Sr Director of Engineering,Jon Gifford:Principal Engineer,Jonathan Flesher:VP Business Development &amp; Partnerships,Kevin Walsh:Senior Solutions Engineer,Kyle Rogers:Senior Client Partner - EMEA,Marcus Dubois:Senior Recruiting Manager, Tech,Maria Sperl:Senior Data Scientist, Analytics,Matias Niemela:Senior Software Engineer,Matt Klein:Trends &amp; Partner Strategy Lead,Nathan Handler:Site Reliability Engineer,Pali Bhat:Chief Product Officer,Paul Raff:Staff Data Scientist,RJ Pauloski:Country Manager, Canada,Rob Gaige:Head of Global Insights,Ryan Balfanz:Senior Software Engineer,Scott Newman:Talent Acquisition Partner,Steve Huffman:CEO,Sunayana Gutta:Capital Market,Timo Pelz:VP Business Marketing,Aaron Rudenstine:Investor,Alex Le:EVP Strategy and Special Projects,Amanda Geraldo:Global Communications Manager, Trade,Ashleigh Rankin:Head of Mid Market Sales - UK,Beibei Yang:Engineering Manager, Data Engineering, Data IRL,Buddy Shakhashir:Investor,Carla H. McIntosh:VP of Global Talent Acquisition,Christopher Slowe:CTO,Diego Hernandez:Senior Software Engineer,Durgesh Kaushik:VP of Growth, APAC &amp; Emerging Markets,Frederique Mittelstaedt:Engineering Manager,Greg Taylor:Senior Engineering Manager,Jason Chaw:Principal Software Engineer,Jolene Mork:Staff Data Scientist,Juan Pablo Lozano Gómez:Senior Software Engineer,Junius Gunaratne:Staff Product Designer,Kritika Rai:Senior Machine Learning Engineer,Lowell Goss:Head Of Design,Manzurur Rahman Khan:Software Engineer,Mary Ann Belliveau:VP of North America large customer sales,Melissa Tidwell:VP, General Counsel &amp; Corporate Secretary,Patrick Chew:Senior Product Designer,Paul Booth:Senior Software Engineer,Pavlo Grozian:Staff Designer,Rick Krugh:Managing Director, Large Customer Sales,Robert Messerle:Staff Software Engineer,Ryan Gum:Staff Product Manager,Saad Rehmani:EVP, Engineering,Thomas Symborski:Staff Software Engineer,Tim Specht:Director of Engineering,Virgilio Pigliucci:Senior Engineering Manager,Jason Gavris:Staff Software Engineer,Laura Nestler:Vice President of Community,Prashant Singh:Senior Engineering Manager,Jim Squires:EVP, Business Marketing &amp; Growth</t>
  </si>
  <si>
    <t>domainadmin@reddit.com</t>
  </si>
  <si>
    <r>
      <rPr>
        <sz val="9"/>
        <color rgb="FF000000"/>
        <rFont val="Arial"/>
        <charset val="134"/>
      </rPr>
      <t>1.16</t>
    </r>
    <r>
      <rPr>
        <sz val="9"/>
        <color rgb="FF000000"/>
        <rFont val="楷体"/>
        <charset val="134"/>
      </rPr>
      <t>亿美元</t>
    </r>
  </si>
  <si>
    <r>
      <rPr>
        <sz val="9"/>
        <color rgb="FF000000"/>
        <rFont val="楷体"/>
        <charset val="134"/>
      </rPr>
      <t>腾讯投资</t>
    </r>
    <r>
      <rPr>
        <sz val="9"/>
        <color rgb="FF000000"/>
        <rFont val="Arial"/>
        <charset val="134"/>
      </rPr>
      <t>,Sequoia Capital</t>
    </r>
    <r>
      <rPr>
        <sz val="9"/>
        <color rgb="FF000000"/>
        <rFont val="楷体"/>
        <charset val="134"/>
      </rPr>
      <t>红杉</t>
    </r>
    <r>
      <rPr>
        <sz val="9"/>
        <color rgb="FF000000"/>
        <rFont val="Arial"/>
        <charset val="134"/>
      </rPr>
      <t>,</t>
    </r>
    <r>
      <rPr>
        <sz val="9"/>
        <color rgb="FF000000"/>
        <rFont val="楷体"/>
        <charset val="134"/>
      </rPr>
      <t>富达投资</t>
    </r>
    <r>
      <rPr>
        <sz val="9"/>
        <color rgb="FF000000"/>
        <rFont val="Arial"/>
        <charset val="134"/>
      </rPr>
      <t>Fidelity Investments,Snoop Dogg</t>
    </r>
  </si>
  <si>
    <r>
      <rPr>
        <sz val="9"/>
        <color rgb="FF000000"/>
        <rFont val="Arial"/>
        <charset val="134"/>
      </rPr>
      <t>SV Angel,Y Combinator,Andreessen Horowitz-a16z,Sequoia Capital</t>
    </r>
    <r>
      <rPr>
        <sz val="9"/>
        <color rgb="FF000000"/>
        <rFont val="楷体"/>
        <charset val="134"/>
      </rPr>
      <t>红杉</t>
    </r>
    <r>
      <rPr>
        <sz val="9"/>
        <color rgb="FF000000"/>
        <rFont val="Arial"/>
        <charset val="134"/>
      </rPr>
      <t>,Coatue Management,</t>
    </r>
    <r>
      <rPr>
        <sz val="9"/>
        <color rgb="FF000000"/>
        <rFont val="楷体"/>
        <charset val="134"/>
      </rPr>
      <t>富达投资</t>
    </r>
    <r>
      <rPr>
        <sz val="9"/>
        <color rgb="FF000000"/>
        <rFont val="Arial"/>
        <charset val="134"/>
      </rPr>
      <t>Fidelity Investments,VY Capital</t>
    </r>
  </si>
  <si>
    <r>
      <rPr>
        <sz val="9"/>
        <color rgb="FF000000"/>
        <rFont val="Arial"/>
        <charset val="134"/>
      </rPr>
      <t>Andreessen Horowitz-a16z,Sequoia Capital</t>
    </r>
    <r>
      <rPr>
        <sz val="9"/>
        <color rgb="FF000000"/>
        <rFont val="楷体"/>
        <charset val="134"/>
      </rPr>
      <t>红杉</t>
    </r>
  </si>
  <si>
    <r>
      <rPr>
        <sz val="9"/>
        <color rgb="FF000000"/>
        <rFont val="Arial"/>
        <charset val="134"/>
      </rPr>
      <t>10</t>
    </r>
    <r>
      <rPr>
        <sz val="9"/>
        <color rgb="FF000000"/>
        <rFont val="楷体"/>
        <charset val="134"/>
      </rPr>
      <t>万美元</t>
    </r>
  </si>
  <si>
    <t>Y Combinator</t>
  </si>
  <si>
    <t>2021-11-23</t>
  </si>
  <si>
    <t>Tile</t>
  </si>
  <si>
    <r>
      <rPr>
        <sz val="9"/>
        <color rgb="FF000000"/>
        <rFont val="Arial"/>
        <charset val="134"/>
      </rPr>
      <t>Tile</t>
    </r>
    <r>
      <rPr>
        <sz val="9"/>
        <color rgb="FF000000"/>
        <rFont val="楷体"/>
        <charset val="134"/>
      </rPr>
      <t>是美国的一家硬件公司，产品结合了</t>
    </r>
    <r>
      <rPr>
        <sz val="9"/>
        <color rgb="FF000000"/>
        <rFont val="Arial"/>
        <charset val="134"/>
      </rPr>
      <t>App</t>
    </r>
    <r>
      <rPr>
        <sz val="9"/>
        <color rgb="FF000000"/>
        <rFont val="楷体"/>
        <charset val="134"/>
      </rPr>
      <t>和物联网，能够帮助人们找到自己丢失的东西。用户只需把配套的蓝牙追踪器放在物品上，当找不到的时候，即可打开</t>
    </r>
    <r>
      <rPr>
        <sz val="9"/>
        <color rgb="FF000000"/>
        <rFont val="Arial"/>
        <charset val="134"/>
      </rPr>
      <t>App</t>
    </r>
    <r>
      <rPr>
        <sz val="9"/>
        <color rgb="FF000000"/>
        <rFont val="楷体"/>
        <charset val="134"/>
      </rPr>
      <t>搜索，一旦靠近，</t>
    </r>
    <r>
      <rPr>
        <sz val="9"/>
        <color rgb="FF000000"/>
        <rFont val="Arial"/>
        <charset val="134"/>
      </rPr>
      <t>Tile</t>
    </r>
    <r>
      <rPr>
        <sz val="9"/>
        <color rgb="FF000000"/>
        <rFont val="楷体"/>
        <charset val="134"/>
      </rPr>
      <t>应用就会发出大声振铃告诉你物品位置。</t>
    </r>
  </si>
  <si>
    <t>https://www.thetileapp.com/</t>
  </si>
  <si>
    <t>Life360</t>
  </si>
  <si>
    <r>
      <rPr>
        <sz val="9"/>
        <color rgb="FF000000"/>
        <rFont val="Arial"/>
        <charset val="134"/>
      </rPr>
      <t>19.57</t>
    </r>
    <r>
      <rPr>
        <sz val="9"/>
        <color rgb="FF000000"/>
        <rFont val="楷体"/>
        <charset val="134"/>
      </rPr>
      <t>亿</t>
    </r>
  </si>
  <si>
    <r>
      <rPr>
        <sz val="9"/>
        <color rgb="FF000000"/>
        <rFont val="Arial"/>
        <charset val="134"/>
      </rPr>
      <t>66.625</t>
    </r>
    <r>
      <rPr>
        <sz val="9"/>
        <color rgb="FF000000"/>
        <rFont val="楷体"/>
        <charset val="134"/>
      </rPr>
      <t>亿元</t>
    </r>
  </si>
  <si>
    <t>Amir Pakzadian:Principal Product Manager,Charles Prober:CEO, Board of Directors,Eumir Nicasio:Director of Product Management, Ecommerce D2C &amp; Digital,Jon Halsey:VP, Operations,Jossie Haines:VP of Software Engineering; Head of DEI,Kathy Ando:VP of marketing &amp; DTC,Kirsten Daru:Chief Legal &amp; Privacy Officer,Kristin Markworth:Chief Operating Officer,Lissa Minkin:VP, People &amp; Workplace,Mike Farley:Co-founder, Board Member, &amp; Advisor,Sal Amarasinghe:Principal Product Manager, Hardware,Sarah Davis:Director of Communications, Brand &amp; Content Marketing,Steven Klinkner:CTO,Jeff Richards:Investor</t>
  </si>
  <si>
    <t>CapitalIP</t>
  </si>
  <si>
    <r>
      <rPr>
        <sz val="9"/>
        <color rgb="FF000000"/>
        <rFont val="Arial"/>
        <charset val="134"/>
      </rPr>
      <t>GGV</t>
    </r>
    <r>
      <rPr>
        <sz val="9"/>
        <color rgb="FF000000"/>
        <rFont val="楷体"/>
        <charset val="134"/>
      </rPr>
      <t>纪源资本</t>
    </r>
    <r>
      <rPr>
        <sz val="9"/>
        <color rgb="FF000000"/>
        <rFont val="Arial"/>
        <charset val="134"/>
      </rPr>
      <t>,Bessemer Venture Partners,Khosla Ventures,Lead Edge Capital</t>
    </r>
  </si>
  <si>
    <r>
      <rPr>
        <sz val="9"/>
        <color rgb="FF000000"/>
        <rFont val="Arial"/>
        <charset val="134"/>
      </rPr>
      <t>1300</t>
    </r>
    <r>
      <rPr>
        <sz val="9"/>
        <color rgb="FF000000"/>
        <rFont val="楷体"/>
        <charset val="134"/>
      </rPr>
      <t>万美元</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</si>
  <si>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</si>
  <si>
    <t>2023-01-10</t>
  </si>
  <si>
    <t>高仙机器人</t>
  </si>
  <si>
    <r>
      <rPr>
        <sz val="9"/>
        <color rgb="FF000000"/>
        <rFont val="楷体"/>
        <charset val="134"/>
      </rPr>
      <t>高仙机器人</t>
    </r>
  </si>
  <si>
    <r>
      <rPr>
        <sz val="9"/>
        <color rgb="FF000000"/>
        <rFont val="楷体"/>
        <charset val="134"/>
      </rPr>
      <t>高仙机器人</t>
    </r>
    <r>
      <rPr>
        <sz val="9"/>
        <color rgb="FF000000"/>
        <rFont val="Arial"/>
        <charset val="134"/>
      </rPr>
      <t>GS-ROBOT</t>
    </r>
    <r>
      <rPr>
        <sz val="9"/>
        <color rgb="FF000000"/>
        <rFont val="楷体"/>
        <charset val="134"/>
      </rPr>
      <t>是一家商用自动扫地机机器人开发商，主营自动导航搬运车、自动商用扫地机</t>
    </r>
    <r>
      <rPr>
        <sz val="9"/>
        <color rgb="FF000000"/>
        <rFont val="Arial"/>
        <charset val="134"/>
      </rPr>
      <t>\</t>
    </r>
    <r>
      <rPr>
        <sz val="9"/>
        <color rgb="FF000000"/>
        <rFont val="楷体"/>
        <charset val="134"/>
      </rPr>
      <t>服务式机器人等自动化商用产品。上海高仙自动化科技发展有限公司旗下产品。</t>
    </r>
  </si>
  <si>
    <r>
      <rPr>
        <sz val="9"/>
        <color rgb="FF000000"/>
        <rFont val="楷体"/>
        <charset val="134"/>
      </rPr>
      <t>上海高仙自动化科技发展有限公司</t>
    </r>
  </si>
  <si>
    <t>http://www.gs-robot.com/</t>
  </si>
  <si>
    <r>
      <rPr>
        <sz val="9"/>
        <color rgb="FF000000"/>
        <rFont val="楷体"/>
        <charset val="134"/>
      </rPr>
      <t>金拓资本</t>
    </r>
  </si>
  <si>
    <r>
      <rPr>
        <sz val="9"/>
        <color rgb="FF000000"/>
        <rFont val="Arial"/>
        <charset val="134"/>
      </rPr>
      <t>25.47</t>
    </r>
    <r>
      <rPr>
        <sz val="9"/>
        <color rgb="FF000000"/>
        <rFont val="楷体"/>
        <charset val="134"/>
      </rPr>
      <t>亿</t>
    </r>
  </si>
  <si>
    <r>
      <rPr>
        <sz val="9"/>
        <color rgb="FF000000"/>
        <rFont val="Arial"/>
        <charset val="134"/>
      </rPr>
      <t>90</t>
    </r>
    <r>
      <rPr>
        <sz val="9"/>
        <color rgb="FF000000"/>
        <rFont val="楷体"/>
        <charset val="134"/>
      </rPr>
      <t>亿元</t>
    </r>
  </si>
  <si>
    <r>
      <rPr>
        <sz val="9"/>
        <color rgb="FF000000"/>
        <rFont val="楷体"/>
        <charset val="134"/>
      </rPr>
      <t>程昊天</t>
    </r>
    <r>
      <rPr>
        <sz val="9"/>
        <color rgb="FF000000"/>
        <rFont val="Arial"/>
        <charset val="134"/>
      </rPr>
      <t>:CEO</t>
    </r>
  </si>
  <si>
    <r>
      <rPr>
        <sz val="9"/>
        <color rgb="FF000000"/>
        <rFont val="楷体"/>
        <charset val="134"/>
      </rPr>
      <t>上海市浦东新区盛夏路</t>
    </r>
    <r>
      <rPr>
        <sz val="9"/>
        <color rgb="FF000000"/>
        <rFont val="Arial"/>
        <charset val="134"/>
      </rPr>
      <t>666</t>
    </r>
    <r>
      <rPr>
        <sz val="9"/>
        <color rgb="FF000000"/>
        <rFont val="楷体"/>
        <charset val="134"/>
      </rPr>
      <t>号</t>
    </r>
    <r>
      <rPr>
        <sz val="9"/>
        <color rgb="FF000000"/>
        <rFont val="Arial"/>
        <charset val="134"/>
      </rPr>
      <t>D</t>
    </r>
    <r>
      <rPr>
        <sz val="9"/>
        <color rgb="FF000000"/>
        <rFont val="楷体"/>
        <charset val="134"/>
      </rPr>
      <t>幢</t>
    </r>
    <r>
      <rPr>
        <sz val="9"/>
        <color rgb="FF000000"/>
        <rFont val="Arial"/>
        <charset val="134"/>
      </rPr>
      <t>10</t>
    </r>
    <r>
      <rPr>
        <sz val="9"/>
        <color rgb="FF000000"/>
        <rFont val="楷体"/>
        <charset val="134"/>
      </rPr>
      <t>楼</t>
    </r>
  </si>
  <si>
    <t>400-888-3065</t>
  </si>
  <si>
    <t>info@gs-robot.com</t>
  </si>
  <si>
    <r>
      <rPr>
        <sz val="9"/>
        <color rgb="FF000000"/>
        <rFont val="Arial"/>
        <charset val="134"/>
      </rPr>
      <t>12</t>
    </r>
    <r>
      <rPr>
        <sz val="9"/>
        <color rgb="FF000000"/>
        <rFont val="楷体"/>
        <charset val="134"/>
      </rPr>
      <t>亿人民币</t>
    </r>
  </si>
  <si>
    <r>
      <rPr>
        <sz val="9"/>
        <color rgb="FF000000"/>
        <rFont val="楷体"/>
        <charset val="134"/>
      </rPr>
      <t>蓝驰创投</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金镒资本</t>
    </r>
  </si>
  <si>
    <r>
      <rPr>
        <sz val="9"/>
        <color rgb="FF000000"/>
        <rFont val="楷体"/>
        <charset val="134"/>
      </rPr>
      <t>龙湖资本</t>
    </r>
  </si>
  <si>
    <r>
      <rPr>
        <sz val="9"/>
        <color rgb="FF000000"/>
        <rFont val="楷体"/>
        <charset val="134"/>
      </rPr>
      <t>腾讯投资</t>
    </r>
    <r>
      <rPr>
        <sz val="9"/>
        <color rgb="FF000000"/>
        <rFont val="Arial"/>
        <charset val="134"/>
      </rPr>
      <t>,</t>
    </r>
    <r>
      <rPr>
        <sz val="9"/>
        <color rgb="FF000000"/>
        <rFont val="楷体"/>
        <charset val="134"/>
      </rPr>
      <t>美团</t>
    </r>
  </si>
  <si>
    <r>
      <rPr>
        <sz val="9"/>
        <color rgb="FF000000"/>
        <rFont val="楷体"/>
        <charset val="134"/>
      </rPr>
      <t>蓝驰创投</t>
    </r>
    <r>
      <rPr>
        <sz val="9"/>
        <color rgb="FF000000"/>
        <rFont val="Arial"/>
        <charset val="134"/>
      </rPr>
      <t>,KIP</t>
    </r>
    <r>
      <rPr>
        <sz val="9"/>
        <color rgb="FF000000"/>
        <rFont val="楷体"/>
        <charset val="134"/>
      </rPr>
      <t>韩投伙伴</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鹏博恒泰</t>
    </r>
  </si>
  <si>
    <r>
      <rPr>
        <sz val="9"/>
        <color rgb="FF000000"/>
        <rFont val="楷体"/>
        <charset val="134"/>
      </rPr>
      <t>蓝驰创投</t>
    </r>
    <r>
      <rPr>
        <sz val="9"/>
        <color rgb="FF000000"/>
        <rFont val="Arial"/>
        <charset val="134"/>
      </rPr>
      <t>,</t>
    </r>
    <r>
      <rPr>
        <sz val="9"/>
        <color rgb="FF000000"/>
        <rFont val="楷体"/>
        <charset val="134"/>
      </rPr>
      <t>七海资本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博华资本</t>
    </r>
  </si>
  <si>
    <r>
      <rPr>
        <sz val="9"/>
        <color rgb="FF000000"/>
        <rFont val="楷体"/>
        <charset val="134"/>
      </rPr>
      <t>蓝驰创投</t>
    </r>
    <r>
      <rPr>
        <sz val="9"/>
        <color rgb="FF000000"/>
        <rFont val="Arial"/>
        <charset val="134"/>
      </rPr>
      <t>,</t>
    </r>
    <r>
      <rPr>
        <sz val="9"/>
        <color rgb="FF000000"/>
        <rFont val="楷体"/>
        <charset val="134"/>
      </rPr>
      <t>七海资本</t>
    </r>
  </si>
  <si>
    <r>
      <rPr>
        <sz val="9"/>
        <color rgb="FF000000"/>
        <rFont val="楷体"/>
        <charset val="134"/>
      </rPr>
      <t>创业接力</t>
    </r>
    <r>
      <rPr>
        <sz val="9"/>
        <color rgb="FF000000"/>
        <rFont val="Arial"/>
        <charset val="134"/>
      </rPr>
      <t>,</t>
    </r>
    <r>
      <rPr>
        <sz val="9"/>
        <color rgb="FF000000"/>
        <rFont val="楷体"/>
        <charset val="134"/>
      </rPr>
      <t>七海资本</t>
    </r>
  </si>
  <si>
    <r>
      <rPr>
        <sz val="9"/>
        <color rgb="FF000000"/>
        <rFont val="Arial"/>
        <charset val="134"/>
      </rPr>
      <t>200</t>
    </r>
    <r>
      <rPr>
        <sz val="9"/>
        <color rgb="FF000000"/>
        <rFont val="楷体"/>
        <charset val="134"/>
      </rPr>
      <t>万人民币</t>
    </r>
  </si>
  <si>
    <t>盖雅工场</t>
  </si>
  <si>
    <r>
      <rPr>
        <sz val="9"/>
        <color rgb="FF000000"/>
        <rFont val="楷体"/>
        <charset val="134"/>
      </rPr>
      <t>盖雅工场</t>
    </r>
  </si>
  <si>
    <r>
      <rPr>
        <sz val="9"/>
        <color rgb="FF000000"/>
        <rFont val="楷体"/>
        <charset val="134"/>
      </rPr>
      <t>盖雅工场是亚太地区劳动力管理软件云服务领导品牌，通过业界领先的劳动力管理软件云平台和优质高效的服务能力，帮助中大型零售连锁和制造业客户智能排班、管理复杂考勤、分析并提升劳动力效能。每天，遍布亚太</t>
    </r>
    <r>
      <rPr>
        <sz val="9"/>
        <color rgb="FF000000"/>
        <rFont val="Arial"/>
        <charset val="134"/>
      </rPr>
      <t>12</t>
    </r>
    <r>
      <rPr>
        <sz val="9"/>
        <color rgb="FF000000"/>
        <rFont val="楷体"/>
        <charset val="134"/>
      </rPr>
      <t>个国家和地区的</t>
    </r>
    <r>
      <rPr>
        <sz val="9"/>
        <color rgb="FF000000"/>
        <rFont val="Arial"/>
        <charset val="134"/>
      </rPr>
      <t>300</t>
    </r>
    <r>
      <rPr>
        <sz val="9"/>
        <color rgb="FF000000"/>
        <rFont val="楷体"/>
        <charset val="134"/>
      </rPr>
      <t>多家企业超过</t>
    </r>
    <r>
      <rPr>
        <sz val="9"/>
        <color rgb="FF000000"/>
        <rFont val="Arial"/>
        <charset val="134"/>
      </rPr>
      <t>40</t>
    </r>
    <r>
      <rPr>
        <sz val="9"/>
        <color rgb="FF000000"/>
        <rFont val="楷体"/>
        <charset val="134"/>
      </rPr>
      <t>万名员工使用盖雅劳动力管理软件云服务。劳动力管理，盖雅搞得定。</t>
    </r>
  </si>
  <si>
    <r>
      <rPr>
        <sz val="9"/>
        <color rgb="FF000000"/>
        <rFont val="楷体"/>
        <charset val="134"/>
      </rPr>
      <t>苏州盖雅信息技术有限公司</t>
    </r>
  </si>
  <si>
    <t>http://www.gaiaworks.cn</t>
  </si>
  <si>
    <r>
      <t>5</t>
    </r>
    <r>
      <rPr>
        <sz val="9"/>
        <color rgb="FF000000"/>
        <rFont val="楷体"/>
        <charset val="134"/>
      </rPr>
      <t>亿人民币</t>
    </r>
  </si>
  <si>
    <r>
      <rPr>
        <sz val="9"/>
        <color rgb="FF000000"/>
        <rFont val="楷体"/>
        <charset val="134"/>
      </rPr>
      <t>经纬创投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指数资本</t>
    </r>
    <r>
      <rPr>
        <sz val="9"/>
        <color rgb="FF000000"/>
        <rFont val="Arial"/>
        <charset val="134"/>
      </rPr>
      <t>,EDBI</t>
    </r>
  </si>
  <si>
    <r>
      <t>10.1</t>
    </r>
    <r>
      <rPr>
        <sz val="9"/>
        <color rgb="FF000000"/>
        <rFont val="楷体"/>
        <charset val="134"/>
      </rPr>
      <t>亿</t>
    </r>
  </si>
  <si>
    <r>
      <rPr>
        <sz val="9"/>
        <color rgb="FF000000"/>
        <rFont val="楷体"/>
        <charset val="134"/>
      </rPr>
      <t>章新波</t>
    </r>
    <r>
      <rPr>
        <sz val="9"/>
        <color rgb="FF000000"/>
        <rFont val="Arial"/>
        <charset val="134"/>
      </rPr>
      <t>:CEO</t>
    </r>
  </si>
  <si>
    <r>
      <rPr>
        <sz val="9"/>
        <color rgb="FF000000"/>
        <rFont val="楷体"/>
        <charset val="134"/>
      </rPr>
      <t>苏州市新区竹园路</t>
    </r>
    <r>
      <rPr>
        <sz val="9"/>
        <color rgb="FF000000"/>
        <rFont val="Arial"/>
        <charset val="134"/>
      </rPr>
      <t>209</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3</t>
    </r>
    <r>
      <rPr>
        <sz val="9"/>
        <color rgb="FF000000"/>
        <rFont val="楷体"/>
        <charset val="134"/>
      </rPr>
      <t>楼</t>
    </r>
    <r>
      <rPr>
        <sz val="9"/>
        <color rgb="FF000000"/>
        <rFont val="Arial"/>
        <charset val="134"/>
      </rPr>
      <t>;</t>
    </r>
    <r>
      <rPr>
        <sz val="9"/>
        <color rgb="FF000000"/>
        <rFont val="楷体"/>
        <charset val="134"/>
      </rPr>
      <t>苏州新区竹园路</t>
    </r>
    <r>
      <rPr>
        <sz val="9"/>
        <color rgb="FF000000"/>
        <rFont val="Arial"/>
        <charset val="134"/>
      </rPr>
      <t>209</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1304</t>
    </r>
    <r>
      <rPr>
        <sz val="9"/>
        <color rgb="FF000000"/>
        <rFont val="楷体"/>
        <charset val="134"/>
      </rPr>
      <t>室</t>
    </r>
  </si>
  <si>
    <t>400-666-7866</t>
  </si>
  <si>
    <t>wfm@GaiaWorks.cn</t>
  </si>
  <si>
    <r>
      <rPr>
        <sz val="9"/>
        <color rgb="FF000000"/>
        <rFont val="楷体"/>
        <charset val="134"/>
      </rPr>
      <t>经纬创投</t>
    </r>
    <r>
      <rPr>
        <sz val="9"/>
        <color rgb="FF000000"/>
        <rFont val="Arial"/>
        <charset val="134"/>
      </rPr>
      <t>,</t>
    </r>
    <r>
      <rPr>
        <sz val="9"/>
        <color rgb="FF000000"/>
        <rFont val="楷体"/>
        <charset val="134"/>
      </rPr>
      <t>华平投资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</si>
  <si>
    <r>
      <rPr>
        <sz val="9"/>
        <color rgb="FF000000"/>
        <rFont val="楷体"/>
        <charset val="134"/>
      </rPr>
      <t>经纬创投</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元生资本</t>
    </r>
  </si>
  <si>
    <r>
      <rPr>
        <sz val="9"/>
        <color rgb="FF000000"/>
        <rFont val="楷体"/>
        <charset val="134"/>
      </rPr>
      <t>经纬创投</t>
    </r>
    <r>
      <rPr>
        <sz val="9"/>
        <color rgb="FF000000"/>
        <rFont val="Arial"/>
        <charset val="134"/>
      </rPr>
      <t>,</t>
    </r>
    <r>
      <rPr>
        <sz val="9"/>
        <color rgb="FF000000"/>
        <rFont val="楷体"/>
        <charset val="134"/>
      </rPr>
      <t>元生资本</t>
    </r>
  </si>
  <si>
    <t>2019-04-25</t>
  </si>
  <si>
    <t>洋葱数学</t>
  </si>
  <si>
    <r>
      <rPr>
        <sz val="9"/>
        <color rgb="FF000000"/>
        <rFont val="楷体"/>
        <charset val="134"/>
      </rPr>
      <t>洋葱数学</t>
    </r>
  </si>
  <si>
    <r>
      <rPr>
        <sz val="9"/>
        <color rgb="FF000000"/>
        <rFont val="楷体"/>
        <charset val="134"/>
      </rPr>
      <t>洋葱数学是中国领先的中小学理科在线学习平台，通过自主研发的个性化学习系统和</t>
    </r>
    <r>
      <rPr>
        <sz val="9"/>
        <color rgb="FF000000"/>
        <rFont val="Arial"/>
        <charset val="134"/>
      </rPr>
      <t>1,500</t>
    </r>
    <r>
      <rPr>
        <sz val="9"/>
        <color rgb="FF000000"/>
        <rFont val="楷体"/>
        <charset val="134"/>
      </rPr>
      <t>余个动画视频课程，融合人工智能与大数据技术，让学生自发爱上学习，轻松有趣学懂知识。洋葱数学课程涵盖小学、初中、高中的数学及物理学科，自</t>
    </r>
    <r>
      <rPr>
        <sz val="9"/>
        <color rgb="FF000000"/>
        <rFont val="Arial"/>
        <charset val="134"/>
      </rPr>
      <t>2013</t>
    </r>
    <r>
      <rPr>
        <sz val="9"/>
        <color rgb="FF000000"/>
        <rFont val="楷体"/>
        <charset val="134"/>
      </rPr>
      <t>年创立以来，已累计为</t>
    </r>
    <r>
      <rPr>
        <sz val="9"/>
        <color rgb="FF000000"/>
        <rFont val="Arial"/>
        <charset val="134"/>
      </rPr>
      <t>2,000</t>
    </r>
    <r>
      <rPr>
        <sz val="9"/>
        <color rgb="FF000000"/>
        <rFont val="楷体"/>
        <charset val="134"/>
      </rPr>
      <t>万中小学生提供优质教育体验，覆盖全国所有省市的</t>
    </r>
    <r>
      <rPr>
        <sz val="9"/>
        <color rgb="FF000000"/>
        <rFont val="Arial"/>
        <charset val="134"/>
      </rPr>
      <t>15</t>
    </r>
    <r>
      <rPr>
        <sz val="9"/>
        <color rgb="FF000000"/>
        <rFont val="楷体"/>
        <charset val="134"/>
      </rPr>
      <t>万所学校，极大降低学习门槛及费用，让优质的学习体验真正跨地区普及。</t>
    </r>
  </si>
  <si>
    <r>
      <rPr>
        <sz val="9"/>
        <color rgb="FF000000"/>
        <rFont val="楷体"/>
        <charset val="134"/>
      </rPr>
      <t>光合新知（北京）科技有限公司</t>
    </r>
  </si>
  <si>
    <t>http://yangcong345.com</t>
  </si>
  <si>
    <r>
      <rPr>
        <sz val="9"/>
        <color rgb="FF000000"/>
        <rFont val="楷体"/>
        <charset val="134"/>
      </rPr>
      <t>昆仑万维</t>
    </r>
    <r>
      <rPr>
        <sz val="9"/>
        <color rgb="FF000000"/>
        <rFont val="Arial"/>
        <charset val="134"/>
      </rPr>
      <t>,</t>
    </r>
    <r>
      <rPr>
        <sz val="9"/>
        <color rgb="FF000000"/>
        <rFont val="楷体"/>
        <charset val="134"/>
      </rPr>
      <t>春华资本</t>
    </r>
    <r>
      <rPr>
        <sz val="9"/>
        <color rgb="FF000000"/>
        <rFont val="Arial"/>
        <charset val="134"/>
      </rPr>
      <t>Primavera</t>
    </r>
  </si>
  <si>
    <r>
      <rPr>
        <sz val="9"/>
        <color rgb="FF000000"/>
        <rFont val="Arial"/>
        <charset val="134"/>
      </rPr>
      <t>5.59</t>
    </r>
    <r>
      <rPr>
        <sz val="9"/>
        <color rgb="FF000000"/>
        <rFont val="楷体"/>
        <charset val="134"/>
      </rPr>
      <t>亿</t>
    </r>
  </si>
  <si>
    <r>
      <rPr>
        <sz val="9"/>
        <color rgb="FF000000"/>
        <rFont val="Arial"/>
        <charset val="134"/>
      </rPr>
      <t>24</t>
    </r>
    <r>
      <rPr>
        <sz val="9"/>
        <color rgb="FF000000"/>
        <rFont val="楷体"/>
        <charset val="134"/>
      </rPr>
      <t>亿元</t>
    </r>
  </si>
  <si>
    <r>
      <rPr>
        <sz val="9"/>
        <color rgb="FF000000"/>
        <rFont val="楷体"/>
        <charset val="134"/>
      </rPr>
      <t>杨临风</t>
    </r>
    <r>
      <rPr>
        <sz val="9"/>
        <color rgb="FF000000"/>
        <rFont val="Arial"/>
        <charset val="134"/>
      </rPr>
      <t>:</t>
    </r>
    <r>
      <rPr>
        <sz val="9"/>
        <color rgb="FF000000"/>
        <rFont val="楷体"/>
        <charset val="134"/>
      </rPr>
      <t>联合创始人、</t>
    </r>
    <r>
      <rPr>
        <sz val="9"/>
        <color rgb="FF000000"/>
        <rFont val="Arial"/>
        <charset val="134"/>
      </rPr>
      <t>CEO,</t>
    </r>
    <r>
      <rPr>
        <sz val="9"/>
        <color rgb="FF000000"/>
        <rFont val="楷体"/>
        <charset val="134"/>
      </rPr>
      <t>朱若辰</t>
    </r>
    <r>
      <rPr>
        <sz val="9"/>
        <color rgb="FF000000"/>
        <rFont val="Arial"/>
        <charset val="134"/>
      </rPr>
      <t>:</t>
    </r>
    <r>
      <rPr>
        <sz val="9"/>
        <color rgb="FF000000"/>
        <rFont val="楷体"/>
        <charset val="134"/>
      </rPr>
      <t>联合创始人、首席教育官</t>
    </r>
    <r>
      <rPr>
        <sz val="9"/>
        <color rgb="FF000000"/>
        <rFont val="Arial"/>
        <charset val="134"/>
      </rPr>
      <t>,</t>
    </r>
    <r>
      <rPr>
        <sz val="9"/>
        <color rgb="FF000000"/>
        <rFont val="楷体"/>
        <charset val="134"/>
      </rPr>
      <t>李诺</t>
    </r>
    <r>
      <rPr>
        <sz val="9"/>
        <color rgb="FF000000"/>
        <rFont val="Arial"/>
        <charset val="134"/>
      </rPr>
      <t>:</t>
    </r>
    <r>
      <rPr>
        <sz val="9"/>
        <color rgb="FF000000"/>
        <rFont val="楷体"/>
        <charset val="134"/>
      </rPr>
      <t>联合创始人、</t>
    </r>
    <r>
      <rPr>
        <sz val="9"/>
        <color rgb="FF000000"/>
        <rFont val="Arial"/>
        <charset val="134"/>
      </rPr>
      <t>CTO</t>
    </r>
  </si>
  <si>
    <r>
      <rPr>
        <sz val="9"/>
        <color rgb="FF000000"/>
        <rFont val="楷体"/>
        <charset val="134"/>
      </rPr>
      <t>北京市朝阳区酒仙桥北路</t>
    </r>
    <r>
      <rPr>
        <sz val="9"/>
        <color rgb="FF000000"/>
        <rFont val="Arial"/>
        <charset val="134"/>
      </rPr>
      <t>7</t>
    </r>
    <r>
      <rPr>
        <sz val="9"/>
        <color rgb="FF000000"/>
        <rFont val="楷体"/>
        <charset val="134"/>
      </rPr>
      <t>号电通创意广场</t>
    </r>
    <r>
      <rPr>
        <sz val="9"/>
        <color rgb="FF000000"/>
        <rFont val="Arial"/>
        <charset val="134"/>
      </rPr>
      <t>5</t>
    </r>
    <r>
      <rPr>
        <sz val="9"/>
        <color rgb="FF000000"/>
        <rFont val="楷体"/>
        <charset val="134"/>
      </rPr>
      <t>号楼</t>
    </r>
    <r>
      <rPr>
        <sz val="9"/>
        <color rgb="FF000000"/>
        <rFont val="Arial"/>
        <charset val="134"/>
      </rPr>
      <t>D</t>
    </r>
    <r>
      <rPr>
        <sz val="9"/>
        <color rgb="FF000000"/>
        <rFont val="楷体"/>
        <charset val="134"/>
      </rPr>
      <t>区</t>
    </r>
  </si>
  <si>
    <t>400-010-8088</t>
  </si>
  <si>
    <t>bd@guanghe.tv</t>
  </si>
  <si>
    <r>
      <rPr>
        <sz val="9"/>
        <color rgb="FF000000"/>
        <rFont val="楷体"/>
        <charset val="134"/>
      </rPr>
      <t>青松基金</t>
    </r>
    <r>
      <rPr>
        <sz val="9"/>
        <color rgb="FF000000"/>
        <rFont val="Arial"/>
        <charset val="134"/>
      </rPr>
      <t>,Star VC,</t>
    </r>
    <r>
      <rPr>
        <sz val="9"/>
        <color rgb="FF000000"/>
        <rFont val="楷体"/>
        <charset val="134"/>
      </rPr>
      <t>峰瑞资本</t>
    </r>
    <r>
      <rPr>
        <sz val="9"/>
        <color rgb="FF000000"/>
        <rFont val="Arial"/>
        <charset val="134"/>
      </rPr>
      <t>,</t>
    </r>
    <r>
      <rPr>
        <sz val="9"/>
        <color rgb="FF000000"/>
        <rFont val="楷体"/>
        <charset val="134"/>
      </rPr>
      <t>茂榕投资</t>
    </r>
  </si>
  <si>
    <r>
      <rPr>
        <sz val="9"/>
        <color rgb="FF000000"/>
        <rFont val="楷体"/>
        <charset val="134"/>
      </rPr>
      <t>峰瑞资本</t>
    </r>
  </si>
  <si>
    <t>2023-07-12</t>
  </si>
  <si>
    <t>Keep</t>
  </si>
  <si>
    <r>
      <rPr>
        <sz val="9"/>
        <color rgb="FF000000"/>
        <rFont val="Arial"/>
        <charset val="134"/>
      </rPr>
      <t>Keep</t>
    </r>
    <r>
      <rPr>
        <sz val="9"/>
        <color rgb="FF000000"/>
        <rFont val="楷体"/>
        <charset val="134"/>
      </rPr>
      <t>是一款移动健身工具类应用。从早期提供免费健身教学、创立互联网运动社区起家，</t>
    </r>
    <r>
      <rPr>
        <sz val="9"/>
        <color rgb="FF000000"/>
        <rFont val="Arial"/>
        <charset val="134"/>
      </rPr>
      <t>Keep</t>
    </r>
    <r>
      <rPr>
        <sz val="9"/>
        <color rgb="FF000000"/>
        <rFont val="楷体"/>
        <charset val="134"/>
      </rPr>
      <t>的业务目前已扩展至电商、定制与付费课程、智能健身设备、配套运动产品并开出线下实体店</t>
    </r>
    <r>
      <rPr>
        <sz val="9"/>
        <color rgb="FF000000"/>
        <rFont val="Arial"/>
        <charset val="134"/>
      </rPr>
      <t>Keepland</t>
    </r>
    <r>
      <rPr>
        <sz val="9"/>
        <color rgb="FF000000"/>
        <rFont val="楷体"/>
        <charset val="134"/>
      </rPr>
      <t>。</t>
    </r>
  </si>
  <si>
    <r>
      <rPr>
        <sz val="9"/>
        <color rgb="FF000000"/>
        <rFont val="楷体"/>
        <charset val="134"/>
      </rPr>
      <t>北京卡路里科技有限公司</t>
    </r>
  </si>
  <si>
    <t>http://www.gotokeep.com</t>
  </si>
  <si>
    <r>
      <rPr>
        <sz val="9"/>
        <color rgb="FF000000"/>
        <rFont val="Arial"/>
        <charset val="134"/>
      </rPr>
      <t>1.92</t>
    </r>
    <r>
      <rPr>
        <sz val="9"/>
        <color rgb="FF000000"/>
        <rFont val="楷体"/>
        <charset val="134"/>
      </rPr>
      <t>亿港元</t>
    </r>
  </si>
  <si>
    <r>
      <rPr>
        <sz val="9"/>
        <color rgb="FF000000"/>
        <rFont val="Arial"/>
        <charset val="134"/>
      </rPr>
      <t>43.65</t>
    </r>
    <r>
      <rPr>
        <sz val="9"/>
        <color rgb="FF000000"/>
        <rFont val="楷体"/>
        <charset val="134"/>
      </rPr>
      <t>亿</t>
    </r>
  </si>
  <si>
    <r>
      <rPr>
        <sz val="9"/>
        <color rgb="FF000000"/>
        <rFont val="Arial"/>
        <charset val="134"/>
      </rPr>
      <t>121.6</t>
    </r>
    <r>
      <rPr>
        <sz val="9"/>
        <color rgb="FF000000"/>
        <rFont val="楷体"/>
        <charset val="134"/>
      </rPr>
      <t>亿元</t>
    </r>
  </si>
  <si>
    <r>
      <rPr>
        <sz val="9"/>
        <color rgb="FF000000"/>
        <rFont val="楷体"/>
        <charset val="134"/>
      </rPr>
      <t>王宁</t>
    </r>
    <r>
      <rPr>
        <sz val="9"/>
        <color rgb="FF000000"/>
        <rFont val="Arial"/>
        <charset val="134"/>
      </rPr>
      <t>:CEO</t>
    </r>
  </si>
  <si>
    <r>
      <rPr>
        <sz val="9"/>
        <color rgb="FF000000"/>
        <rFont val="楷体"/>
        <charset val="134"/>
      </rPr>
      <t>北京市朝阳区万科时代中心</t>
    </r>
    <r>
      <rPr>
        <sz val="9"/>
        <color rgb="FF000000"/>
        <rFont val="Arial"/>
        <charset val="134"/>
      </rPr>
      <t xml:space="preserve"> D </t>
    </r>
    <r>
      <rPr>
        <sz val="9"/>
        <color rgb="FF000000"/>
        <rFont val="楷体"/>
        <charset val="134"/>
      </rPr>
      <t>座</t>
    </r>
  </si>
  <si>
    <t>400-632-1666</t>
  </si>
  <si>
    <t>business@keep.com</t>
  </si>
  <si>
    <r>
      <rPr>
        <sz val="9"/>
        <color rgb="FF000000"/>
        <rFont val="楷体"/>
        <charset val="134"/>
      </rPr>
      <t>天進貿易</t>
    </r>
  </si>
  <si>
    <r>
      <rPr>
        <sz val="9"/>
        <color rgb="FF000000"/>
        <rFont val="Arial"/>
        <charset val="134"/>
      </rPr>
      <t>3.55</t>
    </r>
    <r>
      <rPr>
        <sz val="9"/>
        <color rgb="FF000000"/>
        <rFont val="楷体"/>
        <charset val="134"/>
      </rPr>
      <t>亿美元</t>
    </r>
  </si>
  <si>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高都资本</t>
    </r>
  </si>
  <si>
    <r>
      <rPr>
        <sz val="9"/>
        <color rgb="FF000000"/>
        <rFont val="Arial"/>
        <charset val="134"/>
      </rPr>
      <t>8300</t>
    </r>
    <r>
      <rPr>
        <sz val="9"/>
        <color rgb="FF000000"/>
        <rFont val="楷体"/>
        <charset val="134"/>
      </rPr>
      <t>万美元</t>
    </r>
  </si>
  <si>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,JenerationCapital</t>
    </r>
    <r>
      <rPr>
        <sz val="9"/>
        <color rgb="FF000000"/>
        <rFont val="楷体"/>
        <charset val="134"/>
      </rPr>
      <t>时代资本</t>
    </r>
  </si>
  <si>
    <r>
      <rPr>
        <sz val="9"/>
        <color rgb="FF000000"/>
        <rFont val="Arial"/>
        <charset val="134"/>
      </rPr>
      <t>8200</t>
    </r>
    <r>
      <rPr>
        <sz val="9"/>
        <color rgb="FF000000"/>
        <rFont val="楷体"/>
        <charset val="134"/>
      </rPr>
      <t>万美元</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</si>
  <si>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</si>
  <si>
    <r>
      <rPr>
        <sz val="9"/>
        <color rgb="FF000000"/>
        <rFont val="Arial"/>
        <charset val="134"/>
      </rPr>
      <t>1050</t>
    </r>
    <r>
      <rPr>
        <sz val="9"/>
        <color rgb="FF000000"/>
        <rFont val="楷体"/>
        <charset val="134"/>
      </rPr>
      <t>万美元</t>
    </r>
  </si>
  <si>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</si>
  <si>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</si>
  <si>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r>
      <rPr>
        <sz val="9"/>
        <color rgb="FF000000"/>
        <rFont val="Arial"/>
        <charset val="134"/>
      </rPr>
      <t>,Ventech China</t>
    </r>
    <r>
      <rPr>
        <sz val="9"/>
        <color rgb="FF000000"/>
        <rFont val="楷体"/>
        <charset val="134"/>
      </rPr>
      <t>银泰资本</t>
    </r>
  </si>
  <si>
    <t>2014-10-16</t>
  </si>
  <si>
    <t>华彩控股中福在线</t>
  </si>
  <si>
    <r>
      <rPr>
        <sz val="9"/>
        <color rgb="FF000000"/>
        <rFont val="楷体"/>
        <charset val="134"/>
      </rPr>
      <t>华彩控股中福在线</t>
    </r>
  </si>
  <si>
    <r>
      <rPr>
        <sz val="9"/>
        <color rgb="FF000000"/>
        <rFont val="楷体"/>
        <charset val="134"/>
      </rPr>
      <t>华彩控股是一家彩票服务公司，为中福在线提供系统、终端机、技术运营，业务涵盖视频彩票、电脑票与基诺型彩票、新媒体彩票等相关领域。</t>
    </r>
  </si>
  <si>
    <r>
      <rPr>
        <sz val="9"/>
        <color rgb="FF000000"/>
        <rFont val="楷体"/>
        <charset val="134"/>
      </rPr>
      <t>华彩控股有限公司</t>
    </r>
  </si>
  <si>
    <t>http://www.chinalotsynergy.com</t>
  </si>
  <si>
    <t>2001-10</t>
  </si>
  <si>
    <r>
      <rPr>
        <sz val="9"/>
        <color rgb="FF000000"/>
        <rFont val="楷体"/>
        <charset val="134"/>
      </rPr>
      <t>虚拟商品</t>
    </r>
  </si>
  <si>
    <r>
      <rPr>
        <sz val="9"/>
        <color rgb="FF000000"/>
        <rFont val="Arial"/>
        <charset val="134"/>
      </rPr>
      <t>4.45</t>
    </r>
    <r>
      <rPr>
        <sz val="9"/>
        <color rgb="FF000000"/>
        <rFont val="楷体"/>
        <charset val="134"/>
      </rPr>
      <t>亿人民币</t>
    </r>
  </si>
  <si>
    <r>
      <rPr>
        <sz val="9"/>
        <color rgb="FF000000"/>
        <rFont val="Arial"/>
        <charset val="134"/>
      </rPr>
      <t>5.25</t>
    </r>
    <r>
      <rPr>
        <sz val="9"/>
        <color rgb="FF000000"/>
        <rFont val="楷体"/>
        <charset val="134"/>
      </rPr>
      <t>亿</t>
    </r>
  </si>
  <si>
    <r>
      <rPr>
        <sz val="9"/>
        <color rgb="FF000000"/>
        <rFont val="Arial"/>
        <charset val="134"/>
      </rPr>
      <t>22.25</t>
    </r>
    <r>
      <rPr>
        <sz val="9"/>
        <color rgb="FF000000"/>
        <rFont val="楷体"/>
        <charset val="134"/>
      </rPr>
      <t>亿元</t>
    </r>
  </si>
  <si>
    <r>
      <rPr>
        <sz val="9"/>
        <color rgb="FF000000"/>
        <rFont val="楷体"/>
        <charset val="134"/>
      </rPr>
      <t>北京市海淀区中关村科学院南路</t>
    </r>
    <r>
      <rPr>
        <sz val="9"/>
        <color rgb="FF000000"/>
        <rFont val="Arial"/>
        <charset val="134"/>
      </rPr>
      <t>2</t>
    </r>
    <r>
      <rPr>
        <sz val="9"/>
        <color rgb="FF000000"/>
        <rFont val="楷体"/>
        <charset val="134"/>
      </rPr>
      <t>号融科资讯中心</t>
    </r>
    <r>
      <rPr>
        <sz val="9"/>
        <color rgb="FF000000"/>
        <rFont val="Arial"/>
        <charset val="134"/>
      </rPr>
      <t>A</t>
    </r>
    <r>
      <rPr>
        <sz val="9"/>
        <color rgb="FF000000"/>
        <rFont val="楷体"/>
        <charset val="134"/>
      </rPr>
      <t>座</t>
    </r>
    <r>
      <rPr>
        <sz val="9"/>
        <color rgb="FF000000"/>
        <rFont val="Arial"/>
        <charset val="134"/>
      </rPr>
      <t>2</t>
    </r>
    <r>
      <rPr>
        <sz val="9"/>
        <color rgb="FF000000"/>
        <rFont val="楷体"/>
        <charset val="134"/>
      </rPr>
      <t>层</t>
    </r>
  </si>
  <si>
    <t>010- 5982 6000</t>
  </si>
  <si>
    <t>ashleyzhang@chinalotsynergy.com;JELLYHUNG@CHINALOT</t>
  </si>
  <si>
    <t>2021-08-30</t>
  </si>
  <si>
    <t>海云捷迅AWcloud</t>
  </si>
  <si>
    <r>
      <rPr>
        <sz val="9"/>
        <color rgb="FF000000"/>
        <rFont val="楷体"/>
        <charset val="134"/>
      </rPr>
      <t>海云捷迅</t>
    </r>
    <r>
      <rPr>
        <sz val="9"/>
        <color rgb="FF000000"/>
        <rFont val="Arial"/>
        <charset val="134"/>
      </rPr>
      <t>AWcloud</t>
    </r>
  </si>
  <si>
    <r>
      <rPr>
        <sz val="9"/>
        <color rgb="FF000000"/>
        <rFont val="楷体"/>
        <charset val="134"/>
      </rPr>
      <t>海云捷迅（</t>
    </r>
    <r>
      <rPr>
        <sz val="9"/>
        <color rgb="FF000000"/>
        <rFont val="Arial"/>
        <charset val="134"/>
      </rPr>
      <t>AWcloud</t>
    </r>
    <r>
      <rPr>
        <sz val="9"/>
        <color rgb="FF000000"/>
        <rFont val="楷体"/>
        <charset val="134"/>
      </rPr>
      <t>）是企业私有云和全架构智能计算服务商，致力于研究云</t>
    </r>
    <r>
      <rPr>
        <sz val="9"/>
        <color rgb="FF000000"/>
        <rFont val="Arial"/>
        <charset val="134"/>
      </rPr>
      <t>+</t>
    </r>
    <r>
      <rPr>
        <sz val="9"/>
        <color rgb="FF000000"/>
        <rFont val="楷体"/>
        <charset val="134"/>
      </rPr>
      <t>智能硬件的高效使用，提供符合企业需求的云与智慧场景解决方案，助力智慧城市及相关智能行业的升级改造。</t>
    </r>
    <r>
      <rPr>
        <sz val="9"/>
        <color rgb="FF000000"/>
        <rFont val="Arial"/>
        <charset val="134"/>
      </rPr>
      <t>AWCloud</t>
    </r>
    <r>
      <rPr>
        <sz val="9"/>
        <color rgb="FF000000"/>
        <rFont val="楷体"/>
        <charset val="134"/>
      </rPr>
      <t>海云捷迅以开源技术为核心，推出包括四软两硬一方案，软件平台</t>
    </r>
    <r>
      <rPr>
        <sz val="9"/>
        <color rgb="FF000000"/>
        <rFont val="Arial"/>
        <charset val="134"/>
      </rPr>
      <t>— AWCLOUD</t>
    </r>
    <r>
      <rPr>
        <sz val="9"/>
        <color rgb="FF000000"/>
        <rFont val="楷体"/>
        <charset val="134"/>
      </rPr>
      <t>云管理平台、</t>
    </r>
    <r>
      <rPr>
        <sz val="9"/>
        <color rgb="FF000000"/>
        <rFont val="Arial"/>
        <charset val="134"/>
      </rPr>
      <t>AWCMP</t>
    </r>
    <r>
      <rPr>
        <sz val="9"/>
        <color rgb="FF000000"/>
        <rFont val="楷体"/>
        <charset val="134"/>
      </rPr>
      <t>大云管平台、</t>
    </r>
    <r>
      <rPr>
        <sz val="9"/>
        <color rgb="FF000000"/>
        <rFont val="Arial"/>
        <charset val="134"/>
      </rPr>
      <t xml:space="preserve"> AIStack</t>
    </r>
    <r>
      <rPr>
        <sz val="9"/>
        <color rgb="FF000000"/>
        <rFont val="楷体"/>
        <charset val="134"/>
      </rPr>
      <t>人工智能管理平台、</t>
    </r>
    <r>
      <rPr>
        <sz val="9"/>
        <color rgb="FF000000"/>
        <rFont val="Arial"/>
        <charset val="134"/>
      </rPr>
      <t>AILab</t>
    </r>
    <r>
      <rPr>
        <sz val="9"/>
        <color rgb="FF000000"/>
        <rFont val="楷体"/>
        <charset val="134"/>
      </rPr>
      <t>实验管理平台；软硬一体</t>
    </r>
    <r>
      <rPr>
        <sz val="9"/>
        <color rgb="FF000000"/>
        <rFont val="Arial"/>
        <charset val="134"/>
      </rPr>
      <t>—AISTACK</t>
    </r>
    <r>
      <rPr>
        <sz val="9"/>
        <color rgb="FF000000"/>
        <rFont val="楷体"/>
        <charset val="134"/>
      </rPr>
      <t>一体机、</t>
    </r>
    <r>
      <rPr>
        <sz val="9"/>
        <color rgb="FF000000"/>
        <rFont val="Arial"/>
        <charset val="134"/>
      </rPr>
      <t>AWSTACK</t>
    </r>
    <r>
      <rPr>
        <sz val="9"/>
        <color rgb="FF000000"/>
        <rFont val="楷体"/>
        <charset val="134"/>
      </rPr>
      <t>超融合一体机；解决方案</t>
    </r>
    <r>
      <rPr>
        <sz val="9"/>
        <color rgb="FF000000"/>
        <rFont val="Arial"/>
        <charset val="134"/>
      </rPr>
      <t>—</t>
    </r>
    <r>
      <rPr>
        <sz val="9"/>
        <color rgb="FF000000"/>
        <rFont val="楷体"/>
        <charset val="134"/>
      </rPr>
      <t>育智芯丨英特尔人工智能解决方案。为高校、科研院所、新媒体、</t>
    </r>
    <r>
      <rPr>
        <sz val="9"/>
        <color rgb="FF000000"/>
        <rFont val="Arial"/>
        <charset val="134"/>
      </rPr>
      <t xml:space="preserve"> </t>
    </r>
    <r>
      <rPr>
        <sz val="9"/>
        <color rgb="FF000000"/>
        <rFont val="楷体"/>
        <charset val="134"/>
      </rPr>
      <t>医疗、</t>
    </r>
    <r>
      <rPr>
        <sz val="9"/>
        <color rgb="FF000000"/>
        <rFont val="Arial"/>
        <charset val="134"/>
      </rPr>
      <t>IDC</t>
    </r>
    <r>
      <rPr>
        <sz val="9"/>
        <color rgb="FF000000"/>
        <rFont val="楷体"/>
        <charset val="134"/>
      </rPr>
      <t>、电力等行业提供适用的服务。</t>
    </r>
  </si>
  <si>
    <r>
      <rPr>
        <sz val="9"/>
        <color rgb="FF000000"/>
        <rFont val="楷体"/>
        <charset val="134"/>
      </rPr>
      <t>北京海云捷迅科技股份有限公司</t>
    </r>
  </si>
  <si>
    <t>http://www.awcloud.com</t>
  </si>
  <si>
    <r>
      <t>4.54</t>
    </r>
    <r>
      <rPr>
        <sz val="9"/>
        <color rgb="FF000000"/>
        <rFont val="楷体"/>
        <charset val="134"/>
      </rPr>
      <t>亿</t>
    </r>
  </si>
  <si>
    <r>
      <rPr>
        <sz val="9"/>
        <color rgb="FF000000"/>
        <rFont val="楷体"/>
        <charset val="134"/>
      </rPr>
      <t>张征宇</t>
    </r>
    <r>
      <rPr>
        <sz val="9"/>
        <color rgb="FF000000"/>
        <rFont val="Arial"/>
        <charset val="134"/>
      </rPr>
      <t>:CEO,</t>
    </r>
    <r>
      <rPr>
        <sz val="9"/>
        <color rgb="FF000000"/>
        <rFont val="楷体"/>
        <charset val="134"/>
      </rPr>
      <t>李华</t>
    </r>
    <r>
      <rPr>
        <sz val="9"/>
        <color rgb="FF000000"/>
        <rFont val="Arial"/>
        <charset val="134"/>
      </rPr>
      <t>:CTO</t>
    </r>
  </si>
  <si>
    <r>
      <rPr>
        <sz val="9"/>
        <color rgb="FF000000"/>
        <rFont val="楷体"/>
        <charset val="134"/>
      </rPr>
      <t>北京市海淀区知春路</t>
    </r>
    <r>
      <rPr>
        <sz val="9"/>
        <color rgb="FF000000"/>
        <rFont val="Arial"/>
        <charset val="134"/>
      </rPr>
      <t>106</t>
    </r>
    <r>
      <rPr>
        <sz val="9"/>
        <color rgb="FF000000"/>
        <rFont val="楷体"/>
        <charset val="134"/>
      </rPr>
      <t>号</t>
    </r>
    <r>
      <rPr>
        <sz val="9"/>
        <color rgb="FF000000"/>
        <rFont val="Arial"/>
        <charset val="134"/>
      </rPr>
      <t xml:space="preserve"> </t>
    </r>
    <r>
      <rPr>
        <sz val="9"/>
        <color rgb="FF000000"/>
        <rFont val="楷体"/>
        <charset val="134"/>
      </rPr>
      <t>太平洋国际大厦写字楼</t>
    </r>
    <r>
      <rPr>
        <sz val="9"/>
        <color rgb="FF000000"/>
        <rFont val="Arial"/>
        <charset val="134"/>
      </rPr>
      <t>11</t>
    </r>
    <r>
      <rPr>
        <sz val="9"/>
        <color rgb="FF000000"/>
        <rFont val="楷体"/>
        <charset val="134"/>
      </rPr>
      <t>层</t>
    </r>
  </si>
  <si>
    <t>010-6262-2932</t>
  </si>
  <si>
    <t>sales@awcloud.com</t>
  </si>
  <si>
    <r>
      <rPr>
        <sz val="9"/>
        <color rgb="FF000000"/>
        <rFont val="Arial"/>
        <charset val="134"/>
      </rPr>
      <t>1421</t>
    </r>
    <r>
      <rPr>
        <sz val="9"/>
        <color rgb="FF000000"/>
        <rFont val="楷体"/>
        <charset val="134"/>
      </rPr>
      <t>万人民币</t>
    </r>
  </si>
  <si>
    <r>
      <rPr>
        <sz val="9"/>
        <color rgb="FF000000"/>
        <rFont val="楷体"/>
        <charset val="134"/>
      </rPr>
      <t>英特尔投资</t>
    </r>
    <r>
      <rPr>
        <sz val="9"/>
        <color rgb="FF000000"/>
        <rFont val="Arial"/>
        <charset val="134"/>
      </rPr>
      <t>Intel Capital</t>
    </r>
  </si>
  <si>
    <t>2018-02-05</t>
  </si>
  <si>
    <t>山茶花</t>
  </si>
  <si>
    <r>
      <rPr>
        <sz val="9"/>
        <color rgb="FF000000"/>
        <rFont val="楷体"/>
        <charset val="134"/>
      </rPr>
      <t>山茶花</t>
    </r>
  </si>
  <si>
    <r>
      <rPr>
        <sz val="9"/>
        <color rgb="FF000000"/>
        <rFont val="楷体"/>
        <charset val="134"/>
      </rPr>
      <t>山茶花是一家面向女性的场景导购网站，这里有主编持续推荐的全球美衣、独特风格的设计师品牌，以及新鲜及时的场景着装推荐，可见即可买。</t>
    </r>
  </si>
  <si>
    <r>
      <rPr>
        <sz val="9"/>
        <color rgb="FF000000"/>
        <rFont val="楷体"/>
        <charset val="134"/>
      </rPr>
      <t>北京山茶花科技有限公司</t>
    </r>
  </si>
  <si>
    <t>http://www.hicamelia.com</t>
  </si>
  <si>
    <r>
      <rPr>
        <sz val="9"/>
        <color rgb="FF000000"/>
        <rFont val="Arial"/>
        <charset val="134"/>
      </rPr>
      <t>2200</t>
    </r>
    <r>
      <rPr>
        <sz val="9"/>
        <color rgb="FF000000"/>
        <rFont val="楷体"/>
        <charset val="134"/>
      </rPr>
      <t>万</t>
    </r>
  </si>
  <si>
    <r>
      <rPr>
        <sz val="9"/>
        <color rgb="FF000000"/>
        <rFont val="楷体"/>
        <charset val="134"/>
      </rPr>
      <t>宋墨馨</t>
    </r>
    <r>
      <rPr>
        <sz val="9"/>
        <color rgb="FF000000"/>
        <rFont val="Arial"/>
        <charset val="134"/>
      </rPr>
      <t>:CEO</t>
    </r>
  </si>
  <si>
    <r>
      <rPr>
        <sz val="9"/>
        <color rgb="FF000000"/>
        <rFont val="楷体"/>
        <charset val="134"/>
      </rPr>
      <t>北京市朝阳区建国路</t>
    </r>
    <r>
      <rPr>
        <sz val="9"/>
        <color rgb="FF000000"/>
        <rFont val="Arial"/>
        <charset val="134"/>
      </rPr>
      <t>89</t>
    </r>
    <r>
      <rPr>
        <sz val="9"/>
        <color rgb="FF000000"/>
        <rFont val="楷体"/>
        <charset val="134"/>
      </rPr>
      <t>号院</t>
    </r>
    <r>
      <rPr>
        <sz val="9"/>
        <color rgb="FF000000"/>
        <rFont val="Arial"/>
        <charset val="134"/>
      </rPr>
      <t>16</t>
    </r>
    <r>
      <rPr>
        <sz val="9"/>
        <color rgb="FF000000"/>
        <rFont val="楷体"/>
        <charset val="134"/>
      </rPr>
      <t>号楼</t>
    </r>
    <r>
      <rPr>
        <sz val="9"/>
        <color rgb="FF000000"/>
        <rFont val="Arial"/>
        <charset val="134"/>
      </rPr>
      <t>6-7</t>
    </r>
    <r>
      <rPr>
        <sz val="9"/>
        <color rgb="FF000000"/>
        <rFont val="楷体"/>
        <charset val="134"/>
      </rPr>
      <t>层</t>
    </r>
    <r>
      <rPr>
        <sz val="9"/>
        <color rgb="FF000000"/>
        <rFont val="Arial"/>
        <charset val="134"/>
      </rPr>
      <t>606</t>
    </r>
    <r>
      <rPr>
        <sz val="9"/>
        <color rgb="FF000000"/>
        <rFont val="楷体"/>
        <charset val="134"/>
      </rPr>
      <t>号</t>
    </r>
  </si>
  <si>
    <t>2022-06-16</t>
  </si>
  <si>
    <t>励销云</t>
  </si>
  <si>
    <r>
      <rPr>
        <sz val="9"/>
        <color rgb="FF000000"/>
        <rFont val="楷体"/>
        <charset val="134"/>
      </rPr>
      <t>励销云</t>
    </r>
  </si>
  <si>
    <r>
      <rPr>
        <sz val="9"/>
        <color rgb="FF000000"/>
        <rFont val="楷体"/>
        <charset val="134"/>
      </rPr>
      <t>励销云致力于用人工智能（</t>
    </r>
    <r>
      <rPr>
        <sz val="9"/>
        <color rgb="FF000000"/>
        <rFont val="Arial"/>
        <charset val="134"/>
      </rPr>
      <t>AI</t>
    </r>
    <r>
      <rPr>
        <sz val="9"/>
        <color rgb="FF000000"/>
        <rFont val="楷体"/>
        <charset val="134"/>
      </rPr>
      <t>）、大数据等新一代技术创新，针对企业多样化的销售生态，提供从</t>
    </r>
    <r>
      <rPr>
        <sz val="9"/>
        <color rgb="FF000000"/>
        <rFont val="Arial"/>
        <charset val="134"/>
      </rPr>
      <t xml:space="preserve"> “</t>
    </r>
    <r>
      <rPr>
        <sz val="9"/>
        <color rgb="FF000000"/>
        <rFont val="楷体"/>
        <charset val="134"/>
      </rPr>
      <t>找客</t>
    </r>
    <r>
      <rPr>
        <sz val="9"/>
        <color rgb="FF000000"/>
        <rFont val="Arial"/>
        <charset val="134"/>
      </rPr>
      <t>—</t>
    </r>
    <r>
      <rPr>
        <sz val="9"/>
        <color rgb="FF000000"/>
        <rFont val="楷体"/>
        <charset val="134"/>
      </rPr>
      <t>筛客</t>
    </r>
    <r>
      <rPr>
        <sz val="9"/>
        <color rgb="FF000000"/>
        <rFont val="Arial"/>
        <charset val="134"/>
      </rPr>
      <t>—</t>
    </r>
    <r>
      <rPr>
        <sz val="9"/>
        <color rgb="FF000000"/>
        <rFont val="楷体"/>
        <charset val="134"/>
      </rPr>
      <t>管客再到沉淀数字资产</t>
    </r>
    <r>
      <rPr>
        <sz val="9"/>
        <color rgb="FF000000"/>
        <rFont val="Arial"/>
        <charset val="134"/>
      </rPr>
      <t>”</t>
    </r>
    <r>
      <rPr>
        <sz val="9"/>
        <color rgb="FF000000"/>
        <rFont val="楷体"/>
        <charset val="134"/>
      </rPr>
      <t>的全流程智能销售服务一体化解决方案，帮助企业实现全流程数字化商业智能的升级迭代。</t>
    </r>
  </si>
  <si>
    <r>
      <rPr>
        <sz val="9"/>
        <color rgb="FF000000"/>
        <rFont val="楷体"/>
        <charset val="134"/>
      </rPr>
      <t>上海微问家信息技术有限公司</t>
    </r>
  </si>
  <si>
    <t>https://www.lixiaoyun.com/</t>
  </si>
  <si>
    <r>
      <rPr>
        <sz val="9"/>
        <color rgb="FF000000"/>
        <rFont val="楷体"/>
        <charset val="134"/>
      </rPr>
      <t>君联资本</t>
    </r>
    <r>
      <rPr>
        <sz val="9"/>
        <color rgb="FF000000"/>
        <rFont val="Arial"/>
        <charset val="134"/>
      </rPr>
      <t>,</t>
    </r>
    <r>
      <rPr>
        <sz val="9"/>
        <color rgb="FF000000"/>
        <rFont val="楷体"/>
        <charset val="134"/>
      </rPr>
      <t>达晨财智</t>
    </r>
    <r>
      <rPr>
        <sz val="9"/>
        <color rgb="FF000000"/>
        <rFont val="Arial"/>
        <charset val="134"/>
      </rPr>
      <t>,Telstra Ventures,</t>
    </r>
    <r>
      <rPr>
        <sz val="9"/>
        <color rgb="FF000000"/>
        <rFont val="楷体"/>
        <charset val="134"/>
      </rPr>
      <t>神骐资本</t>
    </r>
    <r>
      <rPr>
        <sz val="9"/>
        <color rgb="FF000000"/>
        <rFont val="Arial"/>
        <charset val="134"/>
      </rPr>
      <t>-58</t>
    </r>
    <r>
      <rPr>
        <sz val="9"/>
        <color rgb="FF000000"/>
        <rFont val="楷体"/>
        <charset val="134"/>
      </rPr>
      <t>产业基金</t>
    </r>
  </si>
  <si>
    <r>
      <rPr>
        <sz val="9"/>
        <color rgb="FF000000"/>
        <rFont val="Arial"/>
        <charset val="134"/>
      </rPr>
      <t>4.8</t>
    </r>
    <r>
      <rPr>
        <sz val="9"/>
        <color rgb="FF000000"/>
        <rFont val="楷体"/>
        <charset val="134"/>
      </rPr>
      <t>亿</t>
    </r>
  </si>
  <si>
    <r>
      <rPr>
        <sz val="9"/>
        <color rgb="FF000000"/>
        <rFont val="楷体"/>
        <charset val="134"/>
      </rPr>
      <t>徐国荣</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蔡莹</t>
    </r>
    <r>
      <rPr>
        <sz val="9"/>
        <color rgb="FF000000"/>
        <rFont val="Arial"/>
        <charset val="134"/>
      </rPr>
      <t>:</t>
    </r>
    <r>
      <rPr>
        <sz val="9"/>
        <color rgb="FF000000"/>
        <rFont val="楷体"/>
        <charset val="134"/>
      </rPr>
      <t>产品总监</t>
    </r>
    <r>
      <rPr>
        <sz val="9"/>
        <color rgb="FF000000"/>
        <rFont val="Arial"/>
        <charset val="134"/>
      </rPr>
      <t>,</t>
    </r>
    <r>
      <rPr>
        <sz val="9"/>
        <color rgb="FF000000"/>
        <rFont val="楷体"/>
        <charset val="134"/>
      </rPr>
      <t>于淼</t>
    </r>
    <r>
      <rPr>
        <sz val="9"/>
        <color rgb="FF000000"/>
        <rFont val="Arial"/>
        <charset val="134"/>
      </rPr>
      <t>:</t>
    </r>
    <r>
      <rPr>
        <sz val="9"/>
        <color rgb="FF000000"/>
        <rFont val="楷体"/>
        <charset val="134"/>
      </rPr>
      <t>市场总监</t>
    </r>
  </si>
  <si>
    <r>
      <rPr>
        <sz val="9"/>
        <color rgb="FF000000"/>
        <rFont val="楷体"/>
        <charset val="134"/>
      </rPr>
      <t>上海市浦东新区峨山路</t>
    </r>
    <r>
      <rPr>
        <sz val="9"/>
        <color rgb="FF000000"/>
        <rFont val="Arial"/>
        <charset val="134"/>
      </rPr>
      <t xml:space="preserve"> 91 </t>
    </r>
    <r>
      <rPr>
        <sz val="9"/>
        <color rgb="FF000000"/>
        <rFont val="楷体"/>
        <charset val="134"/>
      </rPr>
      <t>弄</t>
    </r>
    <r>
      <rPr>
        <sz val="9"/>
        <color rgb="FF000000"/>
        <rFont val="Arial"/>
        <charset val="134"/>
      </rPr>
      <t xml:space="preserve"> 98 </t>
    </r>
    <r>
      <rPr>
        <sz val="9"/>
        <color rgb="FF000000"/>
        <rFont val="楷体"/>
        <charset val="134"/>
      </rPr>
      <t>号陆家嘴软件园</t>
    </r>
    <r>
      <rPr>
        <sz val="9"/>
        <color rgb="FF000000"/>
        <rFont val="Arial"/>
        <charset val="134"/>
      </rPr>
      <t xml:space="preserve"> 1 </t>
    </r>
    <r>
      <rPr>
        <sz val="9"/>
        <color rgb="FF000000"/>
        <rFont val="楷体"/>
        <charset val="134"/>
      </rPr>
      <t>号楼</t>
    </r>
    <r>
      <rPr>
        <sz val="9"/>
        <color rgb="FF000000"/>
        <rFont val="Arial"/>
        <charset val="134"/>
      </rPr>
      <t xml:space="preserve"> 202-204 </t>
    </r>
    <r>
      <rPr>
        <sz val="9"/>
        <color rgb="FF000000"/>
        <rFont val="楷体"/>
        <charset val="134"/>
      </rPr>
      <t>单元</t>
    </r>
  </si>
  <si>
    <t>400-867-1101</t>
  </si>
  <si>
    <t>contact@ikcrm.com</t>
  </si>
  <si>
    <r>
      <t>2000</t>
    </r>
    <r>
      <rPr>
        <sz val="9"/>
        <color rgb="FF000000"/>
        <rFont val="楷体"/>
        <charset val="134"/>
      </rPr>
      <t>万美元</t>
    </r>
  </si>
  <si>
    <r>
      <rPr>
        <sz val="9"/>
        <color rgb="FF000000"/>
        <rFont val="楷体"/>
        <charset val="134"/>
      </rPr>
      <t>创新工场</t>
    </r>
    <r>
      <rPr>
        <sz val="9"/>
        <color rgb="FF000000"/>
        <rFont val="Arial"/>
        <charset val="134"/>
      </rPr>
      <t>,</t>
    </r>
    <r>
      <rPr>
        <sz val="9"/>
        <color rgb="FF000000"/>
        <rFont val="楷体"/>
        <charset val="134"/>
      </rPr>
      <t>以太创服（以太资本）</t>
    </r>
    <r>
      <rPr>
        <sz val="9"/>
        <color rgb="FF000000"/>
        <rFont val="Arial"/>
        <charset val="134"/>
      </rPr>
      <t>,</t>
    </r>
    <r>
      <rPr>
        <sz val="9"/>
        <color rgb="FF000000"/>
        <rFont val="楷体"/>
        <charset val="134"/>
      </rPr>
      <t>国中资本</t>
    </r>
  </si>
  <si>
    <t>2016-04-29</t>
  </si>
  <si>
    <t>雅讯天地</t>
  </si>
  <si>
    <r>
      <rPr>
        <sz val="9"/>
        <color rgb="FF000000"/>
        <rFont val="楷体"/>
        <charset val="134"/>
      </rPr>
      <t>雅讯天地</t>
    </r>
  </si>
  <si>
    <r>
      <rPr>
        <sz val="9"/>
        <color rgb="FF000000"/>
        <rFont val="楷体"/>
        <charset val="134"/>
      </rPr>
      <t>雅讯天地是一家手机游戏开发商，公司业务范围包括</t>
    </r>
    <r>
      <rPr>
        <sz val="9"/>
        <color rgb="FF000000"/>
        <rFont val="Arial"/>
        <charset val="134"/>
      </rPr>
      <t>Android</t>
    </r>
    <r>
      <rPr>
        <sz val="9"/>
        <color rgb="FF000000"/>
        <rFont val="楷体"/>
        <charset val="134"/>
      </rPr>
      <t>、</t>
    </r>
    <r>
      <rPr>
        <sz val="9"/>
        <color rgb="FF000000"/>
        <rFont val="Arial"/>
        <charset val="134"/>
      </rPr>
      <t>IOS</t>
    </r>
    <r>
      <rPr>
        <sz val="9"/>
        <color rgb="FF000000"/>
        <rFont val="楷体"/>
        <charset val="134"/>
      </rPr>
      <t>、</t>
    </r>
    <r>
      <rPr>
        <sz val="9"/>
        <color rgb="FF000000"/>
        <rFont val="Arial"/>
        <charset val="134"/>
      </rPr>
      <t>HTML5</t>
    </r>
    <r>
      <rPr>
        <sz val="9"/>
        <color rgb="FF000000"/>
        <rFont val="楷体"/>
        <charset val="134"/>
      </rPr>
      <t>在内的所有主流平台的手机游戏开发。产品主要涉及</t>
    </r>
    <r>
      <rPr>
        <sz val="9"/>
        <color rgb="FF000000"/>
        <rFont val="Arial"/>
        <charset val="134"/>
      </rPr>
      <t>RPG</t>
    </r>
    <r>
      <rPr>
        <sz val="9"/>
        <color rgb="FF000000"/>
        <rFont val="楷体"/>
        <charset val="134"/>
      </rPr>
      <t>、休闲、棋牌、体育四个游戏类型。</t>
    </r>
  </si>
  <si>
    <r>
      <rPr>
        <sz val="9"/>
        <color rgb="FF000000"/>
        <rFont val="楷体"/>
        <charset val="134"/>
      </rPr>
      <t>天津雅讯天地科技发展有限公司</t>
    </r>
  </si>
  <si>
    <t>http://www.asionspace.com</t>
  </si>
  <si>
    <t>2002-03</t>
  </si>
  <si>
    <r>
      <rPr>
        <sz val="9"/>
        <color rgb="FF000000"/>
        <rFont val="楷体"/>
        <charset val="134"/>
      </rPr>
      <t>天津</t>
    </r>
    <r>
      <rPr>
        <sz val="9"/>
        <color rgb="FF000000"/>
        <rFont val="Arial"/>
        <charset val="134"/>
      </rPr>
      <t>-</t>
    </r>
    <r>
      <rPr>
        <sz val="9"/>
        <color rgb="FF000000"/>
        <rFont val="楷体"/>
        <charset val="134"/>
      </rPr>
      <t>和平区</t>
    </r>
  </si>
  <si>
    <r>
      <rPr>
        <sz val="9"/>
        <color rgb="FF000000"/>
        <rFont val="楷体"/>
        <charset val="134"/>
      </rPr>
      <t>腾讯投资</t>
    </r>
    <r>
      <rPr>
        <sz val="9"/>
        <color rgb="FF000000"/>
        <rFont val="Arial"/>
        <charset val="134"/>
      </rPr>
      <t>,</t>
    </r>
    <r>
      <rPr>
        <sz val="9"/>
        <color rgb="FF000000"/>
        <rFont val="楷体"/>
        <charset val="134"/>
      </rPr>
      <t>本翼资本</t>
    </r>
    <r>
      <rPr>
        <sz val="9"/>
        <color rgb="FF000000"/>
        <rFont val="Arial"/>
        <charset val="134"/>
      </rPr>
      <t>,</t>
    </r>
    <r>
      <rPr>
        <sz val="9"/>
        <color rgb="FF000000"/>
        <rFont val="楷体"/>
        <charset val="134"/>
      </rPr>
      <t>分享时代</t>
    </r>
  </si>
  <si>
    <t>2021-01-18</t>
  </si>
  <si>
    <t>叽里呱啦</t>
  </si>
  <si>
    <r>
      <rPr>
        <sz val="9"/>
        <color rgb="FF000000"/>
        <rFont val="楷体"/>
        <charset val="134"/>
      </rPr>
      <t>叽里呱啦</t>
    </r>
  </si>
  <si>
    <r>
      <rPr>
        <sz val="9"/>
        <color rgb="FF000000"/>
        <rFont val="楷体"/>
        <charset val="134"/>
      </rPr>
      <t>叽里呱啦是一个幼儿英语启蒙教育平台，根据孩子不同年龄，推荐不同的课程，其中教育库里集合了视频、音乐、绘本等多个载体的英语相关内容，通过社区，让用户把成果晒出来，提高用户活跃度和粘性，通过呱店售卖用户需要的书籍、绘本材料以及与第三方跨界合作实现交易。</t>
    </r>
  </si>
  <si>
    <r>
      <rPr>
        <sz val="9"/>
        <color rgb="FF000000"/>
        <rFont val="楷体"/>
        <charset val="134"/>
      </rPr>
      <t>承承网络科技（上海）有限公司</t>
    </r>
  </si>
  <si>
    <t>http://jiliguala.com/</t>
  </si>
  <si>
    <r>
      <t>1</t>
    </r>
    <r>
      <rPr>
        <sz val="9"/>
        <color rgb="FF000000"/>
        <rFont val="楷体"/>
        <charset val="134"/>
      </rPr>
      <t>亿美元</t>
    </r>
  </si>
  <si>
    <r>
      <t>9.46</t>
    </r>
    <r>
      <rPr>
        <sz val="9"/>
        <color rgb="FF000000"/>
        <rFont val="楷体"/>
        <charset val="134"/>
      </rPr>
      <t>亿</t>
    </r>
  </si>
  <si>
    <r>
      <rPr>
        <sz val="9"/>
        <color rgb="FF000000"/>
        <rFont val="楷体"/>
        <charset val="134"/>
      </rPr>
      <t>谢尚毅</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许可欣</t>
    </r>
    <r>
      <rPr>
        <sz val="9"/>
        <color rgb="FF000000"/>
        <rFont val="Arial"/>
        <charset val="134"/>
      </rPr>
      <t>:</t>
    </r>
    <r>
      <rPr>
        <sz val="9"/>
        <color rgb="FF000000"/>
        <rFont val="楷体"/>
        <charset val="134"/>
      </rPr>
      <t>创始人</t>
    </r>
  </si>
  <si>
    <r>
      <rPr>
        <sz val="9"/>
        <color rgb="FF000000"/>
        <rFont val="楷体"/>
        <charset val="134"/>
      </rPr>
      <t>上海市普陀区宜昌路</t>
    </r>
    <r>
      <rPr>
        <sz val="9"/>
        <color rgb="FF000000"/>
        <rFont val="Arial"/>
        <charset val="134"/>
      </rPr>
      <t>751</t>
    </r>
    <r>
      <rPr>
        <sz val="9"/>
        <color rgb="FF000000"/>
        <rFont val="楷体"/>
        <charset val="134"/>
      </rPr>
      <t>号</t>
    </r>
    <r>
      <rPr>
        <sz val="9"/>
        <color rgb="FF000000"/>
        <rFont val="Arial"/>
        <charset val="134"/>
      </rPr>
      <t>B105</t>
    </r>
    <r>
      <rPr>
        <sz val="9"/>
        <color rgb="FF000000"/>
        <rFont val="楷体"/>
        <charset val="134"/>
      </rPr>
      <t>室</t>
    </r>
  </si>
  <si>
    <t>021-6078-0846</t>
  </si>
  <si>
    <t>BD@jiliguala.com</t>
  </si>
  <si>
    <r>
      <rPr>
        <sz val="9"/>
        <color rgb="FF000000"/>
        <rFont val="楷体"/>
        <charset val="134"/>
      </rPr>
      <t>红杉资本中国</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卓砾资本</t>
    </r>
  </si>
  <si>
    <r>
      <rPr>
        <sz val="9"/>
        <color rgb="FF000000"/>
        <rFont val="楷体"/>
        <charset val="134"/>
      </rPr>
      <t>挚信资本</t>
    </r>
    <r>
      <rPr>
        <sz val="9"/>
        <color rgb="FF000000"/>
        <rFont val="Arial"/>
        <charset val="134"/>
      </rPr>
      <t>,BAI</t>
    </r>
    <r>
      <rPr>
        <sz val="9"/>
        <color rgb="FF000000"/>
        <rFont val="楷体"/>
        <charset val="134"/>
      </rPr>
      <t>资本</t>
    </r>
  </si>
  <si>
    <r>
      <rPr>
        <sz val="9"/>
        <color rgb="FF000000"/>
        <rFont val="楷体"/>
        <charset val="134"/>
      </rPr>
      <t>涌铧投资</t>
    </r>
    <r>
      <rPr>
        <sz val="9"/>
        <color rgb="FF000000"/>
        <rFont val="Arial"/>
        <charset val="134"/>
      </rPr>
      <t>,</t>
    </r>
    <r>
      <rPr>
        <sz val="9"/>
        <color rgb="FF000000"/>
        <rFont val="楷体"/>
        <charset val="134"/>
      </rPr>
      <t>基因资本</t>
    </r>
    <r>
      <rPr>
        <sz val="9"/>
        <color rgb="FF000000"/>
        <rFont val="Arial"/>
        <charset val="134"/>
      </rPr>
      <t>,</t>
    </r>
    <r>
      <rPr>
        <sz val="9"/>
        <color rgb="FF000000"/>
        <rFont val="楷体"/>
        <charset val="134"/>
      </rPr>
      <t>林熙蕾</t>
    </r>
    <r>
      <rPr>
        <sz val="9"/>
        <color rgb="FF000000"/>
        <rFont val="Arial"/>
        <charset val="134"/>
      </rPr>
      <t>,</t>
    </r>
    <r>
      <rPr>
        <sz val="9"/>
        <color rgb="FF000000"/>
        <rFont val="楷体"/>
        <charset val="134"/>
      </rPr>
      <t>杨晨</t>
    </r>
  </si>
  <si>
    <r>
      <rPr>
        <sz val="9"/>
        <color rgb="FF000000"/>
        <rFont val="Arial"/>
        <charset val="134"/>
      </rPr>
      <t>85</t>
    </r>
    <r>
      <rPr>
        <sz val="9"/>
        <color rgb="FF000000"/>
        <rFont val="楷体"/>
        <charset val="134"/>
      </rPr>
      <t>万美元</t>
    </r>
  </si>
  <si>
    <r>
      <rPr>
        <sz val="9"/>
        <color rgb="FF000000"/>
        <rFont val="楷体"/>
        <charset val="134"/>
      </rPr>
      <t>真格基金</t>
    </r>
    <r>
      <rPr>
        <sz val="9"/>
        <color rgb="FF000000"/>
        <rFont val="Arial"/>
        <charset val="134"/>
      </rPr>
      <t>,</t>
    </r>
    <r>
      <rPr>
        <sz val="9"/>
        <color rgb="FF000000"/>
        <rFont val="楷体"/>
        <charset val="134"/>
      </rPr>
      <t>宝宝树</t>
    </r>
  </si>
  <si>
    <t>2014-11-06</t>
  </si>
  <si>
    <t>云中书城</t>
  </si>
  <si>
    <r>
      <rPr>
        <sz val="9"/>
        <color rgb="FF000000"/>
        <rFont val="楷体"/>
        <charset val="134"/>
      </rPr>
      <t>云中书城</t>
    </r>
  </si>
  <si>
    <r>
      <rPr>
        <sz val="9"/>
        <color rgb="FF000000"/>
        <rFont val="楷体"/>
        <charset val="134"/>
      </rPr>
      <t>云中书城是全球领先的数字书城，内容囊括盛大文学旗下起点中文网、红袖添香、小说阅读网、榕树下、潇湘书院、言情小说吧、天方听书网、悦读网等网站内容及众多全国知名出版社、图书公司电子书，为消费者提供包括数字图书、网络文学、数字报刊杂志等数字商品。目前云中书城的海量电子书已经可以供用户随时随地下载阅读云中书城海量付费、免费内容。</t>
    </r>
  </si>
  <si>
    <r>
      <rPr>
        <sz val="9"/>
        <color rgb="FF000000"/>
        <rFont val="楷体"/>
        <charset val="134"/>
      </rPr>
      <t>上海宏文网络科技有限公司</t>
    </r>
  </si>
  <si>
    <t>http://www.yuncheng.com/</t>
  </si>
  <si>
    <r>
      <rPr>
        <sz val="9"/>
        <color rgb="FF000000"/>
        <rFont val="Arial"/>
        <charset val="134"/>
      </rPr>
      <t>50</t>
    </r>
    <r>
      <rPr>
        <sz val="9"/>
        <color rgb="FF000000"/>
        <rFont val="楷体"/>
        <charset val="134"/>
      </rPr>
      <t>亿人民币</t>
    </r>
  </si>
  <si>
    <r>
      <rPr>
        <sz val="9"/>
        <color rgb="FF000000"/>
        <rFont val="Arial"/>
        <charset val="134"/>
      </rPr>
      <t>57.15</t>
    </r>
    <r>
      <rPr>
        <sz val="9"/>
        <color rgb="FF000000"/>
        <rFont val="楷体"/>
        <charset val="134"/>
      </rPr>
      <t>亿</t>
    </r>
  </si>
  <si>
    <r>
      <rPr>
        <sz val="9"/>
        <color rgb="FF000000"/>
        <rFont val="Arial"/>
        <charset val="134"/>
      </rPr>
      <t>250</t>
    </r>
    <r>
      <rPr>
        <sz val="9"/>
        <color rgb="FF000000"/>
        <rFont val="楷体"/>
        <charset val="134"/>
      </rPr>
      <t>亿元</t>
    </r>
  </si>
  <si>
    <r>
      <rPr>
        <sz val="9"/>
        <color rgb="FF000000"/>
        <rFont val="楷体"/>
        <charset val="134"/>
      </rPr>
      <t>邱文友</t>
    </r>
    <r>
      <rPr>
        <sz val="9"/>
        <color rgb="FF000000"/>
        <rFont val="Arial"/>
        <charset val="134"/>
      </rPr>
      <t>:</t>
    </r>
    <r>
      <rPr>
        <sz val="9"/>
        <color rgb="FF000000"/>
        <rFont val="楷体"/>
        <charset val="134"/>
      </rPr>
      <t>董事长</t>
    </r>
  </si>
  <si>
    <r>
      <rPr>
        <sz val="9"/>
        <color rgb="FF000000"/>
        <rFont val="楷体"/>
        <charset val="134"/>
      </rPr>
      <t>中国（上海）自由贸易试验区孙环路</t>
    </r>
    <r>
      <rPr>
        <sz val="9"/>
        <color rgb="FF000000"/>
        <rFont val="Arial"/>
        <charset val="134"/>
      </rPr>
      <t>1085</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107</t>
    </r>
    <r>
      <rPr>
        <sz val="9"/>
        <color rgb="FF000000"/>
        <rFont val="楷体"/>
        <charset val="134"/>
      </rPr>
      <t>室</t>
    </r>
  </si>
  <si>
    <r>
      <rPr>
        <sz val="9"/>
        <color rgb="FF000000"/>
        <rFont val="楷体"/>
        <charset val="134"/>
      </rPr>
      <t>淡马锡</t>
    </r>
    <r>
      <rPr>
        <sz val="9"/>
        <color rgb="FF000000"/>
        <rFont val="Arial"/>
        <charset val="134"/>
      </rPr>
      <t>Temasek,</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</si>
  <si>
    <t>2021-02-10</t>
  </si>
  <si>
    <t>美术宝</t>
  </si>
  <si>
    <r>
      <rPr>
        <sz val="9"/>
        <color rgb="FF000000"/>
        <rFont val="楷体"/>
        <charset val="134"/>
      </rPr>
      <t>美术宝</t>
    </r>
  </si>
  <si>
    <r>
      <rPr>
        <sz val="9"/>
        <color rgb="FF000000"/>
        <rFont val="楷体"/>
        <charset val="134"/>
      </rPr>
      <t>美术宝是一个美术教育综合服务平台，为美术生及绘画爱好者提供线上美术作品点评、视频示范教学等，采用领先的视频流媒体技术和语音点评技术实现交流互动。提供找画室、艺术作品点评、艺术资讯、学习指导以及艺术商城等功能。</t>
    </r>
  </si>
  <si>
    <r>
      <rPr>
        <sz val="9"/>
        <color rgb="FF000000"/>
        <rFont val="楷体"/>
        <charset val="134"/>
      </rPr>
      <t>北京艺旗网络科技有限公司</t>
    </r>
  </si>
  <si>
    <t>https://www.yishubao.com/</t>
  </si>
  <si>
    <r>
      <rPr>
        <sz val="9"/>
        <color rgb="FF000000"/>
        <rFont val="楷体"/>
        <charset val="134"/>
      </rPr>
      <t>洪泰基金</t>
    </r>
    <r>
      <rPr>
        <sz val="9"/>
        <color rgb="FF000000"/>
        <rFont val="Arial"/>
        <charset val="134"/>
      </rPr>
      <t>,</t>
    </r>
    <r>
      <rPr>
        <sz val="9"/>
        <color rgb="FF000000"/>
        <rFont val="楷体"/>
        <charset val="134"/>
      </rPr>
      <t>国海创新资本</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星纳赫资本</t>
    </r>
  </si>
  <si>
    <r>
      <rPr>
        <sz val="9"/>
        <color rgb="FF000000"/>
        <rFont val="Arial"/>
        <charset val="134"/>
      </rPr>
      <t>23.91</t>
    </r>
    <r>
      <rPr>
        <sz val="9"/>
        <color rgb="FF000000"/>
        <rFont val="楷体"/>
        <charset val="134"/>
      </rPr>
      <t>亿</t>
    </r>
  </si>
  <si>
    <r>
      <rPr>
        <sz val="9"/>
        <color rgb="FF000000"/>
        <rFont val="Arial"/>
        <charset val="134"/>
      </rPr>
      <t>78</t>
    </r>
    <r>
      <rPr>
        <sz val="9"/>
        <color rgb="FF000000"/>
        <rFont val="楷体"/>
        <charset val="134"/>
      </rPr>
      <t>亿元</t>
    </r>
  </si>
  <si>
    <r>
      <rPr>
        <sz val="9"/>
        <color rgb="FF000000"/>
        <rFont val="楷体"/>
        <charset val="134"/>
      </rPr>
      <t>甘凌</t>
    </r>
    <r>
      <rPr>
        <sz val="9"/>
        <color rgb="FF000000"/>
        <rFont val="Arial"/>
        <charset val="134"/>
      </rPr>
      <t>:CEO</t>
    </r>
  </si>
  <si>
    <r>
      <rPr>
        <sz val="9"/>
        <color rgb="FF000000"/>
        <rFont val="楷体"/>
        <charset val="134"/>
      </rPr>
      <t>北京市朝阳区朝来高科技产业园区</t>
    </r>
    <r>
      <rPr>
        <sz val="9"/>
        <color rgb="FF000000"/>
        <rFont val="Arial"/>
        <charset val="134"/>
      </rPr>
      <t>36</t>
    </r>
    <r>
      <rPr>
        <sz val="9"/>
        <color rgb="FF000000"/>
        <rFont val="楷体"/>
        <charset val="134"/>
      </rPr>
      <t>号院</t>
    </r>
    <r>
      <rPr>
        <sz val="9"/>
        <color rgb="FF000000"/>
        <rFont val="Arial"/>
        <charset val="134"/>
      </rPr>
      <t>11</t>
    </r>
    <r>
      <rPr>
        <sz val="9"/>
        <color rgb="FF000000"/>
        <rFont val="楷体"/>
        <charset val="134"/>
      </rPr>
      <t>号楼</t>
    </r>
  </si>
  <si>
    <t>400-622-6190</t>
  </si>
  <si>
    <t>pr@meishubao.com</t>
  </si>
  <si>
    <r>
      <rPr>
        <sz val="9"/>
        <color rgb="FF000000"/>
        <rFont val="楷体"/>
        <charset val="134"/>
      </rPr>
      <t>赛富基金</t>
    </r>
    <r>
      <rPr>
        <sz val="9"/>
        <color rgb="FF000000"/>
        <rFont val="Arial"/>
        <charset val="134"/>
      </rPr>
      <t>SAIF Partners,</t>
    </r>
    <r>
      <rPr>
        <sz val="9"/>
        <color rgb="FF000000"/>
        <rFont val="楷体"/>
        <charset val="134"/>
      </rPr>
      <t>达晨财智</t>
    </r>
    <r>
      <rPr>
        <sz val="9"/>
        <color rgb="FF000000"/>
        <rFont val="Arial"/>
        <charset val="134"/>
      </rPr>
      <t>,</t>
    </r>
    <r>
      <rPr>
        <sz val="9"/>
        <color rgb="FF000000"/>
        <rFont val="楷体"/>
        <charset val="134"/>
      </rPr>
      <t>盈睿资本</t>
    </r>
    <r>
      <rPr>
        <sz val="9"/>
        <color rgb="FF000000"/>
        <rFont val="Arial"/>
        <charset val="134"/>
      </rPr>
      <t>,Rise Fund,</t>
    </r>
    <r>
      <rPr>
        <sz val="9"/>
        <color rgb="FF000000"/>
        <rFont val="楷体"/>
        <charset val="134"/>
      </rPr>
      <t>创致资本</t>
    </r>
    <r>
      <rPr>
        <sz val="9"/>
        <color rgb="FF000000"/>
        <rFont val="Arial"/>
        <charset val="134"/>
      </rPr>
      <t>,</t>
    </r>
    <r>
      <rPr>
        <sz val="9"/>
        <color rgb="FF000000"/>
        <rFont val="楷体"/>
        <charset val="134"/>
      </rPr>
      <t>博佳资本</t>
    </r>
  </si>
  <si>
    <r>
      <t>C+</t>
    </r>
    <r>
      <rPr>
        <sz val="9"/>
        <color rgb="FF000000"/>
        <rFont val="楷体"/>
        <charset val="134"/>
      </rPr>
      <t>轮</t>
    </r>
  </si>
  <si>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华联长山兴</t>
    </r>
    <r>
      <rPr>
        <sz val="9"/>
        <color rgb="FF000000"/>
        <rFont val="Arial"/>
        <charset val="134"/>
      </rPr>
      <t>,</t>
    </r>
    <r>
      <rPr>
        <sz val="9"/>
        <color rgb="FF000000"/>
        <rFont val="楷体"/>
        <charset val="134"/>
      </rPr>
      <t>创致资本</t>
    </r>
    <r>
      <rPr>
        <sz val="9"/>
        <color rgb="FF000000"/>
        <rFont val="Arial"/>
        <charset val="134"/>
      </rPr>
      <t>,</t>
    </r>
    <r>
      <rPr>
        <sz val="9"/>
        <color rgb="FF000000"/>
        <rFont val="楷体"/>
        <charset val="134"/>
      </rPr>
      <t>博佳资本</t>
    </r>
  </si>
  <si>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华联长山兴</t>
    </r>
    <r>
      <rPr>
        <sz val="9"/>
        <color rgb="FF000000"/>
        <rFont val="Arial"/>
        <charset val="134"/>
      </rPr>
      <t>,</t>
    </r>
    <r>
      <rPr>
        <sz val="9"/>
        <color rgb="FF000000"/>
        <rFont val="楷体"/>
        <charset val="134"/>
      </rPr>
      <t>博佳资本</t>
    </r>
    <r>
      <rPr>
        <sz val="9"/>
        <color rgb="FF000000"/>
        <rFont val="Arial"/>
        <charset val="134"/>
      </rPr>
      <t>,</t>
    </r>
    <r>
      <rPr>
        <sz val="9"/>
        <color rgb="FF000000"/>
        <rFont val="楷体"/>
        <charset val="134"/>
      </rPr>
      <t>创致投资</t>
    </r>
  </si>
  <si>
    <r>
      <rPr>
        <sz val="9"/>
        <color rgb="FF000000"/>
        <rFont val="楷体"/>
        <charset val="134"/>
      </rPr>
      <t>蓝驰创投</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华联长山兴</t>
    </r>
    <r>
      <rPr>
        <sz val="9"/>
        <color rgb="FF000000"/>
        <rFont val="Arial"/>
        <charset val="134"/>
      </rPr>
      <t>,</t>
    </r>
    <r>
      <rPr>
        <sz val="9"/>
        <color rgb="FF000000"/>
        <rFont val="楷体"/>
        <charset val="134"/>
      </rPr>
      <t>创致资本</t>
    </r>
  </si>
  <si>
    <r>
      <rPr>
        <sz val="9"/>
        <color rgb="FF000000"/>
        <rFont val="Arial"/>
        <charset val="134"/>
      </rPr>
      <t>5200</t>
    </r>
    <r>
      <rPr>
        <sz val="9"/>
        <color rgb="FF000000"/>
        <rFont val="楷体"/>
        <charset val="134"/>
      </rPr>
      <t>万人民币</t>
    </r>
  </si>
  <si>
    <r>
      <rPr>
        <sz val="9"/>
        <color rgb="FF000000"/>
        <rFont val="楷体"/>
        <charset val="134"/>
      </rPr>
      <t>若沐资本</t>
    </r>
    <r>
      <rPr>
        <sz val="9"/>
        <color rgb="FF000000"/>
        <rFont val="Arial"/>
        <charset val="134"/>
      </rPr>
      <t>,</t>
    </r>
    <r>
      <rPr>
        <sz val="9"/>
        <color rgb="FF000000"/>
        <rFont val="楷体"/>
        <charset val="134"/>
      </rPr>
      <t>创致资本</t>
    </r>
  </si>
  <si>
    <r>
      <rPr>
        <sz val="9"/>
        <color rgb="FF000000"/>
        <rFont val="Arial"/>
        <charset val="134"/>
      </rPr>
      <t>6600</t>
    </r>
    <r>
      <rPr>
        <sz val="9"/>
        <color rgb="FF000000"/>
        <rFont val="楷体"/>
        <charset val="134"/>
      </rPr>
      <t>万人民币</t>
    </r>
  </si>
  <si>
    <r>
      <rPr>
        <sz val="9"/>
        <color rgb="FF000000"/>
        <rFont val="楷体"/>
        <charset val="134"/>
      </rPr>
      <t>国海创新资本</t>
    </r>
    <r>
      <rPr>
        <sz val="9"/>
        <color rgb="FF000000"/>
        <rFont val="Arial"/>
        <charset val="134"/>
      </rPr>
      <t>,</t>
    </r>
    <r>
      <rPr>
        <sz val="9"/>
        <color rgb="FF000000"/>
        <rFont val="楷体"/>
        <charset val="134"/>
      </rPr>
      <t>禾林资本</t>
    </r>
    <r>
      <rPr>
        <sz val="9"/>
        <color rgb="FF000000"/>
        <rFont val="Arial"/>
        <charset val="134"/>
      </rPr>
      <t>,</t>
    </r>
    <r>
      <rPr>
        <sz val="9"/>
        <color rgb="FF000000"/>
        <rFont val="楷体"/>
        <charset val="134"/>
      </rPr>
      <t>博雅资本</t>
    </r>
    <r>
      <rPr>
        <sz val="9"/>
        <color rgb="FF000000"/>
        <rFont val="Arial"/>
        <charset val="134"/>
      </rPr>
      <t>,</t>
    </r>
    <r>
      <rPr>
        <sz val="9"/>
        <color rgb="FF000000"/>
        <rFont val="楷体"/>
        <charset val="134"/>
      </rPr>
      <t>平衡资本</t>
    </r>
  </si>
  <si>
    <r>
      <rPr>
        <sz val="9"/>
        <color rgb="FF000000"/>
        <rFont val="Arial"/>
        <charset val="134"/>
      </rPr>
      <t>460</t>
    </r>
    <r>
      <rPr>
        <sz val="9"/>
        <color rgb="FF000000"/>
        <rFont val="楷体"/>
        <charset val="134"/>
      </rPr>
      <t>万美元</t>
    </r>
  </si>
  <si>
    <r>
      <rPr>
        <sz val="9"/>
        <color rgb="FF000000"/>
        <rFont val="楷体"/>
        <charset val="134"/>
      </rPr>
      <t>蓝驰创投</t>
    </r>
    <r>
      <rPr>
        <sz val="9"/>
        <color rgb="FF000000"/>
        <rFont val="Arial"/>
        <charset val="134"/>
      </rPr>
      <t>,</t>
    </r>
    <r>
      <rPr>
        <sz val="9"/>
        <color rgb="FF000000"/>
        <rFont val="楷体"/>
        <charset val="134"/>
      </rPr>
      <t>顺为资本</t>
    </r>
  </si>
  <si>
    <r>
      <rPr>
        <sz val="9"/>
        <color rgb="FF000000"/>
        <rFont val="Arial"/>
        <charset val="134"/>
      </rPr>
      <t>100</t>
    </r>
    <r>
      <rPr>
        <sz val="9"/>
        <color rgb="FF000000"/>
        <rFont val="楷体"/>
        <charset val="134"/>
      </rPr>
      <t>万人民币</t>
    </r>
  </si>
  <si>
    <r>
      <rPr>
        <sz val="9"/>
        <color rgb="FF000000"/>
        <rFont val="楷体"/>
        <charset val="134"/>
      </rPr>
      <t>东方贝格</t>
    </r>
  </si>
  <si>
    <t>2017-03-01</t>
  </si>
  <si>
    <t>赢了网</t>
  </si>
  <si>
    <r>
      <rPr>
        <sz val="9"/>
        <color rgb="FF000000"/>
        <rFont val="楷体"/>
        <charset val="134"/>
      </rPr>
      <t>赢了网</t>
    </r>
  </si>
  <si>
    <r>
      <rPr>
        <sz val="9"/>
        <color rgb="FF000000"/>
        <rFont val="楷体"/>
        <charset val="134"/>
      </rPr>
      <t>赢了网（</t>
    </r>
    <r>
      <rPr>
        <sz val="9"/>
        <color rgb="FF000000"/>
        <rFont val="Arial"/>
        <charset val="134"/>
      </rPr>
      <t>www.yingle.com</t>
    </r>
    <r>
      <rPr>
        <sz val="9"/>
        <color rgb="FF000000"/>
        <rFont val="楷体"/>
        <charset val="134"/>
      </rPr>
      <t>），隶属于上海法和信息科技有限公司，是国内领先的互联网法律平台。赢了网专注提供优质法律服务，提供多套纠纷解决方案，帮助用户轻松解决法律问题。</t>
    </r>
  </si>
  <si>
    <r>
      <rPr>
        <sz val="9"/>
        <color rgb="FF000000"/>
        <rFont val="楷体"/>
        <charset val="134"/>
      </rPr>
      <t>上海法和信息科技有限公司</t>
    </r>
  </si>
  <si>
    <t>http://www.yingle.com</t>
  </si>
  <si>
    <t>2013-11</t>
  </si>
  <si>
    <r>
      <rPr>
        <sz val="9"/>
        <color rgb="FF000000"/>
        <rFont val="楷体"/>
        <charset val="134"/>
      </rPr>
      <t>腾讯投资</t>
    </r>
    <r>
      <rPr>
        <sz val="9"/>
        <color rgb="FF000000"/>
        <rFont val="Arial"/>
        <charset val="134"/>
      </rPr>
      <t>,</t>
    </r>
    <r>
      <rPr>
        <sz val="9"/>
        <color rgb="FF000000"/>
        <rFont val="楷体"/>
        <charset val="134"/>
      </rPr>
      <t>君武资本</t>
    </r>
  </si>
  <si>
    <r>
      <rPr>
        <sz val="9"/>
        <color rgb="FF000000"/>
        <rFont val="Arial"/>
        <charset val="134"/>
      </rPr>
      <t>1.11</t>
    </r>
    <r>
      <rPr>
        <sz val="9"/>
        <color rgb="FF000000"/>
        <rFont val="楷体"/>
        <charset val="134"/>
      </rPr>
      <t>亿</t>
    </r>
  </si>
  <si>
    <r>
      <rPr>
        <sz val="9"/>
        <color rgb="FF000000"/>
        <rFont val="楷体"/>
        <charset val="134"/>
      </rPr>
      <t>李磊</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张亮</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总裁</t>
    </r>
    <r>
      <rPr>
        <sz val="9"/>
        <color rgb="FF000000"/>
        <rFont val="Arial"/>
        <charset val="134"/>
      </rPr>
      <t>,</t>
    </r>
    <r>
      <rPr>
        <sz val="9"/>
        <color rgb="FF000000"/>
        <rFont val="楷体"/>
        <charset val="134"/>
      </rPr>
      <t>王俊杰</t>
    </r>
    <r>
      <rPr>
        <sz val="9"/>
        <color rgb="FF000000"/>
        <rFont val="Arial"/>
        <charset val="134"/>
      </rPr>
      <t>:</t>
    </r>
    <r>
      <rPr>
        <sz val="9"/>
        <color rgb="FF000000"/>
        <rFont val="楷体"/>
        <charset val="134"/>
      </rPr>
      <t>联合创始人</t>
    </r>
    <r>
      <rPr>
        <sz val="9"/>
        <color rgb="FF000000"/>
        <rFont val="Arial"/>
        <charset val="134"/>
      </rPr>
      <t>&amp;CTO</t>
    </r>
  </si>
  <si>
    <t>ll@winteam500.com</t>
  </si>
  <si>
    <r>
      <rPr>
        <sz val="9"/>
        <color rgb="FF000000"/>
        <rFont val="楷体"/>
        <charset val="134"/>
      </rPr>
      <t>腾讯投资</t>
    </r>
    <r>
      <rPr>
        <sz val="9"/>
        <color rgb="FF000000"/>
        <rFont val="Arial"/>
        <charset val="134"/>
      </rPr>
      <t>,</t>
    </r>
    <r>
      <rPr>
        <sz val="9"/>
        <color rgb="FF000000"/>
        <rFont val="楷体"/>
        <charset val="134"/>
      </rPr>
      <t>淳信资本</t>
    </r>
  </si>
  <si>
    <r>
      <rPr>
        <sz val="9"/>
        <color rgb="FF000000"/>
        <rFont val="楷体"/>
        <charset val="134"/>
      </rPr>
      <t>复励投资</t>
    </r>
  </si>
  <si>
    <r>
      <rPr>
        <sz val="9"/>
        <color rgb="FF000000"/>
        <rFont val="楷体"/>
        <charset val="134"/>
      </rPr>
      <t>腾讯投资</t>
    </r>
    <r>
      <rPr>
        <sz val="9"/>
        <color rgb="FF000000"/>
        <rFont val="Arial"/>
        <charset val="134"/>
      </rPr>
      <t>,</t>
    </r>
    <r>
      <rPr>
        <sz val="9"/>
        <color rgb="FF000000"/>
        <rFont val="楷体"/>
        <charset val="134"/>
      </rPr>
      <t>德同资本</t>
    </r>
  </si>
  <si>
    <t>2014-11-14</t>
  </si>
  <si>
    <t>4:33 Creative Lab</t>
  </si>
  <si>
    <r>
      <rPr>
        <sz val="9"/>
        <color rgb="FF000000"/>
        <rFont val="Arial"/>
        <charset val="134"/>
      </rPr>
      <t xml:space="preserve">4:33 Creative Lab </t>
    </r>
    <r>
      <rPr>
        <sz val="9"/>
        <color rgb="FF000000"/>
        <rFont val="楷体"/>
        <charset val="134"/>
      </rPr>
      <t>是韩国一家顶级的移动游戏研发商，出品有《</t>
    </r>
    <r>
      <rPr>
        <sz val="9"/>
        <color rgb="FF000000"/>
        <rFont val="Arial"/>
        <charset val="134"/>
      </rPr>
      <t>Blade</t>
    </r>
    <r>
      <rPr>
        <sz val="9"/>
        <color rgb="FF000000"/>
        <rFont val="楷体"/>
        <charset val="134"/>
      </rPr>
      <t>》《</t>
    </r>
    <r>
      <rPr>
        <sz val="9"/>
        <color rgb="FF000000"/>
        <rFont val="Arial"/>
        <charset val="134"/>
      </rPr>
      <t>Arrow</t>
    </r>
    <r>
      <rPr>
        <sz val="9"/>
        <color rgb="FF000000"/>
        <rFont val="楷体"/>
        <charset val="134"/>
      </rPr>
      <t>》等较为出名的游戏。</t>
    </r>
  </si>
  <si>
    <t>http://www.433.co.kr/</t>
  </si>
  <si>
    <r>
      <rPr>
        <sz val="9"/>
        <color rgb="FF000000"/>
        <rFont val="Arial"/>
        <charset val="134"/>
      </rPr>
      <t>7.15</t>
    </r>
    <r>
      <rPr>
        <sz val="9"/>
        <color rgb="FF000000"/>
        <rFont val="楷体"/>
        <charset val="134"/>
      </rPr>
      <t>亿</t>
    </r>
  </si>
  <si>
    <r>
      <rPr>
        <sz val="9"/>
        <color rgb="FF000000"/>
        <rFont val="Arial"/>
        <charset val="134"/>
      </rPr>
      <t>35.75</t>
    </r>
    <r>
      <rPr>
        <sz val="9"/>
        <color rgb="FF000000"/>
        <rFont val="楷体"/>
        <charset val="134"/>
      </rPr>
      <t>亿元</t>
    </r>
  </si>
  <si>
    <t>Joonmo Kwon:Founder,Wonsang Chang:CEO, COO</t>
  </si>
  <si>
    <t>2020-07-04</t>
  </si>
  <si>
    <t>华谊兄弟</t>
  </si>
  <si>
    <r>
      <rPr>
        <sz val="9"/>
        <color rgb="FF000000"/>
        <rFont val="楷体"/>
        <charset val="134"/>
      </rPr>
      <t>华谊兄弟是目前国内唯一一家将影视娱乐、品牌授权与实景娱乐和互联网娱乐三大业务板块及产业投资实现有效整合的娱乐传媒企业，是业内产业链完整、娱乐资源丰富的公司。在公司统一平台的整体运作下，各业务板块协同发展。</t>
    </r>
  </si>
  <si>
    <r>
      <rPr>
        <sz val="9"/>
        <color rgb="FF000000"/>
        <rFont val="楷体"/>
        <charset val="134"/>
      </rPr>
      <t>华谊兄弟传媒股份有限公司</t>
    </r>
  </si>
  <si>
    <t>http://www.huayimedia.com/</t>
  </si>
  <si>
    <t>2004-11</t>
  </si>
  <si>
    <r>
      <rPr>
        <sz val="9"/>
        <color rgb="FF000000"/>
        <rFont val="Arial"/>
        <charset val="134"/>
      </rPr>
      <t>22.9</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</si>
  <si>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</si>
  <si>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r>
      <rPr>
        <sz val="9"/>
        <color rgb="FF000000"/>
        <rFont val="Arial"/>
        <charset val="134"/>
      </rPr>
      <t>93.81</t>
    </r>
    <r>
      <rPr>
        <sz val="9"/>
        <color rgb="FF000000"/>
        <rFont val="楷体"/>
        <charset val="134"/>
      </rPr>
      <t>亿</t>
    </r>
  </si>
  <si>
    <r>
      <rPr>
        <sz val="9"/>
        <color rgb="FF000000"/>
        <rFont val="Arial"/>
        <charset val="134"/>
      </rPr>
      <t>114.5</t>
    </r>
    <r>
      <rPr>
        <sz val="9"/>
        <color rgb="FF000000"/>
        <rFont val="楷体"/>
        <charset val="134"/>
      </rPr>
      <t>亿元</t>
    </r>
  </si>
  <si>
    <r>
      <rPr>
        <sz val="9"/>
        <color rgb="FF000000"/>
        <rFont val="楷体"/>
        <charset val="134"/>
      </rPr>
      <t>浙江省东阳市横店影视产业实验区</t>
    </r>
    <r>
      <rPr>
        <sz val="9"/>
        <color rgb="FF000000"/>
        <rFont val="Arial"/>
        <charset val="134"/>
      </rPr>
      <t>C1-001</t>
    </r>
  </si>
  <si>
    <t>010-6580-5888</t>
  </si>
  <si>
    <t>may.wang@huayimedia.com</t>
  </si>
  <si>
    <r>
      <rPr>
        <sz val="9"/>
        <color rgb="FF000000"/>
        <rFont val="楷体"/>
        <charset val="134"/>
      </rPr>
      <t>腾讯投资</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豫园股份</t>
    </r>
    <r>
      <rPr>
        <sz val="9"/>
        <color rgb="FF000000"/>
        <rFont val="Arial"/>
        <charset val="134"/>
      </rPr>
      <t>,</t>
    </r>
    <r>
      <rPr>
        <sz val="9"/>
        <color rgb="FF000000"/>
        <rFont val="楷体"/>
        <charset val="134"/>
      </rPr>
      <t>象山大成天下</t>
    </r>
    <r>
      <rPr>
        <sz val="9"/>
        <color rgb="FF000000"/>
        <rFont val="Arial"/>
        <charset val="134"/>
      </rPr>
      <t>,</t>
    </r>
    <r>
      <rPr>
        <sz val="9"/>
        <color rgb="FF000000"/>
        <rFont val="楷体"/>
        <charset val="134"/>
      </rPr>
      <t>山东经达</t>
    </r>
    <r>
      <rPr>
        <sz val="9"/>
        <color rgb="FF000000"/>
        <rFont val="Arial"/>
        <charset val="134"/>
      </rPr>
      <t>,</t>
    </r>
    <r>
      <rPr>
        <sz val="9"/>
        <color rgb="FF000000"/>
        <rFont val="楷体"/>
        <charset val="134"/>
      </rPr>
      <t>三立经控</t>
    </r>
    <r>
      <rPr>
        <sz val="9"/>
        <color rgb="FF000000"/>
        <rFont val="Arial"/>
        <charset val="134"/>
      </rPr>
      <t>,</t>
    </r>
    <r>
      <rPr>
        <sz val="9"/>
        <color rgb="FF000000"/>
        <rFont val="楷体"/>
        <charset val="134"/>
      </rPr>
      <t>名赫集团</t>
    </r>
    <r>
      <rPr>
        <sz val="9"/>
        <color rgb="FF000000"/>
        <rFont val="Arial"/>
        <charset val="134"/>
      </rPr>
      <t>,</t>
    </r>
    <r>
      <rPr>
        <sz val="9"/>
        <color rgb="FF000000"/>
        <rFont val="楷体"/>
        <charset val="134"/>
      </rPr>
      <t>信泰人寿</t>
    </r>
  </si>
  <si>
    <r>
      <rPr>
        <sz val="9"/>
        <color rgb="FF000000"/>
        <rFont val="Arial"/>
        <charset val="134"/>
      </rPr>
      <t>36</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</si>
  <si>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金石投资</t>
    </r>
  </si>
  <si>
    <t>2020-08-11</t>
  </si>
  <si>
    <t>虎牙直播</t>
  </si>
  <si>
    <r>
      <rPr>
        <sz val="9"/>
        <color rgb="FF000000"/>
        <rFont val="楷体"/>
        <charset val="134"/>
      </rPr>
      <t>虎牙直播是一个以游戏直播为主的视频直播平台，平台包括网游竞技、单机热游、手游休闲、娱乐综艺等四大板块，用户在观看直播的同时，还可以采用文字弹幕、赠送虚拟礼物等形式与主播实时互动。</t>
    </r>
  </si>
  <si>
    <r>
      <rPr>
        <sz val="9"/>
        <color rgb="FF000000"/>
        <rFont val="楷体"/>
        <charset val="134"/>
      </rPr>
      <t>广州虎牙信息科技有限公司</t>
    </r>
  </si>
  <si>
    <t>http://www.huya.com/</t>
  </si>
  <si>
    <t>2005-04</t>
  </si>
  <si>
    <r>
      <rPr>
        <sz val="9"/>
        <color rgb="FF000000"/>
        <rFont val="Arial"/>
        <charset val="134"/>
      </rPr>
      <t>8.1</t>
    </r>
    <r>
      <rPr>
        <sz val="9"/>
        <color rgb="FF000000"/>
        <rFont val="楷体"/>
        <charset val="134"/>
      </rPr>
      <t>亿美元</t>
    </r>
  </si>
  <si>
    <r>
      <rPr>
        <sz val="9"/>
        <color rgb="FF000000"/>
        <rFont val="Arial"/>
        <charset val="134"/>
      </rPr>
      <t>136.02</t>
    </r>
    <r>
      <rPr>
        <sz val="9"/>
        <color rgb="FF000000"/>
        <rFont val="楷体"/>
        <charset val="134"/>
      </rPr>
      <t>亿</t>
    </r>
  </si>
  <si>
    <r>
      <rPr>
        <sz val="9"/>
        <color rgb="FF000000"/>
        <rFont val="Arial"/>
        <charset val="134"/>
      </rPr>
      <t>263.25</t>
    </r>
    <r>
      <rPr>
        <sz val="9"/>
        <color rgb="FF000000"/>
        <rFont val="楷体"/>
        <charset val="134"/>
      </rPr>
      <t>亿元</t>
    </r>
  </si>
  <si>
    <r>
      <rPr>
        <sz val="9"/>
        <color rgb="FF000000"/>
        <rFont val="楷体"/>
        <charset val="134"/>
      </rPr>
      <t>李学凌</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董荣杰</t>
    </r>
    <r>
      <rPr>
        <sz val="9"/>
        <color rgb="FF000000"/>
        <rFont val="Arial"/>
        <charset val="134"/>
      </rPr>
      <t>:CEO</t>
    </r>
  </si>
  <si>
    <r>
      <rPr>
        <sz val="9"/>
        <color rgb="FF000000"/>
        <rFont val="Arial"/>
        <charset val="134"/>
      </rPr>
      <t>2.63</t>
    </r>
    <r>
      <rPr>
        <sz val="9"/>
        <color rgb="FF000000"/>
        <rFont val="楷体"/>
        <charset val="134"/>
      </rPr>
      <t>亿美元</t>
    </r>
  </si>
  <si>
    <r>
      <rPr>
        <sz val="9"/>
        <color rgb="FF000000"/>
        <rFont val="Arial"/>
        <charset val="134"/>
      </rPr>
      <t>4.6</t>
    </r>
    <r>
      <rPr>
        <sz val="9"/>
        <color rgb="FF000000"/>
        <rFont val="楷体"/>
        <charset val="134"/>
      </rPr>
      <t>亿美元</t>
    </r>
  </si>
  <si>
    <r>
      <rPr>
        <sz val="9"/>
        <color rgb="FF000000"/>
        <rFont val="Arial"/>
        <charset val="134"/>
      </rPr>
      <t>7500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</si>
  <si>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平安海外控股</t>
    </r>
    <r>
      <rPr>
        <sz val="9"/>
        <color rgb="FF000000"/>
        <rFont val="Arial"/>
        <charset val="134"/>
      </rPr>
      <t>,</t>
    </r>
    <r>
      <rPr>
        <sz val="9"/>
        <color rgb="FF000000"/>
        <rFont val="楷体"/>
        <charset val="134"/>
      </rPr>
      <t>李学凌</t>
    </r>
  </si>
  <si>
    <r>
      <rPr>
        <sz val="9"/>
        <color rgb="FF000000"/>
        <rFont val="Arial"/>
        <charset val="134"/>
      </rPr>
      <t>YY</t>
    </r>
    <r>
      <rPr>
        <sz val="9"/>
        <color rgb="FF000000"/>
        <rFont val="楷体"/>
        <charset val="134"/>
      </rPr>
      <t>欢聚集团</t>
    </r>
  </si>
  <si>
    <t>2020-04-08</t>
  </si>
  <si>
    <t>有赞</t>
  </si>
  <si>
    <r>
      <rPr>
        <sz val="9"/>
        <color rgb="FF000000"/>
        <rFont val="楷体"/>
        <charset val="134"/>
      </rPr>
      <t>有赞</t>
    </r>
  </si>
  <si>
    <r>
      <rPr>
        <sz val="9"/>
        <color rgb="FF000000"/>
        <rFont val="楷体"/>
        <charset val="134"/>
      </rPr>
      <t>有赞是一家移动零售解决方案提供商，基于云服务模式向商户提供强大的微商城系统和完整的移动零售解决方案，私有化顾客资产、拓展互联网客群、提高经营效率，并致力于通过粉丝营销、交易创新、消保体系为广大商户、消费者搭建移动购物平台。</t>
    </r>
  </si>
  <si>
    <r>
      <rPr>
        <sz val="9"/>
        <color rgb="FF000000"/>
        <rFont val="楷体"/>
        <charset val="134"/>
      </rPr>
      <t>杭州起码科技有限公司</t>
    </r>
  </si>
  <si>
    <t>http://www.youzan.com</t>
  </si>
  <si>
    <r>
      <rPr>
        <sz val="9"/>
        <color rgb="FF000000"/>
        <rFont val="Arial"/>
        <charset val="134"/>
      </rPr>
      <t>44.94</t>
    </r>
    <r>
      <rPr>
        <sz val="9"/>
        <color rgb="FF000000"/>
        <rFont val="楷体"/>
        <charset val="134"/>
      </rPr>
      <t>亿</t>
    </r>
  </si>
  <si>
    <r>
      <rPr>
        <sz val="9"/>
        <color rgb="FF000000"/>
        <rFont val="楷体"/>
        <charset val="134"/>
      </rPr>
      <t>朱宁</t>
    </r>
    <r>
      <rPr>
        <sz val="9"/>
        <color rgb="FF000000"/>
        <rFont val="Arial"/>
        <charset val="134"/>
      </rPr>
      <t>:CEO,</t>
    </r>
    <r>
      <rPr>
        <sz val="9"/>
        <color rgb="FF000000"/>
        <rFont val="楷体"/>
        <charset val="134"/>
      </rPr>
      <t>崔玉松</t>
    </r>
    <r>
      <rPr>
        <sz val="9"/>
        <color rgb="FF000000"/>
        <rFont val="Arial"/>
        <charset val="134"/>
      </rPr>
      <t>:CTO</t>
    </r>
  </si>
  <si>
    <r>
      <rPr>
        <sz val="9"/>
        <color rgb="FF000000"/>
        <rFont val="楷体"/>
        <charset val="134"/>
      </rPr>
      <t>浙江省杭州市西湖区学院路</t>
    </r>
    <r>
      <rPr>
        <sz val="9"/>
        <color rgb="FF000000"/>
        <rFont val="Arial"/>
        <charset val="134"/>
      </rPr>
      <t>77</t>
    </r>
    <r>
      <rPr>
        <sz val="9"/>
        <color rgb="FF000000"/>
        <rFont val="楷体"/>
        <charset val="134"/>
      </rPr>
      <t>号黄龙万科中心</t>
    </r>
    <r>
      <rPr>
        <sz val="9"/>
        <color rgb="FF000000"/>
        <rFont val="Arial"/>
        <charset val="134"/>
      </rPr>
      <t>G</t>
    </r>
    <r>
      <rPr>
        <sz val="9"/>
        <color rgb="FF000000"/>
        <rFont val="楷体"/>
        <charset val="134"/>
      </rPr>
      <t>座</t>
    </r>
    <r>
      <rPr>
        <sz val="9"/>
        <color rgb="FF000000"/>
        <rFont val="Arial"/>
        <charset val="134"/>
      </rPr>
      <t>18</t>
    </r>
    <r>
      <rPr>
        <sz val="9"/>
        <color rgb="FF000000"/>
        <rFont val="楷体"/>
        <charset val="134"/>
      </rPr>
      <t>楼</t>
    </r>
  </si>
  <si>
    <t>0571-8998-8848</t>
  </si>
  <si>
    <t>BD@youzan.com</t>
  </si>
  <si>
    <r>
      <rPr>
        <sz val="9"/>
        <color rgb="FF000000"/>
        <rFont val="Arial"/>
        <charset val="134"/>
      </rPr>
      <t>9.11</t>
    </r>
    <r>
      <rPr>
        <sz val="9"/>
        <color rgb="FF000000"/>
        <rFont val="楷体"/>
        <charset val="134"/>
      </rPr>
      <t>亿港元</t>
    </r>
  </si>
  <si>
    <r>
      <rPr>
        <sz val="9"/>
        <color rgb="FF000000"/>
        <rFont val="楷体"/>
        <charset val="134"/>
      </rPr>
      <t>腾讯投资</t>
    </r>
    <r>
      <rPr>
        <sz val="9"/>
        <color rgb="FF000000"/>
        <rFont val="Arial"/>
        <charset val="134"/>
      </rPr>
      <t>,</t>
    </r>
    <r>
      <rPr>
        <sz val="9"/>
        <color rgb="FF000000"/>
        <rFont val="楷体"/>
        <charset val="134"/>
      </rPr>
      <t>高成资本</t>
    </r>
    <r>
      <rPr>
        <sz val="9"/>
        <color rgb="FF000000"/>
        <rFont val="Arial"/>
        <charset val="134"/>
      </rPr>
      <t>,</t>
    </r>
    <r>
      <rPr>
        <sz val="9"/>
        <color rgb="FF000000"/>
        <rFont val="楷体"/>
        <charset val="134"/>
      </rPr>
      <t>大湾区共同家园发展基金</t>
    </r>
    <r>
      <rPr>
        <sz val="9"/>
        <color rgb="FF000000"/>
        <rFont val="Arial"/>
        <charset val="134"/>
      </rPr>
      <t>,Franchise Capital Limited,Elephas Investment</t>
    </r>
  </si>
  <si>
    <r>
      <rPr>
        <sz val="9"/>
        <color rgb="FF000000"/>
        <rFont val="Arial"/>
        <charset val="134"/>
      </rPr>
      <t>30.34</t>
    </r>
    <r>
      <rPr>
        <sz val="9"/>
        <color rgb="FF000000"/>
        <rFont val="楷体"/>
        <charset val="134"/>
      </rPr>
      <t>亿港元</t>
    </r>
  </si>
  <si>
    <r>
      <rPr>
        <sz val="9"/>
        <color rgb="FF000000"/>
        <rFont val="楷体"/>
        <charset val="134"/>
      </rPr>
      <t>中国创新支付</t>
    </r>
  </si>
  <si>
    <r>
      <rPr>
        <sz val="9"/>
        <color rgb="FF000000"/>
        <rFont val="楷体"/>
        <charset val="134"/>
      </rPr>
      <t>唯品会</t>
    </r>
    <r>
      <rPr>
        <sz val="9"/>
        <color rgb="FF000000"/>
        <rFont val="Arial"/>
        <charset val="134"/>
      </rPr>
      <t>,</t>
    </r>
    <r>
      <rPr>
        <sz val="9"/>
        <color rgb="FF000000"/>
        <rFont val="楷体"/>
        <charset val="134"/>
      </rPr>
      <t>高瓴投资</t>
    </r>
  </si>
  <si>
    <r>
      <rPr>
        <sz val="9"/>
        <color rgb="FF000000"/>
        <rFont val="楷体"/>
        <charset val="134"/>
      </rPr>
      <t>普华资本</t>
    </r>
  </si>
  <si>
    <r>
      <rPr>
        <sz val="9"/>
        <color rgb="FF000000"/>
        <rFont val="楷体"/>
        <charset val="134"/>
      </rPr>
      <t>阿米巴资本</t>
    </r>
  </si>
  <si>
    <t>2016-12-01</t>
  </si>
  <si>
    <t>微播APP</t>
  </si>
  <si>
    <r>
      <rPr>
        <sz val="9"/>
        <color rgb="FF000000"/>
        <rFont val="楷体"/>
        <charset val="134"/>
      </rPr>
      <t>微播</t>
    </r>
    <r>
      <rPr>
        <sz val="9"/>
        <color rgb="FF000000"/>
        <rFont val="Arial"/>
        <charset val="134"/>
      </rPr>
      <t>APP</t>
    </r>
  </si>
  <si>
    <r>
      <rPr>
        <sz val="9"/>
        <color rgb="FF000000"/>
        <rFont val="楷体"/>
        <charset val="134"/>
      </rPr>
      <t>微播</t>
    </r>
    <r>
      <rPr>
        <sz val="9"/>
        <color rgb="FF000000"/>
        <rFont val="Arial"/>
        <charset val="134"/>
      </rPr>
      <t>APP</t>
    </r>
    <r>
      <rPr>
        <sz val="9"/>
        <color rgb="FF000000"/>
        <rFont val="楷体"/>
        <charset val="134"/>
      </rPr>
      <t>是一个主打真人视频直播的移动交友社区，用户在这里可以直播一切所闻所见。重庆红诺科技有限公司旗下产品。</t>
    </r>
  </si>
  <si>
    <r>
      <rPr>
        <sz val="9"/>
        <color rgb="FF000000"/>
        <rFont val="楷体"/>
        <charset val="134"/>
      </rPr>
      <t>北京微播科技发展有限公司</t>
    </r>
  </si>
  <si>
    <t>http://www.51weibo.com</t>
  </si>
  <si>
    <r>
      <rPr>
        <sz val="9"/>
        <color rgb="FF000000"/>
        <rFont val="楷体"/>
        <charset val="134"/>
      </rPr>
      <t>重庆</t>
    </r>
    <r>
      <rPr>
        <sz val="9"/>
        <color rgb="FF000000"/>
        <rFont val="Arial"/>
        <charset val="134"/>
      </rPr>
      <t>-</t>
    </r>
    <r>
      <rPr>
        <sz val="9"/>
        <color rgb="FF000000"/>
        <rFont val="楷体"/>
        <charset val="134"/>
      </rPr>
      <t>涪陵区</t>
    </r>
  </si>
  <si>
    <r>
      <rPr>
        <sz val="9"/>
        <color rgb="FF000000"/>
        <rFont val="楷体"/>
        <charset val="134"/>
      </rPr>
      <t>君联资本</t>
    </r>
    <r>
      <rPr>
        <sz val="9"/>
        <color rgb="FF000000"/>
        <rFont val="Arial"/>
        <charset val="134"/>
      </rPr>
      <t>,CA</t>
    </r>
    <r>
      <rPr>
        <sz val="9"/>
        <color rgb="FF000000"/>
        <rFont val="楷体"/>
        <charset val="134"/>
      </rPr>
      <t>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同创伟业</t>
    </r>
    <r>
      <rPr>
        <sz val="9"/>
        <color rgb="FF000000"/>
        <rFont val="Arial"/>
        <charset val="134"/>
      </rPr>
      <t>,</t>
    </r>
    <r>
      <rPr>
        <sz val="9"/>
        <color rgb="FF000000"/>
        <rFont val="楷体"/>
        <charset val="134"/>
      </rPr>
      <t>文化中心基金</t>
    </r>
  </si>
  <si>
    <r>
      <rPr>
        <sz val="9"/>
        <color rgb="FF000000"/>
        <rFont val="楷体"/>
        <charset val="134"/>
      </rPr>
      <t>范祖维</t>
    </r>
    <r>
      <rPr>
        <sz val="9"/>
        <color rgb="FF000000"/>
        <rFont val="Arial"/>
        <charset val="134"/>
      </rPr>
      <t>:CEO</t>
    </r>
  </si>
  <si>
    <r>
      <rPr>
        <sz val="9"/>
        <color rgb="FF000000"/>
        <rFont val="楷体"/>
        <charset val="134"/>
      </rPr>
      <t>君联资本</t>
    </r>
    <r>
      <rPr>
        <sz val="9"/>
        <color rgb="FF000000"/>
        <rFont val="Arial"/>
        <charset val="134"/>
      </rPr>
      <t>,</t>
    </r>
    <r>
      <rPr>
        <sz val="9"/>
        <color rgb="FF000000"/>
        <rFont val="楷体"/>
        <charset val="134"/>
      </rPr>
      <t>同创伟业</t>
    </r>
  </si>
  <si>
    <t>2021-06-07</t>
  </si>
  <si>
    <t>青藤云安全</t>
  </si>
  <si>
    <r>
      <rPr>
        <sz val="9"/>
        <color rgb="FF000000"/>
        <rFont val="楷体"/>
        <charset val="134"/>
      </rPr>
      <t>青藤云安全</t>
    </r>
  </si>
  <si>
    <r>
      <rPr>
        <sz val="9"/>
        <color rgb="FF000000"/>
        <rFont val="楷体"/>
        <charset val="134"/>
      </rPr>
      <t>青藤云安全以服务器安全为核心，采用自适应安全架构，将预测、防御、监控和响应能力融为一体，构建基于主机端的安全态势感知平台，为用户提供持续的安全监控、分析和快速响应能力，帮助用户在公有云、私有云、混合云、物理机、虚拟机等多样化的业务环境下，实现安全的统一策略管理，有效预测风险，精准感知威胁，提升响应效率，全方位保护企业数字资产的安全与业务的高效开展。</t>
    </r>
  </si>
  <si>
    <r>
      <rPr>
        <sz val="9"/>
        <color rgb="FF000000"/>
        <rFont val="楷体"/>
        <charset val="134"/>
      </rPr>
      <t>北京升鑫网络科技有限公司</t>
    </r>
  </si>
  <si>
    <t>https://qingteng.cn/</t>
  </si>
  <si>
    <r>
      <t>6</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</si>
  <si>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宽带资本</t>
    </r>
    <r>
      <rPr>
        <sz val="9"/>
        <color rgb="FF000000"/>
        <rFont val="Arial"/>
        <charset val="134"/>
      </rPr>
      <t>CBC,GGV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大湾区共同家园发展基金</t>
    </r>
    <r>
      <rPr>
        <sz val="9"/>
        <color rgb="FF000000"/>
        <rFont val="Arial"/>
        <charset val="134"/>
      </rPr>
      <t>,</t>
    </r>
    <r>
      <rPr>
        <sz val="9"/>
        <color rgb="FF000000"/>
        <rFont val="楷体"/>
        <charset val="134"/>
      </rPr>
      <t>万物资本</t>
    </r>
  </si>
  <si>
    <r>
      <t>11.67</t>
    </r>
    <r>
      <rPr>
        <sz val="9"/>
        <color rgb="FF000000"/>
        <rFont val="楷体"/>
        <charset val="134"/>
      </rPr>
      <t>亿</t>
    </r>
  </si>
  <si>
    <r>
      <rPr>
        <sz val="9"/>
        <color rgb="FF000000"/>
        <rFont val="楷体"/>
        <charset val="134"/>
      </rPr>
      <t>张福</t>
    </r>
    <r>
      <rPr>
        <sz val="9"/>
        <color rgb="FF000000"/>
        <rFont val="Arial"/>
        <charset val="134"/>
      </rPr>
      <t>:CEO</t>
    </r>
  </si>
  <si>
    <r>
      <rPr>
        <sz val="9"/>
        <color rgb="FF000000"/>
        <rFont val="楷体"/>
        <charset val="134"/>
      </rPr>
      <t>北京市海淀区创业路</t>
    </r>
    <r>
      <rPr>
        <sz val="9"/>
        <color rgb="FF000000"/>
        <rFont val="Arial"/>
        <charset val="134"/>
      </rPr>
      <t>8</t>
    </r>
    <r>
      <rPr>
        <sz val="9"/>
        <color rgb="FF000000"/>
        <rFont val="楷体"/>
        <charset val="134"/>
      </rPr>
      <t>号群英科技园</t>
    </r>
    <r>
      <rPr>
        <sz val="9"/>
        <color rgb="FF000000"/>
        <rFont val="Arial"/>
        <charset val="134"/>
      </rPr>
      <t>1</t>
    </r>
    <r>
      <rPr>
        <sz val="9"/>
        <color rgb="FF000000"/>
        <rFont val="楷体"/>
        <charset val="134"/>
      </rPr>
      <t>号楼</t>
    </r>
    <r>
      <rPr>
        <sz val="9"/>
        <color rgb="FF000000"/>
        <rFont val="Arial"/>
        <charset val="134"/>
      </rPr>
      <t>5</t>
    </r>
    <r>
      <rPr>
        <sz val="9"/>
        <color rgb="FF000000"/>
        <rFont val="楷体"/>
        <charset val="134"/>
      </rPr>
      <t>层</t>
    </r>
  </si>
  <si>
    <t>010-5352-0955</t>
  </si>
  <si>
    <t>market@qingteng.cn</t>
  </si>
  <si>
    <r>
      <rPr>
        <sz val="9"/>
        <color rgb="FF000000"/>
        <rFont val="楷体"/>
        <charset val="134"/>
      </rPr>
      <t>大湾区共同家园发展基金</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</si>
  <si>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宽带资本</t>
    </r>
    <r>
      <rPr>
        <sz val="9"/>
        <color rgb="FF000000"/>
        <rFont val="Arial"/>
        <charset val="134"/>
      </rPr>
      <t>CBC,</t>
    </r>
    <r>
      <rPr>
        <sz val="9"/>
        <color rgb="FF000000"/>
        <rFont val="楷体"/>
        <charset val="134"/>
      </rPr>
      <t>红点中国</t>
    </r>
  </si>
  <si>
    <r>
      <rPr>
        <sz val="9"/>
        <color rgb="FF000000"/>
        <rFont val="Arial"/>
        <charset val="134"/>
      </rPr>
      <t>6000</t>
    </r>
    <r>
      <rPr>
        <sz val="9"/>
        <color rgb="FF000000"/>
        <rFont val="楷体"/>
        <charset val="134"/>
      </rPr>
      <t>万人民币</t>
    </r>
  </si>
  <si>
    <r>
      <rPr>
        <sz val="9"/>
        <color rgb="FF000000"/>
        <rFont val="楷体"/>
        <charset val="134"/>
      </rPr>
      <t>宽带资本</t>
    </r>
    <r>
      <rPr>
        <sz val="9"/>
        <color rgb="FF000000"/>
        <rFont val="Arial"/>
        <charset val="134"/>
      </rPr>
      <t>CBC,</t>
    </r>
    <r>
      <rPr>
        <sz val="9"/>
        <color rgb="FF000000"/>
        <rFont val="楷体"/>
        <charset val="134"/>
      </rPr>
      <t>红点中国</t>
    </r>
  </si>
  <si>
    <r>
      <rPr>
        <sz val="9"/>
        <color rgb="FF000000"/>
        <rFont val="Arial"/>
        <charset val="134"/>
      </rPr>
      <t>650</t>
    </r>
    <r>
      <rPr>
        <sz val="9"/>
        <color rgb="FF000000"/>
        <rFont val="楷体"/>
        <charset val="134"/>
      </rPr>
      <t>万人民币</t>
    </r>
  </si>
  <si>
    <r>
      <rPr>
        <sz val="9"/>
        <color rgb="FF000000"/>
        <rFont val="楷体"/>
        <charset val="134"/>
      </rPr>
      <t>真格基金</t>
    </r>
    <r>
      <rPr>
        <sz val="9"/>
        <color rgb="FF000000"/>
        <rFont val="Arial"/>
        <charset val="134"/>
      </rPr>
      <t>,</t>
    </r>
    <r>
      <rPr>
        <sz val="9"/>
        <color rgb="FF000000"/>
        <rFont val="楷体"/>
        <charset val="134"/>
      </rPr>
      <t>云天使基金</t>
    </r>
    <r>
      <rPr>
        <sz val="9"/>
        <color rgb="FF000000"/>
        <rFont val="Arial"/>
        <charset val="134"/>
      </rPr>
      <t>,</t>
    </r>
    <r>
      <rPr>
        <sz val="9"/>
        <color rgb="FF000000"/>
        <rFont val="楷体"/>
        <charset val="134"/>
      </rPr>
      <t>丰厚资本</t>
    </r>
  </si>
  <si>
    <t>2015-06-16</t>
  </si>
  <si>
    <t>Tute Genomics</t>
  </si>
  <si>
    <r>
      <rPr>
        <sz val="9"/>
        <color rgb="FF000000"/>
        <rFont val="Arial"/>
        <charset val="134"/>
      </rPr>
      <t>Tute Genomics</t>
    </r>
    <r>
      <rPr>
        <sz val="9"/>
        <color rgb="FF000000"/>
        <rFont val="楷体"/>
        <charset val="134"/>
      </rPr>
      <t>是一个提供基于云的基因组分析解决方案，主要用来帮助研究人员解析从人类外显子组直至基因组的序列数据。公司成立于</t>
    </r>
    <r>
      <rPr>
        <sz val="9"/>
        <color rgb="FF000000"/>
        <rFont val="Arial"/>
        <charset val="134"/>
      </rPr>
      <t>2013</t>
    </r>
    <r>
      <rPr>
        <sz val="9"/>
        <color rgb="FF000000"/>
        <rFont val="楷体"/>
        <charset val="134"/>
      </rPr>
      <t>年</t>
    </r>
    <r>
      <rPr>
        <sz val="9"/>
        <color rgb="FF000000"/>
        <rFont val="Arial"/>
        <charset val="134"/>
      </rPr>
      <t>7</t>
    </r>
    <r>
      <rPr>
        <sz val="9"/>
        <color rgb="FF000000"/>
        <rFont val="楷体"/>
        <charset val="134"/>
      </rPr>
      <t>月，总部在美国。</t>
    </r>
  </si>
  <si>
    <t>http://tutegenomics.com</t>
  </si>
  <si>
    <r>
      <rPr>
        <sz val="9"/>
        <color rgb="FF000000"/>
        <rFont val="Arial"/>
        <charset val="134"/>
      </rPr>
      <t>4030</t>
    </r>
    <r>
      <rPr>
        <sz val="9"/>
        <color rgb="FF000000"/>
        <rFont val="楷体"/>
        <charset val="134"/>
      </rPr>
      <t>万</t>
    </r>
  </si>
  <si>
    <r>
      <rPr>
        <sz val="9"/>
        <color rgb="FF000000"/>
        <rFont val="Arial"/>
        <charset val="134"/>
      </rPr>
      <t>1.2675</t>
    </r>
    <r>
      <rPr>
        <sz val="9"/>
        <color rgb="FF000000"/>
        <rFont val="楷体"/>
        <charset val="134"/>
      </rPr>
      <t>亿元</t>
    </r>
  </si>
  <si>
    <t>Mary Brown:Director, Operations,S. George Simon:VP, Business Development,Tony Lefler:Sr Front End Engineer</t>
  </si>
  <si>
    <r>
      <rPr>
        <sz val="9"/>
        <color rgb="FF000000"/>
        <rFont val="Arial"/>
        <charset val="134"/>
      </rPr>
      <t>230</t>
    </r>
    <r>
      <rPr>
        <sz val="9"/>
        <color rgb="FF000000"/>
        <rFont val="楷体"/>
        <charset val="134"/>
      </rPr>
      <t>万美元</t>
    </r>
  </si>
  <si>
    <t>2015-08-18</t>
  </si>
  <si>
    <t>修车易</t>
  </si>
  <si>
    <r>
      <rPr>
        <sz val="9"/>
        <color rgb="FF000000"/>
        <rFont val="楷体"/>
        <charset val="134"/>
      </rPr>
      <t>修车易</t>
    </r>
  </si>
  <si>
    <r>
      <rPr>
        <sz val="9"/>
        <color rgb="FF000000"/>
        <rFont val="楷体"/>
        <charset val="134"/>
      </rPr>
      <t>修车易是一个提供汽车维修保养服务的</t>
    </r>
    <r>
      <rPr>
        <sz val="9"/>
        <color rgb="FF000000"/>
        <rFont val="Arial"/>
        <charset val="134"/>
      </rPr>
      <t>O2O</t>
    </r>
    <r>
      <rPr>
        <sz val="9"/>
        <color rgb="FF000000"/>
        <rFont val="楷体"/>
        <charset val="134"/>
      </rPr>
      <t>网络平台，车主可以快速方便的找到附近的维修商家，在进行服务、价格、评价比较后做出明智的选择，节约维修费用，节省时间。深圳市车易修网络技术有限公司旗下产品。</t>
    </r>
  </si>
  <si>
    <r>
      <rPr>
        <sz val="9"/>
        <color rgb="FF000000"/>
        <rFont val="楷体"/>
        <charset val="134"/>
      </rPr>
      <t>深圳市车易修网络技术有限公司</t>
    </r>
  </si>
  <si>
    <t>http://www.xiucheyi.com</t>
  </si>
  <si>
    <r>
      <rPr>
        <sz val="9"/>
        <color rgb="FF000000"/>
        <rFont val="楷体"/>
        <charset val="134"/>
      </rPr>
      <t>李楷彬</t>
    </r>
    <r>
      <rPr>
        <sz val="9"/>
        <color rgb="FF000000"/>
        <rFont val="Arial"/>
        <charset val="134"/>
      </rPr>
      <t>:CEO</t>
    </r>
  </si>
  <si>
    <r>
      <rPr>
        <sz val="9"/>
        <color rgb="FF000000"/>
        <rFont val="楷体"/>
        <charset val="134"/>
      </rPr>
      <t>深圳市宝安区西乡街道共和工业路明月花都</t>
    </r>
    <r>
      <rPr>
        <sz val="9"/>
        <color rgb="FF000000"/>
        <rFont val="Arial"/>
        <charset val="134"/>
      </rPr>
      <t>F</t>
    </r>
    <r>
      <rPr>
        <sz val="9"/>
        <color rgb="FF000000"/>
        <rFont val="楷体"/>
        <charset val="134"/>
      </rPr>
      <t>栋</t>
    </r>
    <r>
      <rPr>
        <sz val="9"/>
        <color rgb="FF000000"/>
        <rFont val="Arial"/>
        <charset val="134"/>
      </rPr>
      <t>1310</t>
    </r>
  </si>
  <si>
    <t>2099572964@qq.com</t>
  </si>
  <si>
    <t>美家帮</t>
  </si>
  <si>
    <r>
      <rPr>
        <sz val="9"/>
        <color rgb="FF000000"/>
        <rFont val="楷体"/>
        <charset val="134"/>
      </rPr>
      <t>美家帮</t>
    </r>
  </si>
  <si>
    <r>
      <rPr>
        <sz val="9"/>
        <color rgb="FF000000"/>
        <rFont val="楷体"/>
        <charset val="134"/>
      </rPr>
      <t>美家帮是一个</t>
    </r>
    <r>
      <rPr>
        <sz val="9"/>
        <color rgb="FF000000"/>
        <rFont val="Arial"/>
        <charset val="134"/>
      </rPr>
      <t>O2O</t>
    </r>
    <r>
      <rPr>
        <sz val="9"/>
        <color rgb="FF000000"/>
        <rFont val="楷体"/>
        <charset val="134"/>
      </rPr>
      <t>模式的装修服务平台，用户可以在上面找到心仪的设计师及装修服务提供商。厦门慧达天信息科技旗下产品。</t>
    </r>
  </si>
  <si>
    <r>
      <rPr>
        <sz val="9"/>
        <color rgb="FF000000"/>
        <rFont val="楷体"/>
        <charset val="134"/>
      </rPr>
      <t>厦门美家帮科技股份有限公司</t>
    </r>
  </si>
  <si>
    <t>http://www.mjbang.cn/</t>
  </si>
  <si>
    <t>2008-03</t>
  </si>
  <si>
    <r>
      <rPr>
        <sz val="9"/>
        <color rgb="FF000000"/>
        <rFont val="Arial"/>
        <charset val="134"/>
      </rPr>
      <t>5.12</t>
    </r>
    <r>
      <rPr>
        <sz val="9"/>
        <color rgb="FF000000"/>
        <rFont val="楷体"/>
        <charset val="134"/>
      </rPr>
      <t>亿</t>
    </r>
  </si>
  <si>
    <r>
      <rPr>
        <sz val="9"/>
        <color rgb="FF000000"/>
        <rFont val="楷体"/>
        <charset val="134"/>
      </rPr>
      <t>戴洪亮</t>
    </r>
    <r>
      <rPr>
        <sz val="9"/>
        <color rgb="FF000000"/>
        <rFont val="Arial"/>
        <charset val="134"/>
      </rPr>
      <t>:CEO,</t>
    </r>
    <r>
      <rPr>
        <sz val="9"/>
        <color rgb="FF000000"/>
        <rFont val="楷体"/>
        <charset val="134"/>
      </rPr>
      <t>李俊</t>
    </r>
    <r>
      <rPr>
        <sz val="9"/>
        <color rgb="FF000000"/>
        <rFont val="Arial"/>
        <charset val="134"/>
      </rPr>
      <t>:CTO,</t>
    </r>
    <r>
      <rPr>
        <sz val="9"/>
        <color rgb="FF000000"/>
        <rFont val="楷体"/>
        <charset val="134"/>
      </rPr>
      <t>高原</t>
    </r>
    <r>
      <rPr>
        <sz val="9"/>
        <color rgb="FF000000"/>
        <rFont val="Arial"/>
        <charset val="134"/>
      </rPr>
      <t>:</t>
    </r>
    <r>
      <rPr>
        <sz val="9"/>
        <color rgb="FF000000"/>
        <rFont val="楷体"/>
        <charset val="134"/>
      </rPr>
      <t>执行副总裁</t>
    </r>
  </si>
  <si>
    <r>
      <rPr>
        <sz val="9"/>
        <color rgb="FF000000"/>
        <rFont val="楷体"/>
        <charset val="134"/>
      </rPr>
      <t>厦门软件园二期望海路</t>
    </r>
    <r>
      <rPr>
        <sz val="9"/>
        <color rgb="FF000000"/>
        <rFont val="Arial"/>
        <charset val="134"/>
      </rPr>
      <t>57</t>
    </r>
    <r>
      <rPr>
        <sz val="9"/>
        <color rgb="FF000000"/>
        <rFont val="楷体"/>
        <charset val="134"/>
      </rPr>
      <t>号楼之二</t>
    </r>
    <r>
      <rPr>
        <sz val="9"/>
        <color rgb="FF000000"/>
        <rFont val="Arial"/>
        <charset val="134"/>
      </rPr>
      <t>702</t>
    </r>
    <r>
      <rPr>
        <sz val="9"/>
        <color rgb="FF000000"/>
        <rFont val="楷体"/>
        <charset val="134"/>
      </rPr>
      <t>室</t>
    </r>
  </si>
  <si>
    <t>4006-0592-01</t>
  </si>
  <si>
    <r>
      <rPr>
        <sz val="9"/>
        <color rgb="FF000000"/>
        <rFont val="楷体"/>
        <charset val="134"/>
      </rPr>
      <t>天图投资</t>
    </r>
  </si>
  <si>
    <r>
      <rPr>
        <sz val="9"/>
        <color rgb="FF000000"/>
        <rFont val="楷体"/>
        <charset val="134"/>
      </rPr>
      <t>东方富海</t>
    </r>
  </si>
  <si>
    <r>
      <rPr>
        <sz val="9"/>
        <color rgb="FF000000"/>
        <rFont val="楷体"/>
        <charset val="134"/>
      </rPr>
      <t>坚果资本</t>
    </r>
  </si>
  <si>
    <t>2021-08-23</t>
  </si>
  <si>
    <t>快看漫画</t>
  </si>
  <si>
    <r>
      <rPr>
        <sz val="9"/>
        <color rgb="FF000000"/>
        <rFont val="楷体"/>
        <charset val="134"/>
      </rPr>
      <t>快看漫画</t>
    </r>
  </si>
  <si>
    <r>
      <rPr>
        <sz val="9"/>
        <color rgb="FF000000"/>
        <rFont val="楷体"/>
        <charset val="134"/>
      </rPr>
      <t>快看漫画是一个移动端漫画</t>
    </r>
    <r>
      <rPr>
        <sz val="9"/>
        <color rgb="FF000000"/>
        <rFont val="Arial"/>
        <charset val="134"/>
      </rPr>
      <t>app</t>
    </r>
    <r>
      <rPr>
        <sz val="9"/>
        <color rgb="FF000000"/>
        <rFont val="楷体"/>
        <charset val="134"/>
      </rPr>
      <t>，为用户提供精品漫画，漫画无需翻转只需下滑即可阅读，日常推送精品轻漫画为用户带来愉快的阅读体验，致力于为用户带来良好的漫画产品服务。</t>
    </r>
  </si>
  <si>
    <r>
      <rPr>
        <sz val="9"/>
        <color rgb="FF000000"/>
        <rFont val="楷体"/>
        <charset val="134"/>
      </rPr>
      <t>快看世界（北京）科技有限公司</t>
    </r>
  </si>
  <si>
    <t>http://www.kkmh.com</t>
  </si>
  <si>
    <t>2014-12</t>
  </si>
  <si>
    <r>
      <t>2.4</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</si>
  <si>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天图投资</t>
    </r>
    <r>
      <rPr>
        <sz val="9"/>
        <color rgb="FF000000"/>
        <rFont val="Arial"/>
        <charset val="134"/>
      </rPr>
      <t>,Coatue Management,</t>
    </r>
    <r>
      <rPr>
        <sz val="9"/>
        <color rgb="FF000000"/>
        <rFont val="楷体"/>
        <charset val="134"/>
      </rPr>
      <t>建银国际</t>
    </r>
    <r>
      <rPr>
        <sz val="9"/>
        <color rgb="FF000000"/>
        <rFont val="Arial"/>
        <charset val="134"/>
      </rPr>
      <t>,One Store</t>
    </r>
  </si>
  <si>
    <r>
      <t>44.78</t>
    </r>
    <r>
      <rPr>
        <sz val="9"/>
        <color rgb="FF000000"/>
        <rFont val="楷体"/>
        <charset val="134"/>
      </rPr>
      <t>亿</t>
    </r>
  </si>
  <si>
    <r>
      <rPr>
        <sz val="9"/>
        <color rgb="FF000000"/>
        <rFont val="楷体"/>
        <charset val="134"/>
      </rPr>
      <t>陈安妮</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李润超</t>
    </r>
    <r>
      <rPr>
        <sz val="9"/>
        <color rgb="FF000000"/>
        <rFont val="Arial"/>
        <charset val="134"/>
      </rPr>
      <t>:</t>
    </r>
    <r>
      <rPr>
        <sz val="9"/>
        <color rgb="FF000000"/>
        <rFont val="楷体"/>
        <charset val="134"/>
      </rPr>
      <t>联合创始人</t>
    </r>
  </si>
  <si>
    <r>
      <rPr>
        <sz val="9"/>
        <color rgb="FF000000"/>
        <rFont val="楷体"/>
        <charset val="134"/>
      </rPr>
      <t>北京市朝阳区阜通东大街</t>
    </r>
    <r>
      <rPr>
        <sz val="9"/>
        <color rgb="FF000000"/>
        <rFont val="Arial"/>
        <charset val="134"/>
      </rPr>
      <t>1</t>
    </r>
    <r>
      <rPr>
        <sz val="9"/>
        <color rgb="FF000000"/>
        <rFont val="楷体"/>
        <charset val="134"/>
      </rPr>
      <t>号院</t>
    </r>
    <r>
      <rPr>
        <sz val="9"/>
        <color rgb="FF000000"/>
        <rFont val="Arial"/>
        <charset val="134"/>
      </rPr>
      <t>6</t>
    </r>
    <r>
      <rPr>
        <sz val="9"/>
        <color rgb="FF000000"/>
        <rFont val="楷体"/>
        <charset val="134"/>
      </rPr>
      <t>号楼</t>
    </r>
    <r>
      <rPr>
        <sz val="9"/>
        <color rgb="FF000000"/>
        <rFont val="Arial"/>
        <charset val="134"/>
      </rPr>
      <t>14</t>
    </r>
    <r>
      <rPr>
        <sz val="9"/>
        <color rgb="FF000000"/>
        <rFont val="楷体"/>
        <charset val="134"/>
      </rPr>
      <t>层</t>
    </r>
    <r>
      <rPr>
        <sz val="9"/>
        <color rgb="FF000000"/>
        <rFont val="Arial"/>
        <charset val="134"/>
      </rPr>
      <t>1</t>
    </r>
    <r>
      <rPr>
        <sz val="9"/>
        <color rgb="FF000000"/>
        <rFont val="楷体"/>
        <charset val="134"/>
      </rPr>
      <t>单元</t>
    </r>
    <r>
      <rPr>
        <sz val="9"/>
        <color rgb="FF000000"/>
        <rFont val="Arial"/>
        <charset val="134"/>
      </rPr>
      <t>211708</t>
    </r>
  </si>
  <si>
    <t>130-51335302;13051335302</t>
  </si>
  <si>
    <t>mandy@kkworld.com</t>
  </si>
  <si>
    <r>
      <rPr>
        <sz val="9"/>
        <color rgb="FF000000"/>
        <rFont val="Arial"/>
        <charset val="134"/>
      </rPr>
      <t>9000</t>
    </r>
    <r>
      <rPr>
        <sz val="9"/>
        <color rgb="FF000000"/>
        <rFont val="楷体"/>
        <charset val="134"/>
      </rPr>
      <t>万美元</t>
    </r>
  </si>
  <si>
    <t>One Store</t>
  </si>
  <si>
    <r>
      <rPr>
        <sz val="9"/>
        <color rgb="FF000000"/>
        <rFont val="Arial"/>
        <charset val="134"/>
      </rPr>
      <t>1.25</t>
    </r>
    <r>
      <rPr>
        <sz val="9"/>
        <color rgb="FF000000"/>
        <rFont val="楷体"/>
        <charset val="134"/>
      </rPr>
      <t>亿美元</t>
    </r>
  </si>
  <si>
    <r>
      <rPr>
        <sz val="9"/>
        <color rgb="FF000000"/>
        <rFont val="Arial"/>
        <charset val="134"/>
      </rPr>
      <t>1.77</t>
    </r>
    <r>
      <rPr>
        <sz val="9"/>
        <color rgb="FF000000"/>
        <rFont val="楷体"/>
        <charset val="134"/>
      </rPr>
      <t>亿美元</t>
    </r>
  </si>
  <si>
    <r>
      <rPr>
        <sz val="9"/>
        <color rgb="FF000000"/>
        <rFont val="Arial"/>
        <charset val="134"/>
      </rPr>
      <t>Coatue Management,CMC</t>
    </r>
    <r>
      <rPr>
        <sz val="9"/>
        <color rgb="FF000000"/>
        <rFont val="楷体"/>
        <charset val="134"/>
      </rPr>
      <t>资本</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海通国际</t>
    </r>
  </si>
  <si>
    <r>
      <rPr>
        <sz val="9"/>
        <color rgb="FF000000"/>
        <rFont val="Arial"/>
        <charset val="134"/>
      </rPr>
      <t>2.5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</si>
  <si>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前海母基金</t>
    </r>
  </si>
  <si>
    <r>
      <rPr>
        <sz val="9"/>
        <color rgb="FF000000"/>
        <rFont val="楷体"/>
        <charset val="134"/>
      </rPr>
      <t>红杉资本中国</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昆仑万维</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亦联资本</t>
    </r>
  </si>
  <si>
    <r>
      <rPr>
        <sz val="9"/>
        <color rgb="FF000000"/>
        <rFont val="楷体"/>
        <charset val="134"/>
      </rPr>
      <t>红杉资本中国</t>
    </r>
    <r>
      <rPr>
        <sz val="9"/>
        <color rgb="FF000000"/>
        <rFont val="Arial"/>
        <charset val="134"/>
      </rPr>
      <t>,</t>
    </r>
    <r>
      <rPr>
        <sz val="9"/>
        <color rgb="FF000000"/>
        <rFont val="楷体"/>
        <charset val="134"/>
      </rPr>
      <t>字节跳动</t>
    </r>
  </si>
  <si>
    <t>2014-12-15</t>
  </si>
  <si>
    <t>Aiming</t>
  </si>
  <si>
    <r>
      <rPr>
        <sz val="9"/>
        <color rgb="FF000000"/>
        <rFont val="Arial"/>
        <charset val="134"/>
      </rPr>
      <t xml:space="preserve">Aiming  </t>
    </r>
    <r>
      <rPr>
        <sz val="9"/>
        <color rgb="FF000000"/>
        <rFont val="楷体"/>
        <charset val="134"/>
      </rPr>
      <t>成立于</t>
    </r>
    <r>
      <rPr>
        <sz val="9"/>
        <color rgb="FF000000"/>
        <rFont val="Arial"/>
        <charset val="134"/>
      </rPr>
      <t>2011</t>
    </r>
    <r>
      <rPr>
        <sz val="9"/>
        <color rgb="FF000000"/>
        <rFont val="楷体"/>
        <charset val="134"/>
      </rPr>
      <t>年</t>
    </r>
    <r>
      <rPr>
        <sz val="9"/>
        <color rgb="FF000000"/>
        <rFont val="Arial"/>
        <charset val="134"/>
      </rPr>
      <t>5</t>
    </r>
    <r>
      <rPr>
        <sz val="9"/>
        <color rgb="FF000000"/>
        <rFont val="楷体"/>
        <charset val="134"/>
      </rPr>
      <t>月，是日本一家手游开发公司，已经出版的产品包括：《侍道</t>
    </r>
    <r>
      <rPr>
        <sz val="9"/>
        <color rgb="FF000000"/>
        <rFont val="Arial"/>
        <charset val="134"/>
      </rPr>
      <t>(Blade Chronicle)</t>
    </r>
    <r>
      <rPr>
        <sz val="9"/>
        <color rgb="FF000000"/>
        <rFont val="楷体"/>
        <charset val="134"/>
      </rPr>
      <t>》和</t>
    </r>
    <r>
      <rPr>
        <sz val="9"/>
        <color rgb="FF000000"/>
        <rFont val="Arial"/>
        <charset val="134"/>
      </rPr>
      <t>PRG</t>
    </r>
    <r>
      <rPr>
        <sz val="9"/>
        <color rgb="FF000000"/>
        <rFont val="楷体"/>
        <charset val="134"/>
      </rPr>
      <t>卡牌游戏《圣骑之王</t>
    </r>
    <r>
      <rPr>
        <sz val="9"/>
        <color rgb="FF000000"/>
        <rFont val="Arial"/>
        <charset val="134"/>
      </rPr>
      <t>(Lord of Knights)</t>
    </r>
    <r>
      <rPr>
        <sz val="9"/>
        <color rgb="FF000000"/>
        <rFont val="楷体"/>
        <charset val="134"/>
      </rPr>
      <t>》等。</t>
    </r>
  </si>
  <si>
    <t>http://aiming-inc.com/en</t>
  </si>
  <si>
    <r>
      <rPr>
        <sz val="9"/>
        <color rgb="FF000000"/>
        <rFont val="楷体"/>
        <charset val="134"/>
      </rPr>
      <t>亚洲</t>
    </r>
    <r>
      <rPr>
        <sz val="9"/>
        <color rgb="FF000000"/>
        <rFont val="Arial"/>
        <charset val="134"/>
      </rPr>
      <t>-</t>
    </r>
    <r>
      <rPr>
        <sz val="9"/>
        <color rgb="FF000000"/>
        <rFont val="楷体"/>
        <charset val="134"/>
      </rPr>
      <t>日本</t>
    </r>
  </si>
  <si>
    <r>
      <rPr>
        <sz val="9"/>
        <color rgb="FF000000"/>
        <rFont val="Arial"/>
        <charset val="134"/>
      </rPr>
      <t>3.25</t>
    </r>
    <r>
      <rPr>
        <sz val="9"/>
        <color rgb="FF000000"/>
        <rFont val="楷体"/>
        <charset val="134"/>
      </rPr>
      <t>亿</t>
    </r>
  </si>
  <si>
    <t>Hideki Ishizaki:Auditor,Hiroyuki Watase:CFO,Kazuhiko Sugaya:External Audit &amp; Supervisory,Kazuyuki Hagiwara:COO,Masataka Uesugi:Auditor,Shin Joon Oh:Outside Director,Tadashi Shiiba:Founder, CEO,Tomoyuki Takechi:Outside Director,Toshihito Kobayashi:CenO,Watase Hiroyuki:Director</t>
  </si>
  <si>
    <t>2017-05-12</t>
  </si>
  <si>
    <t>轻松集团</t>
  </si>
  <si>
    <r>
      <rPr>
        <sz val="9"/>
        <color rgb="FF000000"/>
        <rFont val="楷体"/>
        <charset val="134"/>
      </rPr>
      <t>轻松集团</t>
    </r>
  </si>
  <si>
    <r>
      <rPr>
        <sz val="9"/>
        <color rgb="FF000000"/>
        <rFont val="楷体"/>
        <charset val="134"/>
      </rPr>
      <t>北京轻松筹网络科技有限公司（轻松筹）首创的大病救助模式，将社交的强关系运用到大病筹款中，为求助者提供高效、透明、便捷的筹款渠道。截至</t>
    </r>
    <r>
      <rPr>
        <sz val="9"/>
        <color rgb="FF000000"/>
        <rFont val="Arial"/>
        <charset val="134"/>
      </rPr>
      <t>2018</t>
    </r>
    <r>
      <rPr>
        <sz val="9"/>
        <color rgb="FF000000"/>
        <rFont val="楷体"/>
        <charset val="134"/>
      </rPr>
      <t>年</t>
    </r>
    <r>
      <rPr>
        <sz val="9"/>
        <color rgb="FF000000"/>
        <rFont val="Arial"/>
        <charset val="134"/>
      </rPr>
      <t>9</t>
    </r>
    <r>
      <rPr>
        <sz val="9"/>
        <color rgb="FF000000"/>
        <rFont val="楷体"/>
        <charset val="134"/>
      </rPr>
      <t>月，轻松筹体系在全球</t>
    </r>
    <r>
      <rPr>
        <sz val="9"/>
        <color rgb="FF000000"/>
        <rFont val="Arial"/>
        <charset val="134"/>
      </rPr>
      <t>183</t>
    </r>
    <r>
      <rPr>
        <sz val="9"/>
        <color rgb="FF000000"/>
        <rFont val="楷体"/>
        <charset val="134"/>
      </rPr>
      <t>个国家和地区的用户总数已经冲破</t>
    </r>
    <r>
      <rPr>
        <sz val="9"/>
        <color rgb="FF000000"/>
        <rFont val="Arial"/>
        <charset val="134"/>
      </rPr>
      <t>5.5</t>
    </r>
    <r>
      <rPr>
        <sz val="9"/>
        <color rgb="FF000000"/>
        <rFont val="楷体"/>
        <charset val="134"/>
      </rPr>
      <t>亿，共帮助超过</t>
    </r>
    <r>
      <rPr>
        <sz val="9"/>
        <color rgb="FF000000"/>
        <rFont val="Arial"/>
        <charset val="134"/>
      </rPr>
      <t>253</t>
    </r>
    <r>
      <rPr>
        <sz val="9"/>
        <color rgb="FF000000"/>
        <rFont val="楷体"/>
        <charset val="134"/>
      </rPr>
      <t>万个家庭，筹集善款总额超过</t>
    </r>
    <r>
      <rPr>
        <sz val="9"/>
        <color rgb="FF000000"/>
        <rFont val="Arial"/>
        <charset val="134"/>
      </rPr>
      <t>255</t>
    </r>
    <r>
      <rPr>
        <sz val="9"/>
        <color rgb="FF000000"/>
        <rFont val="楷体"/>
        <charset val="134"/>
      </rPr>
      <t>亿。</t>
    </r>
  </si>
  <si>
    <r>
      <rPr>
        <sz val="9"/>
        <color rgb="FF000000"/>
        <rFont val="楷体"/>
        <charset val="134"/>
      </rPr>
      <t>北京轻松筹网络科技有限公司</t>
    </r>
  </si>
  <si>
    <t>http://www.qschou.com/</t>
  </si>
  <si>
    <r>
      <rPr>
        <sz val="9"/>
        <color rgb="FF000000"/>
        <rFont val="Arial"/>
        <charset val="134"/>
      </rPr>
      <t>2800</t>
    </r>
    <r>
      <rPr>
        <sz val="9"/>
        <color rgb="FF000000"/>
        <rFont val="楷体"/>
        <charset val="134"/>
      </rPr>
      <t>万美元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</si>
  <si>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同道资本</t>
    </r>
  </si>
  <si>
    <r>
      <rPr>
        <sz val="9"/>
        <color rgb="FF000000"/>
        <rFont val="Arial"/>
        <charset val="134"/>
      </rPr>
      <t>4.29</t>
    </r>
    <r>
      <rPr>
        <sz val="9"/>
        <color rgb="FF000000"/>
        <rFont val="楷体"/>
        <charset val="134"/>
      </rPr>
      <t>亿</t>
    </r>
  </si>
  <si>
    <r>
      <rPr>
        <sz val="9"/>
        <color rgb="FF000000"/>
        <rFont val="Arial"/>
        <charset val="134"/>
      </rPr>
      <t>18.2</t>
    </r>
    <r>
      <rPr>
        <sz val="9"/>
        <color rgb="FF000000"/>
        <rFont val="楷体"/>
        <charset val="134"/>
      </rPr>
      <t>亿元</t>
    </r>
  </si>
  <si>
    <r>
      <rPr>
        <sz val="9"/>
        <color rgb="FF000000"/>
        <rFont val="楷体"/>
        <charset val="134"/>
      </rPr>
      <t>于亮</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杨胤</t>
    </r>
    <r>
      <rPr>
        <sz val="9"/>
        <color rgb="FF000000"/>
        <rFont val="Arial"/>
        <charset val="134"/>
      </rPr>
      <t>:</t>
    </r>
    <r>
      <rPr>
        <sz val="9"/>
        <color rgb="FF000000"/>
        <rFont val="楷体"/>
        <charset val="134"/>
      </rPr>
      <t>创始人</t>
    </r>
    <r>
      <rPr>
        <sz val="9"/>
        <color rgb="FF000000"/>
        <rFont val="Arial"/>
        <charset val="134"/>
      </rPr>
      <t>&amp;</t>
    </r>
    <r>
      <rPr>
        <sz val="9"/>
        <color rgb="FF000000"/>
        <rFont val="楷体"/>
        <charset val="134"/>
      </rPr>
      <t>董事长</t>
    </r>
    <r>
      <rPr>
        <sz val="9"/>
        <color rgb="FF000000"/>
        <rFont val="Arial"/>
        <charset val="134"/>
      </rPr>
      <t>,</t>
    </r>
    <r>
      <rPr>
        <sz val="9"/>
        <color rgb="FF000000"/>
        <rFont val="楷体"/>
        <charset val="134"/>
      </rPr>
      <t>张科</t>
    </r>
    <r>
      <rPr>
        <sz val="9"/>
        <color rgb="FF000000"/>
        <rFont val="Arial"/>
        <charset val="134"/>
      </rPr>
      <t>:CEO</t>
    </r>
  </si>
  <si>
    <r>
      <rPr>
        <sz val="9"/>
        <color rgb="FF000000"/>
        <rFont val="楷体"/>
        <charset val="134"/>
      </rPr>
      <t>北京市东城区东直门北小街青龙胡同</t>
    </r>
    <r>
      <rPr>
        <sz val="9"/>
        <color rgb="FF000000"/>
        <rFont val="Arial"/>
        <charset val="134"/>
      </rPr>
      <t>1</t>
    </r>
    <r>
      <rPr>
        <sz val="9"/>
        <color rgb="FF000000"/>
        <rFont val="楷体"/>
        <charset val="134"/>
      </rPr>
      <t>号歌华大厦</t>
    </r>
    <r>
      <rPr>
        <sz val="9"/>
        <color rgb="FF000000"/>
        <rFont val="Arial"/>
        <charset val="134"/>
      </rPr>
      <t>B</t>
    </r>
    <r>
      <rPr>
        <sz val="9"/>
        <color rgb="FF000000"/>
        <rFont val="楷体"/>
        <charset val="134"/>
      </rPr>
      <t>座</t>
    </r>
    <r>
      <rPr>
        <sz val="9"/>
        <color rgb="FF000000"/>
        <rFont val="Arial"/>
        <charset val="134"/>
      </rPr>
      <t>10</t>
    </r>
    <r>
      <rPr>
        <sz val="9"/>
        <color rgb="FF000000"/>
        <rFont val="楷体"/>
        <charset val="134"/>
      </rPr>
      <t>层</t>
    </r>
    <r>
      <rPr>
        <sz val="9"/>
        <color rgb="FF000000"/>
        <rFont val="Arial"/>
        <charset val="134"/>
      </rPr>
      <t>1</t>
    </r>
  </si>
  <si>
    <t>bd@qingsongchou.com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</si>
  <si>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德同资本</t>
    </r>
  </si>
  <si>
    <t>2014-12-17</t>
  </si>
  <si>
    <t>Playdots</t>
  </si>
  <si>
    <r>
      <rPr>
        <sz val="9"/>
        <color rgb="FF000000"/>
        <rFont val="Arial"/>
        <charset val="134"/>
      </rPr>
      <t>Playdots</t>
    </r>
    <r>
      <rPr>
        <sz val="9"/>
        <color rgb="FF000000"/>
        <rFont val="楷体"/>
        <charset val="134"/>
      </rPr>
      <t>成立于</t>
    </r>
    <r>
      <rPr>
        <sz val="9"/>
        <color rgb="FF000000"/>
        <rFont val="Arial"/>
        <charset val="134"/>
      </rPr>
      <t>2013</t>
    </r>
    <r>
      <rPr>
        <sz val="9"/>
        <color rgb="FF000000"/>
        <rFont val="楷体"/>
        <charset val="134"/>
      </rPr>
      <t>年</t>
    </r>
    <r>
      <rPr>
        <sz val="9"/>
        <color rgb="FF000000"/>
        <rFont val="Arial"/>
        <charset val="134"/>
      </rPr>
      <t>4</t>
    </r>
    <r>
      <rPr>
        <sz val="9"/>
        <color rgb="FF000000"/>
        <rFont val="楷体"/>
        <charset val="134"/>
      </rPr>
      <t>月，是一家手机游戏开发公司，目前开发有两款休闲类游戏：</t>
    </r>
    <r>
      <rPr>
        <sz val="9"/>
        <color rgb="FF000000"/>
        <rFont val="Arial"/>
        <charset val="134"/>
      </rPr>
      <t>Dots</t>
    </r>
    <r>
      <rPr>
        <sz val="9"/>
        <color rgb="FF000000"/>
        <rFont val="楷体"/>
        <charset val="134"/>
      </rPr>
      <t>和</t>
    </r>
    <r>
      <rPr>
        <sz val="9"/>
        <color rgb="FF000000"/>
        <rFont val="Arial"/>
        <charset val="134"/>
      </rPr>
      <t>TwoDots</t>
    </r>
    <r>
      <rPr>
        <sz val="9"/>
        <color rgb="FF000000"/>
        <rFont val="楷体"/>
        <charset val="134"/>
      </rPr>
      <t>。</t>
    </r>
  </si>
  <si>
    <t>http://weplaydots.com/</t>
  </si>
  <si>
    <r>
      <rPr>
        <sz val="9"/>
        <color rgb="FF000000"/>
        <rFont val="楷体"/>
        <charset val="134"/>
      </rPr>
      <t>腾讯投资</t>
    </r>
    <r>
      <rPr>
        <sz val="9"/>
        <color rgb="FF000000"/>
        <rFont val="Arial"/>
        <charset val="134"/>
      </rPr>
      <t>,Greycroft Partners,Tuesday VC,Northzone Ventures</t>
    </r>
  </si>
  <si>
    <t>David Hohusen:Game Director,Nir Efrat:CEO,Oleg Simonov:CTO,Patrick Moberg:Co-Founder and CCO</t>
  </si>
  <si>
    <t>2021-03-11</t>
  </si>
  <si>
    <t>居理买房网</t>
  </si>
  <si>
    <r>
      <rPr>
        <sz val="9"/>
        <color rgb="FF000000"/>
        <rFont val="楷体"/>
        <charset val="134"/>
      </rPr>
      <t>居理买房网</t>
    </r>
  </si>
  <si>
    <r>
      <rPr>
        <sz val="9"/>
        <color rgb="FF000000"/>
        <rFont val="楷体"/>
        <charset val="134"/>
      </rPr>
      <t>居理买房网成立于</t>
    </r>
    <r>
      <rPr>
        <sz val="9"/>
        <color rgb="FF000000"/>
        <rFont val="Arial"/>
        <charset val="134"/>
      </rPr>
      <t>2014</t>
    </r>
    <r>
      <rPr>
        <sz val="9"/>
        <color rgb="FF000000"/>
        <rFont val="楷体"/>
        <charset val="134"/>
      </rPr>
      <t>年，其前身为居理新房，侃家网。致力于为买房人提供全面、专业、可靠的购房决策支持。其拥有专业的买房咨询师团队，可提供从大数据找房、全城专车看房到低价买房的全流程定制服务。截至</t>
    </r>
    <r>
      <rPr>
        <sz val="9"/>
        <color rgb="FF000000"/>
        <rFont val="Arial"/>
        <charset val="134"/>
      </rPr>
      <t>2021</t>
    </r>
    <r>
      <rPr>
        <sz val="9"/>
        <color rgb="FF000000"/>
        <rFont val="楷体"/>
        <charset val="134"/>
      </rPr>
      <t>年，居理买房网的业务已覆盖京津冀、长三角、珠三角、成渝等</t>
    </r>
    <r>
      <rPr>
        <sz val="9"/>
        <color rgb="FF000000"/>
        <rFont val="Arial"/>
        <charset val="134"/>
      </rPr>
      <t>7</t>
    </r>
    <r>
      <rPr>
        <sz val="9"/>
        <color rgb="FF000000"/>
        <rFont val="楷体"/>
        <charset val="134"/>
      </rPr>
      <t>大城市群，</t>
    </r>
    <r>
      <rPr>
        <sz val="9"/>
        <color rgb="FF000000"/>
        <rFont val="Arial"/>
        <charset val="134"/>
      </rPr>
      <t>37</t>
    </r>
    <r>
      <rPr>
        <sz val="9"/>
        <color rgb="FF000000"/>
        <rFont val="楷体"/>
        <charset val="134"/>
      </rPr>
      <t>座城市，实勘楼盘超过</t>
    </r>
    <r>
      <rPr>
        <sz val="9"/>
        <color rgb="FF000000"/>
        <rFont val="Arial"/>
        <charset val="134"/>
      </rPr>
      <t>17000</t>
    </r>
    <r>
      <rPr>
        <sz val="9"/>
        <color rgb="FF000000"/>
        <rFont val="楷体"/>
        <charset val="134"/>
      </rPr>
      <t>个。</t>
    </r>
  </si>
  <si>
    <r>
      <rPr>
        <sz val="9"/>
        <color rgb="FF000000"/>
        <rFont val="楷体"/>
        <charset val="134"/>
      </rPr>
      <t>北京侃家科技有限公司</t>
    </r>
  </si>
  <si>
    <r>
      <t>4</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</si>
  <si>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海松资本</t>
    </r>
  </si>
  <si>
    <r>
      <t>10.22</t>
    </r>
    <r>
      <rPr>
        <sz val="9"/>
        <color rgb="FF000000"/>
        <rFont val="楷体"/>
        <charset val="134"/>
      </rPr>
      <t>亿</t>
    </r>
  </si>
  <si>
    <r>
      <rPr>
        <sz val="9"/>
        <color rgb="FF000000"/>
        <rFont val="楷体"/>
        <charset val="134"/>
      </rPr>
      <t>王鹏</t>
    </r>
    <r>
      <rPr>
        <sz val="9"/>
        <color rgb="FF000000"/>
        <rFont val="Arial"/>
        <charset val="134"/>
      </rPr>
      <t>:CEO,</t>
    </r>
    <r>
      <rPr>
        <sz val="9"/>
        <color rgb="FF000000"/>
        <rFont val="楷体"/>
        <charset val="134"/>
      </rPr>
      <t>张超</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罗海斌</t>
    </r>
    <r>
      <rPr>
        <sz val="9"/>
        <color rgb="FF000000"/>
        <rFont val="Arial"/>
        <charset val="134"/>
      </rPr>
      <t>:CTO</t>
    </r>
  </si>
  <si>
    <r>
      <rPr>
        <sz val="9"/>
        <color rgb="FF000000"/>
        <rFont val="楷体"/>
        <charset val="134"/>
      </rPr>
      <t>北京市朝阳区广渠门外大街</t>
    </r>
    <r>
      <rPr>
        <sz val="9"/>
        <color rgb="FF000000"/>
        <rFont val="Arial"/>
        <charset val="134"/>
      </rPr>
      <t>8</t>
    </r>
    <r>
      <rPr>
        <sz val="9"/>
        <color rgb="FF000000"/>
        <rFont val="楷体"/>
        <charset val="134"/>
      </rPr>
      <t>号，优仕阁大厦</t>
    </r>
    <r>
      <rPr>
        <sz val="9"/>
        <color rgb="FF000000"/>
        <rFont val="Arial"/>
        <charset val="134"/>
      </rPr>
      <t>C</t>
    </r>
    <r>
      <rPr>
        <sz val="9"/>
        <color rgb="FF000000"/>
        <rFont val="楷体"/>
        <charset val="134"/>
      </rPr>
      <t>座</t>
    </r>
    <r>
      <rPr>
        <sz val="9"/>
        <color rgb="FF000000"/>
        <rFont val="Arial"/>
        <charset val="134"/>
      </rPr>
      <t>2</t>
    </r>
    <r>
      <rPr>
        <sz val="9"/>
        <color rgb="FF000000"/>
        <rFont val="楷体"/>
        <charset val="134"/>
      </rPr>
      <t>层</t>
    </r>
  </si>
  <si>
    <t>010-5628-9235</t>
  </si>
  <si>
    <t>tojulive@julive.com</t>
  </si>
  <si>
    <r>
      <rPr>
        <sz val="9"/>
        <color rgb="FF000000"/>
        <rFont val="楷体"/>
        <charset val="134"/>
      </rPr>
      <t>祥峰投资</t>
    </r>
    <r>
      <rPr>
        <sz val="9"/>
        <color rgb="FF000000"/>
        <rFont val="Arial"/>
        <charset val="134"/>
      </rPr>
      <t>Vertex,</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源码资本</t>
    </r>
    <r>
      <rPr>
        <sz val="9"/>
        <color rgb="FF000000"/>
        <rFont val="Arial"/>
        <charset val="134"/>
      </rPr>
      <t>,58</t>
    </r>
    <r>
      <rPr>
        <sz val="9"/>
        <color rgb="FF000000"/>
        <rFont val="楷体"/>
        <charset val="134"/>
      </rPr>
      <t>同城</t>
    </r>
  </si>
  <si>
    <r>
      <rPr>
        <sz val="9"/>
        <color rgb="FF000000"/>
        <rFont val="楷体"/>
        <charset val="134"/>
      </rPr>
      <t>祥峰投资</t>
    </r>
    <r>
      <rPr>
        <sz val="9"/>
        <color rgb="FF000000"/>
        <rFont val="Arial"/>
        <charset val="134"/>
      </rPr>
      <t>Vertex,</t>
    </r>
    <r>
      <rPr>
        <sz val="9"/>
        <color rgb="FF000000"/>
        <rFont val="楷体"/>
        <charset val="134"/>
      </rPr>
      <t>源码资本</t>
    </r>
  </si>
  <si>
    <r>
      <rPr>
        <sz val="9"/>
        <color rgb="FF000000"/>
        <rFont val="楷体"/>
        <charset val="134"/>
      </rPr>
      <t>险峰</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唯猎资本</t>
    </r>
  </si>
  <si>
    <t>Blockstream</t>
  </si>
  <si>
    <r>
      <rPr>
        <sz val="9"/>
        <color rgb="FF000000"/>
        <rFont val="Arial"/>
        <charset val="134"/>
      </rPr>
      <t>Blockstream</t>
    </r>
    <r>
      <rPr>
        <sz val="9"/>
        <color rgb="FF000000"/>
        <rFont val="楷体"/>
        <charset val="134"/>
      </rPr>
      <t>是一家比特币技术公司，该公司的技术还可以从一定程度上克服比特币的设计缺陷。通过开发比特币区块链中的旁链（</t>
    </r>
    <r>
      <rPr>
        <sz val="9"/>
        <color rgb="FF000000"/>
        <rFont val="Arial"/>
        <charset val="134"/>
      </rPr>
      <t>sidechain</t>
    </r>
    <r>
      <rPr>
        <sz val="9"/>
        <color rgb="FF000000"/>
        <rFont val="楷体"/>
        <charset val="134"/>
      </rPr>
      <t>）技术，构建低成本的在线交易平台</t>
    </r>
    <r>
      <rPr>
        <sz val="9"/>
        <color rgb="FF000000"/>
        <rFont val="Arial"/>
        <charset val="134"/>
      </rPr>
      <t>——</t>
    </r>
    <r>
      <rPr>
        <sz val="9"/>
        <color rgb="FF000000"/>
        <rFont val="楷体"/>
        <charset val="134"/>
      </rPr>
      <t>下一代不基于信用的在线支付交易平台。</t>
    </r>
  </si>
  <si>
    <t>http://blockstream.com</t>
  </si>
  <si>
    <t>Baillie Gifford,iFinex</t>
  </si>
  <si>
    <r>
      <rPr>
        <sz val="9"/>
        <color rgb="FF000000"/>
        <rFont val="Arial"/>
        <charset val="134"/>
      </rPr>
      <t>29.97</t>
    </r>
    <r>
      <rPr>
        <sz val="9"/>
        <color rgb="FF000000"/>
        <rFont val="楷体"/>
        <charset val="134"/>
      </rPr>
      <t>亿</t>
    </r>
  </si>
  <si>
    <r>
      <rPr>
        <sz val="9"/>
        <color rgb="FF000000"/>
        <rFont val="Arial"/>
        <charset val="134"/>
      </rPr>
      <t>208</t>
    </r>
    <r>
      <rPr>
        <sz val="9"/>
        <color rgb="FF000000"/>
        <rFont val="楷体"/>
        <charset val="134"/>
      </rPr>
      <t>亿元</t>
    </r>
  </si>
  <si>
    <t>Adam Back:CEO,Allen Piscitello:Director of Research Integrations,Andrew Poelstra:Director of Research,Basak Haznedaroglu:Head of Design,Christian Decker:Core Tech Engineer,Erik Svenson:Co-Founder &amp; Chief Operating Officer,Francesca Hall:Team Coordinator,Jeff Boortz:Chief Product Officer,Lawrence Nahum:Chief Architect,Pieter Wuille:Co-Founder &amp; Core Tech Engineer,Sanket Kanjalkar:Researcher,Tim Chinowsky:Principal Electrical Engineer</t>
  </si>
  <si>
    <t>INQUIRIES@BLOCKSTREAM.IO;WHOIS@BLOCKSTREAM.IO</t>
  </si>
  <si>
    <t>DG Lab</t>
  </si>
  <si>
    <t>Pegasus Tech Ventures</t>
  </si>
  <si>
    <r>
      <rPr>
        <sz val="9"/>
        <color rgb="FF000000"/>
        <rFont val="Arial"/>
        <charset val="134"/>
      </rPr>
      <t>Horizons Ventures</t>
    </r>
    <r>
      <rPr>
        <sz val="9"/>
        <color rgb="FF000000"/>
        <rFont val="楷体"/>
        <charset val="134"/>
      </rPr>
      <t>维港投资</t>
    </r>
    <r>
      <rPr>
        <sz val="9"/>
        <color rgb="FF000000"/>
        <rFont val="Arial"/>
        <charset val="134"/>
      </rPr>
      <t>,AME Cloud Ventures,Digital Garage,AXA Strategic Ventures,Future Perfect Ventures,Blockchain Capital</t>
    </r>
  </si>
  <si>
    <r>
      <rPr>
        <sz val="9"/>
        <color rgb="FF000000"/>
        <rFont val="楷体"/>
        <charset val="134"/>
      </rPr>
      <t>腾讯投资</t>
    </r>
    <r>
      <rPr>
        <sz val="9"/>
        <color rgb="FF000000"/>
        <rFont val="Arial"/>
        <charset val="134"/>
      </rPr>
      <t>,Khosla Ventures,Horizons Ventures</t>
    </r>
    <r>
      <rPr>
        <sz val="9"/>
        <color rgb="FF000000"/>
        <rFont val="楷体"/>
        <charset val="134"/>
      </rPr>
      <t>维港投资</t>
    </r>
    <r>
      <rPr>
        <sz val="9"/>
        <color rgb="FF000000"/>
        <rFont val="Arial"/>
        <charset val="134"/>
      </rPr>
      <t>,AME Cloud Ventures,Digital Garage,Mosaic Ventures,AXA Strategic Ventures</t>
    </r>
  </si>
  <si>
    <r>
      <rPr>
        <sz val="9"/>
        <color rgb="FF000000"/>
        <rFont val="Arial"/>
        <charset val="134"/>
      </rPr>
      <t>AME Cloud Ventures,Real Ventures,</t>
    </r>
    <r>
      <rPr>
        <sz val="9"/>
        <color rgb="FF000000"/>
        <rFont val="楷体"/>
        <charset val="134"/>
      </rPr>
      <t>七海资本</t>
    </r>
  </si>
  <si>
    <t>2019-03-15</t>
  </si>
  <si>
    <t>商业人物</t>
  </si>
  <si>
    <r>
      <rPr>
        <sz val="9"/>
        <color rgb="FF000000"/>
        <rFont val="楷体"/>
        <charset val="134"/>
      </rPr>
      <t>商业人物</t>
    </r>
  </si>
  <si>
    <r>
      <rPr>
        <sz val="9"/>
        <color rgb="FF000000"/>
        <rFont val="楷体"/>
        <charset val="134"/>
      </rPr>
      <t>商业人物（</t>
    </r>
    <r>
      <rPr>
        <sz val="9"/>
        <color rgb="FF000000"/>
        <rFont val="Arial"/>
        <charset val="134"/>
      </rPr>
      <t>biz-leaders</t>
    </r>
    <r>
      <rPr>
        <sz val="9"/>
        <color rgb="FF000000"/>
        <rFont val="楷体"/>
        <charset val="134"/>
      </rPr>
      <t>）是一家商业财经新媒体微信号，隶属于北京商业人物信息科技有限公司。</t>
    </r>
  </si>
  <si>
    <r>
      <rPr>
        <sz val="9"/>
        <color rgb="FF000000"/>
        <rFont val="楷体"/>
        <charset val="134"/>
      </rPr>
      <t>北京商业人物信息科技有限公司</t>
    </r>
  </si>
  <si>
    <t>http://weibo.com/u/5785577551</t>
  </si>
  <si>
    <r>
      <rPr>
        <sz val="9"/>
        <color rgb="FF000000"/>
        <rFont val="楷体"/>
        <charset val="134"/>
      </rPr>
      <t>迟宇宙</t>
    </r>
    <r>
      <rPr>
        <sz val="9"/>
        <color rgb="FF000000"/>
        <rFont val="Arial"/>
        <charset val="134"/>
      </rPr>
      <t>:CEO</t>
    </r>
  </si>
  <si>
    <r>
      <rPr>
        <sz val="9"/>
        <color rgb="FF000000"/>
        <rFont val="楷体"/>
        <charset val="134"/>
      </rPr>
      <t>北京市朝阳区三间房乡西柳村中街</t>
    </r>
    <r>
      <rPr>
        <sz val="9"/>
        <color rgb="FF000000"/>
        <rFont val="Arial"/>
        <charset val="134"/>
      </rPr>
      <t>(</t>
    </r>
    <r>
      <rPr>
        <sz val="9"/>
        <color rgb="FF000000"/>
        <rFont val="楷体"/>
        <charset val="134"/>
      </rPr>
      <t>三间房动漫集中办公区</t>
    </r>
    <r>
      <rPr>
        <sz val="9"/>
        <color rgb="FF000000"/>
        <rFont val="Arial"/>
        <charset val="134"/>
      </rPr>
      <t>6930</t>
    </r>
    <r>
      <rPr>
        <sz val="9"/>
        <color rgb="FF000000"/>
        <rFont val="楷体"/>
        <charset val="134"/>
      </rPr>
      <t>号</t>
    </r>
    <r>
      <rPr>
        <sz val="9"/>
        <color rgb="FF000000"/>
        <rFont val="Arial"/>
        <charset val="134"/>
      </rPr>
      <t>)</t>
    </r>
  </si>
  <si>
    <t>010-85787021</t>
  </si>
  <si>
    <t>437176424@qq.com</t>
  </si>
  <si>
    <r>
      <rPr>
        <sz val="9"/>
        <color rgb="FF000000"/>
        <rFont val="楷体"/>
        <charset val="134"/>
      </rPr>
      <t>歌斐资产</t>
    </r>
  </si>
  <si>
    <r>
      <rPr>
        <sz val="9"/>
        <color rgb="FF000000"/>
        <rFont val="楷体"/>
        <charset val="134"/>
      </rPr>
      <t>源码资本</t>
    </r>
    <r>
      <rPr>
        <sz val="9"/>
        <color rgb="FF000000"/>
        <rFont val="Arial"/>
        <charset val="134"/>
      </rPr>
      <t>,</t>
    </r>
    <r>
      <rPr>
        <sz val="9"/>
        <color rgb="FF000000"/>
        <rFont val="楷体"/>
        <charset val="134"/>
      </rPr>
      <t>高樟资本</t>
    </r>
  </si>
  <si>
    <t>2022-12-22</t>
  </si>
  <si>
    <t>Boss直聘</t>
  </si>
  <si>
    <r>
      <rPr>
        <sz val="9"/>
        <color rgb="FF000000"/>
        <rFont val="Arial"/>
        <charset val="134"/>
      </rPr>
      <t>Boss</t>
    </r>
    <r>
      <rPr>
        <sz val="9"/>
        <color rgb="FF000000"/>
        <rFont val="楷体"/>
        <charset val="134"/>
      </rPr>
      <t>直聘</t>
    </r>
  </si>
  <si>
    <r>
      <rPr>
        <sz val="9"/>
        <color rgb="FF000000"/>
        <rFont val="Arial"/>
        <charset val="134"/>
      </rPr>
      <t>BOSS</t>
    </r>
    <r>
      <rPr>
        <sz val="9"/>
        <color rgb="FF000000"/>
        <rFont val="楷体"/>
        <charset val="134"/>
      </rPr>
      <t>直聘是一款</t>
    </r>
    <r>
      <rPr>
        <sz val="9"/>
        <color rgb="FF000000"/>
        <rFont val="Arial"/>
        <charset val="134"/>
      </rPr>
      <t>BOSS</t>
    </r>
    <r>
      <rPr>
        <sz val="9"/>
        <color rgb="FF000000"/>
        <rFont val="楷体"/>
        <charset val="134"/>
      </rPr>
      <t>与牛人直接开聊的招聘工具，通过去除中间环节、简历</t>
    </r>
    <r>
      <rPr>
        <sz val="9"/>
        <color rgb="FF000000"/>
        <rFont val="Arial"/>
        <charset val="134"/>
      </rPr>
      <t>+</t>
    </r>
    <r>
      <rPr>
        <sz val="9"/>
        <color rgb="FF000000"/>
        <rFont val="楷体"/>
        <charset val="134"/>
      </rPr>
      <t>行为数据匹配等方式提升招聘找工作效率，让牛人更快获得更多优质机会。平台覆盖主流互联网公司、金融、文化传媒、汽车房地产等行业。北京华业基石网络技术有限公司（看准网）旗下产品。</t>
    </r>
  </si>
  <si>
    <r>
      <rPr>
        <sz val="9"/>
        <color rgb="FF000000"/>
        <rFont val="楷体"/>
        <charset val="134"/>
      </rPr>
      <t>北京华业基石网络技术有限公司</t>
    </r>
  </si>
  <si>
    <t>http://www.bosszhipin.com</t>
  </si>
  <si>
    <r>
      <rPr>
        <sz val="9"/>
        <color rgb="FF000000"/>
        <rFont val="Arial"/>
        <charset val="134"/>
      </rPr>
      <t>84.39</t>
    </r>
    <r>
      <rPr>
        <sz val="9"/>
        <color rgb="FF000000"/>
        <rFont val="楷体"/>
        <charset val="134"/>
      </rPr>
      <t>亿</t>
    </r>
  </si>
  <si>
    <r>
      <rPr>
        <sz val="9"/>
        <color rgb="FF000000"/>
        <rFont val="Arial"/>
        <charset val="134"/>
      </rPr>
      <t>536.8</t>
    </r>
    <r>
      <rPr>
        <sz val="9"/>
        <color rgb="FF000000"/>
        <rFont val="楷体"/>
        <charset val="134"/>
      </rPr>
      <t>亿元</t>
    </r>
  </si>
  <si>
    <r>
      <rPr>
        <sz val="9"/>
        <color rgb="FF000000"/>
        <rFont val="楷体"/>
        <charset val="134"/>
      </rPr>
      <t>赵鹏</t>
    </r>
    <r>
      <rPr>
        <sz val="9"/>
        <color rgb="FF000000"/>
        <rFont val="Arial"/>
        <charset val="134"/>
      </rPr>
      <t>:CEO,</t>
    </r>
    <r>
      <rPr>
        <sz val="9"/>
        <color rgb="FF000000"/>
        <rFont val="楷体"/>
        <charset val="134"/>
      </rPr>
      <t>张磊</t>
    </r>
    <r>
      <rPr>
        <sz val="9"/>
        <color rgb="FF000000"/>
        <rFont val="Arial"/>
        <charset val="134"/>
      </rPr>
      <t>:</t>
    </r>
    <r>
      <rPr>
        <sz val="9"/>
        <color rgb="FF000000"/>
        <rFont val="楷体"/>
        <charset val="134"/>
      </rPr>
      <t>产品</t>
    </r>
    <r>
      <rPr>
        <sz val="9"/>
        <color rgb="FF000000"/>
        <rFont val="Arial"/>
        <charset val="134"/>
      </rPr>
      <t>VP</t>
    </r>
  </si>
  <si>
    <r>
      <rPr>
        <sz val="9"/>
        <color rgb="FF000000"/>
        <rFont val="楷体"/>
        <charset val="134"/>
      </rPr>
      <t>北京市朝阳区太阳宫中路</t>
    </r>
    <r>
      <rPr>
        <sz val="9"/>
        <color rgb="FF000000"/>
        <rFont val="Arial"/>
        <charset val="134"/>
      </rPr>
      <t>8</t>
    </r>
    <r>
      <rPr>
        <sz val="9"/>
        <color rgb="FF000000"/>
        <rFont val="楷体"/>
        <charset val="134"/>
      </rPr>
      <t>号冠捷大厦</t>
    </r>
    <r>
      <rPr>
        <sz val="9"/>
        <color rgb="FF000000"/>
        <rFont val="Arial"/>
        <charset val="134"/>
      </rPr>
      <t>302</t>
    </r>
  </si>
  <si>
    <t>010-8415-0633</t>
  </si>
  <si>
    <t>liuna@kanzhun.com</t>
  </si>
  <si>
    <r>
      <rPr>
        <sz val="9"/>
        <color rgb="FF000000"/>
        <rFont val="Arial"/>
        <charset val="134"/>
      </rPr>
      <t>9.12</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</si>
  <si>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华兴新经济基金</t>
    </r>
  </si>
  <si>
    <r>
      <rPr>
        <sz val="9"/>
        <color rgb="FF000000"/>
        <rFont val="楷体"/>
        <charset val="134"/>
      </rPr>
      <t>今日资本</t>
    </r>
    <r>
      <rPr>
        <sz val="9"/>
        <color rgb="FF000000"/>
        <rFont val="Arial"/>
        <charset val="134"/>
      </rPr>
      <t>,</t>
    </r>
    <r>
      <rPr>
        <sz val="9"/>
        <color rgb="FF000000"/>
        <rFont val="楷体"/>
        <charset val="134"/>
      </rPr>
      <t>策源创投</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和玉资本</t>
    </r>
  </si>
  <si>
    <r>
      <rPr>
        <sz val="9"/>
        <color rgb="FF000000"/>
        <rFont val="楷体"/>
        <charset val="134"/>
      </rPr>
      <t>今日资本</t>
    </r>
    <r>
      <rPr>
        <sz val="9"/>
        <color rgb="FF000000"/>
        <rFont val="Arial"/>
        <charset val="134"/>
      </rPr>
      <t>,</t>
    </r>
    <r>
      <rPr>
        <sz val="9"/>
        <color rgb="FF000000"/>
        <rFont val="楷体"/>
        <charset val="134"/>
      </rPr>
      <t>顺为资本</t>
    </r>
  </si>
  <si>
    <r>
      <rPr>
        <sz val="9"/>
        <color rgb="FF000000"/>
        <rFont val="楷体"/>
        <charset val="134"/>
      </rPr>
      <t>众为资本</t>
    </r>
  </si>
  <si>
    <r>
      <rPr>
        <sz val="9"/>
        <color rgb="FF000000"/>
        <rFont val="楷体"/>
        <charset val="134"/>
      </rPr>
      <t>顺为资本</t>
    </r>
  </si>
  <si>
    <r>
      <rPr>
        <sz val="9"/>
        <color rgb="FF000000"/>
        <rFont val="楷体"/>
        <charset val="134"/>
      </rPr>
      <t>策源创投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和玉资本</t>
    </r>
  </si>
  <si>
    <t>车生活</t>
  </si>
  <si>
    <r>
      <rPr>
        <sz val="9"/>
        <color rgb="FF000000"/>
        <rFont val="楷体"/>
        <charset val="134"/>
      </rPr>
      <t>车生活</t>
    </r>
  </si>
  <si>
    <r>
      <rPr>
        <sz val="9"/>
        <color rgb="FF000000"/>
        <rFont val="楷体"/>
        <charset val="134"/>
      </rPr>
      <t>车生活是荜博汽车后市场战略布局的重要板块，致力于打造互联网养车新方式，提供便捷一站式的汽车养车服务。</t>
    </r>
    <r>
      <rPr>
        <sz val="9"/>
        <color rgb="FF000000"/>
        <rFont val="Arial"/>
        <charset val="134"/>
      </rPr>
      <t xml:space="preserve">
</t>
    </r>
    <r>
      <rPr>
        <sz val="9"/>
        <color rgb="FF000000"/>
        <rFont val="楷体"/>
        <charset val="134"/>
      </rPr>
      <t>我们成功的打造了互联网汽车服务工具</t>
    </r>
    <r>
      <rPr>
        <sz val="9"/>
        <color rgb="FF000000"/>
        <rFont val="Arial"/>
        <charset val="134"/>
      </rPr>
      <t>app“</t>
    </r>
    <r>
      <rPr>
        <sz val="9"/>
        <color rgb="FF000000"/>
        <rFont val="楷体"/>
        <charset val="134"/>
      </rPr>
      <t>车生活</t>
    </r>
    <r>
      <rPr>
        <sz val="9"/>
        <color rgb="FF000000"/>
        <rFont val="Arial"/>
        <charset val="134"/>
      </rPr>
      <t>”</t>
    </r>
    <r>
      <rPr>
        <sz val="9"/>
        <color rgb="FF000000"/>
        <rFont val="楷体"/>
        <charset val="134"/>
      </rPr>
      <t>，同步开设了</t>
    </r>
    <r>
      <rPr>
        <sz val="9"/>
        <color rgb="FF000000"/>
        <rFont val="Arial"/>
        <charset val="134"/>
      </rPr>
      <t>10</t>
    </r>
    <r>
      <rPr>
        <sz val="9"/>
        <color rgb="FF000000"/>
        <rFont val="楷体"/>
        <charset val="134"/>
      </rPr>
      <t>余家线下门店帮助解决汽车后市场多种问题，在互联网汽车后市场行业有丰富的经验和技术支撑，致力于打造属于每个车主的智慧车管家。</t>
    </r>
  </si>
  <si>
    <r>
      <rPr>
        <sz val="9"/>
        <color rgb="FF000000"/>
        <rFont val="楷体"/>
        <charset val="134"/>
      </rPr>
      <t>深圳市荜博网络技术有限公司</t>
    </r>
  </si>
  <si>
    <t>http://carlife.btbo.com/</t>
  </si>
  <si>
    <r>
      <rPr>
        <sz val="9"/>
        <color rgb="FF000000"/>
        <rFont val="楷体"/>
        <charset val="134"/>
      </rPr>
      <t>汽车综合服务</t>
    </r>
  </si>
  <si>
    <r>
      <rPr>
        <sz val="9"/>
        <color rgb="FF000000"/>
        <rFont val="楷体"/>
        <charset val="134"/>
      </rPr>
      <t>璘晖创投</t>
    </r>
  </si>
  <si>
    <r>
      <rPr>
        <sz val="9"/>
        <color rgb="FF000000"/>
        <rFont val="Arial"/>
        <charset val="134"/>
      </rPr>
      <t>8250</t>
    </r>
    <r>
      <rPr>
        <sz val="9"/>
        <color rgb="FF000000"/>
        <rFont val="楷体"/>
        <charset val="134"/>
      </rPr>
      <t>万</t>
    </r>
  </si>
  <si>
    <r>
      <rPr>
        <sz val="9"/>
        <color rgb="FF000000"/>
        <rFont val="楷体"/>
        <charset val="134"/>
      </rPr>
      <t>郑锐斌</t>
    </r>
    <r>
      <rPr>
        <sz val="9"/>
        <color rgb="FF000000"/>
        <rFont val="Arial"/>
        <charset val="134"/>
      </rPr>
      <t>:</t>
    </r>
    <r>
      <rPr>
        <sz val="9"/>
        <color rgb="FF000000"/>
        <rFont val="楷体"/>
        <charset val="134"/>
      </rPr>
      <t>董事长兼总经理</t>
    </r>
    <r>
      <rPr>
        <sz val="9"/>
        <color rgb="FF000000"/>
        <rFont val="Arial"/>
        <charset val="134"/>
      </rPr>
      <t>,</t>
    </r>
    <r>
      <rPr>
        <sz val="9"/>
        <color rgb="FF000000"/>
        <rFont val="楷体"/>
        <charset val="134"/>
      </rPr>
      <t>殷振洲</t>
    </r>
    <r>
      <rPr>
        <sz val="9"/>
        <color rgb="FF000000"/>
        <rFont val="Arial"/>
        <charset val="134"/>
      </rPr>
      <t>:CTO,</t>
    </r>
    <r>
      <rPr>
        <sz val="9"/>
        <color rgb="FF000000"/>
        <rFont val="楷体"/>
        <charset val="134"/>
      </rPr>
      <t>郑理辉</t>
    </r>
    <r>
      <rPr>
        <sz val="9"/>
        <color rgb="FF000000"/>
        <rFont val="Arial"/>
        <charset val="134"/>
      </rPr>
      <t>:</t>
    </r>
    <r>
      <rPr>
        <sz val="9"/>
        <color rgb="FF000000"/>
        <rFont val="楷体"/>
        <charset val="134"/>
      </rPr>
      <t>创始人</t>
    </r>
  </si>
  <si>
    <r>
      <rPr>
        <sz val="9"/>
        <color rgb="FF000000"/>
        <rFont val="楷体"/>
        <charset val="134"/>
      </rPr>
      <t>南山区科发路</t>
    </r>
    <r>
      <rPr>
        <sz val="9"/>
        <color rgb="FF000000"/>
        <rFont val="Arial"/>
        <charset val="134"/>
      </rPr>
      <t>3</t>
    </r>
    <r>
      <rPr>
        <sz val="9"/>
        <color rgb="FF000000"/>
        <rFont val="楷体"/>
        <charset val="134"/>
      </rPr>
      <t>号长城大厦电脑</t>
    </r>
    <r>
      <rPr>
        <sz val="9"/>
        <color rgb="FF000000"/>
        <rFont val="Arial"/>
        <charset val="134"/>
      </rPr>
      <t>1</t>
    </r>
    <r>
      <rPr>
        <sz val="9"/>
        <color rgb="FF000000"/>
        <rFont val="楷体"/>
        <charset val="134"/>
      </rPr>
      <t>号楼</t>
    </r>
    <r>
      <rPr>
        <sz val="9"/>
        <color rgb="FF000000"/>
        <rFont val="Arial"/>
        <charset val="134"/>
      </rPr>
      <t>2006</t>
    </r>
  </si>
  <si>
    <t>0755-2660-8626</t>
  </si>
  <si>
    <t>carlife@btbo.com</t>
  </si>
  <si>
    <r>
      <rPr>
        <sz val="9"/>
        <color rgb="FF000000"/>
        <rFont val="楷体"/>
        <charset val="134"/>
      </rPr>
      <t>徽瑾创投</t>
    </r>
  </si>
  <si>
    <r>
      <rPr>
        <sz val="9"/>
        <color rgb="FF000000"/>
        <rFont val="楷体"/>
        <charset val="134"/>
      </rPr>
      <t>腾讯投资</t>
    </r>
    <r>
      <rPr>
        <sz val="9"/>
        <color rgb="FF000000"/>
        <rFont val="Arial"/>
        <charset val="134"/>
      </rPr>
      <t>,</t>
    </r>
    <r>
      <rPr>
        <sz val="9"/>
        <color rgb="FF000000"/>
        <rFont val="楷体"/>
        <charset val="134"/>
      </rPr>
      <t>弘道资本</t>
    </r>
  </si>
  <si>
    <r>
      <rPr>
        <sz val="9"/>
        <color rgb="FF000000"/>
        <rFont val="Arial"/>
        <charset val="134"/>
      </rPr>
      <t>NextBig</t>
    </r>
    <r>
      <rPr>
        <sz val="9"/>
        <color rgb="FF000000"/>
        <rFont val="楷体"/>
        <charset val="134"/>
      </rPr>
      <t>三万弘合投资</t>
    </r>
    <r>
      <rPr>
        <sz val="9"/>
        <color rgb="FF000000"/>
        <rFont val="Arial"/>
        <charset val="134"/>
      </rPr>
      <t>,</t>
    </r>
    <r>
      <rPr>
        <sz val="9"/>
        <color rgb="FF000000"/>
        <rFont val="楷体"/>
        <charset val="134"/>
      </rPr>
      <t>众诚资本</t>
    </r>
  </si>
  <si>
    <t>2019-01-02</t>
  </si>
  <si>
    <t>有车以后</t>
  </si>
  <si>
    <r>
      <rPr>
        <sz val="9"/>
        <color rgb="FF000000"/>
        <rFont val="楷体"/>
        <charset val="134"/>
      </rPr>
      <t>有车以后</t>
    </r>
  </si>
  <si>
    <r>
      <rPr>
        <sz val="9"/>
        <color rgb="FF000000"/>
        <rFont val="楷体"/>
        <charset val="134"/>
      </rPr>
      <t>有车以后是一家专注于汽车垂直领域</t>
    </r>
    <r>
      <rPr>
        <sz val="9"/>
        <color rgb="FF000000"/>
        <rFont val="Arial"/>
        <charset val="134"/>
      </rPr>
      <t>“</t>
    </r>
    <r>
      <rPr>
        <sz val="9"/>
        <color rgb="FF000000"/>
        <rFont val="楷体"/>
        <charset val="134"/>
      </rPr>
      <t>内容</t>
    </r>
    <r>
      <rPr>
        <sz val="9"/>
        <color rgb="FF000000"/>
        <rFont val="Arial"/>
        <charset val="134"/>
      </rPr>
      <t>+</t>
    </r>
    <r>
      <rPr>
        <sz val="9"/>
        <color rgb="FF000000"/>
        <rFont val="楷体"/>
        <charset val="134"/>
      </rPr>
      <t>技术</t>
    </r>
    <r>
      <rPr>
        <sz val="9"/>
        <color rgb="FF000000"/>
        <rFont val="Arial"/>
        <charset val="134"/>
      </rPr>
      <t>+</t>
    </r>
    <r>
      <rPr>
        <sz val="9"/>
        <color rgb="FF000000"/>
        <rFont val="楷体"/>
        <charset val="134"/>
      </rPr>
      <t>电商</t>
    </r>
    <r>
      <rPr>
        <sz val="9"/>
        <color rgb="FF000000"/>
        <rFont val="Arial"/>
        <charset val="134"/>
      </rPr>
      <t>”</t>
    </r>
    <r>
      <rPr>
        <sz val="9"/>
        <color rgb="FF000000"/>
        <rFont val="楷体"/>
        <charset val="134"/>
      </rPr>
      <t>的移动互联网公司，已成为全国最大的汽车垂直类新媒体集团。公司旗下运营</t>
    </r>
    <r>
      <rPr>
        <sz val="9"/>
        <color rgb="FF000000"/>
        <rFont val="Arial"/>
        <charset val="134"/>
      </rPr>
      <t>“</t>
    </r>
    <r>
      <rPr>
        <sz val="9"/>
        <color rgb="FF000000"/>
        <rFont val="楷体"/>
        <charset val="134"/>
      </rPr>
      <t>有车以后</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一起去</t>
    </r>
    <r>
      <rPr>
        <sz val="9"/>
        <color rgb="FF000000"/>
        <rFont val="Arial"/>
        <charset val="134"/>
      </rPr>
      <t>SUV”</t>
    </r>
    <r>
      <rPr>
        <sz val="9"/>
        <color rgb="FF000000"/>
        <rFont val="楷体"/>
        <charset val="134"/>
      </rPr>
      <t>以及</t>
    </r>
    <r>
      <rPr>
        <sz val="9"/>
        <color rgb="FF000000"/>
        <rFont val="Arial"/>
        <charset val="134"/>
      </rPr>
      <t>“</t>
    </r>
    <r>
      <rPr>
        <sz val="9"/>
        <color rgb="FF000000"/>
        <rFont val="楷体"/>
        <charset val="134"/>
      </rPr>
      <t>什么豪车值得买</t>
    </r>
    <r>
      <rPr>
        <sz val="9"/>
        <color rgb="FF000000"/>
        <rFont val="Arial"/>
        <charset val="134"/>
      </rPr>
      <t>”</t>
    </r>
    <r>
      <rPr>
        <sz val="9"/>
        <color rgb="FF000000"/>
        <rFont val="楷体"/>
        <charset val="134"/>
      </rPr>
      <t>等几大微信公众号，主要为用户提供买车和用车相关的资讯内容和使用技巧等内容。同时，旗下还拥有</t>
    </r>
    <r>
      <rPr>
        <sz val="9"/>
        <color rgb="FF000000"/>
        <rFont val="Arial"/>
        <charset val="134"/>
      </rPr>
      <t>“</t>
    </r>
    <r>
      <rPr>
        <sz val="9"/>
        <color rgb="FF000000"/>
        <rFont val="楷体"/>
        <charset val="134"/>
      </rPr>
      <t>有车以后</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卖车帮</t>
    </r>
    <r>
      <rPr>
        <sz val="9"/>
        <color rgb="FF000000"/>
        <rFont val="Arial"/>
        <charset val="134"/>
      </rPr>
      <t>”</t>
    </r>
    <r>
      <rPr>
        <sz val="9"/>
        <color rgb="FF000000"/>
        <rFont val="楷体"/>
        <charset val="134"/>
      </rPr>
      <t>等微信小程序。</t>
    </r>
  </si>
  <si>
    <r>
      <rPr>
        <sz val="9"/>
        <color rgb="FF000000"/>
        <rFont val="楷体"/>
        <charset val="134"/>
      </rPr>
      <t>广州市有车以后信息科技有限公司</t>
    </r>
  </si>
  <si>
    <t>http://www.youcheyihou.com/</t>
  </si>
  <si>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蓝拓资本</t>
    </r>
    <r>
      <rPr>
        <sz val="9"/>
        <color rgb="FF000000"/>
        <rFont val="Arial"/>
        <charset val="134"/>
      </rPr>
      <t>,</t>
    </r>
    <r>
      <rPr>
        <sz val="9"/>
        <color rgb="FF000000"/>
        <rFont val="楷体"/>
        <charset val="134"/>
      </rPr>
      <t>蓝图创投</t>
    </r>
    <r>
      <rPr>
        <sz val="9"/>
        <color rgb="FF000000"/>
        <rFont val="Arial"/>
        <charset val="134"/>
      </rPr>
      <t>,</t>
    </r>
    <r>
      <rPr>
        <sz val="9"/>
        <color rgb="FF000000"/>
        <rFont val="楷体"/>
        <charset val="134"/>
      </rPr>
      <t>新梅资产</t>
    </r>
  </si>
  <si>
    <r>
      <rPr>
        <sz val="9"/>
        <color rgb="FF000000"/>
        <rFont val="Arial"/>
        <charset val="134"/>
      </rPr>
      <t>5.57</t>
    </r>
    <r>
      <rPr>
        <sz val="9"/>
        <color rgb="FF000000"/>
        <rFont val="楷体"/>
        <charset val="134"/>
      </rPr>
      <t>亿</t>
    </r>
  </si>
  <si>
    <r>
      <rPr>
        <sz val="9"/>
        <color rgb="FF000000"/>
        <rFont val="楷体"/>
        <charset val="134"/>
      </rPr>
      <t>徐晨华</t>
    </r>
    <r>
      <rPr>
        <sz val="9"/>
        <color rgb="FF000000"/>
        <rFont val="Arial"/>
        <charset val="134"/>
      </rPr>
      <t>:CEO,</t>
    </r>
    <r>
      <rPr>
        <sz val="9"/>
        <color rgb="FF000000"/>
        <rFont val="楷体"/>
        <charset val="134"/>
      </rPr>
      <t>李鹏程</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陈强</t>
    </r>
    <r>
      <rPr>
        <sz val="9"/>
        <color rgb="FF000000"/>
        <rFont val="Arial"/>
        <charset val="134"/>
      </rPr>
      <t>:COO,</t>
    </r>
    <r>
      <rPr>
        <sz val="9"/>
        <color rgb="FF000000"/>
        <rFont val="楷体"/>
        <charset val="134"/>
      </rPr>
      <t>张哲宁</t>
    </r>
    <r>
      <rPr>
        <sz val="9"/>
        <color rgb="FF000000"/>
        <rFont val="Arial"/>
        <charset val="134"/>
      </rPr>
      <t>:VP</t>
    </r>
  </si>
  <si>
    <r>
      <rPr>
        <sz val="9"/>
        <color rgb="FF000000"/>
        <rFont val="楷体"/>
        <charset val="134"/>
      </rPr>
      <t>北京市朝阳区朝阳北路白家楼甲</t>
    </r>
    <r>
      <rPr>
        <sz val="9"/>
        <color rgb="FF000000"/>
        <rFont val="Arial"/>
        <charset val="134"/>
      </rPr>
      <t>1</t>
    </r>
    <r>
      <rPr>
        <sz val="9"/>
        <color rgb="FF000000"/>
        <rFont val="楷体"/>
        <charset val="134"/>
      </rPr>
      <t>号红庄国际文化保税创新园（南楼）易空间</t>
    </r>
  </si>
  <si>
    <t>020-80922850</t>
  </si>
  <si>
    <t>business@youcheyihou.com</t>
  </si>
  <si>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真成投资</t>
    </r>
  </si>
  <si>
    <r>
      <rPr>
        <sz val="9"/>
        <color rgb="FF000000"/>
        <rFont val="楷体"/>
        <charset val="134"/>
      </rPr>
      <t>真格基金</t>
    </r>
    <r>
      <rPr>
        <sz val="9"/>
        <color rgb="FF000000"/>
        <rFont val="Arial"/>
        <charset val="134"/>
      </rPr>
      <t>,</t>
    </r>
    <r>
      <rPr>
        <sz val="9"/>
        <color rgb="FF000000"/>
        <rFont val="楷体"/>
        <charset val="134"/>
      </rPr>
      <t>蓝拓资本</t>
    </r>
    <r>
      <rPr>
        <sz val="9"/>
        <color rgb="FF000000"/>
        <rFont val="Arial"/>
        <charset val="134"/>
      </rPr>
      <t>,</t>
    </r>
    <r>
      <rPr>
        <sz val="9"/>
        <color rgb="FF000000"/>
        <rFont val="楷体"/>
        <charset val="134"/>
      </rPr>
      <t>创金资本</t>
    </r>
  </si>
  <si>
    <r>
      <rPr>
        <sz val="9"/>
        <color rgb="FF000000"/>
        <rFont val="楷体"/>
        <charset val="134"/>
      </rPr>
      <t>梅花创投</t>
    </r>
    <r>
      <rPr>
        <sz val="9"/>
        <color rgb="FF000000"/>
        <rFont val="Arial"/>
        <charset val="134"/>
      </rPr>
      <t>,</t>
    </r>
    <r>
      <rPr>
        <sz val="9"/>
        <color rgb="FF000000"/>
        <rFont val="楷体"/>
        <charset val="134"/>
      </rPr>
      <t>史努克创投</t>
    </r>
  </si>
  <si>
    <r>
      <rPr>
        <sz val="9"/>
        <color rgb="FF000000"/>
        <rFont val="楷体"/>
        <charset val="134"/>
      </rPr>
      <t>蓝色光标</t>
    </r>
  </si>
  <si>
    <t>2016-01-28</t>
  </si>
  <si>
    <t>微众银行</t>
  </si>
  <si>
    <r>
      <rPr>
        <sz val="9"/>
        <color rgb="FF000000"/>
        <rFont val="楷体"/>
        <charset val="134"/>
      </rPr>
      <t>微众银行</t>
    </r>
  </si>
  <si>
    <r>
      <rPr>
        <sz val="9"/>
        <color rgb="FF000000"/>
        <rFont val="楷体"/>
        <charset val="134"/>
      </rPr>
      <t>微众银行是国内首家开业的民营银行，由腾讯、百业源和立业等多家知名企业发起设立，于</t>
    </r>
    <r>
      <rPr>
        <sz val="9"/>
        <color rgb="FF000000"/>
        <rFont val="Arial"/>
        <charset val="134"/>
      </rPr>
      <t>2014</t>
    </r>
    <r>
      <rPr>
        <sz val="9"/>
        <color rgb="FF000000"/>
        <rFont val="楷体"/>
        <charset val="134"/>
      </rPr>
      <t>年</t>
    </r>
    <r>
      <rPr>
        <sz val="9"/>
        <color rgb="FF000000"/>
        <rFont val="Arial"/>
        <charset val="134"/>
      </rPr>
      <t>12</t>
    </r>
    <r>
      <rPr>
        <sz val="9"/>
        <color rgb="FF000000"/>
        <rFont val="楷体"/>
        <charset val="134"/>
      </rPr>
      <t>月获得由深圳银监局颁发的金融许可证，微众银行严格遵守国家金融法律法规和监管政策，以合规经营和稳健发展为基础，致力于为普罗大众、微小企业提供差异化、有特色、优质便捷的金融服务。</t>
    </r>
  </si>
  <si>
    <r>
      <rPr>
        <sz val="9"/>
        <color rgb="FF000000"/>
        <rFont val="楷体"/>
        <charset val="134"/>
      </rPr>
      <t>深圳前海微众银行股份有限公司</t>
    </r>
  </si>
  <si>
    <t>http://www.webank.com/</t>
  </si>
  <si>
    <r>
      <rPr>
        <sz val="9"/>
        <color rgb="FF000000"/>
        <rFont val="楷体"/>
        <charset val="134"/>
      </rPr>
      <t>腾讯投资</t>
    </r>
    <r>
      <rPr>
        <sz val="9"/>
        <color rgb="FF000000"/>
        <rFont val="Arial"/>
        <charset val="134"/>
      </rPr>
      <t>,</t>
    </r>
    <r>
      <rPr>
        <sz val="9"/>
        <color rgb="FF000000"/>
        <rFont val="楷体"/>
        <charset val="134"/>
      </rPr>
      <t>图灵资管</t>
    </r>
  </si>
  <si>
    <r>
      <rPr>
        <sz val="9"/>
        <color rgb="FF000000"/>
        <rFont val="Arial"/>
        <charset val="134"/>
      </rPr>
      <t>12</t>
    </r>
    <r>
      <rPr>
        <sz val="9"/>
        <color rgb="FF000000"/>
        <rFont val="楷体"/>
        <charset val="134"/>
      </rPr>
      <t>亿</t>
    </r>
  </si>
  <si>
    <r>
      <rPr>
        <sz val="9"/>
        <color rgb="FF000000"/>
        <rFont val="Arial"/>
        <charset val="134"/>
      </rPr>
      <t>2300</t>
    </r>
    <r>
      <rPr>
        <sz val="9"/>
        <color rgb="FF000000"/>
        <rFont val="楷体"/>
        <charset val="134"/>
      </rPr>
      <t>亿元</t>
    </r>
  </si>
  <si>
    <r>
      <rPr>
        <sz val="9"/>
        <color rgb="FF000000"/>
        <rFont val="楷体"/>
        <charset val="134"/>
      </rPr>
      <t>顾敏</t>
    </r>
    <r>
      <rPr>
        <sz val="9"/>
        <color rgb="FF000000"/>
        <rFont val="Arial"/>
        <charset val="134"/>
      </rPr>
      <t>:</t>
    </r>
    <r>
      <rPr>
        <sz val="9"/>
        <color rgb="FF000000"/>
        <rFont val="楷体"/>
        <charset val="134"/>
      </rPr>
      <t>董事长</t>
    </r>
  </si>
  <si>
    <r>
      <rPr>
        <sz val="9"/>
        <color rgb="FF000000"/>
        <rFont val="楷体"/>
        <charset val="134"/>
      </rPr>
      <t>深圳市南山区沙河西路</t>
    </r>
    <r>
      <rPr>
        <sz val="9"/>
        <color rgb="FF000000"/>
        <rFont val="Arial"/>
        <charset val="134"/>
      </rPr>
      <t>1819</t>
    </r>
    <r>
      <rPr>
        <sz val="9"/>
        <color rgb="FF000000"/>
        <rFont val="楷体"/>
        <charset val="134"/>
      </rPr>
      <t>号深圳湾科技生态园</t>
    </r>
    <r>
      <rPr>
        <sz val="9"/>
        <color rgb="FF000000"/>
        <rFont val="Arial"/>
        <charset val="134"/>
      </rPr>
      <t>7</t>
    </r>
    <r>
      <rPr>
        <sz val="9"/>
        <color rgb="FF000000"/>
        <rFont val="楷体"/>
        <charset val="134"/>
      </rPr>
      <t>栋</t>
    </r>
    <r>
      <rPr>
        <sz val="9"/>
        <color rgb="FF000000"/>
        <rFont val="Arial"/>
        <charset val="134"/>
      </rPr>
      <t>A</t>
    </r>
    <r>
      <rPr>
        <sz val="9"/>
        <color rgb="FF000000"/>
        <rFont val="楷体"/>
        <charset val="134"/>
      </rPr>
      <t>座</t>
    </r>
  </si>
  <si>
    <t>400-9998-800</t>
  </si>
  <si>
    <t>bd@webank.com</t>
  </si>
  <si>
    <t>2016-01-25</t>
  </si>
  <si>
    <t>东方二次元</t>
  </si>
  <si>
    <r>
      <rPr>
        <sz val="9"/>
        <color rgb="FF000000"/>
        <rFont val="楷体"/>
        <charset val="134"/>
      </rPr>
      <t>东方二次元</t>
    </r>
  </si>
  <si>
    <r>
      <rPr>
        <sz val="9"/>
        <color rgb="FF000000"/>
        <rFont val="楷体"/>
        <charset val="134"/>
      </rPr>
      <t>东方二次元（上海渔阳网络技术有限公司），是一家以漫画</t>
    </r>
    <r>
      <rPr>
        <sz val="9"/>
        <color rgb="FF000000"/>
        <rFont val="Arial"/>
        <charset val="134"/>
      </rPr>
      <t>IP</t>
    </r>
    <r>
      <rPr>
        <sz val="9"/>
        <color rgb="FF000000"/>
        <rFont val="楷体"/>
        <charset val="134"/>
      </rPr>
      <t>创作为主营业务，从事动漫二次元</t>
    </r>
    <r>
      <rPr>
        <sz val="9"/>
        <color rgb="FF000000"/>
        <rFont val="Arial"/>
        <charset val="134"/>
      </rPr>
      <t>IP</t>
    </r>
    <r>
      <rPr>
        <sz val="9"/>
        <color rgb="FF000000"/>
        <rFont val="楷体"/>
        <charset val="134"/>
      </rPr>
      <t>创作、孵化、发行、游戏改编完整</t>
    </r>
    <r>
      <rPr>
        <sz val="9"/>
        <color rgb="FF000000"/>
        <rFont val="Arial"/>
        <charset val="134"/>
      </rPr>
      <t>IP</t>
    </r>
    <r>
      <rPr>
        <sz val="9"/>
        <color rgb="FF000000"/>
        <rFont val="楷体"/>
        <charset val="134"/>
      </rPr>
      <t>产业链业务的公司。</t>
    </r>
    <r>
      <rPr>
        <sz val="9"/>
        <color rgb="FF000000"/>
        <rFont val="Arial"/>
        <charset val="134"/>
      </rPr>
      <t xml:space="preserve">
</t>
    </r>
    <r>
      <rPr>
        <sz val="9"/>
        <color rgb="FF000000"/>
        <rFont val="楷体"/>
        <charset val="134"/>
      </rPr>
      <t>公司创作和持有《百炼成神》、《地府我开的》、《侠行九天》等知名动漫</t>
    </r>
    <r>
      <rPr>
        <sz val="9"/>
        <color rgb="FF000000"/>
        <rFont val="Arial"/>
        <charset val="134"/>
      </rPr>
      <t>IP</t>
    </r>
    <r>
      <rPr>
        <sz val="9"/>
        <color rgb="FF000000"/>
        <rFont val="楷体"/>
        <charset val="134"/>
      </rPr>
      <t>。旗下拥有</t>
    </r>
    <r>
      <rPr>
        <sz val="9"/>
        <color rgb="FF000000"/>
        <rFont val="Arial"/>
        <charset val="134"/>
      </rPr>
      <t>“</t>
    </r>
    <r>
      <rPr>
        <sz val="9"/>
        <color rgb="FF000000"/>
        <rFont val="楷体"/>
        <charset val="134"/>
      </rPr>
      <t>好多动漫图片</t>
    </r>
    <r>
      <rPr>
        <sz val="9"/>
        <color rgb="FF000000"/>
        <rFont val="Arial"/>
        <charset val="134"/>
      </rPr>
      <t>”</t>
    </r>
    <r>
      <rPr>
        <sz val="9"/>
        <color rgb="FF000000"/>
        <rFont val="楷体"/>
        <charset val="134"/>
      </rPr>
      <t>（同人社区）、</t>
    </r>
    <r>
      <rPr>
        <sz val="9"/>
        <color rgb="FF000000"/>
        <rFont val="Arial"/>
        <charset val="134"/>
      </rPr>
      <t>“</t>
    </r>
    <r>
      <rPr>
        <sz val="9"/>
        <color rgb="FF000000"/>
        <rFont val="楷体"/>
        <charset val="134"/>
      </rPr>
      <t>国家动漫游戏综合服务平台</t>
    </r>
    <r>
      <rPr>
        <sz val="9"/>
        <color rgb="FF000000"/>
        <rFont val="Arial"/>
        <charset val="134"/>
      </rPr>
      <t>”</t>
    </r>
    <r>
      <rPr>
        <sz val="9"/>
        <color rgb="FF000000"/>
        <rFont val="楷体"/>
        <charset val="134"/>
      </rPr>
      <t>（漫画发行）等平台和产品。</t>
    </r>
  </si>
  <si>
    <r>
      <rPr>
        <sz val="9"/>
        <color rgb="FF000000"/>
        <rFont val="楷体"/>
        <charset val="134"/>
      </rPr>
      <t>上海渔阳网络技术有限公司</t>
    </r>
  </si>
  <si>
    <t>http://www.oacg.cn</t>
  </si>
  <si>
    <t>2014-02</t>
  </si>
  <si>
    <r>
      <rPr>
        <sz val="9"/>
        <color rgb="FF000000"/>
        <rFont val="楷体"/>
        <charset val="134"/>
      </rPr>
      <t>上海</t>
    </r>
    <r>
      <rPr>
        <sz val="9"/>
        <color rgb="FF000000"/>
        <rFont val="Arial"/>
        <charset val="134"/>
      </rPr>
      <t>-</t>
    </r>
    <r>
      <rPr>
        <sz val="9"/>
        <color rgb="FF000000"/>
        <rFont val="楷体"/>
        <charset val="134"/>
      </rPr>
      <t>长宁区</t>
    </r>
  </si>
  <si>
    <r>
      <rPr>
        <sz val="9"/>
        <color rgb="FF000000"/>
        <rFont val="Arial"/>
        <charset val="134"/>
      </rPr>
      <t>4600</t>
    </r>
    <r>
      <rPr>
        <sz val="9"/>
        <color rgb="FF000000"/>
        <rFont val="楷体"/>
        <charset val="134"/>
      </rPr>
      <t>万</t>
    </r>
  </si>
  <si>
    <r>
      <rPr>
        <sz val="9"/>
        <color rgb="FF000000"/>
        <rFont val="楷体"/>
        <charset val="134"/>
      </rPr>
      <t>陈述</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段非</t>
    </r>
    <r>
      <rPr>
        <sz val="9"/>
        <color rgb="FF000000"/>
        <rFont val="Arial"/>
        <charset val="134"/>
      </rPr>
      <t>:</t>
    </r>
    <r>
      <rPr>
        <sz val="9"/>
        <color rgb="FF000000"/>
        <rFont val="楷体"/>
        <charset val="134"/>
      </rPr>
      <t>联合创始人</t>
    </r>
  </si>
  <si>
    <r>
      <rPr>
        <sz val="9"/>
        <color rgb="FF000000"/>
        <rFont val="Arial"/>
        <charset val="134"/>
      </rPr>
      <t>1600</t>
    </r>
    <r>
      <rPr>
        <sz val="9"/>
        <color rgb="FF000000"/>
        <rFont val="楷体"/>
        <charset val="134"/>
      </rPr>
      <t>万人民币</t>
    </r>
  </si>
  <si>
    <r>
      <rPr>
        <sz val="9"/>
        <color rgb="FF000000"/>
        <rFont val="楷体"/>
        <charset val="134"/>
      </rPr>
      <t>富春通信</t>
    </r>
  </si>
  <si>
    <t>2018-08-08</t>
  </si>
  <si>
    <r>
      <rPr>
        <sz val="9"/>
        <color rgb="FF000000"/>
        <rFont val="Arial"/>
        <charset val="134"/>
      </rPr>
      <t>Snapchat</t>
    </r>
    <r>
      <rPr>
        <sz val="9"/>
        <color rgb="FF000000"/>
        <rFont val="楷体"/>
        <charset val="134"/>
      </rPr>
      <t>是一款</t>
    </r>
    <r>
      <rPr>
        <sz val="9"/>
        <color rgb="FF000000"/>
        <rFont val="Arial"/>
        <charset val="134"/>
      </rPr>
      <t>“</t>
    </r>
    <r>
      <rPr>
        <sz val="9"/>
        <color rgb="FF000000"/>
        <rFont val="楷体"/>
        <charset val="134"/>
      </rPr>
      <t>阅后即焚</t>
    </r>
    <r>
      <rPr>
        <sz val="9"/>
        <color rgb="FF000000"/>
        <rFont val="Arial"/>
        <charset val="134"/>
      </rPr>
      <t>”</t>
    </r>
    <r>
      <rPr>
        <sz val="9"/>
        <color rgb="FF000000"/>
        <rFont val="楷体"/>
        <charset val="134"/>
      </rPr>
      <t>照片分享应用。利用该应用程序，用户可以拍照、录制视频、添加文字和图画，并将他们发送到自己在该应用上的好友列表。</t>
    </r>
  </si>
  <si>
    <t>http://www.snapchat.com</t>
  </si>
  <si>
    <r>
      <rPr>
        <sz val="9"/>
        <color rgb="FF000000"/>
        <rFont val="楷体"/>
        <charset val="134"/>
      </rPr>
      <t>阿尔瓦利德</t>
    </r>
    <r>
      <rPr>
        <sz val="9"/>
        <color rgb="FF000000"/>
        <rFont val="Arial"/>
        <charset val="134"/>
      </rPr>
      <t>-</t>
    </r>
    <r>
      <rPr>
        <sz val="9"/>
        <color rgb="FF000000"/>
        <rFont val="楷体"/>
        <charset val="134"/>
      </rPr>
      <t>本</t>
    </r>
    <r>
      <rPr>
        <sz val="9"/>
        <color rgb="FF000000"/>
        <rFont val="Arial"/>
        <charset val="134"/>
      </rPr>
      <t>-</t>
    </r>
    <r>
      <rPr>
        <sz val="9"/>
        <color rgb="FF000000"/>
        <rFont val="楷体"/>
        <charset val="134"/>
      </rPr>
      <t>塔拉勒</t>
    </r>
  </si>
  <si>
    <r>
      <rPr>
        <sz val="9"/>
        <color rgb="FF000000"/>
        <rFont val="Arial"/>
        <charset val="134"/>
      </rPr>
      <t>463.2</t>
    </r>
    <r>
      <rPr>
        <sz val="9"/>
        <color rgb="FF000000"/>
        <rFont val="楷体"/>
        <charset val="134"/>
      </rPr>
      <t>亿</t>
    </r>
  </si>
  <si>
    <r>
      <rPr>
        <sz val="9"/>
        <color rgb="FF000000"/>
        <rFont val="Arial"/>
        <charset val="134"/>
      </rPr>
      <t>706.55</t>
    </r>
    <r>
      <rPr>
        <sz val="9"/>
        <color rgb="FF000000"/>
        <rFont val="楷体"/>
        <charset val="134"/>
      </rPr>
      <t>亿元</t>
    </r>
  </si>
  <si>
    <r>
      <rPr>
        <sz val="9"/>
        <color rgb="FF000000"/>
        <rFont val="Arial"/>
        <charset val="134"/>
      </rPr>
      <t>Evan Spiegel:</t>
    </r>
    <r>
      <rPr>
        <sz val="9"/>
        <color rgb="FF000000"/>
        <rFont val="楷体"/>
        <charset val="134"/>
      </rPr>
      <t>创始人</t>
    </r>
    <r>
      <rPr>
        <sz val="9"/>
        <color rgb="FF000000"/>
        <rFont val="Arial"/>
        <charset val="134"/>
      </rPr>
      <t xml:space="preserve"> ,Christie Heikkinen:Product Designer,Christine Barron:Product Manager,Ed Couchman:Regional General Manager, DACH, Netherlands, Nordics and UK,Goetz Trillhaas:Managing Director DACH,Jesse Missad:Agency Lead,Karanbir Lamba:Head of Creator and Talent Partnerships,Matthew Bryant:Security Engineer,Peter Naylor:VP of Sales,Sean Mills:Snapchat,Diana Shkolnikov:Senior Engineering Manager of Maps,Edgar Neto:Partner Engineering Manager,James M Murray:Chief Security Officer,Klaus Tritschler:Design,Prajwal R.M:Creator,Randy Meech:Director of Engineering - Maps,Simon Nielsen:Program Manager,Tim Killian:Software Engineer</t>
    </r>
  </si>
  <si>
    <r>
      <rPr>
        <sz val="9"/>
        <color rgb="FF000000"/>
        <rFont val="Arial"/>
        <charset val="134"/>
      </rPr>
      <t>34</t>
    </r>
    <r>
      <rPr>
        <sz val="9"/>
        <color rgb="FF000000"/>
        <rFont val="楷体"/>
        <charset val="134"/>
      </rPr>
      <t>亿美元</t>
    </r>
  </si>
  <si>
    <r>
      <rPr>
        <sz val="9"/>
        <color rgb="FF000000"/>
        <rFont val="Arial"/>
        <charset val="134"/>
      </rPr>
      <t>18.1</t>
    </r>
    <r>
      <rPr>
        <sz val="9"/>
        <color rgb="FF000000"/>
        <rFont val="楷体"/>
        <charset val="134"/>
      </rPr>
      <t>亿美元</t>
    </r>
  </si>
  <si>
    <r>
      <rPr>
        <sz val="9"/>
        <color rgb="FF000000"/>
        <rFont val="Arial"/>
        <charset val="134"/>
      </rPr>
      <t>5.38</t>
    </r>
    <r>
      <rPr>
        <sz val="9"/>
        <color rgb="FF000000"/>
        <rFont val="楷体"/>
        <charset val="134"/>
      </rPr>
      <t>亿美元</t>
    </r>
  </si>
  <si>
    <r>
      <rPr>
        <sz val="9"/>
        <color rgb="FF000000"/>
        <rFont val="Arial"/>
        <charset val="134"/>
      </rPr>
      <t>4.86</t>
    </r>
    <r>
      <rPr>
        <sz val="9"/>
        <color rgb="FF000000"/>
        <rFont val="楷体"/>
        <charset val="134"/>
      </rPr>
      <t>亿美元</t>
    </r>
  </si>
  <si>
    <r>
      <rPr>
        <sz val="9"/>
        <color rgb="FF000000"/>
        <rFont val="Arial"/>
        <charset val="134"/>
      </rPr>
      <t>Kleiner Perkins Caufield &amp; Byers(KPCB</t>
    </r>
    <r>
      <rPr>
        <sz val="9"/>
        <color rgb="FF000000"/>
        <rFont val="楷体"/>
        <charset val="134"/>
      </rPr>
      <t>全球</t>
    </r>
    <r>
      <rPr>
        <sz val="9"/>
        <color rgb="FF000000"/>
        <rFont val="Arial"/>
        <charset val="134"/>
      </rPr>
      <t>),August Capital,GIC</t>
    </r>
    <r>
      <rPr>
        <sz val="9"/>
        <color rgb="FF000000"/>
        <rFont val="楷体"/>
        <charset val="134"/>
      </rPr>
      <t>新加坡政府投资公司</t>
    </r>
  </si>
  <si>
    <t>Coatue Management</t>
  </si>
  <si>
    <r>
      <rPr>
        <sz val="9"/>
        <color rgb="FF000000"/>
        <rFont val="楷体"/>
        <charset val="134"/>
      </rPr>
      <t>腾讯投资</t>
    </r>
    <r>
      <rPr>
        <sz val="9"/>
        <color rgb="FF000000"/>
        <rFont val="Arial"/>
        <charset val="134"/>
      </rPr>
      <t>,Institutional Venture Partners,Lightspeed Venture Partners</t>
    </r>
    <r>
      <rPr>
        <sz val="9"/>
        <color rgb="FF000000"/>
        <rFont val="楷体"/>
        <charset val="134"/>
      </rPr>
      <t>光速全球</t>
    </r>
    <r>
      <rPr>
        <sz val="9"/>
        <color rgb="FF000000"/>
        <rFont val="Arial"/>
        <charset val="134"/>
      </rPr>
      <t>,SV Angel,Benchmark Capital,General Catalyst Partners</t>
    </r>
  </si>
  <si>
    <r>
      <rPr>
        <sz val="9"/>
        <color rgb="FF000000"/>
        <rFont val="Arial"/>
        <charset val="134"/>
      </rPr>
      <t>1250</t>
    </r>
    <r>
      <rPr>
        <sz val="9"/>
        <color rgb="FF000000"/>
        <rFont val="楷体"/>
        <charset val="134"/>
      </rPr>
      <t>万美元</t>
    </r>
  </si>
  <si>
    <r>
      <rPr>
        <sz val="9"/>
        <color rgb="FF000000"/>
        <rFont val="Arial"/>
        <charset val="134"/>
      </rPr>
      <t>Lightspeed Venture Partners</t>
    </r>
    <r>
      <rPr>
        <sz val="9"/>
        <color rgb="FF000000"/>
        <rFont val="楷体"/>
        <charset val="134"/>
      </rPr>
      <t>光速全球</t>
    </r>
    <r>
      <rPr>
        <sz val="9"/>
        <color rgb="FF000000"/>
        <rFont val="Arial"/>
        <charset val="134"/>
      </rPr>
      <t>,SV Angel,Benchmark Capital</t>
    </r>
  </si>
  <si>
    <t>2019-01-07</t>
  </si>
  <si>
    <t>艾尔平方</t>
  </si>
  <si>
    <r>
      <rPr>
        <sz val="9"/>
        <color rgb="FF000000"/>
        <rFont val="楷体"/>
        <charset val="134"/>
      </rPr>
      <t>艾尔平方</t>
    </r>
  </si>
  <si>
    <r>
      <rPr>
        <sz val="9"/>
        <color rgb="FF000000"/>
        <rFont val="楷体"/>
        <charset val="134"/>
      </rPr>
      <t>艾尔平方（卢恒宇和李姝洁工作室）是一家动画工作室，专注于二维无纸动画的项目统筹、前期设定、后期制作等，作品有《十万个冷笑话》、《尸兄》。</t>
    </r>
  </si>
  <si>
    <r>
      <rPr>
        <sz val="9"/>
        <color rgb="FF000000"/>
        <rFont val="楷体"/>
        <charset val="134"/>
      </rPr>
      <t>成都艾尔平方文化传播有限公司</t>
    </r>
  </si>
  <si>
    <t>http://www.luheli.com/</t>
  </si>
  <si>
    <t>2013-02</t>
  </si>
  <si>
    <r>
      <rPr>
        <sz val="9"/>
        <color rgb="FF000000"/>
        <rFont val="Arial"/>
        <charset val="134"/>
      </rPr>
      <t>9550</t>
    </r>
    <r>
      <rPr>
        <sz val="9"/>
        <color rgb="FF000000"/>
        <rFont val="楷体"/>
        <charset val="134"/>
      </rPr>
      <t>万</t>
    </r>
  </si>
  <si>
    <r>
      <rPr>
        <sz val="9"/>
        <color rgb="FF000000"/>
        <rFont val="楷体"/>
        <charset val="134"/>
      </rPr>
      <t>卢恒宇</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李姝洁</t>
    </r>
    <r>
      <rPr>
        <sz val="9"/>
        <color rgb="FF000000"/>
        <rFont val="Arial"/>
        <charset val="134"/>
      </rPr>
      <t>:</t>
    </r>
    <r>
      <rPr>
        <sz val="9"/>
        <color rgb="FF000000"/>
        <rFont val="楷体"/>
        <charset val="134"/>
      </rPr>
      <t>联合创始人</t>
    </r>
  </si>
  <si>
    <r>
      <rPr>
        <sz val="9"/>
        <color rgb="FF000000"/>
        <rFont val="楷体"/>
        <charset val="134"/>
      </rPr>
      <t>成都高新区紫竹北街</t>
    </r>
    <r>
      <rPr>
        <sz val="9"/>
        <color rgb="FF000000"/>
        <rFont val="Arial"/>
        <charset val="134"/>
      </rPr>
      <t>85</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40</t>
    </r>
    <r>
      <rPr>
        <sz val="9"/>
        <color rgb="FF000000"/>
        <rFont val="楷体"/>
        <charset val="134"/>
      </rPr>
      <t>号</t>
    </r>
  </si>
  <si>
    <r>
      <rPr>
        <sz val="9"/>
        <color rgb="FF000000"/>
        <rFont val="Arial"/>
        <charset val="134"/>
      </rPr>
      <t>2550</t>
    </r>
    <r>
      <rPr>
        <sz val="9"/>
        <color rgb="FF000000"/>
        <rFont val="楷体"/>
        <charset val="134"/>
      </rPr>
      <t>万人民币</t>
    </r>
  </si>
  <si>
    <r>
      <rPr>
        <sz val="9"/>
        <color rgb="FF000000"/>
        <rFont val="楷体"/>
        <charset val="134"/>
      </rPr>
      <t>梧桐树资本</t>
    </r>
  </si>
  <si>
    <t>2015-01-04</t>
  </si>
  <si>
    <t>万达电商飞凡网</t>
  </si>
  <si>
    <r>
      <rPr>
        <sz val="9"/>
        <color rgb="FF000000"/>
        <rFont val="楷体"/>
        <charset val="134"/>
      </rPr>
      <t>万达电商飞凡网</t>
    </r>
  </si>
  <si>
    <r>
      <rPr>
        <sz val="9"/>
        <color rgb="FF000000"/>
        <rFont val="楷体"/>
        <charset val="134"/>
      </rPr>
      <t>飞凡网是万达集团旗下的电商平台，由万达、腾讯、百度联合出资设立，其中，万达集团持有</t>
    </r>
    <r>
      <rPr>
        <sz val="9"/>
        <color rgb="FF000000"/>
        <rFont val="Arial"/>
        <charset val="134"/>
      </rPr>
      <t>70%</t>
    </r>
    <r>
      <rPr>
        <sz val="9"/>
        <color rgb="FF000000"/>
        <rFont val="楷体"/>
        <charset val="134"/>
      </rPr>
      <t>股权，百度、腾讯各持</t>
    </r>
    <r>
      <rPr>
        <sz val="9"/>
        <color rgb="FF000000"/>
        <rFont val="Arial"/>
        <charset val="134"/>
      </rPr>
      <t>15%</t>
    </r>
    <r>
      <rPr>
        <sz val="9"/>
        <color rgb="FF000000"/>
        <rFont val="楷体"/>
        <charset val="134"/>
      </rPr>
      <t>股权。</t>
    </r>
  </si>
  <si>
    <r>
      <rPr>
        <sz val="9"/>
        <color rgb="FF000000"/>
        <rFont val="楷体"/>
        <charset val="134"/>
      </rPr>
      <t>上海新飞凡电子商务有限公司</t>
    </r>
  </si>
  <si>
    <t>http://www.ffan.com/</t>
  </si>
  <si>
    <r>
      <rPr>
        <sz val="9"/>
        <color rgb="FF000000"/>
        <rFont val="Arial"/>
        <charset val="134"/>
      </rPr>
      <t>10.3</t>
    </r>
    <r>
      <rPr>
        <sz val="9"/>
        <color rgb="FF000000"/>
        <rFont val="楷体"/>
        <charset val="134"/>
      </rPr>
      <t>亿</t>
    </r>
  </si>
  <si>
    <r>
      <rPr>
        <sz val="9"/>
        <color rgb="FF000000"/>
        <rFont val="Arial"/>
        <charset val="134"/>
      </rPr>
      <t>200</t>
    </r>
    <r>
      <rPr>
        <sz val="9"/>
        <color rgb="FF000000"/>
        <rFont val="楷体"/>
        <charset val="134"/>
      </rPr>
      <t>亿元</t>
    </r>
  </si>
  <si>
    <t>2022-05-23</t>
  </si>
  <si>
    <r>
      <t>DataPipeline</t>
    </r>
    <r>
      <rPr>
        <sz val="9"/>
        <color rgb="FF000000"/>
        <rFont val="楷体"/>
        <charset val="134"/>
      </rPr>
      <t>数见科技是一家专业提供一站式实时数据融合服务的公司，国内实时数据管道技术的倡导者，通过自主研发的平台和技术为企业客户解决数据准备过程中的各种痛点，帮助客户更敏捷、更高效、更简单地实现复杂异构数据源到目的地实时数据融合和数据管理等综合服务，从而打破传统</t>
    </r>
    <r>
      <rPr>
        <sz val="9"/>
        <color rgb="FF000000"/>
        <rFont val="Arial"/>
        <charset val="134"/>
      </rPr>
      <t xml:space="preserve"> ETL </t>
    </r>
    <r>
      <rPr>
        <sz val="9"/>
        <color rgb="FF000000"/>
        <rFont val="楷体"/>
        <charset val="134"/>
      </rPr>
      <t>给客户灵活数据应用带来的束缚，让数据准备过程不再成为数据消费的瓶颈。</t>
    </r>
  </si>
  <si>
    <r>
      <rPr>
        <sz val="9"/>
        <color rgb="FF000000"/>
        <rFont val="楷体"/>
        <charset val="134"/>
      </rPr>
      <t>北京逐风科技有限公司</t>
    </r>
  </si>
  <si>
    <t>http://www.datapipeline.com/</t>
  </si>
  <si>
    <t>2016-03</t>
  </si>
  <si>
    <r>
      <t>B+</t>
    </r>
    <r>
      <rPr>
        <sz val="9"/>
        <color rgb="FF000000"/>
        <rFont val="楷体"/>
        <charset val="134"/>
      </rPr>
      <t>轮</t>
    </r>
  </si>
  <si>
    <r>
      <t>1.2</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</si>
  <si>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远翼投资</t>
    </r>
  </si>
  <si>
    <r>
      <t>2.06</t>
    </r>
    <r>
      <rPr>
        <sz val="9"/>
        <color rgb="FF000000"/>
        <rFont val="楷体"/>
        <charset val="134"/>
      </rPr>
      <t>亿</t>
    </r>
  </si>
  <si>
    <r>
      <rPr>
        <sz val="9"/>
        <color rgb="FF000000"/>
        <rFont val="楷体"/>
        <charset val="134"/>
      </rPr>
      <t>陈诚</t>
    </r>
    <r>
      <rPr>
        <sz val="9"/>
        <color rgb="FF000000"/>
        <rFont val="Arial"/>
        <charset val="134"/>
      </rPr>
      <t>:CEO</t>
    </r>
  </si>
  <si>
    <r>
      <rPr>
        <sz val="9"/>
        <color rgb="FF000000"/>
        <rFont val="楷体"/>
        <charset val="134"/>
      </rPr>
      <t>北京市海淀区王庄路</t>
    </r>
    <r>
      <rPr>
        <sz val="9"/>
        <color rgb="FF000000"/>
        <rFont val="Arial"/>
        <charset val="134"/>
      </rPr>
      <t xml:space="preserve"> 1 </t>
    </r>
    <r>
      <rPr>
        <sz val="9"/>
        <color rgb="FF000000"/>
        <rFont val="楷体"/>
        <charset val="134"/>
      </rPr>
      <t>号清华同方科技大厦</t>
    </r>
    <r>
      <rPr>
        <sz val="9"/>
        <color rgb="FF000000"/>
        <rFont val="Arial"/>
        <charset val="134"/>
      </rPr>
      <t xml:space="preserve"> D </t>
    </r>
    <r>
      <rPr>
        <sz val="9"/>
        <color rgb="FF000000"/>
        <rFont val="楷体"/>
        <charset val="134"/>
      </rPr>
      <t>座东楼</t>
    </r>
    <r>
      <rPr>
        <sz val="9"/>
        <color rgb="FF000000"/>
        <rFont val="Arial"/>
        <charset val="134"/>
      </rPr>
      <t xml:space="preserve"> 18 </t>
    </r>
    <r>
      <rPr>
        <sz val="9"/>
        <color rgb="FF000000"/>
        <rFont val="楷体"/>
        <charset val="134"/>
      </rPr>
      <t>层</t>
    </r>
    <r>
      <rPr>
        <sz val="9"/>
        <color rgb="FF000000"/>
        <rFont val="Arial"/>
        <charset val="134"/>
      </rPr>
      <t xml:space="preserve"> 1801 </t>
    </r>
    <r>
      <rPr>
        <sz val="9"/>
        <color rgb="FF000000"/>
        <rFont val="楷体"/>
        <charset val="134"/>
      </rPr>
      <t>室</t>
    </r>
  </si>
  <si>
    <t>010-5716-3117</t>
  </si>
  <si>
    <t>service@datapipeline.com</t>
  </si>
  <si>
    <r>
      <rPr>
        <sz val="9"/>
        <color rgb="FF000000"/>
        <rFont val="楷体"/>
        <charset val="134"/>
      </rPr>
      <t>金沙江创投</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百度风投</t>
    </r>
  </si>
  <si>
    <r>
      <rPr>
        <sz val="9"/>
        <color rgb="FF000000"/>
        <rFont val="楷体"/>
        <charset val="134"/>
      </rPr>
      <t>经纬创投</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百度风投</t>
    </r>
  </si>
  <si>
    <r>
      <rPr>
        <sz val="9"/>
        <color rgb="FF000000"/>
        <rFont val="Arial"/>
        <charset val="134"/>
      </rPr>
      <t>2100</t>
    </r>
    <r>
      <rPr>
        <sz val="9"/>
        <color rgb="FF000000"/>
        <rFont val="楷体"/>
        <charset val="134"/>
      </rPr>
      <t>万人民币</t>
    </r>
  </si>
  <si>
    <r>
      <rPr>
        <sz val="9"/>
        <color rgb="FF000000"/>
        <rFont val="楷体"/>
        <charset val="134"/>
      </rPr>
      <t>经纬创投</t>
    </r>
    <r>
      <rPr>
        <sz val="9"/>
        <color rgb="FF000000"/>
        <rFont val="Arial"/>
        <charset val="134"/>
      </rPr>
      <t>,</t>
    </r>
    <r>
      <rPr>
        <sz val="9"/>
        <color rgb="FF000000"/>
        <rFont val="楷体"/>
        <charset val="134"/>
      </rPr>
      <t>峰瑞资本</t>
    </r>
  </si>
  <si>
    <t>2021-01-26</t>
  </si>
  <si>
    <t>中文在线</t>
  </si>
  <si>
    <r>
      <rPr>
        <sz val="9"/>
        <color rgb="FF000000"/>
        <rFont val="楷体"/>
        <charset val="134"/>
      </rPr>
      <t>中文在线</t>
    </r>
  </si>
  <si>
    <r>
      <rPr>
        <sz val="9"/>
        <color rgb="FF000000"/>
        <rFont val="楷体"/>
        <charset val="134"/>
      </rPr>
      <t>中文在线是一家数字出版及版权服务公司，主要以版权机构、作者为正版数字内容来源，进行内容的聚合和管理，向手机、手持终端、互联网等媒体提供数字阅读产品；为数字出版和发行机构提供数字出版运营服务；通过版权衍生产品等方式提供数字内容增值服务。</t>
    </r>
  </si>
  <si>
    <r>
      <rPr>
        <sz val="9"/>
        <color rgb="FF000000"/>
        <rFont val="楷体"/>
        <charset val="134"/>
      </rPr>
      <t>中文在线数字出版集团股份有限公司</t>
    </r>
  </si>
  <si>
    <t>http://www.chineseall.com/</t>
  </si>
  <si>
    <t>2000-12</t>
  </si>
  <si>
    <r>
      <rPr>
        <sz val="9"/>
        <color rgb="FF000000"/>
        <rFont val="楷体"/>
        <charset val="134"/>
      </rPr>
      <t>腾讯投资</t>
    </r>
    <r>
      <rPr>
        <sz val="9"/>
        <color rgb="FF000000"/>
        <rFont val="Arial"/>
        <charset val="134"/>
      </rPr>
      <t>,</t>
    </r>
    <r>
      <rPr>
        <sz val="9"/>
        <color rgb="FF000000"/>
        <rFont val="楷体"/>
        <charset val="134"/>
      </rPr>
      <t>阅文集团</t>
    </r>
    <r>
      <rPr>
        <sz val="9"/>
        <color rgb="FF000000"/>
        <rFont val="Arial"/>
        <charset val="134"/>
      </rPr>
      <t>,</t>
    </r>
    <r>
      <rPr>
        <sz val="9"/>
        <color rgb="FF000000"/>
        <rFont val="楷体"/>
        <charset val="134"/>
      </rPr>
      <t>七猫</t>
    </r>
  </si>
  <si>
    <r>
      <rPr>
        <sz val="9"/>
        <color rgb="FF000000"/>
        <rFont val="Arial"/>
        <charset val="134"/>
      </rPr>
      <t>26.89</t>
    </r>
    <r>
      <rPr>
        <sz val="9"/>
        <color rgb="FF000000"/>
        <rFont val="楷体"/>
        <charset val="134"/>
      </rPr>
      <t>亿</t>
    </r>
  </si>
  <si>
    <r>
      <rPr>
        <sz val="9"/>
        <color rgb="FF000000"/>
        <rFont val="楷体"/>
        <charset val="134"/>
      </rPr>
      <t>童之磊</t>
    </r>
    <r>
      <rPr>
        <sz val="9"/>
        <color rgb="FF000000"/>
        <rFont val="Arial"/>
        <charset val="134"/>
      </rPr>
      <t>:</t>
    </r>
    <r>
      <rPr>
        <sz val="9"/>
        <color rgb="FF000000"/>
        <rFont val="楷体"/>
        <charset val="134"/>
      </rPr>
      <t>董事长</t>
    </r>
    <r>
      <rPr>
        <sz val="9"/>
        <color rgb="FF000000"/>
        <rFont val="Arial"/>
        <charset val="134"/>
      </rPr>
      <t>&amp;</t>
    </r>
    <r>
      <rPr>
        <sz val="9"/>
        <color rgb="FF000000"/>
        <rFont val="楷体"/>
        <charset val="134"/>
      </rPr>
      <t>总裁</t>
    </r>
  </si>
  <si>
    <r>
      <rPr>
        <sz val="9"/>
        <color rgb="FF000000"/>
        <rFont val="楷体"/>
        <charset val="134"/>
      </rPr>
      <t>北京市东城区安定门东大街</t>
    </r>
    <r>
      <rPr>
        <sz val="9"/>
        <color rgb="FF000000"/>
        <rFont val="Arial"/>
        <charset val="134"/>
      </rPr>
      <t>28</t>
    </r>
    <r>
      <rPr>
        <sz val="9"/>
        <color rgb="FF000000"/>
        <rFont val="楷体"/>
        <charset val="134"/>
      </rPr>
      <t>号雍和大厦</t>
    </r>
    <r>
      <rPr>
        <sz val="9"/>
        <color rgb="FF000000"/>
        <rFont val="Arial"/>
        <charset val="134"/>
      </rPr>
      <t>E</t>
    </r>
    <r>
      <rPr>
        <sz val="9"/>
        <color rgb="FF000000"/>
        <rFont val="楷体"/>
        <charset val="134"/>
      </rPr>
      <t>座</t>
    </r>
    <r>
      <rPr>
        <sz val="9"/>
        <color rgb="FF000000"/>
        <rFont val="Arial"/>
        <charset val="134"/>
      </rPr>
      <t>6</t>
    </r>
    <r>
      <rPr>
        <sz val="9"/>
        <color rgb="FF000000"/>
        <rFont val="楷体"/>
        <charset val="134"/>
      </rPr>
      <t>层</t>
    </r>
  </si>
  <si>
    <t>010-5166-7567</t>
  </si>
  <si>
    <t>het@col.com</t>
  </si>
  <si>
    <r>
      <rPr>
        <sz val="9"/>
        <color rgb="FF000000"/>
        <rFont val="Arial"/>
        <charset val="134"/>
      </rPr>
      <t>2.04</t>
    </r>
    <r>
      <rPr>
        <sz val="9"/>
        <color rgb="FF000000"/>
        <rFont val="楷体"/>
        <charset val="134"/>
      </rPr>
      <t>亿人民币</t>
    </r>
  </si>
  <si>
    <r>
      <rPr>
        <sz val="9"/>
        <color rgb="FF000000"/>
        <rFont val="Arial"/>
        <charset val="134"/>
      </rPr>
      <t>6339</t>
    </r>
    <r>
      <rPr>
        <sz val="9"/>
        <color rgb="FF000000"/>
        <rFont val="楷体"/>
        <charset val="134"/>
      </rPr>
      <t>万人民币</t>
    </r>
  </si>
  <si>
    <r>
      <rPr>
        <sz val="9"/>
        <color rgb="FF000000"/>
        <rFont val="楷体"/>
        <charset val="134"/>
      </rPr>
      <t>德同资本</t>
    </r>
    <r>
      <rPr>
        <sz val="9"/>
        <color rgb="FF000000"/>
        <rFont val="Arial"/>
        <charset val="134"/>
      </rPr>
      <t>,</t>
    </r>
    <r>
      <rPr>
        <sz val="9"/>
        <color rgb="FF000000"/>
        <rFont val="楷体"/>
        <charset val="134"/>
      </rPr>
      <t>荷塘创投</t>
    </r>
    <r>
      <rPr>
        <sz val="9"/>
        <color rgb="FF000000"/>
        <rFont val="Arial"/>
        <charset val="134"/>
      </rPr>
      <t>,</t>
    </r>
    <r>
      <rPr>
        <sz val="9"/>
        <color rgb="FF000000"/>
        <rFont val="楷体"/>
        <charset val="134"/>
      </rPr>
      <t>华睿投资</t>
    </r>
    <r>
      <rPr>
        <sz val="9"/>
        <color rgb="FF000000"/>
        <rFont val="Arial"/>
        <charset val="134"/>
      </rPr>
      <t>,</t>
    </r>
    <r>
      <rPr>
        <sz val="9"/>
        <color rgb="FF000000"/>
        <rFont val="楷体"/>
        <charset val="134"/>
      </rPr>
      <t>汉能投资</t>
    </r>
    <r>
      <rPr>
        <sz val="9"/>
        <color rgb="FF000000"/>
        <rFont val="Arial"/>
        <charset val="134"/>
      </rPr>
      <t>,</t>
    </r>
    <r>
      <rPr>
        <sz val="9"/>
        <color rgb="FF000000"/>
        <rFont val="楷体"/>
        <charset val="134"/>
      </rPr>
      <t>开物投资</t>
    </r>
    <r>
      <rPr>
        <sz val="9"/>
        <color rgb="FF000000"/>
        <rFont val="Arial"/>
        <charset val="134"/>
      </rPr>
      <t>,</t>
    </r>
    <r>
      <rPr>
        <sz val="9"/>
        <color rgb="FF000000"/>
        <rFont val="楷体"/>
        <charset val="134"/>
      </rPr>
      <t>上海博润投资</t>
    </r>
    <r>
      <rPr>
        <sz val="9"/>
        <color rgb="FF000000"/>
        <rFont val="Arial"/>
        <charset val="134"/>
      </rPr>
      <t>,</t>
    </r>
    <r>
      <rPr>
        <sz val="9"/>
        <color rgb="FF000000"/>
        <rFont val="楷体"/>
        <charset val="134"/>
      </rPr>
      <t>世纪泓慧</t>
    </r>
  </si>
  <si>
    <r>
      <rPr>
        <sz val="9"/>
        <color rgb="FF000000"/>
        <rFont val="楷体"/>
        <charset val="134"/>
      </rPr>
      <t>荷塘创投</t>
    </r>
    <r>
      <rPr>
        <sz val="9"/>
        <color rgb="FF000000"/>
        <rFont val="Arial"/>
        <charset val="134"/>
      </rPr>
      <t>,</t>
    </r>
    <r>
      <rPr>
        <sz val="9"/>
        <color rgb="FF000000"/>
        <rFont val="楷体"/>
        <charset val="134"/>
      </rPr>
      <t>华睿投资</t>
    </r>
    <r>
      <rPr>
        <sz val="9"/>
        <color rgb="FF000000"/>
        <rFont val="Arial"/>
        <charset val="134"/>
      </rPr>
      <t>,</t>
    </r>
    <r>
      <rPr>
        <sz val="9"/>
        <color rgb="FF000000"/>
        <rFont val="楷体"/>
        <charset val="134"/>
      </rPr>
      <t>毅达资本</t>
    </r>
    <r>
      <rPr>
        <sz val="9"/>
        <color rgb="FF000000"/>
        <rFont val="Arial"/>
        <charset val="134"/>
      </rPr>
      <t>,</t>
    </r>
    <r>
      <rPr>
        <sz val="9"/>
        <color rgb="FF000000"/>
        <rFont val="楷体"/>
        <charset val="134"/>
      </rPr>
      <t>复朴投资</t>
    </r>
  </si>
  <si>
    <r>
      <rPr>
        <sz val="9"/>
        <color rgb="FF000000"/>
        <rFont val="Arial"/>
        <charset val="134"/>
      </rPr>
      <t>KPCB</t>
    </r>
    <r>
      <rPr>
        <sz val="9"/>
        <color rgb="FF000000"/>
        <rFont val="楷体"/>
        <charset val="134"/>
      </rPr>
      <t>凯鹏华盈中国</t>
    </r>
    <r>
      <rPr>
        <sz val="9"/>
        <color rgb="FF000000"/>
        <rFont val="Arial"/>
        <charset val="134"/>
      </rPr>
      <t>,</t>
    </r>
    <r>
      <rPr>
        <sz val="9"/>
        <color rgb="FF000000"/>
        <rFont val="楷体"/>
        <charset val="134"/>
      </rPr>
      <t>经纬创投</t>
    </r>
    <r>
      <rPr>
        <sz val="9"/>
        <color rgb="FF000000"/>
        <rFont val="Arial"/>
        <charset val="134"/>
      </rPr>
      <t>,SIG</t>
    </r>
    <r>
      <rPr>
        <sz val="9"/>
        <color rgb="FF000000"/>
        <rFont val="楷体"/>
        <charset val="134"/>
      </rPr>
      <t>海纳亚洲</t>
    </r>
  </si>
  <si>
    <r>
      <rPr>
        <sz val="9"/>
        <color rgb="FF000000"/>
        <rFont val="楷体"/>
        <charset val="134"/>
      </rPr>
      <t>北极光创投</t>
    </r>
    <r>
      <rPr>
        <sz val="9"/>
        <color rgb="FF000000"/>
        <rFont val="Arial"/>
        <charset val="134"/>
      </rPr>
      <t>,</t>
    </r>
    <r>
      <rPr>
        <sz val="9"/>
        <color rgb="FF000000"/>
        <rFont val="楷体"/>
        <charset val="134"/>
      </rPr>
      <t>嘉丰资本</t>
    </r>
  </si>
  <si>
    <t>2015-01-14</t>
  </si>
  <si>
    <t>TapZen</t>
  </si>
  <si>
    <r>
      <rPr>
        <sz val="9"/>
        <color rgb="FF000000"/>
        <rFont val="Arial"/>
        <charset val="134"/>
      </rPr>
      <t xml:space="preserve">TapZen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8</t>
    </r>
    <r>
      <rPr>
        <sz val="9"/>
        <color rgb="FF000000"/>
        <rFont val="楷体"/>
        <charset val="134"/>
      </rPr>
      <t>月，是一家手游工作室，开发有《</t>
    </r>
    <r>
      <rPr>
        <sz val="9"/>
        <color rgb="FF000000"/>
        <rFont val="Arial"/>
        <charset val="134"/>
      </rPr>
      <t>Army On Army</t>
    </r>
    <r>
      <rPr>
        <sz val="9"/>
        <color rgb="FF000000"/>
        <rFont val="楷体"/>
        <charset val="134"/>
      </rPr>
      <t>》、《</t>
    </r>
    <r>
      <rPr>
        <sz val="9"/>
        <color rgb="FF000000"/>
        <rFont val="Arial"/>
        <charset val="134"/>
      </rPr>
      <t>Base On Base</t>
    </r>
    <r>
      <rPr>
        <sz val="9"/>
        <color rgb="FF000000"/>
        <rFont val="楷体"/>
        <charset val="134"/>
      </rPr>
      <t>》等战争类游戏。</t>
    </r>
  </si>
  <si>
    <t>http://tapzen.com/this-means-war/</t>
  </si>
  <si>
    <r>
      <rPr>
        <sz val="9"/>
        <color rgb="FF000000"/>
        <rFont val="Arial"/>
        <charset val="134"/>
      </rPr>
      <t>5200</t>
    </r>
    <r>
      <rPr>
        <sz val="9"/>
        <color rgb="FF000000"/>
        <rFont val="楷体"/>
        <charset val="134"/>
      </rPr>
      <t>万</t>
    </r>
  </si>
  <si>
    <t>2019-07-11</t>
  </si>
  <si>
    <t>跳跳</t>
  </si>
  <si>
    <r>
      <rPr>
        <sz val="9"/>
        <color rgb="FF000000"/>
        <rFont val="楷体"/>
        <charset val="134"/>
      </rPr>
      <t>跳跳</t>
    </r>
  </si>
  <si>
    <r>
      <rPr>
        <sz val="9"/>
        <color rgb="FF000000"/>
        <rFont val="Arial"/>
        <charset val="134"/>
      </rPr>
      <t>Tiaooo</t>
    </r>
    <r>
      <rPr>
        <sz val="9"/>
        <color rgb="FF000000"/>
        <rFont val="楷体"/>
        <charset val="134"/>
      </rPr>
      <t>跳跳网是一个面向舞蹈爱好者的垂直社区，分享舞蹈课程和视频、发起和参加活动等。隶属于上海睿仕文化传播有限公司。</t>
    </r>
  </si>
  <si>
    <r>
      <rPr>
        <sz val="9"/>
        <color rgb="FF000000"/>
        <rFont val="楷体"/>
        <charset val="134"/>
      </rPr>
      <t>上海特艺奥文化传播有限公司</t>
    </r>
  </si>
  <si>
    <t>http://www.tiaooo.com/</t>
  </si>
  <si>
    <t>2010-06</t>
  </si>
  <si>
    <r>
      <rPr>
        <sz val="9"/>
        <color rgb="FF000000"/>
        <rFont val="楷体"/>
        <charset val="134"/>
      </rPr>
      <t>上海</t>
    </r>
    <r>
      <rPr>
        <sz val="9"/>
        <color rgb="FF000000"/>
        <rFont val="Arial"/>
        <charset val="134"/>
      </rPr>
      <t>-</t>
    </r>
    <r>
      <rPr>
        <sz val="9"/>
        <color rgb="FF000000"/>
        <rFont val="楷体"/>
        <charset val="134"/>
      </rPr>
      <t>杨浦区</t>
    </r>
  </si>
  <si>
    <r>
      <rPr>
        <sz val="9"/>
        <color rgb="FF000000"/>
        <rFont val="楷体"/>
        <charset val="134"/>
      </rPr>
      <t>点亮基金</t>
    </r>
  </si>
  <si>
    <r>
      <rPr>
        <sz val="9"/>
        <color rgb="FF000000"/>
        <rFont val="Arial"/>
        <charset val="134"/>
      </rPr>
      <t>6230</t>
    </r>
    <r>
      <rPr>
        <sz val="9"/>
        <color rgb="FF000000"/>
        <rFont val="楷体"/>
        <charset val="134"/>
      </rPr>
      <t>万</t>
    </r>
  </si>
  <si>
    <r>
      <rPr>
        <sz val="9"/>
        <color rgb="FF000000"/>
        <rFont val="楷体"/>
        <charset val="134"/>
      </rPr>
      <t>严炎</t>
    </r>
    <r>
      <rPr>
        <sz val="9"/>
        <color rgb="FF000000"/>
        <rFont val="Arial"/>
        <charset val="134"/>
      </rPr>
      <t>:</t>
    </r>
    <r>
      <rPr>
        <sz val="9"/>
        <color rgb="FF000000"/>
        <rFont val="楷体"/>
        <charset val="134"/>
      </rPr>
      <t>创始人</t>
    </r>
  </si>
  <si>
    <r>
      <rPr>
        <sz val="9"/>
        <color rgb="FF000000"/>
        <rFont val="楷体"/>
        <charset val="134"/>
      </rPr>
      <t>上海市杨浦区五角场街道锦建路</t>
    </r>
    <r>
      <rPr>
        <sz val="9"/>
        <color rgb="FF000000"/>
        <rFont val="Arial"/>
        <charset val="134"/>
      </rPr>
      <t>99</t>
    </r>
    <r>
      <rPr>
        <sz val="9"/>
        <color rgb="FF000000"/>
        <rFont val="楷体"/>
        <charset val="134"/>
      </rPr>
      <t>号</t>
    </r>
    <r>
      <rPr>
        <sz val="9"/>
        <color rgb="FF000000"/>
        <rFont val="Arial"/>
        <charset val="134"/>
      </rPr>
      <t>5</t>
    </r>
    <r>
      <rPr>
        <sz val="9"/>
        <color rgb="FF000000"/>
        <rFont val="楷体"/>
        <charset val="134"/>
      </rPr>
      <t>楼</t>
    </r>
  </si>
  <si>
    <t>caoyadong@tiao-tiao.com</t>
  </si>
  <si>
    <r>
      <rPr>
        <sz val="9"/>
        <color rgb="FF000000"/>
        <rFont val="楷体"/>
        <charset val="134"/>
      </rPr>
      <t>微光创投</t>
    </r>
  </si>
  <si>
    <r>
      <rPr>
        <sz val="9"/>
        <color rgb="FF000000"/>
        <rFont val="楷体"/>
        <charset val="134"/>
      </rPr>
      <t>腾讯投资</t>
    </r>
    <r>
      <rPr>
        <sz val="9"/>
        <color rgb="FF000000"/>
        <rFont val="Arial"/>
        <charset val="134"/>
      </rPr>
      <t>,</t>
    </r>
    <r>
      <rPr>
        <sz val="9"/>
        <color rgb="FF000000"/>
        <rFont val="楷体"/>
        <charset val="134"/>
      </rPr>
      <t>宋城演艺</t>
    </r>
  </si>
  <si>
    <r>
      <rPr>
        <sz val="9"/>
        <color rgb="FF000000"/>
        <rFont val="Arial"/>
        <charset val="134"/>
      </rPr>
      <t>30</t>
    </r>
    <r>
      <rPr>
        <sz val="9"/>
        <color rgb="FF000000"/>
        <rFont val="楷体"/>
        <charset val="134"/>
      </rPr>
      <t>万人民币</t>
    </r>
  </si>
  <si>
    <t>2022-07-15</t>
  </si>
  <si>
    <t>每日优鲜</t>
  </si>
  <si>
    <r>
      <rPr>
        <sz val="9"/>
        <color rgb="FF000000"/>
        <rFont val="楷体"/>
        <charset val="134"/>
      </rPr>
      <t>每日优鲜</t>
    </r>
  </si>
  <si>
    <r>
      <rPr>
        <sz val="9"/>
        <color rgb="FF000000"/>
        <rFont val="楷体"/>
        <charset val="134"/>
      </rPr>
      <t>每日优鲜是一家专注优质生鲜的特卖平台，每天都会筛选优质的生鲜商品推荐给用户购买。线下有每日优鲜便利购货柜业务，主要由常温货架、冷藏柜和冷冻柜三部分组成，提供酸奶、水果、零食等多种商品。通过微信小程序自主支付购买。</t>
    </r>
  </si>
  <si>
    <r>
      <rPr>
        <sz val="9"/>
        <color rgb="FF000000"/>
        <rFont val="楷体"/>
        <charset val="134"/>
      </rPr>
      <t>北京每日优鲜电子商务有限公司</t>
    </r>
  </si>
  <si>
    <t>http://www.missfresh.cn/</t>
  </si>
  <si>
    <t>2014-10</t>
  </si>
  <si>
    <r>
      <rPr>
        <sz val="9"/>
        <color rgb="FF000000"/>
        <rFont val="楷体"/>
        <charset val="134"/>
      </rPr>
      <t>山西东辉集团</t>
    </r>
  </si>
  <si>
    <r>
      <rPr>
        <sz val="9"/>
        <color rgb="FF000000"/>
        <rFont val="Arial"/>
        <charset val="134"/>
      </rPr>
      <t>134.4</t>
    </r>
    <r>
      <rPr>
        <sz val="9"/>
        <color rgb="FF000000"/>
        <rFont val="楷体"/>
        <charset val="134"/>
      </rPr>
      <t>亿</t>
    </r>
  </si>
  <si>
    <r>
      <rPr>
        <sz val="9"/>
        <color rgb="FF000000"/>
        <rFont val="楷体"/>
        <charset val="134"/>
      </rPr>
      <t>徐正</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曾斌</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孙原</t>
    </r>
    <r>
      <rPr>
        <sz val="9"/>
        <color rgb="FF000000"/>
        <rFont val="Arial"/>
        <charset val="134"/>
      </rPr>
      <t>:</t>
    </r>
    <r>
      <rPr>
        <sz val="9"/>
        <color rgb="FF000000"/>
        <rFont val="楷体"/>
        <charset val="134"/>
      </rPr>
      <t>合伙人兼</t>
    </r>
    <r>
      <rPr>
        <sz val="9"/>
        <color rgb="FF000000"/>
        <rFont val="Arial"/>
        <charset val="134"/>
      </rPr>
      <t>COO</t>
    </r>
  </si>
  <si>
    <r>
      <rPr>
        <sz val="9"/>
        <color rgb="FF000000"/>
        <rFont val="楷体"/>
        <charset val="134"/>
      </rPr>
      <t>北京市朝阳区广顺北大街与来广营东路交汇处东北角融新科技中心</t>
    </r>
    <r>
      <rPr>
        <sz val="9"/>
        <color rgb="FF000000"/>
        <rFont val="Arial"/>
        <charset val="134"/>
      </rPr>
      <t>D</t>
    </r>
    <r>
      <rPr>
        <sz val="9"/>
        <color rgb="FF000000"/>
        <rFont val="楷体"/>
        <charset val="134"/>
      </rPr>
      <t>座</t>
    </r>
  </si>
  <si>
    <t>010-5266-5273</t>
  </si>
  <si>
    <t>marketing-bd@missfresh.cn</t>
  </si>
  <si>
    <r>
      <rPr>
        <sz val="9"/>
        <color rgb="FF000000"/>
        <rFont val="Arial"/>
        <charset val="134"/>
      </rPr>
      <t>2.73</t>
    </r>
    <r>
      <rPr>
        <sz val="9"/>
        <color rgb="FF000000"/>
        <rFont val="楷体"/>
        <charset val="134"/>
      </rPr>
      <t>亿美元</t>
    </r>
  </si>
  <si>
    <r>
      <rPr>
        <sz val="9"/>
        <color rgb="FF000000"/>
        <rFont val="楷体"/>
        <charset val="134"/>
      </rPr>
      <t>青岛国信金控</t>
    </r>
    <r>
      <rPr>
        <sz val="9"/>
        <color rgb="FF000000"/>
        <rFont val="Arial"/>
        <charset val="134"/>
      </rPr>
      <t>,</t>
    </r>
    <r>
      <rPr>
        <sz val="9"/>
        <color rgb="FF000000"/>
        <rFont val="楷体"/>
        <charset val="134"/>
      </rPr>
      <t>阳光创投</t>
    </r>
    <r>
      <rPr>
        <sz val="9"/>
        <color rgb="FF000000"/>
        <rFont val="Arial"/>
        <charset val="134"/>
      </rPr>
      <t>,</t>
    </r>
    <r>
      <rPr>
        <sz val="9"/>
        <color rgb="FF000000"/>
        <rFont val="楷体"/>
        <charset val="134"/>
      </rPr>
      <t>青岛市政府引导基金</t>
    </r>
  </si>
  <si>
    <r>
      <rPr>
        <sz val="9"/>
        <color rgb="FF000000"/>
        <rFont val="Arial"/>
        <charset val="134"/>
      </rPr>
      <t>4.95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</si>
  <si>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),Tiger Global</t>
    </r>
    <r>
      <rPr>
        <sz val="9"/>
        <color rgb="FF000000"/>
        <rFont val="楷体"/>
        <charset val="134"/>
      </rPr>
      <t>老虎海外</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阿布扎比投资局</t>
    </r>
    <r>
      <rPr>
        <sz val="9"/>
        <color rgb="FF000000"/>
        <rFont val="Arial"/>
        <charset val="134"/>
      </rPr>
      <t>ADIA,</t>
    </r>
    <r>
      <rPr>
        <sz val="9"/>
        <color rgb="FF000000"/>
        <rFont val="楷体"/>
        <charset val="134"/>
      </rPr>
      <t>苏州常熟政府产业基金</t>
    </r>
  </si>
  <si>
    <r>
      <rPr>
        <sz val="9"/>
        <color rgb="FF000000"/>
        <rFont val="楷体"/>
        <charset val="134"/>
      </rPr>
      <t>中金资本</t>
    </r>
  </si>
  <si>
    <r>
      <rPr>
        <sz val="9"/>
        <color rgb="FF000000"/>
        <rFont val="楷体"/>
        <charset val="134"/>
      </rPr>
      <t>腾讯投资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),Sofina,</t>
    </r>
    <r>
      <rPr>
        <sz val="9"/>
        <color rgb="FF000000"/>
        <rFont val="楷体"/>
        <charset val="134"/>
      </rPr>
      <t>华兴新经济基金</t>
    </r>
    <r>
      <rPr>
        <sz val="9"/>
        <color rgb="FF000000"/>
        <rFont val="Arial"/>
        <charset val="134"/>
      </rPr>
      <t>,</t>
    </r>
    <r>
      <rPr>
        <sz val="9"/>
        <color rgb="FF000000"/>
        <rFont val="楷体"/>
        <charset val="134"/>
      </rPr>
      <t>保利资本</t>
    </r>
    <r>
      <rPr>
        <sz val="9"/>
        <color rgb="FF000000"/>
        <rFont val="Arial"/>
        <charset val="134"/>
      </rPr>
      <t>,JenerationCapital</t>
    </r>
    <r>
      <rPr>
        <sz val="9"/>
        <color rgb="FF000000"/>
        <rFont val="楷体"/>
        <charset val="134"/>
      </rPr>
      <t>时代资本</t>
    </r>
    <r>
      <rPr>
        <sz val="9"/>
        <color rgb="FF000000"/>
        <rFont val="Arial"/>
        <charset val="134"/>
      </rPr>
      <t>,Davis Selected Advisers,Glade Brook Capital</t>
    </r>
  </si>
  <si>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元生资本</t>
    </r>
    <r>
      <rPr>
        <sz val="9"/>
        <color rgb="FF000000"/>
        <rFont val="Arial"/>
        <charset val="134"/>
      </rPr>
      <t>,JenerationCapital</t>
    </r>
    <r>
      <rPr>
        <sz val="9"/>
        <color rgb="FF000000"/>
        <rFont val="楷体"/>
        <charset val="134"/>
      </rPr>
      <t>时代资本</t>
    </r>
  </si>
  <si>
    <r>
      <rPr>
        <sz val="9"/>
        <color rgb="FF000000"/>
        <rFont val="楷体"/>
        <charset val="134"/>
      </rPr>
      <t>腾讯投资</t>
    </r>
    <r>
      <rPr>
        <sz val="9"/>
        <color rgb="FF000000"/>
        <rFont val="Arial"/>
        <charset val="134"/>
      </rPr>
      <t>,</t>
    </r>
    <r>
      <rPr>
        <sz val="9"/>
        <color rgb="FF000000"/>
        <rFont val="楷体"/>
        <charset val="134"/>
      </rPr>
      <t>华创资本</t>
    </r>
    <r>
      <rPr>
        <sz val="9"/>
        <color rgb="FF000000"/>
        <rFont val="Arial"/>
        <charset val="134"/>
      </rPr>
      <t>,KTB</t>
    </r>
    <r>
      <rPr>
        <sz val="9"/>
        <color rgb="FF000000"/>
        <rFont val="楷体"/>
        <charset val="134"/>
      </rPr>
      <t>投资集团</t>
    </r>
    <r>
      <rPr>
        <sz val="9"/>
        <color rgb="FF000000"/>
        <rFont val="Arial"/>
        <charset val="134"/>
      </rPr>
      <t>,</t>
    </r>
    <r>
      <rPr>
        <sz val="9"/>
        <color rgb="FF000000"/>
        <rFont val="楷体"/>
        <charset val="134"/>
      </rPr>
      <t>浙商创投</t>
    </r>
    <r>
      <rPr>
        <sz val="9"/>
        <color rgb="FF000000"/>
        <rFont val="Arial"/>
        <charset val="134"/>
      </rPr>
      <t>,</t>
    </r>
    <r>
      <rPr>
        <sz val="9"/>
        <color rgb="FF000000"/>
        <rFont val="楷体"/>
        <charset val="134"/>
      </rPr>
      <t>联想集团</t>
    </r>
    <r>
      <rPr>
        <sz val="9"/>
        <color rgb="FF000000"/>
        <rFont val="Arial"/>
        <charset val="134"/>
      </rPr>
      <t>,</t>
    </r>
    <r>
      <rPr>
        <sz val="9"/>
        <color rgb="FF000000"/>
        <rFont val="楷体"/>
        <charset val="134"/>
      </rPr>
      <t>远翼投资</t>
    </r>
  </si>
  <si>
    <r>
      <rPr>
        <sz val="9"/>
        <color rgb="FF000000"/>
        <rFont val="Arial"/>
        <charset val="134"/>
      </rPr>
      <t>2.3</t>
    </r>
    <r>
      <rPr>
        <sz val="9"/>
        <color rgb="FF000000"/>
        <rFont val="楷体"/>
        <charset val="134"/>
      </rPr>
      <t>亿人民币</t>
    </r>
  </si>
  <si>
    <r>
      <rPr>
        <sz val="9"/>
        <color rgb="FF000000"/>
        <rFont val="楷体"/>
        <charset val="134"/>
      </rPr>
      <t>华创资本</t>
    </r>
    <r>
      <rPr>
        <sz val="9"/>
        <color rgb="FF000000"/>
        <rFont val="Arial"/>
        <charset val="134"/>
      </rPr>
      <t>,</t>
    </r>
    <r>
      <rPr>
        <sz val="9"/>
        <color rgb="FF000000"/>
        <rFont val="楷体"/>
        <charset val="134"/>
      </rPr>
      <t>远翼投资</t>
    </r>
  </si>
  <si>
    <r>
      <rPr>
        <sz val="9"/>
        <color rgb="FF000000"/>
        <rFont val="楷体"/>
        <charset val="134"/>
      </rPr>
      <t>腾讯投资</t>
    </r>
    <r>
      <rPr>
        <sz val="9"/>
        <color rgb="FF000000"/>
        <rFont val="Arial"/>
        <charset val="134"/>
      </rPr>
      <t>,</t>
    </r>
    <r>
      <rPr>
        <sz val="9"/>
        <color rgb="FF000000"/>
        <rFont val="楷体"/>
        <charset val="134"/>
      </rPr>
      <t>浙商创投</t>
    </r>
    <r>
      <rPr>
        <sz val="9"/>
        <color rgb="FF000000"/>
        <rFont val="Arial"/>
        <charset val="134"/>
      </rPr>
      <t>,</t>
    </r>
    <r>
      <rPr>
        <sz val="9"/>
        <color rgb="FF000000"/>
        <rFont val="楷体"/>
        <charset val="134"/>
      </rPr>
      <t>元璟资本</t>
    </r>
  </si>
  <si>
    <r>
      <rPr>
        <sz val="9"/>
        <color rgb="FF000000"/>
        <rFont val="楷体"/>
        <charset val="134"/>
      </rPr>
      <t>腾讯投资</t>
    </r>
    <r>
      <rPr>
        <sz val="9"/>
        <color rgb="FF000000"/>
        <rFont val="Arial"/>
        <charset val="134"/>
      </rPr>
      <t>,</t>
    </r>
    <r>
      <rPr>
        <sz val="9"/>
        <color rgb="FF000000"/>
        <rFont val="楷体"/>
        <charset val="134"/>
      </rPr>
      <t>光信资本</t>
    </r>
  </si>
  <si>
    <r>
      <rPr>
        <sz val="9"/>
        <color rgb="FF000000"/>
        <rFont val="楷体"/>
        <charset val="134"/>
      </rPr>
      <t>元璟资本</t>
    </r>
    <r>
      <rPr>
        <sz val="9"/>
        <color rgb="FF000000"/>
        <rFont val="Arial"/>
        <charset val="134"/>
      </rPr>
      <t>,</t>
    </r>
    <r>
      <rPr>
        <sz val="9"/>
        <color rgb="FF000000"/>
        <rFont val="楷体"/>
        <charset val="134"/>
      </rPr>
      <t>光信资本</t>
    </r>
  </si>
  <si>
    <t>2016-07-15</t>
  </si>
  <si>
    <t>海洋音乐China Music Corp</t>
  </si>
  <si>
    <r>
      <rPr>
        <sz val="9"/>
        <color rgb="FF000000"/>
        <rFont val="楷体"/>
        <charset val="134"/>
      </rPr>
      <t>海洋音乐</t>
    </r>
    <r>
      <rPr>
        <sz val="9"/>
        <color rgb="FF000000"/>
        <rFont val="Arial"/>
        <charset val="134"/>
      </rPr>
      <t>China Music Corp</t>
    </r>
  </si>
  <si>
    <r>
      <rPr>
        <sz val="9"/>
        <color rgb="FF000000"/>
        <rFont val="Arial"/>
        <charset val="134"/>
      </rPr>
      <t>China Music Corp</t>
    </r>
    <r>
      <rPr>
        <sz val="9"/>
        <color rgb="FF000000"/>
        <rFont val="楷体"/>
        <charset val="134"/>
      </rPr>
      <t>（前身是海洋音乐）是一家音乐流媒体服务商，旗下拥有国内在线音乐服务商酷狗音乐</t>
    </r>
    <r>
      <rPr>
        <sz val="9"/>
        <color rgb="FF000000"/>
        <rFont val="Arial"/>
        <charset val="134"/>
      </rPr>
      <t>(Kugou)</t>
    </r>
    <r>
      <rPr>
        <sz val="9"/>
        <color rgb="FF000000"/>
        <rFont val="楷体"/>
        <charset val="134"/>
      </rPr>
      <t>、酷我音乐</t>
    </r>
    <r>
      <rPr>
        <sz val="9"/>
        <color rgb="FF000000"/>
        <rFont val="Arial"/>
        <charset val="134"/>
      </rPr>
      <t>(Kuwo)</t>
    </r>
    <r>
      <rPr>
        <sz val="9"/>
        <color rgb="FF000000"/>
        <rFont val="楷体"/>
        <charset val="134"/>
      </rPr>
      <t>。</t>
    </r>
  </si>
  <si>
    <r>
      <rPr>
        <sz val="9"/>
        <color rgb="FF000000"/>
        <rFont val="楷体"/>
        <charset val="134"/>
      </rPr>
      <t>海洋互动（北京）科技有限公司</t>
    </r>
  </si>
  <si>
    <t>http://www.omusic.cc/</t>
  </si>
  <si>
    <r>
      <rPr>
        <sz val="9"/>
        <color rgb="FF000000"/>
        <rFont val="Arial"/>
        <charset val="134"/>
      </rPr>
      <t>27.3</t>
    </r>
    <r>
      <rPr>
        <sz val="9"/>
        <color rgb="FF000000"/>
        <rFont val="楷体"/>
        <charset val="134"/>
      </rPr>
      <t>亿</t>
    </r>
  </si>
  <si>
    <r>
      <rPr>
        <sz val="9"/>
        <color rgb="FF000000"/>
        <rFont val="楷体"/>
        <charset val="134"/>
      </rPr>
      <t>谢国民</t>
    </r>
    <r>
      <rPr>
        <sz val="9"/>
        <color rgb="FF000000"/>
        <rFont val="Arial"/>
        <charset val="134"/>
      </rPr>
      <t>:</t>
    </r>
    <r>
      <rPr>
        <sz val="9"/>
        <color rgb="FF000000"/>
        <rFont val="楷体"/>
        <charset val="134"/>
      </rPr>
      <t>联席</t>
    </r>
    <r>
      <rPr>
        <sz val="9"/>
        <color rgb="FF000000"/>
        <rFont val="Arial"/>
        <charset val="134"/>
      </rPr>
      <t>CEO,</t>
    </r>
    <r>
      <rPr>
        <sz val="9"/>
        <color rgb="FF000000"/>
        <rFont val="楷体"/>
        <charset val="134"/>
      </rPr>
      <t>谢振宇</t>
    </r>
    <r>
      <rPr>
        <sz val="9"/>
        <color rgb="FF000000"/>
        <rFont val="Arial"/>
        <charset val="134"/>
      </rPr>
      <t>:</t>
    </r>
    <r>
      <rPr>
        <sz val="9"/>
        <color rgb="FF000000"/>
        <rFont val="楷体"/>
        <charset val="134"/>
      </rPr>
      <t>联席</t>
    </r>
    <r>
      <rPr>
        <sz val="9"/>
        <color rgb="FF000000"/>
        <rFont val="Arial"/>
        <charset val="134"/>
      </rPr>
      <t>CEO</t>
    </r>
  </si>
  <si>
    <r>
      <rPr>
        <sz val="9"/>
        <color rgb="FF000000"/>
        <rFont val="楷体"/>
        <charset val="134"/>
      </rPr>
      <t>北京市朝阳区天辰东路</t>
    </r>
    <r>
      <rPr>
        <sz val="9"/>
        <color rgb="FF000000"/>
        <rFont val="Arial"/>
        <charset val="134"/>
      </rPr>
      <t>7</t>
    </r>
    <r>
      <rPr>
        <sz val="9"/>
        <color rgb="FF000000"/>
        <rFont val="楷体"/>
        <charset val="134"/>
      </rPr>
      <t>号楼</t>
    </r>
    <r>
      <rPr>
        <sz val="9"/>
        <color rgb="FF000000"/>
        <rFont val="Arial"/>
        <charset val="134"/>
      </rPr>
      <t>-2</t>
    </r>
    <r>
      <rPr>
        <sz val="9"/>
        <color rgb="FF000000"/>
        <rFont val="楷体"/>
        <charset val="134"/>
      </rPr>
      <t>至</t>
    </r>
    <r>
      <rPr>
        <sz val="9"/>
        <color rgb="FF000000"/>
        <rFont val="Arial"/>
        <charset val="134"/>
      </rPr>
      <t>8</t>
    </r>
    <r>
      <rPr>
        <sz val="9"/>
        <color rgb="FF000000"/>
        <rFont val="楷体"/>
        <charset val="134"/>
      </rPr>
      <t>层</t>
    </r>
    <r>
      <rPr>
        <sz val="9"/>
        <color rgb="FF000000"/>
        <rFont val="Arial"/>
        <charset val="134"/>
      </rPr>
      <t>101</t>
    </r>
    <r>
      <rPr>
        <sz val="9"/>
        <color rgb="FF000000"/>
        <rFont val="楷体"/>
        <charset val="134"/>
      </rPr>
      <t>内</t>
    </r>
    <r>
      <rPr>
        <sz val="9"/>
        <color rgb="FF000000"/>
        <rFont val="Arial"/>
        <charset val="134"/>
      </rPr>
      <t>3</t>
    </r>
    <r>
      <rPr>
        <sz val="9"/>
        <color rgb="FF000000"/>
        <rFont val="楷体"/>
        <charset val="134"/>
      </rPr>
      <t>层</t>
    </r>
    <r>
      <rPr>
        <sz val="9"/>
        <color rgb="FF000000"/>
        <rFont val="Arial"/>
        <charset val="134"/>
      </rPr>
      <t>301</t>
    </r>
    <r>
      <rPr>
        <sz val="9"/>
        <color rgb="FF000000"/>
        <rFont val="楷体"/>
        <charset val="134"/>
      </rPr>
      <t>室</t>
    </r>
  </si>
  <si>
    <t>010-87939684</t>
  </si>
  <si>
    <r>
      <rPr>
        <sz val="9"/>
        <color rgb="FF000000"/>
        <rFont val="楷体"/>
        <charset val="134"/>
      </rPr>
      <t>暴风科技</t>
    </r>
  </si>
  <si>
    <t>2015-06-25</t>
  </si>
  <si>
    <t>悠先点菜</t>
  </si>
  <si>
    <r>
      <rPr>
        <sz val="9"/>
        <color rgb="FF000000"/>
        <rFont val="楷体"/>
        <charset val="134"/>
      </rPr>
      <t>悠先点菜</t>
    </r>
  </si>
  <si>
    <r>
      <rPr>
        <sz val="9"/>
        <color rgb="FF000000"/>
        <rFont val="楷体"/>
        <charset val="134"/>
      </rPr>
      <t>悠先点菜是一家移动点菜服务的应用，分为商家端和用户端，商家端提供菜品及价格管理，用户端则提供移动点菜、付款等，节省其点菜、排队等候等的时间，目前，悠先点菜主要针对中档餐厅提供服务。杭州友络软件科技有限公司旗下产品。</t>
    </r>
  </si>
  <si>
    <r>
      <rPr>
        <sz val="9"/>
        <color rgb="FF000000"/>
        <rFont val="楷体"/>
        <charset val="134"/>
      </rPr>
      <t>杭州友络软件科技有限公司</t>
    </r>
  </si>
  <si>
    <r>
      <rPr>
        <sz val="9"/>
        <color rgb="FF000000"/>
        <rFont val="楷体"/>
        <charset val="134"/>
      </rPr>
      <t>侯峰</t>
    </r>
    <r>
      <rPr>
        <sz val="9"/>
        <color rgb="FF000000"/>
        <rFont val="Arial"/>
        <charset val="134"/>
      </rPr>
      <t>:CEO,</t>
    </r>
    <r>
      <rPr>
        <sz val="9"/>
        <color rgb="FF000000"/>
        <rFont val="楷体"/>
        <charset val="134"/>
      </rPr>
      <t>许文杰</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张颖</t>
    </r>
    <r>
      <rPr>
        <sz val="9"/>
        <color rgb="FF000000"/>
        <rFont val="Arial"/>
        <charset val="134"/>
      </rPr>
      <t>:</t>
    </r>
    <r>
      <rPr>
        <sz val="9"/>
        <color rgb="FF000000"/>
        <rFont val="楷体"/>
        <charset val="134"/>
      </rPr>
      <t>联合创始人</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</si>
  <si>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源星资本</t>
    </r>
  </si>
  <si>
    <r>
      <rPr>
        <sz val="9"/>
        <color rgb="FF000000"/>
        <rFont val="楷体"/>
        <charset val="134"/>
      </rPr>
      <t>天使投资人王刚</t>
    </r>
    <r>
      <rPr>
        <sz val="9"/>
        <color rgb="FF000000"/>
        <rFont val="Arial"/>
        <charset val="134"/>
      </rPr>
      <t>-</t>
    </r>
    <r>
      <rPr>
        <sz val="9"/>
        <color rgb="FF000000"/>
        <rFont val="楷体"/>
        <charset val="134"/>
      </rPr>
      <t>觉资本</t>
    </r>
  </si>
  <si>
    <t>2016-11-24</t>
  </si>
  <si>
    <t>在行</t>
  </si>
  <si>
    <r>
      <rPr>
        <sz val="9"/>
        <color rgb="FF000000"/>
        <rFont val="楷体"/>
        <charset val="134"/>
      </rPr>
      <t>在行</t>
    </r>
  </si>
  <si>
    <r>
      <rPr>
        <sz val="9"/>
        <color rgb="FF000000"/>
        <rFont val="楷体"/>
        <charset val="134"/>
      </rPr>
      <t>我最在行是一家知识技能共享及在线问答平台开发运营商。公司开发了在行、分答两款产品。在行主打行家与学员之间知识经验的有偿交流分享和技能服务。分答可以帮助用户快速连接专家，获得专业正确的问题答案。</t>
    </r>
  </si>
  <si>
    <r>
      <rPr>
        <sz val="9"/>
        <color rgb="FF000000"/>
        <rFont val="楷体"/>
        <charset val="134"/>
      </rPr>
      <t>北京我最在行信息技术有限公司</t>
    </r>
  </si>
  <si>
    <t>http://www.zaih.com/</t>
  </si>
  <si>
    <r>
      <rPr>
        <sz val="9"/>
        <color rgb="FF000000"/>
        <rFont val="楷体"/>
        <charset val="134"/>
      </rPr>
      <t>姬十三</t>
    </r>
    <r>
      <rPr>
        <sz val="9"/>
        <color rgb="FF000000"/>
        <rFont val="Arial"/>
        <charset val="134"/>
      </rPr>
      <t>:CEO</t>
    </r>
  </si>
  <si>
    <r>
      <rPr>
        <sz val="9"/>
        <color rgb="FF000000"/>
        <rFont val="楷体"/>
        <charset val="134"/>
      </rPr>
      <t>北京市朝阳区建国路郎园</t>
    </r>
    <r>
      <rPr>
        <sz val="9"/>
        <color rgb="FF000000"/>
        <rFont val="Arial"/>
        <charset val="134"/>
      </rPr>
      <t>Vintage</t>
    </r>
  </si>
  <si>
    <t>010-85809983</t>
  </si>
  <si>
    <t>wenjie.ma@guokr.com;saihu@shkj.net;18868884488@163</t>
  </si>
  <si>
    <r>
      <rPr>
        <sz val="9"/>
        <color rgb="FF000000"/>
        <rFont val="楷体"/>
        <charset val="134"/>
      </rPr>
      <t>红杉资本中国</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罗辑思维</t>
    </r>
  </si>
  <si>
    <r>
      <rPr>
        <sz val="9"/>
        <color rgb="FF000000"/>
        <rFont val="楷体"/>
        <charset val="134"/>
      </rPr>
      <t>昆仑万维</t>
    </r>
    <r>
      <rPr>
        <sz val="9"/>
        <color rgb="FF000000"/>
        <rFont val="Arial"/>
        <charset val="134"/>
      </rPr>
      <t>,</t>
    </r>
    <r>
      <rPr>
        <sz val="9"/>
        <color rgb="FF000000"/>
        <rFont val="楷体"/>
        <charset val="134"/>
      </rPr>
      <t>阿尔法公社</t>
    </r>
    <r>
      <rPr>
        <sz val="9"/>
        <color rgb="FF000000"/>
        <rFont val="Arial"/>
        <charset val="134"/>
      </rPr>
      <t>,</t>
    </r>
    <r>
      <rPr>
        <sz val="9"/>
        <color rgb="FF000000"/>
        <rFont val="楷体"/>
        <charset val="134"/>
      </rPr>
      <t>黎万强</t>
    </r>
  </si>
  <si>
    <t>2020-06-13</t>
  </si>
  <si>
    <t>Warner Music华纳音乐</t>
  </si>
  <si>
    <r>
      <rPr>
        <sz val="9"/>
        <color rgb="FF000000"/>
        <rFont val="Arial"/>
        <charset val="134"/>
      </rPr>
      <t>Warner Music</t>
    </r>
    <r>
      <rPr>
        <sz val="9"/>
        <color rgb="FF000000"/>
        <rFont val="楷体"/>
        <charset val="134"/>
      </rPr>
      <t>华纳音乐</t>
    </r>
  </si>
  <si>
    <r>
      <rPr>
        <sz val="9"/>
        <color rgb="FF000000"/>
        <rFont val="Arial"/>
        <charset val="134"/>
      </rPr>
      <t>Warner Music</t>
    </r>
    <r>
      <rPr>
        <sz val="9"/>
        <color rgb="FF000000"/>
        <rFont val="楷体"/>
        <charset val="134"/>
      </rPr>
      <t>华纳音乐是全球第三大唱片公司，是一个提供音乐录音版权业务（包括艺人服务）和词曲版权管理业务的行业领导者，致力于为听众提供优质和丰富的音乐内容，同时协助艺术家在艺术创意</t>
    </r>
    <r>
      <rPr>
        <sz val="9"/>
        <color rgb="FF000000"/>
        <rFont val="Arial"/>
        <charset val="134"/>
      </rPr>
      <t>find-bride-scam</t>
    </r>
    <r>
      <rPr>
        <sz val="9"/>
        <color rgb="FF000000"/>
        <rFont val="楷体"/>
        <charset val="134"/>
      </rPr>
      <t>和经济价值上持续的发展与突破。</t>
    </r>
  </si>
  <si>
    <t>https://www.warnermusic.com.cn/</t>
  </si>
  <si>
    <t>1950-01</t>
  </si>
  <si>
    <r>
      <rPr>
        <sz val="9"/>
        <color rgb="FF000000"/>
        <rFont val="Arial"/>
        <charset val="134"/>
      </rPr>
      <t>2.44</t>
    </r>
    <r>
      <rPr>
        <sz val="9"/>
        <color rgb="FF000000"/>
        <rFont val="楷体"/>
        <charset val="134"/>
      </rPr>
      <t>亿美元</t>
    </r>
  </si>
  <si>
    <r>
      <rPr>
        <sz val="9"/>
        <color rgb="FF000000"/>
        <rFont val="Arial"/>
        <charset val="134"/>
      </rPr>
      <t>35.36</t>
    </r>
    <r>
      <rPr>
        <sz val="9"/>
        <color rgb="FF000000"/>
        <rFont val="楷体"/>
        <charset val="134"/>
      </rPr>
      <t>亿</t>
    </r>
  </si>
  <si>
    <r>
      <rPr>
        <sz val="9"/>
        <color rgb="FF000000"/>
        <rFont val="Arial"/>
        <charset val="134"/>
      </rPr>
      <t>79.3</t>
    </r>
    <r>
      <rPr>
        <sz val="9"/>
        <color rgb="FF000000"/>
        <rFont val="楷体"/>
        <charset val="134"/>
      </rPr>
      <t>亿元</t>
    </r>
  </si>
  <si>
    <t>Andy Ma:VP New Media,Brian Roberts:Executive Vice President &amp; CFO,Cameron Strang:Chairman &amp; CEO,Dua Lipa:Singer,Duke Badger:Vice President Consumer Marketing &amp; CRM,Eric Levin:Chief Financial Officer,Inigo Zabala:President, Latin America &amp; Iberia,Itay Rahat:VP Product, Audiences &amp; Marketing Technology,Jack L. Warner:Founder,John Esposito:Chairman &amp; CEO,Jon Platt:Chairman &amp; CEO for Warner/Chappell Music,Joshua Saunders:Head of Firepit Technology, Warner Music,Kareem Chin:Head Of Investor Relations,Maria Osherova:EVP &amp; Chief Human Resources Officer,Mike Sacchetti:Director and Digital Marketing,Rachel Scarpati:Senior Director, New Business &amp; Ventures, Business Development,Rob Wiesenthal:Chief Operating Officer,Robert Kyncl:Chief Executive Officer(effective January 1, 2023),Scott Cherkin:SVP, Global Audience Strategy,Scott Cohen:CIO,Tim Miles:Vice President - Sync, Warner Music,Arjun Bali:Senior Vice President, A&amp;R Platforms,Benjamin Blank:President Media and Creative Content - WEA,Chris Phillips:Head of Design, Global Technology,Craig Kallman:Chairman &amp; CEO,Eric Mackay:Head of Digital,James Steven:EVP &amp; Chief Communications Officer,Jerry Zhang:SVP of A&amp;R Platforms,Julie Greenwald:Chairman &amp; COO,Marco Alboni:Chairman &amp; CEO, Itly,Max Lousada:CEO, Recorded Music, WMG &amp; Chairman and CEO,Mohsen M Khaial:Executive Producer,Paul M. Robinson:Executive Vice President &amp; General Counsel,Stephen F. Cooper:CEO and Director(stepping down in 2023),Tiago Teixeira Correia:New Business &amp; Ventures</t>
  </si>
  <si>
    <t>2014-11-17</t>
  </si>
  <si>
    <t>heirloom</t>
  </si>
  <si>
    <r>
      <rPr>
        <sz val="9"/>
        <color rgb="FF000000"/>
        <rFont val="Arial"/>
        <charset val="134"/>
      </rPr>
      <t xml:space="preserve">heirloom </t>
    </r>
    <r>
      <rPr>
        <sz val="9"/>
        <color rgb="FF000000"/>
        <rFont val="楷体"/>
        <charset val="134"/>
      </rPr>
      <t>是一款主打熟人间照片分享的应用。</t>
    </r>
  </si>
  <si>
    <t>https://www.heirloom.net/</t>
  </si>
  <si>
    <r>
      <rPr>
        <sz val="9"/>
        <color rgb="FF000000"/>
        <rFont val="Arial"/>
        <charset val="134"/>
      </rPr>
      <t>3250</t>
    </r>
    <r>
      <rPr>
        <sz val="9"/>
        <color rgb="FF000000"/>
        <rFont val="楷体"/>
        <charset val="134"/>
      </rPr>
      <t>万元</t>
    </r>
  </si>
  <si>
    <t>Dan Glaser:Co-Founder/CEO,Jim Counihan:President, CEO, Co-Founder, Member of the Board of Directors</t>
  </si>
  <si>
    <t>2018-03-08</t>
  </si>
  <si>
    <t>阿凡题</t>
  </si>
  <si>
    <r>
      <rPr>
        <sz val="9"/>
        <color rgb="FF000000"/>
        <rFont val="楷体"/>
        <charset val="134"/>
      </rPr>
      <t>阿凡题</t>
    </r>
  </si>
  <si>
    <r>
      <rPr>
        <sz val="9"/>
        <color rgb="FF000000"/>
        <rFont val="楷体"/>
        <charset val="134"/>
      </rPr>
      <t>阿凡题是一家致力于人工智能教育科技发展的企业，集团由</t>
    </r>
    <r>
      <rPr>
        <sz val="9"/>
        <color rgb="FF000000"/>
        <rFont val="Arial"/>
        <charset val="134"/>
      </rPr>
      <t>2013</t>
    </r>
    <r>
      <rPr>
        <sz val="9"/>
        <color rgb="FF000000"/>
        <rFont val="楷体"/>
        <charset val="134"/>
      </rPr>
      <t>年成立的阿凡题拍搜</t>
    </r>
    <r>
      <rPr>
        <sz val="9"/>
        <color rgb="FF000000"/>
        <rFont val="Arial"/>
        <charset val="134"/>
      </rPr>
      <t>APP</t>
    </r>
    <r>
      <rPr>
        <sz val="9"/>
        <color rgb="FF000000"/>
        <rFont val="楷体"/>
        <charset val="134"/>
      </rPr>
      <t>发展壮大而来，目前已经拥有拍搜</t>
    </r>
    <r>
      <rPr>
        <sz val="9"/>
        <color rgb="FF000000"/>
        <rFont val="Arial"/>
        <charset val="134"/>
      </rPr>
      <t>APP</t>
    </r>
    <r>
      <rPr>
        <sz val="9"/>
        <color rgb="FF000000"/>
        <rFont val="楷体"/>
        <charset val="134"/>
      </rPr>
      <t>（阿凡题）、</t>
    </r>
    <r>
      <rPr>
        <sz val="9"/>
        <color rgb="FF000000"/>
        <rFont val="Arial"/>
        <charset val="134"/>
      </rPr>
      <t>1</t>
    </r>
    <r>
      <rPr>
        <sz val="9"/>
        <color rgb="FF000000"/>
        <rFont val="楷体"/>
        <charset val="134"/>
      </rPr>
      <t>对</t>
    </r>
    <r>
      <rPr>
        <sz val="9"/>
        <color rgb="FF000000"/>
        <rFont val="Arial"/>
        <charset val="134"/>
      </rPr>
      <t>1</t>
    </r>
    <r>
      <rPr>
        <sz val="9"/>
        <color rgb="FF000000"/>
        <rFont val="楷体"/>
        <charset val="134"/>
      </rPr>
      <t>在线辅导</t>
    </r>
    <r>
      <rPr>
        <sz val="9"/>
        <color rgb="FF000000"/>
        <rFont val="Arial"/>
        <charset val="134"/>
      </rPr>
      <t>APP</t>
    </r>
    <r>
      <rPr>
        <sz val="9"/>
        <color rgb="FF000000"/>
        <rFont val="楷体"/>
        <charset val="134"/>
      </rPr>
      <t>（阿凡题辅导）、线下一站式教育实体店（智能学习吧、阿凡题教育）、双师</t>
    </r>
    <r>
      <rPr>
        <sz val="9"/>
        <color rgb="FF000000"/>
        <rFont val="Arial"/>
        <charset val="134"/>
      </rPr>
      <t>ERP</t>
    </r>
    <r>
      <rPr>
        <sz val="9"/>
        <color rgb="FF000000"/>
        <rFont val="楷体"/>
        <charset val="134"/>
      </rPr>
      <t>系统植入、研究院、学校等多个教育平台，是一家集人工智能、大数据、在线教育、咨询服务、系统开发于一体的综合教育科技集团。</t>
    </r>
  </si>
  <si>
    <r>
      <rPr>
        <sz val="9"/>
        <color rgb="FF000000"/>
        <rFont val="楷体"/>
        <charset val="134"/>
      </rPr>
      <t>北京阿凡题科技有限公司</t>
    </r>
  </si>
  <si>
    <t>http://www.afanti100.com/</t>
  </si>
  <si>
    <r>
      <rPr>
        <sz val="9"/>
        <color rgb="FF000000"/>
        <rFont val="楷体"/>
        <charset val="134"/>
      </rPr>
      <t>搜狗</t>
    </r>
    <r>
      <rPr>
        <sz val="9"/>
        <color rgb="FF000000"/>
        <rFont val="Arial"/>
        <charset val="134"/>
      </rPr>
      <t>,</t>
    </r>
    <r>
      <rPr>
        <sz val="9"/>
        <color rgb="FF000000"/>
        <rFont val="楷体"/>
        <charset val="134"/>
      </rPr>
      <t>卓越教育</t>
    </r>
  </si>
  <si>
    <r>
      <rPr>
        <sz val="9"/>
        <color rgb="FF000000"/>
        <rFont val="Arial"/>
        <charset val="134"/>
      </rPr>
      <t>8.42</t>
    </r>
    <r>
      <rPr>
        <sz val="9"/>
        <color rgb="FF000000"/>
        <rFont val="楷体"/>
        <charset val="134"/>
      </rPr>
      <t>亿</t>
    </r>
  </si>
  <si>
    <r>
      <rPr>
        <sz val="9"/>
        <color rgb="FF000000"/>
        <rFont val="楷体"/>
        <charset val="134"/>
      </rPr>
      <t>陈李江</t>
    </r>
    <r>
      <rPr>
        <sz val="9"/>
        <color rgb="FF000000"/>
        <rFont val="Arial"/>
        <charset val="134"/>
      </rPr>
      <t>:</t>
    </r>
    <r>
      <rPr>
        <sz val="9"/>
        <color rgb="FF000000"/>
        <rFont val="楷体"/>
        <charset val="134"/>
      </rPr>
      <t>创始人</t>
    </r>
  </si>
  <si>
    <t>400-030-6040</t>
  </si>
  <si>
    <t>contact@lejent.com</t>
  </si>
  <si>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朗玛峰创投</t>
    </r>
    <r>
      <rPr>
        <sz val="9"/>
        <color rgb="FF000000"/>
        <rFont val="Arial"/>
        <charset val="134"/>
      </rPr>
      <t>,</t>
    </r>
    <r>
      <rPr>
        <sz val="9"/>
        <color rgb="FF000000"/>
        <rFont val="楷体"/>
        <charset val="134"/>
      </rPr>
      <t>凤凰祥瑞</t>
    </r>
    <r>
      <rPr>
        <sz val="9"/>
        <color rgb="FF000000"/>
        <rFont val="Arial"/>
        <charset val="134"/>
      </rPr>
      <t>,</t>
    </r>
    <r>
      <rPr>
        <sz val="9"/>
        <color rgb="FF000000"/>
        <rFont val="楷体"/>
        <charset val="134"/>
      </rPr>
      <t>凤凰财富</t>
    </r>
  </si>
  <si>
    <r>
      <rPr>
        <sz val="9"/>
        <color rgb="FF000000"/>
        <rFont val="楷体"/>
        <charset val="134"/>
      </rPr>
      <t>梅花创投</t>
    </r>
    <r>
      <rPr>
        <sz val="9"/>
        <color rgb="FF000000"/>
        <rFont val="Arial"/>
        <charset val="134"/>
      </rPr>
      <t>,</t>
    </r>
    <r>
      <rPr>
        <sz val="9"/>
        <color rgb="FF000000"/>
        <rFont val="楷体"/>
        <charset val="134"/>
      </rPr>
      <t>安芙兰资本</t>
    </r>
  </si>
  <si>
    <r>
      <rPr>
        <sz val="9"/>
        <color rgb="FF000000"/>
        <rFont val="楷体"/>
        <charset val="134"/>
      </rPr>
      <t>梅花创投</t>
    </r>
  </si>
  <si>
    <t>2015-04-29</t>
  </si>
  <si>
    <t>Scanadu Scout</t>
  </si>
  <si>
    <r>
      <rPr>
        <sz val="9"/>
        <color rgb="FF000000"/>
        <rFont val="Arial"/>
        <charset val="134"/>
      </rPr>
      <t>Scanadu</t>
    </r>
    <r>
      <rPr>
        <sz val="9"/>
        <color rgb="FF000000"/>
        <rFont val="楷体"/>
        <charset val="134"/>
      </rPr>
      <t>是一家随身医疗设备开发商，主打产品为</t>
    </r>
    <r>
      <rPr>
        <sz val="9"/>
        <color rgb="FF000000"/>
        <rFont val="Arial"/>
        <charset val="134"/>
      </rPr>
      <t xml:space="preserve"> Scanadu Scout</t>
    </r>
    <r>
      <rPr>
        <sz val="9"/>
        <color rgb="FF000000"/>
        <rFont val="楷体"/>
        <charset val="134"/>
      </rPr>
      <t>，能很快获得人的各项身体参数，包括脉博、心跳、心脏电讯号、体温、心跳变化、血氧饱和浓度等健康参数。</t>
    </r>
  </si>
  <si>
    <t>https://www.scanadu.com</t>
  </si>
  <si>
    <r>
      <rPr>
        <sz val="9"/>
        <color rgb="FF000000"/>
        <rFont val="楷体"/>
        <charset val="134"/>
      </rPr>
      <t>宽带资本</t>
    </r>
    <r>
      <rPr>
        <sz val="9"/>
        <color rgb="FF000000"/>
        <rFont val="Arial"/>
        <charset val="134"/>
      </rPr>
      <t>CBC,</t>
    </r>
    <r>
      <rPr>
        <sz val="9"/>
        <color rgb="FF000000"/>
        <rFont val="楷体"/>
        <charset val="134"/>
      </rPr>
      <t>腾讯投资</t>
    </r>
    <r>
      <rPr>
        <sz val="9"/>
        <color rgb="FF000000"/>
        <rFont val="Arial"/>
        <charset val="134"/>
      </rPr>
      <t>,AME Cloud Ventures,Relay Ventures,</t>
    </r>
    <r>
      <rPr>
        <sz val="9"/>
        <color rgb="FF000000"/>
        <rFont val="楷体"/>
        <charset val="134"/>
      </rPr>
      <t>复星医药</t>
    </r>
  </si>
  <si>
    <r>
      <rPr>
        <sz val="9"/>
        <color rgb="FF000000"/>
        <rFont val="Arial"/>
        <charset val="134"/>
      </rPr>
      <t>2.96</t>
    </r>
    <r>
      <rPr>
        <sz val="9"/>
        <color rgb="FF000000"/>
        <rFont val="楷体"/>
        <charset val="134"/>
      </rPr>
      <t>亿</t>
    </r>
  </si>
  <si>
    <r>
      <rPr>
        <sz val="9"/>
        <color rgb="FF000000"/>
        <rFont val="Arial"/>
        <charset val="134"/>
      </rPr>
      <t>11.375</t>
    </r>
    <r>
      <rPr>
        <sz val="9"/>
        <color rgb="FF000000"/>
        <rFont val="楷体"/>
        <charset val="134"/>
      </rPr>
      <t>亿元</t>
    </r>
  </si>
  <si>
    <t>robert.lanning@scanadu.com;Robert.Lanning@scanadu.</t>
  </si>
  <si>
    <r>
      <rPr>
        <sz val="9"/>
        <color rgb="FF000000"/>
        <rFont val="楷体"/>
        <charset val="134"/>
      </rPr>
      <t>复星锐正资本</t>
    </r>
    <r>
      <rPr>
        <sz val="9"/>
        <color rgb="FF000000"/>
        <rFont val="Arial"/>
        <charset val="134"/>
      </rPr>
      <t>,Vegas Tech Fund,Relay Ventures</t>
    </r>
  </si>
  <si>
    <t>兔展</t>
  </si>
  <si>
    <r>
      <rPr>
        <sz val="9"/>
        <color rgb="FF000000"/>
        <rFont val="楷体"/>
        <charset val="134"/>
      </rPr>
      <t>兔展</t>
    </r>
  </si>
  <si>
    <r>
      <rPr>
        <sz val="9"/>
        <color rgb="FF000000"/>
        <rFont val="楷体"/>
        <charset val="134"/>
      </rPr>
      <t>兔展将</t>
    </r>
    <r>
      <rPr>
        <sz val="9"/>
        <color rgb="FF000000"/>
        <rFont val="Arial"/>
        <charset val="134"/>
      </rPr>
      <t>H5</t>
    </r>
    <r>
      <rPr>
        <sz val="9"/>
        <color rgb="FF000000"/>
        <rFont val="楷体"/>
        <charset val="134"/>
      </rPr>
      <t>技术、大数据及人工智能集成融入企业营销全过程，为企业客户提供以兔展营销云驱动的营销服务，助力企业通过全渠道营销数据化，社交化升级，打通企业增长营销之路。同时帮助企业建立私域流量池将营销内容数字化、规范化、版权化，整合企业营销渠道，沉淀客户档案，通过营销流程自动化的方式触达用户核心需求，以达到精准化营销的目的。</t>
    </r>
  </si>
  <si>
    <r>
      <rPr>
        <sz val="9"/>
        <color rgb="FF000000"/>
        <rFont val="楷体"/>
        <charset val="134"/>
      </rPr>
      <t>深圳兔展智能科技有限公司</t>
    </r>
  </si>
  <si>
    <t>http://www.rabbitpre.com/</t>
  </si>
  <si>
    <r>
      <rPr>
        <sz val="9"/>
        <color rgb="FF000000"/>
        <rFont val="楷体"/>
        <charset val="134"/>
      </rPr>
      <t>招商局资本</t>
    </r>
    <r>
      <rPr>
        <sz val="9"/>
        <color rgb="FF000000"/>
        <rFont val="Arial"/>
        <charset val="134"/>
      </rPr>
      <t>,</t>
    </r>
    <r>
      <rPr>
        <sz val="9"/>
        <color rgb="FF000000"/>
        <rFont val="楷体"/>
        <charset val="134"/>
      </rPr>
      <t>招商局创投</t>
    </r>
    <r>
      <rPr>
        <sz val="9"/>
        <color rgb="FF000000"/>
        <rFont val="Arial"/>
        <charset val="134"/>
      </rPr>
      <t>,</t>
    </r>
    <r>
      <rPr>
        <sz val="9"/>
        <color rgb="FF000000"/>
        <rFont val="楷体"/>
        <charset val="134"/>
      </rPr>
      <t>第四范式</t>
    </r>
    <r>
      <rPr>
        <sz val="9"/>
        <color rgb="FF000000"/>
        <rFont val="Arial"/>
        <charset val="134"/>
      </rPr>
      <t>,</t>
    </r>
    <r>
      <rPr>
        <sz val="9"/>
        <color rgb="FF000000"/>
        <rFont val="楷体"/>
        <charset val="134"/>
      </rPr>
      <t>基美集团</t>
    </r>
    <r>
      <rPr>
        <sz val="9"/>
        <color rgb="FF000000"/>
        <rFont val="Arial"/>
        <charset val="134"/>
      </rPr>
      <t>,</t>
    </r>
    <r>
      <rPr>
        <sz val="9"/>
        <color rgb="FF000000"/>
        <rFont val="楷体"/>
        <charset val="134"/>
      </rPr>
      <t>深投控东海</t>
    </r>
  </si>
  <si>
    <r>
      <rPr>
        <sz val="9"/>
        <color rgb="FF000000"/>
        <rFont val="Arial"/>
        <charset val="134"/>
      </rPr>
      <t>5.3</t>
    </r>
    <r>
      <rPr>
        <sz val="9"/>
        <color rgb="FF000000"/>
        <rFont val="楷体"/>
        <charset val="134"/>
      </rPr>
      <t>亿</t>
    </r>
  </si>
  <si>
    <r>
      <rPr>
        <sz val="9"/>
        <color rgb="FF000000"/>
        <rFont val="楷体"/>
        <charset val="134"/>
      </rPr>
      <t>董少灵</t>
    </r>
    <r>
      <rPr>
        <sz val="9"/>
        <color rgb="FF000000"/>
        <rFont val="Arial"/>
        <charset val="134"/>
      </rPr>
      <t>:</t>
    </r>
    <r>
      <rPr>
        <sz val="9"/>
        <color rgb="FF000000"/>
        <rFont val="楷体"/>
        <charset val="134"/>
      </rPr>
      <t>创始人</t>
    </r>
  </si>
  <si>
    <r>
      <rPr>
        <sz val="9"/>
        <color rgb="FF000000"/>
        <rFont val="楷体"/>
        <charset val="134"/>
      </rPr>
      <t>深圳市深圳湾科技生态园</t>
    </r>
    <r>
      <rPr>
        <sz val="9"/>
        <color rgb="FF000000"/>
        <rFont val="Arial"/>
        <charset val="134"/>
      </rPr>
      <t>9</t>
    </r>
    <r>
      <rPr>
        <sz val="9"/>
        <color rgb="FF000000"/>
        <rFont val="楷体"/>
        <charset val="134"/>
      </rPr>
      <t>栋</t>
    </r>
    <r>
      <rPr>
        <sz val="9"/>
        <color rgb="FF000000"/>
        <rFont val="Arial"/>
        <charset val="134"/>
      </rPr>
      <t>B4</t>
    </r>
    <r>
      <rPr>
        <sz val="9"/>
        <color rgb="FF000000"/>
        <rFont val="楷体"/>
        <charset val="134"/>
      </rPr>
      <t>座</t>
    </r>
    <r>
      <rPr>
        <sz val="9"/>
        <color rgb="FF000000"/>
        <rFont val="Arial"/>
        <charset val="134"/>
      </rPr>
      <t>4</t>
    </r>
    <r>
      <rPr>
        <sz val="9"/>
        <color rgb="FF000000"/>
        <rFont val="楷体"/>
        <charset val="134"/>
      </rPr>
      <t>楼</t>
    </r>
    <r>
      <rPr>
        <sz val="9"/>
        <color rgb="FF000000"/>
        <rFont val="Arial"/>
        <charset val="134"/>
      </rPr>
      <t>429</t>
    </r>
    <r>
      <rPr>
        <sz val="9"/>
        <color rgb="FF000000"/>
        <rFont val="楷体"/>
        <charset val="134"/>
      </rPr>
      <t>室</t>
    </r>
  </si>
  <si>
    <t>0755-8696-2274</t>
  </si>
  <si>
    <t>marketing@tuzhanai.com</t>
  </si>
  <si>
    <r>
      <rPr>
        <sz val="9"/>
        <color rgb="FF000000"/>
        <rFont val="楷体"/>
        <charset val="134"/>
      </rPr>
      <t>越秀产业基金</t>
    </r>
  </si>
  <si>
    <r>
      <rPr>
        <sz val="9"/>
        <color rgb="FF000000"/>
        <rFont val="楷体"/>
        <charset val="134"/>
      </rPr>
      <t>朗玛峰创投</t>
    </r>
    <r>
      <rPr>
        <sz val="9"/>
        <color rgb="FF000000"/>
        <rFont val="Arial"/>
        <charset val="134"/>
      </rPr>
      <t>,Withinlink</t>
    </r>
    <r>
      <rPr>
        <sz val="9"/>
        <color rgb="FF000000"/>
        <rFont val="楷体"/>
        <charset val="134"/>
      </rPr>
      <t>碚曦投资</t>
    </r>
  </si>
  <si>
    <r>
      <rPr>
        <sz val="9"/>
        <color rgb="FF000000"/>
        <rFont val="楷体"/>
        <charset val="134"/>
      </rPr>
      <t>深创投</t>
    </r>
  </si>
  <si>
    <t>法大大</t>
  </si>
  <si>
    <r>
      <rPr>
        <sz val="9"/>
        <color rgb="FF000000"/>
        <rFont val="楷体"/>
        <charset val="134"/>
      </rPr>
      <t>法大大</t>
    </r>
  </si>
  <si>
    <r>
      <rPr>
        <sz val="9"/>
        <color rgb="FF000000"/>
        <rFont val="楷体"/>
        <charset val="134"/>
      </rPr>
      <t>法大大是国内领先的电子签名与电子合同云平台，致力为企业、政府和个人提供基于合法数字签名技术的电子合同和电子单据的签署及管理服务。主要产品及服务包括：合同模板、合同编辑、智能审核、合同签署、存证、出证。法大大同时整合提供线上司法鉴定及律师服务，实现合同全生命周期的线上闭环。法大大产品严格依据《电子签名法》设计，获得</t>
    </r>
    <r>
      <rPr>
        <sz val="9"/>
        <color rgb="FF000000"/>
        <rFont val="Arial"/>
        <charset val="134"/>
      </rPr>
      <t>ISO27001</t>
    </r>
    <r>
      <rPr>
        <sz val="9"/>
        <color rgb="FF000000"/>
        <rFont val="楷体"/>
        <charset val="134"/>
      </rPr>
      <t>及</t>
    </r>
    <r>
      <rPr>
        <sz val="9"/>
        <color rgb="FF000000"/>
        <rFont val="Arial"/>
        <charset val="134"/>
      </rPr>
      <t>ISO27018</t>
    </r>
    <r>
      <rPr>
        <sz val="9"/>
        <color rgb="FF000000"/>
        <rFont val="楷体"/>
        <charset val="134"/>
      </rPr>
      <t>安全认证及保险公司承保，客户及合作伙伴包括：腾讯、微软（中国）、字节跳动、阿里巴巴、甲骨文、美团、携程、越秀地产、保利地产、红星美凯龙、徐工集团、中智、格力、中国电信、迪卡侬、海底捞、新东方、小红书等。</t>
    </r>
  </si>
  <si>
    <r>
      <rPr>
        <sz val="9"/>
        <color rgb="FF000000"/>
        <rFont val="楷体"/>
        <charset val="134"/>
      </rPr>
      <t>深圳法大大网络科技有限公司</t>
    </r>
  </si>
  <si>
    <t>https://www.fadada.com</t>
  </si>
  <si>
    <r>
      <t>9</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</si>
  <si>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大钲资本</t>
    </r>
  </si>
  <si>
    <r>
      <t>17.07</t>
    </r>
    <r>
      <rPr>
        <sz val="9"/>
        <color rgb="FF000000"/>
        <rFont val="楷体"/>
        <charset val="134"/>
      </rPr>
      <t>亿</t>
    </r>
  </si>
  <si>
    <r>
      <rPr>
        <sz val="9"/>
        <color rgb="FF000000"/>
        <rFont val="楷体"/>
        <charset val="134"/>
      </rPr>
      <t>黄翔</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梅臻</t>
    </r>
    <r>
      <rPr>
        <sz val="9"/>
        <color rgb="FF000000"/>
        <rFont val="Arial"/>
        <charset val="134"/>
      </rPr>
      <t>:</t>
    </r>
    <r>
      <rPr>
        <sz val="9"/>
        <color rgb="FF000000"/>
        <rFont val="楷体"/>
        <charset val="134"/>
      </rPr>
      <t>合创始人</t>
    </r>
    <r>
      <rPr>
        <sz val="9"/>
        <color rgb="FF000000"/>
        <rFont val="Arial"/>
        <charset val="134"/>
      </rPr>
      <t>&amp;</t>
    </r>
    <r>
      <rPr>
        <sz val="9"/>
        <color rgb="FF000000"/>
        <rFont val="楷体"/>
        <charset val="134"/>
      </rPr>
      <t>首席法务官</t>
    </r>
    <r>
      <rPr>
        <sz val="9"/>
        <color rgb="FF000000"/>
        <rFont val="Arial"/>
        <charset val="134"/>
      </rPr>
      <t>,</t>
    </r>
    <r>
      <rPr>
        <sz val="9"/>
        <color rgb="FF000000"/>
        <rFont val="楷体"/>
        <charset val="134"/>
      </rPr>
      <t>林开辉</t>
    </r>
    <r>
      <rPr>
        <sz val="9"/>
        <color rgb="FF000000"/>
        <rFont val="Arial"/>
        <charset val="134"/>
      </rPr>
      <t>:</t>
    </r>
    <r>
      <rPr>
        <sz val="9"/>
        <color rgb="FF000000"/>
        <rFont val="楷体"/>
        <charset val="134"/>
      </rPr>
      <t>联合始始人</t>
    </r>
    <r>
      <rPr>
        <sz val="9"/>
        <color rgb="FF000000"/>
        <rFont val="Arial"/>
        <charset val="134"/>
      </rPr>
      <t>&amp;COO</t>
    </r>
  </si>
  <si>
    <r>
      <rPr>
        <sz val="9"/>
        <color rgb="FF000000"/>
        <rFont val="楷体"/>
        <charset val="134"/>
      </rPr>
      <t>深圳市宝安区新湖路壹方中心写字楼</t>
    </r>
    <r>
      <rPr>
        <sz val="9"/>
        <color rgb="FF000000"/>
        <rFont val="Arial"/>
        <charset val="134"/>
      </rPr>
      <t>B</t>
    </r>
    <r>
      <rPr>
        <sz val="9"/>
        <color rgb="FF000000"/>
        <rFont val="楷体"/>
        <charset val="134"/>
      </rPr>
      <t>座</t>
    </r>
    <r>
      <rPr>
        <sz val="9"/>
        <color rgb="FF000000"/>
        <rFont val="Arial"/>
        <charset val="134"/>
      </rPr>
      <t>20</t>
    </r>
    <r>
      <rPr>
        <sz val="9"/>
        <color rgb="FF000000"/>
        <rFont val="楷体"/>
        <charset val="134"/>
      </rPr>
      <t>楼</t>
    </r>
  </si>
  <si>
    <t>400-869-2012</t>
  </si>
  <si>
    <t>kefu@fadada.com</t>
  </si>
  <si>
    <r>
      <rPr>
        <sz val="9"/>
        <color rgb="FF000000"/>
        <rFont val="Arial"/>
        <charset val="134"/>
      </rPr>
      <t>3.98</t>
    </r>
    <r>
      <rPr>
        <sz val="9"/>
        <color rgb="FF000000"/>
        <rFont val="楷体"/>
        <charset val="134"/>
      </rPr>
      <t>亿人民币</t>
    </r>
  </si>
  <si>
    <r>
      <rPr>
        <sz val="9"/>
        <color rgb="FF000000"/>
        <rFont val="楷体"/>
        <charset val="134"/>
      </rPr>
      <t>腾讯投资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锐盛投资</t>
    </r>
    <r>
      <rPr>
        <sz val="9"/>
        <color rgb="FF000000"/>
        <rFont val="Arial"/>
        <charset val="134"/>
      </rPr>
      <t>Ares Management</t>
    </r>
  </si>
  <si>
    <r>
      <rPr>
        <sz val="9"/>
        <color rgb="FF000000"/>
        <rFont val="楷体"/>
        <charset val="134"/>
      </rPr>
      <t>元璟资本</t>
    </r>
    <r>
      <rPr>
        <sz val="9"/>
        <color rgb="FF000000"/>
        <rFont val="Arial"/>
        <charset val="134"/>
      </rPr>
      <t>,</t>
    </r>
    <r>
      <rPr>
        <sz val="9"/>
        <color rgb="FF000000"/>
        <rFont val="楷体"/>
        <charset val="134"/>
      </rPr>
      <t>和盟创投</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汇付创投</t>
    </r>
  </si>
  <si>
    <r>
      <rPr>
        <sz val="9"/>
        <color rgb="FF000000"/>
        <rFont val="楷体"/>
        <charset val="134"/>
      </rPr>
      <t>伯藜创投</t>
    </r>
    <r>
      <rPr>
        <sz val="9"/>
        <color rgb="FF000000"/>
        <rFont val="Arial"/>
        <charset val="134"/>
      </rPr>
      <t>,</t>
    </r>
    <r>
      <rPr>
        <sz val="9"/>
        <color rgb="FF000000"/>
        <rFont val="楷体"/>
        <charset val="134"/>
      </rPr>
      <t>和盟创投</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一方投资</t>
    </r>
    <r>
      <rPr>
        <sz val="9"/>
        <color rgb="FF000000"/>
        <rFont val="Arial"/>
        <charset val="134"/>
      </rPr>
      <t>(</t>
    </r>
    <r>
      <rPr>
        <sz val="9"/>
        <color rgb="FF000000"/>
        <rFont val="楷体"/>
        <charset val="134"/>
      </rPr>
      <t>一方集团</t>
    </r>
    <r>
      <rPr>
        <sz val="9"/>
        <color rgb="FF000000"/>
        <rFont val="Arial"/>
        <charset val="134"/>
      </rPr>
      <t>)</t>
    </r>
  </si>
  <si>
    <r>
      <rPr>
        <sz val="9"/>
        <color rgb="FF000000"/>
        <rFont val="楷体"/>
        <charset val="134"/>
      </rPr>
      <t>信天创投</t>
    </r>
    <r>
      <rPr>
        <sz val="9"/>
        <color rgb="FF000000"/>
        <rFont val="Arial"/>
        <charset val="134"/>
      </rPr>
      <t>,</t>
    </r>
    <r>
      <rPr>
        <sz val="9"/>
        <color rgb="FF000000"/>
        <rFont val="楷体"/>
        <charset val="134"/>
      </rPr>
      <t>和盟创投</t>
    </r>
  </si>
  <si>
    <r>
      <rPr>
        <sz val="9"/>
        <color rgb="FF000000"/>
        <rFont val="Arial"/>
        <charset val="134"/>
      </rPr>
      <t>1500</t>
    </r>
    <r>
      <rPr>
        <sz val="9"/>
        <color rgb="FF000000"/>
        <rFont val="楷体"/>
        <charset val="134"/>
      </rPr>
      <t>万人民币</t>
    </r>
  </si>
  <si>
    <r>
      <rPr>
        <sz val="9"/>
        <color rgb="FF000000"/>
        <rFont val="楷体"/>
        <charset val="134"/>
      </rPr>
      <t>信天创投</t>
    </r>
    <r>
      <rPr>
        <sz val="9"/>
        <color rgb="FF000000"/>
        <rFont val="Arial"/>
        <charset val="134"/>
      </rPr>
      <t>,</t>
    </r>
    <r>
      <rPr>
        <sz val="9"/>
        <color rgb="FF000000"/>
        <rFont val="楷体"/>
        <charset val="134"/>
      </rPr>
      <t>复励投资</t>
    </r>
  </si>
  <si>
    <t>2017-01-19</t>
  </si>
  <si>
    <t>豆腐</t>
  </si>
  <si>
    <r>
      <rPr>
        <sz val="9"/>
        <color rgb="FF000000"/>
        <rFont val="楷体"/>
        <charset val="134"/>
      </rPr>
      <t>豆腐</t>
    </r>
  </si>
  <si>
    <r>
      <rPr>
        <sz val="9"/>
        <color rgb="FF000000"/>
        <rFont val="楷体"/>
        <charset val="134"/>
      </rPr>
      <t>豆腐</t>
    </r>
    <r>
      <rPr>
        <sz val="9"/>
        <color rgb="FF000000"/>
        <rFont val="Arial"/>
        <charset val="134"/>
      </rPr>
      <t>APP</t>
    </r>
    <r>
      <rPr>
        <sz val="9"/>
        <color rgb="FF000000"/>
        <rFont val="楷体"/>
        <charset val="134"/>
      </rPr>
      <t>是一个面向腐女的垂直社区，提供优质耽美文阅读和推荐、大量腐女必看动漫视频免费随享。深圳碉堡互动娱乐有限公司旗下产品。</t>
    </r>
  </si>
  <si>
    <r>
      <rPr>
        <sz val="9"/>
        <color rgb="FF000000"/>
        <rFont val="楷体"/>
        <charset val="134"/>
      </rPr>
      <t>深圳碉堡互动娱乐有限公司</t>
    </r>
  </si>
  <si>
    <t>http://www.doufu.la</t>
  </si>
  <si>
    <r>
      <rPr>
        <sz val="9"/>
        <color rgb="FF000000"/>
        <rFont val="Arial"/>
        <charset val="134"/>
      </rPr>
      <t>3400</t>
    </r>
    <r>
      <rPr>
        <sz val="9"/>
        <color rgb="FF000000"/>
        <rFont val="楷体"/>
        <charset val="134"/>
      </rPr>
      <t>万</t>
    </r>
  </si>
  <si>
    <r>
      <rPr>
        <sz val="9"/>
        <color rgb="FF000000"/>
        <rFont val="楷体"/>
        <charset val="134"/>
      </rPr>
      <t>王佳斌</t>
    </r>
    <r>
      <rPr>
        <sz val="9"/>
        <color rgb="FF000000"/>
        <rFont val="Arial"/>
        <charset val="134"/>
      </rPr>
      <t>:CEO</t>
    </r>
  </si>
  <si>
    <r>
      <rPr>
        <sz val="9"/>
        <color rgb="FF000000"/>
        <rFont val="楷体"/>
        <charset val="134"/>
      </rPr>
      <t>深圳市宝安中心区宝源路</t>
    </r>
    <r>
      <rPr>
        <sz val="9"/>
        <color rgb="FF000000"/>
        <rFont val="Arial"/>
        <charset val="134"/>
      </rPr>
      <t>F518</t>
    </r>
    <r>
      <rPr>
        <sz val="9"/>
        <color rgb="FF000000"/>
        <rFont val="楷体"/>
        <charset val="134"/>
      </rPr>
      <t>创意园左街</t>
    </r>
    <r>
      <rPr>
        <sz val="9"/>
        <color rgb="FF000000"/>
        <rFont val="Arial"/>
        <charset val="134"/>
      </rPr>
      <t>18</t>
    </r>
    <r>
      <rPr>
        <sz val="9"/>
        <color rgb="FF000000"/>
        <rFont val="楷体"/>
        <charset val="134"/>
      </rPr>
      <t>号</t>
    </r>
  </si>
  <si>
    <t>0755-23075406</t>
  </si>
  <si>
    <t>fu@diaobao.la</t>
  </si>
  <si>
    <r>
      <rPr>
        <sz val="9"/>
        <color rgb="FF000000"/>
        <rFont val="楷体"/>
        <charset val="134"/>
      </rPr>
      <t>传媒梦工场</t>
    </r>
    <r>
      <rPr>
        <sz val="9"/>
        <color rgb="FF000000"/>
        <rFont val="Arial"/>
        <charset val="134"/>
      </rPr>
      <t>,</t>
    </r>
    <r>
      <rPr>
        <sz val="9"/>
        <color rgb="FF000000"/>
        <rFont val="楷体"/>
        <charset val="134"/>
      </rPr>
      <t>薛蛮子</t>
    </r>
    <r>
      <rPr>
        <sz val="9"/>
        <color rgb="FF000000"/>
        <rFont val="Arial"/>
        <charset val="134"/>
      </rPr>
      <t>(</t>
    </r>
    <r>
      <rPr>
        <sz val="9"/>
        <color rgb="FF000000"/>
        <rFont val="楷体"/>
        <charset val="134"/>
      </rPr>
      <t>蛮子基金</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创享投资</t>
    </r>
  </si>
  <si>
    <t>2019-03-06</t>
  </si>
  <si>
    <t>优必选</t>
  </si>
  <si>
    <r>
      <rPr>
        <sz val="9"/>
        <color rgb="FF000000"/>
        <rFont val="楷体"/>
        <charset val="134"/>
      </rPr>
      <t>优必选</t>
    </r>
  </si>
  <si>
    <r>
      <rPr>
        <sz val="9"/>
        <color rgb="FF000000"/>
        <rFont val="楷体"/>
        <charset val="134"/>
      </rPr>
      <t>优必选科技成立于</t>
    </r>
    <r>
      <rPr>
        <sz val="9"/>
        <color rgb="FF000000"/>
        <rFont val="Arial"/>
        <charset val="134"/>
      </rPr>
      <t>2012</t>
    </r>
    <r>
      <rPr>
        <sz val="9"/>
        <color rgb="FF000000"/>
        <rFont val="楷体"/>
        <charset val="134"/>
      </rPr>
      <t>年，是一家集人工智能和人形机器人研发、平台软件开发运用及产品销售为一体的全球性高科技企业。</t>
    </r>
    <r>
      <rPr>
        <sz val="9"/>
        <color rgb="FF000000"/>
        <rFont val="Arial"/>
        <charset val="134"/>
      </rPr>
      <t>2008</t>
    </r>
    <r>
      <rPr>
        <sz val="9"/>
        <color rgb="FF000000"/>
        <rFont val="楷体"/>
        <charset val="134"/>
      </rPr>
      <t>年，优必选从人形机器人的核心源动力伺服舵机研发起步，逐步推出了消费级人形机器人、商业人形机器人和</t>
    </r>
    <r>
      <rPr>
        <sz val="9"/>
        <color rgb="FF000000"/>
        <rFont val="Arial"/>
        <charset val="134"/>
      </rPr>
      <t>Jimu</t>
    </r>
    <r>
      <rPr>
        <sz val="9"/>
        <color rgb="FF000000"/>
        <rFont val="楷体"/>
        <charset val="134"/>
      </rPr>
      <t>机器人相关产品。</t>
    </r>
    <r>
      <rPr>
        <sz val="9"/>
        <color rgb="FF000000"/>
        <rFont val="Arial"/>
        <charset val="134"/>
      </rPr>
      <t>2018</t>
    </r>
    <r>
      <rPr>
        <sz val="9"/>
        <color rgb="FF000000"/>
        <rFont val="楷体"/>
        <charset val="134"/>
      </rPr>
      <t>年，优必选估值</t>
    </r>
    <r>
      <rPr>
        <sz val="9"/>
        <color rgb="FF000000"/>
        <rFont val="Arial"/>
        <charset val="134"/>
      </rPr>
      <t>50</t>
    </r>
    <r>
      <rPr>
        <sz val="9"/>
        <color rgb="FF000000"/>
        <rFont val="楷体"/>
        <charset val="134"/>
      </rPr>
      <t>亿美元。</t>
    </r>
  </si>
  <si>
    <r>
      <rPr>
        <sz val="9"/>
        <color rgb="FF000000"/>
        <rFont val="楷体"/>
        <charset val="134"/>
      </rPr>
      <t>深圳市优必选科技股份有限公司</t>
    </r>
  </si>
  <si>
    <t>https://www.ubtrobot.com/cn/</t>
  </si>
  <si>
    <r>
      <rPr>
        <sz val="9"/>
        <color rgb="FF000000"/>
        <rFont val="楷体"/>
        <charset val="134"/>
      </rPr>
      <t>玖玥泉</t>
    </r>
    <r>
      <rPr>
        <sz val="9"/>
        <color rgb="FF000000"/>
        <rFont val="Arial"/>
        <charset val="134"/>
      </rPr>
      <t>,</t>
    </r>
    <r>
      <rPr>
        <sz val="9"/>
        <color rgb="FF000000"/>
        <rFont val="楷体"/>
        <charset val="134"/>
      </rPr>
      <t>两江基金</t>
    </r>
  </si>
  <si>
    <r>
      <rPr>
        <sz val="9"/>
        <color rgb="FF000000"/>
        <rFont val="Arial"/>
        <charset val="134"/>
      </rPr>
      <t>101.6</t>
    </r>
    <r>
      <rPr>
        <sz val="9"/>
        <color rgb="FF000000"/>
        <rFont val="楷体"/>
        <charset val="134"/>
      </rPr>
      <t>亿</t>
    </r>
  </si>
  <si>
    <r>
      <rPr>
        <sz val="9"/>
        <color rgb="FF000000"/>
        <rFont val="Arial"/>
        <charset val="134"/>
      </rPr>
      <t>357.5</t>
    </r>
    <r>
      <rPr>
        <sz val="9"/>
        <color rgb="FF000000"/>
        <rFont val="楷体"/>
        <charset val="134"/>
      </rPr>
      <t>亿元</t>
    </r>
  </si>
  <si>
    <r>
      <rPr>
        <sz val="9"/>
        <color rgb="FF000000"/>
        <rFont val="楷体"/>
        <charset val="134"/>
      </rPr>
      <t>周剑</t>
    </r>
    <r>
      <rPr>
        <sz val="9"/>
        <color rgb="FF000000"/>
        <rFont val="Arial"/>
        <charset val="134"/>
      </rPr>
      <t>:CEO,</t>
    </r>
    <r>
      <rPr>
        <sz val="9"/>
        <color rgb="FF000000"/>
        <rFont val="楷体"/>
        <charset val="134"/>
      </rPr>
      <t>熊友军</t>
    </r>
    <r>
      <rPr>
        <sz val="9"/>
        <color rgb="FF000000"/>
        <rFont val="Arial"/>
        <charset val="134"/>
      </rPr>
      <t>:CTO,</t>
    </r>
    <r>
      <rPr>
        <sz val="9"/>
        <color rgb="FF000000"/>
        <rFont val="楷体"/>
        <charset val="134"/>
      </rPr>
      <t>王汝林</t>
    </r>
    <r>
      <rPr>
        <sz val="9"/>
        <color rgb="FF000000"/>
        <rFont val="Arial"/>
        <charset val="134"/>
      </rPr>
      <t>:COO,</t>
    </r>
    <r>
      <rPr>
        <sz val="9"/>
        <color rgb="FF000000"/>
        <rFont val="楷体"/>
        <charset val="134"/>
      </rPr>
      <t>曹宁</t>
    </r>
    <r>
      <rPr>
        <sz val="9"/>
        <color rgb="FF000000"/>
        <rFont val="Arial"/>
        <charset val="134"/>
      </rPr>
      <t>:CFO,</t>
    </r>
    <r>
      <rPr>
        <sz val="9"/>
        <color rgb="FF000000"/>
        <rFont val="楷体"/>
        <charset val="134"/>
      </rPr>
      <t>刘明</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王琳</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邓鹏</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陶大程</t>
    </r>
    <r>
      <rPr>
        <sz val="9"/>
        <color rgb="FF000000"/>
        <rFont val="Arial"/>
        <charset val="134"/>
      </rPr>
      <t>:</t>
    </r>
    <r>
      <rPr>
        <sz val="9"/>
        <color rgb="FF000000"/>
        <rFont val="楷体"/>
        <charset val="134"/>
      </rPr>
      <t>首席科学家</t>
    </r>
    <r>
      <rPr>
        <sz val="9"/>
        <color rgb="FF000000"/>
        <rFont val="Arial"/>
        <charset val="134"/>
      </rPr>
      <t>,</t>
    </r>
    <r>
      <rPr>
        <sz val="9"/>
        <color rgb="FF000000"/>
        <rFont val="楷体"/>
        <charset val="134"/>
      </rPr>
      <t>鲍益新</t>
    </r>
    <r>
      <rPr>
        <sz val="9"/>
        <color rgb="FF000000"/>
        <rFont val="Arial"/>
        <charset val="134"/>
      </rPr>
      <t>:</t>
    </r>
    <r>
      <rPr>
        <sz val="9"/>
        <color rgb="FF000000"/>
        <rFont val="楷体"/>
        <charset val="134"/>
      </rPr>
      <t>副总裁</t>
    </r>
  </si>
  <si>
    <r>
      <rPr>
        <sz val="9"/>
        <color rgb="FF000000"/>
        <rFont val="楷体"/>
        <charset val="134"/>
      </rPr>
      <t>深圳市南山区学苑大道</t>
    </r>
    <r>
      <rPr>
        <sz val="9"/>
        <color rgb="FF000000"/>
        <rFont val="Arial"/>
        <charset val="134"/>
      </rPr>
      <t>1001</t>
    </r>
    <r>
      <rPr>
        <sz val="9"/>
        <color rgb="FF000000"/>
        <rFont val="楷体"/>
        <charset val="134"/>
      </rPr>
      <t>号南山智园</t>
    </r>
    <r>
      <rPr>
        <sz val="9"/>
        <color rgb="FF000000"/>
        <rFont val="Arial"/>
        <charset val="134"/>
      </rPr>
      <t>C1</t>
    </r>
    <r>
      <rPr>
        <sz val="9"/>
        <color rgb="FF000000"/>
        <rFont val="楷体"/>
        <charset val="134"/>
      </rPr>
      <t>栋</t>
    </r>
    <r>
      <rPr>
        <sz val="9"/>
        <color rgb="FF000000"/>
        <rFont val="Arial"/>
        <charset val="134"/>
      </rPr>
      <t>16</t>
    </r>
    <r>
      <rPr>
        <sz val="9"/>
        <color rgb="FF000000"/>
        <rFont val="楷体"/>
        <charset val="134"/>
      </rPr>
      <t>、</t>
    </r>
    <r>
      <rPr>
        <sz val="9"/>
        <color rgb="FF000000"/>
        <rFont val="Arial"/>
        <charset val="134"/>
      </rPr>
      <t>22</t>
    </r>
    <r>
      <rPr>
        <sz val="9"/>
        <color rgb="FF000000"/>
        <rFont val="楷体"/>
        <charset val="134"/>
      </rPr>
      <t>、</t>
    </r>
    <r>
      <rPr>
        <sz val="9"/>
        <color rgb="FF000000"/>
        <rFont val="Arial"/>
        <charset val="134"/>
      </rPr>
      <t>24</t>
    </r>
    <r>
      <rPr>
        <sz val="9"/>
        <color rgb="FF000000"/>
        <rFont val="楷体"/>
        <charset val="134"/>
      </rPr>
      <t>、</t>
    </r>
    <r>
      <rPr>
        <sz val="9"/>
        <color rgb="FF000000"/>
        <rFont val="Arial"/>
        <charset val="134"/>
      </rPr>
      <t>25</t>
    </r>
    <r>
      <rPr>
        <sz val="9"/>
        <color rgb="FF000000"/>
        <rFont val="楷体"/>
        <charset val="134"/>
      </rPr>
      <t>楼</t>
    </r>
  </si>
  <si>
    <t>0755-8347-4428</t>
  </si>
  <si>
    <t>Marketing@ubtrobot.com</t>
  </si>
  <si>
    <r>
      <rPr>
        <sz val="9"/>
        <color rgb="FF000000"/>
        <rFont val="Arial"/>
        <charset val="134"/>
      </rPr>
      <t>8.2</t>
    </r>
    <r>
      <rPr>
        <sz val="9"/>
        <color rgb="FF000000"/>
        <rFont val="楷体"/>
        <charset val="134"/>
      </rPr>
      <t>亿美元</t>
    </r>
  </si>
  <si>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朗玛峰创投</t>
    </r>
    <r>
      <rPr>
        <sz val="9"/>
        <color rgb="FF000000"/>
        <rFont val="Arial"/>
        <charset val="134"/>
      </rPr>
      <t>,Telstra Ventures,</t>
    </r>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海尔</t>
    </r>
    <r>
      <rPr>
        <sz val="9"/>
        <color rgb="FF000000"/>
        <rFont val="Arial"/>
        <charset val="134"/>
      </rPr>
      <t>,</t>
    </r>
    <r>
      <rPr>
        <sz val="9"/>
        <color rgb="FF000000"/>
        <rFont val="楷体"/>
        <charset val="134"/>
      </rPr>
      <t>浙江创新投</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中广核产业基金</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中汇金</t>
    </r>
    <r>
      <rPr>
        <sz val="9"/>
        <color rgb="FF000000"/>
        <rFont val="Arial"/>
        <charset val="134"/>
      </rPr>
      <t>,</t>
    </r>
    <r>
      <rPr>
        <sz val="9"/>
        <color rgb="FF000000"/>
        <rFont val="楷体"/>
        <charset val="134"/>
      </rPr>
      <t>民生通海</t>
    </r>
    <r>
      <rPr>
        <sz val="9"/>
        <color rgb="FF000000"/>
        <rFont val="Arial"/>
        <charset val="134"/>
      </rPr>
      <t>(</t>
    </r>
    <r>
      <rPr>
        <sz val="9"/>
        <color rgb="FF000000"/>
        <rFont val="楷体"/>
        <charset val="134"/>
      </rPr>
      <t>民生证券</t>
    </r>
    <r>
      <rPr>
        <sz val="9"/>
        <color rgb="FF000000"/>
        <rFont val="Arial"/>
        <charset val="134"/>
      </rPr>
      <t>),</t>
    </r>
    <r>
      <rPr>
        <sz val="9"/>
        <color rgb="FF000000"/>
        <rFont val="楷体"/>
        <charset val="134"/>
      </rPr>
      <t>久友资本</t>
    </r>
    <r>
      <rPr>
        <sz val="9"/>
        <color rgb="FF000000"/>
        <rFont val="Arial"/>
        <charset val="134"/>
      </rPr>
      <t>,</t>
    </r>
    <r>
      <rPr>
        <sz val="9"/>
        <color rgb="FF000000"/>
        <rFont val="楷体"/>
        <charset val="134"/>
      </rPr>
      <t>天狼星资本</t>
    </r>
    <r>
      <rPr>
        <sz val="9"/>
        <color rgb="FF000000"/>
        <rFont val="Arial"/>
        <charset val="134"/>
      </rPr>
      <t>,</t>
    </r>
    <r>
      <rPr>
        <sz val="9"/>
        <color rgb="FF000000"/>
        <rFont val="楷体"/>
        <charset val="134"/>
      </rPr>
      <t>居然之家</t>
    </r>
    <r>
      <rPr>
        <sz val="9"/>
        <color rgb="FF000000"/>
        <rFont val="Arial"/>
        <charset val="134"/>
      </rPr>
      <t>,</t>
    </r>
    <r>
      <rPr>
        <sz val="9"/>
        <color rgb="FF000000"/>
        <rFont val="楷体"/>
        <charset val="134"/>
      </rPr>
      <t>正大集团</t>
    </r>
    <r>
      <rPr>
        <sz val="9"/>
        <color rgb="FF000000"/>
        <rFont val="Arial"/>
        <charset val="134"/>
      </rPr>
      <t>,</t>
    </r>
    <r>
      <rPr>
        <sz val="9"/>
        <color rgb="FF000000"/>
        <rFont val="楷体"/>
        <charset val="134"/>
      </rPr>
      <t>图灵资管</t>
    </r>
  </si>
  <si>
    <r>
      <rPr>
        <sz val="9"/>
        <color rgb="FF000000"/>
        <rFont val="楷体"/>
        <charset val="134"/>
      </rPr>
      <t>时代伯乐</t>
    </r>
    <r>
      <rPr>
        <sz val="9"/>
        <color rgb="FF000000"/>
        <rFont val="Arial"/>
        <charset val="134"/>
      </rPr>
      <t>,</t>
    </r>
    <r>
      <rPr>
        <sz val="9"/>
        <color rgb="FF000000"/>
        <rFont val="楷体"/>
        <charset val="134"/>
      </rPr>
      <t>海鲲资本</t>
    </r>
    <r>
      <rPr>
        <sz val="9"/>
        <color rgb="FF000000"/>
        <rFont val="Arial"/>
        <charset val="134"/>
      </rPr>
      <t>,</t>
    </r>
    <r>
      <rPr>
        <sz val="9"/>
        <color rgb="FF000000"/>
        <rFont val="楷体"/>
        <charset val="134"/>
      </rPr>
      <t>金晟资产</t>
    </r>
    <r>
      <rPr>
        <sz val="9"/>
        <color rgb="FF000000"/>
        <rFont val="Arial"/>
        <charset val="134"/>
      </rPr>
      <t>,</t>
    </r>
    <r>
      <rPr>
        <sz val="9"/>
        <color rgb="FF000000"/>
        <rFont val="楷体"/>
        <charset val="134"/>
      </rPr>
      <t>灏浚投资</t>
    </r>
    <r>
      <rPr>
        <sz val="9"/>
        <color rgb="FF000000"/>
        <rFont val="Arial"/>
        <charset val="134"/>
      </rPr>
      <t>,</t>
    </r>
    <r>
      <rPr>
        <sz val="9"/>
        <color rgb="FF000000"/>
        <rFont val="楷体"/>
        <charset val="134"/>
      </rPr>
      <t>中源怡居</t>
    </r>
    <r>
      <rPr>
        <sz val="9"/>
        <color rgb="FF000000"/>
        <rFont val="Arial"/>
        <charset val="134"/>
      </rPr>
      <t>,</t>
    </r>
    <r>
      <rPr>
        <sz val="9"/>
        <color rgb="FF000000"/>
        <rFont val="楷体"/>
        <charset val="134"/>
      </rPr>
      <t>耀莱投资</t>
    </r>
    <r>
      <rPr>
        <sz val="9"/>
        <color rgb="FF000000"/>
        <rFont val="Arial"/>
        <charset val="134"/>
      </rPr>
      <t>,</t>
    </r>
    <r>
      <rPr>
        <sz val="9"/>
        <color rgb="FF000000"/>
        <rFont val="楷体"/>
        <charset val="134"/>
      </rPr>
      <t>翔石资本</t>
    </r>
  </si>
  <si>
    <r>
      <rPr>
        <sz val="9"/>
        <color rgb="FF000000"/>
        <rFont val="楷体"/>
        <charset val="134"/>
      </rPr>
      <t>小村资本</t>
    </r>
    <r>
      <rPr>
        <sz val="9"/>
        <color rgb="FF000000"/>
        <rFont val="Arial"/>
        <charset val="134"/>
      </rPr>
      <t>,</t>
    </r>
    <r>
      <rPr>
        <sz val="9"/>
        <color rgb="FF000000"/>
        <rFont val="楷体"/>
        <charset val="134"/>
      </rPr>
      <t>银河投资</t>
    </r>
    <r>
      <rPr>
        <sz val="9"/>
        <color rgb="FF000000"/>
        <rFont val="Arial"/>
        <charset val="134"/>
      </rPr>
      <t>(</t>
    </r>
    <r>
      <rPr>
        <sz val="9"/>
        <color rgb="FF000000"/>
        <rFont val="楷体"/>
        <charset val="134"/>
      </rPr>
      <t>银河资本</t>
    </r>
    <r>
      <rPr>
        <sz val="9"/>
        <color rgb="FF000000"/>
        <rFont val="Arial"/>
        <charset val="134"/>
      </rPr>
      <t>),</t>
    </r>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r>
      <rPr>
        <sz val="9"/>
        <color rgb="FF000000"/>
        <rFont val="楷体"/>
        <charset val="134"/>
      </rPr>
      <t>华发集团</t>
    </r>
    <r>
      <rPr>
        <sz val="9"/>
        <color rgb="FF000000"/>
        <rFont val="Arial"/>
        <charset val="134"/>
      </rPr>
      <t>,</t>
    </r>
    <r>
      <rPr>
        <sz val="9"/>
        <color rgb="FF000000"/>
        <rFont val="楷体"/>
        <charset val="134"/>
      </rPr>
      <t>科大讯飞</t>
    </r>
  </si>
  <si>
    <r>
      <rPr>
        <sz val="9"/>
        <color rgb="FF000000"/>
        <rFont val="楷体"/>
        <charset val="134"/>
      </rPr>
      <t>鼎晖投资</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星达投资</t>
    </r>
    <r>
      <rPr>
        <sz val="9"/>
        <color rgb="FF000000"/>
        <rFont val="Arial"/>
        <charset val="134"/>
      </rPr>
      <t>,</t>
    </r>
    <r>
      <rPr>
        <sz val="9"/>
        <color rgb="FF000000"/>
        <rFont val="楷体"/>
        <charset val="134"/>
      </rPr>
      <t>自觉资本</t>
    </r>
  </si>
  <si>
    <r>
      <rPr>
        <sz val="9"/>
        <color rgb="FF000000"/>
        <rFont val="楷体"/>
        <charset val="134"/>
      </rPr>
      <t>正轩投资</t>
    </r>
    <r>
      <rPr>
        <sz val="9"/>
        <color rgb="FF000000"/>
        <rFont val="Arial"/>
        <charset val="134"/>
      </rPr>
      <t>,</t>
    </r>
    <r>
      <rPr>
        <sz val="9"/>
        <color rgb="FF000000"/>
        <rFont val="楷体"/>
        <charset val="134"/>
      </rPr>
      <t>力合华睿</t>
    </r>
  </si>
  <si>
    <t>2015-02-25</t>
  </si>
  <si>
    <t>Miniclip SA</t>
  </si>
  <si>
    <r>
      <rPr>
        <sz val="9"/>
        <color rgb="FF000000"/>
        <rFont val="Arial"/>
        <charset val="134"/>
      </rPr>
      <t xml:space="preserve">Miniclip SA </t>
    </r>
    <r>
      <rPr>
        <sz val="9"/>
        <color rgb="FF000000"/>
        <rFont val="楷体"/>
        <charset val="134"/>
      </rPr>
      <t>成立于</t>
    </r>
    <r>
      <rPr>
        <sz val="9"/>
        <color rgb="FF000000"/>
        <rFont val="Arial"/>
        <charset val="134"/>
      </rPr>
      <t>2001</t>
    </r>
    <r>
      <rPr>
        <sz val="9"/>
        <color rgb="FF000000"/>
        <rFont val="楷体"/>
        <charset val="134"/>
      </rPr>
      <t>年，是瑞士一家移动游戏开发与发行公司，目前</t>
    </r>
    <r>
      <rPr>
        <sz val="9"/>
        <color rgb="FF000000"/>
        <rFont val="Arial"/>
        <charset val="134"/>
      </rPr>
      <t>Miniclip</t>
    </r>
    <r>
      <rPr>
        <sz val="9"/>
        <color rgb="FF000000"/>
        <rFont val="楷体"/>
        <charset val="134"/>
      </rPr>
      <t>已经发布</t>
    </r>
    <r>
      <rPr>
        <sz val="9"/>
        <color rgb="FF000000"/>
        <rFont val="Arial"/>
        <charset val="134"/>
      </rPr>
      <t>45</t>
    </r>
    <r>
      <rPr>
        <sz val="9"/>
        <color rgb="FF000000"/>
        <rFont val="楷体"/>
        <charset val="134"/>
      </rPr>
      <t>款移动游戏，其中最受欢迎的为《</t>
    </r>
    <r>
      <rPr>
        <sz val="9"/>
        <color rgb="FF000000"/>
        <rFont val="Arial"/>
        <charset val="134"/>
      </rPr>
      <t>8BallPool</t>
    </r>
    <r>
      <rPr>
        <sz val="9"/>
        <color rgb="FF000000"/>
        <rFont val="楷体"/>
        <charset val="134"/>
      </rPr>
      <t>》。</t>
    </r>
  </si>
  <si>
    <t>http://www.miniclip.com/games/cs/</t>
  </si>
  <si>
    <r>
      <rPr>
        <sz val="9"/>
        <color rgb="FF000000"/>
        <rFont val="楷体"/>
        <charset val="134"/>
      </rPr>
      <t>欧洲</t>
    </r>
    <r>
      <rPr>
        <sz val="9"/>
        <color rgb="FF000000"/>
        <rFont val="Arial"/>
        <charset val="134"/>
      </rPr>
      <t>-</t>
    </r>
    <r>
      <rPr>
        <sz val="9"/>
        <color rgb="FF000000"/>
        <rFont val="楷体"/>
        <charset val="134"/>
      </rPr>
      <t>瑞士</t>
    </r>
  </si>
  <si>
    <t>Hugh Binns:Studio Director,Jurgen Post:CEO,Rob Small:Founder,Saad Choudri:Chief Executive Officer,Tim Rogers:Studio Director,David Fisch:President</t>
  </si>
  <si>
    <t>2015-02-22</t>
  </si>
  <si>
    <t>M4JAM</t>
  </si>
  <si>
    <r>
      <rPr>
        <sz val="9"/>
        <color rgb="FF000000"/>
        <rFont val="Arial"/>
        <charset val="134"/>
      </rPr>
      <t>M4JAM</t>
    </r>
    <r>
      <rPr>
        <sz val="9"/>
        <color rgb="FF000000"/>
        <rFont val="楷体"/>
        <charset val="134"/>
      </rPr>
      <t>成立于</t>
    </r>
    <r>
      <rPr>
        <sz val="9"/>
        <color rgb="FF000000"/>
        <rFont val="Arial"/>
        <charset val="134"/>
      </rPr>
      <t>2014</t>
    </r>
    <r>
      <rPr>
        <sz val="9"/>
        <color rgb="FF000000"/>
        <rFont val="楷体"/>
        <charset val="134"/>
      </rPr>
      <t>年，是一家提供微工作交易的网络对接平台，可以将一个大项目分成一个个小任务，使众多地域不同的人们能够通过他们的手机迅速而独立地完成各项任务，并得到报酬。</t>
    </r>
  </si>
  <si>
    <t>https://www.m4jam.com</t>
  </si>
  <si>
    <r>
      <rPr>
        <sz val="9"/>
        <color rgb="FF000000"/>
        <rFont val="楷体"/>
        <charset val="134"/>
      </rPr>
      <t>非洲</t>
    </r>
    <r>
      <rPr>
        <sz val="9"/>
        <color rgb="FF000000"/>
        <rFont val="Arial"/>
        <charset val="134"/>
      </rPr>
      <t>-</t>
    </r>
    <r>
      <rPr>
        <sz val="9"/>
        <color rgb="FF000000"/>
        <rFont val="楷体"/>
        <charset val="134"/>
      </rPr>
      <t>南非</t>
    </r>
  </si>
  <si>
    <r>
      <rPr>
        <sz val="9"/>
        <color rgb="FF000000"/>
        <rFont val="Arial"/>
        <charset val="134"/>
      </rPr>
      <t>1950</t>
    </r>
    <r>
      <rPr>
        <sz val="9"/>
        <color rgb="FF000000"/>
        <rFont val="楷体"/>
        <charset val="134"/>
      </rPr>
      <t>万</t>
    </r>
  </si>
  <si>
    <t>Warren Venter:COO of M4JAM™</t>
  </si>
  <si>
    <t>2015-02-28</t>
  </si>
  <si>
    <t>Robot Entertainment</t>
  </si>
  <si>
    <r>
      <rPr>
        <sz val="9"/>
        <color rgb="FF000000"/>
        <rFont val="Arial"/>
        <charset val="134"/>
      </rPr>
      <t xml:space="preserve">Robot Entertainment </t>
    </r>
    <r>
      <rPr>
        <sz val="9"/>
        <color rgb="FF000000"/>
        <rFont val="楷体"/>
        <charset val="134"/>
      </rPr>
      <t>成立于</t>
    </r>
    <r>
      <rPr>
        <sz val="9"/>
        <color rgb="FF000000"/>
        <rFont val="Arial"/>
        <charset val="134"/>
      </rPr>
      <t>2009</t>
    </r>
    <r>
      <rPr>
        <sz val="9"/>
        <color rgb="FF000000"/>
        <rFont val="楷体"/>
        <charset val="134"/>
      </rPr>
      <t>年，是一家移动游戏开发商，代表作为《兽人必须死》。</t>
    </r>
  </si>
  <si>
    <t>http://www.robotentertainment.com/</t>
  </si>
  <si>
    <t>Harter Ryan:COO, Co-Founder,Patrick Hudson:CEO</t>
  </si>
  <si>
    <t>2023-04-27</t>
  </si>
  <si>
    <t>梅斯健康</t>
  </si>
  <si>
    <r>
      <rPr>
        <sz val="9"/>
        <color rgb="FF000000"/>
        <rFont val="楷体"/>
        <charset val="134"/>
      </rPr>
      <t>梅斯健康</t>
    </r>
  </si>
  <si>
    <r>
      <rPr>
        <sz val="9"/>
        <color rgb="FF000000"/>
        <rFont val="楷体"/>
        <charset val="134"/>
      </rPr>
      <t>梅斯健康是面向医生的综合互联网平台，应用大数据和人工智能技术链接医生、患者、药械企业等，提供精准数字化医学传播解决方案，主要产品包括平台解决方案、数字化医学传播解决方案、数字化临床研究解决方案，涵盖临床研究、医生职业成长、多渠道学术传播等类别。在数字化临床研究层面，提供临床研究整体解决方案，通过数字化技术降低成本，提升质量；在数字化医学传播方面，提供数字化的专业医学内容和精准、整合的传播方案，将疾病知识和药械产品信息精准地传递给目标医生，更早更快地惠及更多的目标患者。同时，梅斯积极在患者管理、药物经济学和创新支付、数字治疗等领域不断拓展新的业务类型和创新的产品。</t>
    </r>
  </si>
  <si>
    <r>
      <rPr>
        <sz val="9"/>
        <color rgb="FF000000"/>
        <rFont val="楷体"/>
        <charset val="134"/>
      </rPr>
      <t>上海梅斯医药科技有限公司</t>
    </r>
  </si>
  <si>
    <t>http://www.medsci.cn/</t>
  </si>
  <si>
    <r>
      <rPr>
        <sz val="9"/>
        <color rgb="FF000000"/>
        <rFont val="楷体"/>
        <charset val="134"/>
      </rPr>
      <t>上海</t>
    </r>
    <r>
      <rPr>
        <sz val="9"/>
        <color rgb="FF000000"/>
        <rFont val="Arial"/>
        <charset val="134"/>
      </rPr>
      <t>-</t>
    </r>
    <r>
      <rPr>
        <sz val="9"/>
        <color rgb="FF000000"/>
        <rFont val="楷体"/>
        <charset val="134"/>
      </rPr>
      <t>松江区</t>
    </r>
  </si>
  <si>
    <r>
      <rPr>
        <sz val="9"/>
        <color rgb="FF000000"/>
        <rFont val="Arial"/>
        <charset val="134"/>
      </rPr>
      <t>6.1</t>
    </r>
    <r>
      <rPr>
        <sz val="9"/>
        <color rgb="FF000000"/>
        <rFont val="楷体"/>
        <charset val="134"/>
      </rPr>
      <t>亿港元</t>
    </r>
  </si>
  <si>
    <r>
      <rPr>
        <sz val="9"/>
        <color rgb="FF000000"/>
        <rFont val="Arial"/>
        <charset val="134"/>
      </rPr>
      <t>9.58</t>
    </r>
    <r>
      <rPr>
        <sz val="9"/>
        <color rgb="FF000000"/>
        <rFont val="楷体"/>
        <charset val="134"/>
      </rPr>
      <t>亿</t>
    </r>
  </si>
  <si>
    <r>
      <rPr>
        <sz val="9"/>
        <color rgb="FF000000"/>
        <rFont val="Arial"/>
        <charset val="134"/>
      </rPr>
      <t>42.96</t>
    </r>
    <r>
      <rPr>
        <sz val="9"/>
        <color rgb="FF000000"/>
        <rFont val="楷体"/>
        <charset val="134"/>
      </rPr>
      <t>亿元</t>
    </r>
  </si>
  <si>
    <r>
      <rPr>
        <sz val="9"/>
        <color rgb="FF000000"/>
        <rFont val="楷体"/>
        <charset val="134"/>
      </rPr>
      <t>张发宝</t>
    </r>
    <r>
      <rPr>
        <sz val="9"/>
        <color rgb="FF000000"/>
        <rFont val="Arial"/>
        <charset val="134"/>
      </rPr>
      <t>:</t>
    </r>
    <r>
      <rPr>
        <sz val="9"/>
        <color rgb="FF000000"/>
        <rFont val="楷体"/>
        <charset val="134"/>
      </rPr>
      <t>董事长</t>
    </r>
  </si>
  <si>
    <r>
      <rPr>
        <sz val="9"/>
        <color rgb="FF000000"/>
        <rFont val="楷体"/>
        <charset val="134"/>
      </rPr>
      <t>上海漕河泾开发区松江高科技园莘砖公路</t>
    </r>
    <r>
      <rPr>
        <sz val="9"/>
        <color rgb="FF000000"/>
        <rFont val="Arial"/>
        <charset val="134"/>
      </rPr>
      <t>258</t>
    </r>
    <r>
      <rPr>
        <sz val="9"/>
        <color rgb="FF000000"/>
        <rFont val="楷体"/>
        <charset val="134"/>
      </rPr>
      <t>号</t>
    </r>
    <r>
      <rPr>
        <sz val="9"/>
        <color rgb="FF000000"/>
        <rFont val="Arial"/>
        <charset val="134"/>
      </rPr>
      <t>34</t>
    </r>
    <r>
      <rPr>
        <sz val="9"/>
        <color rgb="FF000000"/>
        <rFont val="楷体"/>
        <charset val="134"/>
      </rPr>
      <t>幢</t>
    </r>
    <r>
      <rPr>
        <sz val="9"/>
        <color rgb="FF000000"/>
        <rFont val="Arial"/>
        <charset val="134"/>
      </rPr>
      <t>1801</t>
    </r>
    <r>
      <rPr>
        <sz val="9"/>
        <color rgb="FF000000"/>
        <rFont val="楷体"/>
        <charset val="134"/>
      </rPr>
      <t>室</t>
    </r>
  </si>
  <si>
    <r>
      <rPr>
        <sz val="9"/>
        <color rgb="FF000000"/>
        <rFont val="楷体"/>
        <charset val="134"/>
      </rPr>
      <t>启明创投</t>
    </r>
    <r>
      <rPr>
        <sz val="9"/>
        <color rgb="FF000000"/>
        <rFont val="Arial"/>
        <charset val="134"/>
      </rPr>
      <t>,</t>
    </r>
    <r>
      <rPr>
        <sz val="9"/>
        <color rgb="FF000000"/>
        <rFont val="楷体"/>
        <charset val="134"/>
      </rPr>
      <t>北京科创博睿投资</t>
    </r>
  </si>
  <si>
    <t>妍丽化妆品</t>
  </si>
  <si>
    <r>
      <rPr>
        <sz val="9"/>
        <color rgb="FF000000"/>
        <rFont val="楷体"/>
        <charset val="134"/>
      </rPr>
      <t>妍丽化妆品</t>
    </r>
  </si>
  <si>
    <r>
      <rPr>
        <sz val="9"/>
        <color rgb="FF000000"/>
        <rFont val="楷体"/>
        <charset val="134"/>
      </rPr>
      <t>妍丽化妆品是一家知名化妆品零售连锁机构，是经营上万种化妆产品、专业从事高档进口护肤、彩妆、香水、医学美容等世界级化妆品销售的连锁机构。</t>
    </r>
  </si>
  <si>
    <r>
      <rPr>
        <sz val="9"/>
        <color rgb="FF000000"/>
        <rFont val="楷体"/>
        <charset val="134"/>
      </rPr>
      <t>妍丽化妆品（中国）有限公司</t>
    </r>
  </si>
  <si>
    <t>http://www.fionacos.com</t>
  </si>
  <si>
    <t>2005-08</t>
  </si>
  <si>
    <r>
      <rPr>
        <sz val="9"/>
        <color rgb="FF000000"/>
        <rFont val="楷体"/>
        <charset val="134"/>
      </rPr>
      <t>腾讯投资</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星纳赫资本</t>
    </r>
  </si>
  <si>
    <r>
      <t>2.95</t>
    </r>
    <r>
      <rPr>
        <sz val="9"/>
        <color rgb="FF000000"/>
        <rFont val="楷体"/>
        <charset val="134"/>
      </rPr>
      <t>亿</t>
    </r>
  </si>
  <si>
    <r>
      <rPr>
        <sz val="9"/>
        <color rgb="FF000000"/>
        <rFont val="楷体"/>
        <charset val="134"/>
      </rPr>
      <t>深圳市福田区福华一路</t>
    </r>
    <r>
      <rPr>
        <sz val="9"/>
        <color rgb="FF000000"/>
        <rFont val="Arial"/>
        <charset val="134"/>
      </rPr>
      <t>1</t>
    </r>
    <r>
      <rPr>
        <sz val="9"/>
        <color rgb="FF000000"/>
        <rFont val="楷体"/>
        <charset val="134"/>
      </rPr>
      <t>号大中华国际交易广场西座</t>
    </r>
    <r>
      <rPr>
        <sz val="9"/>
        <color rgb="FF000000"/>
        <rFont val="Arial"/>
        <charset val="134"/>
      </rPr>
      <t>2201</t>
    </r>
    <r>
      <rPr>
        <sz val="9"/>
        <color rgb="FF000000"/>
        <rFont val="楷体"/>
        <charset val="134"/>
      </rPr>
      <t>室</t>
    </r>
  </si>
  <si>
    <t>0755-82210780</t>
  </si>
  <si>
    <t>suki_chen@fionacos.com</t>
  </si>
  <si>
    <t>2021-11-02</t>
  </si>
  <si>
    <t>小鱼易连</t>
  </si>
  <si>
    <r>
      <rPr>
        <sz val="9"/>
        <color rgb="FF000000"/>
        <rFont val="楷体"/>
        <charset val="134"/>
      </rPr>
      <t>小鱼易连</t>
    </r>
  </si>
  <si>
    <r>
      <rPr>
        <sz val="9"/>
        <color rgb="FF000000"/>
        <rFont val="楷体"/>
        <charset val="134"/>
      </rPr>
      <t>小鱼易连是一家视频会议终端产品研发商，专注于从事音视频智能硬件的研发与设计，旗下产品主要应用于个人桌面多方视频会议、多方移动端单点小规模视频通讯、户外应急指挥、医院专家远程寻房会诊等。</t>
    </r>
  </si>
  <si>
    <r>
      <rPr>
        <sz val="9"/>
        <color rgb="FF000000"/>
        <rFont val="楷体"/>
        <charset val="134"/>
      </rPr>
      <t>北京小鱼易连科技有限公司</t>
    </r>
  </si>
  <si>
    <t>http://www.xylink.com</t>
  </si>
  <si>
    <t>2017-02</t>
  </si>
  <si>
    <r>
      <rPr>
        <sz val="9"/>
        <color rgb="FF000000"/>
        <rFont val="楷体"/>
        <charset val="134"/>
      </rPr>
      <t>建信资本</t>
    </r>
    <r>
      <rPr>
        <sz val="9"/>
        <color rgb="FF000000"/>
        <rFont val="Arial"/>
        <charset val="134"/>
      </rPr>
      <t>,</t>
    </r>
    <r>
      <rPr>
        <sz val="9"/>
        <color rgb="FF000000"/>
        <rFont val="楷体"/>
        <charset val="134"/>
      </rPr>
      <t>中电基金</t>
    </r>
    <r>
      <rPr>
        <sz val="9"/>
        <color rgb="FF000000"/>
        <rFont val="Arial"/>
        <charset val="134"/>
      </rPr>
      <t>,</t>
    </r>
    <r>
      <rPr>
        <sz val="9"/>
        <color rgb="FF000000"/>
        <rFont val="楷体"/>
        <charset val="134"/>
      </rPr>
      <t>中电智慧基金</t>
    </r>
    <r>
      <rPr>
        <sz val="9"/>
        <color rgb="FF000000"/>
        <rFont val="Arial"/>
        <charset val="134"/>
      </rPr>
      <t>,</t>
    </r>
    <r>
      <rPr>
        <sz val="9"/>
        <color rgb="FF000000"/>
        <rFont val="楷体"/>
        <charset val="134"/>
      </rPr>
      <t>智慧互联产业基金</t>
    </r>
  </si>
  <si>
    <r>
      <rPr>
        <sz val="9"/>
        <color rgb="FF000000"/>
        <rFont val="Arial"/>
        <charset val="134"/>
      </rPr>
      <t>11.55</t>
    </r>
    <r>
      <rPr>
        <sz val="9"/>
        <color rgb="FF000000"/>
        <rFont val="楷体"/>
        <charset val="134"/>
      </rPr>
      <t>亿</t>
    </r>
  </si>
  <si>
    <r>
      <rPr>
        <sz val="9"/>
        <color rgb="FF000000"/>
        <rFont val="楷体"/>
        <charset val="134"/>
      </rPr>
      <t>袁文辉</t>
    </r>
    <r>
      <rPr>
        <sz val="9"/>
        <color rgb="FF000000"/>
        <rFont val="Arial"/>
        <charset val="134"/>
      </rPr>
      <t>:</t>
    </r>
    <r>
      <rPr>
        <sz val="9"/>
        <color rgb="FF000000"/>
        <rFont val="楷体"/>
        <charset val="134"/>
      </rPr>
      <t>董事长</t>
    </r>
  </si>
  <si>
    <r>
      <rPr>
        <sz val="9"/>
        <color rgb="FF000000"/>
        <rFont val="楷体"/>
        <charset val="134"/>
      </rPr>
      <t>北京市朝阳区霞光里</t>
    </r>
    <r>
      <rPr>
        <sz val="9"/>
        <color rgb="FF000000"/>
        <rFont val="Arial"/>
        <charset val="134"/>
      </rPr>
      <t>18</t>
    </r>
    <r>
      <rPr>
        <sz val="9"/>
        <color rgb="FF000000"/>
        <rFont val="楷体"/>
        <charset val="134"/>
      </rPr>
      <t>号佳程广场</t>
    </r>
    <r>
      <rPr>
        <sz val="9"/>
        <color rgb="FF000000"/>
        <rFont val="Arial"/>
        <charset val="134"/>
      </rPr>
      <t>B</t>
    </r>
    <r>
      <rPr>
        <sz val="9"/>
        <color rgb="FF000000"/>
        <rFont val="楷体"/>
        <charset val="134"/>
      </rPr>
      <t>座</t>
    </r>
    <r>
      <rPr>
        <sz val="9"/>
        <color rgb="FF000000"/>
        <rFont val="Arial"/>
        <charset val="134"/>
      </rPr>
      <t>15</t>
    </r>
    <r>
      <rPr>
        <sz val="9"/>
        <color rgb="FF000000"/>
        <rFont val="楷体"/>
        <charset val="134"/>
      </rPr>
      <t>层</t>
    </r>
    <r>
      <rPr>
        <sz val="9"/>
        <color rgb="FF000000"/>
        <rFont val="Arial"/>
        <charset val="134"/>
      </rPr>
      <t>AEF</t>
    </r>
    <r>
      <rPr>
        <sz val="9"/>
        <color rgb="FF000000"/>
        <rFont val="楷体"/>
        <charset val="134"/>
      </rPr>
      <t>室</t>
    </r>
  </si>
  <si>
    <t>400-900-3567</t>
  </si>
  <si>
    <t>mkt@xylink.com</t>
  </si>
  <si>
    <r>
      <rPr>
        <sz val="9"/>
        <color rgb="FF000000"/>
        <rFont val="楷体"/>
        <charset val="134"/>
      </rPr>
      <t>金浦投资</t>
    </r>
    <r>
      <rPr>
        <sz val="9"/>
        <color rgb="FF000000"/>
        <rFont val="Arial"/>
        <charset val="134"/>
      </rPr>
      <t>,</t>
    </r>
    <r>
      <rPr>
        <sz val="9"/>
        <color rgb="FF000000"/>
        <rFont val="楷体"/>
        <charset val="134"/>
      </rPr>
      <t>上海国和投资</t>
    </r>
    <r>
      <rPr>
        <sz val="9"/>
        <color rgb="FF000000"/>
        <rFont val="Arial"/>
        <charset val="134"/>
      </rPr>
      <t>,</t>
    </r>
    <r>
      <rPr>
        <sz val="9"/>
        <color rgb="FF000000"/>
        <rFont val="楷体"/>
        <charset val="134"/>
      </rPr>
      <t>真成投资</t>
    </r>
    <r>
      <rPr>
        <sz val="9"/>
        <color rgb="FF000000"/>
        <rFont val="Arial"/>
        <charset val="134"/>
      </rPr>
      <t>,</t>
    </r>
    <r>
      <rPr>
        <sz val="9"/>
        <color rgb="FF000000"/>
        <rFont val="楷体"/>
        <charset val="134"/>
      </rPr>
      <t>敦鸿资产</t>
    </r>
    <r>
      <rPr>
        <sz val="9"/>
        <color rgb="FF000000"/>
        <rFont val="Arial"/>
        <charset val="134"/>
      </rPr>
      <t>,</t>
    </r>
    <r>
      <rPr>
        <sz val="9"/>
        <color rgb="FF000000"/>
        <rFont val="楷体"/>
        <charset val="134"/>
      </rPr>
      <t>仁金投资</t>
    </r>
    <r>
      <rPr>
        <sz val="9"/>
        <color rgb="FF000000"/>
        <rFont val="Arial"/>
        <charset val="134"/>
      </rPr>
      <t>,</t>
    </r>
    <r>
      <rPr>
        <sz val="9"/>
        <color rgb="FF000000"/>
        <rFont val="楷体"/>
        <charset val="134"/>
      </rPr>
      <t>奇安信</t>
    </r>
  </si>
  <si>
    <r>
      <rPr>
        <sz val="9"/>
        <color rgb="FF000000"/>
        <rFont val="Arial"/>
        <charset val="134"/>
      </rPr>
      <t>1.25</t>
    </r>
    <r>
      <rPr>
        <sz val="9"/>
        <color rgb="FF000000"/>
        <rFont val="楷体"/>
        <charset val="134"/>
      </rPr>
      <t>亿人民币</t>
    </r>
  </si>
  <si>
    <r>
      <rPr>
        <sz val="9"/>
        <color rgb="FF000000"/>
        <rFont val="楷体"/>
        <charset val="134"/>
      </rPr>
      <t>创新工场</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成为资本</t>
    </r>
    <r>
      <rPr>
        <sz val="9"/>
        <color rgb="FF000000"/>
        <rFont val="Arial"/>
        <charset val="134"/>
      </rPr>
      <t>,</t>
    </r>
    <r>
      <rPr>
        <sz val="9"/>
        <color rgb="FF000000"/>
        <rFont val="楷体"/>
        <charset val="134"/>
      </rPr>
      <t>真成投资</t>
    </r>
  </si>
  <si>
    <r>
      <rPr>
        <sz val="9"/>
        <color rgb="FF000000"/>
        <rFont val="楷体"/>
        <charset val="134"/>
      </rPr>
      <t>创新工场</t>
    </r>
    <r>
      <rPr>
        <sz val="9"/>
        <color rgb="FF000000"/>
        <rFont val="Arial"/>
        <charset val="134"/>
      </rPr>
      <t>,</t>
    </r>
    <r>
      <rPr>
        <sz val="9"/>
        <color rgb="FF000000"/>
        <rFont val="楷体"/>
        <charset val="134"/>
      </rPr>
      <t>光速光合</t>
    </r>
  </si>
  <si>
    <t>2016-05-15</t>
  </si>
  <si>
    <t>Face视频交友</t>
  </si>
  <si>
    <r>
      <rPr>
        <sz val="9"/>
        <color rgb="FF000000"/>
        <rFont val="Arial"/>
        <charset val="134"/>
      </rPr>
      <t>Face</t>
    </r>
    <r>
      <rPr>
        <sz val="9"/>
        <color rgb="FF000000"/>
        <rFont val="楷体"/>
        <charset val="134"/>
      </rPr>
      <t>视频交友</t>
    </r>
  </si>
  <si>
    <r>
      <rPr>
        <sz val="9"/>
        <color rgb="FF000000"/>
        <rFont val="Arial"/>
        <charset val="134"/>
      </rPr>
      <t>Face</t>
    </r>
    <r>
      <rPr>
        <sz val="9"/>
        <color rgb="FF000000"/>
        <rFont val="楷体"/>
        <charset val="134"/>
      </rPr>
      <t>是一个手机上的视频交友移动应用，隶属于金华长风信息技术有限公司（呱呱视频）。</t>
    </r>
  </si>
  <si>
    <r>
      <rPr>
        <sz val="9"/>
        <color rgb="FF000000"/>
        <rFont val="楷体"/>
        <charset val="134"/>
      </rPr>
      <t>浙江齐聚科技有限公司北京分公司</t>
    </r>
  </si>
  <si>
    <t>http://www.ohface.cn</t>
  </si>
  <si>
    <t>2020-08-13</t>
  </si>
  <si>
    <t>毒舌电影</t>
  </si>
  <si>
    <r>
      <rPr>
        <sz val="9"/>
        <color rgb="FF000000"/>
        <rFont val="楷体"/>
        <charset val="134"/>
      </rPr>
      <t>毒舌电影</t>
    </r>
  </si>
  <si>
    <r>
      <rPr>
        <sz val="9"/>
        <color rgb="FF000000"/>
        <rFont val="楷体"/>
        <charset val="134"/>
      </rPr>
      <t>毒舌电影是一家电影原创自媒体，入驻的平台已经超过</t>
    </r>
    <r>
      <rPr>
        <sz val="9"/>
        <color rgb="FF000000"/>
        <rFont val="Arial"/>
        <charset val="134"/>
      </rPr>
      <t>20</t>
    </r>
    <r>
      <rPr>
        <sz val="9"/>
        <color rgb="FF000000"/>
        <rFont val="楷体"/>
        <charset val="134"/>
      </rPr>
      <t>家，除了图文之外，视频领域也已经覆盖了市场上几乎全部的主流平台，广州有好戏网络科技有限公司旗下产品。</t>
    </r>
  </si>
  <si>
    <r>
      <rPr>
        <sz val="9"/>
        <color rgb="FF000000"/>
        <rFont val="楷体"/>
        <charset val="134"/>
      </rPr>
      <t>广州有好戏网络科技有限公司</t>
    </r>
  </si>
  <si>
    <t>http://www.dushedianying.com/</t>
  </si>
  <si>
    <t>2015-10</t>
  </si>
  <si>
    <r>
      <rPr>
        <sz val="9"/>
        <color rgb="FF000000"/>
        <rFont val="楷体"/>
        <charset val="134"/>
      </rPr>
      <t>三七互娱</t>
    </r>
    <r>
      <rPr>
        <sz val="9"/>
        <color rgb="FF000000"/>
        <rFont val="Arial"/>
        <charset val="134"/>
      </rPr>
      <t>,</t>
    </r>
    <r>
      <rPr>
        <sz val="9"/>
        <color rgb="FF000000"/>
        <rFont val="楷体"/>
        <charset val="134"/>
      </rPr>
      <t>中银粤财</t>
    </r>
  </si>
  <si>
    <r>
      <rPr>
        <sz val="9"/>
        <color rgb="FF000000"/>
        <rFont val="Arial"/>
        <charset val="134"/>
      </rPr>
      <t>9300</t>
    </r>
    <r>
      <rPr>
        <sz val="9"/>
        <color rgb="FF000000"/>
        <rFont val="楷体"/>
        <charset val="134"/>
      </rPr>
      <t>万</t>
    </r>
  </si>
  <si>
    <r>
      <rPr>
        <sz val="9"/>
        <color rgb="FF000000"/>
        <rFont val="楷体"/>
        <charset val="134"/>
      </rPr>
      <t>何君</t>
    </r>
    <r>
      <rPr>
        <sz val="9"/>
        <color rgb="FF000000"/>
        <rFont val="Arial"/>
        <charset val="134"/>
      </rPr>
      <t>:CEO</t>
    </r>
  </si>
  <si>
    <r>
      <rPr>
        <sz val="9"/>
        <color rgb="FF000000"/>
        <rFont val="楷体"/>
        <charset val="134"/>
      </rPr>
      <t>广州市越秀区东风东路</t>
    </r>
    <r>
      <rPr>
        <sz val="9"/>
        <color rgb="FF000000"/>
        <rFont val="Arial"/>
        <charset val="134"/>
      </rPr>
      <t>761</t>
    </r>
    <r>
      <rPr>
        <sz val="9"/>
        <color rgb="FF000000"/>
        <rFont val="楷体"/>
        <charset val="134"/>
      </rPr>
      <t>号</t>
    </r>
    <r>
      <rPr>
        <sz val="9"/>
        <color rgb="FF000000"/>
        <rFont val="Arial"/>
        <charset val="134"/>
      </rPr>
      <t>28</t>
    </r>
    <r>
      <rPr>
        <sz val="9"/>
        <color rgb="FF000000"/>
        <rFont val="楷体"/>
        <charset val="134"/>
      </rPr>
      <t>层</t>
    </r>
    <r>
      <rPr>
        <sz val="9"/>
        <color rgb="FF000000"/>
        <rFont val="Arial"/>
        <charset val="134"/>
      </rPr>
      <t>01</t>
    </r>
    <r>
      <rPr>
        <sz val="9"/>
        <color rgb="FF000000"/>
        <rFont val="楷体"/>
        <charset val="134"/>
      </rPr>
      <t>、</t>
    </r>
    <r>
      <rPr>
        <sz val="9"/>
        <color rgb="FF000000"/>
        <rFont val="Arial"/>
        <charset val="134"/>
      </rPr>
      <t>02</t>
    </r>
    <r>
      <rPr>
        <sz val="9"/>
        <color rgb="FF000000"/>
        <rFont val="楷体"/>
        <charset val="134"/>
      </rPr>
      <t>、</t>
    </r>
    <r>
      <rPr>
        <sz val="9"/>
        <color rgb="FF000000"/>
        <rFont val="Arial"/>
        <charset val="134"/>
      </rPr>
      <t>03</t>
    </r>
    <r>
      <rPr>
        <sz val="9"/>
        <color rgb="FF000000"/>
        <rFont val="楷体"/>
        <charset val="134"/>
      </rPr>
      <t>、</t>
    </r>
    <r>
      <rPr>
        <sz val="9"/>
        <color rgb="FF000000"/>
        <rFont val="Arial"/>
        <charset val="134"/>
      </rPr>
      <t>04</t>
    </r>
    <r>
      <rPr>
        <sz val="9"/>
        <color rgb="FF000000"/>
        <rFont val="楷体"/>
        <charset val="134"/>
      </rPr>
      <t>单元</t>
    </r>
  </si>
  <si>
    <t>020-3763-5965</t>
  </si>
  <si>
    <t>recruit@hao-kan.cn</t>
  </si>
  <si>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合鲸资本</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凌越资本</t>
    </r>
    <r>
      <rPr>
        <sz val="9"/>
        <color rgb="FF000000"/>
        <rFont val="Arial"/>
        <charset val="134"/>
      </rPr>
      <t>,</t>
    </r>
    <r>
      <rPr>
        <sz val="9"/>
        <color rgb="FF000000"/>
        <rFont val="楷体"/>
        <charset val="134"/>
      </rPr>
      <t>东部资本</t>
    </r>
    <r>
      <rPr>
        <sz val="9"/>
        <color rgb="FF000000"/>
        <rFont val="Arial"/>
        <charset val="134"/>
      </rPr>
      <t>(</t>
    </r>
    <r>
      <rPr>
        <sz val="9"/>
        <color rgb="FF000000"/>
        <rFont val="楷体"/>
        <charset val="134"/>
      </rPr>
      <t>东部众创</t>
    </r>
    <r>
      <rPr>
        <sz val="9"/>
        <color rgb="FF000000"/>
        <rFont val="Arial"/>
        <charset val="134"/>
      </rPr>
      <t>)</t>
    </r>
  </si>
  <si>
    <r>
      <rPr>
        <sz val="9"/>
        <color rgb="FF000000"/>
        <rFont val="楷体"/>
        <charset val="134"/>
      </rPr>
      <t>涌铧投资</t>
    </r>
    <r>
      <rPr>
        <sz val="9"/>
        <color rgb="FF000000"/>
        <rFont val="Arial"/>
        <charset val="134"/>
      </rPr>
      <t>,</t>
    </r>
    <r>
      <rPr>
        <sz val="9"/>
        <color rgb="FF000000"/>
        <rFont val="楷体"/>
        <charset val="134"/>
      </rPr>
      <t>凌越资本</t>
    </r>
  </si>
  <si>
    <t>2016-07-20</t>
  </si>
  <si>
    <t>开心网</t>
  </si>
  <si>
    <r>
      <rPr>
        <sz val="9"/>
        <color rgb="FF000000"/>
        <rFont val="楷体"/>
        <charset val="134"/>
      </rPr>
      <t>开心网</t>
    </r>
  </si>
  <si>
    <r>
      <rPr>
        <sz val="9"/>
        <color rgb="FF000000"/>
        <rFont val="楷体"/>
        <charset val="134"/>
      </rPr>
      <t>开心网是一家以办公室白领用户群体为主的社交网站，三大主营业务为：社区业务、游戏业务和创新业务。</t>
    </r>
    <r>
      <rPr>
        <sz val="9"/>
        <color rgb="FF000000"/>
        <rFont val="Arial"/>
        <charset val="134"/>
      </rPr>
      <t xml:space="preserve"> </t>
    </r>
    <r>
      <rPr>
        <sz val="9"/>
        <color rgb="FF000000"/>
        <rFont val="楷体"/>
        <charset val="134"/>
      </rPr>
      <t>北京开心人信息技术有限公司旗下网站。</t>
    </r>
  </si>
  <si>
    <r>
      <rPr>
        <sz val="9"/>
        <color rgb="FF000000"/>
        <rFont val="楷体"/>
        <charset val="134"/>
      </rPr>
      <t>北京开心人信息技术有限公司</t>
    </r>
  </si>
  <si>
    <t>http://www.kaixin001.com/</t>
  </si>
  <si>
    <r>
      <rPr>
        <sz val="9"/>
        <color rgb="FF000000"/>
        <rFont val="楷体"/>
        <charset val="134"/>
      </rPr>
      <t>赛为智能</t>
    </r>
  </si>
  <si>
    <r>
      <rPr>
        <sz val="9"/>
        <color rgb="FF000000"/>
        <rFont val="Arial"/>
        <charset val="134"/>
      </rPr>
      <t>3.58</t>
    </r>
    <r>
      <rPr>
        <sz val="9"/>
        <color rgb="FF000000"/>
        <rFont val="楷体"/>
        <charset val="134"/>
      </rPr>
      <t>亿</t>
    </r>
  </si>
  <si>
    <r>
      <rPr>
        <sz val="9"/>
        <color rgb="FF000000"/>
        <rFont val="楷体"/>
        <charset val="134"/>
      </rPr>
      <t>程炳皓</t>
    </r>
    <r>
      <rPr>
        <sz val="9"/>
        <color rgb="FF000000"/>
        <rFont val="Arial"/>
        <charset val="134"/>
      </rPr>
      <t>:CEO</t>
    </r>
  </si>
  <si>
    <r>
      <rPr>
        <sz val="9"/>
        <color rgb="FF000000"/>
        <rFont val="楷体"/>
        <charset val="134"/>
      </rPr>
      <t>北京市海淀区海淀北二街</t>
    </r>
    <r>
      <rPr>
        <sz val="9"/>
        <color rgb="FF000000"/>
        <rFont val="Arial"/>
        <charset val="134"/>
      </rPr>
      <t>10</t>
    </r>
    <r>
      <rPr>
        <sz val="9"/>
        <color rgb="FF000000"/>
        <rFont val="楷体"/>
        <charset val="134"/>
      </rPr>
      <t>号泰鹏大厦</t>
    </r>
    <r>
      <rPr>
        <sz val="9"/>
        <color rgb="FF000000"/>
        <rFont val="Arial"/>
        <charset val="134"/>
      </rPr>
      <t>11</t>
    </r>
    <r>
      <rPr>
        <sz val="9"/>
        <color rgb="FF000000"/>
        <rFont val="楷体"/>
        <charset val="134"/>
      </rPr>
      <t>层</t>
    </r>
  </si>
  <si>
    <t>400-6115-001</t>
  </si>
  <si>
    <t>contact@corp.kaixin001.com</t>
  </si>
  <si>
    <r>
      <rPr>
        <sz val="9"/>
        <color rgb="FF000000"/>
        <rFont val="楷体"/>
        <charset val="134"/>
      </rPr>
      <t>北极光创投</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新浪微博基金</t>
    </r>
  </si>
  <si>
    <t>2022-07-05</t>
  </si>
  <si>
    <t>涂鸦智能</t>
  </si>
  <si>
    <r>
      <rPr>
        <sz val="9"/>
        <color rgb="FF000000"/>
        <rFont val="楷体"/>
        <charset val="134"/>
      </rPr>
      <t>涂鸦智能</t>
    </r>
  </si>
  <si>
    <r>
      <rPr>
        <sz val="9"/>
        <color rgb="FF000000"/>
        <rFont val="楷体"/>
        <charset val="134"/>
      </rPr>
      <t>涂鸦智能是一个全球化智能平台</t>
    </r>
    <r>
      <rPr>
        <sz val="9"/>
        <color rgb="FF000000"/>
        <rFont val="Arial"/>
        <charset val="134"/>
      </rPr>
      <t>, “AI+IoT”</t>
    </r>
    <r>
      <rPr>
        <sz val="9"/>
        <color rgb="FF000000"/>
        <rFont val="楷体"/>
        <charset val="134"/>
      </rPr>
      <t>开发者平台</t>
    </r>
    <r>
      <rPr>
        <sz val="9"/>
        <color rgb="FF000000"/>
        <rFont val="Arial"/>
        <charset val="134"/>
      </rPr>
      <t xml:space="preserve">, </t>
    </r>
    <r>
      <rPr>
        <sz val="9"/>
        <color rgb="FF000000"/>
        <rFont val="楷体"/>
        <charset val="134"/>
      </rPr>
      <t>也是世界排名前列的语音</t>
    </r>
    <r>
      <rPr>
        <sz val="9"/>
        <color rgb="FF000000"/>
        <rFont val="Arial"/>
        <charset val="134"/>
      </rPr>
      <t>AI</t>
    </r>
    <r>
      <rPr>
        <sz val="9"/>
        <color rgb="FF000000"/>
        <rFont val="楷体"/>
        <charset val="134"/>
      </rPr>
      <t>交互平台</t>
    </r>
    <r>
      <rPr>
        <sz val="9"/>
        <color rgb="FF000000"/>
        <rFont val="Arial"/>
        <charset val="134"/>
      </rPr>
      <t xml:space="preserve">, </t>
    </r>
    <r>
      <rPr>
        <sz val="9"/>
        <color rgb="FF000000"/>
        <rFont val="楷体"/>
        <charset val="134"/>
      </rPr>
      <t>连接消费者、制造品牌、</t>
    </r>
    <r>
      <rPr>
        <sz val="9"/>
        <color rgb="FF000000"/>
        <rFont val="Arial"/>
        <charset val="134"/>
      </rPr>
      <t>OEM</t>
    </r>
    <r>
      <rPr>
        <sz val="9"/>
        <color rgb="FF000000"/>
        <rFont val="楷体"/>
        <charset val="134"/>
      </rPr>
      <t>厂商和零售连锁的智能化需求</t>
    </r>
    <r>
      <rPr>
        <sz val="9"/>
        <color rgb="FF000000"/>
        <rFont val="Arial"/>
        <charset val="134"/>
      </rPr>
      <t xml:space="preserve">, </t>
    </r>
    <r>
      <rPr>
        <sz val="9"/>
        <color rgb="FF000000"/>
        <rFont val="楷体"/>
        <charset val="134"/>
      </rPr>
      <t>为客户提供一站式人工智能物联网的解决方案</t>
    </r>
    <r>
      <rPr>
        <sz val="9"/>
        <color rgb="FF000000"/>
        <rFont val="Arial"/>
        <charset val="134"/>
      </rPr>
      <t xml:space="preserve">, </t>
    </r>
    <r>
      <rPr>
        <sz val="9"/>
        <color rgb="FF000000"/>
        <rFont val="楷体"/>
        <charset val="134"/>
      </rPr>
      <t>并且涵盖了硬件接入、云服务以及</t>
    </r>
    <r>
      <rPr>
        <sz val="9"/>
        <color rgb="FF000000"/>
        <rFont val="Arial"/>
        <charset val="134"/>
      </rPr>
      <t>APP</t>
    </r>
    <r>
      <rPr>
        <sz val="9"/>
        <color rgb="FF000000"/>
        <rFont val="楷体"/>
        <charset val="134"/>
      </rPr>
      <t>软件开发三方面</t>
    </r>
    <r>
      <rPr>
        <sz val="9"/>
        <color rgb="FF000000"/>
        <rFont val="Arial"/>
        <charset val="134"/>
      </rPr>
      <t xml:space="preserve">, </t>
    </r>
    <r>
      <rPr>
        <sz val="9"/>
        <color rgb="FF000000"/>
        <rFont val="楷体"/>
        <charset val="134"/>
      </rPr>
      <t>形成人工智能</t>
    </r>
    <r>
      <rPr>
        <sz val="9"/>
        <color rgb="FF000000"/>
        <rFont val="Arial"/>
        <charset val="134"/>
      </rPr>
      <t>+</t>
    </r>
    <r>
      <rPr>
        <sz val="9"/>
        <color rgb="FF000000"/>
        <rFont val="楷体"/>
        <charset val="134"/>
      </rPr>
      <t>制造业的服务闭环</t>
    </r>
    <r>
      <rPr>
        <sz val="9"/>
        <color rgb="FF000000"/>
        <rFont val="Arial"/>
        <charset val="134"/>
      </rPr>
      <t xml:space="preserve">, </t>
    </r>
    <r>
      <rPr>
        <sz val="9"/>
        <color rgb="FF000000"/>
        <rFont val="楷体"/>
        <charset val="134"/>
      </rPr>
      <t>为消费类</t>
    </r>
    <r>
      <rPr>
        <sz val="9"/>
        <color rgb="FF000000"/>
        <rFont val="Arial"/>
        <charset val="134"/>
      </rPr>
      <t>IoT</t>
    </r>
    <r>
      <rPr>
        <sz val="9"/>
        <color rgb="FF000000"/>
        <rFont val="楷体"/>
        <charset val="134"/>
      </rPr>
      <t>智能设备提供</t>
    </r>
    <r>
      <rPr>
        <sz val="9"/>
        <color rgb="FF000000"/>
        <rFont val="Arial"/>
        <charset val="134"/>
      </rPr>
      <t>B</t>
    </r>
    <r>
      <rPr>
        <sz val="9"/>
        <color rgb="FF000000"/>
        <rFont val="楷体"/>
        <charset val="134"/>
      </rPr>
      <t>端技术及商业模式升级服务</t>
    </r>
    <r>
      <rPr>
        <sz val="9"/>
        <color rgb="FF000000"/>
        <rFont val="Arial"/>
        <charset val="134"/>
      </rPr>
      <t xml:space="preserve">, </t>
    </r>
    <r>
      <rPr>
        <sz val="9"/>
        <color rgb="FF000000"/>
        <rFont val="楷体"/>
        <charset val="134"/>
      </rPr>
      <t>从而满足消费者对硬件产品更高的诉求。</t>
    </r>
  </si>
  <si>
    <r>
      <rPr>
        <sz val="9"/>
        <color rgb="FF000000"/>
        <rFont val="楷体"/>
        <charset val="134"/>
      </rPr>
      <t>杭州涂鸦科技有限公司</t>
    </r>
  </si>
  <si>
    <t>http://www.tuya.com/</t>
  </si>
  <si>
    <r>
      <rPr>
        <sz val="9"/>
        <color rgb="FF000000"/>
        <rFont val="Arial"/>
        <charset val="134"/>
      </rPr>
      <t>7000</t>
    </r>
    <r>
      <rPr>
        <sz val="9"/>
        <color rgb="FF000000"/>
        <rFont val="楷体"/>
        <charset val="134"/>
      </rPr>
      <t>万港元</t>
    </r>
  </si>
  <si>
    <r>
      <rPr>
        <sz val="9"/>
        <color rgb="FF000000"/>
        <rFont val="Arial"/>
        <charset val="134"/>
      </rPr>
      <t>111.49</t>
    </r>
    <r>
      <rPr>
        <sz val="9"/>
        <color rgb="FF000000"/>
        <rFont val="楷体"/>
        <charset val="134"/>
      </rPr>
      <t>亿</t>
    </r>
  </si>
  <si>
    <r>
      <rPr>
        <sz val="9"/>
        <color rgb="FF000000"/>
        <rFont val="Arial"/>
        <charset val="134"/>
      </rPr>
      <t>89.44</t>
    </r>
    <r>
      <rPr>
        <sz val="9"/>
        <color rgb="FF000000"/>
        <rFont val="楷体"/>
        <charset val="134"/>
      </rPr>
      <t>亿元</t>
    </r>
  </si>
  <si>
    <r>
      <rPr>
        <sz val="9"/>
        <color rgb="FF000000"/>
        <rFont val="楷体"/>
        <charset val="134"/>
      </rPr>
      <t>王学集</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陈燎罕</t>
    </r>
    <r>
      <rPr>
        <sz val="9"/>
        <color rgb="FF000000"/>
        <rFont val="Arial"/>
        <charset val="134"/>
      </rPr>
      <t>:</t>
    </r>
    <r>
      <rPr>
        <sz val="9"/>
        <color rgb="FF000000"/>
        <rFont val="楷体"/>
        <charset val="134"/>
      </rPr>
      <t>创始人兼总裁</t>
    </r>
  </si>
  <si>
    <r>
      <rPr>
        <sz val="9"/>
        <color rgb="FF000000"/>
        <rFont val="楷体"/>
        <charset val="134"/>
      </rPr>
      <t>浙江省杭州市西湖区古墩路</t>
    </r>
    <r>
      <rPr>
        <sz val="9"/>
        <color rgb="FF000000"/>
        <rFont val="Arial"/>
        <charset val="134"/>
      </rPr>
      <t>87</t>
    </r>
    <r>
      <rPr>
        <sz val="9"/>
        <color rgb="FF000000"/>
        <rFont val="楷体"/>
        <charset val="134"/>
      </rPr>
      <t>号浙商财富中心</t>
    </r>
    <r>
      <rPr>
        <sz val="9"/>
        <color rgb="FF000000"/>
        <rFont val="Arial"/>
        <charset val="134"/>
      </rPr>
      <t>3</t>
    </r>
    <r>
      <rPr>
        <sz val="9"/>
        <color rgb="FF000000"/>
        <rFont val="楷体"/>
        <charset val="134"/>
      </rPr>
      <t>号楼</t>
    </r>
    <r>
      <rPr>
        <sz val="9"/>
        <color rgb="FF000000"/>
        <rFont val="Arial"/>
        <charset val="134"/>
      </rPr>
      <t>5/6/7/8/11</t>
    </r>
    <r>
      <rPr>
        <sz val="9"/>
        <color rgb="FF000000"/>
        <rFont val="楷体"/>
        <charset val="134"/>
      </rPr>
      <t>层</t>
    </r>
  </si>
  <si>
    <t>400-881-8611</t>
  </si>
  <si>
    <t>service@tuya.com</t>
  </si>
  <si>
    <r>
      <rPr>
        <sz val="9"/>
        <color rgb="FF000000"/>
        <rFont val="Arial"/>
        <charset val="134"/>
      </rPr>
      <t>9.15</t>
    </r>
    <r>
      <rPr>
        <sz val="9"/>
        <color rgb="FF000000"/>
        <rFont val="楷体"/>
        <charset val="134"/>
      </rPr>
      <t>亿美元</t>
    </r>
  </si>
  <si>
    <r>
      <rPr>
        <sz val="9"/>
        <color rgb="FF000000"/>
        <rFont val="楷体"/>
        <charset val="134"/>
      </rPr>
      <t>腾讯投资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高瓴投资</t>
    </r>
    <r>
      <rPr>
        <sz val="9"/>
        <color rgb="FF000000"/>
        <rFont val="Arial"/>
        <charset val="134"/>
      </rPr>
      <t>,Dragoneer Investment Group,GIC</t>
    </r>
    <r>
      <rPr>
        <sz val="9"/>
        <color rgb="FF000000"/>
        <rFont val="楷体"/>
        <charset val="134"/>
      </rPr>
      <t>新加坡政府投资公司</t>
    </r>
    <r>
      <rPr>
        <sz val="9"/>
        <color rgb="FF000000"/>
        <rFont val="Arial"/>
        <charset val="134"/>
      </rPr>
      <t>,</t>
    </r>
    <r>
      <rPr>
        <sz val="9"/>
        <color rgb="FF000000"/>
        <rFont val="楷体"/>
        <charset val="134"/>
      </rPr>
      <t>加拿大养老基金</t>
    </r>
    <r>
      <rPr>
        <sz val="9"/>
        <color rgb="FF000000"/>
        <rFont val="Arial"/>
        <charset val="134"/>
      </rPr>
      <t>(CPPIB)</t>
    </r>
  </si>
  <si>
    <r>
      <rPr>
        <sz val="9"/>
        <color rgb="FF000000"/>
        <rFont val="楷体"/>
        <charset val="134"/>
      </rPr>
      <t>绿地集团</t>
    </r>
  </si>
  <si>
    <r>
      <rPr>
        <sz val="9"/>
        <color rgb="FF000000"/>
        <rFont val="楷体"/>
        <charset val="134"/>
      </rPr>
      <t>宽带资本</t>
    </r>
    <r>
      <rPr>
        <sz val="9"/>
        <color rgb="FF000000"/>
        <rFont val="Arial"/>
        <charset val="134"/>
      </rPr>
      <t>CBC,NEA</t>
    </r>
    <r>
      <rPr>
        <sz val="9"/>
        <color rgb="FF000000"/>
        <rFont val="楷体"/>
        <charset val="134"/>
      </rPr>
      <t>恩颐投资</t>
    </r>
    <r>
      <rPr>
        <sz val="9"/>
        <color rgb="FF000000"/>
        <rFont val="Arial"/>
        <charset val="134"/>
      </rPr>
      <t>-New Enterprise Associates,Future Fund,Quadrille Capital,C.M.Capital,</t>
    </r>
    <r>
      <rPr>
        <sz val="9"/>
        <color rgb="FF000000"/>
        <rFont val="楷体"/>
        <charset val="134"/>
      </rPr>
      <t>中金硅谷基金</t>
    </r>
  </si>
  <si>
    <r>
      <rPr>
        <sz val="9"/>
        <color rgb="FF000000"/>
        <rFont val="楷体"/>
        <charset val="134"/>
      </rPr>
      <t>东方富海</t>
    </r>
    <r>
      <rPr>
        <sz val="9"/>
        <color rgb="FF000000"/>
        <rFont val="Arial"/>
        <charset val="134"/>
      </rPr>
      <t>,NEA</t>
    </r>
    <r>
      <rPr>
        <sz val="9"/>
        <color rgb="FF000000"/>
        <rFont val="楷体"/>
        <charset val="134"/>
      </rPr>
      <t>恩颐投资</t>
    </r>
    <r>
      <rPr>
        <sz val="9"/>
        <color rgb="FF000000"/>
        <rFont val="Arial"/>
        <charset val="134"/>
      </rPr>
      <t>-New Enterprise Associates,</t>
    </r>
    <r>
      <rPr>
        <sz val="9"/>
        <color rgb="FF000000"/>
        <rFont val="楷体"/>
        <charset val="134"/>
      </rPr>
      <t>中金公司</t>
    </r>
    <r>
      <rPr>
        <sz val="9"/>
        <color rgb="FF000000"/>
        <rFont val="Arial"/>
        <charset val="134"/>
      </rPr>
      <t>,Quadrille Capital</t>
    </r>
  </si>
  <si>
    <r>
      <rPr>
        <sz val="9"/>
        <color rgb="FF000000"/>
        <rFont val="Arial"/>
        <charset val="134"/>
      </rPr>
      <t>NEA</t>
    </r>
    <r>
      <rPr>
        <sz val="9"/>
        <color rgb="FF000000"/>
        <rFont val="楷体"/>
        <charset val="134"/>
      </rPr>
      <t>恩颐投资</t>
    </r>
    <r>
      <rPr>
        <sz val="9"/>
        <color rgb="FF000000"/>
        <rFont val="Arial"/>
        <charset val="134"/>
      </rPr>
      <t>-New Enterprise Associates</t>
    </r>
  </si>
  <si>
    <r>
      <rPr>
        <sz val="9"/>
        <color rgb="FF000000"/>
        <rFont val="楷体"/>
        <charset val="134"/>
      </rPr>
      <t>阿米巴资本</t>
    </r>
    <r>
      <rPr>
        <sz val="9"/>
        <color rgb="FF000000"/>
        <rFont val="Arial"/>
        <charset val="134"/>
      </rPr>
      <t>,</t>
    </r>
    <r>
      <rPr>
        <sz val="9"/>
        <color rgb="FF000000"/>
        <rFont val="楷体"/>
        <charset val="134"/>
      </rPr>
      <t>元璟资本</t>
    </r>
  </si>
  <si>
    <t>2019-09-26</t>
  </si>
  <si>
    <t>丽晶软件</t>
  </si>
  <si>
    <r>
      <rPr>
        <sz val="9"/>
        <color rgb="FF000000"/>
        <rFont val="楷体"/>
        <charset val="134"/>
      </rPr>
      <t>丽晶软件</t>
    </r>
  </si>
  <si>
    <r>
      <rPr>
        <sz val="9"/>
        <color rgb="FF000000"/>
        <rFont val="楷体"/>
        <charset val="134"/>
      </rPr>
      <t>丽晶软件是一家主打服装领域的时尚行业信息化解决方案供应商，领先的服饰</t>
    </r>
    <r>
      <rPr>
        <sz val="9"/>
        <color rgb="FF000000"/>
        <rFont val="Arial"/>
        <charset val="134"/>
      </rPr>
      <t>ERP</t>
    </r>
    <r>
      <rPr>
        <sz val="9"/>
        <color rgb="FF000000"/>
        <rFont val="楷体"/>
        <charset val="134"/>
      </rPr>
      <t>企业，为时尚企业提供生产、订货、财务核算等各类软件。</t>
    </r>
  </si>
  <si>
    <r>
      <rPr>
        <sz val="9"/>
        <color rgb="FF000000"/>
        <rFont val="楷体"/>
        <charset val="134"/>
      </rPr>
      <t>广州丽晶软件科技股份有限公司</t>
    </r>
  </si>
  <si>
    <t>http://www.myregent.cn/</t>
  </si>
  <si>
    <t>1995-02</t>
  </si>
  <si>
    <r>
      <rPr>
        <sz val="9"/>
        <color rgb="FF000000"/>
        <rFont val="楷体"/>
        <charset val="134"/>
      </rPr>
      <t>广州市番禺区番禺大道北</t>
    </r>
    <r>
      <rPr>
        <sz val="9"/>
        <color rgb="FF000000"/>
        <rFont val="Arial"/>
        <charset val="134"/>
      </rPr>
      <t>555</t>
    </r>
    <r>
      <rPr>
        <sz val="9"/>
        <color rgb="FF000000"/>
        <rFont val="楷体"/>
        <charset val="134"/>
      </rPr>
      <t>号天安节能科技园</t>
    </r>
    <r>
      <rPr>
        <sz val="9"/>
        <color rgb="FF000000"/>
        <rFont val="Arial"/>
        <charset val="134"/>
      </rPr>
      <t>15</t>
    </r>
    <r>
      <rPr>
        <sz val="9"/>
        <color rgb="FF000000"/>
        <rFont val="楷体"/>
        <charset val="134"/>
      </rPr>
      <t>号楼</t>
    </r>
    <r>
      <rPr>
        <sz val="9"/>
        <color rgb="FF000000"/>
        <rFont val="Arial"/>
        <charset val="134"/>
      </rPr>
      <t>102</t>
    </r>
  </si>
  <si>
    <t>020-3112-7391</t>
  </si>
  <si>
    <t>service@regentsoft.com</t>
  </si>
  <si>
    <r>
      <rPr>
        <sz val="9"/>
        <color rgb="FF000000"/>
        <rFont val="楷体"/>
        <charset val="134"/>
      </rPr>
      <t>英诺天使基金</t>
    </r>
  </si>
  <si>
    <t>2015-03-24</t>
  </si>
  <si>
    <t>Cyanogen</t>
  </si>
  <si>
    <r>
      <rPr>
        <sz val="9"/>
        <color rgb="FF000000"/>
        <rFont val="Arial"/>
        <charset val="134"/>
      </rPr>
      <t xml:space="preserve">Cyanogen </t>
    </r>
    <r>
      <rPr>
        <sz val="9"/>
        <color rgb="FF000000"/>
        <rFont val="楷体"/>
        <charset val="134"/>
      </rPr>
      <t>成立于</t>
    </r>
    <r>
      <rPr>
        <sz val="9"/>
        <color rgb="FF000000"/>
        <rFont val="Arial"/>
        <charset val="134"/>
      </rPr>
      <t>2013</t>
    </r>
    <r>
      <rPr>
        <sz val="9"/>
        <color rgb="FF000000"/>
        <rFont val="楷体"/>
        <charset val="134"/>
      </rPr>
      <t>年，是一家第三方安卓操作系统开发公司，该系统在个性化定制、交互以及敏捷性、电池寿命和安全等方面都具有明显优势。</t>
    </r>
  </si>
  <si>
    <t>https://cyngn.com/</t>
  </si>
  <si>
    <r>
      <rPr>
        <sz val="9"/>
        <color rgb="FF000000"/>
        <rFont val="Arial"/>
        <charset val="134"/>
      </rPr>
      <t>Redpoint Ventures</t>
    </r>
    <r>
      <rPr>
        <sz val="9"/>
        <color rgb="FF000000"/>
        <rFont val="楷体"/>
        <charset val="134"/>
      </rPr>
      <t>红点全球基金</t>
    </r>
    <r>
      <rPr>
        <sz val="9"/>
        <color rgb="FF000000"/>
        <rFont val="Arial"/>
        <charset val="134"/>
      </rPr>
      <t>,</t>
    </r>
    <r>
      <rPr>
        <sz val="9"/>
        <color rgb="FF000000"/>
        <rFont val="楷体"/>
        <charset val="134"/>
      </rPr>
      <t>高通</t>
    </r>
    <r>
      <rPr>
        <sz val="9"/>
        <color rgb="FF000000"/>
        <rFont val="Arial"/>
        <charset val="134"/>
      </rPr>
      <t>Qualcomm Ventures,</t>
    </r>
    <r>
      <rPr>
        <sz val="9"/>
        <color rgb="FF000000"/>
        <rFont val="楷体"/>
        <charset val="134"/>
      </rPr>
      <t>腾讯投资</t>
    </r>
    <r>
      <rPr>
        <sz val="9"/>
        <color rgb="FF000000"/>
        <rFont val="Arial"/>
        <charset val="134"/>
      </rPr>
      <t>,Index Ventures,Benchmark Capital,Andreessen Horowitz-a16z,Twitter,</t>
    </r>
    <r>
      <rPr>
        <sz val="9"/>
        <color rgb="FF000000"/>
        <rFont val="楷体"/>
        <charset val="134"/>
      </rPr>
      <t>鸿海集团</t>
    </r>
    <r>
      <rPr>
        <sz val="9"/>
        <color rgb="FF000000"/>
        <rFont val="Arial"/>
        <charset val="134"/>
      </rPr>
      <t>Foxconn</t>
    </r>
  </si>
  <si>
    <r>
      <rPr>
        <sz val="9"/>
        <color rgb="FF000000"/>
        <rFont val="Arial"/>
        <charset val="134"/>
      </rPr>
      <t>4.55</t>
    </r>
    <r>
      <rPr>
        <sz val="9"/>
        <color rgb="FF000000"/>
        <rFont val="楷体"/>
        <charset val="134"/>
      </rPr>
      <t>亿</t>
    </r>
  </si>
  <si>
    <r>
      <rPr>
        <sz val="9"/>
        <color rgb="FF000000"/>
        <rFont val="Arial"/>
        <charset val="134"/>
      </rPr>
      <t>22.75</t>
    </r>
    <r>
      <rPr>
        <sz val="9"/>
        <color rgb="FF000000"/>
        <rFont val="楷体"/>
        <charset val="134"/>
      </rPr>
      <t>亿元</t>
    </r>
  </si>
  <si>
    <t>2020-08-12</t>
  </si>
  <si>
    <r>
      <t>Atomwise</t>
    </r>
    <r>
      <rPr>
        <sz val="9"/>
        <color rgb="FF000000"/>
        <rFont val="楷体"/>
        <charset val="134"/>
      </rPr>
      <t>是一家利用超级计算机进行药品研发的公司，利用超级计算机、</t>
    </r>
    <r>
      <rPr>
        <sz val="9"/>
        <color rgb="FF000000"/>
        <rFont val="Arial"/>
        <charset val="134"/>
      </rPr>
      <t>AI</t>
    </r>
    <r>
      <rPr>
        <sz val="9"/>
        <color rgb="FF000000"/>
        <rFont val="楷体"/>
        <charset val="134"/>
      </rPr>
      <t>和复杂的算法模拟制药过程，来预测新药品的效果，同时降低研发成本。</t>
    </r>
  </si>
  <si>
    <t>http://www.atomwise.com/</t>
  </si>
  <si>
    <r>
      <t>1.23</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</si>
  <si>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,Y Combinator,AME Cloud Ventures,Data Collective,B Capital Group,Dolby Family Ventures,Sanabil Investments</t>
    </r>
  </si>
  <si>
    <r>
      <t>11.32</t>
    </r>
    <r>
      <rPr>
        <sz val="9"/>
        <color rgb="FF000000"/>
        <rFont val="楷体"/>
        <charset val="134"/>
      </rPr>
      <t>亿</t>
    </r>
  </si>
  <si>
    <t>Andreia Lee:Partnering Executive,Conor Curlett:Senior Systems Engineer,David Thomson:Chief Scientific Officer,Denzil Bernard:Senior Scientist,Diane Krzysik:VP, People,Abraham Heifets:Co-Founder &amp; CEO,Dr. Izhar Wallach:Co-Founder &amp; CTO,Gavin Hirst:Chief Scientific Officer,Han Lim:Chief Business Officer,Jeffrey Cerio:General Counsel &amp; Corporate Secretary,Jon Sorenson:Head of Cheminformatics,Jonathan Barr:CFO,Stephanie Simmons:Senior Director, Business Operations and Special Projects</t>
  </si>
  <si>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,Data Collective,Monsanto Growth Ventures(MGV)</t>
    </r>
  </si>
  <si>
    <r>
      <rPr>
        <sz val="9"/>
        <color rgb="FF000000"/>
        <rFont val="Arial"/>
        <charset val="134"/>
      </rPr>
      <t>Khosla Ventures,AME Cloud Ventures,DFJ</t>
    </r>
    <r>
      <rPr>
        <sz val="9"/>
        <color rgb="FF000000"/>
        <rFont val="楷体"/>
        <charset val="134"/>
      </rPr>
      <t>德丰杰</t>
    </r>
    <r>
      <rPr>
        <sz val="9"/>
        <color rgb="FF000000"/>
        <rFont val="Arial"/>
        <charset val="134"/>
      </rPr>
      <t>(</t>
    </r>
    <r>
      <rPr>
        <sz val="9"/>
        <color rgb="FF000000"/>
        <rFont val="楷体"/>
        <charset val="134"/>
      </rPr>
      <t>全球</t>
    </r>
    <r>
      <rPr>
        <sz val="9"/>
        <color rgb="FF000000"/>
        <rFont val="Arial"/>
        <charset val="134"/>
      </rPr>
      <t>)</t>
    </r>
  </si>
  <si>
    <r>
      <rPr>
        <sz val="9"/>
        <color rgb="FF000000"/>
        <rFont val="Arial"/>
        <charset val="134"/>
      </rPr>
      <t>12</t>
    </r>
    <r>
      <rPr>
        <sz val="9"/>
        <color rgb="FF000000"/>
        <rFont val="楷体"/>
        <charset val="134"/>
      </rPr>
      <t>万美元</t>
    </r>
  </si>
  <si>
    <t>2016-10-27</t>
  </si>
  <si>
    <t>校园司令</t>
  </si>
  <si>
    <r>
      <rPr>
        <sz val="9"/>
        <color rgb="FF000000"/>
        <rFont val="楷体"/>
        <charset val="134"/>
      </rPr>
      <t>校园司令</t>
    </r>
  </si>
  <si>
    <r>
      <rPr>
        <sz val="9"/>
        <color rgb="FF000000"/>
        <rFont val="楷体"/>
        <charset val="134"/>
      </rPr>
      <t>上海微令信息科技有限公司主要从事校园资讯的内容提供和校园活动的落地执行，旗下产品校园司令是一款致力于为全国大学生提供校园有效信息整合、校园活动线上解决方案以及校园生活娱乐、校园论坛社交等服务的移动社区，目前覆盖了超过</t>
    </r>
    <r>
      <rPr>
        <sz val="9"/>
        <color rgb="FF000000"/>
        <rFont val="Arial"/>
        <charset val="134"/>
      </rPr>
      <t>1400</t>
    </r>
    <r>
      <rPr>
        <sz val="9"/>
        <color rgb="FF000000"/>
        <rFont val="楷体"/>
        <charset val="134"/>
      </rPr>
      <t>所高校，超过</t>
    </r>
    <r>
      <rPr>
        <sz val="9"/>
        <color rgb="FF000000"/>
        <rFont val="Arial"/>
        <charset val="134"/>
      </rPr>
      <t>500</t>
    </r>
    <r>
      <rPr>
        <sz val="9"/>
        <color rgb="FF000000"/>
        <rFont val="楷体"/>
        <charset val="134"/>
      </rPr>
      <t>万注册用户，合作超过</t>
    </r>
    <r>
      <rPr>
        <sz val="9"/>
        <color rgb="FF000000"/>
        <rFont val="Arial"/>
        <charset val="134"/>
      </rPr>
      <t>5000</t>
    </r>
    <r>
      <rPr>
        <sz val="9"/>
        <color rgb="FF000000"/>
        <rFont val="楷体"/>
        <charset val="134"/>
      </rPr>
      <t>个社团和学生组织。</t>
    </r>
  </si>
  <si>
    <r>
      <rPr>
        <sz val="9"/>
        <color rgb="FF000000"/>
        <rFont val="楷体"/>
        <charset val="134"/>
      </rPr>
      <t>上海微令信息科技有限公司</t>
    </r>
  </si>
  <si>
    <t>http://www.shwilling.com</t>
  </si>
  <si>
    <r>
      <rPr>
        <sz val="9"/>
        <color rgb="FF000000"/>
        <rFont val="楷体"/>
        <charset val="134"/>
      </rPr>
      <t>校园服务</t>
    </r>
  </si>
  <si>
    <r>
      <rPr>
        <sz val="9"/>
        <color rgb="FF000000"/>
        <rFont val="楷体"/>
        <charset val="134"/>
      </rPr>
      <t>腾讯投资</t>
    </r>
    <r>
      <rPr>
        <sz val="9"/>
        <color rgb="FF000000"/>
        <rFont val="Arial"/>
        <charset val="134"/>
      </rPr>
      <t>,</t>
    </r>
    <r>
      <rPr>
        <sz val="9"/>
        <color rgb="FF000000"/>
        <rFont val="楷体"/>
        <charset val="134"/>
      </rPr>
      <t>金昌投资</t>
    </r>
  </si>
  <si>
    <r>
      <rPr>
        <sz val="9"/>
        <color rgb="FF000000"/>
        <rFont val="楷体"/>
        <charset val="134"/>
      </rPr>
      <t>彭一楠</t>
    </r>
    <r>
      <rPr>
        <sz val="9"/>
        <color rgb="FF000000"/>
        <rFont val="Arial"/>
        <charset val="134"/>
      </rPr>
      <t>:</t>
    </r>
    <r>
      <rPr>
        <sz val="9"/>
        <color rgb="FF000000"/>
        <rFont val="楷体"/>
        <charset val="134"/>
      </rPr>
      <t>创始人</t>
    </r>
  </si>
  <si>
    <r>
      <rPr>
        <sz val="9"/>
        <color rgb="FF000000"/>
        <rFont val="楷体"/>
        <charset val="134"/>
      </rPr>
      <t>吴中路</t>
    </r>
    <r>
      <rPr>
        <sz val="9"/>
        <color rgb="FF000000"/>
        <rFont val="Arial"/>
        <charset val="134"/>
      </rPr>
      <t>369</t>
    </r>
    <r>
      <rPr>
        <sz val="9"/>
        <color rgb="FF000000"/>
        <rFont val="楷体"/>
        <charset val="134"/>
      </rPr>
      <t>号美恒大厦</t>
    </r>
    <r>
      <rPr>
        <sz val="9"/>
        <color rgb="FF000000"/>
        <rFont val="Arial"/>
        <charset val="134"/>
      </rPr>
      <t>1303</t>
    </r>
    <r>
      <rPr>
        <sz val="9"/>
        <color rgb="FF000000"/>
        <rFont val="楷体"/>
        <charset val="134"/>
      </rPr>
      <t>室</t>
    </r>
  </si>
  <si>
    <t>021-61838117</t>
  </si>
  <si>
    <t>schedline@shwilling.com;wechat@shwilling.com</t>
  </si>
  <si>
    <r>
      <rPr>
        <sz val="9"/>
        <color rgb="FF000000"/>
        <rFont val="楷体"/>
        <charset val="134"/>
      </rPr>
      <t>艾云创投</t>
    </r>
    <r>
      <rPr>
        <sz val="9"/>
        <color rgb="FF000000"/>
        <rFont val="Arial"/>
        <charset val="134"/>
      </rPr>
      <t>,</t>
    </r>
    <r>
      <rPr>
        <sz val="9"/>
        <color rgb="FF000000"/>
        <rFont val="楷体"/>
        <charset val="134"/>
      </rPr>
      <t>上海弘晖</t>
    </r>
    <r>
      <rPr>
        <sz val="9"/>
        <color rgb="FF000000"/>
        <rFont val="Arial"/>
        <charset val="134"/>
      </rPr>
      <t>,</t>
    </r>
    <r>
      <rPr>
        <sz val="9"/>
        <color rgb="FF000000"/>
        <rFont val="楷体"/>
        <charset val="134"/>
      </rPr>
      <t>先睿资本</t>
    </r>
  </si>
  <si>
    <r>
      <rPr>
        <sz val="9"/>
        <color rgb="FF000000"/>
        <rFont val="楷体"/>
        <charset val="134"/>
      </rPr>
      <t>金昌投资</t>
    </r>
  </si>
  <si>
    <t>2020-09-17</t>
  </si>
  <si>
    <t>PP停车</t>
  </si>
  <si>
    <r>
      <t>PP</t>
    </r>
    <r>
      <rPr>
        <sz val="9"/>
        <color rgb="FF000000"/>
        <rFont val="楷体"/>
        <charset val="134"/>
      </rPr>
      <t>停车</t>
    </r>
  </si>
  <si>
    <r>
      <t>PP</t>
    </r>
    <r>
      <rPr>
        <sz val="9"/>
        <color rgb="FF000000"/>
        <rFont val="楷体"/>
        <charset val="134"/>
      </rPr>
      <t>停车一款以</t>
    </r>
    <r>
      <rPr>
        <sz val="9"/>
        <color rgb="FF000000"/>
        <rFont val="Arial"/>
        <charset val="134"/>
      </rPr>
      <t>“</t>
    </r>
    <r>
      <rPr>
        <sz val="9"/>
        <color rgb="FF000000"/>
        <rFont val="楷体"/>
        <charset val="134"/>
      </rPr>
      <t>移动支付停车费</t>
    </r>
    <r>
      <rPr>
        <sz val="9"/>
        <color rgb="FF000000"/>
        <rFont val="Arial"/>
        <charset val="134"/>
      </rPr>
      <t>”</t>
    </r>
    <r>
      <rPr>
        <sz val="9"/>
        <color rgb="FF000000"/>
        <rFont val="楷体"/>
        <charset val="134"/>
      </rPr>
      <t>为核心，以</t>
    </r>
    <r>
      <rPr>
        <sz val="9"/>
        <color rgb="FF000000"/>
        <rFont val="Arial"/>
        <charset val="134"/>
      </rPr>
      <t>“</t>
    </r>
    <r>
      <rPr>
        <sz val="9"/>
        <color rgb="FF000000"/>
        <rFont val="楷体"/>
        <charset val="134"/>
      </rPr>
      <t>找停车场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停车场找车</t>
    </r>
    <r>
      <rPr>
        <sz val="9"/>
        <color rgb="FF000000"/>
        <rFont val="Arial"/>
        <charset val="134"/>
      </rPr>
      <t>”</t>
    </r>
    <r>
      <rPr>
        <sz val="9"/>
        <color rgb="FF000000"/>
        <rFont val="楷体"/>
        <charset val="134"/>
      </rPr>
      <t>等为辅助功能的手机软件。通过</t>
    </r>
    <r>
      <rPr>
        <sz val="9"/>
        <color rgb="FF000000"/>
        <rFont val="Arial"/>
        <charset val="134"/>
      </rPr>
      <t>PP</t>
    </r>
    <r>
      <rPr>
        <sz val="9"/>
        <color rgb="FF000000"/>
        <rFont val="楷体"/>
        <charset val="134"/>
      </rPr>
      <t>停车，可以为车主带来方便快捷的停车体验，隶属于深圳市神州路路通网络科技有限公司。</t>
    </r>
  </si>
  <si>
    <r>
      <rPr>
        <sz val="9"/>
        <color rgb="FF000000"/>
        <rFont val="楷体"/>
        <charset val="134"/>
      </rPr>
      <t>深圳市神州路路通网络科技有限公司</t>
    </r>
  </si>
  <si>
    <t>http://www.660pp.com</t>
  </si>
  <si>
    <r>
      <t>2</t>
    </r>
    <r>
      <rPr>
        <sz val="9"/>
        <color rgb="FF000000"/>
        <rFont val="楷体"/>
        <charset val="134"/>
      </rPr>
      <t>亿人民币</t>
    </r>
  </si>
  <si>
    <r>
      <t>2.2</t>
    </r>
    <r>
      <rPr>
        <sz val="9"/>
        <color rgb="FF000000"/>
        <rFont val="楷体"/>
        <charset val="134"/>
      </rPr>
      <t>亿</t>
    </r>
  </si>
  <si>
    <r>
      <rPr>
        <sz val="9"/>
        <color rgb="FF000000"/>
        <rFont val="楷体"/>
        <charset val="134"/>
      </rPr>
      <t>协同投资</t>
    </r>
  </si>
  <si>
    <t>2021-02-04</t>
  </si>
  <si>
    <t>吃在路上</t>
  </si>
  <si>
    <r>
      <rPr>
        <sz val="9"/>
        <color rgb="FF000000"/>
        <rFont val="楷体"/>
        <charset val="134"/>
      </rPr>
      <t>吃在路上</t>
    </r>
  </si>
  <si>
    <r>
      <rPr>
        <sz val="9"/>
        <color rgb="FF000000"/>
        <rFont val="楷体"/>
        <charset val="134"/>
      </rPr>
      <t>吃在路上是一家主打旅行美食的移动应用，为准备出国旅行或已经在国外的用户，提供旅行中的美食分享及交流服务，波波和小伙伴们的</t>
    </r>
    <r>
      <rPr>
        <sz val="9"/>
        <color rgb="FF000000"/>
        <rFont val="Arial"/>
        <charset val="134"/>
      </rPr>
      <t>(</t>
    </r>
    <r>
      <rPr>
        <sz val="9"/>
        <color rgb="FF000000"/>
        <rFont val="楷体"/>
        <charset val="134"/>
      </rPr>
      <t>北京</t>
    </r>
    <r>
      <rPr>
        <sz val="9"/>
        <color rgb="FF000000"/>
        <rFont val="Arial"/>
        <charset val="134"/>
      </rPr>
      <t>)</t>
    </r>
    <r>
      <rPr>
        <sz val="9"/>
        <color rgb="FF000000"/>
        <rFont val="楷体"/>
        <charset val="134"/>
      </rPr>
      <t>科技有限公司旗下产品。</t>
    </r>
  </si>
  <si>
    <r>
      <rPr>
        <sz val="9"/>
        <color rgb="FF000000"/>
        <rFont val="楷体"/>
        <charset val="134"/>
      </rPr>
      <t>波波和小伙伴们的（北京）科技有限公司</t>
    </r>
  </si>
  <si>
    <t>2015-02</t>
  </si>
  <si>
    <r>
      <rPr>
        <sz val="9"/>
        <color rgb="FF000000"/>
        <rFont val="楷体"/>
        <charset val="134"/>
      </rPr>
      <t>北京</t>
    </r>
    <r>
      <rPr>
        <sz val="9"/>
        <color rgb="FF000000"/>
        <rFont val="Arial"/>
        <charset val="134"/>
      </rPr>
      <t>-</t>
    </r>
    <r>
      <rPr>
        <sz val="9"/>
        <color rgb="FF000000"/>
        <rFont val="楷体"/>
        <charset val="134"/>
      </rPr>
      <t>通州区</t>
    </r>
  </si>
  <si>
    <r>
      <t>8300</t>
    </r>
    <r>
      <rPr>
        <sz val="9"/>
        <color rgb="FF000000"/>
        <rFont val="楷体"/>
        <charset val="134"/>
      </rPr>
      <t>万</t>
    </r>
  </si>
  <si>
    <r>
      <rPr>
        <sz val="9"/>
        <color rgb="FF000000"/>
        <rFont val="楷体"/>
        <charset val="134"/>
      </rPr>
      <t>杨海波</t>
    </r>
    <r>
      <rPr>
        <sz val="9"/>
        <color rgb="FF000000"/>
        <rFont val="Arial"/>
        <charset val="134"/>
      </rPr>
      <t>:CEO</t>
    </r>
  </si>
  <si>
    <r>
      <rPr>
        <sz val="9"/>
        <color rgb="FF000000"/>
        <rFont val="楷体"/>
        <charset val="134"/>
      </rPr>
      <t>如川投资</t>
    </r>
  </si>
  <si>
    <r>
      <rPr>
        <sz val="9"/>
        <color rgb="FF000000"/>
        <rFont val="楷体"/>
        <charset val="134"/>
      </rPr>
      <t>优势资本</t>
    </r>
    <r>
      <rPr>
        <sz val="9"/>
        <color rgb="FF000000"/>
        <rFont val="Arial"/>
        <charset val="134"/>
      </rPr>
      <t>,</t>
    </r>
    <r>
      <rPr>
        <sz val="9"/>
        <color rgb="FF000000"/>
        <rFont val="楷体"/>
        <charset val="134"/>
      </rPr>
      <t>元气资本</t>
    </r>
  </si>
  <si>
    <r>
      <rPr>
        <sz val="9"/>
        <color rgb="FF000000"/>
        <rFont val="楷体"/>
        <charset val="134"/>
      </rPr>
      <t>新番资本</t>
    </r>
  </si>
  <si>
    <r>
      <rPr>
        <sz val="9"/>
        <color rgb="FF000000"/>
        <rFont val="楷体"/>
        <charset val="134"/>
      </rPr>
      <t>元气资本</t>
    </r>
  </si>
  <si>
    <t>2017-03-17</t>
  </si>
  <si>
    <t>新榜</t>
  </si>
  <si>
    <r>
      <rPr>
        <sz val="9"/>
        <color rgb="FF000000"/>
        <rFont val="楷体"/>
        <charset val="134"/>
      </rPr>
      <t>新榜</t>
    </r>
  </si>
  <si>
    <r>
      <rPr>
        <sz val="9"/>
        <color rgb="FF000000"/>
        <rFont val="楷体"/>
        <charset val="134"/>
      </rPr>
      <t>新榜（新媒体排行榜）是一个新媒体内容创业服务平台，综合评估微信、微博以及其它移动互联网渠道的新媒体运营情况，隶属于上海看榜信息科技有限公司。</t>
    </r>
  </si>
  <si>
    <r>
      <rPr>
        <sz val="9"/>
        <color rgb="FF000000"/>
        <rFont val="楷体"/>
        <charset val="134"/>
      </rPr>
      <t>上海新榜信息技术股份有限公司</t>
    </r>
  </si>
  <si>
    <t>http://www.newrank.cn</t>
  </si>
  <si>
    <r>
      <rPr>
        <sz val="9"/>
        <color rgb="FF000000"/>
        <rFont val="Arial"/>
        <charset val="134"/>
      </rPr>
      <t>1.8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</si>
  <si>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华盖资本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永欣资产</t>
    </r>
  </si>
  <si>
    <r>
      <rPr>
        <sz val="9"/>
        <color rgb="FF000000"/>
        <rFont val="Arial"/>
        <charset val="134"/>
      </rPr>
      <t>2.31</t>
    </r>
    <r>
      <rPr>
        <sz val="9"/>
        <color rgb="FF000000"/>
        <rFont val="楷体"/>
        <charset val="134"/>
      </rPr>
      <t>亿</t>
    </r>
  </si>
  <si>
    <r>
      <rPr>
        <sz val="9"/>
        <color rgb="FF000000"/>
        <rFont val="Arial"/>
        <charset val="134"/>
      </rPr>
      <t>9</t>
    </r>
    <r>
      <rPr>
        <sz val="9"/>
        <color rgb="FF000000"/>
        <rFont val="楷体"/>
        <charset val="134"/>
      </rPr>
      <t>亿元</t>
    </r>
  </si>
  <si>
    <r>
      <rPr>
        <sz val="9"/>
        <color rgb="FF000000"/>
        <rFont val="楷体"/>
        <charset val="134"/>
      </rPr>
      <t>徐达内</t>
    </r>
    <r>
      <rPr>
        <sz val="9"/>
        <color rgb="FF000000"/>
        <rFont val="Arial"/>
        <charset val="134"/>
      </rPr>
      <t>:CEO</t>
    </r>
  </si>
  <si>
    <r>
      <rPr>
        <sz val="9"/>
        <color rgb="FF000000"/>
        <rFont val="楷体"/>
        <charset val="134"/>
      </rPr>
      <t>真格基金</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</si>
  <si>
    <r>
      <rPr>
        <sz val="9"/>
        <color rgb="FF000000"/>
        <rFont val="Arial"/>
        <charset val="134"/>
      </rPr>
      <t>2020</t>
    </r>
    <r>
      <rPr>
        <sz val="9"/>
        <color rgb="FF000000"/>
        <rFont val="楷体"/>
        <charset val="134"/>
      </rPr>
      <t>万人民币</t>
    </r>
  </si>
  <si>
    <r>
      <rPr>
        <sz val="9"/>
        <color rgb="FF000000"/>
        <rFont val="楷体"/>
        <charset val="134"/>
      </rPr>
      <t>天奇创投</t>
    </r>
  </si>
  <si>
    <r>
      <rPr>
        <sz val="9"/>
        <color rgb="FF000000"/>
        <rFont val="楷体"/>
        <charset val="134"/>
      </rPr>
      <t>字节跳动</t>
    </r>
  </si>
  <si>
    <t>2017-07-13</t>
  </si>
  <si>
    <t>有书</t>
  </si>
  <si>
    <r>
      <rPr>
        <sz val="9"/>
        <color rgb="FF000000"/>
        <rFont val="楷体"/>
        <charset val="134"/>
      </rPr>
      <t>有书</t>
    </r>
  </si>
  <si>
    <r>
      <rPr>
        <sz val="9"/>
        <color rgb="FF000000"/>
        <rFont val="楷体"/>
        <charset val="134"/>
      </rPr>
      <t>有书是一款专为读书人设计的手机应用，让更多人分享自己的闲置图书，北京万维之道信息技术有限公司旗下产品。</t>
    </r>
  </si>
  <si>
    <r>
      <rPr>
        <sz val="9"/>
        <color rgb="FF000000"/>
        <rFont val="楷体"/>
        <charset val="134"/>
      </rPr>
      <t>北京万维之道信息技术有限公司</t>
    </r>
  </si>
  <si>
    <t>http://www.youshu.cc</t>
  </si>
  <si>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蓝湖资本</t>
    </r>
  </si>
  <si>
    <r>
      <rPr>
        <sz val="9"/>
        <color rgb="FF000000"/>
        <rFont val="Arial"/>
        <charset val="134"/>
      </rPr>
      <t>8700</t>
    </r>
    <r>
      <rPr>
        <sz val="9"/>
        <color rgb="FF000000"/>
        <rFont val="楷体"/>
        <charset val="134"/>
      </rPr>
      <t>万</t>
    </r>
  </si>
  <si>
    <r>
      <rPr>
        <sz val="9"/>
        <color rgb="FF000000"/>
        <rFont val="楷体"/>
        <charset val="134"/>
      </rPr>
      <t>雷文涛</t>
    </r>
    <r>
      <rPr>
        <sz val="9"/>
        <color rgb="FF000000"/>
        <rFont val="Arial"/>
        <charset val="134"/>
      </rPr>
      <t>:</t>
    </r>
    <r>
      <rPr>
        <sz val="9"/>
        <color rgb="FF000000"/>
        <rFont val="楷体"/>
        <charset val="134"/>
      </rPr>
      <t>创始人</t>
    </r>
  </si>
  <si>
    <t>010-8069-7038</t>
  </si>
  <si>
    <t>hezuo@youshu.cc</t>
  </si>
  <si>
    <r>
      <rPr>
        <sz val="9"/>
        <color rgb="FF000000"/>
        <rFont val="Arial"/>
        <charset val="134"/>
      </rPr>
      <t>700</t>
    </r>
    <r>
      <rPr>
        <sz val="9"/>
        <color rgb="FF000000"/>
        <rFont val="楷体"/>
        <charset val="134"/>
      </rPr>
      <t>万人民币</t>
    </r>
  </si>
  <si>
    <t>2014-07-15</t>
  </si>
  <si>
    <t>知识星球</t>
  </si>
  <si>
    <r>
      <rPr>
        <sz val="9"/>
        <color rgb="FF000000"/>
        <rFont val="楷体"/>
        <charset val="134"/>
      </rPr>
      <t>知识星球</t>
    </r>
  </si>
  <si>
    <r>
      <rPr>
        <sz val="9"/>
        <color rgb="FF000000"/>
        <rFont val="楷体"/>
        <charset val="134"/>
      </rPr>
      <t>知识星球是创作者连接铁杆粉丝，做出高品质社群，实现知识变现的工具。创作者可以用知识星球连接铁杆粉丝，做出高品质社群，实现知识变现。</t>
    </r>
  </si>
  <si>
    <r>
      <rPr>
        <sz val="9"/>
        <color rgb="FF000000"/>
        <rFont val="楷体"/>
        <charset val="134"/>
      </rPr>
      <t>深圳市大成天下信息技术有限公司</t>
    </r>
  </si>
  <si>
    <t>https://www.zsxq.com/</t>
  </si>
  <si>
    <r>
      <rPr>
        <sz val="9"/>
        <color rgb="FF000000"/>
        <rFont val="楷体"/>
        <charset val="134"/>
      </rPr>
      <t>吴鲁加</t>
    </r>
    <r>
      <rPr>
        <sz val="9"/>
        <color rgb="FF000000"/>
        <rFont val="Arial"/>
        <charset val="134"/>
      </rPr>
      <t>:CEO,</t>
    </r>
    <r>
      <rPr>
        <sz val="9"/>
        <color rgb="FF000000"/>
        <rFont val="楷体"/>
        <charset val="134"/>
      </rPr>
      <t>黄鑫</t>
    </r>
    <r>
      <rPr>
        <sz val="9"/>
        <color rgb="FF000000"/>
        <rFont val="Arial"/>
        <charset val="134"/>
      </rPr>
      <t>:CTO</t>
    </r>
  </si>
  <si>
    <r>
      <rPr>
        <sz val="9"/>
        <color rgb="FF000000"/>
        <rFont val="楷体"/>
        <charset val="134"/>
      </rPr>
      <t>深圳市南山区粤海街道粤兴三道</t>
    </r>
    <r>
      <rPr>
        <sz val="9"/>
        <color rgb="FF000000"/>
        <rFont val="Arial"/>
        <charset val="134"/>
      </rPr>
      <t>8</t>
    </r>
    <r>
      <rPr>
        <sz val="9"/>
        <color rgb="FF000000"/>
        <rFont val="楷体"/>
        <charset val="134"/>
      </rPr>
      <t>号</t>
    </r>
  </si>
  <si>
    <t>0755-8656-6896</t>
  </si>
  <si>
    <t>service@unnoo.com</t>
  </si>
  <si>
    <r>
      <rPr>
        <sz val="9"/>
        <color rgb="FF000000"/>
        <rFont val="楷体"/>
        <charset val="134"/>
      </rPr>
      <t>启明星辰</t>
    </r>
  </si>
  <si>
    <t>2015-04-10</t>
  </si>
  <si>
    <t>宝宝助手</t>
  </si>
  <si>
    <r>
      <rPr>
        <sz val="9"/>
        <color rgb="FF000000"/>
        <rFont val="楷体"/>
        <charset val="134"/>
      </rPr>
      <t>宝宝助手</t>
    </r>
  </si>
  <si>
    <r>
      <rPr>
        <sz val="9"/>
        <color rgb="FF000000"/>
        <rFont val="楷体"/>
        <charset val="134"/>
      </rPr>
      <t>宝宝助手是一款专为父母记录孩子成长点滴的亲子育儿软件，功能涵盖了学龄前课后作业辅导、健康管理、社交、智能交通、家电、微商城等等。</t>
    </r>
    <r>
      <rPr>
        <sz val="9"/>
        <color rgb="FF000000"/>
        <rFont val="Arial"/>
        <charset val="134"/>
      </rPr>
      <t xml:space="preserve">
</t>
    </r>
    <r>
      <rPr>
        <sz val="9"/>
        <color rgb="FF000000"/>
        <rFont val="楷体"/>
        <charset val="134"/>
      </rPr>
      <t>　　</t>
    </r>
  </si>
  <si>
    <r>
      <rPr>
        <sz val="9"/>
        <color rgb="FF000000"/>
        <rFont val="楷体"/>
        <charset val="134"/>
      </rPr>
      <t>泰链（厦门）科技有限公司</t>
    </r>
  </si>
  <si>
    <t>http://www.banketime.com</t>
  </si>
  <si>
    <r>
      <rPr>
        <sz val="9"/>
        <color rgb="FF000000"/>
        <rFont val="楷体"/>
        <charset val="134"/>
      </rPr>
      <t>吴胜文</t>
    </r>
    <r>
      <rPr>
        <sz val="9"/>
        <color rgb="FF000000"/>
        <rFont val="Arial"/>
        <charset val="134"/>
      </rPr>
      <t>:CEO</t>
    </r>
  </si>
  <si>
    <r>
      <rPr>
        <sz val="9"/>
        <color rgb="FF000000"/>
        <rFont val="楷体"/>
        <charset val="134"/>
      </rPr>
      <t>厦门火炬高新区软件园华讯楼</t>
    </r>
    <r>
      <rPr>
        <sz val="9"/>
        <color rgb="FF000000"/>
        <rFont val="Arial"/>
        <charset val="134"/>
      </rPr>
      <t>A</t>
    </r>
    <r>
      <rPr>
        <sz val="9"/>
        <color rgb="FF000000"/>
        <rFont val="楷体"/>
        <charset val="134"/>
      </rPr>
      <t>区</t>
    </r>
    <r>
      <rPr>
        <sz val="9"/>
        <color rgb="FF000000"/>
        <rFont val="Arial"/>
        <charset val="134"/>
      </rPr>
      <t>B1F-065</t>
    </r>
  </si>
  <si>
    <t>2018-06-22</t>
  </si>
  <si>
    <t>Spotify</t>
  </si>
  <si>
    <r>
      <rPr>
        <sz val="9"/>
        <color rgb="FF000000"/>
        <rFont val="Arial"/>
        <charset val="134"/>
      </rPr>
      <t xml:space="preserve">Spotify </t>
    </r>
    <r>
      <rPr>
        <sz val="9"/>
        <color rgb="FF000000"/>
        <rFont val="楷体"/>
        <charset val="134"/>
      </rPr>
      <t>成立于</t>
    </r>
    <r>
      <rPr>
        <sz val="9"/>
        <color rgb="FF000000"/>
        <rFont val="Arial"/>
        <charset val="134"/>
      </rPr>
      <t>2006</t>
    </r>
    <r>
      <rPr>
        <sz val="9"/>
        <color rgb="FF000000"/>
        <rFont val="楷体"/>
        <charset val="134"/>
      </rPr>
      <t>年</t>
    </r>
    <r>
      <rPr>
        <sz val="9"/>
        <color rgb="FF000000"/>
        <rFont val="Arial"/>
        <charset val="134"/>
      </rPr>
      <t>7</t>
    </r>
    <r>
      <rPr>
        <sz val="9"/>
        <color rgb="FF000000"/>
        <rFont val="楷体"/>
        <charset val="134"/>
      </rPr>
      <t>月，是一家音乐流媒体创业公司，旨在让用户可以更加快速、方便地找到自己喜欢的音乐。</t>
    </r>
  </si>
  <si>
    <t>https://www.spotify.com/us/</t>
  </si>
  <si>
    <r>
      <rPr>
        <sz val="9"/>
        <color rgb="FF000000"/>
        <rFont val="楷体"/>
        <charset val="134"/>
      </rPr>
      <t>欧洲</t>
    </r>
    <r>
      <rPr>
        <sz val="9"/>
        <color rgb="FF000000"/>
        <rFont val="Arial"/>
        <charset val="134"/>
      </rPr>
      <t>-</t>
    </r>
    <r>
      <rPr>
        <sz val="9"/>
        <color rgb="FF000000"/>
        <rFont val="楷体"/>
        <charset val="134"/>
      </rPr>
      <t>瑞典</t>
    </r>
  </si>
  <si>
    <r>
      <rPr>
        <sz val="9"/>
        <color rgb="FF000000"/>
        <rFont val="楷体"/>
        <charset val="134"/>
      </rPr>
      <t>天际资本</t>
    </r>
    <r>
      <rPr>
        <sz val="9"/>
        <color rgb="FF000000"/>
        <rFont val="Arial"/>
        <charset val="134"/>
      </rPr>
      <t>FutureX Capital</t>
    </r>
  </si>
  <si>
    <r>
      <rPr>
        <sz val="9"/>
        <color rgb="FF000000"/>
        <rFont val="Arial"/>
        <charset val="134"/>
      </rPr>
      <t>114.4</t>
    </r>
    <r>
      <rPr>
        <sz val="9"/>
        <color rgb="FF000000"/>
        <rFont val="楷体"/>
        <charset val="134"/>
      </rPr>
      <t>亿</t>
    </r>
  </si>
  <si>
    <r>
      <rPr>
        <sz val="9"/>
        <color rgb="FF000000"/>
        <rFont val="Arial"/>
        <charset val="134"/>
      </rPr>
      <t>1300</t>
    </r>
    <r>
      <rPr>
        <sz val="9"/>
        <color rgb="FF000000"/>
        <rFont val="楷体"/>
        <charset val="134"/>
      </rPr>
      <t>亿元</t>
    </r>
  </si>
  <si>
    <t>AJ Bonhomme:Engineering Manager, Infrastructure &amp; Operations,Alison Gilles:VP of Engineering; Core Infra, Data &amp; Insights Platform,Anna Nordenståhl:Project Manager, Soundtrap,Antti Laitinen:Experienced Developer, Soundtrap,Bilawal Hameed:Software Engineer,Björn Melinder:Senior Staff Engineer,Brian Berner Spotify:Head of Sales, Americas,Carlos Ardila:Editorial Lead | Music,Catie Edwards:Machine Learning Engineer,Charlie Hellman:VP, Head of Marketplace,Christine Motch:Senior Brand Manager,Christophe Charbuillet:Machine Learning Engineer / Architect,Christopher Wright:TPM,Colette Alexander:Senior Engineering Manager,Daniel Ek:Co-Founder, Chairman and CEO,Danielle Malament:Site Reliability Engineer,David Draiman:Ambassador of Rock,Divyan Mistry:Director, Premium Growth Strategy,Doug Ramsay:Senior Engineering Manager,Erin McManus:Engineering Manager,Fergal Walker:Global Director of Distribution Partnerships,George Panagopoulos:Director of Finance, Head of Content &amp; Advertising Finance,Harish Agarwal:Senior Engineering Manager,Hugo Tashiro:Programmatic Lead - LATAM,Ian Geller:Global Head, Business Development,Jackie Balzer:Senior Engineering Manager,JD Welch:Senior Product Designer,Jeremy Erlich:Global Head of Music,Johan Pages:Senior Product Manager,Jonathan Bullough:Investor,Jonathan Jin:Senior ML Infrastructure Engineer,Jordan Newman:Head of Talk Content Partnerships,Julien SIMON:Director, Global Licensing,Katherine Winter:Software Engineering Manager,Lizzie Eardley:Senior Data Scientist, Experimentation,Luke Dupont:Associate Principal Designer,Lydia Polgreen:Managing Director, Gimlet,Martin Gould:Head of Product, Content Platform,Martin Lorentzon:Founder and Director,Mike Onorato:iOS Engineer,Nick Dahl:Senior Product Manager, Growth,Nick Pataky:Senior Product Manager,Rakibul Hasan Rahat:Artist,Rene Bruns:Senior Engineering Manager,Ryan Rosa:Mission Operations Generalist,Sandeep Ghael:Sr. Manager of Machine Learning &amp; Voice Technologies,Sonali De Rycker:Investor,Tony Jebara:VP of Engineering, Head of ML,Troy Carter:Global Head of Creator Services,Tyson Singer:Head of Technology &amp; Platforms,Vladan Radosavljevic:Machine Learning Chapter Lead,Ziad Sultan:Senior Director, Product Management,Abhishek Jain:Software Engineer,Abu Bakr Mahim:Musician,Adam Grossberg:Global Head of Corporate Communications &amp; Reputation Management.,Aidan Sliney:NYC Site Lead / Director,Aisha Mootry:Director of Client Partners, Central Region,Alex Norstrom:Chief Freemium Business Officer,Amir Tehrani:Security Governance Lead,Angela Watts:Vice President of Marketing &amp; Communications,Angie More:Head of Global Podcast Sales,Britt Morgan:Head of Artist Services,Bryan Yeager:Senior Market Strategist,Carman Chan:Investor,Christopher Diken:UX writing manager,Claudius Boller:Managing Director,Courtney Holt:Head of Studios and Video,Daniel Prata Almeida:Engineering Manager,Dylan Wilder Patterson:Engineering Manager,Francois Pachet:Director,gaurav paul:spotify,Gustav Söderström:Chief Product Officer,Jacob Olsufa:Senior Visual Analytics Engineer,Jameson Toole:Staff Machine Learning Engineer,Jason Richman:VP, Head of Global Advertising Business &amp; Platform,John Gregory:Global Retail Category Development Officer,Josh Baer:Group Product Manager - Machine Learning Platform,Josh Whelchel:Developer,Katarina Berg:Chief Human Resources Officer,Kelly Bennett:Advisor to the CEO,Keshi Dai:Senior Machine Learning Infrastructure Engineer,Kim Alltorp:Product Marketing Lead,Leemay Nassery:Engineering Manager,Lisa Lau:Engineering Manager,Lotte Spencer:Strategic Partnership Manager,Lynn Root:Staff Engineer,Mark Shaw:Director, Global Payments Strategy,Maya Prohovnik:Director of R&amp;D (Talk Verticals),Maya S. Noeth:Investor,Mayeen Uddin Rehman:Musician/Producer,Michael Villasenor:Director Of Product Design,Mitzi Okou:Product Designer,Mounia Lalmas:Head of Tech Research @ Personalization,Neha Kothari:Group Product Manager,Nicola Montecchio:Music Information Retrieval Scientist,Nicole Shephard:Design Manager,Paul Lamere:Director of Developer Platform,Roberto Sanchis Ojeda:Senior Machine Learning Engineering Manager,Rowan Collinson:Lead - Podcast Editorial,Sneha Rao:Head of Product, Core Infrastructure,Sultan Khan:Software Developer,TM Matthew:Operations Lead,William Lindstrom-James:Team Member,1uou see:sound engineer,David Adams:Global Publisher Solutions Architect,Tom Connaughton:Managing Director, UK,Vijay Mathews:Senior Product Art Director,Flavia Neves:Director of Product Management</t>
  </si>
  <si>
    <t>Dragoneer Investment Group</t>
  </si>
  <si>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t>
    </r>
  </si>
  <si>
    <t>2017-09-28</t>
  </si>
  <si>
    <t>众安保险</t>
  </si>
  <si>
    <r>
      <rPr>
        <sz val="9"/>
        <color rgb="FF000000"/>
        <rFont val="楷体"/>
        <charset val="134"/>
      </rPr>
      <t>众安保险</t>
    </r>
  </si>
  <si>
    <r>
      <rPr>
        <sz val="9"/>
        <color rgb="FF000000"/>
        <rFont val="楷体"/>
        <charset val="134"/>
      </rPr>
      <t>众安保险是一家提供与互联网交易直接相关的企业</t>
    </r>
    <r>
      <rPr>
        <sz val="9"/>
        <color rgb="FF000000"/>
        <rFont val="Arial"/>
        <charset val="134"/>
      </rPr>
      <t>/</t>
    </r>
    <r>
      <rPr>
        <sz val="9"/>
        <color rgb="FF000000"/>
        <rFont val="楷体"/>
        <charset val="134"/>
      </rPr>
      <t>家庭财产保险、货运保险、责任保险、信用保证保险等服务的互联网保险公司。</t>
    </r>
  </si>
  <si>
    <r>
      <rPr>
        <sz val="9"/>
        <color rgb="FF000000"/>
        <rFont val="楷体"/>
        <charset val="134"/>
      </rPr>
      <t>众安在线财产保险股份有限公司</t>
    </r>
  </si>
  <si>
    <t>https://www.zhongan.com/</t>
  </si>
  <si>
    <r>
      <rPr>
        <sz val="9"/>
        <color rgb="FF000000"/>
        <rFont val="Arial"/>
        <charset val="134"/>
      </rPr>
      <t>104.7</t>
    </r>
    <r>
      <rPr>
        <sz val="9"/>
        <color rgb="FF000000"/>
        <rFont val="楷体"/>
        <charset val="134"/>
      </rPr>
      <t>亿港元</t>
    </r>
  </si>
  <si>
    <r>
      <rPr>
        <sz val="9"/>
        <color rgb="FF000000"/>
        <rFont val="Arial"/>
        <charset val="134"/>
      </rPr>
      <t>144.48</t>
    </r>
    <r>
      <rPr>
        <sz val="9"/>
        <color rgb="FF000000"/>
        <rFont val="楷体"/>
        <charset val="134"/>
      </rPr>
      <t>亿</t>
    </r>
  </si>
  <si>
    <r>
      <rPr>
        <sz val="9"/>
        <color rgb="FF000000"/>
        <rFont val="Arial"/>
        <charset val="134"/>
      </rPr>
      <t>418.8</t>
    </r>
    <r>
      <rPr>
        <sz val="9"/>
        <color rgb="FF000000"/>
        <rFont val="楷体"/>
        <charset val="134"/>
      </rPr>
      <t>亿元</t>
    </r>
  </si>
  <si>
    <r>
      <rPr>
        <sz val="9"/>
        <color rgb="FF000000"/>
        <rFont val="楷体"/>
        <charset val="134"/>
      </rPr>
      <t>陈劲</t>
    </r>
    <r>
      <rPr>
        <sz val="9"/>
        <color rgb="FF000000"/>
        <rFont val="Arial"/>
        <charset val="134"/>
      </rPr>
      <t>:</t>
    </r>
    <r>
      <rPr>
        <sz val="9"/>
        <color rgb="FF000000"/>
        <rFont val="楷体"/>
        <charset val="134"/>
      </rPr>
      <t>总经理</t>
    </r>
  </si>
  <si>
    <r>
      <rPr>
        <sz val="9"/>
        <color rgb="FF000000"/>
        <rFont val="楷体"/>
        <charset val="134"/>
      </rPr>
      <t>上海市黄浦区</t>
    </r>
    <r>
      <rPr>
        <sz val="9"/>
        <color rgb="FF000000"/>
        <rFont val="Arial"/>
        <charset val="134"/>
      </rPr>
      <t xml:space="preserve"> </t>
    </r>
    <r>
      <rPr>
        <sz val="9"/>
        <color rgb="FF000000"/>
        <rFont val="楷体"/>
        <charset val="134"/>
      </rPr>
      <t>圆明园路</t>
    </r>
    <r>
      <rPr>
        <sz val="9"/>
        <color rgb="FF000000"/>
        <rFont val="Arial"/>
        <charset val="134"/>
      </rPr>
      <t>169</t>
    </r>
    <r>
      <rPr>
        <sz val="9"/>
        <color rgb="FF000000"/>
        <rFont val="楷体"/>
        <charset val="134"/>
      </rPr>
      <t>号</t>
    </r>
    <r>
      <rPr>
        <sz val="9"/>
        <color rgb="FF000000"/>
        <rFont val="Arial"/>
        <charset val="134"/>
      </rPr>
      <t xml:space="preserve"> </t>
    </r>
    <r>
      <rPr>
        <sz val="9"/>
        <color rgb="FF000000"/>
        <rFont val="楷体"/>
        <charset val="134"/>
      </rPr>
      <t>协进大楼</t>
    </r>
    <r>
      <rPr>
        <sz val="9"/>
        <color rgb="FF000000"/>
        <rFont val="Arial"/>
        <charset val="134"/>
      </rPr>
      <t xml:space="preserve"> 4-5F</t>
    </r>
  </si>
  <si>
    <t>400-999-9595</t>
  </si>
  <si>
    <t>cs@zhongan.com</t>
  </si>
  <si>
    <r>
      <rPr>
        <sz val="9"/>
        <color rgb="FF000000"/>
        <rFont val="Arial"/>
        <charset val="134"/>
      </rPr>
      <t>9.34</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</si>
  <si>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赛富基金</t>
    </r>
    <r>
      <rPr>
        <sz val="9"/>
        <color rgb="FF000000"/>
        <rFont val="Arial"/>
        <charset val="134"/>
      </rPr>
      <t>SAIF Partners,Morgan Stanley</t>
    </r>
    <r>
      <rPr>
        <sz val="9"/>
        <color rgb="FF000000"/>
        <rFont val="楷体"/>
        <charset val="134"/>
      </rPr>
      <t>摩根士丹利</t>
    </r>
    <r>
      <rPr>
        <sz val="9"/>
        <color rgb="FF000000"/>
        <rFont val="Arial"/>
        <charset val="134"/>
      </rPr>
      <t>,</t>
    </r>
    <r>
      <rPr>
        <sz val="9"/>
        <color rgb="FF000000"/>
        <rFont val="楷体"/>
        <charset val="134"/>
      </rPr>
      <t>天壹资本</t>
    </r>
  </si>
  <si>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锴明投资</t>
    </r>
    <r>
      <rPr>
        <sz val="9"/>
        <color rgb="FF000000"/>
        <rFont val="Arial"/>
        <charset val="134"/>
      </rPr>
      <t>ClearVue,</t>
    </r>
    <r>
      <rPr>
        <sz val="9"/>
        <color rgb="FF000000"/>
        <rFont val="楷体"/>
        <charset val="134"/>
      </rPr>
      <t>蚂蚁集团</t>
    </r>
    <r>
      <rPr>
        <sz val="9"/>
        <color rgb="FF000000"/>
        <rFont val="Arial"/>
        <charset val="134"/>
      </rPr>
      <t>,</t>
    </r>
    <r>
      <rPr>
        <sz val="9"/>
        <color rgb="FF000000"/>
        <rFont val="楷体"/>
        <charset val="134"/>
      </rPr>
      <t>中国平安</t>
    </r>
  </si>
  <si>
    <t>2017-11-24</t>
  </si>
  <si>
    <t>米拍</t>
  </si>
  <si>
    <r>
      <rPr>
        <sz val="9"/>
        <color rgb="FF000000"/>
        <rFont val="楷体"/>
        <charset val="134"/>
      </rPr>
      <t>米拍</t>
    </r>
  </si>
  <si>
    <r>
      <rPr>
        <sz val="9"/>
        <color rgb="FF000000"/>
        <rFont val="楷体"/>
        <charset val="134"/>
      </rPr>
      <t>米拍是一个基于影像生活垂直社交来搭建摄影服务市场的</t>
    </r>
    <r>
      <rPr>
        <sz val="9"/>
        <color rgb="FF000000"/>
        <rFont val="Arial"/>
        <charset val="134"/>
      </rPr>
      <t>O2O</t>
    </r>
    <r>
      <rPr>
        <sz val="9"/>
        <color rgb="FF000000"/>
        <rFont val="楷体"/>
        <charset val="134"/>
      </rPr>
      <t>供需平台，目的是将摄影产业链的每一个环节都囊括其中，包括：摄影行业的媒体平台，摄影爱好者的社交平台，摄影</t>
    </r>
    <r>
      <rPr>
        <sz val="9"/>
        <color rgb="FF000000"/>
        <rFont val="Arial"/>
        <charset val="134"/>
      </rPr>
      <t>OTO</t>
    </r>
    <r>
      <rPr>
        <sz val="9"/>
        <color rgb="FF000000"/>
        <rFont val="楷体"/>
        <charset val="134"/>
      </rPr>
      <t>平台。</t>
    </r>
  </si>
  <si>
    <r>
      <rPr>
        <sz val="9"/>
        <color rgb="FF000000"/>
        <rFont val="楷体"/>
        <charset val="134"/>
      </rPr>
      <t>米拍（成都）视觉科技有限公司</t>
    </r>
  </si>
  <si>
    <t>http://www.mepai.me/</t>
  </si>
  <si>
    <r>
      <rPr>
        <sz val="9"/>
        <color rgb="FF000000"/>
        <rFont val="Arial"/>
        <charset val="134"/>
      </rPr>
      <t>2000</t>
    </r>
    <r>
      <rPr>
        <sz val="9"/>
        <color rgb="FF000000"/>
        <rFont val="楷体"/>
        <charset val="134"/>
      </rPr>
      <t>万</t>
    </r>
  </si>
  <si>
    <r>
      <rPr>
        <sz val="9"/>
        <color rgb="FF000000"/>
        <rFont val="楷体"/>
        <charset val="134"/>
      </rPr>
      <t>王强</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杨刚</t>
    </r>
    <r>
      <rPr>
        <sz val="9"/>
        <color rgb="FF000000"/>
        <rFont val="Arial"/>
        <charset val="134"/>
      </rPr>
      <t>:</t>
    </r>
    <r>
      <rPr>
        <sz val="9"/>
        <color rgb="FF000000"/>
        <rFont val="楷体"/>
        <charset val="134"/>
      </rPr>
      <t>联合创始人</t>
    </r>
  </si>
  <si>
    <r>
      <rPr>
        <sz val="9"/>
        <color rgb="FF000000"/>
        <rFont val="楷体"/>
        <charset val="134"/>
      </rPr>
      <t>成都天府软件园</t>
    </r>
    <r>
      <rPr>
        <sz val="9"/>
        <color rgb="FF000000"/>
        <rFont val="Arial"/>
        <charset val="134"/>
      </rPr>
      <t>D</t>
    </r>
    <r>
      <rPr>
        <sz val="9"/>
        <color rgb="FF000000"/>
        <rFont val="楷体"/>
        <charset val="134"/>
      </rPr>
      <t>区</t>
    </r>
    <r>
      <rPr>
        <sz val="9"/>
        <color rgb="FF000000"/>
        <rFont val="Arial"/>
        <charset val="134"/>
      </rPr>
      <t>6</t>
    </r>
    <r>
      <rPr>
        <sz val="9"/>
        <color rgb="FF000000"/>
        <rFont val="楷体"/>
        <charset val="134"/>
      </rPr>
      <t>栋</t>
    </r>
    <r>
      <rPr>
        <sz val="9"/>
        <color rgb="FF000000"/>
        <rFont val="Arial"/>
        <charset val="134"/>
      </rPr>
      <t>702</t>
    </r>
  </si>
  <si>
    <t>ask@mepai.me</t>
  </si>
  <si>
    <t>火石</t>
  </si>
  <si>
    <r>
      <rPr>
        <sz val="9"/>
        <color rgb="FF000000"/>
        <rFont val="楷体"/>
        <charset val="134"/>
      </rPr>
      <t>火石</t>
    </r>
  </si>
  <si>
    <r>
      <rPr>
        <sz val="9"/>
        <color rgb="FF000000"/>
        <rFont val="楷体"/>
        <charset val="134"/>
      </rPr>
      <t>火石是一个社交应用，通过模拟现实中人与人初次见面的第一印象，创造一种互动新文化，隶属于深圳打火石科技有限公司。</t>
    </r>
  </si>
  <si>
    <r>
      <rPr>
        <sz val="9"/>
        <color rgb="FF000000"/>
        <rFont val="楷体"/>
        <charset val="134"/>
      </rPr>
      <t>深圳打火石科技有限公司</t>
    </r>
  </si>
  <si>
    <t>http://www.appflint.com/</t>
  </si>
  <si>
    <r>
      <rPr>
        <sz val="9"/>
        <color rgb="FF000000"/>
        <rFont val="楷体"/>
        <charset val="134"/>
      </rPr>
      <t>王鼎文</t>
    </r>
    <r>
      <rPr>
        <sz val="9"/>
        <color rgb="FF000000"/>
        <rFont val="Arial"/>
        <charset val="134"/>
      </rPr>
      <t>:CEO</t>
    </r>
  </si>
  <si>
    <t>2020-10-30</t>
  </si>
  <si>
    <t>多点Dmall</t>
  </si>
  <si>
    <r>
      <rPr>
        <sz val="9"/>
        <color rgb="FF000000"/>
        <rFont val="楷体"/>
        <charset val="134"/>
      </rPr>
      <t>多点</t>
    </r>
    <r>
      <rPr>
        <sz val="9"/>
        <color rgb="FF000000"/>
        <rFont val="Arial"/>
        <charset val="134"/>
      </rPr>
      <t>Dmall</t>
    </r>
  </si>
  <si>
    <r>
      <rPr>
        <sz val="9"/>
        <color rgb="FF000000"/>
        <rFont val="楷体"/>
        <charset val="134"/>
      </rPr>
      <t>多点</t>
    </r>
    <r>
      <rPr>
        <sz val="9"/>
        <color rgb="FF000000"/>
        <rFont val="Arial"/>
        <charset val="134"/>
      </rPr>
      <t>Dmall</t>
    </r>
    <r>
      <rPr>
        <sz val="9"/>
        <color rgb="FF000000"/>
        <rFont val="楷体"/>
        <charset val="134"/>
      </rPr>
      <t>是一个数字零售解决方案服务商，帮助传统零售企业进行深入到零售全链条的数字化转型升级，提供零售数字化操作系统</t>
    </r>
    <r>
      <rPr>
        <sz val="9"/>
        <color rgb="FF000000"/>
        <rFont val="Arial"/>
        <charset val="134"/>
      </rPr>
      <t>Dmall OS</t>
    </r>
    <r>
      <rPr>
        <sz val="9"/>
        <color rgb="FF000000"/>
        <rFont val="楷体"/>
        <charset val="134"/>
      </rPr>
      <t>，优化到店到家一体化的全渠道服务，助力企业提高效率，改善消费者体验。</t>
    </r>
  </si>
  <si>
    <r>
      <rPr>
        <sz val="9"/>
        <color rgb="FF000000"/>
        <rFont val="楷体"/>
        <charset val="134"/>
      </rPr>
      <t>多点新鲜（北京）电子商务有限公司</t>
    </r>
  </si>
  <si>
    <t>http://www.dmall.com</t>
  </si>
  <si>
    <t>2015-05</t>
  </si>
  <si>
    <r>
      <t>28</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</si>
  <si>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深投控</t>
    </r>
    <r>
      <rPr>
        <sz val="9"/>
        <color rgb="FF000000"/>
        <rFont val="Arial"/>
        <charset val="134"/>
      </rPr>
      <t>,</t>
    </r>
    <r>
      <rPr>
        <sz val="9"/>
        <color rgb="FF000000"/>
        <rFont val="楷体"/>
        <charset val="134"/>
      </rPr>
      <t>兴业银行</t>
    </r>
  </si>
  <si>
    <r>
      <t>35</t>
    </r>
    <r>
      <rPr>
        <sz val="9"/>
        <color rgb="FF000000"/>
        <rFont val="楷体"/>
        <charset val="134"/>
      </rPr>
      <t>亿</t>
    </r>
  </si>
  <si>
    <r>
      <rPr>
        <sz val="9"/>
        <color rgb="FF000000"/>
        <rFont val="楷体"/>
        <charset val="134"/>
      </rPr>
      <t>林捷</t>
    </r>
    <r>
      <rPr>
        <sz val="9"/>
        <color rgb="FF000000"/>
        <rFont val="Arial"/>
        <charset val="134"/>
      </rPr>
      <t>:CEO,</t>
    </r>
    <r>
      <rPr>
        <sz val="9"/>
        <color rgb="FF000000"/>
        <rFont val="楷体"/>
        <charset val="134"/>
      </rPr>
      <t>刘桂海</t>
    </r>
    <r>
      <rPr>
        <sz val="9"/>
        <color rgb="FF000000"/>
        <rFont val="Arial"/>
        <charset val="134"/>
      </rPr>
      <t>:</t>
    </r>
    <r>
      <rPr>
        <sz val="9"/>
        <color rgb="FF000000"/>
        <rFont val="楷体"/>
        <charset val="134"/>
      </rPr>
      <t>合伙人</t>
    </r>
  </si>
  <si>
    <r>
      <rPr>
        <sz val="9"/>
        <color rgb="FF000000"/>
        <rFont val="楷体"/>
        <charset val="134"/>
      </rPr>
      <t>北京市海淀区海淀文化艺术大厦</t>
    </r>
    <r>
      <rPr>
        <sz val="9"/>
        <color rgb="FF000000"/>
        <rFont val="Arial"/>
        <charset val="134"/>
      </rPr>
      <t>8</t>
    </r>
    <r>
      <rPr>
        <sz val="9"/>
        <color rgb="FF000000"/>
        <rFont val="楷体"/>
        <charset val="134"/>
      </rPr>
      <t>层</t>
    </r>
  </si>
  <si>
    <t>010-6195-5200</t>
  </si>
  <si>
    <t>pr@dmall.com</t>
  </si>
  <si>
    <r>
      <rPr>
        <sz val="9"/>
        <color rgb="FF000000"/>
        <rFont val="楷体"/>
        <charset val="134"/>
      </rPr>
      <t>深投控</t>
    </r>
  </si>
  <si>
    <t>非码科技</t>
  </si>
  <si>
    <r>
      <rPr>
        <sz val="9"/>
        <color rgb="FF000000"/>
        <rFont val="楷体"/>
        <charset val="134"/>
      </rPr>
      <t>非码科技</t>
    </r>
  </si>
  <si>
    <r>
      <rPr>
        <sz val="9"/>
        <color rgb="FF000000"/>
        <rFont val="楷体"/>
        <charset val="134"/>
      </rPr>
      <t>非码科技是国内领先的智能门店操作平台，专注于将连锁品牌门店快速升级成为智能门店，为商户构建完整高效的智能门店产品体系和服务体系，包括开个店、快中台和整体解决方案。门店可以在非码智能操作平台上，快速建立聚合支付、电子券、储值卡、会员、第三方外卖、小程序（自外卖、自助下单、扫码购、拼团、砍价、秒杀、抽奖、小游戏等）等所有的互联网业务应用，助力门店从应用构建品牌自己的用户池。</t>
    </r>
  </si>
  <si>
    <r>
      <rPr>
        <sz val="9"/>
        <color rgb="FF000000"/>
        <rFont val="楷体"/>
        <charset val="134"/>
      </rPr>
      <t>上海非码网络科技有限公司</t>
    </r>
  </si>
  <si>
    <t>http://www.freemud.cn/</t>
  </si>
  <si>
    <r>
      <t>2.29</t>
    </r>
    <r>
      <rPr>
        <sz val="9"/>
        <color rgb="FF000000"/>
        <rFont val="楷体"/>
        <charset val="134"/>
      </rPr>
      <t>亿</t>
    </r>
  </si>
  <si>
    <r>
      <rPr>
        <sz val="9"/>
        <color rgb="FF000000"/>
        <rFont val="楷体"/>
        <charset val="134"/>
      </rPr>
      <t>严寒</t>
    </r>
    <r>
      <rPr>
        <sz val="9"/>
        <color rgb="FF000000"/>
        <rFont val="Arial"/>
        <charset val="134"/>
      </rPr>
      <t>:CEO,</t>
    </r>
    <r>
      <rPr>
        <sz val="9"/>
        <color rgb="FF000000"/>
        <rFont val="楷体"/>
        <charset val="134"/>
      </rPr>
      <t>陈宝平</t>
    </r>
    <r>
      <rPr>
        <sz val="9"/>
        <color rgb="FF000000"/>
        <rFont val="Arial"/>
        <charset val="134"/>
      </rPr>
      <t>:</t>
    </r>
    <r>
      <rPr>
        <sz val="9"/>
        <color rgb="FF000000"/>
        <rFont val="楷体"/>
        <charset val="134"/>
      </rPr>
      <t>董事长</t>
    </r>
  </si>
  <si>
    <r>
      <rPr>
        <sz val="9"/>
        <color rgb="FF000000"/>
        <rFont val="楷体"/>
        <charset val="134"/>
      </rPr>
      <t>上海市普陀区祁连山南路</t>
    </r>
    <r>
      <rPr>
        <sz val="9"/>
        <color rgb="FF000000"/>
        <rFont val="Arial"/>
        <charset val="134"/>
      </rPr>
      <t>2888</t>
    </r>
    <r>
      <rPr>
        <sz val="9"/>
        <color rgb="FF000000"/>
        <rFont val="楷体"/>
        <charset val="134"/>
      </rPr>
      <t>号耀光中环国际</t>
    </r>
    <r>
      <rPr>
        <sz val="9"/>
        <color rgb="FF000000"/>
        <rFont val="Arial"/>
        <charset val="134"/>
      </rPr>
      <t>B</t>
    </r>
    <r>
      <rPr>
        <sz val="9"/>
        <color rgb="FF000000"/>
        <rFont val="楷体"/>
        <charset val="134"/>
      </rPr>
      <t>座</t>
    </r>
    <r>
      <rPr>
        <sz val="9"/>
        <color rgb="FF000000"/>
        <rFont val="Arial"/>
        <charset val="134"/>
      </rPr>
      <t>1803</t>
    </r>
    <r>
      <rPr>
        <sz val="9"/>
        <color rgb="FF000000"/>
        <rFont val="楷体"/>
        <charset val="134"/>
      </rPr>
      <t>室</t>
    </r>
  </si>
  <si>
    <t>400-033-0202</t>
  </si>
  <si>
    <t>fm@freemud.cn</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</si>
  <si>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红星美凯龙</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</si>
  <si>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众为资本</t>
    </r>
  </si>
  <si>
    <r>
      <rPr>
        <sz val="9"/>
        <color rgb="FF000000"/>
        <rFont val="楷体"/>
        <charset val="134"/>
      </rPr>
      <t>金沙江创投</t>
    </r>
    <r>
      <rPr>
        <sz val="9"/>
        <color rgb="FF000000"/>
        <rFont val="Arial"/>
        <charset val="134"/>
      </rPr>
      <t>,</t>
    </r>
    <r>
      <rPr>
        <sz val="9"/>
        <color rgb="FF000000"/>
        <rFont val="楷体"/>
        <charset val="134"/>
      </rPr>
      <t>众为资本</t>
    </r>
  </si>
  <si>
    <r>
      <rPr>
        <sz val="9"/>
        <color rgb="FF000000"/>
        <rFont val="Arial"/>
        <charset val="134"/>
      </rPr>
      <t>2900</t>
    </r>
    <r>
      <rPr>
        <sz val="9"/>
        <color rgb="FF000000"/>
        <rFont val="楷体"/>
        <charset val="134"/>
      </rPr>
      <t>万人民币</t>
    </r>
  </si>
  <si>
    <r>
      <rPr>
        <sz val="9"/>
        <color rgb="FF000000"/>
        <rFont val="楷体"/>
        <charset val="134"/>
      </rPr>
      <t>华软投资</t>
    </r>
    <r>
      <rPr>
        <sz val="9"/>
        <color rgb="FF000000"/>
        <rFont val="Arial"/>
        <charset val="134"/>
      </rPr>
      <t>,</t>
    </r>
    <r>
      <rPr>
        <sz val="9"/>
        <color rgb="FF000000"/>
        <rFont val="楷体"/>
        <charset val="134"/>
      </rPr>
      <t>上海复容投资</t>
    </r>
  </si>
  <si>
    <r>
      <rPr>
        <sz val="9"/>
        <color rgb="FF000000"/>
        <rFont val="Arial"/>
        <charset val="134"/>
      </rPr>
      <t>720</t>
    </r>
    <r>
      <rPr>
        <sz val="9"/>
        <color rgb="FF000000"/>
        <rFont val="楷体"/>
        <charset val="134"/>
      </rPr>
      <t>万人民币</t>
    </r>
  </si>
  <si>
    <r>
      <rPr>
        <sz val="9"/>
        <color rgb="FF000000"/>
        <rFont val="楷体"/>
        <charset val="134"/>
      </rPr>
      <t>英诺天使基金</t>
    </r>
    <r>
      <rPr>
        <sz val="9"/>
        <color rgb="FF000000"/>
        <rFont val="Arial"/>
        <charset val="134"/>
      </rPr>
      <t>,</t>
    </r>
    <r>
      <rPr>
        <sz val="9"/>
        <color rgb="FF000000"/>
        <rFont val="楷体"/>
        <charset val="134"/>
      </rPr>
      <t>香樟投资</t>
    </r>
    <r>
      <rPr>
        <sz val="9"/>
        <color rgb="FF000000"/>
        <rFont val="Arial"/>
        <charset val="134"/>
      </rPr>
      <t>,</t>
    </r>
    <r>
      <rPr>
        <sz val="9"/>
        <color rgb="FF000000"/>
        <rFont val="楷体"/>
        <charset val="134"/>
      </rPr>
      <t>可可资本</t>
    </r>
  </si>
  <si>
    <t>晓多科技</t>
  </si>
  <si>
    <r>
      <rPr>
        <sz val="9"/>
        <color rgb="FF000000"/>
        <rFont val="楷体"/>
        <charset val="134"/>
      </rPr>
      <t>晓多科技</t>
    </r>
  </si>
  <si>
    <r>
      <rPr>
        <sz val="9"/>
        <color rgb="FF000000"/>
        <rFont val="楷体"/>
        <charset val="134"/>
      </rPr>
      <t>晓多科技率先将人工智能技术在客户服务领域落地，并实现产品化和商业化，目前已覆盖电商、金融、医美、运营商等行业，包括美团、转转、中国电信、天猫精灵、美的、极米、</t>
    </r>
    <r>
      <rPr>
        <sz val="9"/>
        <color rgb="FF000000"/>
        <rFont val="Arial"/>
        <charset val="134"/>
      </rPr>
      <t>TCL</t>
    </r>
    <r>
      <rPr>
        <sz val="9"/>
        <color rgb="FF000000"/>
        <rFont val="楷体"/>
        <charset val="134"/>
      </rPr>
      <t>、老板电器、得力、海底捞、雀氏、德芙、加拿大</t>
    </r>
    <r>
      <rPr>
        <sz val="9"/>
        <color rgb="FF000000"/>
        <rFont val="Arial"/>
        <charset val="134"/>
      </rPr>
      <t>CIK</t>
    </r>
    <r>
      <rPr>
        <sz val="9"/>
        <color rgb="FF000000"/>
        <rFont val="楷体"/>
        <charset val="134"/>
      </rPr>
      <t>通信公司、美呗等知名企业，并支持中文、英语、法语等多种语言。</t>
    </r>
  </si>
  <si>
    <r>
      <rPr>
        <sz val="9"/>
        <color rgb="FF000000"/>
        <rFont val="楷体"/>
        <charset val="134"/>
      </rPr>
      <t>成都晓多科技有限公司</t>
    </r>
  </si>
  <si>
    <t>http://www.xiaoduoai.com/</t>
  </si>
  <si>
    <r>
      <t>5.58</t>
    </r>
    <r>
      <rPr>
        <sz val="9"/>
        <color rgb="FF000000"/>
        <rFont val="楷体"/>
        <charset val="134"/>
      </rPr>
      <t>亿</t>
    </r>
  </si>
  <si>
    <r>
      <rPr>
        <sz val="9"/>
        <color rgb="FF000000"/>
        <rFont val="楷体"/>
        <charset val="134"/>
      </rPr>
      <t>江岭</t>
    </r>
    <r>
      <rPr>
        <sz val="9"/>
        <color rgb="FF000000"/>
        <rFont val="Arial"/>
        <charset val="134"/>
      </rPr>
      <t>:CEO,</t>
    </r>
    <r>
      <rPr>
        <sz val="9"/>
        <color rgb="FF000000"/>
        <rFont val="楷体"/>
        <charset val="134"/>
      </rPr>
      <t>岳兴明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张灵</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刘小洋</t>
    </r>
    <r>
      <rPr>
        <sz val="9"/>
        <color rgb="FF000000"/>
        <rFont val="Arial"/>
        <charset val="134"/>
      </rPr>
      <t>:</t>
    </r>
    <r>
      <rPr>
        <sz val="9"/>
        <color rgb="FF000000"/>
        <rFont val="楷体"/>
        <charset val="134"/>
      </rPr>
      <t>首席技术专家</t>
    </r>
  </si>
  <si>
    <r>
      <rPr>
        <sz val="9"/>
        <color rgb="FF000000"/>
        <rFont val="楷体"/>
        <charset val="134"/>
      </rPr>
      <t>成都市高新区天府软件园</t>
    </r>
    <r>
      <rPr>
        <sz val="9"/>
        <color rgb="FF000000"/>
        <rFont val="Arial"/>
        <charset val="134"/>
      </rPr>
      <t>A</t>
    </r>
    <r>
      <rPr>
        <sz val="9"/>
        <color rgb="FF000000"/>
        <rFont val="楷体"/>
        <charset val="134"/>
      </rPr>
      <t>区</t>
    </r>
    <r>
      <rPr>
        <sz val="9"/>
        <color rgb="FF000000"/>
        <rFont val="Arial"/>
        <charset val="134"/>
      </rPr>
      <t>5</t>
    </r>
    <r>
      <rPr>
        <sz val="9"/>
        <color rgb="FF000000"/>
        <rFont val="楷体"/>
        <charset val="134"/>
      </rPr>
      <t>栋</t>
    </r>
    <r>
      <rPr>
        <sz val="9"/>
        <color rgb="FF000000"/>
        <rFont val="Arial"/>
        <charset val="134"/>
      </rPr>
      <t>8</t>
    </r>
    <r>
      <rPr>
        <sz val="9"/>
        <color rgb="FF000000"/>
        <rFont val="楷体"/>
        <charset val="134"/>
      </rPr>
      <t>楼</t>
    </r>
  </si>
  <si>
    <t>400-028-8810</t>
  </si>
  <si>
    <t>customer@xiaoduotech.com</t>
  </si>
  <si>
    <r>
      <rPr>
        <sz val="9"/>
        <color rgb="FF000000"/>
        <rFont val="楷体"/>
        <charset val="134"/>
      </rPr>
      <t>祥峰投资</t>
    </r>
    <r>
      <rPr>
        <sz val="9"/>
        <color rgb="FF000000"/>
        <rFont val="Arial"/>
        <charset val="134"/>
      </rPr>
      <t>Vertex,</t>
    </r>
    <r>
      <rPr>
        <sz val="9"/>
        <color rgb="FF000000"/>
        <rFont val="楷体"/>
        <charset val="134"/>
      </rPr>
      <t>嘉御资本</t>
    </r>
    <r>
      <rPr>
        <sz val="9"/>
        <color rgb="FF000000"/>
        <rFont val="Arial"/>
        <charset val="134"/>
      </rPr>
      <t>,</t>
    </r>
    <r>
      <rPr>
        <sz val="9"/>
        <color rgb="FF000000"/>
        <rFont val="楷体"/>
        <charset val="134"/>
      </rPr>
      <t>元禾原点</t>
    </r>
  </si>
  <si>
    <r>
      <rPr>
        <sz val="9"/>
        <color rgb="FF000000"/>
        <rFont val="楷体"/>
        <charset val="134"/>
      </rPr>
      <t>硅港资本</t>
    </r>
  </si>
  <si>
    <r>
      <rPr>
        <sz val="9"/>
        <color rgb="FF000000"/>
        <rFont val="楷体"/>
        <charset val="134"/>
      </rPr>
      <t>成为资本</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元禾控股</t>
    </r>
  </si>
  <si>
    <r>
      <rPr>
        <sz val="9"/>
        <color rgb="FF000000"/>
        <rFont val="楷体"/>
        <charset val="134"/>
      </rPr>
      <t>成为资本</t>
    </r>
  </si>
  <si>
    <t>2018-09-06</t>
  </si>
  <si>
    <t>回收宝</t>
  </si>
  <si>
    <r>
      <rPr>
        <sz val="9"/>
        <color rgb="FF000000"/>
        <rFont val="楷体"/>
        <charset val="134"/>
      </rPr>
      <t>回收宝</t>
    </r>
  </si>
  <si>
    <r>
      <rPr>
        <sz val="9"/>
        <color rgb="FF000000"/>
        <rFont val="楷体"/>
        <charset val="134"/>
      </rPr>
      <t>回收宝，手机数码回收领域的头部平台。以</t>
    </r>
    <r>
      <rPr>
        <sz val="9"/>
        <color rgb="FF000000"/>
        <rFont val="Arial"/>
        <charset val="134"/>
      </rPr>
      <t>“</t>
    </r>
    <r>
      <rPr>
        <sz val="9"/>
        <color rgb="FF000000"/>
        <rFont val="楷体"/>
        <charset val="134"/>
      </rPr>
      <t>让闲置回归价值</t>
    </r>
    <r>
      <rPr>
        <sz val="9"/>
        <color rgb="FF000000"/>
        <rFont val="Arial"/>
        <charset val="134"/>
      </rPr>
      <t>”</t>
    </r>
    <r>
      <rPr>
        <sz val="9"/>
        <color rgb="FF000000"/>
        <rFont val="楷体"/>
        <charset val="134"/>
      </rPr>
      <t>为使命，通过资源的循环利用，持续为用户和社会创造价值。回收宝目前已和子品牌</t>
    </r>
    <r>
      <rPr>
        <sz val="9"/>
        <color rgb="FF000000"/>
        <rFont val="Arial"/>
        <charset val="134"/>
      </rPr>
      <t>“</t>
    </r>
    <r>
      <rPr>
        <sz val="9"/>
        <color rgb="FF000000"/>
        <rFont val="楷体"/>
        <charset val="134"/>
      </rPr>
      <t>换机侠</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可乐优品</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拿趣用</t>
    </r>
    <r>
      <rPr>
        <sz val="9"/>
        <color rgb="FF000000"/>
        <rFont val="Arial"/>
        <charset val="134"/>
      </rPr>
      <t>”</t>
    </r>
    <r>
      <rPr>
        <sz val="9"/>
        <color rgb="FF000000"/>
        <rFont val="楷体"/>
        <charset val="134"/>
      </rPr>
      <t>、投资品牌</t>
    </r>
    <r>
      <rPr>
        <sz val="9"/>
        <color rgb="FF000000"/>
        <rFont val="Arial"/>
        <charset val="134"/>
      </rPr>
      <t>“</t>
    </r>
    <r>
      <rPr>
        <sz val="9"/>
        <color rgb="FF000000"/>
        <rFont val="楷体"/>
        <charset val="134"/>
      </rPr>
      <t>闪修侠</t>
    </r>
    <r>
      <rPr>
        <sz val="9"/>
        <color rgb="FF000000"/>
        <rFont val="Arial"/>
        <charset val="134"/>
      </rPr>
      <t>”</t>
    </r>
    <r>
      <rPr>
        <sz val="9"/>
        <color rgb="FF000000"/>
        <rFont val="楷体"/>
        <charset val="134"/>
      </rPr>
      <t>形成产业联动，构建了</t>
    </r>
    <r>
      <rPr>
        <sz val="9"/>
        <color rgb="FF000000"/>
        <rFont val="Arial"/>
        <charset val="134"/>
      </rPr>
      <t>“</t>
    </r>
    <r>
      <rPr>
        <sz val="9"/>
        <color rgb="FF000000"/>
        <rFont val="楷体"/>
        <charset val="134"/>
      </rPr>
      <t>收机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租机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卖机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修机</t>
    </r>
    <r>
      <rPr>
        <sz val="9"/>
        <color rgb="FF000000"/>
        <rFont val="Arial"/>
        <charset val="134"/>
      </rPr>
      <t>”</t>
    </r>
    <r>
      <rPr>
        <sz val="9"/>
        <color rgb="FF000000"/>
        <rFont val="楷体"/>
        <charset val="134"/>
      </rPr>
      <t>为一体的业务闭环，并通过信用回收、手机回收机器人等业务模式的创新，持续提升业务效率和用户体验。</t>
    </r>
  </si>
  <si>
    <r>
      <rPr>
        <sz val="9"/>
        <color rgb="FF000000"/>
        <rFont val="楷体"/>
        <charset val="134"/>
      </rPr>
      <t>深圳回收宝科技有限公司</t>
    </r>
  </si>
  <si>
    <t>http://www.huishoubao.com/</t>
  </si>
  <si>
    <r>
      <rPr>
        <sz val="9"/>
        <color rgb="FF000000"/>
        <rFont val="楷体"/>
        <charset val="134"/>
      </rPr>
      <t>二手电商</t>
    </r>
  </si>
  <si>
    <r>
      <rPr>
        <sz val="9"/>
        <color rgb="FF000000"/>
        <rFont val="Arial"/>
        <charset val="134"/>
      </rPr>
      <t>7.47</t>
    </r>
    <r>
      <rPr>
        <sz val="9"/>
        <color rgb="FF000000"/>
        <rFont val="楷体"/>
        <charset val="134"/>
      </rPr>
      <t>亿</t>
    </r>
  </si>
  <si>
    <r>
      <rPr>
        <sz val="9"/>
        <color rgb="FF000000"/>
        <rFont val="Arial"/>
        <charset val="134"/>
      </rPr>
      <t>16</t>
    </r>
    <r>
      <rPr>
        <sz val="9"/>
        <color rgb="FF000000"/>
        <rFont val="楷体"/>
        <charset val="134"/>
      </rPr>
      <t>亿元</t>
    </r>
  </si>
  <si>
    <r>
      <rPr>
        <sz val="9"/>
        <color rgb="FF000000"/>
        <rFont val="楷体"/>
        <charset val="134"/>
      </rPr>
      <t>何帆</t>
    </r>
    <r>
      <rPr>
        <sz val="9"/>
        <color rgb="FF000000"/>
        <rFont val="Arial"/>
        <charset val="134"/>
      </rPr>
      <t>:</t>
    </r>
    <r>
      <rPr>
        <sz val="9"/>
        <color rgb="FF000000"/>
        <rFont val="楷体"/>
        <charset val="134"/>
      </rPr>
      <t>创始人</t>
    </r>
  </si>
  <si>
    <r>
      <rPr>
        <sz val="9"/>
        <color rgb="FF000000"/>
        <rFont val="楷体"/>
        <charset val="134"/>
      </rPr>
      <t>深圳市南山区科技园威新软件园</t>
    </r>
    <r>
      <rPr>
        <sz val="9"/>
        <color rgb="FF000000"/>
        <rFont val="Arial"/>
        <charset val="134"/>
      </rPr>
      <t>8</t>
    </r>
    <r>
      <rPr>
        <sz val="9"/>
        <color rgb="FF000000"/>
        <rFont val="楷体"/>
        <charset val="134"/>
      </rPr>
      <t>号楼</t>
    </r>
    <r>
      <rPr>
        <sz val="9"/>
        <color rgb="FF000000"/>
        <rFont val="Arial"/>
        <charset val="134"/>
      </rPr>
      <t>7</t>
    </r>
    <r>
      <rPr>
        <sz val="9"/>
        <color rgb="FF000000"/>
        <rFont val="楷体"/>
        <charset val="134"/>
      </rPr>
      <t>楼</t>
    </r>
  </si>
  <si>
    <t>0755-3394-1022</t>
  </si>
  <si>
    <t>bd@huishoubao.com.cn</t>
  </si>
  <si>
    <r>
      <rPr>
        <sz val="9"/>
        <color rgb="FF000000"/>
        <rFont val="楷体"/>
        <charset val="134"/>
      </rPr>
      <t>成为资本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世铭投资</t>
    </r>
    <r>
      <rPr>
        <sz val="9"/>
        <color rgb="FF000000"/>
        <rFont val="Arial"/>
        <charset val="134"/>
      </rPr>
      <t>,</t>
    </r>
    <r>
      <rPr>
        <sz val="9"/>
        <color rgb="FF000000"/>
        <rFont val="楷体"/>
        <charset val="134"/>
      </rPr>
      <t>海峡资本</t>
    </r>
  </si>
  <si>
    <r>
      <rPr>
        <sz val="9"/>
        <color rgb="FF000000"/>
        <rFont val="楷体"/>
        <charset val="134"/>
      </rPr>
      <t>世铭投资</t>
    </r>
  </si>
  <si>
    <r>
      <rPr>
        <sz val="9"/>
        <color rgb="FF000000"/>
        <rFont val="楷体"/>
        <charset val="134"/>
      </rPr>
      <t>成为资本</t>
    </r>
    <r>
      <rPr>
        <sz val="9"/>
        <color rgb="FF000000"/>
        <rFont val="Arial"/>
        <charset val="134"/>
      </rPr>
      <t>,</t>
    </r>
    <r>
      <rPr>
        <sz val="9"/>
        <color rgb="FF000000"/>
        <rFont val="楷体"/>
        <charset val="134"/>
      </rPr>
      <t>中信资本</t>
    </r>
  </si>
  <si>
    <r>
      <rPr>
        <sz val="9"/>
        <color rgb="FF000000"/>
        <rFont val="楷体"/>
        <charset val="134"/>
      </rPr>
      <t>腾讯投资</t>
    </r>
    <r>
      <rPr>
        <sz val="9"/>
        <color rgb="FF000000"/>
        <rFont val="Arial"/>
        <charset val="134"/>
      </rPr>
      <t>,</t>
    </r>
    <r>
      <rPr>
        <sz val="9"/>
        <color rgb="FF000000"/>
        <rFont val="楷体"/>
        <charset val="134"/>
      </rPr>
      <t>源码资本</t>
    </r>
  </si>
  <si>
    <r>
      <rPr>
        <sz val="9"/>
        <color rgb="FF000000"/>
        <rFont val="楷体"/>
        <charset val="134"/>
      </rPr>
      <t>源码资本</t>
    </r>
  </si>
  <si>
    <t>2020-11-27</t>
  </si>
  <si>
    <t>翼鸥教育</t>
  </si>
  <si>
    <r>
      <rPr>
        <sz val="9"/>
        <color rgb="FF000000"/>
        <rFont val="楷体"/>
        <charset val="134"/>
      </rPr>
      <t>翼鸥教育</t>
    </r>
  </si>
  <si>
    <r>
      <rPr>
        <sz val="9"/>
        <color rgb="FF000000"/>
        <rFont val="楷体"/>
        <charset val="134"/>
      </rPr>
      <t>翼鸥教育是一个从事在线教室直播系统研发与运营的公司，专注在线小班教室的搭建，通过自主研发的视频直播技术打造出互动教室平台，为用户提供多路音视频传输互动的学习体验，以及为各类教育公司提供完整的在线直播解决方案等。</t>
    </r>
  </si>
  <si>
    <r>
      <rPr>
        <sz val="9"/>
        <color rgb="FF000000"/>
        <rFont val="楷体"/>
        <charset val="134"/>
      </rPr>
      <t>北京翼鸥教育科技有限公司</t>
    </r>
  </si>
  <si>
    <t>http://www.eeo.cn/</t>
  </si>
  <si>
    <r>
      <t>2.65</t>
    </r>
    <r>
      <rPr>
        <sz val="9"/>
        <color rgb="FF000000"/>
        <rFont val="楷体"/>
        <charset val="134"/>
      </rPr>
      <t>亿美元</t>
    </r>
  </si>
  <si>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高成资本</t>
    </r>
    <r>
      <rPr>
        <sz val="9"/>
        <color rgb="FF000000"/>
        <rFont val="Arial"/>
        <charset val="134"/>
      </rPr>
      <t>,</t>
    </r>
    <r>
      <rPr>
        <sz val="9"/>
        <color rgb="FF000000"/>
        <rFont val="楷体"/>
        <charset val="134"/>
      </rPr>
      <t>渶策资本</t>
    </r>
    <r>
      <rPr>
        <sz val="9"/>
        <color rgb="FF000000"/>
        <rFont val="Arial"/>
        <charset val="134"/>
      </rPr>
      <t>,</t>
    </r>
    <r>
      <rPr>
        <sz val="9"/>
        <color rgb="FF000000"/>
        <rFont val="楷体"/>
        <charset val="134"/>
      </rPr>
      <t>高瓴创投</t>
    </r>
  </si>
  <si>
    <r>
      <t>20.68</t>
    </r>
    <r>
      <rPr>
        <sz val="9"/>
        <color rgb="FF000000"/>
        <rFont val="楷体"/>
        <charset val="134"/>
      </rPr>
      <t>亿</t>
    </r>
  </si>
  <si>
    <r>
      <rPr>
        <sz val="9"/>
        <color rgb="FF000000"/>
        <rFont val="楷体"/>
        <charset val="134"/>
      </rPr>
      <t>宋军波</t>
    </r>
    <r>
      <rPr>
        <sz val="9"/>
        <color rgb="FF000000"/>
        <rFont val="Arial"/>
        <charset val="134"/>
      </rPr>
      <t>:CEO,</t>
    </r>
    <r>
      <rPr>
        <sz val="9"/>
        <color rgb="FF000000"/>
        <rFont val="楷体"/>
        <charset val="134"/>
      </rPr>
      <t>贺骞</t>
    </r>
    <r>
      <rPr>
        <sz val="9"/>
        <color rgb="FF000000"/>
        <rFont val="Arial"/>
        <charset val="134"/>
      </rPr>
      <t>:CTO,</t>
    </r>
    <r>
      <rPr>
        <sz val="9"/>
        <color rgb="FF000000"/>
        <rFont val="楷体"/>
        <charset val="134"/>
      </rPr>
      <t>谷岩</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温力</t>
    </r>
    <r>
      <rPr>
        <sz val="9"/>
        <color rgb="FF000000"/>
        <rFont val="Arial"/>
        <charset val="134"/>
      </rPr>
      <t>:CIO</t>
    </r>
  </si>
  <si>
    <r>
      <rPr>
        <sz val="9"/>
        <color rgb="FF000000"/>
        <rFont val="楷体"/>
        <charset val="134"/>
      </rPr>
      <t>北京市海淀区紫金数码园</t>
    </r>
    <r>
      <rPr>
        <sz val="9"/>
        <color rgb="FF000000"/>
        <rFont val="Arial"/>
        <charset val="134"/>
      </rPr>
      <t>5</t>
    </r>
    <r>
      <rPr>
        <sz val="9"/>
        <color rgb="FF000000"/>
        <rFont val="楷体"/>
        <charset val="134"/>
      </rPr>
      <t>号楼</t>
    </r>
    <r>
      <rPr>
        <sz val="9"/>
        <color rgb="FF000000"/>
        <rFont val="Arial"/>
        <charset val="134"/>
      </rPr>
      <t>1</t>
    </r>
    <r>
      <rPr>
        <sz val="9"/>
        <color rgb="FF000000"/>
        <rFont val="楷体"/>
        <charset val="134"/>
      </rPr>
      <t>层</t>
    </r>
  </si>
  <si>
    <t>400-077-1585</t>
  </si>
  <si>
    <t>contact@eeoa.com</t>
  </si>
  <si>
    <r>
      <rPr>
        <sz val="9"/>
        <color rgb="FF000000"/>
        <rFont val="楷体"/>
        <charset val="134"/>
      </rPr>
      <t>渶策资本</t>
    </r>
  </si>
  <si>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新东方</t>
    </r>
    <r>
      <rPr>
        <sz val="9"/>
        <color rgb="FF000000"/>
        <rFont val="Arial"/>
        <charset val="134"/>
      </rPr>
      <t>,ATA</t>
    </r>
    <r>
      <rPr>
        <sz val="9"/>
        <color rgb="FF000000"/>
        <rFont val="楷体"/>
        <charset val="134"/>
      </rPr>
      <t>教育</t>
    </r>
  </si>
  <si>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),ATA</t>
    </r>
    <r>
      <rPr>
        <sz val="9"/>
        <color rgb="FF000000"/>
        <rFont val="楷体"/>
        <charset val="134"/>
      </rPr>
      <t>教育</t>
    </r>
  </si>
  <si>
    <t>2017-09-21</t>
  </si>
  <si>
    <t>微影时代</t>
  </si>
  <si>
    <r>
      <rPr>
        <sz val="9"/>
        <color rgb="FF000000"/>
        <rFont val="楷体"/>
        <charset val="134"/>
      </rPr>
      <t>微影时代是一家文化娱乐服务商，旗下有</t>
    </r>
    <r>
      <rPr>
        <sz val="9"/>
        <color rgb="FF000000"/>
        <rFont val="Arial"/>
        <charset val="134"/>
      </rPr>
      <t>“</t>
    </r>
    <r>
      <rPr>
        <sz val="9"/>
        <color rgb="FF000000"/>
        <rFont val="楷体"/>
        <charset val="134"/>
      </rPr>
      <t>微票儿</t>
    </r>
    <r>
      <rPr>
        <sz val="9"/>
        <color rgb="FF000000"/>
        <rFont val="Arial"/>
        <charset val="134"/>
      </rPr>
      <t>”</t>
    </r>
    <r>
      <rPr>
        <sz val="9"/>
        <color rgb="FF000000"/>
        <rFont val="楷体"/>
        <charset val="134"/>
      </rPr>
      <t>电影票</t>
    </r>
    <r>
      <rPr>
        <sz val="9"/>
        <color rgb="FF000000"/>
        <rFont val="Arial"/>
        <charset val="134"/>
      </rPr>
      <t>O2O</t>
    </r>
    <r>
      <rPr>
        <sz val="9"/>
        <color rgb="FF000000"/>
        <rFont val="楷体"/>
        <charset val="134"/>
      </rPr>
      <t>平台，主打产品室基于微信钱包和</t>
    </r>
    <r>
      <rPr>
        <sz val="9"/>
        <color rgb="FF000000"/>
        <rFont val="Arial"/>
        <charset val="134"/>
      </rPr>
      <t>QQ</t>
    </r>
    <r>
      <rPr>
        <sz val="9"/>
        <color rgb="FF000000"/>
        <rFont val="楷体"/>
        <charset val="134"/>
      </rPr>
      <t>钱包的</t>
    </r>
    <r>
      <rPr>
        <sz val="9"/>
        <color rgb="FF000000"/>
        <rFont val="Arial"/>
        <charset val="134"/>
      </rPr>
      <t>“</t>
    </r>
    <r>
      <rPr>
        <sz val="9"/>
        <color rgb="FF000000"/>
        <rFont val="楷体"/>
        <charset val="134"/>
      </rPr>
      <t>电影票</t>
    </r>
    <r>
      <rPr>
        <sz val="9"/>
        <color rgb="FF000000"/>
        <rFont val="Arial"/>
        <charset val="134"/>
      </rPr>
      <t>”</t>
    </r>
    <r>
      <rPr>
        <sz val="9"/>
        <color rgb="FF000000"/>
        <rFont val="楷体"/>
        <charset val="134"/>
      </rPr>
      <t>。北京微影时代科技有限公司旗下产品。</t>
    </r>
  </si>
  <si>
    <r>
      <rPr>
        <sz val="9"/>
        <color rgb="FF000000"/>
        <rFont val="楷体"/>
        <charset val="134"/>
      </rPr>
      <t>北京微影时代科技有限公司</t>
    </r>
  </si>
  <si>
    <t>http://www.wepiao.com/</t>
  </si>
  <si>
    <r>
      <rPr>
        <sz val="9"/>
        <color rgb="FF000000"/>
        <rFont val="Arial"/>
        <charset val="134"/>
      </rPr>
      <t>52.03</t>
    </r>
    <r>
      <rPr>
        <sz val="9"/>
        <color rgb="FF000000"/>
        <rFont val="楷体"/>
        <charset val="134"/>
      </rPr>
      <t>亿</t>
    </r>
  </si>
  <si>
    <r>
      <rPr>
        <sz val="9"/>
        <color rgb="FF000000"/>
        <rFont val="楷体"/>
        <charset val="134"/>
      </rPr>
      <t>林宁</t>
    </r>
    <r>
      <rPr>
        <sz val="9"/>
        <color rgb="FF000000"/>
        <rFont val="Arial"/>
        <charset val="134"/>
      </rPr>
      <t>:CEO</t>
    </r>
  </si>
  <si>
    <r>
      <rPr>
        <sz val="9"/>
        <color rgb="FF000000"/>
        <rFont val="Arial"/>
        <charset val="134"/>
      </rPr>
      <t>30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</si>
  <si>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复思资本</t>
    </r>
    <r>
      <rPr>
        <sz val="9"/>
        <color rgb="FF000000"/>
        <rFont val="Arial"/>
        <charset val="134"/>
      </rPr>
      <t>,</t>
    </r>
    <r>
      <rPr>
        <sz val="9"/>
        <color rgb="FF000000"/>
        <rFont val="楷体"/>
        <charset val="134"/>
      </rPr>
      <t>天神娱乐</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光大集团</t>
    </r>
    <r>
      <rPr>
        <sz val="9"/>
        <color rgb="FF000000"/>
        <rFont val="Arial"/>
        <charset val="134"/>
      </rPr>
      <t>,</t>
    </r>
    <r>
      <rPr>
        <sz val="9"/>
        <color rgb="FF000000"/>
        <rFont val="楷体"/>
        <charset val="134"/>
      </rPr>
      <t>乐逗游戏</t>
    </r>
    <r>
      <rPr>
        <sz val="9"/>
        <color rgb="FF000000"/>
        <rFont val="Arial"/>
        <charset val="134"/>
      </rPr>
      <t>,</t>
    </r>
    <r>
      <rPr>
        <sz val="9"/>
        <color rgb="FF000000"/>
        <rFont val="楷体"/>
        <charset val="134"/>
      </rPr>
      <t>万融资本</t>
    </r>
    <r>
      <rPr>
        <sz val="9"/>
        <color rgb="FF000000"/>
        <rFont val="Arial"/>
        <charset val="134"/>
      </rPr>
      <t>,</t>
    </r>
    <r>
      <rPr>
        <sz val="9"/>
        <color rgb="FF000000"/>
        <rFont val="楷体"/>
        <charset val="134"/>
      </rPr>
      <t>远洋资本</t>
    </r>
    <r>
      <rPr>
        <sz val="9"/>
        <color rgb="FF000000"/>
        <rFont val="Arial"/>
        <charset val="134"/>
      </rPr>
      <t>,</t>
    </r>
    <r>
      <rPr>
        <sz val="9"/>
        <color rgb="FF000000"/>
        <rFont val="楷体"/>
        <charset val="134"/>
      </rPr>
      <t>广发乾和</t>
    </r>
    <r>
      <rPr>
        <sz val="9"/>
        <color rgb="FF000000"/>
        <rFont val="Arial"/>
        <charset val="134"/>
      </rPr>
      <t>,</t>
    </r>
    <r>
      <rPr>
        <sz val="9"/>
        <color rgb="FF000000"/>
        <rFont val="楷体"/>
        <charset val="134"/>
      </rPr>
      <t>和壹资本</t>
    </r>
  </si>
  <si>
    <r>
      <rPr>
        <sz val="9"/>
        <color rgb="FF000000"/>
        <rFont val="楷体"/>
        <charset val="134"/>
      </rPr>
      <t>格瓦拉生活网</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</si>
  <si>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中国文化产业投资基金</t>
    </r>
    <r>
      <rPr>
        <sz val="9"/>
        <color rgb="FF000000"/>
        <rFont val="Arial"/>
        <charset val="134"/>
      </rPr>
      <t>,</t>
    </r>
    <r>
      <rPr>
        <sz val="9"/>
        <color rgb="FF000000"/>
        <rFont val="楷体"/>
        <charset val="134"/>
      </rPr>
      <t>凤凰资本</t>
    </r>
    <r>
      <rPr>
        <sz val="9"/>
        <color rgb="FF000000"/>
        <rFont val="Arial"/>
        <charset val="134"/>
      </rPr>
      <t>,</t>
    </r>
    <r>
      <rPr>
        <sz val="9"/>
        <color rgb="FF000000"/>
        <rFont val="楷体"/>
        <charset val="134"/>
      </rPr>
      <t>天星资本</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引力创投</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信业基金</t>
    </r>
    <r>
      <rPr>
        <sz val="9"/>
        <color rgb="FF000000"/>
        <rFont val="Arial"/>
        <charset val="134"/>
      </rPr>
      <t>,</t>
    </r>
    <r>
      <rPr>
        <sz val="9"/>
        <color rgb="FF000000"/>
        <rFont val="楷体"/>
        <charset val="134"/>
      </rPr>
      <t>文资华夏文化产业基金</t>
    </r>
    <r>
      <rPr>
        <sz val="9"/>
        <color rgb="FF000000"/>
        <rFont val="Arial"/>
        <charset val="134"/>
      </rPr>
      <t>,</t>
    </r>
    <r>
      <rPr>
        <sz val="9"/>
        <color rgb="FF000000"/>
        <rFont val="楷体"/>
        <charset val="134"/>
      </rPr>
      <t>安赐资本</t>
    </r>
    <r>
      <rPr>
        <sz val="9"/>
        <color rgb="FF000000"/>
        <rFont val="Arial"/>
        <charset val="134"/>
      </rPr>
      <t>,</t>
    </r>
    <r>
      <rPr>
        <sz val="9"/>
        <color rgb="FF000000"/>
        <rFont val="楷体"/>
        <charset val="134"/>
      </rPr>
      <t>源星资本</t>
    </r>
    <r>
      <rPr>
        <sz val="9"/>
        <color rgb="FF000000"/>
        <rFont val="Arial"/>
        <charset val="134"/>
      </rPr>
      <t>,</t>
    </r>
    <r>
      <rPr>
        <sz val="9"/>
        <color rgb="FF000000"/>
        <rFont val="楷体"/>
        <charset val="134"/>
      </rPr>
      <t>中骏资本</t>
    </r>
    <r>
      <rPr>
        <sz val="9"/>
        <color rgb="FF000000"/>
        <rFont val="Arial"/>
        <charset val="134"/>
      </rPr>
      <t>,</t>
    </r>
    <r>
      <rPr>
        <sz val="9"/>
        <color rgb="FF000000"/>
        <rFont val="楷体"/>
        <charset val="134"/>
      </rPr>
      <t>毅凯投资</t>
    </r>
    <r>
      <rPr>
        <sz val="9"/>
        <color rgb="FF000000"/>
        <rFont val="Arial"/>
        <charset val="134"/>
      </rPr>
      <t>,</t>
    </r>
    <r>
      <rPr>
        <sz val="9"/>
        <color rgb="FF000000"/>
        <rFont val="楷体"/>
        <charset val="134"/>
      </rPr>
      <t>中融汇兴</t>
    </r>
    <r>
      <rPr>
        <sz val="9"/>
        <color rgb="FF000000"/>
        <rFont val="Arial"/>
        <charset val="134"/>
      </rPr>
      <t>,</t>
    </r>
    <r>
      <rPr>
        <sz val="9"/>
        <color rgb="FF000000"/>
        <rFont val="楷体"/>
        <charset val="134"/>
      </rPr>
      <t>远旭基金</t>
    </r>
    <r>
      <rPr>
        <sz val="9"/>
        <color rgb="FF000000"/>
        <rFont val="Arial"/>
        <charset val="134"/>
      </rPr>
      <t>,</t>
    </r>
    <r>
      <rPr>
        <sz val="9"/>
        <color rgb="FF000000"/>
        <rFont val="楷体"/>
        <charset val="134"/>
      </rPr>
      <t>泰丰同富</t>
    </r>
    <r>
      <rPr>
        <sz val="9"/>
        <color rgb="FF000000"/>
        <rFont val="Arial"/>
        <charset val="134"/>
      </rPr>
      <t>,</t>
    </r>
    <r>
      <rPr>
        <sz val="9"/>
        <color rgb="FF000000"/>
        <rFont val="楷体"/>
        <charset val="134"/>
      </rPr>
      <t>上海毅凯投资</t>
    </r>
    <r>
      <rPr>
        <sz val="9"/>
        <color rgb="FF000000"/>
        <rFont val="Arial"/>
        <charset val="134"/>
      </rPr>
      <t>,</t>
    </r>
    <r>
      <rPr>
        <sz val="9"/>
        <color rgb="FF000000"/>
        <rFont val="楷体"/>
        <charset val="134"/>
      </rPr>
      <t>汇兴资产</t>
    </r>
    <r>
      <rPr>
        <sz val="9"/>
        <color rgb="FF000000"/>
        <rFont val="Arial"/>
        <charset val="134"/>
      </rPr>
      <t>,</t>
    </r>
    <r>
      <rPr>
        <sz val="9"/>
        <color rgb="FF000000"/>
        <rFont val="楷体"/>
        <charset val="134"/>
      </rPr>
      <t>净玺投资</t>
    </r>
  </si>
  <si>
    <r>
      <rPr>
        <sz val="9"/>
        <color rgb="FF000000"/>
        <rFont val="Arial"/>
        <charset val="134"/>
      </rPr>
      <t>1.05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</si>
  <si>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文资华夏文化产业基金</t>
    </r>
    <r>
      <rPr>
        <sz val="9"/>
        <color rgb="FF000000"/>
        <rFont val="Arial"/>
        <charset val="134"/>
      </rPr>
      <t>,</t>
    </r>
    <r>
      <rPr>
        <sz val="9"/>
        <color rgb="FF000000"/>
        <rFont val="楷体"/>
        <charset val="134"/>
      </rPr>
      <t>安赐资本</t>
    </r>
  </si>
  <si>
    <t>2018-01-01</t>
  </si>
  <si>
    <t>新世相</t>
  </si>
  <si>
    <r>
      <rPr>
        <sz val="9"/>
        <color rgb="FF000000"/>
        <rFont val="楷体"/>
        <charset val="134"/>
      </rPr>
      <t>新世相</t>
    </r>
  </si>
  <si>
    <r>
      <rPr>
        <sz val="9"/>
        <color rgb="FF000000"/>
        <rFont val="楷体"/>
        <charset val="134"/>
      </rPr>
      <t>新世相以微信公众号</t>
    </r>
    <r>
      <rPr>
        <sz val="9"/>
        <color rgb="FF000000"/>
        <rFont val="Arial"/>
        <charset val="134"/>
      </rPr>
      <t>“</t>
    </r>
    <r>
      <rPr>
        <sz val="9"/>
        <color rgb="FF000000"/>
        <rFont val="楷体"/>
        <charset val="134"/>
      </rPr>
      <t>新世相</t>
    </r>
    <r>
      <rPr>
        <sz val="9"/>
        <color rgb="FF000000"/>
        <rFont val="Arial"/>
        <charset val="134"/>
      </rPr>
      <t>”</t>
    </r>
    <r>
      <rPr>
        <sz val="9"/>
        <color rgb="FF000000"/>
        <rFont val="楷体"/>
        <charset val="134"/>
      </rPr>
      <t>为起点，从文字生产拓展到流行事件、影视制作、阅读定制服务，以社群和品牌为驱动，打造了一条社群</t>
    </r>
    <r>
      <rPr>
        <sz val="9"/>
        <color rgb="FF000000"/>
        <rFont val="Arial"/>
        <charset val="134"/>
      </rPr>
      <t>—</t>
    </r>
    <r>
      <rPr>
        <sz val="9"/>
        <color rgb="FF000000"/>
        <rFont val="楷体"/>
        <charset val="134"/>
      </rPr>
      <t>内容</t>
    </r>
    <r>
      <rPr>
        <sz val="9"/>
        <color rgb="FF000000"/>
        <rFont val="Arial"/>
        <charset val="134"/>
      </rPr>
      <t>—</t>
    </r>
    <r>
      <rPr>
        <sz val="9"/>
        <color rgb="FF000000"/>
        <rFont val="楷体"/>
        <charset val="134"/>
      </rPr>
      <t>事件</t>
    </r>
    <r>
      <rPr>
        <sz val="9"/>
        <color rgb="FF000000"/>
        <rFont val="Arial"/>
        <charset val="134"/>
      </rPr>
      <t>—IP</t>
    </r>
    <r>
      <rPr>
        <sz val="9"/>
        <color rgb="FF000000"/>
        <rFont val="楷体"/>
        <charset val="134"/>
      </rPr>
      <t>的内容生产链。</t>
    </r>
  </si>
  <si>
    <r>
      <rPr>
        <sz val="9"/>
        <color rgb="FF000000"/>
        <rFont val="楷体"/>
        <charset val="134"/>
      </rPr>
      <t>北京世相科技文化有限公司</t>
    </r>
  </si>
  <si>
    <t>http://www.taooo.cc/</t>
  </si>
  <si>
    <t>2015-08</t>
  </si>
  <si>
    <r>
      <rPr>
        <sz val="9"/>
        <color rgb="FF000000"/>
        <rFont val="楷体"/>
        <charset val="134"/>
      </rPr>
      <t>真格基金</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深圳厚德前海基金</t>
    </r>
    <r>
      <rPr>
        <sz val="9"/>
        <color rgb="FF000000"/>
        <rFont val="Arial"/>
        <charset val="134"/>
      </rPr>
      <t>,</t>
    </r>
    <r>
      <rPr>
        <sz val="9"/>
        <color rgb="FF000000"/>
        <rFont val="楷体"/>
        <charset val="134"/>
      </rPr>
      <t>昆仑万维</t>
    </r>
    <r>
      <rPr>
        <sz val="9"/>
        <color rgb="FF000000"/>
        <rFont val="Arial"/>
        <charset val="134"/>
      </rPr>
      <t>,</t>
    </r>
    <r>
      <rPr>
        <sz val="9"/>
        <color rgb="FF000000"/>
        <rFont val="楷体"/>
        <charset val="134"/>
      </rPr>
      <t>险峰旗云</t>
    </r>
  </si>
  <si>
    <r>
      <rPr>
        <sz val="9"/>
        <color rgb="FF000000"/>
        <rFont val="Arial"/>
        <charset val="134"/>
      </rPr>
      <t>3.63</t>
    </r>
    <r>
      <rPr>
        <sz val="9"/>
        <color rgb="FF000000"/>
        <rFont val="楷体"/>
        <charset val="134"/>
      </rPr>
      <t>亿</t>
    </r>
  </si>
  <si>
    <r>
      <rPr>
        <sz val="9"/>
        <color rgb="FF000000"/>
        <rFont val="楷体"/>
        <charset val="134"/>
      </rPr>
      <t>张伟</t>
    </r>
    <r>
      <rPr>
        <sz val="9"/>
        <color rgb="FF000000"/>
        <rFont val="Arial"/>
        <charset val="134"/>
      </rPr>
      <t>:CEO,</t>
    </r>
    <r>
      <rPr>
        <sz val="9"/>
        <color rgb="FF000000"/>
        <rFont val="楷体"/>
        <charset val="134"/>
      </rPr>
      <t>汪再兴</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杨远骋</t>
    </r>
    <r>
      <rPr>
        <sz val="9"/>
        <color rgb="FF000000"/>
        <rFont val="Arial"/>
        <charset val="134"/>
      </rPr>
      <t>:</t>
    </r>
    <r>
      <rPr>
        <sz val="9"/>
        <color rgb="FF000000"/>
        <rFont val="楷体"/>
        <charset val="134"/>
      </rPr>
      <t>联合创始人</t>
    </r>
  </si>
  <si>
    <r>
      <rPr>
        <sz val="9"/>
        <color rgb="FF000000"/>
        <rFont val="楷体"/>
        <charset val="134"/>
      </rPr>
      <t>北京市朝阳区百子湾路</t>
    </r>
    <r>
      <rPr>
        <sz val="9"/>
        <color rgb="FF000000"/>
        <rFont val="Arial"/>
        <charset val="134"/>
      </rPr>
      <t>32</t>
    </r>
    <r>
      <rPr>
        <sz val="9"/>
        <color rgb="FF000000"/>
        <rFont val="楷体"/>
        <charset val="134"/>
      </rPr>
      <t>号院</t>
    </r>
    <r>
      <rPr>
        <sz val="9"/>
        <color rgb="FF000000"/>
        <rFont val="Arial"/>
        <charset val="134"/>
      </rPr>
      <t>6</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38</t>
    </r>
    <r>
      <rPr>
        <sz val="9"/>
        <color rgb="FF000000"/>
        <rFont val="楷体"/>
        <charset val="134"/>
      </rPr>
      <t>、</t>
    </r>
    <r>
      <rPr>
        <sz val="9"/>
        <color rgb="FF000000"/>
        <rFont val="Arial"/>
        <charset val="134"/>
      </rPr>
      <t>53</t>
    </r>
    <r>
      <rPr>
        <sz val="9"/>
        <color rgb="FF000000"/>
        <rFont val="楷体"/>
        <charset val="134"/>
      </rPr>
      <t>号</t>
    </r>
  </si>
  <si>
    <t>010-5807-4948</t>
  </si>
  <si>
    <t>xinshixiang@thefair.net.cn</t>
  </si>
  <si>
    <r>
      <rPr>
        <sz val="9"/>
        <color rgb="FF000000"/>
        <rFont val="楷体"/>
        <charset val="134"/>
      </rPr>
      <t>正心谷资本</t>
    </r>
  </si>
  <si>
    <r>
      <rPr>
        <sz val="9"/>
        <color rgb="FF000000"/>
        <rFont val="楷体"/>
        <charset val="134"/>
      </rPr>
      <t>真格基金</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,CMC</t>
    </r>
    <r>
      <rPr>
        <sz val="9"/>
        <color rgb="FF000000"/>
        <rFont val="楷体"/>
        <charset val="134"/>
      </rPr>
      <t>资本</t>
    </r>
  </si>
  <si>
    <t>2021-02-09</t>
  </si>
  <si>
    <t>Glu Mobile</t>
  </si>
  <si>
    <r>
      <rPr>
        <sz val="9"/>
        <color rgb="FF000000"/>
        <rFont val="Arial"/>
        <charset val="134"/>
      </rPr>
      <t>Glu Mobile</t>
    </r>
    <r>
      <rPr>
        <sz val="9"/>
        <color rgb="FF000000"/>
        <rFont val="楷体"/>
        <charset val="134"/>
      </rPr>
      <t>是一家移动游戏公司，其核心产品是一个</t>
    </r>
    <r>
      <rPr>
        <sz val="9"/>
        <color rgb="FF000000"/>
        <rFont val="Arial"/>
        <charset val="134"/>
      </rPr>
      <t>“</t>
    </r>
    <r>
      <rPr>
        <sz val="9"/>
        <color rgb="FF000000"/>
        <rFont val="楷体"/>
        <charset val="134"/>
      </rPr>
      <t>虚幻</t>
    </r>
    <r>
      <rPr>
        <sz val="9"/>
        <color rgb="FF000000"/>
        <rFont val="Arial"/>
        <charset val="134"/>
      </rPr>
      <t>”</t>
    </r>
    <r>
      <rPr>
        <sz val="9"/>
        <color rgb="FF000000"/>
        <rFont val="楷体"/>
        <charset val="134"/>
      </rPr>
      <t>游戏引擎，公司目前拥有众多经典手游作品，例如《荒岛余生》、《火线指令：诺曼底》、《枪火兄弟连》等。</t>
    </r>
  </si>
  <si>
    <t>http://www.glu.com/</t>
  </si>
  <si>
    <t>2001-06</t>
  </si>
  <si>
    <r>
      <rPr>
        <sz val="9"/>
        <color rgb="FF000000"/>
        <rFont val="Arial"/>
        <charset val="134"/>
      </rPr>
      <t>21</t>
    </r>
    <r>
      <rPr>
        <sz val="9"/>
        <color rgb="FF000000"/>
        <rFont val="楷体"/>
        <charset val="134"/>
      </rPr>
      <t>亿美元</t>
    </r>
  </si>
  <si>
    <r>
      <rPr>
        <sz val="9"/>
        <color rgb="FF000000"/>
        <rFont val="Arial"/>
        <charset val="134"/>
      </rPr>
      <t>Electronic Arts</t>
    </r>
    <r>
      <rPr>
        <sz val="9"/>
        <color rgb="FF000000"/>
        <rFont val="楷体"/>
        <charset val="134"/>
      </rPr>
      <t>艺电</t>
    </r>
  </si>
  <si>
    <r>
      <rPr>
        <sz val="9"/>
        <color rgb="FF000000"/>
        <rFont val="Arial"/>
        <charset val="134"/>
      </rPr>
      <t>144.69</t>
    </r>
    <r>
      <rPr>
        <sz val="9"/>
        <color rgb="FF000000"/>
        <rFont val="楷体"/>
        <charset val="134"/>
      </rPr>
      <t>亿</t>
    </r>
  </si>
  <si>
    <r>
      <rPr>
        <sz val="9"/>
        <color rgb="FF000000"/>
        <rFont val="Arial"/>
        <charset val="134"/>
      </rPr>
      <t>682.5</t>
    </r>
    <r>
      <rPr>
        <sz val="9"/>
        <color rgb="FF000000"/>
        <rFont val="楷体"/>
        <charset val="134"/>
      </rPr>
      <t>亿元</t>
    </r>
  </si>
  <si>
    <t>Brian Fleming:Studio Art Director,Brian Kealer:Sr. Director, Ad Monetization &amp; Product,Chris Akhavan:SVP, Business Development, Corporate Development, &amp; Advertising,Christian Limon:Vice President, Growth &amp; Advertising Rev,Eric Ludwig:EVP &amp; CFO,Greg Suarez:VP, Licensing,Henry Labounta:Senior Art Director,Jon David:VP &amp; General Manager,Kevin Chou:VP and General Counsel,Kim Kardashian:Branding for Kim Kardashian: Hollywood,Mark Van Ryswyk:Executive Vice President,Niccolo Masi:Chairman Of The Board,Nick Earl:CEO,Olivier Bernard:VP/General Manager International,Richard Au:Vice President Of Technology,Robery Hayes:Managing Director, Asia-Pacific,Sarah Fuchs:VP &amp; GM of Covet Fashion</t>
  </si>
  <si>
    <r>
      <rPr>
        <sz val="9"/>
        <color rgb="FF000000"/>
        <rFont val="Arial"/>
        <charset val="134"/>
      </rPr>
      <t>1.26</t>
    </r>
    <r>
      <rPr>
        <sz val="9"/>
        <color rgb="FF000000"/>
        <rFont val="楷体"/>
        <charset val="134"/>
      </rPr>
      <t>亿美元</t>
    </r>
  </si>
  <si>
    <t>2017-10-30</t>
  </si>
  <si>
    <t>奇幻工房Wonder Workshop</t>
  </si>
  <si>
    <r>
      <rPr>
        <sz val="9"/>
        <color rgb="FF000000"/>
        <rFont val="楷体"/>
        <charset val="134"/>
      </rPr>
      <t>奇幻工房</t>
    </r>
    <r>
      <rPr>
        <sz val="9"/>
        <color rgb="FF000000"/>
        <rFont val="Arial"/>
        <charset val="134"/>
      </rPr>
      <t>Wonder Workshop</t>
    </r>
  </si>
  <si>
    <r>
      <rPr>
        <sz val="9"/>
        <color rgb="FF000000"/>
        <rFont val="Arial"/>
        <charset val="134"/>
      </rPr>
      <t>Wonder Workshop</t>
    </r>
    <r>
      <rPr>
        <sz val="9"/>
        <color rgb="FF000000"/>
        <rFont val="楷体"/>
        <charset val="134"/>
      </rPr>
      <t>（奇幻工房）成立于</t>
    </r>
    <r>
      <rPr>
        <sz val="9"/>
        <color rgb="FF000000"/>
        <rFont val="Arial"/>
        <charset val="134"/>
      </rPr>
      <t>2012</t>
    </r>
    <r>
      <rPr>
        <sz val="9"/>
        <color rgb="FF000000"/>
        <rFont val="楷体"/>
        <charset val="134"/>
      </rPr>
      <t>年，是一家儿童机器人公司，其机器人可以让孩子们通过程序用可视化编程的方式驱动</t>
    </r>
    <r>
      <rPr>
        <sz val="9"/>
        <color rgb="FF000000"/>
        <rFont val="Arial"/>
        <charset val="134"/>
      </rPr>
      <t xml:space="preserve"> </t>
    </r>
    <r>
      <rPr>
        <sz val="9"/>
        <color rgb="FF000000"/>
        <rFont val="楷体"/>
        <charset val="134"/>
      </rPr>
      <t>，公司还设计相应的课程。</t>
    </r>
  </si>
  <si>
    <t>https://www.makewonder.com/</t>
  </si>
  <si>
    <r>
      <rPr>
        <sz val="9"/>
        <color rgb="FF000000"/>
        <rFont val="Arial"/>
        <charset val="134"/>
      </rPr>
      <t>4100</t>
    </r>
    <r>
      <rPr>
        <sz val="9"/>
        <color rgb="FF000000"/>
        <rFont val="楷体"/>
        <charset val="134"/>
      </rPr>
      <t>万美元</t>
    </r>
  </si>
  <si>
    <r>
      <rPr>
        <sz val="9"/>
        <color rgb="FF000000"/>
        <rFont val="楷体"/>
        <charset val="134"/>
      </rPr>
      <t>创新工场</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华平投资</t>
    </r>
    <r>
      <rPr>
        <sz val="9"/>
        <color rgb="FF000000"/>
        <rFont val="Arial"/>
        <charset val="134"/>
      </rPr>
      <t>,TCL</t>
    </r>
    <r>
      <rPr>
        <sz val="9"/>
        <color rgb="FF000000"/>
        <rFont val="楷体"/>
        <charset val="134"/>
      </rPr>
      <t>创投</t>
    </r>
    <r>
      <rPr>
        <sz val="9"/>
        <color rgb="FF000000"/>
        <rFont val="Arial"/>
        <charset val="134"/>
      </rPr>
      <t>,Madrona Venture Group,SoftBank capital,Charles River Ventures(CRV),MindWorks Ventures</t>
    </r>
    <r>
      <rPr>
        <sz val="9"/>
        <color rgb="FF000000"/>
        <rFont val="楷体"/>
        <charset val="134"/>
      </rPr>
      <t>概念资本</t>
    </r>
    <r>
      <rPr>
        <sz val="9"/>
        <color rgb="FF000000"/>
        <rFont val="Arial"/>
        <charset val="134"/>
      </rPr>
      <t>,Bright Success Capital</t>
    </r>
  </si>
  <si>
    <r>
      <rPr>
        <sz val="9"/>
        <color rgb="FF000000"/>
        <rFont val="Arial"/>
        <charset val="134"/>
      </rPr>
      <t>4.41</t>
    </r>
    <r>
      <rPr>
        <sz val="9"/>
        <color rgb="FF000000"/>
        <rFont val="楷体"/>
        <charset val="134"/>
      </rPr>
      <t>亿</t>
    </r>
  </si>
  <si>
    <r>
      <rPr>
        <sz val="9"/>
        <color rgb="FF000000"/>
        <rFont val="Arial"/>
        <charset val="134"/>
      </rPr>
      <t>26.65</t>
    </r>
    <r>
      <rPr>
        <sz val="9"/>
        <color rgb="FF000000"/>
        <rFont val="楷体"/>
        <charset val="134"/>
      </rPr>
      <t>亿元</t>
    </r>
  </si>
  <si>
    <t>Kent Bates:Chief Executive Officer,Vikas Gupta:Chairperson of the Board</t>
  </si>
  <si>
    <r>
      <rPr>
        <sz val="9"/>
        <color rgb="FF000000"/>
        <rFont val="楷体"/>
        <charset val="134"/>
      </rPr>
      <t>创新工场</t>
    </r>
    <r>
      <rPr>
        <sz val="9"/>
        <color rgb="FF000000"/>
        <rFont val="Arial"/>
        <charset val="134"/>
      </rPr>
      <t>,</t>
    </r>
    <r>
      <rPr>
        <sz val="9"/>
        <color rgb="FF000000"/>
        <rFont val="楷体"/>
        <charset val="134"/>
      </rPr>
      <t>美国中经合集团</t>
    </r>
    <r>
      <rPr>
        <sz val="9"/>
        <color rgb="FF000000"/>
        <rFont val="Arial"/>
        <charset val="134"/>
      </rPr>
      <t>,TCL</t>
    </r>
    <r>
      <rPr>
        <sz val="9"/>
        <color rgb="FF000000"/>
        <rFont val="楷体"/>
        <charset val="134"/>
      </rPr>
      <t>创投</t>
    </r>
    <r>
      <rPr>
        <sz val="9"/>
        <color rgb="FF000000"/>
        <rFont val="Arial"/>
        <charset val="134"/>
      </rPr>
      <t>,Madrona Venture Group,Learn Capital</t>
    </r>
  </si>
  <si>
    <r>
      <rPr>
        <sz val="9"/>
        <color rgb="FF000000"/>
        <rFont val="Arial"/>
        <charset val="134"/>
      </rPr>
      <t>690</t>
    </r>
    <r>
      <rPr>
        <sz val="9"/>
        <color rgb="FF000000"/>
        <rFont val="楷体"/>
        <charset val="134"/>
      </rPr>
      <t>万美元</t>
    </r>
  </si>
  <si>
    <r>
      <rPr>
        <sz val="9"/>
        <color rgb="FF000000"/>
        <rFont val="楷体"/>
        <charset val="134"/>
      </rPr>
      <t>美国中经合集团</t>
    </r>
    <r>
      <rPr>
        <sz val="9"/>
        <color rgb="FF000000"/>
        <rFont val="Arial"/>
        <charset val="134"/>
      </rPr>
      <t>,Madrona Venture Group,Maven Ventures</t>
    </r>
  </si>
  <si>
    <t>2019-03-08</t>
  </si>
  <si>
    <t>唯品会</t>
  </si>
  <si>
    <r>
      <rPr>
        <sz val="9"/>
        <color rgb="FF000000"/>
        <rFont val="楷体"/>
        <charset val="134"/>
      </rPr>
      <t>唯品会</t>
    </r>
  </si>
  <si>
    <r>
      <rPr>
        <sz val="9"/>
        <color rgb="FF000000"/>
        <rFont val="楷体"/>
        <charset val="134"/>
      </rPr>
      <t>唯品会是一家名牌折扣特卖电商平台，面向中国消费者提供优质、受欢迎的品牌商品，商品囊括时装、护肤品、箱包、皮具、配饰、香水、医药等等，致力于安全诚信的交易环境和服务平台、可对比的低价位、高品质的商品、专业的唯美设计、完善的售后服务。</t>
    </r>
  </si>
  <si>
    <r>
      <rPr>
        <sz val="9"/>
        <color rgb="FF000000"/>
        <rFont val="楷体"/>
        <charset val="134"/>
      </rPr>
      <t>广州唯品会信息科技有限公司</t>
    </r>
  </si>
  <si>
    <t>http://www.vip.com/</t>
  </si>
  <si>
    <r>
      <rPr>
        <sz val="9"/>
        <color rgb="FF000000"/>
        <rFont val="Arial"/>
        <charset val="134"/>
      </rPr>
      <t>4341</t>
    </r>
    <r>
      <rPr>
        <sz val="9"/>
        <color rgb="FF000000"/>
        <rFont val="楷体"/>
        <charset val="134"/>
      </rPr>
      <t>万美元</t>
    </r>
  </si>
  <si>
    <r>
      <rPr>
        <sz val="9"/>
        <color rgb="FF000000"/>
        <rFont val="Arial"/>
        <charset val="134"/>
      </rPr>
      <t>76.01</t>
    </r>
    <r>
      <rPr>
        <sz val="9"/>
        <color rgb="FF000000"/>
        <rFont val="楷体"/>
        <charset val="134"/>
      </rPr>
      <t>亿</t>
    </r>
  </si>
  <si>
    <r>
      <rPr>
        <sz val="9"/>
        <color rgb="FF000000"/>
        <rFont val="Arial"/>
        <charset val="134"/>
      </rPr>
      <t>14.10825</t>
    </r>
    <r>
      <rPr>
        <sz val="9"/>
        <color rgb="FF000000"/>
        <rFont val="楷体"/>
        <charset val="134"/>
      </rPr>
      <t>亿元</t>
    </r>
  </si>
  <si>
    <r>
      <rPr>
        <sz val="9"/>
        <color rgb="FF000000"/>
        <rFont val="楷体"/>
        <charset val="134"/>
      </rPr>
      <t>洪晓波</t>
    </r>
    <r>
      <rPr>
        <sz val="9"/>
        <color rgb="FF000000"/>
        <rFont val="Arial"/>
        <charset val="134"/>
      </rPr>
      <t>:COO,</t>
    </r>
    <r>
      <rPr>
        <sz val="9"/>
        <color rgb="FF000000"/>
        <rFont val="楷体"/>
        <charset val="134"/>
      </rPr>
      <t>沈亚</t>
    </r>
    <r>
      <rPr>
        <sz val="9"/>
        <color rgb="FF000000"/>
        <rFont val="Arial"/>
        <charset val="134"/>
      </rPr>
      <t>:CEO</t>
    </r>
  </si>
  <si>
    <r>
      <rPr>
        <sz val="9"/>
        <color rgb="FF000000"/>
        <rFont val="楷体"/>
        <charset val="134"/>
      </rPr>
      <t>广州市荔湾区花海街</t>
    </r>
    <r>
      <rPr>
        <sz val="9"/>
        <color rgb="FF000000"/>
        <rFont val="Arial"/>
        <charset val="134"/>
      </rPr>
      <t>20</t>
    </r>
    <r>
      <rPr>
        <sz val="9"/>
        <color rgb="FF000000"/>
        <rFont val="楷体"/>
        <charset val="134"/>
      </rPr>
      <t>号唯品会（醉观公园旁）</t>
    </r>
  </si>
  <si>
    <t>400-6789-888</t>
  </si>
  <si>
    <t>brand@vipshop.com</t>
  </si>
  <si>
    <r>
      <rPr>
        <sz val="9"/>
        <color rgb="FF000000"/>
        <rFont val="Arial"/>
        <charset val="134"/>
      </rPr>
      <t>8.63</t>
    </r>
    <r>
      <rPr>
        <sz val="9"/>
        <color rgb="FF000000"/>
        <rFont val="楷体"/>
        <charset val="134"/>
      </rPr>
      <t>亿美元</t>
    </r>
  </si>
  <si>
    <r>
      <rPr>
        <sz val="9"/>
        <color rgb="FF000000"/>
        <rFont val="Arial"/>
        <charset val="134"/>
      </rPr>
      <t>7150</t>
    </r>
    <r>
      <rPr>
        <sz val="9"/>
        <color rgb="FF000000"/>
        <rFont val="楷体"/>
        <charset val="134"/>
      </rPr>
      <t>万美元</t>
    </r>
  </si>
  <si>
    <t>2018-09-19</t>
  </si>
  <si>
    <t>工匠社</t>
  </si>
  <si>
    <r>
      <rPr>
        <sz val="9"/>
        <color rgb="FF000000"/>
        <rFont val="楷体"/>
        <charset val="134"/>
      </rPr>
      <t>工匠社</t>
    </r>
  </si>
  <si>
    <r>
      <rPr>
        <sz val="9"/>
        <color rgb="FF000000"/>
        <rFont val="楷体"/>
        <charset val="134"/>
      </rPr>
      <t>工匠社是一家格斗竞技机器人研发厂商，产品可以实现格斗、足球、竞速、避障等各项玩法，用户需要安装配套的手机</t>
    </r>
    <r>
      <rPr>
        <sz val="9"/>
        <color rgb="FF000000"/>
        <rFont val="Arial"/>
        <charset val="134"/>
      </rPr>
      <t>APP</t>
    </r>
    <r>
      <rPr>
        <sz val="9"/>
        <color rgb="FF000000"/>
        <rFont val="楷体"/>
        <charset val="134"/>
      </rPr>
      <t>来实现对其操控，同时在机器人物理击打的过程中，会通过配备的传感器发送到手机</t>
    </r>
    <r>
      <rPr>
        <sz val="9"/>
        <color rgb="FF000000"/>
        <rFont val="Arial"/>
        <charset val="134"/>
      </rPr>
      <t>APP</t>
    </r>
    <r>
      <rPr>
        <sz val="9"/>
        <color rgb="FF000000"/>
        <rFont val="楷体"/>
        <charset val="134"/>
      </rPr>
      <t>端，实现扣除积分的功能来裁判胜负。</t>
    </r>
  </si>
  <si>
    <r>
      <rPr>
        <sz val="9"/>
        <color rgb="FF000000"/>
        <rFont val="楷体"/>
        <charset val="134"/>
      </rPr>
      <t>深圳市工匠社科技有限公司</t>
    </r>
  </si>
  <si>
    <t>http://www.gjs.so/</t>
  </si>
  <si>
    <r>
      <rPr>
        <sz val="9"/>
        <color rgb="FF000000"/>
        <rFont val="楷体"/>
        <charset val="134"/>
      </rPr>
      <t>合鲸资本</t>
    </r>
    <r>
      <rPr>
        <sz val="9"/>
        <color rgb="FF000000"/>
        <rFont val="Arial"/>
        <charset val="134"/>
      </rPr>
      <t>,</t>
    </r>
    <r>
      <rPr>
        <sz val="9"/>
        <color rgb="FF000000"/>
        <rFont val="楷体"/>
        <charset val="134"/>
      </rPr>
      <t>光控众盈资本</t>
    </r>
    <r>
      <rPr>
        <sz val="9"/>
        <color rgb="FF000000"/>
        <rFont val="Arial"/>
        <charset val="134"/>
      </rPr>
      <t>,</t>
    </r>
    <r>
      <rPr>
        <sz val="9"/>
        <color rgb="FF000000"/>
        <rFont val="楷体"/>
        <charset val="134"/>
      </rPr>
      <t>火山石资本</t>
    </r>
  </si>
  <si>
    <r>
      <rPr>
        <sz val="9"/>
        <color rgb="FF000000"/>
        <rFont val="Arial"/>
        <charset val="134"/>
      </rPr>
      <t>1.63</t>
    </r>
    <r>
      <rPr>
        <sz val="9"/>
        <color rgb="FF000000"/>
        <rFont val="楷体"/>
        <charset val="134"/>
      </rPr>
      <t>亿</t>
    </r>
  </si>
  <si>
    <r>
      <rPr>
        <sz val="9"/>
        <color rgb="FF000000"/>
        <rFont val="楷体"/>
        <charset val="134"/>
      </rPr>
      <t>招俊健</t>
    </r>
    <r>
      <rPr>
        <sz val="9"/>
        <color rgb="FF000000"/>
        <rFont val="Arial"/>
        <charset val="134"/>
      </rPr>
      <t>:CEO,</t>
    </r>
    <r>
      <rPr>
        <sz val="9"/>
        <color rgb="FF000000"/>
        <rFont val="楷体"/>
        <charset val="134"/>
      </rPr>
      <t>黎钊洪</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蔡奋</t>
    </r>
    <r>
      <rPr>
        <sz val="9"/>
        <color rgb="FF000000"/>
        <rFont val="Arial"/>
        <charset val="134"/>
      </rPr>
      <t>:</t>
    </r>
    <r>
      <rPr>
        <sz val="9"/>
        <color rgb="FF000000"/>
        <rFont val="楷体"/>
        <charset val="134"/>
      </rPr>
      <t>联合创始人</t>
    </r>
  </si>
  <si>
    <r>
      <rPr>
        <sz val="9"/>
        <color rgb="FF000000"/>
        <rFont val="楷体"/>
        <charset val="134"/>
      </rPr>
      <t>广东省深圳市南山区前湾一路深港青年梦工场</t>
    </r>
    <r>
      <rPr>
        <sz val="9"/>
        <color rgb="FF000000"/>
        <rFont val="Arial"/>
        <charset val="134"/>
      </rPr>
      <t xml:space="preserve"> 7 </t>
    </r>
    <r>
      <rPr>
        <sz val="9"/>
        <color rgb="FF000000"/>
        <rFont val="楷体"/>
        <charset val="134"/>
      </rPr>
      <t>栋</t>
    </r>
    <r>
      <rPr>
        <sz val="9"/>
        <color rgb="FF000000"/>
        <rFont val="Arial"/>
        <charset val="134"/>
      </rPr>
      <t xml:space="preserve"> 305</t>
    </r>
  </si>
  <si>
    <t>0755-3682-3254</t>
  </si>
  <si>
    <t>support@gjs.so</t>
  </si>
  <si>
    <r>
      <rPr>
        <sz val="9"/>
        <color rgb="FF000000"/>
        <rFont val="楷体"/>
        <charset val="134"/>
      </rPr>
      <t>火山石资本</t>
    </r>
    <r>
      <rPr>
        <sz val="9"/>
        <color rgb="FF000000"/>
        <rFont val="Arial"/>
        <charset val="134"/>
      </rPr>
      <t>,</t>
    </r>
    <r>
      <rPr>
        <sz val="9"/>
        <color rgb="FF000000"/>
        <rFont val="楷体"/>
        <charset val="134"/>
      </rPr>
      <t>浩方创投</t>
    </r>
  </si>
  <si>
    <r>
      <rPr>
        <sz val="9"/>
        <color rgb="FF000000"/>
        <rFont val="楷体"/>
        <charset val="134"/>
      </rPr>
      <t>九合创投</t>
    </r>
    <r>
      <rPr>
        <sz val="9"/>
        <color rgb="FF000000"/>
        <rFont val="Arial"/>
        <charset val="134"/>
      </rPr>
      <t>,</t>
    </r>
    <r>
      <rPr>
        <sz val="9"/>
        <color rgb="FF000000"/>
        <rFont val="楷体"/>
        <charset val="134"/>
      </rPr>
      <t>弘道资本</t>
    </r>
    <r>
      <rPr>
        <sz val="9"/>
        <color rgb="FF000000"/>
        <rFont val="Arial"/>
        <charset val="134"/>
      </rPr>
      <t>,</t>
    </r>
    <r>
      <rPr>
        <sz val="9"/>
        <color rgb="FF000000"/>
        <rFont val="楷体"/>
        <charset val="134"/>
      </rPr>
      <t>国富投资</t>
    </r>
    <r>
      <rPr>
        <sz val="9"/>
        <color rgb="FF000000"/>
        <rFont val="Arial"/>
        <charset val="134"/>
      </rPr>
      <t>,</t>
    </r>
    <r>
      <rPr>
        <sz val="9"/>
        <color rgb="FF000000"/>
        <rFont val="楷体"/>
        <charset val="134"/>
      </rPr>
      <t>浩方创投</t>
    </r>
  </si>
  <si>
    <t>2017-12-26</t>
  </si>
  <si>
    <t>工夫影业</t>
  </si>
  <si>
    <r>
      <rPr>
        <sz val="9"/>
        <color rgb="FF000000"/>
        <rFont val="楷体"/>
        <charset val="134"/>
      </rPr>
      <t>工夫影业</t>
    </r>
  </si>
  <si>
    <r>
      <rPr>
        <sz val="9"/>
        <color rgb="FF000000"/>
        <rFont val="楷体"/>
        <charset val="134"/>
      </rPr>
      <t>工夫影业成立于</t>
    </r>
    <r>
      <rPr>
        <sz val="9"/>
        <color rgb="FF000000"/>
        <rFont val="Arial"/>
        <charset val="134"/>
      </rPr>
      <t>2013</t>
    </r>
    <r>
      <rPr>
        <sz val="9"/>
        <color rgb="FF000000"/>
        <rFont val="楷体"/>
        <charset val="134"/>
      </rPr>
      <t>年，以陈国富导演为核心，集结业内优异编导、制片人以及各部门主创，从事影视项目投资、策划开发、制作拍摄和营销定位等全方位业务，影视项目有《寻龙诀》、《火锅英雄》等。</t>
    </r>
  </si>
  <si>
    <r>
      <rPr>
        <sz val="9"/>
        <color rgb="FF000000"/>
        <rFont val="楷体"/>
        <charset val="134"/>
      </rPr>
      <t>工夫影业（宁波）有限公司</t>
    </r>
  </si>
  <si>
    <r>
      <rPr>
        <sz val="9"/>
        <color rgb="FF000000"/>
        <rFont val="楷体"/>
        <charset val="134"/>
      </rPr>
      <t>浙江</t>
    </r>
    <r>
      <rPr>
        <sz val="9"/>
        <color rgb="FF000000"/>
        <rFont val="Arial"/>
        <charset val="134"/>
      </rPr>
      <t>-</t>
    </r>
    <r>
      <rPr>
        <sz val="9"/>
        <color rgb="FF000000"/>
        <rFont val="楷体"/>
        <charset val="134"/>
      </rPr>
      <t>宁波</t>
    </r>
  </si>
  <si>
    <r>
      <rPr>
        <sz val="9"/>
        <color rgb="FF000000"/>
        <rFont val="楷体"/>
        <charset val="134"/>
      </rPr>
      <t>深圳厚德前海基金</t>
    </r>
  </si>
  <si>
    <r>
      <rPr>
        <sz val="9"/>
        <color rgb="FF000000"/>
        <rFont val="Arial"/>
        <charset val="134"/>
      </rPr>
      <t>2.9</t>
    </r>
    <r>
      <rPr>
        <sz val="9"/>
        <color rgb="FF000000"/>
        <rFont val="楷体"/>
        <charset val="134"/>
      </rPr>
      <t>亿</t>
    </r>
  </si>
  <si>
    <r>
      <rPr>
        <sz val="9"/>
        <color rgb="FF000000"/>
        <rFont val="Arial"/>
        <charset val="134"/>
      </rPr>
      <t>22</t>
    </r>
    <r>
      <rPr>
        <sz val="9"/>
        <color rgb="FF000000"/>
        <rFont val="楷体"/>
        <charset val="134"/>
      </rPr>
      <t>亿元</t>
    </r>
  </si>
  <si>
    <r>
      <rPr>
        <sz val="9"/>
        <color rgb="FF000000"/>
        <rFont val="楷体"/>
        <charset val="134"/>
      </rPr>
      <t>陈国富</t>
    </r>
    <r>
      <rPr>
        <sz val="9"/>
        <color rgb="FF000000"/>
        <rFont val="Arial"/>
        <charset val="134"/>
      </rPr>
      <t>:</t>
    </r>
    <r>
      <rPr>
        <sz val="9"/>
        <color rgb="FF000000"/>
        <rFont val="楷体"/>
        <charset val="134"/>
      </rPr>
      <t>创始人</t>
    </r>
  </si>
  <si>
    <r>
      <rPr>
        <sz val="9"/>
        <color rgb="FF000000"/>
        <rFont val="楷体"/>
        <charset val="134"/>
      </rPr>
      <t>宁波市鄞州区钟公庙街道贸城西路</t>
    </r>
    <r>
      <rPr>
        <sz val="9"/>
        <color rgb="FF000000"/>
        <rFont val="Arial"/>
        <charset val="134"/>
      </rPr>
      <t>157</t>
    </r>
    <r>
      <rPr>
        <sz val="9"/>
        <color rgb="FF000000"/>
        <rFont val="楷体"/>
        <charset val="134"/>
      </rPr>
      <t>号</t>
    </r>
    <r>
      <rPr>
        <sz val="9"/>
        <color rgb="FF000000"/>
        <rFont val="Arial"/>
        <charset val="134"/>
      </rPr>
      <t>1626</t>
    </r>
    <r>
      <rPr>
        <sz val="9"/>
        <color rgb="FF000000"/>
        <rFont val="楷体"/>
        <charset val="134"/>
      </rPr>
      <t>室</t>
    </r>
  </si>
  <si>
    <t>evelynrenjob@126.com</t>
  </si>
  <si>
    <r>
      <rPr>
        <sz val="9"/>
        <color rgb="FF000000"/>
        <rFont val="Arial"/>
        <charset val="134"/>
      </rPr>
      <t>2.7</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</si>
  <si>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天神娱乐</t>
    </r>
  </si>
  <si>
    <t>2016-08-08</t>
  </si>
  <si>
    <t>指尖天文</t>
  </si>
  <si>
    <r>
      <rPr>
        <sz val="9"/>
        <color rgb="FF000000"/>
        <rFont val="楷体"/>
        <charset val="134"/>
      </rPr>
      <t>指尖天文</t>
    </r>
  </si>
  <si>
    <r>
      <rPr>
        <sz val="9"/>
        <color rgb="FF000000"/>
        <rFont val="楷体"/>
        <charset val="134"/>
      </rPr>
      <t>指尖天文是一家从事天文器材出租的科技公司，公司的主营业务是利用即将在中国西藏阿里投资建设的一座远程天文台的设备，通过互联网出租给全世界的天文学家、天文爱好者使用盈利模式。</t>
    </r>
  </si>
  <si>
    <r>
      <rPr>
        <sz val="9"/>
        <color rgb="FF000000"/>
        <rFont val="楷体"/>
        <charset val="134"/>
      </rPr>
      <t>北京指尖天文科技有限公司</t>
    </r>
  </si>
  <si>
    <t>http://weibo.com/u/5908063115</t>
  </si>
  <si>
    <r>
      <rPr>
        <sz val="9"/>
        <color rgb="FF000000"/>
        <rFont val="楷体"/>
        <charset val="134"/>
      </rPr>
      <t>陈韬</t>
    </r>
    <r>
      <rPr>
        <sz val="9"/>
        <color rgb="FF000000"/>
        <rFont val="Arial"/>
        <charset val="134"/>
      </rPr>
      <t>:CEO</t>
    </r>
  </si>
  <si>
    <r>
      <rPr>
        <sz val="9"/>
        <color rgb="FF000000"/>
        <rFont val="楷体"/>
        <charset val="134"/>
      </rPr>
      <t>北京市西城区教场口街</t>
    </r>
    <r>
      <rPr>
        <sz val="9"/>
        <color rgb="FF000000"/>
        <rFont val="Arial"/>
        <charset val="134"/>
      </rPr>
      <t>1</t>
    </r>
    <r>
      <rPr>
        <sz val="9"/>
        <color rgb="FF000000"/>
        <rFont val="楷体"/>
        <charset val="134"/>
      </rPr>
      <t>号</t>
    </r>
    <r>
      <rPr>
        <sz val="9"/>
        <color rgb="FF000000"/>
        <rFont val="Arial"/>
        <charset val="134"/>
      </rPr>
      <t>9</t>
    </r>
    <r>
      <rPr>
        <sz val="9"/>
        <color rgb="FF000000"/>
        <rFont val="楷体"/>
        <charset val="134"/>
      </rPr>
      <t>号楼</t>
    </r>
    <r>
      <rPr>
        <sz val="9"/>
        <color rgb="FF000000"/>
        <rFont val="Arial"/>
        <charset val="134"/>
      </rPr>
      <t>511</t>
    </r>
    <r>
      <rPr>
        <sz val="9"/>
        <color rgb="FF000000"/>
        <rFont val="楷体"/>
        <charset val="134"/>
      </rPr>
      <t>号</t>
    </r>
  </si>
  <si>
    <t>2016-02-17</t>
  </si>
  <si>
    <t>风铃软件</t>
  </si>
  <si>
    <r>
      <rPr>
        <sz val="9"/>
        <color rgb="FF000000"/>
        <rFont val="楷体"/>
        <charset val="134"/>
      </rPr>
      <t>风铃软件</t>
    </r>
  </si>
  <si>
    <r>
      <rPr>
        <sz val="9"/>
        <color rgb="FF000000"/>
        <rFont val="楷体"/>
        <charset val="134"/>
      </rPr>
      <t>风铃软件是一家车载行业解决方案服务商，致力于车载导航手机连接解决方案。</t>
    </r>
  </si>
  <si>
    <r>
      <rPr>
        <sz val="9"/>
        <color rgb="FF000000"/>
        <rFont val="楷体"/>
        <charset val="134"/>
      </rPr>
      <t>东莞市风铃软件科技有限公司</t>
    </r>
  </si>
  <si>
    <t>http://hniu.net/</t>
  </si>
  <si>
    <r>
      <rPr>
        <sz val="9"/>
        <color rgb="FF000000"/>
        <rFont val="楷体"/>
        <charset val="134"/>
      </rPr>
      <t>广东</t>
    </r>
    <r>
      <rPr>
        <sz val="9"/>
        <color rgb="FF000000"/>
        <rFont val="Arial"/>
        <charset val="134"/>
      </rPr>
      <t>-</t>
    </r>
    <r>
      <rPr>
        <sz val="9"/>
        <color rgb="FF000000"/>
        <rFont val="楷体"/>
        <charset val="134"/>
      </rPr>
      <t>东莞</t>
    </r>
  </si>
  <si>
    <r>
      <rPr>
        <sz val="9"/>
        <color rgb="FF000000"/>
        <rFont val="楷体"/>
        <charset val="134"/>
      </rPr>
      <t>胡胜球</t>
    </r>
    <r>
      <rPr>
        <sz val="9"/>
        <color rgb="FF000000"/>
        <rFont val="Arial"/>
        <charset val="134"/>
      </rPr>
      <t>:CEO</t>
    </r>
  </si>
  <si>
    <r>
      <rPr>
        <sz val="9"/>
        <color rgb="FF000000"/>
        <rFont val="楷体"/>
        <charset val="134"/>
      </rPr>
      <t>广州市番禺区广州大学城广中医数字家庭东区</t>
    </r>
    <r>
      <rPr>
        <sz val="9"/>
        <color rgb="FF000000"/>
        <rFont val="Arial"/>
        <charset val="134"/>
      </rPr>
      <t>B318</t>
    </r>
  </si>
  <si>
    <t>hyanghu@foxmail.com</t>
  </si>
  <si>
    <t>Pocket Gems</t>
  </si>
  <si>
    <r>
      <rPr>
        <sz val="9"/>
        <color rgb="FF000000"/>
        <rFont val="Arial"/>
        <charset val="134"/>
      </rPr>
      <t>Pocket Gems</t>
    </r>
    <r>
      <rPr>
        <sz val="9"/>
        <color rgb="FF000000"/>
        <rFont val="楷体"/>
        <charset val="134"/>
      </rPr>
      <t>创建于</t>
    </r>
    <r>
      <rPr>
        <sz val="9"/>
        <color rgb="FF000000"/>
        <rFont val="Arial"/>
        <charset val="134"/>
      </rPr>
      <t>2009</t>
    </r>
    <r>
      <rPr>
        <sz val="9"/>
        <color rgb="FF000000"/>
        <rFont val="楷体"/>
        <charset val="134"/>
      </rPr>
      <t>年，总部位于旧金山，是一个移动游戏开发商，主打虚拟游戏研发。</t>
    </r>
  </si>
  <si>
    <t>http://pocketgems.com/</t>
  </si>
  <si>
    <r>
      <rPr>
        <sz val="9"/>
        <color rgb="FF000000"/>
        <rFont val="Arial"/>
        <charset val="134"/>
      </rPr>
      <t>9.75</t>
    </r>
    <r>
      <rPr>
        <sz val="9"/>
        <color rgb="FF000000"/>
        <rFont val="楷体"/>
        <charset val="134"/>
      </rPr>
      <t>亿</t>
    </r>
  </si>
  <si>
    <r>
      <rPr>
        <sz val="9"/>
        <color rgb="FF000000"/>
        <rFont val="Arial"/>
        <charset val="134"/>
      </rPr>
      <t>29.25</t>
    </r>
    <r>
      <rPr>
        <sz val="9"/>
        <color rgb="FF000000"/>
        <rFont val="楷体"/>
        <charset val="134"/>
      </rPr>
      <t>亿元</t>
    </r>
  </si>
  <si>
    <t>Ben Liu:CEO,Cass Phillipps:Director of Story, Episode,Cassie Phillipps:Director of Story, Episode,Daniel Terry:Founder &amp; Chairman,Harlan Crystal:Founder, CTO,Michael Dawson:Head of Storytelling Studio,Tom Dyal:Investor</t>
  </si>
  <si>
    <t>Tissue Analytics</t>
  </si>
  <si>
    <r>
      <rPr>
        <sz val="9"/>
        <color rgb="FF000000"/>
        <rFont val="Arial"/>
        <charset val="134"/>
      </rPr>
      <t>Tissue Analytics</t>
    </r>
    <r>
      <rPr>
        <sz val="9"/>
        <color rgb="FF000000"/>
        <rFont val="楷体"/>
        <charset val="134"/>
      </rPr>
      <t>是一家远程慢性伤口护理服务提供商，用户通过智能手机的摄像头拍摄伤口的照片，系统就会自动测量伤口的各种数据，比如伤口的表面积、长度、宽度，量化伤口愈合的情况。</t>
    </r>
  </si>
  <si>
    <t>https://www.tissue-analytics.com/</t>
  </si>
  <si>
    <r>
      <rPr>
        <sz val="9"/>
        <color rgb="FF000000"/>
        <rFont val="Arial"/>
        <charset val="134"/>
      </rPr>
      <t>75</t>
    </r>
    <r>
      <rPr>
        <sz val="9"/>
        <color rgb="FF000000"/>
        <rFont val="楷体"/>
        <charset val="134"/>
      </rPr>
      <t>万美元</t>
    </r>
  </si>
  <si>
    <r>
      <rPr>
        <sz val="9"/>
        <color rgb="FF000000"/>
        <rFont val="Arial"/>
        <charset val="134"/>
      </rPr>
      <t>487.5</t>
    </r>
    <r>
      <rPr>
        <sz val="9"/>
        <color rgb="FF000000"/>
        <rFont val="楷体"/>
        <charset val="134"/>
      </rPr>
      <t>万</t>
    </r>
  </si>
  <si>
    <r>
      <rPr>
        <sz val="9"/>
        <color rgb="FF000000"/>
        <rFont val="Arial"/>
        <charset val="134"/>
      </rPr>
      <t>2437.5</t>
    </r>
    <r>
      <rPr>
        <sz val="9"/>
        <color rgb="FF000000"/>
        <rFont val="楷体"/>
        <charset val="134"/>
      </rPr>
      <t>万元</t>
    </r>
  </si>
  <si>
    <t>Gabriel Brat:Founder,Jason Hihn:Vice President</t>
  </si>
  <si>
    <t>2022-08-31</t>
  </si>
  <si>
    <t>汽车街</t>
  </si>
  <si>
    <r>
      <rPr>
        <sz val="9"/>
        <color rgb="FF000000"/>
        <rFont val="楷体"/>
        <charset val="134"/>
      </rPr>
      <t>汽车街</t>
    </r>
  </si>
  <si>
    <r>
      <rPr>
        <sz val="9"/>
        <color rgb="FF000000"/>
        <rFont val="楷体"/>
        <charset val="134"/>
      </rPr>
      <t>汽车街发展有限公司由全球最大的汽车交易及二手车拍卖平台美国</t>
    </r>
    <r>
      <rPr>
        <sz val="9"/>
        <color rgb="FF000000"/>
        <rFont val="Arial"/>
        <charset val="134"/>
      </rPr>
      <t>Cox Automotive</t>
    </r>
    <r>
      <rPr>
        <sz val="9"/>
        <color rgb="FF000000"/>
        <rFont val="楷体"/>
        <charset val="134"/>
      </rPr>
      <t>旗下美瀚、润华投资等发起设立，汽车街拥有</t>
    </r>
    <r>
      <rPr>
        <sz val="9"/>
        <color rgb="FF000000"/>
        <rFont val="Arial"/>
        <charset val="134"/>
      </rPr>
      <t>“</t>
    </r>
    <r>
      <rPr>
        <sz val="9"/>
        <color rgb="FF000000"/>
        <rFont val="楷体"/>
        <charset val="134"/>
      </rPr>
      <t>线上线下同步拍、在线拍、直播拍</t>
    </r>
    <r>
      <rPr>
        <sz val="9"/>
        <color rgb="FF000000"/>
        <rFont val="Arial"/>
        <charset val="134"/>
      </rPr>
      <t>”</t>
    </r>
    <r>
      <rPr>
        <sz val="9"/>
        <color rgb="FF000000"/>
        <rFont val="楷体"/>
        <charset val="134"/>
      </rPr>
      <t>三种拍卖模式，专注于二手车电商交易和服务。</t>
    </r>
  </si>
  <si>
    <r>
      <rPr>
        <sz val="9"/>
        <color rgb="FF000000"/>
        <rFont val="楷体"/>
        <charset val="134"/>
      </rPr>
      <t>上海澍勋电子商务有限公司</t>
    </r>
  </si>
  <si>
    <t>http://www.autostreets.com/</t>
  </si>
  <si>
    <r>
      <rPr>
        <sz val="9"/>
        <color rgb="FF000000"/>
        <rFont val="楷体"/>
        <charset val="134"/>
      </rPr>
      <t>华兴新经济基金</t>
    </r>
  </si>
  <si>
    <r>
      <rPr>
        <sz val="9"/>
        <color rgb="FF000000"/>
        <rFont val="楷体"/>
        <charset val="134"/>
      </rPr>
      <t>郭京申</t>
    </r>
    <r>
      <rPr>
        <sz val="9"/>
        <color rgb="FF000000"/>
        <rFont val="Arial"/>
        <charset val="134"/>
      </rPr>
      <t>:CEO</t>
    </r>
  </si>
  <si>
    <r>
      <rPr>
        <sz val="9"/>
        <color rgb="FF000000"/>
        <rFont val="楷体"/>
        <charset val="134"/>
      </rPr>
      <t>佐誉资本</t>
    </r>
  </si>
  <si>
    <t>2018-03-21</t>
  </si>
  <si>
    <t>SEE小电铺</t>
  </si>
  <si>
    <r>
      <rPr>
        <sz val="9"/>
        <color rgb="FF000000"/>
        <rFont val="Arial"/>
        <charset val="134"/>
      </rPr>
      <t>SEE</t>
    </r>
    <r>
      <rPr>
        <sz val="9"/>
        <color rgb="FF000000"/>
        <rFont val="楷体"/>
        <charset val="134"/>
      </rPr>
      <t>小电铺</t>
    </r>
  </si>
  <si>
    <r>
      <rPr>
        <sz val="9"/>
        <color rgb="FF000000"/>
        <rFont val="Arial"/>
        <charset val="134"/>
      </rPr>
      <t>SEE</t>
    </r>
    <r>
      <rPr>
        <sz val="9"/>
        <color rgb="FF000000"/>
        <rFont val="楷体"/>
        <charset val="134"/>
      </rPr>
      <t>小电铺是一个为自媒体提供的商业化解决方案的公司</t>
    </r>
    <r>
      <rPr>
        <sz val="9"/>
        <color rgb="FF000000"/>
        <rFont val="Arial"/>
        <charset val="134"/>
      </rPr>
      <t xml:space="preserve"> </t>
    </r>
    <r>
      <rPr>
        <sz val="9"/>
        <color rgb="FF000000"/>
        <rFont val="楷体"/>
        <charset val="134"/>
      </rPr>
      <t>，帮助自媒体在新零售时代构建去中心化的商业网络进而实现内容价值变现，其此前主打女性电商导购</t>
    </r>
    <r>
      <rPr>
        <sz val="9"/>
        <color rgb="FF000000"/>
        <rFont val="Arial"/>
        <charset val="134"/>
      </rPr>
      <t>app</t>
    </r>
    <r>
      <rPr>
        <sz val="9"/>
        <color rgb="FF000000"/>
        <rFont val="楷体"/>
        <charset val="134"/>
      </rPr>
      <t>，深圳碳原子网络科技有限公司旗下产品。</t>
    </r>
  </si>
  <si>
    <r>
      <rPr>
        <sz val="9"/>
        <color rgb="FF000000"/>
        <rFont val="楷体"/>
        <charset val="134"/>
      </rPr>
      <t>深圳碳原子科技有限公司</t>
    </r>
  </si>
  <si>
    <t>http://www.seeapp.com</t>
  </si>
  <si>
    <r>
      <rPr>
        <sz val="9"/>
        <color rgb="FF000000"/>
        <rFont val="楷体"/>
        <charset val="134"/>
      </rPr>
      <t>百货零售</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</si>
  <si>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五源资本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丹合资本</t>
    </r>
    <r>
      <rPr>
        <sz val="9"/>
        <color rgb="FF000000"/>
        <rFont val="Arial"/>
        <charset val="134"/>
      </rPr>
      <t>,</t>
    </r>
    <r>
      <rPr>
        <sz val="9"/>
        <color rgb="FF000000"/>
        <rFont val="楷体"/>
        <charset val="134"/>
      </rPr>
      <t>前海方舟资本</t>
    </r>
  </si>
  <si>
    <r>
      <rPr>
        <sz val="9"/>
        <color rgb="FF000000"/>
        <rFont val="Arial"/>
        <charset val="134"/>
      </rPr>
      <t>6.42</t>
    </r>
    <r>
      <rPr>
        <sz val="9"/>
        <color rgb="FF000000"/>
        <rFont val="楷体"/>
        <charset val="134"/>
      </rPr>
      <t>亿</t>
    </r>
  </si>
  <si>
    <r>
      <rPr>
        <sz val="9"/>
        <color rgb="FF000000"/>
        <rFont val="楷体"/>
        <charset val="134"/>
      </rPr>
      <t>万旭成</t>
    </r>
    <r>
      <rPr>
        <sz val="9"/>
        <color rgb="FF000000"/>
        <rFont val="Arial"/>
        <charset val="134"/>
      </rPr>
      <t>:CEO,</t>
    </r>
    <r>
      <rPr>
        <sz val="9"/>
        <color rgb="FF000000"/>
        <rFont val="楷体"/>
        <charset val="134"/>
      </rPr>
      <t>杨笑（</t>
    </r>
    <r>
      <rPr>
        <sz val="9"/>
        <color rgb="FF000000"/>
        <rFont val="Arial"/>
        <charset val="134"/>
      </rPr>
      <t>Abe</t>
    </r>
    <r>
      <rPr>
        <sz val="9"/>
        <color rgb="FF000000"/>
        <rFont val="楷体"/>
        <charset val="134"/>
      </rPr>
      <t>）</t>
    </r>
    <r>
      <rPr>
        <sz val="9"/>
        <color rgb="FF000000"/>
        <rFont val="Arial"/>
        <charset val="134"/>
      </rPr>
      <t>:</t>
    </r>
    <r>
      <rPr>
        <sz val="9"/>
        <color rgb="FF000000"/>
        <rFont val="楷体"/>
        <charset val="134"/>
      </rPr>
      <t>产品经理兼数据负责人</t>
    </r>
    <r>
      <rPr>
        <sz val="9"/>
        <color rgb="FF000000"/>
        <rFont val="Arial"/>
        <charset val="134"/>
      </rPr>
      <t>,</t>
    </r>
    <r>
      <rPr>
        <sz val="9"/>
        <color rgb="FF000000"/>
        <rFont val="楷体"/>
        <charset val="134"/>
      </rPr>
      <t>杨晟（</t>
    </r>
    <r>
      <rPr>
        <sz val="9"/>
        <color rgb="FF000000"/>
        <rFont val="Arial"/>
        <charset val="134"/>
      </rPr>
      <t>Sheen</t>
    </r>
    <r>
      <rPr>
        <sz val="9"/>
        <color rgb="FF000000"/>
        <rFont val="楷体"/>
        <charset val="134"/>
      </rPr>
      <t>）</t>
    </r>
    <r>
      <rPr>
        <sz val="9"/>
        <color rgb="FF000000"/>
        <rFont val="Arial"/>
        <charset val="134"/>
      </rPr>
      <t>:</t>
    </r>
    <r>
      <rPr>
        <sz val="9"/>
        <color rgb="FF000000"/>
        <rFont val="楷体"/>
        <charset val="134"/>
      </rPr>
      <t>设计总监兼品牌负责人</t>
    </r>
  </si>
  <si>
    <r>
      <rPr>
        <sz val="9"/>
        <color rgb="FF000000"/>
        <rFont val="楷体"/>
        <charset val="134"/>
      </rPr>
      <t>深圳南山大冲商务中心</t>
    </r>
    <r>
      <rPr>
        <sz val="9"/>
        <color rgb="FF000000"/>
        <rFont val="Arial"/>
        <charset val="134"/>
      </rPr>
      <t>B</t>
    </r>
    <r>
      <rPr>
        <sz val="9"/>
        <color rgb="FF000000"/>
        <rFont val="楷体"/>
        <charset val="134"/>
      </rPr>
      <t>栋</t>
    </r>
    <r>
      <rPr>
        <sz val="9"/>
        <color rgb="FF000000"/>
        <rFont val="Arial"/>
        <charset val="134"/>
      </rPr>
      <t>16B</t>
    </r>
  </si>
  <si>
    <t>0755-8650-3300</t>
  </si>
  <si>
    <t>support@xiaodianpu.com</t>
  </si>
  <si>
    <r>
      <rPr>
        <sz val="9"/>
        <color rgb="FF000000"/>
        <rFont val="Arial"/>
        <charset val="134"/>
      </rPr>
      <t>BAI</t>
    </r>
    <r>
      <rPr>
        <sz val="9"/>
        <color rgb="FF000000"/>
        <rFont val="楷体"/>
        <charset val="134"/>
      </rPr>
      <t>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</si>
  <si>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五源资本</t>
    </r>
    <r>
      <rPr>
        <sz val="9"/>
        <color rgb="FF000000"/>
        <rFont val="Arial"/>
        <charset val="134"/>
      </rPr>
      <t>,BAI</t>
    </r>
    <r>
      <rPr>
        <sz val="9"/>
        <color rgb="FF000000"/>
        <rFont val="楷体"/>
        <charset val="134"/>
      </rPr>
      <t>资本</t>
    </r>
  </si>
  <si>
    <t>2017-10-16</t>
  </si>
  <si>
    <t>懒熊体育</t>
  </si>
  <si>
    <r>
      <rPr>
        <sz val="9"/>
        <color rgb="FF000000"/>
        <rFont val="楷体"/>
        <charset val="134"/>
      </rPr>
      <t>懒熊体育</t>
    </r>
  </si>
  <si>
    <r>
      <rPr>
        <sz val="9"/>
        <color rgb="FF000000"/>
        <rFont val="楷体"/>
        <charset val="134"/>
      </rPr>
      <t>懒熊体育成立于</t>
    </r>
    <r>
      <rPr>
        <sz val="9"/>
        <color rgb="FF000000"/>
        <rFont val="Arial"/>
        <charset val="134"/>
      </rPr>
      <t>2013</t>
    </r>
    <r>
      <rPr>
        <sz val="9"/>
        <color rgb="FF000000"/>
        <rFont val="楷体"/>
        <charset val="134"/>
      </rPr>
      <t>年底，</t>
    </r>
    <r>
      <rPr>
        <sz val="9"/>
        <color rgb="FF000000"/>
        <rFont val="Arial"/>
        <charset val="134"/>
      </rPr>
      <t>2015</t>
    </r>
    <r>
      <rPr>
        <sz val="9"/>
        <color rgb="FF000000"/>
        <rFont val="楷体"/>
        <charset val="134"/>
      </rPr>
      <t>年在北京开始公司化运营，同期设立上海、深圳办公室，是国内第一个商业体育内容提供商，现在是中国体育产业的综合性服务平台。</t>
    </r>
  </si>
  <si>
    <r>
      <rPr>
        <sz val="9"/>
        <color rgb="FF000000"/>
        <rFont val="楷体"/>
        <charset val="134"/>
      </rPr>
      <t>北京懒熊体育文化有限公司</t>
    </r>
  </si>
  <si>
    <t>http://www.lanxiongsports.com/</t>
  </si>
  <si>
    <r>
      <rPr>
        <sz val="9"/>
        <color rgb="FF000000"/>
        <rFont val="楷体"/>
        <charset val="134"/>
      </rPr>
      <t>体育媒体及社区</t>
    </r>
  </si>
  <si>
    <r>
      <rPr>
        <sz val="9"/>
        <color rgb="FF000000"/>
        <rFont val="Arial"/>
        <charset val="134"/>
      </rPr>
      <t>8600</t>
    </r>
    <r>
      <rPr>
        <sz val="9"/>
        <color rgb="FF000000"/>
        <rFont val="楷体"/>
        <charset val="134"/>
      </rPr>
      <t>万</t>
    </r>
  </si>
  <si>
    <r>
      <rPr>
        <sz val="9"/>
        <color rgb="FF000000"/>
        <rFont val="楷体"/>
        <charset val="134"/>
      </rPr>
      <t>韩牧</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黎双富</t>
    </r>
    <r>
      <rPr>
        <sz val="9"/>
        <color rgb="FF000000"/>
        <rFont val="Arial"/>
        <charset val="134"/>
      </rPr>
      <t>:</t>
    </r>
    <r>
      <rPr>
        <sz val="9"/>
        <color rgb="FF000000"/>
        <rFont val="楷体"/>
        <charset val="134"/>
      </rPr>
      <t>联合创始人</t>
    </r>
  </si>
  <si>
    <r>
      <rPr>
        <sz val="9"/>
        <color rgb="FF000000"/>
        <rFont val="楷体"/>
        <charset val="134"/>
      </rPr>
      <t>北京市东城区东水井胡同</t>
    </r>
    <r>
      <rPr>
        <sz val="9"/>
        <color rgb="FF000000"/>
        <rFont val="Arial"/>
        <charset val="134"/>
      </rPr>
      <t>5</t>
    </r>
    <r>
      <rPr>
        <sz val="9"/>
        <color rgb="FF000000"/>
        <rFont val="楷体"/>
        <charset val="134"/>
      </rPr>
      <t>号楼</t>
    </r>
    <r>
      <rPr>
        <sz val="9"/>
        <color rgb="FF000000"/>
        <rFont val="Arial"/>
        <charset val="134"/>
      </rPr>
      <t>10</t>
    </r>
    <r>
      <rPr>
        <sz val="9"/>
        <color rgb="FF000000"/>
        <rFont val="楷体"/>
        <charset val="134"/>
      </rPr>
      <t>层</t>
    </r>
    <r>
      <rPr>
        <sz val="9"/>
        <color rgb="FF000000"/>
        <rFont val="Arial"/>
        <charset val="134"/>
      </rPr>
      <t>1107</t>
    </r>
    <r>
      <rPr>
        <sz val="9"/>
        <color rgb="FF000000"/>
        <rFont val="楷体"/>
        <charset val="134"/>
      </rPr>
      <t>、</t>
    </r>
    <r>
      <rPr>
        <sz val="9"/>
        <color rgb="FF000000"/>
        <rFont val="Arial"/>
        <charset val="134"/>
      </rPr>
      <t>1108</t>
    </r>
    <r>
      <rPr>
        <sz val="9"/>
        <color rgb="FF000000"/>
        <rFont val="楷体"/>
        <charset val="134"/>
      </rPr>
      <t>、</t>
    </r>
    <r>
      <rPr>
        <sz val="9"/>
        <color rgb="FF000000"/>
        <rFont val="Arial"/>
        <charset val="134"/>
      </rPr>
      <t>1109</t>
    </r>
    <r>
      <rPr>
        <sz val="9"/>
        <color rgb="FF000000"/>
        <rFont val="楷体"/>
        <charset val="134"/>
      </rPr>
      <t>室</t>
    </r>
  </si>
  <si>
    <t>010-58646456</t>
  </si>
  <si>
    <t>hr@lanxiongsports.com</t>
  </si>
  <si>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娱乐工场</t>
    </r>
    <r>
      <rPr>
        <sz val="9"/>
        <color rgb="FF000000"/>
        <rFont val="Arial"/>
        <charset val="134"/>
      </rPr>
      <t>,</t>
    </r>
    <r>
      <rPr>
        <sz val="9"/>
        <color rgb="FF000000"/>
        <rFont val="楷体"/>
        <charset val="134"/>
      </rPr>
      <t>熠帆资本</t>
    </r>
    <r>
      <rPr>
        <sz val="9"/>
        <color rgb="FF000000"/>
        <rFont val="Arial"/>
        <charset val="134"/>
      </rPr>
      <t>,</t>
    </r>
    <r>
      <rPr>
        <sz val="9"/>
        <color rgb="FF000000"/>
        <rFont val="楷体"/>
        <charset val="134"/>
      </rPr>
      <t>贵格天使</t>
    </r>
  </si>
  <si>
    <r>
      <rPr>
        <sz val="9"/>
        <color rgb="FF000000"/>
        <rFont val="楷体"/>
        <charset val="134"/>
      </rPr>
      <t>九合创投</t>
    </r>
    <r>
      <rPr>
        <sz val="9"/>
        <color rgb="FF000000"/>
        <rFont val="Arial"/>
        <charset val="134"/>
      </rPr>
      <t>,CMC</t>
    </r>
    <r>
      <rPr>
        <sz val="9"/>
        <color rgb="FF000000"/>
        <rFont val="楷体"/>
        <charset val="134"/>
      </rPr>
      <t>资本</t>
    </r>
  </si>
  <si>
    <r>
      <rPr>
        <sz val="9"/>
        <color rgb="FF000000"/>
        <rFont val="楷体"/>
        <charset val="134"/>
      </rPr>
      <t>联科创盈</t>
    </r>
  </si>
  <si>
    <t>2021-04-09</t>
  </si>
  <si>
    <t>联易融</t>
  </si>
  <si>
    <r>
      <rPr>
        <sz val="9"/>
        <color rgb="FF000000"/>
        <rFont val="楷体"/>
        <charset val="134"/>
      </rPr>
      <t>联易融</t>
    </r>
  </si>
  <si>
    <r>
      <rPr>
        <sz val="9"/>
        <color rgb="FF000000"/>
        <rFont val="楷体"/>
        <charset val="134"/>
      </rPr>
      <t>联易融借势</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的蓬勃发展</t>
    </r>
    <r>
      <rPr>
        <sz val="9"/>
        <color rgb="FF000000"/>
        <rFont val="Arial"/>
        <charset val="134"/>
      </rPr>
      <t xml:space="preserve">, </t>
    </r>
    <r>
      <rPr>
        <sz val="9"/>
        <color rgb="FF000000"/>
        <rFont val="楷体"/>
        <charset val="134"/>
      </rPr>
      <t>深刻理解产业生态，致力发展场景化、线上化、数据化的供应链金融业务，打造一家国内最具规模的、专业化的供应链金融服务公司</t>
    </r>
    <r>
      <rPr>
        <sz val="9"/>
        <color rgb="FF000000"/>
        <rFont val="Arial"/>
        <charset val="134"/>
      </rPr>
      <t xml:space="preserve">, </t>
    </r>
    <r>
      <rPr>
        <sz val="9"/>
        <color rgb="FF000000"/>
        <rFont val="楷体"/>
        <charset val="134"/>
      </rPr>
      <t>为股东增加价值，为提升金融市场效率、更好的支持实体经济发展做出贡献。</t>
    </r>
    <r>
      <rPr>
        <sz val="9"/>
        <color rgb="FF000000"/>
        <rFont val="Arial"/>
        <charset val="134"/>
      </rPr>
      <t>LLS</t>
    </r>
    <r>
      <rPr>
        <sz val="9"/>
        <color rgb="FF000000"/>
        <rFont val="楷体"/>
        <charset val="134"/>
      </rPr>
      <t>的业务聚焦于场景化供应链金融业务资产的</t>
    </r>
    <r>
      <rPr>
        <sz val="9"/>
        <color rgb="FF000000"/>
        <rFont val="Arial"/>
        <charset val="134"/>
      </rPr>
      <t>O2O</t>
    </r>
    <r>
      <rPr>
        <sz val="9"/>
        <color rgb="FF000000"/>
        <rFont val="楷体"/>
        <charset val="134"/>
      </rPr>
      <t>获取及流转，场景聚焦于民生行业优质核心企业的上下游产业链及生态圈。</t>
    </r>
    <r>
      <rPr>
        <sz val="9"/>
        <color rgb="FF000000"/>
        <rFont val="Arial"/>
        <charset val="134"/>
      </rPr>
      <t xml:space="preserve">LLS </t>
    </r>
    <r>
      <rPr>
        <sz val="9"/>
        <color rgb="FF000000"/>
        <rFont val="楷体"/>
        <charset val="134"/>
      </rPr>
      <t>由具有资深的金融和互联网背景的高级管理人员发起，目前股东包括腾讯，中信资本等国内优秀的大型企业和基金。</t>
    </r>
  </si>
  <si>
    <r>
      <rPr>
        <sz val="9"/>
        <color rgb="FF000000"/>
        <rFont val="楷体"/>
        <charset val="134"/>
      </rPr>
      <t>联易融数字科技集团有限公司</t>
    </r>
  </si>
  <si>
    <t>http://www.linklogis.com/</t>
  </si>
  <si>
    <t>2016-02</t>
  </si>
  <si>
    <r>
      <rPr>
        <sz val="9"/>
        <color rgb="FF000000"/>
        <rFont val="楷体"/>
        <charset val="134"/>
      </rPr>
      <t>供应链金融</t>
    </r>
  </si>
  <si>
    <r>
      <rPr>
        <sz val="9"/>
        <color rgb="FF000000"/>
        <rFont val="Arial"/>
        <charset val="134"/>
      </rPr>
      <t>80</t>
    </r>
    <r>
      <rPr>
        <sz val="9"/>
        <color rgb="FF000000"/>
        <rFont val="楷体"/>
        <charset val="134"/>
      </rPr>
      <t>亿港元</t>
    </r>
  </si>
  <si>
    <r>
      <rPr>
        <sz val="9"/>
        <color rgb="FF000000"/>
        <rFont val="Arial"/>
        <charset val="134"/>
      </rPr>
      <t>100.8</t>
    </r>
    <r>
      <rPr>
        <sz val="9"/>
        <color rgb="FF000000"/>
        <rFont val="楷体"/>
        <charset val="134"/>
      </rPr>
      <t>亿</t>
    </r>
  </si>
  <si>
    <r>
      <rPr>
        <sz val="9"/>
        <color rgb="FF000000"/>
        <rFont val="Arial"/>
        <charset val="134"/>
      </rPr>
      <t>344.552</t>
    </r>
    <r>
      <rPr>
        <sz val="9"/>
        <color rgb="FF000000"/>
        <rFont val="楷体"/>
        <charset val="134"/>
      </rPr>
      <t>亿元</t>
    </r>
  </si>
  <si>
    <r>
      <rPr>
        <sz val="9"/>
        <color rgb="FF000000"/>
        <rFont val="楷体"/>
        <charset val="134"/>
      </rPr>
      <t>宋群</t>
    </r>
    <r>
      <rPr>
        <sz val="9"/>
        <color rgb="FF000000"/>
        <rFont val="Arial"/>
        <charset val="134"/>
      </rPr>
      <t>:</t>
    </r>
    <r>
      <rPr>
        <sz val="9"/>
        <color rgb="FF000000"/>
        <rFont val="楷体"/>
        <charset val="134"/>
      </rPr>
      <t>总经理</t>
    </r>
  </si>
  <si>
    <r>
      <rPr>
        <sz val="9"/>
        <color rgb="FF000000"/>
        <rFont val="楷体"/>
        <charset val="134"/>
      </rPr>
      <t>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</si>
  <si>
    <t>0755-2391-5717</t>
  </si>
  <si>
    <t>lls@linklogis.com</t>
  </si>
  <si>
    <r>
      <rPr>
        <sz val="9"/>
        <color rgb="FF000000"/>
        <rFont val="楷体"/>
        <charset val="134"/>
      </rPr>
      <t>渣打银行</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</si>
  <si>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创维集团</t>
    </r>
    <r>
      <rPr>
        <sz val="9"/>
        <color rgb="FF000000"/>
        <rFont val="Arial"/>
        <charset val="134"/>
      </rPr>
      <t>,</t>
    </r>
    <r>
      <rPr>
        <sz val="9"/>
        <color rgb="FF000000"/>
        <rFont val="楷体"/>
        <charset val="134"/>
      </rPr>
      <t>泛海投资</t>
    </r>
    <r>
      <rPr>
        <sz val="9"/>
        <color rgb="FF000000"/>
        <rFont val="Arial"/>
        <charset val="134"/>
      </rPr>
      <t>,</t>
    </r>
    <r>
      <rPr>
        <sz val="9"/>
        <color rgb="FF000000"/>
        <rFont val="楷体"/>
        <charset val="134"/>
      </rPr>
      <t>正心谷资本</t>
    </r>
    <r>
      <rPr>
        <sz val="9"/>
        <color rgb="FF000000"/>
        <rFont val="Arial"/>
        <charset val="134"/>
      </rPr>
      <t>,BitRock Capital</t>
    </r>
    <r>
      <rPr>
        <sz val="9"/>
        <color rgb="FF000000"/>
        <rFont val="楷体"/>
        <charset val="134"/>
      </rPr>
      <t>嘉量资本</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</si>
  <si>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招商局创投</t>
    </r>
  </si>
  <si>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正心谷资本</t>
    </r>
  </si>
  <si>
    <t>艺龙</t>
  </si>
  <si>
    <r>
      <rPr>
        <sz val="9"/>
        <color rgb="FF000000"/>
        <rFont val="楷体"/>
        <charset val="134"/>
      </rPr>
      <t>艺龙旅行是一家在线旅行服务提供商，通过网络为用户提供酒店、机票和度假等的旅行产品预订服务。</t>
    </r>
    <r>
      <rPr>
        <sz val="9"/>
        <color rgb="FF000000"/>
        <rFont val="Arial"/>
        <charset val="134"/>
      </rPr>
      <t>2004</t>
    </r>
    <r>
      <rPr>
        <sz val="9"/>
        <color rgb="FF000000"/>
        <rFont val="楷体"/>
        <charset val="134"/>
      </rPr>
      <t>年</t>
    </r>
    <r>
      <rPr>
        <sz val="9"/>
        <color rgb="FF000000"/>
        <rFont val="Arial"/>
        <charset val="134"/>
      </rPr>
      <t>10</t>
    </r>
    <r>
      <rPr>
        <sz val="9"/>
        <color rgb="FF000000"/>
        <rFont val="楷体"/>
        <charset val="134"/>
      </rPr>
      <t>月</t>
    </r>
    <r>
      <rPr>
        <sz val="9"/>
        <color rgb="FF000000"/>
        <rFont val="Arial"/>
        <charset val="134"/>
      </rPr>
      <t xml:space="preserve"> </t>
    </r>
    <r>
      <rPr>
        <sz val="9"/>
        <color rgb="FF000000"/>
        <rFont val="楷体"/>
        <charset val="134"/>
      </rPr>
      <t>艺龙在美国纳斯达克上市。</t>
    </r>
  </si>
  <si>
    <r>
      <rPr>
        <sz val="9"/>
        <color rgb="FF000000"/>
        <rFont val="楷体"/>
        <charset val="134"/>
      </rPr>
      <t>艺龙网信息技术（北京）有限公司</t>
    </r>
  </si>
  <si>
    <t>http://hotel.elong.com/</t>
  </si>
  <si>
    <t>1999-05</t>
  </si>
  <si>
    <r>
      <rPr>
        <sz val="9"/>
        <color rgb="FF000000"/>
        <rFont val="Arial"/>
        <charset val="134"/>
      </rPr>
      <t>52.34</t>
    </r>
    <r>
      <rPr>
        <sz val="9"/>
        <color rgb="FF000000"/>
        <rFont val="楷体"/>
        <charset val="134"/>
      </rPr>
      <t>亿</t>
    </r>
  </si>
  <si>
    <r>
      <rPr>
        <sz val="9"/>
        <color rgb="FF000000"/>
        <rFont val="楷体"/>
        <charset val="134"/>
      </rPr>
      <t>江浩</t>
    </r>
    <r>
      <rPr>
        <sz val="9"/>
        <color rgb="FF000000"/>
        <rFont val="Arial"/>
        <charset val="134"/>
      </rPr>
      <t>:CEO,</t>
    </r>
    <r>
      <rPr>
        <sz val="9"/>
        <color rgb="FF000000"/>
        <rFont val="楷体"/>
        <charset val="134"/>
      </rPr>
      <t>崔广福</t>
    </r>
    <r>
      <rPr>
        <sz val="9"/>
        <color rgb="FF000000"/>
        <rFont val="Arial"/>
        <charset val="134"/>
      </rPr>
      <t>:</t>
    </r>
    <r>
      <rPr>
        <sz val="9"/>
        <color rgb="FF000000"/>
        <rFont val="楷体"/>
        <charset val="134"/>
      </rPr>
      <t>顾问</t>
    </r>
    <r>
      <rPr>
        <sz val="9"/>
        <color rgb="FF000000"/>
        <rFont val="Arial"/>
        <charset val="134"/>
      </rPr>
      <t>,</t>
    </r>
    <r>
      <rPr>
        <sz val="9"/>
        <color rgb="FF000000"/>
        <rFont val="楷体"/>
        <charset val="134"/>
      </rPr>
      <t>唐越</t>
    </r>
    <r>
      <rPr>
        <sz val="9"/>
        <color rgb="FF000000"/>
        <rFont val="Arial"/>
        <charset val="134"/>
      </rPr>
      <t>:</t>
    </r>
    <r>
      <rPr>
        <sz val="9"/>
        <color rgb="FF000000"/>
        <rFont val="楷体"/>
        <charset val="134"/>
      </rPr>
      <t>创始人</t>
    </r>
  </si>
  <si>
    <r>
      <rPr>
        <sz val="9"/>
        <color rgb="FF000000"/>
        <rFont val="Arial"/>
        <charset val="134"/>
      </rPr>
      <t>7240</t>
    </r>
    <r>
      <rPr>
        <sz val="9"/>
        <color rgb="FF000000"/>
        <rFont val="楷体"/>
        <charset val="134"/>
      </rPr>
      <t>万美元</t>
    </r>
  </si>
  <si>
    <t>Expedia</t>
  </si>
  <si>
    <r>
      <rPr>
        <sz val="9"/>
        <color rgb="FF000000"/>
        <rFont val="Arial"/>
        <charset val="134"/>
      </rPr>
      <t>8400</t>
    </r>
    <r>
      <rPr>
        <sz val="9"/>
        <color rgb="FF000000"/>
        <rFont val="楷体"/>
        <charset val="134"/>
      </rPr>
      <t>万美元</t>
    </r>
  </si>
  <si>
    <r>
      <rPr>
        <sz val="9"/>
        <color rgb="FF000000"/>
        <rFont val="Arial"/>
        <charset val="134"/>
      </rPr>
      <t>1850</t>
    </r>
    <r>
      <rPr>
        <sz val="9"/>
        <color rgb="FF000000"/>
        <rFont val="楷体"/>
        <charset val="134"/>
      </rPr>
      <t>万美元</t>
    </r>
  </si>
  <si>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</si>
  <si>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蓝山中国资本</t>
    </r>
  </si>
  <si>
    <t>2021-02-22</t>
  </si>
  <si>
    <t>贝锐科技</t>
  </si>
  <si>
    <r>
      <rPr>
        <sz val="9"/>
        <color rgb="FF000000"/>
        <rFont val="楷体"/>
        <charset val="134"/>
      </rPr>
      <t>贝锐科技</t>
    </r>
  </si>
  <si>
    <r>
      <rPr>
        <sz val="9"/>
        <color rgb="FF000000"/>
        <rFont val="楷体"/>
        <charset val="134"/>
      </rPr>
      <t>贝锐科技成立于</t>
    </r>
    <r>
      <rPr>
        <sz val="9"/>
        <color rgb="FF000000"/>
        <rFont val="Arial"/>
        <charset val="134"/>
      </rPr>
      <t>2006</t>
    </r>
    <r>
      <rPr>
        <sz val="9"/>
        <color rgb="FF000000"/>
        <rFont val="楷体"/>
        <charset val="134"/>
      </rPr>
      <t>年，公司强调自主研发和标准化产品交付，形成了由向日葵（远程控制）、花生壳（远程连接）和蒲公英（快速组网）组成的产品矩阵，为企业与个人用户提供人与设备、设备与设备、网络与网络之间的互联互通服务。</t>
    </r>
  </si>
  <si>
    <r>
      <rPr>
        <sz val="9"/>
        <color rgb="FF000000"/>
        <rFont val="楷体"/>
        <charset val="134"/>
      </rPr>
      <t>上海贝锐信息科技股份有限公司</t>
    </r>
  </si>
  <si>
    <t>http://www.oray.com/</t>
  </si>
  <si>
    <t>2006-04</t>
  </si>
  <si>
    <r>
      <rPr>
        <sz val="9"/>
        <color rgb="FF000000"/>
        <rFont val="楷体"/>
        <charset val="134"/>
      </rPr>
      <t>腾讯投资</t>
    </r>
    <r>
      <rPr>
        <sz val="9"/>
        <color rgb="FF000000"/>
        <rFont val="Arial"/>
        <charset val="134"/>
      </rPr>
      <t>,</t>
    </r>
    <r>
      <rPr>
        <sz val="9"/>
        <color rgb="FF000000"/>
        <rFont val="楷体"/>
        <charset val="134"/>
      </rPr>
      <t>高成资本</t>
    </r>
    <r>
      <rPr>
        <sz val="9"/>
        <color rgb="FF000000"/>
        <rFont val="Arial"/>
        <charset val="134"/>
      </rPr>
      <t>,</t>
    </r>
    <r>
      <rPr>
        <sz val="9"/>
        <color rgb="FF000000"/>
        <rFont val="楷体"/>
        <charset val="134"/>
      </rPr>
      <t>高瓴创投</t>
    </r>
  </si>
  <si>
    <r>
      <t>3.6</t>
    </r>
    <r>
      <rPr>
        <sz val="9"/>
        <color rgb="FF000000"/>
        <rFont val="楷体"/>
        <charset val="134"/>
      </rPr>
      <t>亿</t>
    </r>
  </si>
  <si>
    <r>
      <rPr>
        <sz val="9"/>
        <color rgb="FF000000"/>
        <rFont val="楷体"/>
        <charset val="134"/>
      </rPr>
      <t>上海市杨浦区国定路</t>
    </r>
    <r>
      <rPr>
        <sz val="9"/>
        <color rgb="FF000000"/>
        <rFont val="Arial"/>
        <charset val="134"/>
      </rPr>
      <t>335</t>
    </r>
    <r>
      <rPr>
        <sz val="9"/>
        <color rgb="FF000000"/>
        <rFont val="楷体"/>
        <charset val="134"/>
      </rPr>
      <t>号上海杨浦科技创业中心</t>
    </r>
    <r>
      <rPr>
        <sz val="9"/>
        <color rgb="FF000000"/>
        <rFont val="Arial"/>
        <charset val="134"/>
      </rPr>
      <t>1</t>
    </r>
    <r>
      <rPr>
        <sz val="9"/>
        <color rgb="FF000000"/>
        <rFont val="楷体"/>
        <charset val="134"/>
      </rPr>
      <t>号楼</t>
    </r>
    <r>
      <rPr>
        <sz val="9"/>
        <color rgb="FF000000"/>
        <rFont val="Arial"/>
        <charset val="134"/>
      </rPr>
      <t>9</t>
    </r>
    <r>
      <rPr>
        <sz val="9"/>
        <color rgb="FF000000"/>
        <rFont val="楷体"/>
        <charset val="134"/>
      </rPr>
      <t>层</t>
    </r>
  </si>
  <si>
    <t>020-6221-9018</t>
  </si>
  <si>
    <t>hz@oray.com</t>
  </si>
  <si>
    <r>
      <rPr>
        <sz val="9"/>
        <color rgb="FF000000"/>
        <rFont val="楷体"/>
        <charset val="134"/>
      </rPr>
      <t>高成资本</t>
    </r>
  </si>
  <si>
    <t>2021-01-28</t>
  </si>
  <si>
    <t>微拍堂</t>
  </si>
  <si>
    <r>
      <rPr>
        <sz val="9"/>
        <color rgb="FF000000"/>
        <rFont val="楷体"/>
        <charset val="134"/>
      </rPr>
      <t>微拍堂</t>
    </r>
  </si>
  <si>
    <r>
      <rPr>
        <sz val="9"/>
        <color rgb="FF000000"/>
        <rFont val="楷体"/>
        <charset val="134"/>
      </rPr>
      <t>微拍堂是一个社交类</t>
    </r>
    <r>
      <rPr>
        <sz val="9"/>
        <color rgb="FF000000"/>
        <rFont val="Arial"/>
        <charset val="134"/>
      </rPr>
      <t>C2C</t>
    </r>
    <r>
      <rPr>
        <sz val="9"/>
        <color rgb="FF000000"/>
        <rFont val="楷体"/>
        <charset val="134"/>
      </rPr>
      <t>拍卖平台，通过移动互联网技术，致力于为用户提供交流分享、商品购买的平台。用户可在平台上发布自己的拍品，并通过微信借口实时通知买卖双方交易情况，且用户可设置保证金，防止恶意交易，</t>
    </r>
    <r>
      <rPr>
        <sz val="9"/>
        <color rgb="FF000000"/>
        <rFont val="Arial"/>
        <charset val="134"/>
      </rPr>
      <t>9</t>
    </r>
    <r>
      <rPr>
        <sz val="9"/>
        <color rgb="FF000000"/>
        <rFont val="楷体"/>
        <charset val="134"/>
      </rPr>
      <t>兼容微信、银行卡等多种支付方式。</t>
    </r>
  </si>
  <si>
    <r>
      <rPr>
        <sz val="9"/>
        <color rgb="FF000000"/>
        <rFont val="楷体"/>
        <charset val="134"/>
      </rPr>
      <t>杭州微拍堂文化创意有限公司</t>
    </r>
  </si>
  <si>
    <t>http://www.weipaitang.com</t>
  </si>
  <si>
    <r>
      <rPr>
        <sz val="9"/>
        <color rgb="FF000000"/>
        <rFont val="Arial"/>
        <charset val="134"/>
      </rPr>
      <t>5.4</t>
    </r>
    <r>
      <rPr>
        <sz val="9"/>
        <color rgb="FF000000"/>
        <rFont val="楷体"/>
        <charset val="134"/>
      </rPr>
      <t>亿</t>
    </r>
  </si>
  <si>
    <r>
      <rPr>
        <sz val="9"/>
        <color rgb="FF000000"/>
        <rFont val="楷体"/>
        <charset val="134"/>
      </rPr>
      <t>林志明</t>
    </r>
    <r>
      <rPr>
        <sz val="9"/>
        <color rgb="FF000000"/>
        <rFont val="Arial"/>
        <charset val="134"/>
      </rPr>
      <t>:</t>
    </r>
    <r>
      <rPr>
        <sz val="9"/>
        <color rgb="FF000000"/>
        <rFont val="楷体"/>
        <charset val="134"/>
      </rPr>
      <t>创始人</t>
    </r>
  </si>
  <si>
    <r>
      <rPr>
        <sz val="9"/>
        <color rgb="FF000000"/>
        <rFont val="楷体"/>
        <charset val="134"/>
      </rPr>
      <t>杭州市西湖区文三路</t>
    </r>
    <r>
      <rPr>
        <sz val="9"/>
        <color rgb="FF000000"/>
        <rFont val="Arial"/>
        <charset val="134"/>
      </rPr>
      <t>408</t>
    </r>
    <r>
      <rPr>
        <sz val="9"/>
        <color rgb="FF000000"/>
        <rFont val="楷体"/>
        <charset val="134"/>
      </rPr>
      <t>号</t>
    </r>
    <r>
      <rPr>
        <sz val="9"/>
        <color rgb="FF000000"/>
        <rFont val="Arial"/>
        <charset val="134"/>
      </rPr>
      <t>5</t>
    </r>
    <r>
      <rPr>
        <sz val="9"/>
        <color rgb="FF000000"/>
        <rFont val="楷体"/>
        <charset val="134"/>
      </rPr>
      <t>幢</t>
    </r>
    <r>
      <rPr>
        <sz val="9"/>
        <color rgb="FF000000"/>
        <rFont val="Arial"/>
        <charset val="134"/>
      </rPr>
      <t>424</t>
    </r>
    <r>
      <rPr>
        <sz val="9"/>
        <color rgb="FF000000"/>
        <rFont val="楷体"/>
        <charset val="134"/>
      </rPr>
      <t>室</t>
    </r>
  </si>
  <si>
    <r>
      <rPr>
        <sz val="9"/>
        <color rgb="FF000000"/>
        <rFont val="楷体"/>
        <charset val="134"/>
      </rPr>
      <t>马笛儿投资</t>
    </r>
  </si>
  <si>
    <r>
      <rPr>
        <sz val="9"/>
        <color rgb="FF000000"/>
        <rFont val="楷体"/>
        <charset val="134"/>
      </rPr>
      <t>德同资本</t>
    </r>
  </si>
  <si>
    <t>蓝晶微生物</t>
  </si>
  <si>
    <r>
      <rPr>
        <sz val="9"/>
        <color rgb="FF000000"/>
        <rFont val="楷体"/>
        <charset val="134"/>
      </rPr>
      <t>蓝晶微生物</t>
    </r>
  </si>
  <si>
    <r>
      <rPr>
        <sz val="9"/>
        <color rgb="FF000000"/>
        <rFont val="楷体"/>
        <charset val="134"/>
      </rPr>
      <t>蓝晶微生物是一家可降解塑料生产制造商，专注于将合成生物技术应用于分子和材料创新方向，通过使用合成生物学工具编程微生物，从而生产新的生物降解塑料产品并提升现有生物产品制造过程的效率，降低</t>
    </r>
    <r>
      <rPr>
        <sz val="9"/>
        <color rgb="FF000000"/>
        <rFont val="Arial"/>
        <charset val="134"/>
      </rPr>
      <t>PHA</t>
    </r>
    <r>
      <rPr>
        <sz val="9"/>
        <color rgb="FF000000"/>
        <rFont val="楷体"/>
        <charset val="134"/>
      </rPr>
      <t>的生产成本，并合成多种不同种类的</t>
    </r>
    <r>
      <rPr>
        <sz val="9"/>
        <color rgb="FF000000"/>
        <rFont val="Arial"/>
        <charset val="134"/>
      </rPr>
      <t>PHA</t>
    </r>
    <r>
      <rPr>
        <sz val="9"/>
        <color rgb="FF000000"/>
        <rFont val="楷体"/>
        <charset val="134"/>
      </rPr>
      <t>材料。</t>
    </r>
  </si>
  <si>
    <r>
      <rPr>
        <sz val="9"/>
        <color rgb="FF000000"/>
        <rFont val="楷体"/>
        <charset val="134"/>
      </rPr>
      <t>北京蓝晶微生物科技有限公司</t>
    </r>
  </si>
  <si>
    <t>http://www.bluepha.com/</t>
  </si>
  <si>
    <t>2016-10</t>
  </si>
  <si>
    <r>
      <rPr>
        <sz val="9"/>
        <color rgb="FF000000"/>
        <rFont val="楷体"/>
        <charset val="134"/>
      </rPr>
      <t>北京</t>
    </r>
    <r>
      <rPr>
        <sz val="9"/>
        <color rgb="FF000000"/>
        <rFont val="Arial"/>
        <charset val="134"/>
      </rPr>
      <t>-</t>
    </r>
    <r>
      <rPr>
        <sz val="9"/>
        <color rgb="FF000000"/>
        <rFont val="楷体"/>
        <charset val="134"/>
      </rPr>
      <t>昌平区</t>
    </r>
  </si>
  <si>
    <r>
      <rPr>
        <sz val="9"/>
        <color rgb="FF000000"/>
        <rFont val="楷体"/>
        <charset val="134"/>
      </rPr>
      <t>中平资本</t>
    </r>
    <r>
      <rPr>
        <sz val="9"/>
        <color rgb="FF000000"/>
        <rFont val="Arial"/>
        <charset val="134"/>
      </rPr>
      <t>,</t>
    </r>
    <r>
      <rPr>
        <sz val="9"/>
        <color rgb="FF000000"/>
        <rFont val="楷体"/>
        <charset val="134"/>
      </rPr>
      <t>黄海金控</t>
    </r>
  </si>
  <si>
    <r>
      <rPr>
        <sz val="9"/>
        <color rgb="FF000000"/>
        <rFont val="Arial"/>
        <charset val="134"/>
      </rPr>
      <t>19.83</t>
    </r>
    <r>
      <rPr>
        <sz val="9"/>
        <color rgb="FF000000"/>
        <rFont val="楷体"/>
        <charset val="134"/>
      </rPr>
      <t>亿</t>
    </r>
  </si>
  <si>
    <r>
      <rPr>
        <sz val="9"/>
        <color rgb="FF000000"/>
        <rFont val="Arial"/>
        <charset val="134"/>
      </rPr>
      <t>70</t>
    </r>
    <r>
      <rPr>
        <sz val="9"/>
        <color rgb="FF000000"/>
        <rFont val="楷体"/>
        <charset val="134"/>
      </rPr>
      <t>亿元</t>
    </r>
  </si>
  <si>
    <r>
      <rPr>
        <sz val="9"/>
        <color rgb="FF000000"/>
        <rFont val="楷体"/>
        <charset val="134"/>
      </rPr>
      <t>李腾</t>
    </r>
    <r>
      <rPr>
        <sz val="9"/>
        <color rgb="FF000000"/>
        <rFont val="Arial"/>
        <charset val="134"/>
      </rPr>
      <t>:</t>
    </r>
    <r>
      <rPr>
        <sz val="9"/>
        <color rgb="FF000000"/>
        <rFont val="楷体"/>
        <charset val="134"/>
      </rPr>
      <t>联合创始人兼总裁</t>
    </r>
    <r>
      <rPr>
        <sz val="9"/>
        <color rgb="FF000000"/>
        <rFont val="Arial"/>
        <charset val="134"/>
      </rPr>
      <t>,</t>
    </r>
    <r>
      <rPr>
        <sz val="9"/>
        <color rgb="FF000000"/>
        <rFont val="楷体"/>
        <charset val="134"/>
      </rPr>
      <t>张浩千</t>
    </r>
    <r>
      <rPr>
        <sz val="9"/>
        <color rgb="FF000000"/>
        <rFont val="Arial"/>
        <charset val="134"/>
      </rPr>
      <t>:</t>
    </r>
    <r>
      <rPr>
        <sz val="9"/>
        <color rgb="FF000000"/>
        <rFont val="楷体"/>
        <charset val="134"/>
      </rPr>
      <t>联合创始人兼</t>
    </r>
    <r>
      <rPr>
        <sz val="9"/>
        <color rgb="FF000000"/>
        <rFont val="Arial"/>
        <charset val="134"/>
      </rPr>
      <t>CEO,</t>
    </r>
    <r>
      <rPr>
        <sz val="9"/>
        <color rgb="FF000000"/>
        <rFont val="楷体"/>
        <charset val="134"/>
      </rPr>
      <t>朱天择</t>
    </r>
    <r>
      <rPr>
        <sz val="9"/>
        <color rgb="FF000000"/>
        <rFont val="Arial"/>
        <charset val="134"/>
      </rPr>
      <t>:</t>
    </r>
    <r>
      <rPr>
        <sz val="9"/>
        <color rgb="FF000000"/>
        <rFont val="楷体"/>
        <charset val="134"/>
      </rPr>
      <t>联合创始人</t>
    </r>
  </si>
  <si>
    <r>
      <rPr>
        <sz val="9"/>
        <color rgb="FF000000"/>
        <rFont val="楷体"/>
        <charset val="134"/>
      </rPr>
      <t>北京市昌平区中关村生命科学园生命园路</t>
    </r>
    <r>
      <rPr>
        <sz val="9"/>
        <color rgb="FF000000"/>
        <rFont val="Arial"/>
        <charset val="134"/>
      </rPr>
      <t>20</t>
    </r>
    <r>
      <rPr>
        <sz val="9"/>
        <color rgb="FF000000"/>
        <rFont val="楷体"/>
        <charset val="134"/>
      </rPr>
      <t>号院</t>
    </r>
    <r>
      <rPr>
        <sz val="9"/>
        <color rgb="FF000000"/>
        <rFont val="Arial"/>
        <charset val="134"/>
      </rPr>
      <t>4</t>
    </r>
    <r>
      <rPr>
        <sz val="9"/>
        <color rgb="FF000000"/>
        <rFont val="楷体"/>
        <charset val="134"/>
      </rPr>
      <t>号楼</t>
    </r>
    <r>
      <rPr>
        <sz val="9"/>
        <color rgb="FF000000"/>
        <rFont val="Arial"/>
        <charset val="134"/>
      </rPr>
      <t>1</t>
    </r>
    <r>
      <rPr>
        <sz val="9"/>
        <color rgb="FF000000"/>
        <rFont val="楷体"/>
        <charset val="134"/>
      </rPr>
      <t>层</t>
    </r>
  </si>
  <si>
    <t>155-0109-7739</t>
  </si>
  <si>
    <t>contact@bluepha.com</t>
  </si>
  <si>
    <r>
      <rPr>
        <sz val="9"/>
        <color rgb="FF000000"/>
        <rFont val="Arial"/>
        <charset val="134"/>
      </rPr>
      <t>8.7</t>
    </r>
    <r>
      <rPr>
        <sz val="9"/>
        <color rgb="FF000000"/>
        <rFont val="楷体"/>
        <charset val="134"/>
      </rPr>
      <t>亿人民币</t>
    </r>
  </si>
  <si>
    <r>
      <rPr>
        <sz val="9"/>
        <color rgb="FF000000"/>
        <rFont val="楷体"/>
        <charset val="134"/>
      </rPr>
      <t>峰瑞资本</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中平资本</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三一创新</t>
    </r>
    <r>
      <rPr>
        <sz val="9"/>
        <color rgb="FF000000"/>
        <rFont val="Arial"/>
        <charset val="134"/>
      </rPr>
      <t>,</t>
    </r>
    <r>
      <rPr>
        <sz val="9"/>
        <color rgb="FF000000"/>
        <rFont val="楷体"/>
        <charset val="134"/>
      </rPr>
      <t>国家混改基金</t>
    </r>
    <r>
      <rPr>
        <sz val="9"/>
        <color rgb="FF000000"/>
        <rFont val="Arial"/>
        <charset val="134"/>
      </rPr>
      <t>,</t>
    </r>
    <r>
      <rPr>
        <sz val="9"/>
        <color rgb="FF000000"/>
        <rFont val="楷体"/>
        <charset val="134"/>
      </rPr>
      <t>江苏黄海金融控股集团</t>
    </r>
    <r>
      <rPr>
        <sz val="9"/>
        <color rgb="FF000000"/>
        <rFont val="Arial"/>
        <charset val="134"/>
      </rPr>
      <t>,</t>
    </r>
    <r>
      <rPr>
        <sz val="9"/>
        <color rgb="FF000000"/>
        <rFont val="楷体"/>
        <charset val="134"/>
      </rPr>
      <t>中州蓝海</t>
    </r>
  </si>
  <si>
    <r>
      <rPr>
        <sz val="9"/>
        <color rgb="FF000000"/>
        <rFont val="楷体"/>
        <charset val="134"/>
      </rPr>
      <t>光速光合</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七晟资本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泰合资本</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三一创新</t>
    </r>
    <r>
      <rPr>
        <sz val="9"/>
        <color rgb="FF000000"/>
        <rFont val="Arial"/>
        <charset val="134"/>
      </rPr>
      <t>,</t>
    </r>
    <r>
      <rPr>
        <sz val="9"/>
        <color rgb="FF000000"/>
        <rFont val="楷体"/>
        <charset val="134"/>
      </rPr>
      <t>方圆融通</t>
    </r>
    <r>
      <rPr>
        <sz val="9"/>
        <color rgb="FF000000"/>
        <rFont val="Arial"/>
        <charset val="134"/>
      </rPr>
      <t>,</t>
    </r>
    <r>
      <rPr>
        <sz val="9"/>
        <color rgb="FF000000"/>
        <rFont val="楷体"/>
        <charset val="134"/>
      </rPr>
      <t>中关村启航基金</t>
    </r>
    <r>
      <rPr>
        <sz val="9"/>
        <color rgb="FF000000"/>
        <rFont val="Arial"/>
        <charset val="134"/>
      </rPr>
      <t>,</t>
    </r>
    <r>
      <rPr>
        <sz val="9"/>
        <color rgb="FF000000"/>
        <rFont val="楷体"/>
        <charset val="134"/>
      </rPr>
      <t>弘溪投资</t>
    </r>
  </si>
  <si>
    <r>
      <rPr>
        <sz val="9"/>
        <color rgb="FF000000"/>
        <rFont val="楷体"/>
        <charset val="134"/>
      </rPr>
      <t>光速光合</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七晟资本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三一创新</t>
    </r>
    <r>
      <rPr>
        <sz val="9"/>
        <color rgb="FF000000"/>
        <rFont val="Arial"/>
        <charset val="134"/>
      </rPr>
      <t>,</t>
    </r>
    <r>
      <rPr>
        <sz val="9"/>
        <color rgb="FF000000"/>
        <rFont val="楷体"/>
        <charset val="134"/>
      </rPr>
      <t>中关村启航基金</t>
    </r>
    <r>
      <rPr>
        <sz val="9"/>
        <color rgb="FF000000"/>
        <rFont val="Arial"/>
        <charset val="134"/>
      </rPr>
      <t>,</t>
    </r>
    <r>
      <rPr>
        <sz val="9"/>
        <color rgb="FF000000"/>
        <rFont val="楷体"/>
        <charset val="134"/>
      </rPr>
      <t>中关村发展前沿基金</t>
    </r>
  </si>
  <si>
    <r>
      <rPr>
        <sz val="9"/>
        <color rgb="FF000000"/>
        <rFont val="楷体"/>
        <charset val="134"/>
      </rPr>
      <t>松禾资本</t>
    </r>
  </si>
  <si>
    <r>
      <rPr>
        <sz val="9"/>
        <color rgb="FF000000"/>
        <rFont val="楷体"/>
        <charset val="134"/>
      </rPr>
      <t>中关村发展集团</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前海母基金</t>
    </r>
  </si>
  <si>
    <r>
      <rPr>
        <sz val="9"/>
        <color rgb="FF000000"/>
        <rFont val="楷体"/>
        <charset val="134"/>
      </rPr>
      <t>力合科创</t>
    </r>
    <r>
      <rPr>
        <sz val="9"/>
        <color rgb="FF000000"/>
        <rFont val="Arial"/>
        <charset val="134"/>
      </rPr>
      <t>,</t>
    </r>
    <r>
      <rPr>
        <sz val="9"/>
        <color rgb="FF000000"/>
        <rFont val="楷体"/>
        <charset val="134"/>
      </rPr>
      <t>峰瑞资本</t>
    </r>
  </si>
  <si>
    <r>
      <rPr>
        <sz val="9"/>
        <color rgb="FF000000"/>
        <rFont val="楷体"/>
        <charset val="134"/>
      </rPr>
      <t>峰瑞资本</t>
    </r>
    <r>
      <rPr>
        <sz val="9"/>
        <color rgb="FF000000"/>
        <rFont val="Arial"/>
        <charset val="134"/>
      </rPr>
      <t>,</t>
    </r>
    <r>
      <rPr>
        <sz val="9"/>
        <color rgb="FF000000"/>
        <rFont val="楷体"/>
        <charset val="134"/>
      </rPr>
      <t>泰有投资</t>
    </r>
    <r>
      <rPr>
        <sz val="9"/>
        <color rgb="FF000000"/>
        <rFont val="Arial"/>
        <charset val="134"/>
      </rPr>
      <t>,</t>
    </r>
    <r>
      <rPr>
        <sz val="9"/>
        <color rgb="FF000000"/>
        <rFont val="楷体"/>
        <charset val="134"/>
      </rPr>
      <t>启迪之星</t>
    </r>
    <r>
      <rPr>
        <sz val="9"/>
        <color rgb="FF000000"/>
        <rFont val="Arial"/>
        <charset val="134"/>
      </rPr>
      <t>,</t>
    </r>
    <r>
      <rPr>
        <sz val="9"/>
        <color rgb="FF000000"/>
        <rFont val="楷体"/>
        <charset val="134"/>
      </rPr>
      <t>清华</t>
    </r>
    <r>
      <rPr>
        <sz val="9"/>
        <color rgb="FF000000"/>
        <rFont val="Arial"/>
        <charset val="134"/>
      </rPr>
      <t>x-lab</t>
    </r>
    <r>
      <rPr>
        <sz val="9"/>
        <color rgb="FF000000"/>
        <rFont val="楷体"/>
        <charset val="134"/>
      </rPr>
      <t>创业</t>
    </r>
    <r>
      <rPr>
        <sz val="9"/>
        <color rgb="FF000000"/>
        <rFont val="Arial"/>
        <charset val="134"/>
      </rPr>
      <t>DNA</t>
    </r>
    <r>
      <rPr>
        <sz val="9"/>
        <color rgb="FF000000"/>
        <rFont val="楷体"/>
        <charset val="134"/>
      </rPr>
      <t>基金</t>
    </r>
  </si>
  <si>
    <t>2018-01-09</t>
  </si>
  <si>
    <t>苍穹互娱</t>
  </si>
  <si>
    <r>
      <rPr>
        <sz val="9"/>
        <color rgb="FF000000"/>
        <rFont val="楷体"/>
        <charset val="134"/>
      </rPr>
      <t>苍穹互娱</t>
    </r>
  </si>
  <si>
    <r>
      <rPr>
        <sz val="9"/>
        <color rgb="FF000000"/>
        <rFont val="楷体"/>
        <charset val="134"/>
      </rPr>
      <t>苍穹互娱基于网络文学作品的</t>
    </r>
    <r>
      <rPr>
        <sz val="9"/>
        <color rgb="FF000000"/>
        <rFont val="Arial"/>
        <charset val="134"/>
      </rPr>
      <t>IP</t>
    </r>
    <r>
      <rPr>
        <sz val="9"/>
        <color rgb="FF000000"/>
        <rFont val="楷体"/>
        <charset val="134"/>
      </rPr>
      <t>运营公司，基于文学作品改编成真人影视剧、动画电影、游戏，以及实景产品等，目前专注于将阅文集团的网络文学改编成影视等。</t>
    </r>
  </si>
  <si>
    <r>
      <rPr>
        <sz val="9"/>
        <color rgb="FF000000"/>
        <rFont val="楷体"/>
        <charset val="134"/>
      </rPr>
      <t>苍穹互娱（天津）文化传播有限公司</t>
    </r>
  </si>
  <si>
    <t>2017-11</t>
  </si>
  <si>
    <r>
      <rPr>
        <sz val="9"/>
        <color rgb="FF000000"/>
        <rFont val="楷体"/>
        <charset val="134"/>
      </rPr>
      <t>腾讯投资</t>
    </r>
    <r>
      <rPr>
        <sz val="9"/>
        <color rgb="FF000000"/>
        <rFont val="Arial"/>
        <charset val="134"/>
      </rPr>
      <t>,</t>
    </r>
    <r>
      <rPr>
        <sz val="9"/>
        <color rgb="FF000000"/>
        <rFont val="楷体"/>
        <charset val="134"/>
      </rPr>
      <t>阅文集团</t>
    </r>
    <r>
      <rPr>
        <sz val="9"/>
        <color rgb="FF000000"/>
        <rFont val="Arial"/>
        <charset val="134"/>
      </rPr>
      <t>,</t>
    </r>
    <r>
      <rPr>
        <sz val="9"/>
        <color rgb="FF000000"/>
        <rFont val="楷体"/>
        <charset val="134"/>
      </rPr>
      <t>万达电影</t>
    </r>
  </si>
  <si>
    <r>
      <rPr>
        <sz val="9"/>
        <color rgb="FF000000"/>
        <rFont val="楷体"/>
        <charset val="134"/>
      </rPr>
      <t>自贸试验区</t>
    </r>
    <r>
      <rPr>
        <sz val="9"/>
        <color rgb="FF000000"/>
        <rFont val="Arial"/>
        <charset val="134"/>
      </rPr>
      <t>(</t>
    </r>
    <r>
      <rPr>
        <sz val="9"/>
        <color rgb="FF000000"/>
        <rFont val="楷体"/>
        <charset val="134"/>
      </rPr>
      <t>东疆保税港区</t>
    </r>
    <r>
      <rPr>
        <sz val="9"/>
        <color rgb="FF000000"/>
        <rFont val="Arial"/>
        <charset val="134"/>
      </rPr>
      <t>)</t>
    </r>
    <r>
      <rPr>
        <sz val="9"/>
        <color rgb="FF000000"/>
        <rFont val="楷体"/>
        <charset val="134"/>
      </rPr>
      <t>海铁三路</t>
    </r>
    <r>
      <rPr>
        <sz val="9"/>
        <color rgb="FF000000"/>
        <rFont val="Arial"/>
        <charset val="134"/>
      </rPr>
      <t>288</t>
    </r>
    <r>
      <rPr>
        <sz val="9"/>
        <color rgb="FF000000"/>
        <rFont val="楷体"/>
        <charset val="134"/>
      </rPr>
      <t>号办公楼</t>
    </r>
    <r>
      <rPr>
        <sz val="9"/>
        <color rgb="FF000000"/>
        <rFont val="Arial"/>
        <charset val="134"/>
      </rPr>
      <t>401-6</t>
    </r>
  </si>
  <si>
    <t>2017-09-12</t>
  </si>
  <si>
    <t>原子娱乐</t>
  </si>
  <si>
    <r>
      <rPr>
        <sz val="9"/>
        <color rgb="FF000000"/>
        <rFont val="楷体"/>
        <charset val="134"/>
      </rPr>
      <t>原子娱乐</t>
    </r>
  </si>
  <si>
    <r>
      <rPr>
        <sz val="9"/>
        <color rgb="FF000000"/>
        <rFont val="楷体"/>
        <charset val="134"/>
      </rPr>
      <t>原子娱乐致力于优质节目生产与制作，立志成为一家具有全球视野的中国顶级制作公司，节目有《〈</t>
    </r>
    <r>
      <rPr>
        <sz val="9"/>
        <color rgb="FF000000"/>
        <rFont val="Arial"/>
        <charset val="134"/>
      </rPr>
      <t xml:space="preserve"> </t>
    </r>
    <r>
      <rPr>
        <sz val="9"/>
        <color rgb="FF000000"/>
        <rFont val="楷体"/>
        <charset val="134"/>
      </rPr>
      <t>王者荣耀〉明星竞技实景真人秀》等。</t>
    </r>
  </si>
  <si>
    <r>
      <rPr>
        <sz val="9"/>
        <color rgb="FF000000"/>
        <rFont val="楷体"/>
        <charset val="134"/>
      </rPr>
      <t>霍尔果斯原子娱乐传媒有限公司</t>
    </r>
  </si>
  <si>
    <t>http://www.afujin.com/</t>
  </si>
  <si>
    <t>2017-04</t>
  </si>
  <si>
    <r>
      <rPr>
        <sz val="9"/>
        <color rgb="FF000000"/>
        <rFont val="楷体"/>
        <charset val="134"/>
      </rPr>
      <t>新疆</t>
    </r>
    <r>
      <rPr>
        <sz val="9"/>
        <color rgb="FF000000"/>
        <rFont val="Arial"/>
        <charset val="134"/>
      </rPr>
      <t>-</t>
    </r>
    <r>
      <rPr>
        <sz val="9"/>
        <color rgb="FF000000"/>
        <rFont val="楷体"/>
        <charset val="134"/>
      </rPr>
      <t>伊犁</t>
    </r>
  </si>
  <si>
    <r>
      <rPr>
        <sz val="9"/>
        <color rgb="FF000000"/>
        <rFont val="Arial"/>
        <charset val="134"/>
      </rPr>
      <t>1250</t>
    </r>
    <r>
      <rPr>
        <sz val="9"/>
        <color rgb="FF000000"/>
        <rFont val="楷体"/>
        <charset val="134"/>
      </rPr>
      <t>万人民币</t>
    </r>
  </si>
  <si>
    <r>
      <rPr>
        <sz val="9"/>
        <color rgb="FF000000"/>
        <rFont val="Arial"/>
        <charset val="134"/>
      </rPr>
      <t>1250</t>
    </r>
    <r>
      <rPr>
        <sz val="9"/>
        <color rgb="FF000000"/>
        <rFont val="楷体"/>
        <charset val="134"/>
      </rPr>
      <t>万</t>
    </r>
  </si>
  <si>
    <r>
      <rPr>
        <sz val="9"/>
        <color rgb="FF000000"/>
        <rFont val="楷体"/>
        <charset val="134"/>
      </rPr>
      <t>俞杭英</t>
    </r>
    <r>
      <rPr>
        <sz val="9"/>
        <color rgb="FF000000"/>
        <rFont val="Arial"/>
        <charset val="134"/>
      </rPr>
      <t>:</t>
    </r>
    <r>
      <rPr>
        <sz val="9"/>
        <color rgb="FF000000"/>
        <rFont val="楷体"/>
        <charset val="134"/>
      </rPr>
      <t>创始人</t>
    </r>
  </si>
  <si>
    <r>
      <rPr>
        <sz val="9"/>
        <color rgb="FF000000"/>
        <rFont val="楷体"/>
        <charset val="134"/>
      </rPr>
      <t>霍尔果斯市北京路以西、珠海路以南合作中心配套区查验业务楼</t>
    </r>
    <r>
      <rPr>
        <sz val="9"/>
        <color rgb="FF000000"/>
        <rFont val="Arial"/>
        <charset val="134"/>
      </rPr>
      <t>8</t>
    </r>
    <r>
      <rPr>
        <sz val="9"/>
        <color rgb="FF000000"/>
        <rFont val="楷体"/>
        <charset val="134"/>
      </rPr>
      <t>楼</t>
    </r>
    <r>
      <rPr>
        <sz val="9"/>
        <color rgb="FF000000"/>
        <rFont val="Arial"/>
        <charset val="134"/>
      </rPr>
      <t>8-11-116</t>
    </r>
    <r>
      <rPr>
        <sz val="9"/>
        <color rgb="FF000000"/>
        <rFont val="楷体"/>
        <charset val="134"/>
      </rPr>
      <t>号</t>
    </r>
    <r>
      <rPr>
        <sz val="9"/>
        <color rgb="FF000000"/>
        <rFont val="Arial"/>
        <charset val="134"/>
      </rPr>
      <t xml:space="preserve"> </t>
    </r>
  </si>
  <si>
    <t>云迹科技</t>
  </si>
  <si>
    <r>
      <rPr>
        <sz val="9"/>
        <color rgb="FF000000"/>
        <rFont val="楷体"/>
        <charset val="134"/>
      </rPr>
      <t>云迹科技</t>
    </r>
  </si>
  <si>
    <r>
      <rPr>
        <sz val="9"/>
        <color rgb="FF000000"/>
        <rFont val="楷体"/>
        <charset val="134"/>
      </rPr>
      <t>云迹科技是一家商用机器人研发商，研发了智能商用服务机器人润，智能移动平台水滴，大屏展示交互机器人云帆、社区物流机器人追风以及机器人服务解决方案阿拉丁系统，服务于住宿业、物流运输业、行政服务机构、社区服务等行业。</t>
    </r>
  </si>
  <si>
    <r>
      <rPr>
        <sz val="9"/>
        <color rgb="FF000000"/>
        <rFont val="楷体"/>
        <charset val="134"/>
      </rPr>
      <t>北京云迹科技股份有限公司</t>
    </r>
  </si>
  <si>
    <t>http://www.yunjichina.com.cn/</t>
  </si>
  <si>
    <r>
      <rPr>
        <sz val="9"/>
        <color rgb="FF000000"/>
        <rFont val="楷体"/>
        <charset val="134"/>
      </rPr>
      <t>张江集团</t>
    </r>
  </si>
  <si>
    <r>
      <rPr>
        <sz val="9"/>
        <color rgb="FF000000"/>
        <rFont val="Arial"/>
        <charset val="134"/>
      </rPr>
      <t>11.88</t>
    </r>
    <r>
      <rPr>
        <sz val="9"/>
        <color rgb="FF000000"/>
        <rFont val="楷体"/>
        <charset val="134"/>
      </rPr>
      <t>亿</t>
    </r>
  </si>
  <si>
    <r>
      <rPr>
        <sz val="9"/>
        <color rgb="FF000000"/>
        <rFont val="Arial"/>
        <charset val="134"/>
      </rPr>
      <t>38</t>
    </r>
    <r>
      <rPr>
        <sz val="9"/>
        <color rgb="FF000000"/>
        <rFont val="楷体"/>
        <charset val="134"/>
      </rPr>
      <t>亿元</t>
    </r>
  </si>
  <si>
    <r>
      <rPr>
        <sz val="9"/>
        <color rgb="FF000000"/>
        <rFont val="楷体"/>
        <charset val="134"/>
      </rPr>
      <t>胡泉</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总裁</t>
    </r>
    <r>
      <rPr>
        <sz val="9"/>
        <color rgb="FF000000"/>
        <rFont val="Arial"/>
        <charset val="134"/>
      </rPr>
      <t>,</t>
    </r>
    <r>
      <rPr>
        <sz val="9"/>
        <color rgb="FF000000"/>
        <rFont val="楷体"/>
        <charset val="134"/>
      </rPr>
      <t>支涛</t>
    </r>
    <r>
      <rPr>
        <sz val="9"/>
        <color rgb="FF000000"/>
        <rFont val="Arial"/>
        <charset val="134"/>
      </rPr>
      <t>:</t>
    </r>
    <r>
      <rPr>
        <sz val="9"/>
        <color rgb="FF000000"/>
        <rFont val="楷体"/>
        <charset val="134"/>
      </rPr>
      <t>联合创始人</t>
    </r>
    <r>
      <rPr>
        <sz val="9"/>
        <color rgb="FF000000"/>
        <rFont val="Arial"/>
        <charset val="134"/>
      </rPr>
      <t>&amp;CEO,</t>
    </r>
    <r>
      <rPr>
        <sz val="9"/>
        <color rgb="FF000000"/>
        <rFont val="楷体"/>
        <charset val="134"/>
      </rPr>
      <t>李全印</t>
    </r>
    <r>
      <rPr>
        <sz val="9"/>
        <color rgb="FF000000"/>
        <rFont val="Arial"/>
        <charset val="134"/>
      </rPr>
      <t>:CTO,</t>
    </r>
    <r>
      <rPr>
        <sz val="9"/>
        <color rgb="FF000000"/>
        <rFont val="楷体"/>
        <charset val="134"/>
      </rPr>
      <t>支勇</t>
    </r>
    <r>
      <rPr>
        <sz val="9"/>
        <color rgb="FF000000"/>
        <rFont val="Arial"/>
        <charset val="134"/>
      </rPr>
      <t>:</t>
    </r>
    <r>
      <rPr>
        <sz val="9"/>
        <color rgb="FF000000"/>
        <rFont val="楷体"/>
        <charset val="134"/>
      </rPr>
      <t>研发副总</t>
    </r>
    <r>
      <rPr>
        <sz val="9"/>
        <color rgb="FF000000"/>
        <rFont val="Arial"/>
        <charset val="134"/>
      </rPr>
      <t>,</t>
    </r>
    <r>
      <rPr>
        <sz val="9"/>
        <color rgb="FF000000"/>
        <rFont val="楷体"/>
        <charset val="134"/>
      </rPr>
      <t>林小俊</t>
    </r>
    <r>
      <rPr>
        <sz val="9"/>
        <color rgb="FF000000"/>
        <rFont val="Arial"/>
        <charset val="134"/>
      </rPr>
      <t>:CTO</t>
    </r>
    <r>
      <rPr>
        <sz val="9"/>
        <color rgb="FF000000"/>
        <rFont val="楷体"/>
        <charset val="134"/>
      </rPr>
      <t>兼核心合伙人</t>
    </r>
  </si>
  <si>
    <r>
      <rPr>
        <sz val="9"/>
        <color rgb="FF000000"/>
        <rFont val="楷体"/>
        <charset val="134"/>
      </rPr>
      <t>海淀区北四环西路</t>
    </r>
    <r>
      <rPr>
        <sz val="9"/>
        <color rgb="FF000000"/>
        <rFont val="Arial"/>
        <charset val="134"/>
      </rPr>
      <t>67</t>
    </r>
    <r>
      <rPr>
        <sz val="9"/>
        <color rgb="FF000000"/>
        <rFont val="楷体"/>
        <charset val="134"/>
      </rPr>
      <t>号中关村国际创新大厦</t>
    </r>
    <r>
      <rPr>
        <sz val="9"/>
        <color rgb="FF000000"/>
        <rFont val="Arial"/>
        <charset val="134"/>
      </rPr>
      <t>702</t>
    </r>
  </si>
  <si>
    <t>400-168-1151</t>
  </si>
  <si>
    <t>wangwei@yunjichina.com</t>
  </si>
  <si>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,Translink Capital,</t>
    </r>
    <r>
      <rPr>
        <sz val="9"/>
        <color rgb="FF000000"/>
        <rFont val="楷体"/>
        <charset val="134"/>
      </rPr>
      <t>联想创投</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沸点资本</t>
    </r>
    <r>
      <rPr>
        <sz val="9"/>
        <color rgb="FF000000"/>
        <rFont val="Arial"/>
        <charset val="134"/>
      </rPr>
      <t>,</t>
    </r>
    <r>
      <rPr>
        <sz val="9"/>
        <color rgb="FF000000"/>
        <rFont val="楷体"/>
        <charset val="134"/>
      </rPr>
      <t>澜亭资本</t>
    </r>
  </si>
  <si>
    <r>
      <rPr>
        <sz val="9"/>
        <color rgb="FF000000"/>
        <rFont val="楷体"/>
        <charset val="134"/>
      </rPr>
      <t>联想创投</t>
    </r>
    <r>
      <rPr>
        <sz val="9"/>
        <color rgb="FF000000"/>
        <rFont val="Arial"/>
        <charset val="134"/>
      </rPr>
      <t>,</t>
    </r>
    <r>
      <rPr>
        <sz val="9"/>
        <color rgb="FF000000"/>
        <rFont val="楷体"/>
        <charset val="134"/>
      </rPr>
      <t>沸点资本</t>
    </r>
  </si>
  <si>
    <r>
      <rPr>
        <sz val="9"/>
        <color rgb="FF000000"/>
        <rFont val="楷体"/>
        <charset val="134"/>
      </rPr>
      <t>携程</t>
    </r>
    <r>
      <rPr>
        <sz val="9"/>
        <color rgb="FF000000"/>
        <rFont val="Arial"/>
        <charset val="134"/>
      </rPr>
      <t>,</t>
    </r>
    <r>
      <rPr>
        <sz val="9"/>
        <color rgb="FF000000"/>
        <rFont val="楷体"/>
        <charset val="134"/>
      </rPr>
      <t>海银资本</t>
    </r>
    <r>
      <rPr>
        <sz val="9"/>
        <color rgb="FF000000"/>
        <rFont val="Arial"/>
        <charset val="134"/>
      </rPr>
      <t>,</t>
    </r>
    <r>
      <rPr>
        <sz val="9"/>
        <color rgb="FF000000"/>
        <rFont val="楷体"/>
        <charset val="134"/>
      </rPr>
      <t>金茂资本</t>
    </r>
    <r>
      <rPr>
        <sz val="9"/>
        <color rgb="FF000000"/>
        <rFont val="Arial"/>
        <charset val="134"/>
      </rPr>
      <t>,</t>
    </r>
    <r>
      <rPr>
        <sz val="9"/>
        <color rgb="FF000000"/>
        <rFont val="楷体"/>
        <charset val="134"/>
      </rPr>
      <t>光控众盈资本</t>
    </r>
  </si>
  <si>
    <r>
      <rPr>
        <sz val="9"/>
        <color rgb="FF000000"/>
        <rFont val="楷体"/>
        <charset val="134"/>
      </rPr>
      <t>腾讯投资</t>
    </r>
    <r>
      <rPr>
        <sz val="9"/>
        <color rgb="FF000000"/>
        <rFont val="Arial"/>
        <charset val="134"/>
      </rPr>
      <t>,</t>
    </r>
    <r>
      <rPr>
        <sz val="9"/>
        <color rgb="FF000000"/>
        <rFont val="楷体"/>
        <charset val="134"/>
      </rPr>
      <t>海航资本</t>
    </r>
    <r>
      <rPr>
        <sz val="9"/>
        <color rgb="FF000000"/>
        <rFont val="Arial"/>
        <charset val="134"/>
      </rPr>
      <t>,</t>
    </r>
    <r>
      <rPr>
        <sz val="9"/>
        <color rgb="FF000000"/>
        <rFont val="楷体"/>
        <charset val="134"/>
      </rPr>
      <t>澜亭资本</t>
    </r>
    <r>
      <rPr>
        <sz val="9"/>
        <color rgb="FF000000"/>
        <rFont val="Arial"/>
        <charset val="134"/>
      </rPr>
      <t>,</t>
    </r>
    <r>
      <rPr>
        <sz val="9"/>
        <color rgb="FF000000"/>
        <rFont val="楷体"/>
        <charset val="134"/>
      </rPr>
      <t>科大讯飞</t>
    </r>
  </si>
  <si>
    <r>
      <rPr>
        <sz val="9"/>
        <color rgb="FF000000"/>
        <rFont val="楷体"/>
        <charset val="134"/>
      </rPr>
      <t>洋葱基金</t>
    </r>
    <r>
      <rPr>
        <sz val="9"/>
        <color rgb="FF000000"/>
        <rFont val="Arial"/>
        <charset val="134"/>
      </rPr>
      <t>,</t>
    </r>
    <r>
      <rPr>
        <sz val="9"/>
        <color rgb="FF000000"/>
        <rFont val="楷体"/>
        <charset val="134"/>
      </rPr>
      <t>安徽信投</t>
    </r>
    <r>
      <rPr>
        <sz val="9"/>
        <color rgb="FF000000"/>
        <rFont val="Arial"/>
        <charset val="134"/>
      </rPr>
      <t>,</t>
    </r>
    <r>
      <rPr>
        <sz val="9"/>
        <color rgb="FF000000"/>
        <rFont val="楷体"/>
        <charset val="134"/>
      </rPr>
      <t>科大讯飞</t>
    </r>
  </si>
  <si>
    <t>2021-12-09</t>
  </si>
  <si>
    <t>Nubank</t>
  </si>
  <si>
    <r>
      <rPr>
        <sz val="9"/>
        <color rgb="FF000000"/>
        <rFont val="Arial"/>
        <charset val="134"/>
      </rPr>
      <t>Nubank</t>
    </r>
    <r>
      <rPr>
        <sz val="9"/>
        <color rgb="FF000000"/>
        <rFont val="楷体"/>
        <charset val="134"/>
      </rPr>
      <t>是一个数字银行服务提供商，主要产品为万事达卡以及配套的手机</t>
    </r>
    <r>
      <rPr>
        <sz val="9"/>
        <color rgb="FF000000"/>
        <rFont val="Arial"/>
        <charset val="134"/>
      </rPr>
      <t>APP</t>
    </r>
    <r>
      <rPr>
        <sz val="9"/>
        <color rgb="FF000000"/>
        <rFont val="楷体"/>
        <charset val="134"/>
      </rPr>
      <t>，可为用户提供在线管卡、逾期提醒、消费记录查询、资金冻结等服务。</t>
    </r>
  </si>
  <si>
    <t>https://www.nubank.com.br/</t>
  </si>
  <si>
    <r>
      <rPr>
        <sz val="9"/>
        <color rgb="FF000000"/>
        <rFont val="楷体"/>
        <charset val="134"/>
      </rPr>
      <t>南美洲</t>
    </r>
    <r>
      <rPr>
        <sz val="9"/>
        <color rgb="FF000000"/>
        <rFont val="Arial"/>
        <charset val="134"/>
      </rPr>
      <t>-</t>
    </r>
    <r>
      <rPr>
        <sz val="9"/>
        <color rgb="FF000000"/>
        <rFont val="楷体"/>
        <charset val="134"/>
      </rPr>
      <t>巴西</t>
    </r>
  </si>
  <si>
    <r>
      <rPr>
        <sz val="9"/>
        <color rgb="FF000000"/>
        <rFont val="Arial"/>
        <charset val="134"/>
      </rPr>
      <t>333.73</t>
    </r>
    <r>
      <rPr>
        <sz val="9"/>
        <color rgb="FF000000"/>
        <rFont val="楷体"/>
        <charset val="134"/>
      </rPr>
      <t>亿</t>
    </r>
  </si>
  <si>
    <t>Edward Wible:Co-Founder and Software Engineer,Adrian Cockcroft:Tech Advisor,Alessandro Andrioni:Senior Staff Engineer,Alexandre Freire Kawakami:Sr. Director of Engineering,Ana Carolina Ribeiro:Engagement Lead,Catherine Swetel:Director Of Engineering,Christianne Canavero:Global Head of ESG and Nu Institute,Cristina Junqueira:Co-founder,Daniel Perillo Seixas:Compensation,Dante Cassanego:Director of Engineering,David Vélez:CEO and Co-Founder,Eddu Melendez:Software Engineer,Edwin Poot:Vice President of Product - Global Acceleration &amp; Platformization,Elliot Geidt:Investor &amp; Observer,Erick Mazer Yamashita:Principal Product Design,Fernando Czapski:Senior Director of Crypto,Frank Fumarola:General Manager &amp; Product, Growth,Gabriel Silva:CFO,Glenn Vanderburg:Director of Engineering,Guilherme Neumann:Head of Design,Hugh Strange:VP of Product,Igor Borges:Software Engineer,Jacqueline Yumi Asano:Senior Product Manager,Jake Kiser:Program Manager,Jen Myers:Staff Engineer,Joao Reis:Director of Product &amp; General Manager,Leonardo Trabuco:Senior Director of Engineering,Lindsey Bleimes:Vice President Of Engineering,Lucas Cavalcanti:Principal Software Engineer,Luis Mey:Director of Business Analytics - Head of Credit in Mexico,Luiz Hespanha:Lead Software Engineer,Marcelo Marchel:Engineering Manager,Matt Swann:CTO,Max Yogoro:Researcher,Paulo Cunha:Investor,Pedro Axelrud:Product Director, Conta,Renee Atwood:Chief People Officer,Rich Hickey:Distinguished Engineer,Robson Albuquerque:R&amp;D Cyber Security Specialist,Rodolfo Costa:Software Engineer,Santiago Gonzales:Staff Product Designer,Stephanie Passos:Global Executive Search Senior Recruiter for Technology,Woody Marshall:Investor,Jag Duggal:Chief Product Officer</t>
  </si>
  <si>
    <r>
      <rPr>
        <sz val="9"/>
        <color rgb="FF000000"/>
        <rFont val="Arial"/>
        <charset val="134"/>
      </rPr>
      <t>7.5</t>
    </r>
    <r>
      <rPr>
        <sz val="9"/>
        <color rgb="FF000000"/>
        <rFont val="楷体"/>
        <charset val="134"/>
      </rPr>
      <t>亿美元</t>
    </r>
  </si>
  <si>
    <r>
      <rPr>
        <sz val="9"/>
        <color rgb="FF000000"/>
        <rFont val="楷体"/>
        <charset val="134"/>
      </rPr>
      <t>腾讯投资</t>
    </r>
    <r>
      <rPr>
        <sz val="9"/>
        <color rgb="FF000000"/>
        <rFont val="Arial"/>
        <charset val="134"/>
      </rPr>
      <t>,Sands Capital Ventures,Berkshire Hathaway</t>
    </r>
  </si>
  <si>
    <r>
      <rPr>
        <sz val="9"/>
        <color rgb="FF000000"/>
        <rFont val="楷体"/>
        <charset val="134"/>
      </rPr>
      <t>腾讯投资</t>
    </r>
    <r>
      <rPr>
        <sz val="9"/>
        <color rgb="FF000000"/>
        <rFont val="Arial"/>
        <charset val="134"/>
      </rPr>
      <t>,Dragoneer Investment Group,Sequoia Capital</t>
    </r>
    <r>
      <rPr>
        <sz val="9"/>
        <color rgb="FF000000"/>
        <rFont val="楷体"/>
        <charset val="134"/>
      </rPr>
      <t>红杉</t>
    </r>
    <r>
      <rPr>
        <sz val="9"/>
        <color rgb="FF000000"/>
        <rFont val="Arial"/>
        <charset val="134"/>
      </rPr>
      <t>,INVESCO</t>
    </r>
    <r>
      <rPr>
        <sz val="9"/>
        <color rgb="FF000000"/>
        <rFont val="楷体"/>
        <charset val="134"/>
      </rPr>
      <t>景顺投资</t>
    </r>
    <r>
      <rPr>
        <sz val="9"/>
        <color rgb="FF000000"/>
        <rFont val="Arial"/>
        <charset val="134"/>
      </rPr>
      <t>,Ribbit Capital,GIC</t>
    </r>
    <r>
      <rPr>
        <sz val="9"/>
        <color rgb="FF000000"/>
        <rFont val="楷体"/>
        <charset val="134"/>
      </rPr>
      <t>新加坡政府投资公司</t>
    </r>
    <r>
      <rPr>
        <sz val="9"/>
        <color rgb="FF000000"/>
        <rFont val="Arial"/>
        <charset val="134"/>
      </rPr>
      <t>,Whale Rock</t>
    </r>
  </si>
  <si>
    <r>
      <rPr>
        <sz val="9"/>
        <color rgb="FF000000"/>
        <rFont val="楷体"/>
        <charset val="134"/>
      </rPr>
      <t>腾讯投资</t>
    </r>
    <r>
      <rPr>
        <sz val="9"/>
        <color rgb="FF000000"/>
        <rFont val="Arial"/>
        <charset val="134"/>
      </rPr>
      <t>,DST Global,TCV,Dragoneer Investment Group,Sequoia Capital</t>
    </r>
    <r>
      <rPr>
        <sz val="9"/>
        <color rgb="FF000000"/>
        <rFont val="楷体"/>
        <charset val="134"/>
      </rPr>
      <t>红杉</t>
    </r>
    <r>
      <rPr>
        <sz val="9"/>
        <color rgb="FF000000"/>
        <rFont val="Arial"/>
        <charset val="134"/>
      </rPr>
      <t>,Ribbit Capital</t>
    </r>
  </si>
  <si>
    <t>DST Global</t>
  </si>
  <si>
    <r>
      <rPr>
        <sz val="9"/>
        <color rgb="FF000000"/>
        <rFont val="Arial"/>
        <charset val="134"/>
      </rPr>
      <t>Redpoint Ventures</t>
    </r>
    <r>
      <rPr>
        <sz val="9"/>
        <color rgb="FF000000"/>
        <rFont val="楷体"/>
        <charset val="134"/>
      </rPr>
      <t>红点全球基金</t>
    </r>
    <r>
      <rPr>
        <sz val="9"/>
        <color rgb="FF000000"/>
        <rFont val="Arial"/>
        <charset val="134"/>
      </rPr>
      <t>,DST Global,Founders Fund,Tiger Global</t>
    </r>
    <r>
      <rPr>
        <sz val="9"/>
        <color rgb="FF000000"/>
        <rFont val="楷体"/>
        <charset val="134"/>
      </rPr>
      <t>老虎海外</t>
    </r>
    <r>
      <rPr>
        <sz val="9"/>
        <color rgb="FF000000"/>
        <rFont val="Arial"/>
        <charset val="134"/>
      </rPr>
      <t>,Sequoia Capital</t>
    </r>
    <r>
      <rPr>
        <sz val="9"/>
        <color rgb="FF000000"/>
        <rFont val="楷体"/>
        <charset val="134"/>
      </rPr>
      <t>红杉</t>
    </r>
    <r>
      <rPr>
        <sz val="9"/>
        <color rgb="FF000000"/>
        <rFont val="Arial"/>
        <charset val="134"/>
      </rPr>
      <t>,QED Investors</t>
    </r>
  </si>
  <si>
    <r>
      <rPr>
        <sz val="9"/>
        <color rgb="FF000000"/>
        <rFont val="Arial"/>
        <charset val="134"/>
      </rPr>
      <t>5200</t>
    </r>
    <r>
      <rPr>
        <sz val="9"/>
        <color rgb="FF000000"/>
        <rFont val="楷体"/>
        <charset val="134"/>
      </rPr>
      <t>万美元</t>
    </r>
  </si>
  <si>
    <r>
      <rPr>
        <sz val="9"/>
        <color rgb="FF000000"/>
        <rFont val="Arial"/>
        <charset val="134"/>
      </rPr>
      <t>Founders Fund,Tiger Global</t>
    </r>
    <r>
      <rPr>
        <sz val="9"/>
        <color rgb="FF000000"/>
        <rFont val="楷体"/>
        <charset val="134"/>
      </rPr>
      <t>老虎海外</t>
    </r>
    <r>
      <rPr>
        <sz val="9"/>
        <color rgb="FF000000"/>
        <rFont val="Arial"/>
        <charset val="134"/>
      </rPr>
      <t>,Sequoia Capital</t>
    </r>
    <r>
      <rPr>
        <sz val="9"/>
        <color rgb="FF000000"/>
        <rFont val="楷体"/>
        <charset val="134"/>
      </rPr>
      <t>红杉</t>
    </r>
    <r>
      <rPr>
        <sz val="9"/>
        <color rgb="FF000000"/>
        <rFont val="Arial"/>
        <charset val="134"/>
      </rPr>
      <t>,Kaszek Ventures</t>
    </r>
  </si>
  <si>
    <r>
      <rPr>
        <sz val="9"/>
        <color rgb="FF000000"/>
        <rFont val="Arial"/>
        <charset val="134"/>
      </rPr>
      <t>Tiger Global</t>
    </r>
    <r>
      <rPr>
        <sz val="9"/>
        <color rgb="FF000000"/>
        <rFont val="楷体"/>
        <charset val="134"/>
      </rPr>
      <t>老虎海外</t>
    </r>
    <r>
      <rPr>
        <sz val="9"/>
        <color rgb="FF000000"/>
        <rFont val="Arial"/>
        <charset val="134"/>
      </rPr>
      <t>,Sequoia Capital</t>
    </r>
    <r>
      <rPr>
        <sz val="9"/>
        <color rgb="FF000000"/>
        <rFont val="楷体"/>
        <charset val="134"/>
      </rPr>
      <t>红杉</t>
    </r>
    <r>
      <rPr>
        <sz val="9"/>
        <color rgb="FF000000"/>
        <rFont val="Arial"/>
        <charset val="134"/>
      </rPr>
      <t>,QED Investors</t>
    </r>
  </si>
  <si>
    <r>
      <rPr>
        <sz val="9"/>
        <color rgb="FF000000"/>
        <rFont val="Arial"/>
        <charset val="134"/>
      </rPr>
      <t>1430</t>
    </r>
    <r>
      <rPr>
        <sz val="9"/>
        <color rgb="FF000000"/>
        <rFont val="楷体"/>
        <charset val="134"/>
      </rPr>
      <t>万美元</t>
    </r>
  </si>
  <si>
    <r>
      <rPr>
        <sz val="9"/>
        <color rgb="FF000000"/>
        <rFont val="Arial"/>
        <charset val="134"/>
      </rPr>
      <t>Sequoia Capital</t>
    </r>
    <r>
      <rPr>
        <sz val="9"/>
        <color rgb="FF000000"/>
        <rFont val="楷体"/>
        <charset val="134"/>
      </rPr>
      <t>红杉</t>
    </r>
    <r>
      <rPr>
        <sz val="9"/>
        <color rgb="FF000000"/>
        <rFont val="Arial"/>
        <charset val="134"/>
      </rPr>
      <t>,QED Investors,Kaszek Ventures,Nicolas Berggruen</t>
    </r>
  </si>
  <si>
    <r>
      <rPr>
        <sz val="9"/>
        <color rgb="FF000000"/>
        <rFont val="Arial"/>
        <charset val="134"/>
      </rPr>
      <t>Sequoia Capital</t>
    </r>
    <r>
      <rPr>
        <sz val="9"/>
        <color rgb="FF000000"/>
        <rFont val="楷体"/>
        <charset val="134"/>
      </rPr>
      <t>红杉</t>
    </r>
    <r>
      <rPr>
        <sz val="9"/>
        <color rgb="FF000000"/>
        <rFont val="Arial"/>
        <charset val="134"/>
      </rPr>
      <t>,Kaszek Ventures</t>
    </r>
  </si>
  <si>
    <t>2016-07-18</t>
  </si>
  <si>
    <t>酷狗音乐</t>
  </si>
  <si>
    <r>
      <rPr>
        <sz val="9"/>
        <color rgb="FF000000"/>
        <rFont val="楷体"/>
        <charset val="134"/>
      </rPr>
      <t>酷狗音乐</t>
    </r>
  </si>
  <si>
    <r>
      <rPr>
        <sz val="9"/>
        <color rgb="FF000000"/>
        <rFont val="楷体"/>
        <charset val="134"/>
      </rPr>
      <t>酷狗公司是中国极具技术创新基因的数字音乐交互服务提供商，互联网技术创新的领军企业，致力于为互联网用户和数字音乐产业发展提供完善的解决方案。</t>
    </r>
  </si>
  <si>
    <r>
      <rPr>
        <sz val="9"/>
        <color rgb="FF000000"/>
        <rFont val="楷体"/>
        <charset val="134"/>
      </rPr>
      <t>广州酷狗计算机科技有限公司</t>
    </r>
  </si>
  <si>
    <t>http://www.kugou.com/</t>
  </si>
  <si>
    <t>2003-08</t>
  </si>
  <si>
    <r>
      <rPr>
        <sz val="9"/>
        <color rgb="FF000000"/>
        <rFont val="楷体"/>
        <charset val="134"/>
      </rPr>
      <t>谢振宇</t>
    </r>
    <r>
      <rPr>
        <sz val="9"/>
        <color rgb="FF000000"/>
        <rFont val="Arial"/>
        <charset val="134"/>
      </rPr>
      <t>:CEO</t>
    </r>
  </si>
  <si>
    <r>
      <rPr>
        <sz val="9"/>
        <color rgb="FF000000"/>
        <rFont val="楷体"/>
        <charset val="134"/>
      </rPr>
      <t>广州市天河区科韵路</t>
    </r>
    <r>
      <rPr>
        <sz val="9"/>
        <color rgb="FF000000"/>
        <rFont val="Arial"/>
        <charset val="134"/>
      </rPr>
      <t>16</t>
    </r>
    <r>
      <rPr>
        <sz val="9"/>
        <color rgb="FF000000"/>
        <rFont val="楷体"/>
        <charset val="134"/>
      </rPr>
      <t>号自编</t>
    </r>
    <r>
      <rPr>
        <sz val="9"/>
        <color rgb="FF000000"/>
        <rFont val="Arial"/>
        <charset val="134"/>
      </rPr>
      <t>2</t>
    </r>
    <r>
      <rPr>
        <sz val="9"/>
        <color rgb="FF000000"/>
        <rFont val="楷体"/>
        <charset val="134"/>
      </rPr>
      <t>栋</t>
    </r>
    <r>
      <rPr>
        <sz val="9"/>
        <color rgb="FF000000"/>
        <rFont val="Arial"/>
        <charset val="134"/>
      </rPr>
      <t>1301</t>
    </r>
    <r>
      <rPr>
        <sz val="9"/>
        <color rgb="FF000000"/>
        <rFont val="楷体"/>
        <charset val="134"/>
      </rPr>
      <t>房</t>
    </r>
  </si>
  <si>
    <t>020-85559005</t>
  </si>
  <si>
    <t>kugou@kugou.com</t>
  </si>
  <si>
    <r>
      <rPr>
        <sz val="9"/>
        <color rgb="FF000000"/>
        <rFont val="楷体"/>
        <charset val="134"/>
      </rPr>
      <t>酷我音乐</t>
    </r>
  </si>
  <si>
    <r>
      <rPr>
        <sz val="9"/>
        <color rgb="FF000000"/>
        <rFont val="楷体"/>
        <charset val="134"/>
      </rPr>
      <t>奇虎</t>
    </r>
    <r>
      <rPr>
        <sz val="9"/>
        <color rgb="FF000000"/>
        <rFont val="Arial"/>
        <charset val="134"/>
      </rPr>
      <t>360,</t>
    </r>
    <r>
      <rPr>
        <sz val="9"/>
        <color rgb="FF000000"/>
        <rFont val="楷体"/>
        <charset val="134"/>
      </rPr>
      <t>联创永宣</t>
    </r>
  </si>
  <si>
    <t>酷我音乐</t>
  </si>
  <si>
    <r>
      <rPr>
        <sz val="9"/>
        <color rgb="FF000000"/>
        <rFont val="楷体"/>
        <charset val="134"/>
      </rPr>
      <t>酷我音乐盒是一个多种音乐资源聚合的音乐播放器。涵盖海量歌曲及</t>
    </r>
    <r>
      <rPr>
        <sz val="9"/>
        <color rgb="FF000000"/>
        <rFont val="Arial"/>
        <charset val="134"/>
      </rPr>
      <t>MV</t>
    </r>
    <r>
      <rPr>
        <sz val="9"/>
        <color rgb="FF000000"/>
        <rFont val="楷体"/>
        <charset val="134"/>
      </rPr>
      <t>资源，每周更新</t>
    </r>
    <r>
      <rPr>
        <sz val="9"/>
        <color rgb="FF000000"/>
        <rFont val="Arial"/>
        <charset val="134"/>
      </rPr>
      <t>80</t>
    </r>
    <r>
      <rPr>
        <sz val="9"/>
        <color rgb="FF000000"/>
        <rFont val="楷体"/>
        <charset val="134"/>
      </rPr>
      <t>张以上国内外音乐专辑。支持</t>
    </r>
    <r>
      <rPr>
        <sz val="9"/>
        <color rgb="FF000000"/>
        <rFont val="Arial"/>
        <charset val="134"/>
      </rPr>
      <t>P2SP</t>
    </r>
    <r>
      <rPr>
        <sz val="9"/>
        <color rgb="FF000000"/>
        <rFont val="楷体"/>
        <charset val="134"/>
      </rPr>
      <t>歌曲下载、歌曲搜索、在线播放、同步歌词等功能与一体。</t>
    </r>
  </si>
  <si>
    <r>
      <rPr>
        <sz val="9"/>
        <color rgb="FF000000"/>
        <rFont val="楷体"/>
        <charset val="134"/>
      </rPr>
      <t>北京酷我科技有限公司</t>
    </r>
  </si>
  <si>
    <t>http://www.kuwo.cn/</t>
  </si>
  <si>
    <r>
      <rPr>
        <sz val="9"/>
        <color rgb="FF000000"/>
        <rFont val="Arial"/>
        <charset val="134"/>
      </rPr>
      <t>8525</t>
    </r>
    <r>
      <rPr>
        <sz val="9"/>
        <color rgb="FF000000"/>
        <rFont val="楷体"/>
        <charset val="134"/>
      </rPr>
      <t>万</t>
    </r>
  </si>
  <si>
    <r>
      <rPr>
        <sz val="9"/>
        <color rgb="FF000000"/>
        <rFont val="楷体"/>
        <charset val="134"/>
      </rPr>
      <t>雷鸣</t>
    </r>
    <r>
      <rPr>
        <sz val="9"/>
        <color rgb="FF000000"/>
        <rFont val="Arial"/>
        <charset val="134"/>
      </rPr>
      <t>:CEO</t>
    </r>
  </si>
  <si>
    <r>
      <rPr>
        <sz val="9"/>
        <color rgb="FF000000"/>
        <rFont val="Arial"/>
        <charset val="134"/>
      </rPr>
      <t>550</t>
    </r>
    <r>
      <rPr>
        <sz val="9"/>
        <color rgb="FF000000"/>
        <rFont val="楷体"/>
        <charset val="134"/>
      </rPr>
      <t>万美元</t>
    </r>
  </si>
  <si>
    <r>
      <rPr>
        <sz val="9"/>
        <color rgb="FF000000"/>
        <rFont val="楷体"/>
        <charset val="134"/>
      </rPr>
      <t>启明创投</t>
    </r>
    <r>
      <rPr>
        <sz val="9"/>
        <color rgb="FF000000"/>
        <rFont val="Arial"/>
        <charset val="134"/>
      </rPr>
      <t>,Ignition Partners</t>
    </r>
  </si>
  <si>
    <r>
      <rPr>
        <sz val="9"/>
        <color rgb="FF000000"/>
        <rFont val="楷体"/>
        <charset val="134"/>
      </rPr>
      <t>吴炯</t>
    </r>
  </si>
  <si>
    <t>2018-09-13</t>
  </si>
  <si>
    <t>一刻talks</t>
  </si>
  <si>
    <r>
      <rPr>
        <sz val="9"/>
        <color rgb="FF000000"/>
        <rFont val="楷体"/>
        <charset val="134"/>
      </rPr>
      <t>一刻</t>
    </r>
    <r>
      <rPr>
        <sz val="9"/>
        <color rgb="FF000000"/>
        <rFont val="Arial"/>
        <charset val="134"/>
      </rPr>
      <t>talks</t>
    </r>
  </si>
  <si>
    <r>
      <rPr>
        <sz val="9"/>
        <color rgb="FF000000"/>
        <rFont val="楷体"/>
        <charset val="134"/>
      </rPr>
      <t>一刻</t>
    </r>
    <r>
      <rPr>
        <sz val="9"/>
        <color rgb="FF000000"/>
        <rFont val="Arial"/>
        <charset val="134"/>
      </rPr>
      <t>talks</t>
    </r>
    <r>
      <rPr>
        <sz val="9"/>
        <color rgb="FF000000"/>
        <rFont val="楷体"/>
        <charset val="134"/>
      </rPr>
      <t>是一个演讲短视频提供商，邀请文化、艺术、商业等各个领域的名人及热点人物讲述自己的故事或思想，向用户传播新鲜的理念和价值，并且开发了内容直播应用</t>
    </r>
    <r>
      <rPr>
        <sz val="9"/>
        <color rgb="FF000000"/>
        <rFont val="Arial"/>
        <charset val="134"/>
      </rPr>
      <t>“</t>
    </r>
    <r>
      <rPr>
        <sz val="9"/>
        <color rgb="FF000000"/>
        <rFont val="楷体"/>
        <charset val="134"/>
      </rPr>
      <t>一刻</t>
    </r>
    <r>
      <rPr>
        <sz val="9"/>
        <color rgb="FF000000"/>
        <rFont val="Arial"/>
        <charset val="134"/>
      </rPr>
      <t>talks”,</t>
    </r>
    <r>
      <rPr>
        <sz val="9"/>
        <color rgb="FF000000"/>
        <rFont val="楷体"/>
        <charset val="134"/>
      </rPr>
      <t>每天分享一场演讲。公司还为市场合作伙伴提供移动端视频直播整体解决方案、名人明星的演讲代理服务、</t>
    </r>
    <r>
      <rPr>
        <sz val="9"/>
        <color rgb="FF000000"/>
        <rFont val="Arial"/>
        <charset val="134"/>
      </rPr>
      <t>talks</t>
    </r>
    <r>
      <rPr>
        <sz val="9"/>
        <color rgb="FF000000"/>
        <rFont val="楷体"/>
        <charset val="134"/>
      </rPr>
      <t>演讲的专业策划服务以及</t>
    </r>
    <r>
      <rPr>
        <sz val="9"/>
        <color rgb="FF000000"/>
        <rFont val="Arial"/>
        <charset val="134"/>
      </rPr>
      <t>IP</t>
    </r>
    <r>
      <rPr>
        <sz val="9"/>
        <color rgb="FF000000"/>
        <rFont val="楷体"/>
        <charset val="134"/>
      </rPr>
      <t>版权的授权合作服务。</t>
    </r>
  </si>
  <si>
    <r>
      <rPr>
        <sz val="9"/>
        <color rgb="FF000000"/>
        <rFont val="楷体"/>
        <charset val="134"/>
      </rPr>
      <t>北京掌娱互动文化传播有限公司</t>
    </r>
  </si>
  <si>
    <t>http://www.yikeyanjiang.com/</t>
  </si>
  <si>
    <r>
      <rPr>
        <sz val="9"/>
        <color rgb="FF000000"/>
        <rFont val="Arial"/>
        <charset val="134"/>
      </rPr>
      <t>5100</t>
    </r>
    <r>
      <rPr>
        <sz val="9"/>
        <color rgb="FF000000"/>
        <rFont val="楷体"/>
        <charset val="134"/>
      </rPr>
      <t>万</t>
    </r>
  </si>
  <si>
    <r>
      <rPr>
        <sz val="9"/>
        <color rgb="FF000000"/>
        <rFont val="楷体"/>
        <charset val="134"/>
      </rPr>
      <t>施诺</t>
    </r>
    <r>
      <rPr>
        <sz val="9"/>
        <color rgb="FF000000"/>
        <rFont val="Arial"/>
        <charset val="134"/>
      </rPr>
      <t>:</t>
    </r>
    <r>
      <rPr>
        <sz val="9"/>
        <color rgb="FF000000"/>
        <rFont val="楷体"/>
        <charset val="134"/>
      </rPr>
      <t>创始人</t>
    </r>
  </si>
  <si>
    <r>
      <rPr>
        <sz val="9"/>
        <color rgb="FF000000"/>
        <rFont val="楷体"/>
        <charset val="134"/>
      </rPr>
      <t>东城区雍和宫藏经馆胡同</t>
    </r>
    <r>
      <rPr>
        <sz val="9"/>
        <color rgb="FF000000"/>
        <rFont val="Arial"/>
        <charset val="134"/>
      </rPr>
      <t>11</t>
    </r>
    <r>
      <rPr>
        <sz val="9"/>
        <color rgb="FF000000"/>
        <rFont val="楷体"/>
        <charset val="134"/>
      </rPr>
      <t>号</t>
    </r>
    <r>
      <rPr>
        <sz val="9"/>
        <color rgb="FF000000"/>
        <rFont val="Arial"/>
        <charset val="134"/>
      </rPr>
      <t>77</t>
    </r>
    <r>
      <rPr>
        <sz val="9"/>
        <color rgb="FF000000"/>
        <rFont val="楷体"/>
        <charset val="134"/>
      </rPr>
      <t>文创三层</t>
    </r>
  </si>
  <si>
    <t>010-5365-585</t>
  </si>
  <si>
    <t>hezuo@yiketalks.com</t>
  </si>
  <si>
    <r>
      <rPr>
        <sz val="9"/>
        <color rgb="FF000000"/>
        <rFont val="楷体"/>
        <charset val="134"/>
      </rPr>
      <t>翊翎资本</t>
    </r>
  </si>
  <si>
    <r>
      <rPr>
        <sz val="9"/>
        <color rgb="FF000000"/>
        <rFont val="Arial"/>
        <charset val="134"/>
      </rPr>
      <t>CMC</t>
    </r>
    <r>
      <rPr>
        <sz val="9"/>
        <color rgb="FF000000"/>
        <rFont val="楷体"/>
        <charset val="134"/>
      </rPr>
      <t>资本</t>
    </r>
    <r>
      <rPr>
        <sz val="9"/>
        <color rgb="FF000000"/>
        <rFont val="Arial"/>
        <charset val="134"/>
      </rPr>
      <t>,56</t>
    </r>
    <r>
      <rPr>
        <sz val="9"/>
        <color rgb="FF000000"/>
        <rFont val="楷体"/>
        <charset val="134"/>
      </rPr>
      <t>网</t>
    </r>
  </si>
  <si>
    <t>2018-02-09</t>
  </si>
  <si>
    <t>即刻</t>
  </si>
  <si>
    <r>
      <rPr>
        <sz val="9"/>
        <color rgb="FF000000"/>
        <rFont val="楷体"/>
        <charset val="134"/>
      </rPr>
      <t>即刻</t>
    </r>
  </si>
  <si>
    <r>
      <rPr>
        <sz val="9"/>
        <color rgb="FF000000"/>
        <rFont val="楷体"/>
        <charset val="134"/>
      </rPr>
      <t>即刻是一款基于兴趣的极简信息推送工具。用户可以关注自己感兴趣的人物、资讯和事件，即刻会自动跟踪相应的动态，轻松、高效、及时地推送用户真正关心的优质信息。</t>
    </r>
  </si>
  <si>
    <r>
      <rPr>
        <sz val="9"/>
        <color rgb="FF000000"/>
        <rFont val="楷体"/>
        <charset val="134"/>
      </rPr>
      <t>上海若友网络科技有限公司</t>
    </r>
  </si>
  <si>
    <r>
      <rPr>
        <sz val="9"/>
        <color rgb="FF000000"/>
        <rFont val="Arial"/>
        <charset val="134"/>
      </rPr>
      <t>2.58</t>
    </r>
    <r>
      <rPr>
        <sz val="9"/>
        <color rgb="FF000000"/>
        <rFont val="楷体"/>
        <charset val="134"/>
      </rPr>
      <t>亿</t>
    </r>
  </si>
  <si>
    <r>
      <rPr>
        <sz val="9"/>
        <color rgb="FF000000"/>
        <rFont val="楷体"/>
        <charset val="134"/>
      </rPr>
      <t>叶锡东</t>
    </r>
    <r>
      <rPr>
        <sz val="9"/>
        <color rgb="FF000000"/>
        <rFont val="Arial"/>
        <charset val="134"/>
      </rPr>
      <t>:CEO</t>
    </r>
  </si>
  <si>
    <r>
      <rPr>
        <sz val="9"/>
        <color rgb="FF000000"/>
        <rFont val="楷体"/>
        <charset val="134"/>
      </rPr>
      <t>上海市杨浦区政学路</t>
    </r>
    <r>
      <rPr>
        <sz val="9"/>
        <color rgb="FF000000"/>
        <rFont val="Arial"/>
        <charset val="134"/>
      </rPr>
      <t>51</t>
    </r>
    <r>
      <rPr>
        <sz val="9"/>
        <color rgb="FF000000"/>
        <rFont val="楷体"/>
        <charset val="134"/>
      </rPr>
      <t>号</t>
    </r>
    <r>
      <rPr>
        <sz val="9"/>
        <color rgb="FF000000"/>
        <rFont val="Arial"/>
        <charset val="134"/>
      </rPr>
      <t>602</t>
    </r>
  </si>
  <si>
    <t>021-55898779</t>
  </si>
  <si>
    <t>jike@ruguoapp.com</t>
  </si>
  <si>
    <r>
      <rPr>
        <sz val="9"/>
        <color rgb="FF000000"/>
        <rFont val="楷体"/>
        <charset val="134"/>
      </rPr>
      <t>祥峰投资</t>
    </r>
    <r>
      <rPr>
        <sz val="9"/>
        <color rgb="FF000000"/>
        <rFont val="Arial"/>
        <charset val="134"/>
      </rPr>
      <t>Vertex,</t>
    </r>
    <r>
      <rPr>
        <sz val="9"/>
        <color rgb="FF000000"/>
        <rFont val="楷体"/>
        <charset val="134"/>
      </rPr>
      <t>平安创新投资基金</t>
    </r>
  </si>
  <si>
    <t>2018-03-16</t>
  </si>
  <si>
    <t>酷匠网</t>
  </si>
  <si>
    <r>
      <rPr>
        <sz val="9"/>
        <color rgb="FF000000"/>
        <rFont val="楷体"/>
        <charset val="134"/>
      </rPr>
      <t>酷匠网</t>
    </r>
  </si>
  <si>
    <r>
      <rPr>
        <sz val="9"/>
        <color rgb="FF000000"/>
        <rFont val="楷体"/>
        <charset val="134"/>
      </rPr>
      <t>酷匠网是一家专注于提供网络小说推荐服务的平台，提供都市小说、灵异小说等小说在线阅读、手机阅读。</t>
    </r>
  </si>
  <si>
    <r>
      <rPr>
        <sz val="9"/>
        <color rgb="FF000000"/>
        <rFont val="楷体"/>
        <charset val="134"/>
      </rPr>
      <t>南京地平线网络科技有限公司</t>
    </r>
  </si>
  <si>
    <t>http://www.kujiang.com/</t>
  </si>
  <si>
    <r>
      <rPr>
        <sz val="9"/>
        <color rgb="FF000000"/>
        <rFont val="Arial"/>
        <charset val="134"/>
      </rPr>
      <t>2100</t>
    </r>
    <r>
      <rPr>
        <sz val="9"/>
        <color rgb="FF000000"/>
        <rFont val="楷体"/>
        <charset val="134"/>
      </rPr>
      <t>万</t>
    </r>
  </si>
  <si>
    <r>
      <rPr>
        <sz val="9"/>
        <color rgb="FF000000"/>
        <rFont val="Arial"/>
        <charset val="134"/>
      </rPr>
      <t>8000</t>
    </r>
    <r>
      <rPr>
        <sz val="9"/>
        <color rgb="FF000000"/>
        <rFont val="楷体"/>
        <charset val="134"/>
      </rPr>
      <t>万元</t>
    </r>
  </si>
  <si>
    <r>
      <rPr>
        <sz val="9"/>
        <color rgb="FF000000"/>
        <rFont val="楷体"/>
        <charset val="134"/>
      </rPr>
      <t>盈信国富</t>
    </r>
  </si>
  <si>
    <t>2023-06-21</t>
  </si>
  <si>
    <t>蔚来汽车</t>
  </si>
  <si>
    <r>
      <rPr>
        <sz val="9"/>
        <color rgb="FF000000"/>
        <rFont val="楷体"/>
        <charset val="134"/>
      </rPr>
      <t>蔚来汽车</t>
    </r>
  </si>
  <si>
    <r>
      <rPr>
        <sz val="9"/>
        <color rgb="FF000000"/>
        <rFont val="楷体"/>
        <charset val="134"/>
      </rPr>
      <t>蔚来汽车是一家从事高性能智能电动汽车研发的公司，致力于研发一系列技术足够领先、性能足够优越、造型足够漂亮、价位足够亲民的电动汽车，为上海蔚来科技有限公司旗下产品。</t>
    </r>
  </si>
  <si>
    <r>
      <rPr>
        <sz val="9"/>
        <color rgb="FF000000"/>
        <rFont val="楷体"/>
        <charset val="134"/>
      </rPr>
      <t>上海蔚来科技有限公司</t>
    </r>
  </si>
  <si>
    <t>http://www.nio.com/</t>
  </si>
  <si>
    <t>CYVN Holdings</t>
  </si>
  <si>
    <r>
      <rPr>
        <sz val="9"/>
        <color rgb="FF000000"/>
        <rFont val="Arial"/>
        <charset val="134"/>
      </rPr>
      <t>393.81</t>
    </r>
    <r>
      <rPr>
        <sz val="9"/>
        <color rgb="FF000000"/>
        <rFont val="楷体"/>
        <charset val="134"/>
      </rPr>
      <t>亿</t>
    </r>
  </si>
  <si>
    <r>
      <rPr>
        <sz val="9"/>
        <color rgb="FF000000"/>
        <rFont val="楷体"/>
        <charset val="134"/>
      </rPr>
      <t>李斌</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秦力洪</t>
    </r>
    <r>
      <rPr>
        <sz val="9"/>
        <color rgb="FF000000"/>
        <rFont val="Arial"/>
        <charset val="134"/>
      </rPr>
      <t>:</t>
    </r>
    <r>
      <rPr>
        <sz val="9"/>
        <color rgb="FF000000"/>
        <rFont val="楷体"/>
        <charset val="134"/>
      </rPr>
      <t>联合创始人及总经理</t>
    </r>
  </si>
  <si>
    <r>
      <rPr>
        <sz val="9"/>
        <color rgb="FF000000"/>
        <rFont val="楷体"/>
        <charset val="134"/>
      </rPr>
      <t>中国上海</t>
    </r>
    <r>
      <rPr>
        <sz val="9"/>
        <color rgb="FF000000"/>
        <rFont val="Arial"/>
        <charset val="134"/>
      </rPr>
      <t xml:space="preserve"> </t>
    </r>
    <r>
      <rPr>
        <sz val="9"/>
        <color rgb="FF000000"/>
        <rFont val="楷体"/>
        <charset val="134"/>
      </rPr>
      <t>嘉定区安亭镇</t>
    </r>
    <r>
      <rPr>
        <sz val="9"/>
        <color rgb="FF000000"/>
        <rFont val="Arial"/>
        <charset val="134"/>
      </rPr>
      <t xml:space="preserve"> </t>
    </r>
    <r>
      <rPr>
        <sz val="9"/>
        <color rgb="FF000000"/>
        <rFont val="楷体"/>
        <charset val="134"/>
      </rPr>
      <t>安拓路</t>
    </r>
    <r>
      <rPr>
        <sz val="9"/>
        <color rgb="FF000000"/>
        <rFont val="Arial"/>
        <charset val="134"/>
      </rPr>
      <t>56</t>
    </r>
    <r>
      <rPr>
        <sz val="9"/>
        <color rgb="FF000000"/>
        <rFont val="楷体"/>
        <charset val="134"/>
      </rPr>
      <t>弄</t>
    </r>
    <r>
      <rPr>
        <sz val="9"/>
        <color rgb="FF000000"/>
        <rFont val="Arial"/>
        <charset val="134"/>
      </rPr>
      <t>20</t>
    </r>
    <r>
      <rPr>
        <sz val="9"/>
        <color rgb="FF000000"/>
        <rFont val="楷体"/>
        <charset val="134"/>
      </rPr>
      <t>幢</t>
    </r>
  </si>
  <si>
    <t>400-999-6699</t>
  </si>
  <si>
    <t>recruiting.china@nio.com</t>
  </si>
  <si>
    <r>
      <rPr>
        <sz val="9"/>
        <color rgb="FF000000"/>
        <rFont val="楷体"/>
        <charset val="134"/>
      </rPr>
      <t>数亿其他</t>
    </r>
  </si>
  <si>
    <r>
      <rPr>
        <sz val="9"/>
        <color rgb="FF000000"/>
        <rFont val="Arial"/>
        <charset val="134"/>
      </rPr>
      <t>70</t>
    </r>
    <r>
      <rPr>
        <sz val="9"/>
        <color rgb="FF000000"/>
        <rFont val="楷体"/>
        <charset val="134"/>
      </rPr>
      <t>亿人民币</t>
    </r>
  </si>
  <si>
    <r>
      <rPr>
        <sz val="9"/>
        <color rgb="FF000000"/>
        <rFont val="楷体"/>
        <charset val="134"/>
      </rPr>
      <t>安徽高新投</t>
    </r>
    <r>
      <rPr>
        <sz val="9"/>
        <color rgb="FF000000"/>
        <rFont val="Arial"/>
        <charset val="134"/>
      </rPr>
      <t>,</t>
    </r>
    <r>
      <rPr>
        <sz val="9"/>
        <color rgb="FF000000"/>
        <rFont val="楷体"/>
        <charset val="134"/>
      </rPr>
      <t>先进制造产业投资基金</t>
    </r>
    <r>
      <rPr>
        <sz val="9"/>
        <color rgb="FF000000"/>
        <rFont val="Arial"/>
        <charset val="134"/>
      </rPr>
      <t>,</t>
    </r>
    <r>
      <rPr>
        <sz val="9"/>
        <color rgb="FF000000"/>
        <rFont val="楷体"/>
        <charset val="134"/>
      </rPr>
      <t>国投招商</t>
    </r>
    <r>
      <rPr>
        <sz val="9"/>
        <color rgb="FF000000"/>
        <rFont val="Arial"/>
        <charset val="134"/>
      </rPr>
      <t>,</t>
    </r>
    <r>
      <rPr>
        <sz val="9"/>
        <color rgb="FF000000"/>
        <rFont val="楷体"/>
        <charset val="134"/>
      </rPr>
      <t>合肥市建设投资控股</t>
    </r>
  </si>
  <si>
    <r>
      <rPr>
        <sz val="9"/>
        <color rgb="FF000000"/>
        <rFont val="Arial"/>
        <charset val="134"/>
      </rPr>
      <t>2.35</t>
    </r>
    <r>
      <rPr>
        <sz val="9"/>
        <color rgb="FF000000"/>
        <rFont val="楷体"/>
        <charset val="134"/>
      </rPr>
      <t>亿美元</t>
    </r>
  </si>
  <si>
    <t>Baillie Gifford</t>
  </si>
  <si>
    <r>
      <rPr>
        <sz val="9"/>
        <color rgb="FF000000"/>
        <rFont val="Arial"/>
        <charset val="134"/>
      </rPr>
      <t>10.02</t>
    </r>
    <r>
      <rPr>
        <sz val="9"/>
        <color rgb="FF000000"/>
        <rFont val="楷体"/>
        <charset val="134"/>
      </rPr>
      <t>亿美元</t>
    </r>
  </si>
  <si>
    <r>
      <rPr>
        <sz val="9"/>
        <color rgb="FF000000"/>
        <rFont val="楷体"/>
        <charset val="134"/>
      </rPr>
      <t>瓴峰资本</t>
    </r>
    <r>
      <rPr>
        <sz val="9"/>
        <color rgb="FF000000"/>
        <rFont val="Arial"/>
        <charset val="134"/>
      </rPr>
      <t>,</t>
    </r>
    <r>
      <rPr>
        <sz val="9"/>
        <color rgb="FF000000"/>
        <rFont val="楷体"/>
        <charset val="134"/>
      </rPr>
      <t>天际资本</t>
    </r>
    <r>
      <rPr>
        <sz val="9"/>
        <color rgb="FF000000"/>
        <rFont val="Arial"/>
        <charset val="134"/>
      </rPr>
      <t>FutureX Capital</t>
    </r>
  </si>
  <si>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,Baillie Gifford,</t>
    </r>
    <r>
      <rPr>
        <sz val="9"/>
        <color rgb="FF000000"/>
        <rFont val="楷体"/>
        <charset val="134"/>
      </rPr>
      <t>华夏资本</t>
    </r>
    <r>
      <rPr>
        <sz val="9"/>
        <color rgb="FF000000"/>
        <rFont val="Arial"/>
        <charset val="134"/>
      </rPr>
      <t>,</t>
    </r>
    <r>
      <rPr>
        <sz val="9"/>
        <color rgb="FF000000"/>
        <rFont val="楷体"/>
        <charset val="134"/>
      </rPr>
      <t>华夏基金</t>
    </r>
    <r>
      <rPr>
        <sz val="9"/>
        <color rgb="FF000000"/>
        <rFont val="Arial"/>
        <charset val="134"/>
      </rPr>
      <t>,Lone Pine</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</si>
  <si>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光际资本</t>
    </r>
    <r>
      <rPr>
        <sz val="9"/>
        <color rgb="FF000000"/>
        <rFont val="Arial"/>
        <charset val="134"/>
      </rPr>
      <t>(IDG-</t>
    </r>
    <r>
      <rPr>
        <sz val="9"/>
        <color rgb="FF000000"/>
        <rFont val="楷体"/>
        <charset val="134"/>
      </rPr>
      <t>光大</t>
    </r>
    <r>
      <rPr>
        <sz val="9"/>
        <color rgb="FF000000"/>
        <rFont val="Arial"/>
        <charset val="134"/>
      </rPr>
      <t>),</t>
    </r>
    <r>
      <rPr>
        <sz val="9"/>
        <color rgb="FF000000"/>
        <rFont val="楷体"/>
        <charset val="134"/>
      </rPr>
      <t>海通国际</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</si>
  <si>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Temasek,TPG Growth</t>
    </r>
    <r>
      <rPr>
        <sz val="9"/>
        <color rgb="FF000000"/>
        <rFont val="楷体"/>
        <charset val="134"/>
      </rPr>
      <t>新桥资本</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联想创投</t>
    </r>
  </si>
  <si>
    <r>
      <rPr>
        <sz val="9"/>
        <color rgb="FF000000"/>
        <rFont val="楷体"/>
        <charset val="134"/>
      </rPr>
      <t>红杉资本中国</t>
    </r>
    <r>
      <rPr>
        <sz val="9"/>
        <color rgb="FF000000"/>
        <rFont val="Arial"/>
        <charset val="134"/>
      </rPr>
      <t>,</t>
    </r>
    <r>
      <rPr>
        <sz val="9"/>
        <color rgb="FF000000"/>
        <rFont val="楷体"/>
        <charset val="134"/>
      </rPr>
      <t>和玉资本</t>
    </r>
    <r>
      <rPr>
        <sz val="9"/>
        <color rgb="FF000000"/>
        <rFont val="Arial"/>
        <charset val="134"/>
      </rPr>
      <t>,</t>
    </r>
    <r>
      <rPr>
        <sz val="9"/>
        <color rgb="FF000000"/>
        <rFont val="楷体"/>
        <charset val="134"/>
      </rPr>
      <t>愉悦资本</t>
    </r>
  </si>
  <si>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易车网</t>
    </r>
  </si>
  <si>
    <t>2020-11-25</t>
  </si>
  <si>
    <t>水果堂</t>
  </si>
  <si>
    <r>
      <rPr>
        <sz val="9"/>
        <color rgb="FF000000"/>
        <rFont val="楷体"/>
        <charset val="134"/>
      </rPr>
      <t>水果堂</t>
    </r>
  </si>
  <si>
    <r>
      <rPr>
        <sz val="9"/>
        <color rgb="FF000000"/>
        <rFont val="楷体"/>
        <charset val="134"/>
      </rPr>
      <t>水果堂是一家手机游戏开发商，主打产品为《鬼语迷城》，号称国内首款</t>
    </r>
    <r>
      <rPr>
        <sz val="9"/>
        <color rgb="FF000000"/>
        <rFont val="Arial"/>
        <charset val="134"/>
      </rPr>
      <t>3D</t>
    </r>
    <r>
      <rPr>
        <sz val="9"/>
        <color rgb="FF000000"/>
        <rFont val="楷体"/>
        <charset val="134"/>
      </rPr>
      <t>墓葬探险</t>
    </r>
    <r>
      <rPr>
        <sz val="9"/>
        <color rgb="FF000000"/>
        <rFont val="Arial"/>
        <charset val="134"/>
      </rPr>
      <t>MMO</t>
    </r>
    <r>
      <rPr>
        <sz val="9"/>
        <color rgb="FF000000"/>
        <rFont val="楷体"/>
        <charset val="134"/>
      </rPr>
      <t>。</t>
    </r>
  </si>
  <si>
    <r>
      <rPr>
        <sz val="9"/>
        <color rgb="FF000000"/>
        <rFont val="楷体"/>
        <charset val="134"/>
      </rPr>
      <t>北京水果堂网络科技有限公司</t>
    </r>
  </si>
  <si>
    <t>http://www.fruitsgame.net/</t>
  </si>
  <si>
    <r>
      <t>4464</t>
    </r>
    <r>
      <rPr>
        <sz val="9"/>
        <color rgb="FF000000"/>
        <rFont val="楷体"/>
        <charset val="134"/>
      </rPr>
      <t>万人民币</t>
    </r>
  </si>
  <si>
    <r>
      <t>1.45</t>
    </r>
    <r>
      <rPr>
        <sz val="9"/>
        <color rgb="FF000000"/>
        <rFont val="楷体"/>
        <charset val="134"/>
      </rPr>
      <t>亿</t>
    </r>
  </si>
  <si>
    <r>
      <rPr>
        <sz val="9"/>
        <color rgb="FF000000"/>
        <rFont val="楷体"/>
        <charset val="134"/>
      </rPr>
      <t>王重阳</t>
    </r>
    <r>
      <rPr>
        <sz val="9"/>
        <color rgb="FF000000"/>
        <rFont val="Arial"/>
        <charset val="134"/>
      </rPr>
      <t>:CEO</t>
    </r>
  </si>
  <si>
    <r>
      <rPr>
        <sz val="9"/>
        <color rgb="FF000000"/>
        <rFont val="楷体"/>
        <charset val="134"/>
      </rPr>
      <t>北京市朝阳区望京启明大厦</t>
    </r>
    <r>
      <rPr>
        <sz val="9"/>
        <color rgb="FF000000"/>
        <rFont val="Arial"/>
        <charset val="134"/>
      </rPr>
      <t>A</t>
    </r>
    <r>
      <rPr>
        <sz val="9"/>
        <color rgb="FF000000"/>
        <rFont val="楷体"/>
        <charset val="134"/>
      </rPr>
      <t>座三层</t>
    </r>
  </si>
  <si>
    <t>010-5367-5579</t>
  </si>
  <si>
    <t>hr@fruitsgame.net</t>
  </si>
  <si>
    <r>
      <rPr>
        <sz val="9"/>
        <color rgb="FF000000"/>
        <rFont val="楷体"/>
        <charset val="134"/>
      </rPr>
      <t>世纪华通</t>
    </r>
  </si>
  <si>
    <r>
      <rPr>
        <sz val="9"/>
        <color rgb="FF000000"/>
        <rFont val="楷体"/>
        <charset val="134"/>
      </rPr>
      <t>恺英网络</t>
    </r>
    <r>
      <rPr>
        <sz val="9"/>
        <color rgb="FF000000"/>
        <rFont val="Arial"/>
        <charset val="134"/>
      </rPr>
      <t>,</t>
    </r>
    <r>
      <rPr>
        <sz val="9"/>
        <color rgb="FF000000"/>
        <rFont val="楷体"/>
        <charset val="134"/>
      </rPr>
      <t>润良泰基金</t>
    </r>
  </si>
  <si>
    <r>
      <rPr>
        <sz val="9"/>
        <color rgb="FF000000"/>
        <rFont val="楷体"/>
        <charset val="134"/>
      </rPr>
      <t>鼎翔资本</t>
    </r>
    <r>
      <rPr>
        <sz val="9"/>
        <color rgb="FF000000"/>
        <rFont val="Arial"/>
        <charset val="134"/>
      </rPr>
      <t>,</t>
    </r>
    <r>
      <rPr>
        <sz val="9"/>
        <color rgb="FF000000"/>
        <rFont val="楷体"/>
        <charset val="134"/>
      </rPr>
      <t>优格资本</t>
    </r>
  </si>
  <si>
    <r>
      <rPr>
        <sz val="9"/>
        <color rgb="FF000000"/>
        <rFont val="楷体"/>
        <charset val="134"/>
      </rPr>
      <t>中清龙图</t>
    </r>
    <r>
      <rPr>
        <sz val="9"/>
        <color rgb="FF000000"/>
        <rFont val="Arial"/>
        <charset val="134"/>
      </rPr>
      <t>(</t>
    </r>
    <r>
      <rPr>
        <sz val="9"/>
        <color rgb="FF000000"/>
        <rFont val="楷体"/>
        <charset val="134"/>
      </rPr>
      <t>龙图游戏</t>
    </r>
    <r>
      <rPr>
        <sz val="9"/>
        <color rgb="FF000000"/>
        <rFont val="Arial"/>
        <charset val="134"/>
      </rPr>
      <t>),</t>
    </r>
    <r>
      <rPr>
        <sz val="9"/>
        <color rgb="FF000000"/>
        <rFont val="楷体"/>
        <charset val="134"/>
      </rPr>
      <t>优格资本</t>
    </r>
  </si>
  <si>
    <t>2019-04-08</t>
  </si>
  <si>
    <t>祖龙娱乐</t>
  </si>
  <si>
    <r>
      <rPr>
        <sz val="9"/>
        <color rgb="FF000000"/>
        <rFont val="楷体"/>
        <charset val="134"/>
      </rPr>
      <t>祖龙娱乐</t>
    </r>
  </si>
  <si>
    <r>
      <rPr>
        <sz val="9"/>
        <color rgb="FF000000"/>
        <rFont val="楷体"/>
        <charset val="134"/>
      </rPr>
      <t>祖龙娱乐是一家</t>
    </r>
    <r>
      <rPr>
        <sz val="9"/>
        <color rgb="FF000000"/>
        <rFont val="Arial"/>
        <charset val="134"/>
      </rPr>
      <t>PC</t>
    </r>
    <r>
      <rPr>
        <sz val="9"/>
        <color rgb="FF000000"/>
        <rFont val="楷体"/>
        <charset val="134"/>
      </rPr>
      <t>网络游戏及手游开发商，产品有《梦幻诛仙》、《赤壁》、《笑傲江湖</t>
    </r>
    <r>
      <rPr>
        <sz val="9"/>
        <color rgb="FF000000"/>
        <rFont val="Arial"/>
        <charset val="134"/>
      </rPr>
      <t>OL</t>
    </r>
    <r>
      <rPr>
        <sz val="9"/>
        <color rgb="FF000000"/>
        <rFont val="楷体"/>
        <charset val="134"/>
      </rPr>
      <t>》等。前身是完美世界旗下的祖龙工作室，</t>
    </r>
    <r>
      <rPr>
        <sz val="9"/>
        <color rgb="FF000000"/>
        <rFont val="Arial"/>
        <charset val="134"/>
      </rPr>
      <t>2014</t>
    </r>
    <r>
      <rPr>
        <sz val="9"/>
        <color rgb="FF000000"/>
        <rFont val="楷体"/>
        <charset val="134"/>
      </rPr>
      <t>年拆分独立发展，北京祖龙游科技有限公司旗下产品。</t>
    </r>
  </si>
  <si>
    <r>
      <rPr>
        <sz val="9"/>
        <color rgb="FF000000"/>
        <rFont val="楷体"/>
        <charset val="134"/>
      </rPr>
      <t>北京祖龙游科技有限公司</t>
    </r>
  </si>
  <si>
    <t>http://www.zulong.com</t>
  </si>
  <si>
    <r>
      <rPr>
        <sz val="9"/>
        <color rgb="FF000000"/>
        <rFont val="楷体"/>
        <charset val="134"/>
      </rPr>
      <t>李青</t>
    </r>
    <r>
      <rPr>
        <sz val="9"/>
        <color rgb="FF000000"/>
        <rFont val="Arial"/>
        <charset val="134"/>
      </rPr>
      <t>:CEO</t>
    </r>
  </si>
  <si>
    <r>
      <rPr>
        <sz val="9"/>
        <color rgb="FF000000"/>
        <rFont val="楷体"/>
        <charset val="134"/>
      </rPr>
      <t>完美世界</t>
    </r>
  </si>
  <si>
    <t>2015-12-28</t>
  </si>
  <si>
    <t>朋友印象</t>
  </si>
  <si>
    <r>
      <rPr>
        <sz val="9"/>
        <color rgb="FF000000"/>
        <rFont val="楷体"/>
        <charset val="134"/>
      </rPr>
      <t>朋友印象</t>
    </r>
  </si>
  <si>
    <r>
      <rPr>
        <sz val="9"/>
        <color rgb="FF000000"/>
        <rFont val="楷体"/>
        <charset val="134"/>
      </rPr>
      <t>朋友印象主打记录自己的人生故事、好友之间互评、匹配灵魂伴侣等功能，是一款实名、匿名功能同时兼具的社交</t>
    </r>
    <r>
      <rPr>
        <sz val="9"/>
        <color rgb="FF000000"/>
        <rFont val="Arial"/>
        <charset val="134"/>
      </rPr>
      <t>APP</t>
    </r>
    <r>
      <rPr>
        <sz val="9"/>
        <color rgb="FF000000"/>
        <rFont val="楷体"/>
        <charset val="134"/>
      </rPr>
      <t>。通过标签</t>
    </r>
    <r>
      <rPr>
        <sz val="9"/>
        <color rgb="FF000000"/>
        <rFont val="Arial"/>
        <charset val="134"/>
      </rPr>
      <t>+</t>
    </r>
    <r>
      <rPr>
        <sz val="9"/>
        <color rgb="FF000000"/>
        <rFont val="楷体"/>
        <charset val="134"/>
      </rPr>
      <t>印象的设定，朋友印象可以在极短时间用高效的方式对一个人快速做出全面，深度的解读。通过精确算法进行数据内容匹配，朋友印象可以为用户推荐更加精准的好友，提高社交效率。</t>
    </r>
  </si>
  <si>
    <r>
      <rPr>
        <sz val="9"/>
        <color rgb="FF000000"/>
        <rFont val="楷体"/>
        <charset val="134"/>
      </rPr>
      <t>上海阅人信息技术有限公司</t>
    </r>
  </si>
  <si>
    <t>http://www.pyyx.com/</t>
  </si>
  <si>
    <r>
      <rPr>
        <sz val="9"/>
        <color rgb="FF000000"/>
        <rFont val="Arial"/>
        <charset val="134"/>
      </rPr>
      <t>3300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</si>
  <si>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京东</t>
    </r>
  </si>
  <si>
    <r>
      <rPr>
        <sz val="9"/>
        <color rgb="FF000000"/>
        <rFont val="Arial"/>
        <charset val="134"/>
      </rPr>
      <t>4250</t>
    </r>
    <r>
      <rPr>
        <sz val="9"/>
        <color rgb="FF000000"/>
        <rFont val="楷体"/>
        <charset val="134"/>
      </rPr>
      <t>万</t>
    </r>
  </si>
  <si>
    <r>
      <rPr>
        <sz val="9"/>
        <color rgb="FF000000"/>
        <rFont val="Arial"/>
        <charset val="134"/>
      </rPr>
      <t>1.65</t>
    </r>
    <r>
      <rPr>
        <sz val="9"/>
        <color rgb="FF000000"/>
        <rFont val="楷体"/>
        <charset val="134"/>
      </rPr>
      <t>亿元</t>
    </r>
  </si>
  <si>
    <r>
      <rPr>
        <sz val="9"/>
        <color rgb="FF000000"/>
        <rFont val="楷体"/>
        <charset val="134"/>
      </rPr>
      <t>栗浩洋</t>
    </r>
    <r>
      <rPr>
        <sz val="9"/>
        <color rgb="FF000000"/>
        <rFont val="Arial"/>
        <charset val="134"/>
      </rPr>
      <t>:CEO,</t>
    </r>
    <r>
      <rPr>
        <sz val="9"/>
        <color rgb="FF000000"/>
        <rFont val="楷体"/>
        <charset val="134"/>
      </rPr>
      <t>魏志成</t>
    </r>
    <r>
      <rPr>
        <sz val="9"/>
        <color rgb="FF000000"/>
        <rFont val="Arial"/>
        <charset val="134"/>
      </rPr>
      <t>:</t>
    </r>
    <r>
      <rPr>
        <sz val="9"/>
        <color rgb="FF000000"/>
        <rFont val="楷体"/>
        <charset val="134"/>
      </rPr>
      <t>联合创始人</t>
    </r>
  </si>
  <si>
    <r>
      <rPr>
        <sz val="9"/>
        <color rgb="FF000000"/>
        <rFont val="楷体"/>
        <charset val="134"/>
      </rPr>
      <t>上海市黄浦区建国中路</t>
    </r>
    <r>
      <rPr>
        <sz val="9"/>
        <color rgb="FF000000"/>
        <rFont val="Arial"/>
        <charset val="134"/>
      </rPr>
      <t>10</t>
    </r>
    <r>
      <rPr>
        <sz val="9"/>
        <color rgb="FF000000"/>
        <rFont val="楷体"/>
        <charset val="134"/>
      </rPr>
      <t>号八号桥创意园区</t>
    </r>
    <r>
      <rPr>
        <sz val="9"/>
        <color rgb="FF000000"/>
        <rFont val="Arial"/>
        <charset val="134"/>
      </rPr>
      <t>7201</t>
    </r>
    <r>
      <rPr>
        <sz val="9"/>
        <color rgb="FF000000"/>
        <rFont val="楷体"/>
        <charset val="134"/>
      </rPr>
      <t>室</t>
    </r>
  </si>
  <si>
    <t>021-61132333</t>
  </si>
  <si>
    <t>contact@pyyx.com</t>
  </si>
  <si>
    <r>
      <rPr>
        <sz val="9"/>
        <color rgb="FF000000"/>
        <rFont val="楷体"/>
        <charset val="134"/>
      </rPr>
      <t>上海融翼资本</t>
    </r>
    <r>
      <rPr>
        <sz val="9"/>
        <color rgb="FF000000"/>
        <rFont val="Arial"/>
        <charset val="134"/>
      </rPr>
      <t>,</t>
    </r>
    <r>
      <rPr>
        <sz val="9"/>
        <color rgb="FF000000"/>
        <rFont val="楷体"/>
        <charset val="134"/>
      </rPr>
      <t>五方资本</t>
    </r>
  </si>
  <si>
    <r>
      <rPr>
        <sz val="9"/>
        <color rgb="FF000000"/>
        <rFont val="楷体"/>
        <charset val="134"/>
      </rPr>
      <t>六禾创投</t>
    </r>
  </si>
  <si>
    <t>2021-05-10</t>
  </si>
  <si>
    <t>龙渊网络</t>
  </si>
  <si>
    <r>
      <rPr>
        <sz val="9"/>
        <color rgb="FF000000"/>
        <rFont val="楷体"/>
        <charset val="134"/>
      </rPr>
      <t>龙渊网络</t>
    </r>
  </si>
  <si>
    <r>
      <rPr>
        <sz val="9"/>
        <color rgb="FF000000"/>
        <rFont val="楷体"/>
        <charset val="134"/>
      </rPr>
      <t>龙渊网络是一家手游发行厂商，代理发行的主要游戏有《巨龙之战》、《战地红警》、《自由之战》等。</t>
    </r>
  </si>
  <si>
    <r>
      <rPr>
        <sz val="9"/>
        <color rgb="FF000000"/>
        <rFont val="楷体"/>
        <charset val="134"/>
      </rPr>
      <t>成都龙渊网络科技有限公司</t>
    </r>
  </si>
  <si>
    <t>http://www.ilongyuan.cn/</t>
  </si>
  <si>
    <r>
      <t>4.3</t>
    </r>
    <r>
      <rPr>
        <sz val="9"/>
        <color rgb="FF000000"/>
        <rFont val="楷体"/>
        <charset val="134"/>
      </rPr>
      <t>亿</t>
    </r>
  </si>
  <si>
    <r>
      <rPr>
        <sz val="9"/>
        <color rgb="FF000000"/>
        <rFont val="楷体"/>
        <charset val="134"/>
      </rPr>
      <t>李龙飞</t>
    </r>
    <r>
      <rPr>
        <sz val="9"/>
        <color rgb="FF000000"/>
        <rFont val="Arial"/>
        <charset val="134"/>
      </rPr>
      <t>:CEO,</t>
    </r>
    <r>
      <rPr>
        <sz val="9"/>
        <color rgb="FF000000"/>
        <rFont val="楷体"/>
        <charset val="134"/>
      </rPr>
      <t>尹学渊</t>
    </r>
    <r>
      <rPr>
        <sz val="9"/>
        <color rgb="FF000000"/>
        <rFont val="Arial"/>
        <charset val="134"/>
      </rPr>
      <t>:</t>
    </r>
    <r>
      <rPr>
        <sz val="9"/>
        <color rgb="FF000000"/>
        <rFont val="楷体"/>
        <charset val="134"/>
      </rPr>
      <t>联合创始人</t>
    </r>
  </si>
  <si>
    <r>
      <rPr>
        <sz val="9"/>
        <color rgb="FF000000"/>
        <rFont val="楷体"/>
        <charset val="134"/>
      </rPr>
      <t>成都市高新区益州大道</t>
    </r>
    <r>
      <rPr>
        <sz val="9"/>
        <color rgb="FF000000"/>
        <rFont val="Arial"/>
        <charset val="134"/>
      </rPr>
      <t>722</t>
    </r>
    <r>
      <rPr>
        <sz val="9"/>
        <color rgb="FF000000"/>
        <rFont val="楷体"/>
        <charset val="134"/>
      </rPr>
      <t>号复城国际广场</t>
    </r>
    <r>
      <rPr>
        <sz val="9"/>
        <color rgb="FF000000"/>
        <rFont val="Arial"/>
        <charset val="134"/>
      </rPr>
      <t>T1-12</t>
    </r>
    <r>
      <rPr>
        <sz val="9"/>
        <color rgb="FF000000"/>
        <rFont val="楷体"/>
        <charset val="134"/>
      </rPr>
      <t>层</t>
    </r>
  </si>
  <si>
    <t>028-8670-1182</t>
  </si>
  <si>
    <t>bd@dragonest.com</t>
  </si>
  <si>
    <r>
      <rPr>
        <sz val="9"/>
        <color rgb="FF000000"/>
        <rFont val="楷体"/>
        <charset val="134"/>
      </rPr>
      <t>创新工场</t>
    </r>
    <r>
      <rPr>
        <sz val="9"/>
        <color rgb="FF000000"/>
        <rFont val="Arial"/>
        <charset val="134"/>
      </rPr>
      <t>,</t>
    </r>
    <r>
      <rPr>
        <sz val="9"/>
        <color rgb="FF000000"/>
        <rFont val="楷体"/>
        <charset val="134"/>
      </rPr>
      <t>浙报传媒</t>
    </r>
    <r>
      <rPr>
        <sz val="9"/>
        <color rgb="FF000000"/>
        <rFont val="Arial"/>
        <charset val="134"/>
      </rPr>
      <t>(</t>
    </r>
    <r>
      <rPr>
        <sz val="9"/>
        <color rgb="FF000000"/>
        <rFont val="楷体"/>
        <charset val="134"/>
      </rPr>
      <t>东方星空</t>
    </r>
    <r>
      <rPr>
        <sz val="9"/>
        <color rgb="FF000000"/>
        <rFont val="Arial"/>
        <charset val="134"/>
      </rPr>
      <t>)</t>
    </r>
  </si>
  <si>
    <r>
      <rPr>
        <sz val="9"/>
        <color rgb="FF000000"/>
        <rFont val="楷体"/>
        <charset val="134"/>
      </rPr>
      <t>创新工场</t>
    </r>
    <r>
      <rPr>
        <sz val="9"/>
        <color rgb="FF000000"/>
        <rFont val="Arial"/>
        <charset val="134"/>
      </rPr>
      <t>,</t>
    </r>
    <r>
      <rPr>
        <sz val="9"/>
        <color rgb="FF000000"/>
        <rFont val="楷体"/>
        <charset val="134"/>
      </rPr>
      <t>抱团创投</t>
    </r>
  </si>
  <si>
    <t>2020-10-28</t>
  </si>
  <si>
    <t>魔筷科技</t>
  </si>
  <si>
    <r>
      <rPr>
        <sz val="9"/>
        <color rgb="FF000000"/>
        <rFont val="楷体"/>
        <charset val="134"/>
      </rPr>
      <t>魔筷科技</t>
    </r>
  </si>
  <si>
    <r>
      <rPr>
        <sz val="9"/>
        <color rgb="FF000000"/>
        <rFont val="楷体"/>
        <charset val="134"/>
      </rPr>
      <t>魔筷科技是一家移动电商云服务提供商，专注于为用户提供商品、交易、用户等电商核心系统服务，还包括</t>
    </r>
    <r>
      <rPr>
        <sz val="9"/>
        <color rgb="FF000000"/>
        <rFont val="Arial"/>
        <charset val="134"/>
      </rPr>
      <t>TMS</t>
    </r>
    <r>
      <rPr>
        <sz val="9"/>
        <color rgb="FF000000"/>
        <rFont val="楷体"/>
        <charset val="134"/>
      </rPr>
      <t>营销系统、广告系统、数据分析系统等电商解决方案，旗下有微信小程序生成工具</t>
    </r>
    <r>
      <rPr>
        <sz val="9"/>
        <color rgb="FF000000"/>
        <rFont val="Arial"/>
        <charset val="134"/>
      </rPr>
      <t xml:space="preserve"> “</t>
    </r>
    <r>
      <rPr>
        <sz val="9"/>
        <color rgb="FF000000"/>
        <rFont val="楷体"/>
        <charset val="134"/>
      </rPr>
      <t>无敌掌柜</t>
    </r>
    <r>
      <rPr>
        <sz val="9"/>
        <color rgb="FF000000"/>
        <rFont val="Arial"/>
        <charset val="134"/>
      </rPr>
      <t>”</t>
    </r>
    <r>
      <rPr>
        <sz val="9"/>
        <color rgb="FF000000"/>
        <rFont val="楷体"/>
        <charset val="134"/>
      </rPr>
      <t>，是主打</t>
    </r>
    <r>
      <rPr>
        <sz val="9"/>
        <color rgb="FF000000"/>
        <rFont val="Arial"/>
        <charset val="134"/>
      </rPr>
      <t>“1</t>
    </r>
    <r>
      <rPr>
        <sz val="9"/>
        <color rgb="FF000000"/>
        <rFont val="楷体"/>
        <charset val="134"/>
      </rPr>
      <t>小时</t>
    </r>
    <r>
      <rPr>
        <sz val="9"/>
        <color rgb="FF000000"/>
        <rFont val="Arial"/>
        <charset val="134"/>
      </rPr>
      <t>”</t>
    </r>
    <r>
      <rPr>
        <sz val="9"/>
        <color rgb="FF000000"/>
        <rFont val="楷体"/>
        <charset val="134"/>
      </rPr>
      <t>快速搭建</t>
    </r>
    <r>
      <rPr>
        <sz val="9"/>
        <color rgb="FF000000"/>
        <rFont val="Arial"/>
        <charset val="134"/>
      </rPr>
      <t>APP</t>
    </r>
    <r>
      <rPr>
        <sz val="9"/>
        <color rgb="FF000000"/>
        <rFont val="楷体"/>
        <charset val="134"/>
      </rPr>
      <t>、微商城的云服务系统，致力于为创业企业和传统企业降低技术成本及时间成本。</t>
    </r>
  </si>
  <si>
    <r>
      <rPr>
        <sz val="9"/>
        <color rgb="FF000000"/>
        <rFont val="楷体"/>
        <charset val="134"/>
      </rPr>
      <t>杭州魔筷科技有限公司</t>
    </r>
  </si>
  <si>
    <t>http://www.wudizhanggui.com</t>
  </si>
  <si>
    <r>
      <rPr>
        <sz val="9"/>
        <color rgb="FF000000"/>
        <rFont val="楷体"/>
        <charset val="134"/>
      </rPr>
      <t>五源资本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米仓资本</t>
    </r>
    <r>
      <rPr>
        <sz val="9"/>
        <color rgb="FF000000"/>
        <rFont val="Arial"/>
        <charset val="134"/>
      </rPr>
      <t>,</t>
    </r>
    <r>
      <rPr>
        <sz val="9"/>
        <color rgb="FF000000"/>
        <rFont val="楷体"/>
        <charset val="134"/>
      </rPr>
      <t>众源资本</t>
    </r>
  </si>
  <si>
    <r>
      <rPr>
        <sz val="9"/>
        <color rgb="FF000000"/>
        <rFont val="Arial"/>
        <charset val="134"/>
      </rPr>
      <t>7.03</t>
    </r>
    <r>
      <rPr>
        <sz val="9"/>
        <color rgb="FF000000"/>
        <rFont val="楷体"/>
        <charset val="134"/>
      </rPr>
      <t>亿</t>
    </r>
  </si>
  <si>
    <r>
      <rPr>
        <sz val="9"/>
        <color rgb="FF000000"/>
        <rFont val="楷体"/>
        <charset val="134"/>
      </rPr>
      <t>王玉林</t>
    </r>
    <r>
      <rPr>
        <sz val="9"/>
        <color rgb="FF000000"/>
        <rFont val="Arial"/>
        <charset val="134"/>
      </rPr>
      <t>:CEO,</t>
    </r>
    <r>
      <rPr>
        <sz val="9"/>
        <color rgb="FF000000"/>
        <rFont val="楷体"/>
        <charset val="134"/>
      </rPr>
      <t>曾章强</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刘涛</t>
    </r>
    <r>
      <rPr>
        <sz val="9"/>
        <color rgb="FF000000"/>
        <rFont val="Arial"/>
        <charset val="134"/>
      </rPr>
      <t>:</t>
    </r>
    <r>
      <rPr>
        <sz val="9"/>
        <color rgb="FF000000"/>
        <rFont val="楷体"/>
        <charset val="134"/>
      </rPr>
      <t>联合创始人</t>
    </r>
  </si>
  <si>
    <r>
      <rPr>
        <sz val="9"/>
        <color rgb="FF000000"/>
        <rFont val="楷体"/>
        <charset val="134"/>
      </rPr>
      <t>杭州市余杭区荆长大道</t>
    </r>
    <r>
      <rPr>
        <sz val="9"/>
        <color rgb="FF000000"/>
        <rFont val="Arial"/>
        <charset val="134"/>
      </rPr>
      <t>768</t>
    </r>
    <r>
      <rPr>
        <sz val="9"/>
        <color rgb="FF000000"/>
        <rFont val="楷体"/>
        <charset val="134"/>
      </rPr>
      <t>号顺帆科技园</t>
    </r>
    <r>
      <rPr>
        <sz val="9"/>
        <color rgb="FF000000"/>
        <rFont val="Arial"/>
        <charset val="134"/>
      </rPr>
      <t>A</t>
    </r>
    <r>
      <rPr>
        <sz val="9"/>
        <color rgb="FF000000"/>
        <rFont val="楷体"/>
        <charset val="134"/>
      </rPr>
      <t>座六号楼</t>
    </r>
    <r>
      <rPr>
        <sz val="9"/>
        <color rgb="FF000000"/>
        <rFont val="Arial"/>
        <charset val="134"/>
      </rPr>
      <t>736</t>
    </r>
    <r>
      <rPr>
        <sz val="9"/>
        <color rgb="FF000000"/>
        <rFont val="楷体"/>
        <charset val="134"/>
      </rPr>
      <t>、</t>
    </r>
    <r>
      <rPr>
        <sz val="9"/>
        <color rgb="FF000000"/>
        <rFont val="Arial"/>
        <charset val="134"/>
      </rPr>
      <t>836</t>
    </r>
  </si>
  <si>
    <t>400-900-1231</t>
  </si>
  <si>
    <t>bd@mockuai.com</t>
  </si>
  <si>
    <r>
      <rPr>
        <sz val="9"/>
        <color rgb="FF000000"/>
        <rFont val="楷体"/>
        <charset val="134"/>
      </rPr>
      <t>高榕资本</t>
    </r>
    <r>
      <rPr>
        <sz val="9"/>
        <color rgb="FF000000"/>
        <rFont val="Arial"/>
        <charset val="134"/>
      </rPr>
      <t>,</t>
    </r>
    <r>
      <rPr>
        <sz val="9"/>
        <color rgb="FF000000"/>
        <rFont val="楷体"/>
        <charset val="134"/>
      </rPr>
      <t>众源资本</t>
    </r>
  </si>
  <si>
    <r>
      <rPr>
        <sz val="9"/>
        <color rgb="FF000000"/>
        <rFont val="楷体"/>
        <charset val="134"/>
      </rPr>
      <t>钟鼎资本</t>
    </r>
    <r>
      <rPr>
        <sz val="9"/>
        <color rgb="FF000000"/>
        <rFont val="Arial"/>
        <charset val="134"/>
      </rPr>
      <t>,</t>
    </r>
    <r>
      <rPr>
        <sz val="9"/>
        <color rgb="FF000000"/>
        <rFont val="楷体"/>
        <charset val="134"/>
      </rPr>
      <t>唯品会</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</si>
  <si>
    <r>
      <rPr>
        <sz val="9"/>
        <color rgb="FF000000"/>
        <rFont val="楷体"/>
        <charset val="134"/>
      </rPr>
      <t>道生资本</t>
    </r>
    <r>
      <rPr>
        <sz val="9"/>
        <color rgb="FF000000"/>
        <rFont val="Arial"/>
        <charset val="134"/>
      </rPr>
      <t>,</t>
    </r>
    <r>
      <rPr>
        <sz val="9"/>
        <color rgb="FF000000"/>
        <rFont val="楷体"/>
        <charset val="134"/>
      </rPr>
      <t>同道齐创</t>
    </r>
  </si>
  <si>
    <r>
      <rPr>
        <sz val="9"/>
        <color rgb="FF000000"/>
        <rFont val="楷体"/>
        <charset val="134"/>
      </rPr>
      <t>米仓资本</t>
    </r>
  </si>
  <si>
    <t>2017-06-27</t>
  </si>
  <si>
    <t>Octopus</t>
  </si>
  <si>
    <r>
      <rPr>
        <sz val="9"/>
        <color rgb="FF000000"/>
        <rFont val="Arial"/>
        <charset val="134"/>
      </rPr>
      <t>Octopus 2013</t>
    </r>
    <r>
      <rPr>
        <sz val="9"/>
        <color rgb="FF000000"/>
        <rFont val="楷体"/>
        <charset val="134"/>
      </rPr>
      <t>年成立于美国，是一家利用互联网思维构建安防系统的公司。其产品可以使企业在云端通过各种设备实时监控和管理建筑和资产安全，该产品的愿景是整合到智能城市中，从而使城市中机场、银行、企业、工厂、酒店等提供更加安全和高效的环境。</t>
    </r>
  </si>
  <si>
    <t>http://www.octopus-app.com/</t>
  </si>
  <si>
    <r>
      <rPr>
        <sz val="9"/>
        <color rgb="FF000000"/>
        <rFont val="楷体"/>
        <charset val="134"/>
      </rPr>
      <t>企业</t>
    </r>
    <r>
      <rPr>
        <sz val="9"/>
        <color rgb="FF000000"/>
        <rFont val="Arial"/>
        <charset val="134"/>
      </rPr>
      <t>IT</t>
    </r>
    <r>
      <rPr>
        <sz val="9"/>
        <color rgb="FF000000"/>
        <rFont val="楷体"/>
        <charset val="134"/>
      </rPr>
      <t>服务</t>
    </r>
  </si>
  <si>
    <r>
      <rPr>
        <sz val="9"/>
        <color rgb="FF000000"/>
        <rFont val="Arial"/>
        <charset val="134"/>
      </rPr>
      <t>525</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</si>
  <si>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),Singulariteam</t>
    </r>
  </si>
  <si>
    <r>
      <rPr>
        <sz val="9"/>
        <color rgb="FF000000"/>
        <rFont val="Arial"/>
        <charset val="134"/>
      </rPr>
      <t>5037.5</t>
    </r>
    <r>
      <rPr>
        <sz val="9"/>
        <color rgb="FF000000"/>
        <rFont val="楷体"/>
        <charset val="134"/>
      </rPr>
      <t>万</t>
    </r>
  </si>
  <si>
    <r>
      <rPr>
        <sz val="9"/>
        <color rgb="FF000000"/>
        <rFont val="Arial"/>
        <charset val="134"/>
      </rPr>
      <t>1.70625</t>
    </r>
    <r>
      <rPr>
        <sz val="9"/>
        <color rgb="FF000000"/>
        <rFont val="楷体"/>
        <charset val="134"/>
      </rPr>
      <t>亿元</t>
    </r>
  </si>
  <si>
    <r>
      <rPr>
        <sz val="9"/>
        <color rgb="FF000000"/>
        <rFont val="Arial"/>
        <charset val="134"/>
      </rPr>
      <t>250</t>
    </r>
    <r>
      <rPr>
        <sz val="9"/>
        <color rgb="FF000000"/>
        <rFont val="楷体"/>
        <charset val="134"/>
      </rPr>
      <t>万美元</t>
    </r>
  </si>
  <si>
    <t>2021-01-08</t>
  </si>
  <si>
    <t>喔趣</t>
  </si>
  <si>
    <r>
      <rPr>
        <sz val="9"/>
        <color rgb="FF000000"/>
        <rFont val="楷体"/>
        <charset val="134"/>
      </rPr>
      <t>喔趣</t>
    </r>
  </si>
  <si>
    <r>
      <rPr>
        <sz val="9"/>
        <color rgb="FF000000"/>
        <rFont val="楷体"/>
        <charset val="134"/>
      </rPr>
      <t>喔趣科技是中国领先的技术驱动型人力资源服务公司，为大中型企业提供人力资源数字化系统、智能排班系统、灵活用工等劳动力全链产品，帮助企业实现人力资源管理、调度、满足，结算全过程的信息化、数字化、智能化，通过企业业务与人的连接，切实提高企业运营人效。</t>
    </r>
  </si>
  <si>
    <r>
      <rPr>
        <sz val="9"/>
        <color rgb="FF000000"/>
        <rFont val="楷体"/>
        <charset val="134"/>
      </rPr>
      <t>上海喔趣信息科技有限公司</t>
    </r>
  </si>
  <si>
    <t>https://www.woqu365.com/</t>
  </si>
  <si>
    <t>2015-06</t>
  </si>
  <si>
    <r>
      <t>1.4</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</si>
  <si>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中金资本</t>
    </r>
  </si>
  <si>
    <r>
      <t>15.38</t>
    </r>
    <r>
      <rPr>
        <sz val="9"/>
        <color rgb="FF000000"/>
        <rFont val="楷体"/>
        <charset val="134"/>
      </rPr>
      <t>亿</t>
    </r>
  </si>
  <si>
    <r>
      <rPr>
        <sz val="9"/>
        <color rgb="FF000000"/>
        <rFont val="楷体"/>
        <charset val="134"/>
      </rPr>
      <t>潘国均</t>
    </r>
    <r>
      <rPr>
        <sz val="9"/>
        <color rgb="FF000000"/>
        <rFont val="Arial"/>
        <charset val="134"/>
      </rPr>
      <t>:</t>
    </r>
    <r>
      <rPr>
        <sz val="9"/>
        <color rgb="FF000000"/>
        <rFont val="楷体"/>
        <charset val="134"/>
      </rPr>
      <t>公司法人</t>
    </r>
    <r>
      <rPr>
        <sz val="9"/>
        <color rgb="FF000000"/>
        <rFont val="Arial"/>
        <charset val="134"/>
      </rPr>
      <t>,</t>
    </r>
    <r>
      <rPr>
        <sz val="9"/>
        <color rgb="FF000000"/>
        <rFont val="楷体"/>
        <charset val="134"/>
      </rPr>
      <t>储峰</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</si>
  <si>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上海市徐汇区斜土路</t>
    </r>
    <r>
      <rPr>
        <sz val="9"/>
        <color rgb="FF000000"/>
        <rFont val="Arial"/>
        <charset val="134"/>
      </rPr>
      <t>2899</t>
    </r>
    <r>
      <rPr>
        <sz val="9"/>
        <color rgb="FF000000"/>
        <rFont val="楷体"/>
        <charset val="134"/>
      </rPr>
      <t>号光启文化广场</t>
    </r>
    <r>
      <rPr>
        <sz val="9"/>
        <color rgb="FF000000"/>
        <rFont val="Arial"/>
        <charset val="134"/>
      </rPr>
      <t>B</t>
    </r>
    <r>
      <rPr>
        <sz val="9"/>
        <color rgb="FF000000"/>
        <rFont val="楷体"/>
        <charset val="134"/>
      </rPr>
      <t>幢</t>
    </r>
    <r>
      <rPr>
        <sz val="9"/>
        <color rgb="FF000000"/>
        <rFont val="Arial"/>
        <charset val="134"/>
      </rPr>
      <t>201</t>
    </r>
    <r>
      <rPr>
        <sz val="9"/>
        <color rgb="FF000000"/>
        <rFont val="楷体"/>
        <charset val="134"/>
      </rPr>
      <t>室</t>
    </r>
  </si>
  <si>
    <t>400-966-7200</t>
  </si>
  <si>
    <t>service@woqukaoqin.com</t>
  </si>
  <si>
    <r>
      <rPr>
        <sz val="9"/>
        <color rgb="FF000000"/>
        <rFont val="Arial"/>
        <charset val="134"/>
      </rPr>
      <t>5050</t>
    </r>
    <r>
      <rPr>
        <sz val="9"/>
        <color rgb="FF000000"/>
        <rFont val="楷体"/>
        <charset val="134"/>
      </rPr>
      <t>万美元</t>
    </r>
  </si>
  <si>
    <r>
      <rPr>
        <sz val="9"/>
        <color rgb="FF000000"/>
        <rFont val="Arial"/>
        <charset val="134"/>
      </rPr>
      <t>1.6</t>
    </r>
    <r>
      <rPr>
        <sz val="9"/>
        <color rgb="FF000000"/>
        <rFont val="楷体"/>
        <charset val="134"/>
      </rPr>
      <t>亿人民币</t>
    </r>
  </si>
  <si>
    <r>
      <rPr>
        <sz val="9"/>
        <color rgb="FF000000"/>
        <rFont val="楷体"/>
        <charset val="134"/>
      </rPr>
      <t>启明创投</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光速光合</t>
    </r>
  </si>
  <si>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光速光合</t>
    </r>
  </si>
  <si>
    <r>
      <rPr>
        <sz val="9"/>
        <color rgb="FF000000"/>
        <rFont val="Arial"/>
        <charset val="134"/>
      </rPr>
      <t>4500</t>
    </r>
    <r>
      <rPr>
        <sz val="9"/>
        <color rgb="FF000000"/>
        <rFont val="楷体"/>
        <charset val="134"/>
      </rPr>
      <t>万人民币</t>
    </r>
  </si>
  <si>
    <r>
      <rPr>
        <sz val="9"/>
        <color rgb="FF000000"/>
        <rFont val="楷体"/>
        <charset val="134"/>
      </rPr>
      <t>承泰科技</t>
    </r>
  </si>
  <si>
    <r>
      <rPr>
        <sz val="9"/>
        <color rgb="FF000000"/>
        <rFont val="Arial"/>
        <charset val="134"/>
      </rPr>
      <t>960</t>
    </r>
    <r>
      <rPr>
        <sz val="9"/>
        <color rgb="FF000000"/>
        <rFont val="楷体"/>
        <charset val="134"/>
      </rPr>
      <t>万人民币</t>
    </r>
  </si>
  <si>
    <r>
      <rPr>
        <sz val="9"/>
        <color rgb="FF000000"/>
        <rFont val="楷体"/>
        <charset val="134"/>
      </rPr>
      <t>知卓资本</t>
    </r>
    <r>
      <rPr>
        <sz val="9"/>
        <color rgb="FF000000"/>
        <rFont val="Arial"/>
        <charset val="134"/>
      </rPr>
      <t>,</t>
    </r>
    <r>
      <rPr>
        <sz val="9"/>
        <color rgb="FF000000"/>
        <rFont val="楷体"/>
        <charset val="134"/>
      </rPr>
      <t>海丰至诚</t>
    </r>
    <r>
      <rPr>
        <sz val="9"/>
        <color rgb="FF000000"/>
        <rFont val="Arial"/>
        <charset val="134"/>
      </rPr>
      <t>,</t>
    </r>
    <r>
      <rPr>
        <sz val="9"/>
        <color rgb="FF000000"/>
        <rFont val="楷体"/>
        <charset val="134"/>
      </rPr>
      <t>承泰科技</t>
    </r>
    <r>
      <rPr>
        <sz val="9"/>
        <color rgb="FF000000"/>
        <rFont val="Arial"/>
        <charset val="134"/>
      </rPr>
      <t>,</t>
    </r>
    <r>
      <rPr>
        <sz val="9"/>
        <color rgb="FF000000"/>
        <rFont val="楷体"/>
        <charset val="134"/>
      </rPr>
      <t>李侃</t>
    </r>
  </si>
  <si>
    <t>2020-02-11</t>
  </si>
  <si>
    <t>易酒批</t>
  </si>
  <si>
    <r>
      <rPr>
        <sz val="9"/>
        <color rgb="FF000000"/>
        <rFont val="楷体"/>
        <charset val="134"/>
      </rPr>
      <t>易酒批</t>
    </r>
  </si>
  <si>
    <r>
      <rPr>
        <sz val="9"/>
        <color rgb="FF000000"/>
        <rFont val="楷体"/>
        <charset val="134"/>
      </rPr>
      <t>易酒批是一家快消品产业互联网平台，始终秉持着</t>
    </r>
    <r>
      <rPr>
        <sz val="9"/>
        <color rgb="FF000000"/>
        <rFont val="Arial"/>
        <charset val="134"/>
      </rPr>
      <t>“</t>
    </r>
    <r>
      <rPr>
        <sz val="9"/>
        <color rgb="FF000000"/>
        <rFont val="楷体"/>
        <charset val="134"/>
      </rPr>
      <t>通过数字化改造、提升快消产业效率</t>
    </r>
    <r>
      <rPr>
        <sz val="9"/>
        <color rgb="FF000000"/>
        <rFont val="Arial"/>
        <charset val="134"/>
      </rPr>
      <t>”</t>
    </r>
    <r>
      <rPr>
        <sz val="9"/>
        <color rgb="FF000000"/>
        <rFont val="楷体"/>
        <charset val="134"/>
      </rPr>
      <t>的企业使命，提供酒水</t>
    </r>
    <r>
      <rPr>
        <sz val="9"/>
        <color rgb="FF000000"/>
        <rFont val="Arial"/>
        <charset val="134"/>
      </rPr>
      <t>B2B</t>
    </r>
    <r>
      <rPr>
        <sz val="9"/>
        <color rgb="FF000000"/>
        <rFont val="楷体"/>
        <charset val="134"/>
      </rPr>
      <t>电子商务平台。</t>
    </r>
  </si>
  <si>
    <r>
      <rPr>
        <sz val="9"/>
        <color rgb="FF000000"/>
        <rFont val="楷体"/>
        <charset val="134"/>
      </rPr>
      <t>北京易酒批电子商务有限公司</t>
    </r>
  </si>
  <si>
    <t>http://www.yijiupi.com</t>
  </si>
  <si>
    <r>
      <rPr>
        <sz val="9"/>
        <color rgb="FF000000"/>
        <rFont val="楷体"/>
        <charset val="134"/>
      </rPr>
      <t>东方富海</t>
    </r>
    <r>
      <rPr>
        <sz val="9"/>
        <color rgb="FF000000"/>
        <rFont val="Arial"/>
        <charset val="134"/>
      </rPr>
      <t>,</t>
    </r>
    <r>
      <rPr>
        <sz val="9"/>
        <color rgb="FF000000"/>
        <rFont val="楷体"/>
        <charset val="134"/>
      </rPr>
      <t>汉能投资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琢石投资</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隐山资本</t>
    </r>
    <r>
      <rPr>
        <sz val="9"/>
        <color rgb="FF000000"/>
        <rFont val="Arial"/>
        <charset val="134"/>
      </rPr>
      <t>,</t>
    </r>
    <r>
      <rPr>
        <sz val="9"/>
        <color rgb="FF000000"/>
        <rFont val="楷体"/>
        <charset val="134"/>
      </rPr>
      <t>美团龙珠</t>
    </r>
  </si>
  <si>
    <r>
      <rPr>
        <sz val="9"/>
        <color rgb="FF000000"/>
        <rFont val="Arial"/>
        <charset val="134"/>
      </rPr>
      <t>44.9</t>
    </r>
    <r>
      <rPr>
        <sz val="9"/>
        <color rgb="FF000000"/>
        <rFont val="楷体"/>
        <charset val="134"/>
      </rPr>
      <t>亿</t>
    </r>
  </si>
  <si>
    <r>
      <rPr>
        <sz val="9"/>
        <color rgb="FF000000"/>
        <rFont val="楷体"/>
        <charset val="134"/>
      </rPr>
      <t>陈晟强</t>
    </r>
    <r>
      <rPr>
        <sz val="9"/>
        <color rgb="FF000000"/>
        <rFont val="Arial"/>
        <charset val="134"/>
      </rPr>
      <t>:COO,</t>
    </r>
    <r>
      <rPr>
        <sz val="9"/>
        <color rgb="FF000000"/>
        <rFont val="楷体"/>
        <charset val="134"/>
      </rPr>
      <t>王朝成</t>
    </r>
    <r>
      <rPr>
        <sz val="9"/>
        <color rgb="FF000000"/>
        <rFont val="Arial"/>
        <charset val="134"/>
      </rPr>
      <t>:CEO</t>
    </r>
  </si>
  <si>
    <r>
      <rPr>
        <sz val="9"/>
        <color rgb="FF000000"/>
        <rFont val="楷体"/>
        <charset val="134"/>
      </rPr>
      <t>北京市朝阳区融科望京中心</t>
    </r>
    <r>
      <rPr>
        <sz val="9"/>
        <color rgb="FF000000"/>
        <rFont val="Arial"/>
        <charset val="134"/>
      </rPr>
      <t>B</t>
    </r>
    <r>
      <rPr>
        <sz val="9"/>
        <color rgb="FF000000"/>
        <rFont val="楷体"/>
        <charset val="134"/>
      </rPr>
      <t>座</t>
    </r>
    <r>
      <rPr>
        <sz val="9"/>
        <color rgb="FF000000"/>
        <rFont val="Arial"/>
        <charset val="134"/>
      </rPr>
      <t>505</t>
    </r>
  </si>
  <si>
    <t>400-019-9197</t>
  </si>
  <si>
    <t>ejiupi@yijiupi.com</t>
  </si>
  <si>
    <r>
      <rPr>
        <sz val="9"/>
        <color rgb="FF000000"/>
        <rFont val="楷体"/>
        <charset val="134"/>
      </rPr>
      <t>腾讯投资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光大集团</t>
    </r>
    <r>
      <rPr>
        <sz val="9"/>
        <color rgb="FF000000"/>
        <rFont val="Arial"/>
        <charset val="134"/>
      </rPr>
      <t>,</t>
    </r>
    <r>
      <rPr>
        <sz val="9"/>
        <color rgb="FF000000"/>
        <rFont val="楷体"/>
        <charset val="134"/>
      </rPr>
      <t>美团</t>
    </r>
  </si>
  <si>
    <r>
      <rPr>
        <sz val="9"/>
        <color rgb="FF000000"/>
        <rFont val="楷体"/>
        <charset val="134"/>
      </rPr>
      <t>景林投资</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美团</t>
    </r>
  </si>
  <si>
    <r>
      <rPr>
        <sz val="9"/>
        <color rgb="FF000000"/>
        <rFont val="楷体"/>
        <charset val="134"/>
      </rPr>
      <t>钟鼎资本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元生资本</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</si>
  <si>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雍创资本</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</si>
  <si>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雍创资本</t>
    </r>
  </si>
  <si>
    <t>2015-07-08</t>
  </si>
  <si>
    <t>美克国际</t>
  </si>
  <si>
    <r>
      <rPr>
        <sz val="9"/>
        <color rgb="FF000000"/>
        <rFont val="楷体"/>
        <charset val="134"/>
      </rPr>
      <t>美克国际</t>
    </r>
  </si>
  <si>
    <r>
      <rPr>
        <sz val="9"/>
        <color rgb="FF000000"/>
        <rFont val="楷体"/>
        <charset val="134"/>
      </rPr>
      <t>福建美克休闲体育用品有限公司是一家以销售鞋服为主的企业，港股上市公司美克国际旗下子公司。</t>
    </r>
  </si>
  <si>
    <r>
      <rPr>
        <sz val="9"/>
        <color rgb="FF000000"/>
        <rFont val="楷体"/>
        <charset val="134"/>
      </rPr>
      <t>福建美克休闲体育用品有限公司</t>
    </r>
  </si>
  <si>
    <t>http://www.meike.cn/</t>
  </si>
  <si>
    <t>1999-02</t>
  </si>
  <si>
    <r>
      <rPr>
        <sz val="9"/>
        <color rgb="FF000000"/>
        <rFont val="楷体"/>
        <charset val="134"/>
      </rPr>
      <t>福建</t>
    </r>
    <r>
      <rPr>
        <sz val="9"/>
        <color rgb="FF000000"/>
        <rFont val="Arial"/>
        <charset val="134"/>
      </rPr>
      <t>-</t>
    </r>
    <r>
      <rPr>
        <sz val="9"/>
        <color rgb="FF000000"/>
        <rFont val="楷体"/>
        <charset val="134"/>
      </rPr>
      <t>泉州</t>
    </r>
  </si>
  <si>
    <r>
      <rPr>
        <sz val="9"/>
        <color rgb="FF000000"/>
        <rFont val="Arial"/>
        <charset val="134"/>
      </rPr>
      <t>39.6</t>
    </r>
    <r>
      <rPr>
        <sz val="9"/>
        <color rgb="FF000000"/>
        <rFont val="楷体"/>
        <charset val="134"/>
      </rPr>
      <t>亿港元</t>
    </r>
  </si>
  <si>
    <r>
      <rPr>
        <sz val="9"/>
        <color rgb="FF000000"/>
        <rFont val="楷体"/>
        <charset val="134"/>
      </rPr>
      <t>腾讯投资</t>
    </r>
    <r>
      <rPr>
        <sz val="9"/>
        <color rgb="FF000000"/>
        <rFont val="Arial"/>
        <charset val="134"/>
      </rPr>
      <t>,CMC</t>
    </r>
    <r>
      <rPr>
        <sz val="9"/>
        <color rgb="FF000000"/>
        <rFont val="楷体"/>
        <charset val="134"/>
      </rPr>
      <t>资本</t>
    </r>
  </si>
  <si>
    <r>
      <rPr>
        <sz val="9"/>
        <color rgb="FF000000"/>
        <rFont val="Arial"/>
        <charset val="134"/>
      </rPr>
      <t>31.68</t>
    </r>
    <r>
      <rPr>
        <sz val="9"/>
        <color rgb="FF000000"/>
        <rFont val="楷体"/>
        <charset val="134"/>
      </rPr>
      <t>亿</t>
    </r>
  </si>
  <si>
    <r>
      <rPr>
        <sz val="9"/>
        <color rgb="FF000000"/>
        <rFont val="Arial"/>
        <charset val="134"/>
      </rPr>
      <t>158.4</t>
    </r>
    <r>
      <rPr>
        <sz val="9"/>
        <color rgb="FF000000"/>
        <rFont val="楷体"/>
        <charset val="134"/>
      </rPr>
      <t>亿元</t>
    </r>
  </si>
  <si>
    <r>
      <rPr>
        <sz val="9"/>
        <color rgb="FF000000"/>
        <rFont val="楷体"/>
        <charset val="134"/>
      </rPr>
      <t>丁思强</t>
    </r>
    <r>
      <rPr>
        <sz val="9"/>
        <color rgb="FF000000"/>
        <rFont val="Arial"/>
        <charset val="134"/>
      </rPr>
      <t>:</t>
    </r>
    <r>
      <rPr>
        <sz val="9"/>
        <color rgb="FF000000"/>
        <rFont val="楷体"/>
        <charset val="134"/>
      </rPr>
      <t>主席</t>
    </r>
  </si>
  <si>
    <t>2018-07-12</t>
  </si>
  <si>
    <t>映客互娱</t>
  </si>
  <si>
    <r>
      <rPr>
        <sz val="9"/>
        <color rgb="FF000000"/>
        <rFont val="楷体"/>
        <charset val="134"/>
      </rPr>
      <t>映客互娱</t>
    </r>
  </si>
  <si>
    <r>
      <rPr>
        <sz val="9"/>
        <color rgb="FF000000"/>
        <rFont val="楷体"/>
        <charset val="134"/>
      </rPr>
      <t>映客是一个视频直播社交平台，用户可以在平台上观看自己喜欢的主播的直播节目，也可以为自己喜欢的主播赠送虚拟礼物，增加主播人气。对于喜欢直播的用户，也可以在平台上申请账号，自己直播节目供其他人观看。</t>
    </r>
  </si>
  <si>
    <r>
      <rPr>
        <sz val="9"/>
        <color rgb="FF000000"/>
        <rFont val="楷体"/>
        <charset val="134"/>
      </rPr>
      <t>北京蜜莱坞网络科技有限公司</t>
    </r>
  </si>
  <si>
    <t>https://www.inke.cn/</t>
  </si>
  <si>
    <r>
      <rPr>
        <sz val="9"/>
        <color rgb="FF000000"/>
        <rFont val="Arial"/>
        <charset val="134"/>
      </rPr>
      <t>49.93</t>
    </r>
    <r>
      <rPr>
        <sz val="9"/>
        <color rgb="FF000000"/>
        <rFont val="楷体"/>
        <charset val="134"/>
      </rPr>
      <t>亿</t>
    </r>
  </si>
  <si>
    <r>
      <rPr>
        <sz val="9"/>
        <color rgb="FF000000"/>
        <rFont val="Arial"/>
        <charset val="134"/>
      </rPr>
      <t>69.68</t>
    </r>
    <r>
      <rPr>
        <sz val="9"/>
        <color rgb="FF000000"/>
        <rFont val="楷体"/>
        <charset val="134"/>
      </rPr>
      <t>亿元</t>
    </r>
  </si>
  <si>
    <r>
      <rPr>
        <sz val="9"/>
        <color rgb="FF000000"/>
        <rFont val="楷体"/>
        <charset val="134"/>
      </rPr>
      <t>奉佑生</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王昊</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梁志伟</t>
    </r>
    <r>
      <rPr>
        <sz val="9"/>
        <color rgb="FF000000"/>
        <rFont val="Arial"/>
        <charset val="134"/>
      </rPr>
      <t>:</t>
    </r>
    <r>
      <rPr>
        <sz val="9"/>
        <color rgb="FF000000"/>
        <rFont val="楷体"/>
        <charset val="134"/>
      </rPr>
      <t>副总裁</t>
    </r>
  </si>
  <si>
    <t>4008-178-168</t>
  </si>
  <si>
    <t>marketing@inke.cn</t>
  </si>
  <si>
    <r>
      <rPr>
        <sz val="9"/>
        <color rgb="FF000000"/>
        <rFont val="楷体"/>
        <charset val="134"/>
      </rPr>
      <t>分众传媒</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</si>
  <si>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28.9</t>
    </r>
    <r>
      <rPr>
        <sz val="9"/>
        <color rgb="FF000000"/>
        <rFont val="楷体"/>
        <charset val="134"/>
      </rPr>
      <t>亿人民币</t>
    </r>
  </si>
  <si>
    <r>
      <rPr>
        <sz val="9"/>
        <color rgb="FF000000"/>
        <rFont val="楷体"/>
        <charset val="134"/>
      </rPr>
      <t>宣亚国际</t>
    </r>
  </si>
  <si>
    <r>
      <rPr>
        <sz val="9"/>
        <color rgb="FF000000"/>
        <rFont val="Arial"/>
        <charset val="134"/>
      </rPr>
      <t>3.1</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</si>
  <si>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芒果文创基金</t>
    </r>
  </si>
  <si>
    <r>
      <rPr>
        <sz val="9"/>
        <color rgb="FF000000"/>
        <rFont val="楷体"/>
        <charset val="134"/>
      </rPr>
      <t>赛富基金</t>
    </r>
    <r>
      <rPr>
        <sz val="9"/>
        <color rgb="FF000000"/>
        <rFont val="Arial"/>
        <charset val="134"/>
      </rPr>
      <t>SAIF Partners,</t>
    </r>
    <r>
      <rPr>
        <sz val="9"/>
        <color rgb="FF000000"/>
        <rFont val="楷体"/>
        <charset val="134"/>
      </rPr>
      <t>紫辉创投</t>
    </r>
    <r>
      <rPr>
        <sz val="9"/>
        <color rgb="FF000000"/>
        <rFont val="Arial"/>
        <charset val="134"/>
      </rPr>
      <t>,</t>
    </r>
    <r>
      <rPr>
        <sz val="9"/>
        <color rgb="FF000000"/>
        <rFont val="楷体"/>
        <charset val="134"/>
      </rPr>
      <t>昆仑万维</t>
    </r>
    <r>
      <rPr>
        <sz val="9"/>
        <color rgb="FF000000"/>
        <rFont val="Arial"/>
        <charset val="134"/>
      </rPr>
      <t>,</t>
    </r>
    <r>
      <rPr>
        <sz val="9"/>
        <color rgb="FF000000"/>
        <rFont val="楷体"/>
        <charset val="134"/>
      </rPr>
      <t>宣亚国际</t>
    </r>
  </si>
  <si>
    <r>
      <rPr>
        <sz val="9"/>
        <color rgb="FF000000"/>
        <rFont val="楷体"/>
        <charset val="134"/>
      </rPr>
      <t>金沙江创投</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紫辉创投</t>
    </r>
    <r>
      <rPr>
        <sz val="9"/>
        <color rgb="FF000000"/>
        <rFont val="Arial"/>
        <charset val="134"/>
      </rPr>
      <t>,</t>
    </r>
    <r>
      <rPr>
        <sz val="9"/>
        <color rgb="FF000000"/>
        <rFont val="楷体"/>
        <charset val="134"/>
      </rPr>
      <t>多米音乐</t>
    </r>
  </si>
  <si>
    <r>
      <rPr>
        <sz val="9"/>
        <color rgb="FF000000"/>
        <rFont val="Arial"/>
        <charset val="134"/>
      </rPr>
      <t>1510</t>
    </r>
    <r>
      <rPr>
        <sz val="9"/>
        <color rgb="FF000000"/>
        <rFont val="楷体"/>
        <charset val="134"/>
      </rPr>
      <t>万人民币</t>
    </r>
  </si>
  <si>
    <r>
      <rPr>
        <sz val="9"/>
        <color rgb="FF000000"/>
        <rFont val="楷体"/>
        <charset val="134"/>
      </rPr>
      <t>紫辉创投</t>
    </r>
    <r>
      <rPr>
        <sz val="9"/>
        <color rgb="FF000000"/>
        <rFont val="Arial"/>
        <charset val="134"/>
      </rPr>
      <t>,A8</t>
    </r>
    <r>
      <rPr>
        <sz val="9"/>
        <color rgb="FF000000"/>
        <rFont val="楷体"/>
        <charset val="134"/>
      </rPr>
      <t>音乐</t>
    </r>
  </si>
  <si>
    <r>
      <rPr>
        <sz val="9"/>
        <color rgb="FF000000"/>
        <rFont val="楷体"/>
        <charset val="134"/>
      </rPr>
      <t>刘晓松</t>
    </r>
  </si>
  <si>
    <t>2018-07-05</t>
  </si>
  <si>
    <t>美丽阅读</t>
  </si>
  <si>
    <r>
      <rPr>
        <sz val="9"/>
        <color rgb="FF000000"/>
        <rFont val="楷体"/>
        <charset val="134"/>
      </rPr>
      <t>美丽阅读</t>
    </r>
  </si>
  <si>
    <r>
      <rPr>
        <sz val="9"/>
        <color rgb="FF000000"/>
        <rFont val="楷体"/>
        <charset val="134"/>
      </rPr>
      <t>美丽阅读是一个手机上的阅读平台，为用户提供优质的阅读体验，主要产品有</t>
    </r>
    <r>
      <rPr>
        <sz val="9"/>
        <color rgb="FF000000"/>
        <rFont val="Arial"/>
        <charset val="134"/>
      </rPr>
      <t>“</t>
    </r>
    <r>
      <rPr>
        <sz val="9"/>
        <color rgb="FF000000"/>
        <rFont val="楷体"/>
        <charset val="134"/>
      </rPr>
      <t>张爱玲</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给孩子的诗</t>
    </r>
    <r>
      <rPr>
        <sz val="9"/>
        <color rgb="FF000000"/>
        <rFont val="Arial"/>
        <charset val="134"/>
      </rPr>
      <t>”</t>
    </r>
    <r>
      <rPr>
        <sz val="9"/>
        <color rgb="FF000000"/>
        <rFont val="楷体"/>
        <charset val="134"/>
      </rPr>
      <t>等</t>
    </r>
    <r>
      <rPr>
        <sz val="9"/>
        <color rgb="FF000000"/>
        <rFont val="Arial"/>
        <charset val="134"/>
      </rPr>
      <t>APP</t>
    </r>
    <r>
      <rPr>
        <sz val="9"/>
        <color rgb="FF000000"/>
        <rFont val="楷体"/>
        <charset val="134"/>
      </rPr>
      <t>。</t>
    </r>
  </si>
  <si>
    <r>
      <rPr>
        <sz val="9"/>
        <color rgb="FF000000"/>
        <rFont val="楷体"/>
        <charset val="134"/>
      </rPr>
      <t>广州美读信息技术有限公司</t>
    </r>
  </si>
  <si>
    <t>http://www.beautifulreading.com/</t>
  </si>
  <si>
    <r>
      <rPr>
        <sz val="9"/>
        <color rgb="FF000000"/>
        <rFont val="楷体"/>
        <charset val="134"/>
      </rPr>
      <t>众锐投资</t>
    </r>
  </si>
  <si>
    <r>
      <rPr>
        <sz val="9"/>
        <color rgb="FF000000"/>
        <rFont val="楷体"/>
        <charset val="134"/>
      </rPr>
      <t>吴蔚</t>
    </r>
    <r>
      <rPr>
        <sz val="9"/>
        <color rgb="FF000000"/>
        <rFont val="Arial"/>
        <charset val="134"/>
      </rPr>
      <t>:</t>
    </r>
    <r>
      <rPr>
        <sz val="9"/>
        <color rgb="FF000000"/>
        <rFont val="楷体"/>
        <charset val="134"/>
      </rPr>
      <t>创始人</t>
    </r>
  </si>
  <si>
    <r>
      <rPr>
        <sz val="9"/>
        <color rgb="FF000000"/>
        <rFont val="楷体"/>
        <charset val="134"/>
      </rPr>
      <t>高樟资本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</si>
  <si>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真格基金</t>
    </r>
  </si>
  <si>
    <t>名人朋友圈</t>
  </si>
  <si>
    <r>
      <rPr>
        <sz val="9"/>
        <color rgb="FF000000"/>
        <rFont val="楷体"/>
        <charset val="134"/>
      </rPr>
      <t>名人朋友圈</t>
    </r>
  </si>
  <si>
    <r>
      <rPr>
        <sz val="9"/>
        <color rgb="FF000000"/>
        <rFont val="楷体"/>
        <charset val="134"/>
      </rPr>
      <t>名人朋友圈一款以语言</t>
    </r>
    <r>
      <rPr>
        <sz val="9"/>
        <color rgb="FF000000"/>
        <rFont val="Arial"/>
        <charset val="134"/>
      </rPr>
      <t>COSPLAY</t>
    </r>
    <r>
      <rPr>
        <sz val="9"/>
        <color rgb="FF000000"/>
        <rFont val="楷体"/>
        <charset val="134"/>
      </rPr>
      <t>为基础的社交软件，以文字描写来表达设定的背景、动作、语言、心理活动等，与其他玩家互动的网络文字扮演游戏。</t>
    </r>
  </si>
  <si>
    <r>
      <rPr>
        <sz val="9"/>
        <color rgb="FF000000"/>
        <rFont val="楷体"/>
        <charset val="134"/>
      </rPr>
      <t>武汉华中时讯科技有限责任公司</t>
    </r>
  </si>
  <si>
    <t>http://www.mrpyq.com</t>
  </si>
  <si>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创大资本</t>
    </r>
    <r>
      <rPr>
        <sz val="9"/>
        <color rgb="FF000000"/>
        <rFont val="Arial"/>
        <charset val="134"/>
      </rPr>
      <t>,</t>
    </r>
    <r>
      <rPr>
        <sz val="9"/>
        <color rgb="FF000000"/>
        <rFont val="楷体"/>
        <charset val="134"/>
      </rPr>
      <t>武汉科投</t>
    </r>
  </si>
  <si>
    <r>
      <rPr>
        <sz val="9"/>
        <color rgb="FF000000"/>
        <rFont val="楷体"/>
        <charset val="134"/>
      </rPr>
      <t>朱毅</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施尧</t>
    </r>
    <r>
      <rPr>
        <sz val="9"/>
        <color rgb="FF000000"/>
        <rFont val="Arial"/>
        <charset val="134"/>
      </rPr>
      <t>:</t>
    </r>
    <r>
      <rPr>
        <sz val="9"/>
        <color rgb="FF000000"/>
        <rFont val="楷体"/>
        <charset val="134"/>
      </rPr>
      <t>联合创始人</t>
    </r>
    <r>
      <rPr>
        <sz val="9"/>
        <color rgb="FF000000"/>
        <rFont val="Arial"/>
        <charset val="134"/>
      </rPr>
      <t>&amp;COO,</t>
    </r>
    <r>
      <rPr>
        <sz val="9"/>
        <color rgb="FF000000"/>
        <rFont val="楷体"/>
        <charset val="134"/>
      </rPr>
      <t>张宏宇</t>
    </r>
    <r>
      <rPr>
        <sz val="9"/>
        <color rgb="FF000000"/>
        <rFont val="Arial"/>
        <charset val="134"/>
      </rPr>
      <t>:COO,</t>
    </r>
    <r>
      <rPr>
        <sz val="9"/>
        <color rgb="FF000000"/>
        <rFont val="楷体"/>
        <charset val="134"/>
      </rPr>
      <t>闫鹏</t>
    </r>
    <r>
      <rPr>
        <sz val="9"/>
        <color rgb="FF000000"/>
        <rFont val="Arial"/>
        <charset val="134"/>
      </rPr>
      <t>:CTO</t>
    </r>
  </si>
  <si>
    <r>
      <rPr>
        <sz val="9"/>
        <color rgb="FF000000"/>
        <rFont val="楷体"/>
        <charset val="134"/>
      </rPr>
      <t>新美互通</t>
    </r>
    <r>
      <rPr>
        <sz val="9"/>
        <color rgb="FF000000"/>
        <rFont val="Arial"/>
        <charset val="134"/>
      </rPr>
      <t>Kika Tech</t>
    </r>
  </si>
  <si>
    <t>2020-12-30</t>
  </si>
  <si>
    <t>鹿游网络</t>
  </si>
  <si>
    <r>
      <rPr>
        <sz val="9"/>
        <color rgb="FF000000"/>
        <rFont val="楷体"/>
        <charset val="134"/>
      </rPr>
      <t>鹿游网络</t>
    </r>
  </si>
  <si>
    <r>
      <rPr>
        <sz val="9"/>
        <color rgb="FF000000"/>
        <rFont val="楷体"/>
        <charset val="134"/>
      </rPr>
      <t>鹿游网络是一家手机游戏公司，产品有《怪谈新三国》、《鬼舞三国》等，此前曾开发过《小小忍者》、《秦时明月</t>
    </r>
    <r>
      <rPr>
        <sz val="9"/>
        <color rgb="FF000000"/>
        <rFont val="Arial"/>
        <charset val="134"/>
      </rPr>
      <t xml:space="preserve"> web</t>
    </r>
    <r>
      <rPr>
        <sz val="9"/>
        <color rgb="FF000000"/>
        <rFont val="楷体"/>
        <charset val="134"/>
      </rPr>
      <t>》、《秦时明月社交版》网页版等知名网游。</t>
    </r>
  </si>
  <si>
    <r>
      <rPr>
        <sz val="9"/>
        <color rgb="FF000000"/>
        <rFont val="楷体"/>
        <charset val="134"/>
      </rPr>
      <t>上海鹿游网络科技有限公司</t>
    </r>
  </si>
  <si>
    <t>http://www.6yoo.com/</t>
  </si>
  <si>
    <r>
      <t>2400</t>
    </r>
    <r>
      <rPr>
        <sz val="9"/>
        <color rgb="FF000000"/>
        <rFont val="楷体"/>
        <charset val="134"/>
      </rPr>
      <t>万人民币</t>
    </r>
  </si>
  <si>
    <r>
      <t>6700</t>
    </r>
    <r>
      <rPr>
        <sz val="9"/>
        <color rgb="FF000000"/>
        <rFont val="楷体"/>
        <charset val="134"/>
      </rPr>
      <t>万</t>
    </r>
  </si>
  <si>
    <r>
      <rPr>
        <sz val="9"/>
        <color rgb="FF000000"/>
        <rFont val="楷体"/>
        <charset val="134"/>
      </rPr>
      <t>吴明扬</t>
    </r>
    <r>
      <rPr>
        <sz val="9"/>
        <color rgb="FF000000"/>
        <rFont val="Arial"/>
        <charset val="134"/>
      </rPr>
      <t>:CEO</t>
    </r>
  </si>
  <si>
    <r>
      <rPr>
        <sz val="9"/>
        <color rgb="FF000000"/>
        <rFont val="楷体"/>
        <charset val="134"/>
      </rPr>
      <t>上海市闸北区灵石路</t>
    </r>
    <r>
      <rPr>
        <sz val="9"/>
        <color rgb="FF000000"/>
        <rFont val="Arial"/>
        <charset val="134"/>
      </rPr>
      <t>721</t>
    </r>
    <r>
      <rPr>
        <sz val="9"/>
        <color rgb="FF000000"/>
        <rFont val="楷体"/>
        <charset val="134"/>
      </rPr>
      <t>号</t>
    </r>
    <r>
      <rPr>
        <sz val="9"/>
        <color rgb="FF000000"/>
        <rFont val="Arial"/>
        <charset val="134"/>
      </rPr>
      <t>7</t>
    </r>
    <r>
      <rPr>
        <sz val="9"/>
        <color rgb="FF000000"/>
        <rFont val="楷体"/>
        <charset val="134"/>
      </rPr>
      <t>栋</t>
    </r>
    <r>
      <rPr>
        <sz val="9"/>
        <color rgb="FF000000"/>
        <rFont val="Arial"/>
        <charset val="134"/>
      </rPr>
      <t>712</t>
    </r>
    <r>
      <rPr>
        <sz val="9"/>
        <color rgb="FF000000"/>
        <rFont val="楷体"/>
        <charset val="134"/>
      </rPr>
      <t>室</t>
    </r>
  </si>
  <si>
    <t>021-6607-9967</t>
  </si>
  <si>
    <t>liuhuilin@6yoo.com</t>
  </si>
  <si>
    <r>
      <rPr>
        <sz val="9"/>
        <color rgb="FF000000"/>
        <rFont val="楷体"/>
        <charset val="134"/>
      </rPr>
      <t>德力股份</t>
    </r>
  </si>
  <si>
    <t>2021-06-18</t>
  </si>
  <si>
    <r>
      <t>Soul App</t>
    </r>
    <r>
      <rPr>
        <sz val="9"/>
        <color rgb="FF000000"/>
        <rFont val="楷体"/>
        <charset val="134"/>
      </rPr>
      <t>于</t>
    </r>
    <r>
      <rPr>
        <sz val="9"/>
        <color rgb="FF000000"/>
        <rFont val="Arial"/>
        <charset val="134"/>
      </rPr>
      <t>2016</t>
    </r>
    <r>
      <rPr>
        <sz val="9"/>
        <color rgb="FF000000"/>
        <rFont val="楷体"/>
        <charset val="134"/>
      </rPr>
      <t>年底上线，是基于兴趣图谱建立关系，并以游戏化玩法进行产品设计的</t>
    </r>
    <r>
      <rPr>
        <sz val="9"/>
        <color rgb="FF000000"/>
        <rFont val="Arial"/>
        <charset val="134"/>
      </rPr>
      <t>Z</t>
    </r>
    <r>
      <rPr>
        <sz val="9"/>
        <color rgb="FF000000"/>
        <rFont val="楷体"/>
        <charset val="134"/>
      </rPr>
      <t>世代的社交平台。</t>
    </r>
    <r>
      <rPr>
        <sz val="9"/>
        <color rgb="FF000000"/>
        <rFont val="Arial"/>
        <charset val="134"/>
      </rPr>
      <t xml:space="preserve"> </t>
    </r>
    <r>
      <rPr>
        <sz val="9"/>
        <color rgb="FF000000"/>
        <rFont val="楷体"/>
        <charset val="134"/>
      </rPr>
      <t>根据</t>
    </r>
    <r>
      <rPr>
        <sz val="9"/>
        <color rgb="FF000000"/>
        <rFont val="Arial"/>
        <charset val="134"/>
      </rPr>
      <t>Soul App</t>
    </r>
    <r>
      <rPr>
        <sz val="9"/>
        <color rgb="FF000000"/>
        <rFont val="楷体"/>
        <charset val="134"/>
      </rPr>
      <t>披露的</t>
    </r>
    <r>
      <rPr>
        <sz val="9"/>
        <color rgb="FF000000"/>
        <rFont val="Arial"/>
        <charset val="134"/>
      </rPr>
      <t>2021</t>
    </r>
    <r>
      <rPr>
        <sz val="9"/>
        <color rgb="FF000000"/>
        <rFont val="楷体"/>
        <charset val="134"/>
      </rPr>
      <t>年</t>
    </r>
    <r>
      <rPr>
        <sz val="9"/>
        <color rgb="FF000000"/>
        <rFont val="Arial"/>
        <charset val="134"/>
      </rPr>
      <t>3</t>
    </r>
    <r>
      <rPr>
        <sz val="9"/>
        <color rgb="FF000000"/>
        <rFont val="楷体"/>
        <charset val="134"/>
      </rPr>
      <t>月数据，</t>
    </r>
    <r>
      <rPr>
        <sz val="9"/>
        <color rgb="FF000000"/>
        <rFont val="Arial"/>
        <charset val="134"/>
      </rPr>
      <t>Soul App</t>
    </r>
    <r>
      <rPr>
        <sz val="9"/>
        <color rgb="FF000000"/>
        <rFont val="楷体"/>
        <charset val="134"/>
      </rPr>
      <t>是行业同品类中日均</t>
    </r>
    <r>
      <rPr>
        <sz val="9"/>
        <color rgb="FF000000"/>
        <rFont val="Arial"/>
        <charset val="134"/>
      </rPr>
      <t>DAU</t>
    </r>
    <r>
      <rPr>
        <sz val="9"/>
        <color rgb="FF000000"/>
        <rFont val="楷体"/>
        <charset val="134"/>
      </rPr>
      <t>启动次数最高的</t>
    </r>
    <r>
      <rPr>
        <sz val="9"/>
        <color rgb="FF000000"/>
        <rFont val="Arial"/>
        <charset val="134"/>
      </rPr>
      <t>APP</t>
    </r>
    <r>
      <rPr>
        <sz val="9"/>
        <color rgb="FF000000"/>
        <rFont val="楷体"/>
        <charset val="134"/>
      </rPr>
      <t>之一，同时是日均发布率和</t>
    </r>
    <r>
      <rPr>
        <sz val="9"/>
        <color rgb="FF000000"/>
        <rFont val="Arial"/>
        <charset val="134"/>
      </rPr>
      <t>Z</t>
    </r>
    <r>
      <rPr>
        <sz val="9"/>
        <color rgb="FF000000"/>
        <rFont val="楷体"/>
        <charset val="134"/>
      </rPr>
      <t>世代用户渗透率最高的</t>
    </r>
    <r>
      <rPr>
        <sz val="9"/>
        <color rgb="FF000000"/>
        <rFont val="Arial"/>
        <charset val="134"/>
      </rPr>
      <t xml:space="preserve">App </t>
    </r>
    <r>
      <rPr>
        <sz val="9"/>
        <color rgb="FF000000"/>
        <rFont val="楷体"/>
        <charset val="134"/>
      </rPr>
      <t>之一。</t>
    </r>
    <r>
      <rPr>
        <sz val="9"/>
        <color rgb="FF000000"/>
        <rFont val="Arial"/>
        <charset val="134"/>
      </rPr>
      <t xml:space="preserve"> </t>
    </r>
    <r>
      <rPr>
        <sz val="9"/>
        <color rgb="FF000000"/>
        <rFont val="楷体"/>
        <charset val="134"/>
      </rPr>
      <t>作为算法驱动的社交游乐园，</t>
    </r>
    <r>
      <rPr>
        <sz val="9"/>
        <color rgb="FF000000"/>
        <rFont val="Arial"/>
        <charset val="134"/>
      </rPr>
      <t>Soul App</t>
    </r>
    <r>
      <rPr>
        <sz val="9"/>
        <color rgb="FF000000"/>
        <rFont val="楷体"/>
        <charset val="134"/>
      </rPr>
      <t>的愿景是持续打造年轻人的社交元宇宙。</t>
    </r>
    <r>
      <rPr>
        <sz val="9"/>
        <color rgb="FF000000"/>
        <rFont val="Arial"/>
        <charset val="134"/>
      </rPr>
      <t xml:space="preserve"> Soul </t>
    </r>
    <r>
      <rPr>
        <sz val="9"/>
        <color rgb="FF000000"/>
        <rFont val="楷体"/>
        <charset val="134"/>
      </rPr>
      <t>为用户提供了一个沉浸式、低延迟性的社交场域，群聊派对、</t>
    </r>
    <r>
      <rPr>
        <sz val="9"/>
        <color rgb="FF000000"/>
        <rFont val="Arial"/>
        <charset val="134"/>
      </rPr>
      <t>Giftmoji</t>
    </r>
    <r>
      <rPr>
        <sz val="9"/>
        <color rgb="FF000000"/>
        <rFont val="楷体"/>
        <charset val="134"/>
      </rPr>
      <t>等创新的玩法更增进了这个</t>
    </r>
    <r>
      <rPr>
        <sz val="9"/>
        <color rgb="FF000000"/>
        <rFont val="Arial"/>
        <charset val="134"/>
      </rPr>
      <t>“</t>
    </r>
    <r>
      <rPr>
        <sz val="9"/>
        <color rgb="FF000000"/>
        <rFont val="楷体"/>
        <charset val="134"/>
      </rPr>
      <t>社交元宇宙</t>
    </r>
    <r>
      <rPr>
        <sz val="9"/>
        <color rgb="FF000000"/>
        <rFont val="Arial"/>
        <charset val="134"/>
      </rPr>
      <t>”</t>
    </r>
    <r>
      <rPr>
        <sz val="9"/>
        <color rgb="FF000000"/>
        <rFont val="楷体"/>
        <charset val="134"/>
      </rPr>
      <t>的多元化体验。</t>
    </r>
  </si>
  <si>
    <r>
      <rPr>
        <sz val="9"/>
        <color rgb="FF000000"/>
        <rFont val="楷体"/>
        <charset val="134"/>
      </rPr>
      <t>上海任意门科技有限公司</t>
    </r>
  </si>
  <si>
    <t>http://www.soulapp.cn/</t>
  </si>
  <si>
    <r>
      <t>D+</t>
    </r>
    <r>
      <rPr>
        <sz val="9"/>
        <color rgb="FF000000"/>
        <rFont val="楷体"/>
        <charset val="134"/>
      </rPr>
      <t>轮</t>
    </r>
  </si>
  <si>
    <r>
      <t>1.77</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</si>
  <si>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米哈游</t>
    </r>
    <r>
      <rPr>
        <sz val="9"/>
        <color rgb="FF000000"/>
        <rFont val="Arial"/>
        <charset val="134"/>
      </rPr>
      <t>,Janus Henderson inverstors</t>
    </r>
  </si>
  <si>
    <r>
      <t>26.1</t>
    </r>
    <r>
      <rPr>
        <sz val="9"/>
        <color rgb="FF000000"/>
        <rFont val="楷体"/>
        <charset val="134"/>
      </rPr>
      <t>亿</t>
    </r>
  </si>
  <si>
    <r>
      <rPr>
        <sz val="9"/>
        <color rgb="FF000000"/>
        <rFont val="楷体"/>
        <charset val="134"/>
      </rPr>
      <t>张璐</t>
    </r>
    <r>
      <rPr>
        <sz val="9"/>
        <color rgb="FF000000"/>
        <rFont val="Arial"/>
        <charset val="134"/>
      </rPr>
      <t>:CEO</t>
    </r>
  </si>
  <si>
    <r>
      <rPr>
        <sz val="9"/>
        <color rgb="FF000000"/>
        <rFont val="楷体"/>
        <charset val="134"/>
      </rPr>
      <t>上海市浦东新区樱花路</t>
    </r>
    <r>
      <rPr>
        <sz val="9"/>
        <color rgb="FF000000"/>
        <rFont val="Arial"/>
        <charset val="134"/>
      </rPr>
      <t>868</t>
    </r>
    <r>
      <rPr>
        <sz val="9"/>
        <color rgb="FF000000"/>
        <rFont val="楷体"/>
        <charset val="134"/>
      </rPr>
      <t>号建工大唐国际广场</t>
    </r>
    <r>
      <rPr>
        <sz val="9"/>
        <color rgb="FF000000"/>
        <rFont val="Arial"/>
        <charset val="134"/>
      </rPr>
      <t>A</t>
    </r>
    <r>
      <rPr>
        <sz val="9"/>
        <color rgb="FF000000"/>
        <rFont val="楷体"/>
        <charset val="134"/>
      </rPr>
      <t>座</t>
    </r>
    <r>
      <rPr>
        <sz val="9"/>
        <color rgb="FF000000"/>
        <rFont val="Arial"/>
        <charset val="134"/>
      </rPr>
      <t>2301</t>
    </r>
  </si>
  <si>
    <t>021-2613-5824</t>
  </si>
  <si>
    <t>soul@soulapp.cn</t>
  </si>
  <si>
    <r>
      <t>1.35</t>
    </r>
    <r>
      <rPr>
        <sz val="9"/>
        <color rgb="FF000000"/>
        <rFont val="楷体"/>
        <charset val="134"/>
      </rPr>
      <t>亿美元</t>
    </r>
  </si>
  <si>
    <r>
      <rPr>
        <sz val="9"/>
        <color rgb="FF000000"/>
        <rFont val="Arial"/>
        <charset val="134"/>
      </rPr>
      <t>5700</t>
    </r>
    <r>
      <rPr>
        <sz val="9"/>
        <color rgb="FF000000"/>
        <rFont val="楷体"/>
        <charset val="134"/>
      </rPr>
      <t>万美元</t>
    </r>
  </si>
  <si>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元生资本</t>
    </r>
  </si>
  <si>
    <r>
      <rPr>
        <sz val="9"/>
        <color rgb="FF000000"/>
        <rFont val="Arial"/>
        <charset val="134"/>
      </rPr>
      <t>2600</t>
    </r>
    <r>
      <rPr>
        <sz val="9"/>
        <color rgb="FF000000"/>
        <rFont val="楷体"/>
        <charset val="134"/>
      </rPr>
      <t>万美元</t>
    </r>
  </si>
  <si>
    <r>
      <rPr>
        <sz val="9"/>
        <color rgb="FF000000"/>
        <rFont val="Arial"/>
        <charset val="134"/>
      </rPr>
      <t>GGV</t>
    </r>
    <r>
      <rPr>
        <sz val="9"/>
        <color rgb="FF000000"/>
        <rFont val="楷体"/>
        <charset val="134"/>
      </rPr>
      <t>纪源资本</t>
    </r>
    <r>
      <rPr>
        <sz val="9"/>
        <color rgb="FF000000"/>
        <rFont val="Arial"/>
        <charset val="134"/>
      </rPr>
      <t>,DST Global,</t>
    </r>
    <r>
      <rPr>
        <sz val="9"/>
        <color rgb="FF000000"/>
        <rFont val="楷体"/>
        <charset val="134"/>
      </rPr>
      <t>光源资本</t>
    </r>
    <r>
      <rPr>
        <sz val="9"/>
        <color rgb="FF000000"/>
        <rFont val="Arial"/>
        <charset val="134"/>
      </rPr>
      <t>,</t>
    </r>
    <r>
      <rPr>
        <sz val="9"/>
        <color rgb="FF000000"/>
        <rFont val="楷体"/>
        <charset val="134"/>
      </rPr>
      <t>魔量资本</t>
    </r>
    <r>
      <rPr>
        <sz val="9"/>
        <color rgb="FF000000"/>
        <rFont val="Arial"/>
        <charset val="134"/>
      </rPr>
      <t>MFund,</t>
    </r>
    <r>
      <rPr>
        <sz val="9"/>
        <color rgb="FF000000"/>
        <rFont val="楷体"/>
        <charset val="134"/>
      </rPr>
      <t>元生资本</t>
    </r>
  </si>
  <si>
    <r>
      <rPr>
        <sz val="9"/>
        <color rgb="FF000000"/>
        <rFont val="楷体"/>
        <charset val="134"/>
      </rPr>
      <t>五源资本</t>
    </r>
    <r>
      <rPr>
        <sz val="9"/>
        <color rgb="FF000000"/>
        <rFont val="Arial"/>
        <charset val="134"/>
      </rPr>
      <t>,</t>
    </r>
    <r>
      <rPr>
        <sz val="9"/>
        <color rgb="FF000000"/>
        <rFont val="楷体"/>
        <charset val="134"/>
      </rPr>
      <t>魔量资本</t>
    </r>
    <r>
      <rPr>
        <sz val="9"/>
        <color rgb="FF000000"/>
        <rFont val="Arial"/>
        <charset val="134"/>
      </rPr>
      <t>MFund</t>
    </r>
  </si>
  <si>
    <r>
      <rPr>
        <sz val="9"/>
        <color rgb="FF000000"/>
        <rFont val="Arial"/>
        <charset val="134"/>
      </rPr>
      <t>20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</si>
  <si>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魔量资本</t>
    </r>
    <r>
      <rPr>
        <sz val="9"/>
        <color rgb="FF000000"/>
        <rFont val="Arial"/>
        <charset val="134"/>
      </rPr>
      <t>MFund,</t>
    </r>
    <r>
      <rPr>
        <sz val="9"/>
        <color rgb="FF000000"/>
        <rFont val="楷体"/>
        <charset val="134"/>
      </rPr>
      <t>简鸣资本</t>
    </r>
    <r>
      <rPr>
        <sz val="9"/>
        <color rgb="FF000000"/>
        <rFont val="Arial"/>
        <charset val="134"/>
      </rPr>
      <t>,</t>
    </r>
    <r>
      <rPr>
        <sz val="9"/>
        <color rgb="FF000000"/>
        <rFont val="楷体"/>
        <charset val="134"/>
      </rPr>
      <t>泥藕资本</t>
    </r>
    <r>
      <rPr>
        <sz val="9"/>
        <color rgb="FF000000"/>
        <rFont val="Arial"/>
        <charset val="134"/>
      </rPr>
      <t>NEEO</t>
    </r>
  </si>
  <si>
    <t>北京永航科技</t>
  </si>
  <si>
    <r>
      <rPr>
        <sz val="9"/>
        <color rgb="FF000000"/>
        <rFont val="楷体"/>
        <charset val="134"/>
      </rPr>
      <t>北京永航科技</t>
    </r>
  </si>
  <si>
    <r>
      <rPr>
        <sz val="9"/>
        <color rgb="FF000000"/>
        <rFont val="楷体"/>
        <charset val="134"/>
      </rPr>
      <t>北京永航科技是一家</t>
    </r>
    <r>
      <rPr>
        <sz val="9"/>
        <color rgb="FF000000"/>
        <rFont val="Arial"/>
        <charset val="134"/>
      </rPr>
      <t>3D</t>
    </r>
    <r>
      <rPr>
        <sz val="9"/>
        <color rgb="FF000000"/>
        <rFont val="楷体"/>
        <charset val="134"/>
      </rPr>
      <t>游戏开发商，主打产品为《</t>
    </r>
    <r>
      <rPr>
        <sz val="9"/>
        <color rgb="FF000000"/>
        <rFont val="Arial"/>
        <charset val="134"/>
      </rPr>
      <t>QQ</t>
    </r>
    <r>
      <rPr>
        <sz val="9"/>
        <color rgb="FF000000"/>
        <rFont val="楷体"/>
        <charset val="134"/>
      </rPr>
      <t>炫舞》、《全民炫舞》、《炫舞时代》等。</t>
    </r>
  </si>
  <si>
    <r>
      <rPr>
        <sz val="9"/>
        <color rgb="FF000000"/>
        <rFont val="楷体"/>
        <charset val="134"/>
      </rPr>
      <t>北京永航科技有限公司</t>
    </r>
  </si>
  <si>
    <t>http://www.horizon3d.com.cn/</t>
  </si>
  <si>
    <r>
      <t>1</t>
    </r>
    <r>
      <rPr>
        <sz val="9"/>
        <color rgb="FF000000"/>
        <rFont val="楷体"/>
        <charset val="134"/>
      </rPr>
      <t>亿</t>
    </r>
  </si>
  <si>
    <r>
      <rPr>
        <sz val="9"/>
        <color rgb="FF000000"/>
        <rFont val="楷体"/>
        <charset val="134"/>
      </rPr>
      <t>姚勇</t>
    </r>
    <r>
      <rPr>
        <sz val="9"/>
        <color rgb="FF000000"/>
        <rFont val="Arial"/>
        <charset val="134"/>
      </rPr>
      <t>:</t>
    </r>
    <r>
      <rPr>
        <sz val="9"/>
        <color rgb="FF000000"/>
        <rFont val="楷体"/>
        <charset val="134"/>
      </rPr>
      <t>创始人</t>
    </r>
  </si>
  <si>
    <r>
      <rPr>
        <sz val="9"/>
        <color rgb="FF000000"/>
        <rFont val="楷体"/>
        <charset val="134"/>
      </rPr>
      <t>北京市东城区东直门内海运仓</t>
    </r>
    <r>
      <rPr>
        <sz val="9"/>
        <color rgb="FF000000"/>
        <rFont val="Arial"/>
        <charset val="134"/>
      </rPr>
      <t>1</t>
    </r>
    <r>
      <rPr>
        <sz val="9"/>
        <color rgb="FF000000"/>
        <rFont val="楷体"/>
        <charset val="134"/>
      </rPr>
      <t>号</t>
    </r>
    <r>
      <rPr>
        <sz val="9"/>
        <color rgb="FF000000"/>
        <rFont val="Arial"/>
        <charset val="134"/>
      </rPr>
      <t>,</t>
    </r>
    <r>
      <rPr>
        <sz val="9"/>
        <color rgb="FF000000"/>
        <rFont val="楷体"/>
        <charset val="134"/>
      </rPr>
      <t>瀚海海运仓大厦</t>
    </r>
    <r>
      <rPr>
        <sz val="9"/>
        <color rgb="FF000000"/>
        <rFont val="Arial"/>
        <charset val="134"/>
      </rPr>
      <t>4</t>
    </r>
    <r>
      <rPr>
        <sz val="9"/>
        <color rgb="FF000000"/>
        <rFont val="楷体"/>
        <charset val="134"/>
      </rPr>
      <t>层</t>
    </r>
    <r>
      <rPr>
        <sz val="9"/>
        <color rgb="FF000000"/>
        <rFont val="Arial"/>
        <charset val="134"/>
      </rPr>
      <t>4188</t>
    </r>
    <r>
      <rPr>
        <sz val="9"/>
        <color rgb="FF000000"/>
        <rFont val="楷体"/>
        <charset val="134"/>
      </rPr>
      <t>室</t>
    </r>
    <r>
      <rPr>
        <sz val="9"/>
        <color rgb="FF000000"/>
        <rFont val="Arial"/>
        <charset val="134"/>
      </rPr>
      <t>;</t>
    </r>
    <r>
      <rPr>
        <sz val="9"/>
        <color rgb="FF000000"/>
        <rFont val="楷体"/>
        <charset val="134"/>
      </rPr>
      <t>北京市东城区东直门内海运仓</t>
    </r>
    <r>
      <rPr>
        <sz val="9"/>
        <color rgb="FF000000"/>
        <rFont val="Arial"/>
        <charset val="134"/>
      </rPr>
      <t>1</t>
    </r>
    <r>
      <rPr>
        <sz val="9"/>
        <color rgb="FF000000"/>
        <rFont val="楷体"/>
        <charset val="134"/>
      </rPr>
      <t>号</t>
    </r>
    <r>
      <rPr>
        <sz val="9"/>
        <color rgb="FF000000"/>
        <rFont val="Arial"/>
        <charset val="134"/>
      </rPr>
      <t>,</t>
    </r>
    <r>
      <rPr>
        <sz val="9"/>
        <color rgb="FF000000"/>
        <rFont val="楷体"/>
        <charset val="134"/>
      </rPr>
      <t>瀚海海运仓大厦</t>
    </r>
    <r>
      <rPr>
        <sz val="9"/>
        <color rgb="FF000000"/>
        <rFont val="Arial"/>
        <charset val="134"/>
      </rPr>
      <t>4</t>
    </r>
    <r>
      <rPr>
        <sz val="9"/>
        <color rgb="FF000000"/>
        <rFont val="楷体"/>
        <charset val="134"/>
      </rPr>
      <t>层</t>
    </r>
    <r>
      <rPr>
        <sz val="9"/>
        <color rgb="FF000000"/>
        <rFont val="Arial"/>
        <charset val="134"/>
      </rPr>
      <t>4188</t>
    </r>
    <r>
      <rPr>
        <sz val="9"/>
        <color rgb="FF000000"/>
        <rFont val="楷体"/>
        <charset val="134"/>
      </rPr>
      <t>室</t>
    </r>
    <r>
      <rPr>
        <sz val="9"/>
        <color rgb="FF000000"/>
        <rFont val="Arial"/>
        <charset val="134"/>
      </rPr>
      <t xml:space="preserve"> </t>
    </r>
  </si>
  <si>
    <t xml:space="preserve">010-51239399 </t>
  </si>
  <si>
    <t xml:space="preserve"> job@horizon3d.com.cn </t>
  </si>
  <si>
    <t>会分期</t>
  </si>
  <si>
    <r>
      <rPr>
        <sz val="9"/>
        <color rgb="FF000000"/>
        <rFont val="楷体"/>
        <charset val="134"/>
      </rPr>
      <t>会分期</t>
    </r>
  </si>
  <si>
    <r>
      <rPr>
        <sz val="9"/>
        <color rgb="FF000000"/>
        <rFont val="楷体"/>
        <charset val="134"/>
      </rPr>
      <t>会分期是一个租房分期网站，通过替租客向房东垫付房租，租客按月还款的方式，让租客实现月付房租。会找房（北京）网络技术有限公司旗下产品。</t>
    </r>
  </si>
  <si>
    <r>
      <rPr>
        <sz val="9"/>
        <color rgb="FF000000"/>
        <rFont val="楷体"/>
        <charset val="134"/>
      </rPr>
      <t>会找房（北京）网络技术有限公司</t>
    </r>
  </si>
  <si>
    <t>http://www.huifenqi.com/</t>
  </si>
  <si>
    <r>
      <rPr>
        <sz val="9"/>
        <color rgb="FF000000"/>
        <rFont val="楷体"/>
        <charset val="134"/>
      </rPr>
      <t>消费金融</t>
    </r>
  </si>
  <si>
    <r>
      <rPr>
        <sz val="9"/>
        <color rgb="FF000000"/>
        <rFont val="Arial"/>
        <charset val="134"/>
      </rPr>
      <t>3.28</t>
    </r>
    <r>
      <rPr>
        <sz val="9"/>
        <color rgb="FF000000"/>
        <rFont val="楷体"/>
        <charset val="134"/>
      </rPr>
      <t>亿</t>
    </r>
  </si>
  <si>
    <r>
      <rPr>
        <sz val="9"/>
        <color rgb="FF000000"/>
        <rFont val="楷体"/>
        <charset val="134"/>
      </rPr>
      <t>李磊</t>
    </r>
    <r>
      <rPr>
        <sz val="9"/>
        <color rgb="FF000000"/>
        <rFont val="Arial"/>
        <charset val="134"/>
      </rPr>
      <t>:CEO</t>
    </r>
  </si>
  <si>
    <r>
      <rPr>
        <sz val="9"/>
        <color rgb="FF000000"/>
        <rFont val="楷体"/>
        <charset val="134"/>
      </rPr>
      <t>北京市海淀区上地东路一号院</t>
    </r>
    <r>
      <rPr>
        <sz val="9"/>
        <color rgb="FF000000"/>
        <rFont val="Arial"/>
        <charset val="134"/>
      </rPr>
      <t>3</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803</t>
    </r>
    <r>
      <rPr>
        <sz val="9"/>
        <color rgb="FF000000"/>
        <rFont val="楷体"/>
        <charset val="134"/>
      </rPr>
      <t>室</t>
    </r>
  </si>
  <si>
    <t>4000-185-581</t>
  </si>
  <si>
    <t>bd@huizhaofang.com</t>
  </si>
  <si>
    <r>
      <rPr>
        <sz val="9"/>
        <color rgb="FF000000"/>
        <rFont val="楷体"/>
        <charset val="134"/>
      </rPr>
      <t>联络互动</t>
    </r>
  </si>
  <si>
    <r>
      <rPr>
        <sz val="9"/>
        <color rgb="FF000000"/>
        <rFont val="楷体"/>
        <charset val="134"/>
      </rPr>
      <t>肖军</t>
    </r>
    <r>
      <rPr>
        <sz val="9"/>
        <color rgb="FF000000"/>
        <rFont val="Arial"/>
        <charset val="134"/>
      </rPr>
      <t>,</t>
    </r>
    <r>
      <rPr>
        <sz val="9"/>
        <color rgb="FF000000"/>
        <rFont val="楷体"/>
        <charset val="134"/>
      </rPr>
      <t>李圆峰</t>
    </r>
    <r>
      <rPr>
        <sz val="9"/>
        <color rgb="FF000000"/>
        <rFont val="Arial"/>
        <charset val="134"/>
      </rPr>
      <t>,</t>
    </r>
    <r>
      <rPr>
        <sz val="9"/>
        <color rgb="FF000000"/>
        <rFont val="楷体"/>
        <charset val="134"/>
      </rPr>
      <t>闫志峰</t>
    </r>
  </si>
  <si>
    <t>2016-03-15</t>
  </si>
  <si>
    <t>柠檬网联</t>
  </si>
  <si>
    <r>
      <rPr>
        <sz val="9"/>
        <color rgb="FF000000"/>
        <rFont val="楷体"/>
        <charset val="134"/>
      </rPr>
      <t>柠檬网联</t>
    </r>
  </si>
  <si>
    <r>
      <rPr>
        <sz val="9"/>
        <color rgb="FF000000"/>
        <rFont val="Arial"/>
        <charset val="134"/>
      </rPr>
      <t>Magic Wifi</t>
    </r>
    <r>
      <rPr>
        <sz val="9"/>
        <color rgb="FF000000"/>
        <rFont val="楷体"/>
        <charset val="134"/>
      </rPr>
      <t>是一家主打工厂、园区的</t>
    </r>
    <r>
      <rPr>
        <sz val="9"/>
        <color rgb="FF000000"/>
        <rFont val="Arial"/>
        <charset val="134"/>
      </rPr>
      <t>Free WiFi</t>
    </r>
    <r>
      <rPr>
        <sz val="9"/>
        <color rgb="FF000000"/>
        <rFont val="楷体"/>
        <charset val="134"/>
      </rPr>
      <t>运营商，利用用户碎片化时间进行无线产品营销，客户包括比亚迪、</t>
    </r>
    <r>
      <rPr>
        <sz val="9"/>
        <color rgb="FF000000"/>
        <rFont val="Arial"/>
        <charset val="134"/>
      </rPr>
      <t>TCL</t>
    </r>
    <r>
      <rPr>
        <sz val="9"/>
        <color rgb="FF000000"/>
        <rFont val="楷体"/>
        <charset val="134"/>
      </rPr>
      <t>等近百个大型集团工厂。隶属于深圳市柠檬网联科技股份有限公司旗下深圳市网联天下有限公司。</t>
    </r>
  </si>
  <si>
    <t>http://www.magicwifi.com.cn/</t>
  </si>
  <si>
    <r>
      <rPr>
        <sz val="9"/>
        <color rgb="FF000000"/>
        <rFont val="Arial"/>
        <charset val="134"/>
      </rPr>
      <t>3700</t>
    </r>
    <r>
      <rPr>
        <sz val="9"/>
        <color rgb="FF000000"/>
        <rFont val="楷体"/>
        <charset val="134"/>
      </rPr>
      <t>万人民币</t>
    </r>
  </si>
  <si>
    <r>
      <rPr>
        <sz val="9"/>
        <color rgb="FF000000"/>
        <rFont val="楷体"/>
        <charset val="134"/>
      </rPr>
      <t>分享投资</t>
    </r>
    <r>
      <rPr>
        <sz val="9"/>
        <color rgb="FF000000"/>
        <rFont val="Arial"/>
        <charset val="134"/>
      </rPr>
      <t>,</t>
    </r>
    <r>
      <rPr>
        <sz val="9"/>
        <color rgb="FF000000"/>
        <rFont val="楷体"/>
        <charset val="134"/>
      </rPr>
      <t>天鹰资本</t>
    </r>
    <r>
      <rPr>
        <sz val="9"/>
        <color rgb="FF000000"/>
        <rFont val="Arial"/>
        <charset val="134"/>
      </rPr>
      <t>,</t>
    </r>
    <r>
      <rPr>
        <sz val="9"/>
        <color rgb="FF000000"/>
        <rFont val="楷体"/>
        <charset val="134"/>
      </rPr>
      <t>中国风投</t>
    </r>
  </si>
  <si>
    <r>
      <rPr>
        <sz val="9"/>
        <color rgb="FF000000"/>
        <rFont val="Arial"/>
        <charset val="134"/>
      </rPr>
      <t>9700</t>
    </r>
    <r>
      <rPr>
        <sz val="9"/>
        <color rgb="FF000000"/>
        <rFont val="楷体"/>
        <charset val="134"/>
      </rPr>
      <t>万</t>
    </r>
  </si>
  <si>
    <r>
      <rPr>
        <sz val="9"/>
        <color rgb="FF000000"/>
        <rFont val="Arial"/>
        <charset val="134"/>
      </rPr>
      <t>1.85</t>
    </r>
    <r>
      <rPr>
        <sz val="9"/>
        <color rgb="FF000000"/>
        <rFont val="楷体"/>
        <charset val="134"/>
      </rPr>
      <t>亿元</t>
    </r>
  </si>
  <si>
    <r>
      <rPr>
        <sz val="9"/>
        <color rgb="FF000000"/>
        <rFont val="楷体"/>
        <charset val="134"/>
      </rPr>
      <t>深圳市南山区科技园南十二路长虹科技大厦</t>
    </r>
    <r>
      <rPr>
        <sz val="9"/>
        <color rgb="FF000000"/>
        <rFont val="Arial"/>
        <charset val="134"/>
      </rPr>
      <t>1709-1711</t>
    </r>
  </si>
  <si>
    <t>0755-86699030</t>
  </si>
  <si>
    <t>info@magicwifi.com.cn</t>
  </si>
  <si>
    <r>
      <rPr>
        <sz val="9"/>
        <color rgb="FF000000"/>
        <rFont val="楷体"/>
        <charset val="134"/>
      </rPr>
      <t>腾讯投资</t>
    </r>
    <r>
      <rPr>
        <sz val="9"/>
        <color rgb="FF000000"/>
        <rFont val="Arial"/>
        <charset val="134"/>
      </rPr>
      <t>,</t>
    </r>
    <r>
      <rPr>
        <sz val="9"/>
        <color rgb="FF000000"/>
        <rFont val="楷体"/>
        <charset val="134"/>
      </rPr>
      <t>招商局资本</t>
    </r>
    <r>
      <rPr>
        <sz val="9"/>
        <color rgb="FF000000"/>
        <rFont val="Arial"/>
        <charset val="134"/>
      </rPr>
      <t>,</t>
    </r>
    <r>
      <rPr>
        <sz val="9"/>
        <color rgb="FF000000"/>
        <rFont val="楷体"/>
        <charset val="134"/>
      </rPr>
      <t>天鹰资本</t>
    </r>
  </si>
  <si>
    <t>2017-01-18</t>
  </si>
  <si>
    <t>Practo</t>
  </si>
  <si>
    <r>
      <rPr>
        <sz val="9"/>
        <color rgb="FF000000"/>
        <rFont val="Arial"/>
        <charset val="134"/>
      </rPr>
      <t>Practo</t>
    </r>
    <r>
      <rPr>
        <sz val="9"/>
        <color rgb="FF000000"/>
        <rFont val="楷体"/>
        <charset val="134"/>
      </rPr>
      <t>是印度一家医疗门户网站，其建立了一个同时服务病人、医院医生的商业模型。病人可以通过</t>
    </r>
    <r>
      <rPr>
        <sz val="9"/>
        <color rgb="FF000000"/>
        <rFont val="Arial"/>
        <charset val="134"/>
      </rPr>
      <t>Practo</t>
    </r>
    <r>
      <rPr>
        <sz val="9"/>
        <color rgb="FF000000"/>
        <rFont val="楷体"/>
        <charset val="134"/>
      </rPr>
      <t>搜索到合适的医生和医院，同时</t>
    </r>
    <r>
      <rPr>
        <sz val="9"/>
        <color rgb="FF000000"/>
        <rFont val="Arial"/>
        <charset val="134"/>
      </rPr>
      <t>Practo</t>
    </r>
    <r>
      <rPr>
        <sz val="9"/>
        <color rgb="FF000000"/>
        <rFont val="楷体"/>
        <charset val="134"/>
      </rPr>
      <t>也为医生提供管理软件。</t>
    </r>
  </si>
  <si>
    <t>http://www.practo.com/</t>
  </si>
  <si>
    <t>2008-05</t>
  </si>
  <si>
    <r>
      <rPr>
        <sz val="9"/>
        <color rgb="FF000000"/>
        <rFont val="楷体"/>
        <charset val="134"/>
      </rPr>
      <t>腾讯投资</t>
    </r>
    <r>
      <rPr>
        <sz val="9"/>
        <color rgb="FF000000"/>
        <rFont val="Arial"/>
        <charset val="134"/>
      </rPr>
      <t>,Thrive capital,Sequoia Capital</t>
    </r>
    <r>
      <rPr>
        <sz val="9"/>
        <color rgb="FF000000"/>
        <rFont val="楷体"/>
        <charset val="134"/>
      </rPr>
      <t>红杉</t>
    </r>
    <r>
      <rPr>
        <sz val="9"/>
        <color rgb="FF000000"/>
        <rFont val="Arial"/>
        <charset val="134"/>
      </rPr>
      <t>,Altimeter Capital,Matrix Partners</t>
    </r>
    <r>
      <rPr>
        <sz val="9"/>
        <color rgb="FF000000"/>
        <rFont val="楷体"/>
        <charset val="134"/>
      </rPr>
      <t>经纬海外</t>
    </r>
    <r>
      <rPr>
        <sz val="9"/>
        <color rgb="FF000000"/>
        <rFont val="Arial"/>
        <charset val="134"/>
      </rPr>
      <t>,Sofina,CapitalG</t>
    </r>
    <r>
      <rPr>
        <sz val="9"/>
        <color rgb="FF000000"/>
        <rFont val="楷体"/>
        <charset val="134"/>
      </rPr>
      <t>谷歌资本</t>
    </r>
  </si>
  <si>
    <r>
      <rPr>
        <sz val="9"/>
        <color rgb="FF000000"/>
        <rFont val="Arial"/>
        <charset val="134"/>
      </rPr>
      <t>11.64</t>
    </r>
    <r>
      <rPr>
        <sz val="9"/>
        <color rgb="FF000000"/>
        <rFont val="楷体"/>
        <charset val="134"/>
      </rPr>
      <t>亿</t>
    </r>
  </si>
  <si>
    <r>
      <rPr>
        <sz val="9"/>
        <color rgb="FF000000"/>
        <rFont val="Arial"/>
        <charset val="134"/>
      </rPr>
      <t>17.875</t>
    </r>
    <r>
      <rPr>
        <sz val="9"/>
        <color rgb="FF000000"/>
        <rFont val="楷体"/>
        <charset val="134"/>
      </rPr>
      <t>亿元</t>
    </r>
  </si>
  <si>
    <t>Abhinav Lal:Co-founder,Ajay Rungta:Senior Engineering Manager,Amit Kumar Verma:Head Of Engineering,AMIT PATHAK:Senior Business Analyst,Ankit Jha:Product Designer,Anshul Mittal:Head Of Legal,Archisman Das:Team Member,Debarko De:Engineering Manager,Deekshith Sherigara:Assistant Manager – HR Business Partner,Shashank ND:Co-Founder &amp; CEO,Siddhartha Nihalani:VP Product for Growth,Varun Vohra:Business Head</t>
  </si>
  <si>
    <r>
      <rPr>
        <sz val="9"/>
        <color rgb="FF000000"/>
        <rFont val="楷体"/>
        <charset val="134"/>
      </rPr>
      <t>腾讯投资</t>
    </r>
    <r>
      <rPr>
        <sz val="9"/>
        <color rgb="FF000000"/>
        <rFont val="Arial"/>
        <charset val="134"/>
      </rPr>
      <t>,DST Global,Sequoia Capital</t>
    </r>
    <r>
      <rPr>
        <sz val="9"/>
        <color rgb="FF000000"/>
        <rFont val="楷体"/>
        <charset val="134"/>
      </rPr>
      <t>红杉</t>
    </r>
    <r>
      <rPr>
        <sz val="9"/>
        <color rgb="FF000000"/>
        <rFont val="Arial"/>
        <charset val="134"/>
      </rPr>
      <t>,Altimeter Capital,Matrix Partners</t>
    </r>
    <r>
      <rPr>
        <sz val="9"/>
        <color rgb="FF000000"/>
        <rFont val="楷体"/>
        <charset val="134"/>
      </rPr>
      <t>经纬海外</t>
    </r>
    <r>
      <rPr>
        <sz val="9"/>
        <color rgb="FF000000"/>
        <rFont val="Arial"/>
        <charset val="134"/>
      </rPr>
      <t>,CapitalG</t>
    </r>
    <r>
      <rPr>
        <sz val="9"/>
        <color rgb="FF000000"/>
        <rFont val="楷体"/>
        <charset val="134"/>
      </rPr>
      <t>谷歌资本</t>
    </r>
  </si>
  <si>
    <r>
      <rPr>
        <sz val="9"/>
        <color rgb="FF000000"/>
        <rFont val="Arial"/>
        <charset val="134"/>
      </rPr>
      <t>Sequoia Capital</t>
    </r>
    <r>
      <rPr>
        <sz val="9"/>
        <color rgb="FF000000"/>
        <rFont val="楷体"/>
        <charset val="134"/>
      </rPr>
      <t>红杉</t>
    </r>
  </si>
  <si>
    <t>2017-12-15</t>
  </si>
  <si>
    <t>永辉超市</t>
  </si>
  <si>
    <r>
      <rPr>
        <sz val="9"/>
        <color rgb="FF000000"/>
        <rFont val="楷体"/>
        <charset val="134"/>
      </rPr>
      <t>永辉超市</t>
    </r>
  </si>
  <si>
    <r>
      <rPr>
        <sz val="9"/>
        <color rgb="FF000000"/>
        <rFont val="楷体"/>
        <charset val="134"/>
      </rPr>
      <t>永辉超市是一个主打生鲜农产品的现代连锁超市，以家庭主妇、上班族为主要客户群，产品主要涵盖各种海鲜、农副产品、餐桌食品等，上海主板上市（股票代码：</t>
    </r>
    <r>
      <rPr>
        <sz val="9"/>
        <color rgb="FF000000"/>
        <rFont val="Arial"/>
        <charset val="134"/>
      </rPr>
      <t>601933</t>
    </r>
    <r>
      <rPr>
        <sz val="9"/>
        <color rgb="FF000000"/>
        <rFont val="楷体"/>
        <charset val="134"/>
      </rPr>
      <t>）。</t>
    </r>
  </si>
  <si>
    <r>
      <rPr>
        <sz val="9"/>
        <color rgb="FF000000"/>
        <rFont val="楷体"/>
        <charset val="134"/>
      </rPr>
      <t>永辉超市股份有限公司</t>
    </r>
  </si>
  <si>
    <t>http://www.yonghui.com.cn/</t>
  </si>
  <si>
    <t>2001-04</t>
  </si>
  <si>
    <r>
      <rPr>
        <sz val="9"/>
        <color rgb="FF000000"/>
        <rFont val="Arial"/>
        <charset val="134"/>
      </rPr>
      <t>42.16</t>
    </r>
    <r>
      <rPr>
        <sz val="9"/>
        <color rgb="FF000000"/>
        <rFont val="楷体"/>
        <charset val="134"/>
      </rPr>
      <t>亿人民币</t>
    </r>
  </si>
  <si>
    <r>
      <rPr>
        <sz val="9"/>
        <color rgb="FF000000"/>
        <rFont val="Arial"/>
        <charset val="134"/>
      </rPr>
      <t>91.56</t>
    </r>
    <r>
      <rPr>
        <sz val="9"/>
        <color rgb="FF000000"/>
        <rFont val="楷体"/>
        <charset val="134"/>
      </rPr>
      <t>亿</t>
    </r>
  </si>
  <si>
    <r>
      <rPr>
        <sz val="9"/>
        <color rgb="FF000000"/>
        <rFont val="Arial"/>
        <charset val="134"/>
      </rPr>
      <t>843.2</t>
    </r>
    <r>
      <rPr>
        <sz val="9"/>
        <color rgb="FF000000"/>
        <rFont val="楷体"/>
        <charset val="134"/>
      </rPr>
      <t>亿元</t>
    </r>
  </si>
  <si>
    <r>
      <rPr>
        <sz val="9"/>
        <color rgb="FF000000"/>
        <rFont val="楷体"/>
        <charset val="134"/>
      </rPr>
      <t>张轩松</t>
    </r>
    <r>
      <rPr>
        <sz val="9"/>
        <color rgb="FF000000"/>
        <rFont val="Arial"/>
        <charset val="134"/>
      </rPr>
      <t>:</t>
    </r>
    <r>
      <rPr>
        <sz val="9"/>
        <color rgb="FF000000"/>
        <rFont val="楷体"/>
        <charset val="134"/>
      </rPr>
      <t>董事长</t>
    </r>
  </si>
  <si>
    <r>
      <rPr>
        <sz val="9"/>
        <color rgb="FF000000"/>
        <rFont val="楷体"/>
        <charset val="134"/>
      </rPr>
      <t>福州市西二环中路</t>
    </r>
    <r>
      <rPr>
        <sz val="9"/>
        <color rgb="FF000000"/>
        <rFont val="Arial"/>
        <charset val="134"/>
      </rPr>
      <t>436</t>
    </r>
    <r>
      <rPr>
        <sz val="9"/>
        <color rgb="FF000000"/>
        <rFont val="楷体"/>
        <charset val="134"/>
      </rPr>
      <t>号</t>
    </r>
  </si>
  <si>
    <t>0591-8396-1855</t>
  </si>
  <si>
    <t>yhcs@yonghui.cn</t>
  </si>
  <si>
    <r>
      <rPr>
        <sz val="9"/>
        <color rgb="FF000000"/>
        <rFont val="Arial"/>
        <charset val="134"/>
      </rPr>
      <t>43.1</t>
    </r>
    <r>
      <rPr>
        <sz val="9"/>
        <color rgb="FF000000"/>
        <rFont val="楷体"/>
        <charset val="134"/>
      </rPr>
      <t>亿人民币</t>
    </r>
  </si>
  <si>
    <r>
      <rPr>
        <sz val="9"/>
        <color rgb="FF000000"/>
        <rFont val="Arial"/>
        <charset val="134"/>
      </rPr>
      <t>2.4</t>
    </r>
    <r>
      <rPr>
        <sz val="9"/>
        <color rgb="FF000000"/>
        <rFont val="楷体"/>
        <charset val="134"/>
      </rPr>
      <t>亿人民币</t>
    </r>
  </si>
  <si>
    <r>
      <rPr>
        <sz val="9"/>
        <color rgb="FF000000"/>
        <rFont val="楷体"/>
        <charset val="134"/>
      </rPr>
      <t>汇睿资本</t>
    </r>
  </si>
  <si>
    <r>
      <rPr>
        <sz val="9"/>
        <color rgb="FF000000"/>
        <rFont val="Arial"/>
        <charset val="134"/>
      </rPr>
      <t>2.9</t>
    </r>
    <r>
      <rPr>
        <sz val="9"/>
        <color rgb="FF000000"/>
        <rFont val="楷体"/>
        <charset val="134"/>
      </rPr>
      <t>亿人民币</t>
    </r>
  </si>
  <si>
    <t>2017-12-01</t>
  </si>
  <si>
    <t>驿氪科技</t>
  </si>
  <si>
    <r>
      <rPr>
        <sz val="9"/>
        <color rgb="FF000000"/>
        <rFont val="楷体"/>
        <charset val="134"/>
      </rPr>
      <t>驿氪科技</t>
    </r>
  </si>
  <si>
    <r>
      <rPr>
        <sz val="9"/>
        <color rgb="FF000000"/>
        <rFont val="楷体"/>
        <charset val="134"/>
      </rPr>
      <t>驿氪科技是一家聚焦于零售、快消、生活服务领域的移动互联网</t>
    </r>
    <r>
      <rPr>
        <sz val="9"/>
        <color rgb="FF000000"/>
        <rFont val="Arial"/>
        <charset val="134"/>
      </rPr>
      <t>CRM</t>
    </r>
    <r>
      <rPr>
        <sz val="9"/>
        <color rgb="FF000000"/>
        <rFont val="楷体"/>
        <charset val="134"/>
      </rPr>
      <t>平台，致力于为品牌商和零售商提供以本地化营销互动（</t>
    </r>
    <r>
      <rPr>
        <sz val="9"/>
        <color rgb="FF000000"/>
        <rFont val="Arial"/>
        <charset val="134"/>
      </rPr>
      <t>LSM</t>
    </r>
    <r>
      <rPr>
        <sz val="9"/>
        <color rgb="FF000000"/>
        <rFont val="楷体"/>
        <charset val="134"/>
      </rPr>
      <t>）平台为核心的产品、服务和解决方案。</t>
    </r>
  </si>
  <si>
    <r>
      <rPr>
        <sz val="9"/>
        <color rgb="FF000000"/>
        <rFont val="楷体"/>
        <charset val="134"/>
      </rPr>
      <t>上海驿氪信息科技有限公司</t>
    </r>
  </si>
  <si>
    <t>http://www.ezrpro.com/</t>
  </si>
  <si>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京东</t>
    </r>
  </si>
  <si>
    <r>
      <rPr>
        <sz val="9"/>
        <color rgb="FF000000"/>
        <rFont val="Arial"/>
        <charset val="134"/>
      </rPr>
      <t>1.69</t>
    </r>
    <r>
      <rPr>
        <sz val="9"/>
        <color rgb="FF000000"/>
        <rFont val="楷体"/>
        <charset val="134"/>
      </rPr>
      <t>亿</t>
    </r>
  </si>
  <si>
    <r>
      <rPr>
        <sz val="9"/>
        <color rgb="FF000000"/>
        <rFont val="楷体"/>
        <charset val="134"/>
      </rPr>
      <t>闵捷</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夏辉</t>
    </r>
    <r>
      <rPr>
        <sz val="9"/>
        <color rgb="FF000000"/>
        <rFont val="Arial"/>
        <charset val="134"/>
      </rPr>
      <t>:COO,</t>
    </r>
    <r>
      <rPr>
        <sz val="9"/>
        <color rgb="FF000000"/>
        <rFont val="楷体"/>
        <charset val="134"/>
      </rPr>
      <t>杨金华</t>
    </r>
    <r>
      <rPr>
        <sz val="9"/>
        <color rgb="FF000000"/>
        <rFont val="Arial"/>
        <charset val="134"/>
      </rPr>
      <t>:CTO</t>
    </r>
  </si>
  <si>
    <r>
      <rPr>
        <sz val="9"/>
        <color rgb="FF000000"/>
        <rFont val="楷体"/>
        <charset val="134"/>
      </rPr>
      <t>宝洁校友会旗下基金</t>
    </r>
  </si>
  <si>
    <r>
      <rPr>
        <sz val="9"/>
        <color rgb="FF000000"/>
        <rFont val="楷体"/>
        <charset val="134"/>
      </rPr>
      <t>联想之星</t>
    </r>
  </si>
  <si>
    <t>风起云扬传媒</t>
  </si>
  <si>
    <r>
      <rPr>
        <sz val="9"/>
        <color rgb="FF000000"/>
        <rFont val="楷体"/>
        <charset val="134"/>
      </rPr>
      <t>风起云扬传媒</t>
    </r>
  </si>
  <si>
    <r>
      <rPr>
        <sz val="9"/>
        <color rgb="FF000000"/>
        <rFont val="楷体"/>
        <charset val="134"/>
      </rPr>
      <t>风起云扬传媒是一家新成立的传媒公司，由新京报、腾讯战略投资。</t>
    </r>
  </si>
  <si>
    <r>
      <rPr>
        <sz val="9"/>
        <color rgb="FF000000"/>
        <rFont val="楷体"/>
        <charset val="134"/>
      </rPr>
      <t>北京风起云扬传媒科技有限公司</t>
    </r>
  </si>
  <si>
    <r>
      <rPr>
        <sz val="9"/>
        <color rgb="FF000000"/>
        <rFont val="楷体"/>
        <charset val="134"/>
      </rPr>
      <t>腾讯投资</t>
    </r>
    <r>
      <rPr>
        <sz val="9"/>
        <color rgb="FF000000"/>
        <rFont val="Arial"/>
        <charset val="134"/>
      </rPr>
      <t>,</t>
    </r>
    <r>
      <rPr>
        <sz val="9"/>
        <color rgb="FF000000"/>
        <rFont val="楷体"/>
        <charset val="134"/>
      </rPr>
      <t>新京报</t>
    </r>
  </si>
  <si>
    <r>
      <rPr>
        <sz val="9"/>
        <color rgb="FF000000"/>
        <rFont val="楷体"/>
        <charset val="134"/>
      </rPr>
      <t>幸福大街</t>
    </r>
    <r>
      <rPr>
        <sz val="9"/>
        <color rgb="FF000000"/>
        <rFont val="Arial"/>
        <charset val="134"/>
      </rPr>
      <t>37</t>
    </r>
    <r>
      <rPr>
        <sz val="9"/>
        <color rgb="FF000000"/>
        <rFont val="楷体"/>
        <charset val="134"/>
      </rPr>
      <t>号</t>
    </r>
    <r>
      <rPr>
        <sz val="9"/>
        <color rgb="FF000000"/>
        <rFont val="Arial"/>
        <charset val="134"/>
      </rPr>
      <t>11</t>
    </r>
    <r>
      <rPr>
        <sz val="9"/>
        <color rgb="FF000000"/>
        <rFont val="楷体"/>
        <charset val="134"/>
      </rPr>
      <t>号楼</t>
    </r>
    <r>
      <rPr>
        <sz val="9"/>
        <color rgb="FF000000"/>
        <rFont val="Arial"/>
        <charset val="134"/>
      </rPr>
      <t>6</t>
    </r>
    <r>
      <rPr>
        <sz val="9"/>
        <color rgb="FF000000"/>
        <rFont val="楷体"/>
        <charset val="134"/>
      </rPr>
      <t>层</t>
    </r>
    <r>
      <rPr>
        <sz val="9"/>
        <color rgb="FF000000"/>
        <rFont val="Arial"/>
        <charset val="134"/>
      </rPr>
      <t xml:space="preserve"> </t>
    </r>
  </si>
  <si>
    <t>010-67106258</t>
  </si>
  <si>
    <t>eqwen@sohu.com</t>
  </si>
  <si>
    <t>2022-01-29</t>
  </si>
  <si>
    <r>
      <rPr>
        <sz val="9"/>
        <color rgb="FF000000"/>
        <rFont val="Arial"/>
        <charset val="134"/>
      </rPr>
      <t>Swiggy</t>
    </r>
    <r>
      <rPr>
        <sz val="9"/>
        <color rgb="FF000000"/>
        <rFont val="楷体"/>
        <charset val="134"/>
      </rPr>
      <t>是印度一家外卖点餐速递平台，旗下拥有一个超过</t>
    </r>
    <r>
      <rPr>
        <sz val="9"/>
        <color rgb="FF000000"/>
        <rFont val="Arial"/>
        <charset val="134"/>
      </rPr>
      <t>150</t>
    </r>
    <r>
      <rPr>
        <sz val="9"/>
        <color rgb="FF000000"/>
        <rFont val="楷体"/>
        <charset val="134"/>
      </rPr>
      <t>人的快递团队，当用户点单之后，这些快递人员会前往各个饭店，把美食打包快速送到用户手上。</t>
    </r>
  </si>
  <si>
    <t>http://www.swiggy.in/</t>
  </si>
  <si>
    <t>Prosus Ventures-Naspers,Smile Group,Kotak Mahindra Bank,Alpha Wave Global,IIFL,Qatar Investment Authority,Invesco,Baron Capital Group,Sumeru Venture,Axis Growth,Sixteenth Street Capital,Ghisallo,Segantii Capital,ARK Impact</t>
  </si>
  <si>
    <r>
      <rPr>
        <sz val="9"/>
        <color rgb="FF000000"/>
        <rFont val="Arial"/>
        <charset val="134"/>
      </rPr>
      <t>283.69</t>
    </r>
    <r>
      <rPr>
        <sz val="9"/>
        <color rgb="FF000000"/>
        <rFont val="楷体"/>
        <charset val="134"/>
      </rPr>
      <t>亿</t>
    </r>
  </si>
  <si>
    <r>
      <rPr>
        <sz val="9"/>
        <color rgb="FF000000"/>
        <rFont val="Arial"/>
        <charset val="134"/>
      </rPr>
      <t>695.5</t>
    </r>
    <r>
      <rPr>
        <sz val="9"/>
        <color rgb="FF000000"/>
        <rFont val="楷体"/>
        <charset val="134"/>
      </rPr>
      <t>亿元</t>
    </r>
  </si>
  <si>
    <t>Aakash Bhotika:Assitant Vice-President of Supply,Abhinav Vijayvargiya:Director, Finance,Alok Jain:Entrepreneur in Residence,Anuj Rathi:VP - Products,Asha Bhat:Director, Human Resources,Ashay Tamhane:Staff Data Scientist,Ashish Chaterjee:Vice President,Ashley DSouza:Head of Business Strategy and Planning,Ayush Gupta:Engineering Manager,Dale Vaz:Head of Engineering,Deepak Modak:Engineering Manager,Girish Menon:Head HR,Kranthi Mitra:Principal Data Scientist,Madhusudhan Rao:SVP ConsumerTech and FinTech,Mitali Kalra:Director, Ops Strategy,Nabhojit Ghosh:Head of Culinary Innovation,Nandan Reddy:Co-Founder,Naveen Jamal:Engineer,Ninad Karandikar:Cluster Head of New Supply,Phani Kishan Addepalli:Co-Founder,Rahul Bothra:Chief Financial Officer,Rahul Jaimini:Co-Founder,Rajesh Rebala:Business Head for Swiggy Stores,Rohit Kapoor:Chief Executive Officer - Food Marketplace,Samrat Shekhar:Senior Software Engineer,Sandeep Mina:Vice President,Shivangi Srivastava:New Initiatives,Shubham Singhal:Software Development Engineer - 1,Souparnika HP:Marketing Executive,Sriharsha Majety:Co-Founder and Chief Executive Officer,Srinath Rangamani:Head of Design,Srivats TS:Vice-President of Marketing,Vinit Bothra:Engineering Manager,Vishal Bhatia:CEO, Swiggy New Supply</t>
  </si>
  <si>
    <t>rahul@swiggy.in</t>
  </si>
  <si>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),Prosus Ventures-Naspers,</t>
    </r>
    <r>
      <rPr>
        <sz val="9"/>
        <color rgb="FF000000"/>
        <rFont val="楷体"/>
        <charset val="134"/>
      </rPr>
      <t>卡塔尔投资局</t>
    </r>
    <r>
      <rPr>
        <sz val="9"/>
        <color rgb="FF000000"/>
        <rFont val="Arial"/>
        <charset val="134"/>
      </rPr>
      <t>QIA,</t>
    </r>
    <r>
      <rPr>
        <sz val="9"/>
        <color rgb="FF000000"/>
        <rFont val="楷体"/>
        <charset val="134"/>
      </rPr>
      <t>软银愿景基金</t>
    </r>
  </si>
  <si>
    <r>
      <rPr>
        <sz val="9"/>
        <color rgb="FF000000"/>
        <rFont val="Arial"/>
        <charset val="134"/>
      </rPr>
      <t>8</t>
    </r>
    <r>
      <rPr>
        <sz val="9"/>
        <color rgb="FF000000"/>
        <rFont val="楷体"/>
        <charset val="134"/>
      </rPr>
      <t>亿美元</t>
    </r>
  </si>
  <si>
    <r>
      <rPr>
        <sz val="9"/>
        <color rgb="FF000000"/>
        <rFont val="Arial"/>
        <charset val="134"/>
      </rPr>
      <t>Accel Partners,</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),Prosus Ventures-Naspers,Alpha Wave Global,Think Investments,Amansa Holdings,Carmignac</t>
    </r>
  </si>
  <si>
    <r>
      <t>4300</t>
    </r>
    <r>
      <rPr>
        <sz val="9"/>
        <color rgb="FF000000"/>
        <rFont val="楷体"/>
        <charset val="134"/>
      </rPr>
      <t>万美元</t>
    </r>
  </si>
  <si>
    <r>
      <rPr>
        <sz val="9"/>
        <color rgb="FF000000"/>
        <rFont val="楷体"/>
        <charset val="134"/>
      </rPr>
      <t>腾讯投资</t>
    </r>
    <r>
      <rPr>
        <sz val="9"/>
        <color rgb="FF000000"/>
        <rFont val="Arial"/>
        <charset val="134"/>
      </rPr>
      <t>,Samsung Ventures</t>
    </r>
    <r>
      <rPr>
        <sz val="9"/>
        <color rgb="FF000000"/>
        <rFont val="楷体"/>
        <charset val="134"/>
      </rPr>
      <t>三星</t>
    </r>
    <r>
      <rPr>
        <sz val="9"/>
        <color rgb="FF000000"/>
        <rFont val="Arial"/>
        <charset val="134"/>
      </rPr>
      <t>,KIP</t>
    </r>
    <r>
      <rPr>
        <sz val="9"/>
        <color rgb="FF000000"/>
        <rFont val="楷体"/>
        <charset val="134"/>
      </rPr>
      <t>韩投伙伴</t>
    </r>
    <r>
      <rPr>
        <sz val="9"/>
        <color rgb="FF000000"/>
        <rFont val="Arial"/>
        <charset val="134"/>
      </rPr>
      <t xml:space="preserve">,Mirae Asset Capital Markets,Ark Impact </t>
    </r>
  </si>
  <si>
    <r>
      <rPr>
        <sz val="9"/>
        <color rgb="FF000000"/>
        <rFont val="Arial"/>
        <charset val="134"/>
      </rPr>
      <t>1.13</t>
    </r>
    <r>
      <rPr>
        <sz val="9"/>
        <color rgb="FF000000"/>
        <rFont val="楷体"/>
        <charset val="134"/>
      </rPr>
      <t>亿美元</t>
    </r>
  </si>
  <si>
    <r>
      <rPr>
        <sz val="9"/>
        <color rgb="FF000000"/>
        <rFont val="Arial"/>
        <charset val="134"/>
      </rPr>
      <t>Wellington Management,Prosus Ventures-Naspers,</t>
    </r>
    <r>
      <rPr>
        <sz val="9"/>
        <color rgb="FF000000"/>
        <rFont val="楷体"/>
        <charset val="134"/>
      </rPr>
      <t>美团</t>
    </r>
  </si>
  <si>
    <r>
      <rPr>
        <sz val="9"/>
        <color rgb="FF000000"/>
        <rFont val="楷体"/>
        <charset val="134"/>
      </rPr>
      <t>腾讯投资</t>
    </r>
    <r>
      <rPr>
        <sz val="9"/>
        <color rgb="FF000000"/>
        <rFont val="Arial"/>
        <charset val="134"/>
      </rPr>
      <t>,DST Global,</t>
    </r>
    <r>
      <rPr>
        <sz val="9"/>
        <color rgb="FF000000"/>
        <rFont val="楷体"/>
        <charset val="134"/>
      </rPr>
      <t>高瓴投资</t>
    </r>
    <r>
      <rPr>
        <sz val="9"/>
        <color rgb="FF000000"/>
        <rFont val="Arial"/>
        <charset val="134"/>
      </rPr>
      <t>,Wellington Management,Prosus Ventures-Naspers,Coatue Management,</t>
    </r>
    <r>
      <rPr>
        <sz val="9"/>
        <color rgb="FF000000"/>
        <rFont val="楷体"/>
        <charset val="134"/>
      </rPr>
      <t>美团龙珠</t>
    </r>
  </si>
  <si>
    <r>
      <rPr>
        <sz val="9"/>
        <color rgb="FF000000"/>
        <rFont val="Arial"/>
        <charset val="134"/>
      </rPr>
      <t>DST Global,Prosus Ventures-Naspers,Coatue Management,</t>
    </r>
    <r>
      <rPr>
        <sz val="9"/>
        <color rgb="FF000000"/>
        <rFont val="楷体"/>
        <charset val="134"/>
      </rPr>
      <t>美团</t>
    </r>
  </si>
  <si>
    <r>
      <rPr>
        <sz val="9"/>
        <color rgb="FF000000"/>
        <rFont val="Arial"/>
        <charset val="134"/>
      </rPr>
      <t>Prosus Ventures-Naspers,</t>
    </r>
    <r>
      <rPr>
        <sz val="9"/>
        <color rgb="FF000000"/>
        <rFont val="楷体"/>
        <charset val="134"/>
      </rPr>
      <t>美团龙珠</t>
    </r>
  </si>
  <si>
    <r>
      <rPr>
        <sz val="9"/>
        <color rgb="FF000000"/>
        <rFont val="楷体"/>
        <charset val="134"/>
      </rPr>
      <t>赛富基金</t>
    </r>
    <r>
      <rPr>
        <sz val="9"/>
        <color rgb="FF000000"/>
        <rFont val="Arial"/>
        <charset val="134"/>
      </rPr>
      <t>SAIF Partners,Accel Partners</t>
    </r>
  </si>
  <si>
    <r>
      <rPr>
        <sz val="9"/>
        <color rgb="FF000000"/>
        <rFont val="Arial"/>
        <charset val="134"/>
      </rPr>
      <t>1650</t>
    </r>
    <r>
      <rPr>
        <sz val="9"/>
        <color rgb="FF000000"/>
        <rFont val="楷体"/>
        <charset val="134"/>
      </rPr>
      <t>万美元</t>
    </r>
  </si>
  <si>
    <t>Norwest Venture Partners</t>
  </si>
  <si>
    <t>2015-08-13</t>
  </si>
  <si>
    <t>SenseWhere</t>
  </si>
  <si>
    <r>
      <rPr>
        <sz val="9"/>
        <color rgb="FF000000"/>
        <rFont val="Arial"/>
        <charset val="134"/>
      </rPr>
      <t>sensewhere</t>
    </r>
    <r>
      <rPr>
        <sz val="9"/>
        <color rgb="FF000000"/>
        <rFont val="楷体"/>
        <charset val="134"/>
      </rPr>
      <t>是一个室内定位企业，通过</t>
    </r>
    <r>
      <rPr>
        <sz val="9"/>
        <color rgb="FF000000"/>
        <rFont val="Arial"/>
        <charset val="134"/>
      </rPr>
      <t xml:space="preserve"> Wi-Fi </t>
    </r>
    <r>
      <rPr>
        <sz val="9"/>
        <color rgb="FF000000"/>
        <rFont val="楷体"/>
        <charset val="134"/>
      </rPr>
      <t>或者蓝牙信号，可以提供</t>
    </r>
    <r>
      <rPr>
        <sz val="9"/>
        <color rgb="FF000000"/>
        <rFont val="Arial"/>
        <charset val="134"/>
      </rPr>
      <t xml:space="preserve"> GPS </t>
    </r>
    <r>
      <rPr>
        <sz val="9"/>
        <color rgb="FF000000"/>
        <rFont val="楷体"/>
        <charset val="134"/>
      </rPr>
      <t>卫星定位所无法精确定位的位置数据，此外利用众包模式，能够实现低成本高效的定位。</t>
    </r>
  </si>
  <si>
    <t>http://www.sensewhere.com/</t>
  </si>
  <si>
    <t>jason dean:CTO,jim devine:Chairman,Tughrul Arslan:Co-Founder and Chief Scientist,Zankar Sevak:Co-Founder and Vice President</t>
  </si>
  <si>
    <t>2015-08-14</t>
  </si>
  <si>
    <t>微鲸科技</t>
  </si>
  <si>
    <r>
      <rPr>
        <sz val="9"/>
        <color rgb="FF000000"/>
        <rFont val="楷体"/>
        <charset val="134"/>
      </rPr>
      <t>微鲸科技</t>
    </r>
  </si>
  <si>
    <r>
      <rPr>
        <sz val="9"/>
        <color rgb="FF000000"/>
        <rFont val="楷体"/>
        <charset val="134"/>
      </rPr>
      <t>微鲸科技是一家专注于家庭娱乐的互联网科技公司，公司主要产品为一款互联网电视，旨在为</t>
    </r>
    <r>
      <rPr>
        <sz val="9"/>
        <color rgb="FF000000"/>
        <rFont val="Arial"/>
        <charset val="134"/>
      </rPr>
      <t>“</t>
    </r>
    <r>
      <rPr>
        <sz val="9"/>
        <color rgb="FF000000"/>
        <rFont val="楷体"/>
        <charset val="134"/>
      </rPr>
      <t>微鲸一代</t>
    </r>
    <r>
      <rPr>
        <sz val="9"/>
        <color rgb="FF000000"/>
        <rFont val="Arial"/>
        <charset val="134"/>
      </rPr>
      <t>”</t>
    </r>
    <r>
      <rPr>
        <sz val="9"/>
        <color rgb="FF000000"/>
        <rFont val="楷体"/>
        <charset val="134"/>
      </rPr>
      <t>的年轻家庭提供最好的智能产品和服务。</t>
    </r>
  </si>
  <si>
    <r>
      <rPr>
        <sz val="9"/>
        <color rgb="FF000000"/>
        <rFont val="楷体"/>
        <charset val="134"/>
      </rPr>
      <t>微鲸科技有限公司</t>
    </r>
  </si>
  <si>
    <t>http://www.whaley.cn/</t>
  </si>
  <si>
    <t>2015-04</t>
  </si>
  <si>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,CMC</t>
    </r>
    <r>
      <rPr>
        <sz val="9"/>
        <color rgb="FF000000"/>
        <rFont val="楷体"/>
        <charset val="134"/>
      </rPr>
      <t>资本</t>
    </r>
  </si>
  <si>
    <r>
      <rPr>
        <sz val="9"/>
        <color rgb="FF000000"/>
        <rFont val="Arial"/>
        <charset val="134"/>
      </rPr>
      <t>20</t>
    </r>
    <r>
      <rPr>
        <sz val="9"/>
        <color rgb="FF000000"/>
        <rFont val="楷体"/>
        <charset val="134"/>
      </rPr>
      <t>亿</t>
    </r>
  </si>
  <si>
    <r>
      <rPr>
        <sz val="9"/>
        <color rgb="FF000000"/>
        <rFont val="楷体"/>
        <charset val="134"/>
      </rPr>
      <t>黎瑞刚</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李怀宇</t>
    </r>
    <r>
      <rPr>
        <sz val="9"/>
        <color rgb="FF000000"/>
        <rFont val="Arial"/>
        <charset val="134"/>
      </rPr>
      <t>:</t>
    </r>
    <r>
      <rPr>
        <sz val="9"/>
        <color rgb="FF000000"/>
        <rFont val="楷体"/>
        <charset val="134"/>
      </rPr>
      <t>创始人</t>
    </r>
  </si>
  <si>
    <r>
      <rPr>
        <sz val="9"/>
        <color rgb="FF000000"/>
        <rFont val="楷体"/>
        <charset val="134"/>
      </rPr>
      <t>浦东新区盛夏路</t>
    </r>
    <r>
      <rPr>
        <sz val="9"/>
        <color rgb="FF000000"/>
        <rFont val="Arial"/>
        <charset val="134"/>
      </rPr>
      <t>666</t>
    </r>
    <r>
      <rPr>
        <sz val="9"/>
        <color rgb="FF000000"/>
        <rFont val="楷体"/>
        <charset val="134"/>
      </rPr>
      <t>号盛银大夏</t>
    </r>
    <r>
      <rPr>
        <sz val="9"/>
        <color rgb="FF000000"/>
        <rFont val="Arial"/>
        <charset val="134"/>
      </rPr>
      <t>D</t>
    </r>
    <r>
      <rPr>
        <sz val="9"/>
        <color rgb="FF000000"/>
        <rFont val="楷体"/>
        <charset val="134"/>
      </rPr>
      <t>座</t>
    </r>
    <r>
      <rPr>
        <sz val="9"/>
        <color rgb="FF000000"/>
        <rFont val="Arial"/>
        <charset val="134"/>
      </rPr>
      <t>3</t>
    </r>
    <r>
      <rPr>
        <sz val="9"/>
        <color rgb="FF000000"/>
        <rFont val="楷体"/>
        <charset val="134"/>
      </rPr>
      <t>楼</t>
    </r>
    <r>
      <rPr>
        <sz val="9"/>
        <color rgb="FF000000"/>
        <rFont val="Arial"/>
        <charset val="134"/>
      </rPr>
      <t>;</t>
    </r>
    <r>
      <rPr>
        <sz val="9"/>
        <color rgb="FF000000"/>
        <rFont val="楷体"/>
        <charset val="134"/>
      </rPr>
      <t>上海市浦东新区盛夏路</t>
    </r>
    <r>
      <rPr>
        <sz val="9"/>
        <color rgb="FF000000"/>
        <rFont val="Arial"/>
        <charset val="134"/>
      </rPr>
      <t>666</t>
    </r>
    <r>
      <rPr>
        <sz val="9"/>
        <color rgb="FF000000"/>
        <rFont val="楷体"/>
        <charset val="134"/>
      </rPr>
      <t>号盛银大厦</t>
    </r>
    <r>
      <rPr>
        <sz val="9"/>
        <color rgb="FF000000"/>
        <rFont val="Arial"/>
        <charset val="134"/>
      </rPr>
      <t>E</t>
    </r>
    <r>
      <rPr>
        <sz val="9"/>
        <color rgb="FF000000"/>
        <rFont val="楷体"/>
        <charset val="134"/>
      </rPr>
      <t>座</t>
    </r>
    <r>
      <rPr>
        <sz val="9"/>
        <color rgb="FF000000"/>
        <rFont val="Arial"/>
        <charset val="134"/>
      </rPr>
      <t>3</t>
    </r>
    <r>
      <rPr>
        <sz val="9"/>
        <color rgb="FF000000"/>
        <rFont val="楷体"/>
        <charset val="134"/>
      </rPr>
      <t>楼</t>
    </r>
  </si>
  <si>
    <t>4006-726-726</t>
  </si>
  <si>
    <t>hello@whaley.cn</t>
  </si>
  <si>
    <t>2017-09-27</t>
  </si>
  <si>
    <t>Kik</t>
  </si>
  <si>
    <r>
      <rPr>
        <sz val="9"/>
        <color rgb="FF000000"/>
        <rFont val="Arial"/>
        <charset val="134"/>
      </rPr>
      <t>Kik</t>
    </r>
    <r>
      <rPr>
        <sz val="9"/>
        <color rgb="FF000000"/>
        <rFont val="楷体"/>
        <charset val="134"/>
      </rPr>
      <t>是加拿大一个即时通讯应用，可基于本地通讯录直接建立与联系人的连接，并在此基础上实现免费短信聊天、来电大头贴、个人状态同步等功能。</t>
    </r>
  </si>
  <si>
    <t>http://kik.com/</t>
  </si>
  <si>
    <r>
      <rPr>
        <sz val="9"/>
        <color rgb="FF000000"/>
        <rFont val="Arial"/>
        <charset val="134"/>
      </rPr>
      <t>9750</t>
    </r>
    <r>
      <rPr>
        <sz val="9"/>
        <color rgb="FF000000"/>
        <rFont val="楷体"/>
        <charset val="134"/>
      </rPr>
      <t>万美元</t>
    </r>
  </si>
  <si>
    <r>
      <rPr>
        <sz val="9"/>
        <color rgb="FF000000"/>
        <rFont val="Arial"/>
        <charset val="134"/>
      </rPr>
      <t>17.42</t>
    </r>
    <r>
      <rPr>
        <sz val="9"/>
        <color rgb="FF000000"/>
        <rFont val="楷体"/>
        <charset val="134"/>
      </rPr>
      <t>亿</t>
    </r>
  </si>
  <si>
    <r>
      <rPr>
        <sz val="9"/>
        <color rgb="FF000000"/>
        <rFont val="Arial"/>
        <charset val="134"/>
      </rPr>
      <t>31.6875</t>
    </r>
    <r>
      <rPr>
        <sz val="9"/>
        <color rgb="FF000000"/>
        <rFont val="楷体"/>
        <charset val="134"/>
      </rPr>
      <t>亿元</t>
    </r>
  </si>
  <si>
    <t>Jody Stecho:SVP Human Resources,Marco Albuquerque:Developer</t>
  </si>
  <si>
    <r>
      <rPr>
        <sz val="9"/>
        <color rgb="FF000000"/>
        <rFont val="楷体"/>
        <charset val="134"/>
      </rPr>
      <t>区块链资本</t>
    </r>
    <r>
      <rPr>
        <sz val="9"/>
        <color rgb="FF000000"/>
        <rFont val="Arial"/>
        <charset val="134"/>
      </rPr>
      <t>Blockchain Capital,Pantera Capital,Polychain Capital</t>
    </r>
  </si>
  <si>
    <r>
      <rPr>
        <sz val="9"/>
        <color rgb="FF000000"/>
        <rFont val="Arial"/>
        <charset val="134"/>
      </rPr>
      <t>3830</t>
    </r>
    <r>
      <rPr>
        <sz val="9"/>
        <color rgb="FF000000"/>
        <rFont val="楷体"/>
        <charset val="134"/>
      </rPr>
      <t>万美元</t>
    </r>
  </si>
  <si>
    <t>Valiant Capital Partners</t>
  </si>
  <si>
    <r>
      <rPr>
        <sz val="9"/>
        <color rgb="FF000000"/>
        <rFont val="Arial"/>
        <charset val="134"/>
      </rPr>
      <t>1950</t>
    </r>
    <r>
      <rPr>
        <sz val="9"/>
        <color rgb="FF000000"/>
        <rFont val="楷体"/>
        <charset val="134"/>
      </rPr>
      <t>万美元</t>
    </r>
  </si>
  <si>
    <t>Foundation Capital</t>
  </si>
  <si>
    <r>
      <rPr>
        <sz val="9"/>
        <color rgb="FF000000"/>
        <rFont val="Arial"/>
        <charset val="134"/>
      </rPr>
      <t>470</t>
    </r>
    <r>
      <rPr>
        <sz val="9"/>
        <color rgb="FF000000"/>
        <rFont val="楷体"/>
        <charset val="134"/>
      </rPr>
      <t>万美元</t>
    </r>
  </si>
  <si>
    <t>2017-09-25</t>
  </si>
  <si>
    <t>罗辑思维</t>
  </si>
  <si>
    <r>
      <rPr>
        <sz val="9"/>
        <color rgb="FF000000"/>
        <rFont val="楷体"/>
        <charset val="134"/>
      </rPr>
      <t>罗辑思维</t>
    </r>
  </si>
  <si>
    <r>
      <rPr>
        <sz val="9"/>
        <color rgb="FF000000"/>
        <rFont val="楷体"/>
        <charset val="134"/>
      </rPr>
      <t>罗辑思维专注于移动互联网知识付费业务，通过旗下</t>
    </r>
    <r>
      <rPr>
        <sz val="9"/>
        <color rgb="FF000000"/>
        <rFont val="Arial"/>
        <charset val="134"/>
      </rPr>
      <t>“</t>
    </r>
    <r>
      <rPr>
        <sz val="9"/>
        <color rgb="FF000000"/>
        <rFont val="楷体"/>
        <charset val="134"/>
      </rPr>
      <t>罗辑思维微信公众号</t>
    </r>
    <r>
      <rPr>
        <sz val="9"/>
        <color rgb="FF000000"/>
        <rFont val="Arial"/>
        <charset val="134"/>
      </rPr>
      <t>”</t>
    </r>
    <r>
      <rPr>
        <sz val="9"/>
        <color rgb="FF000000"/>
        <rFont val="楷体"/>
        <charset val="134"/>
      </rPr>
      <t>以及</t>
    </r>
    <r>
      <rPr>
        <sz val="9"/>
        <color rgb="FF000000"/>
        <rFont val="Arial"/>
        <charset val="134"/>
      </rPr>
      <t>“</t>
    </r>
    <r>
      <rPr>
        <sz val="9"/>
        <color rgb="FF000000"/>
        <rFont val="楷体"/>
        <charset val="134"/>
      </rPr>
      <t>得到</t>
    </r>
    <r>
      <rPr>
        <sz val="9"/>
        <color rgb="FF000000"/>
        <rFont val="Arial"/>
        <charset val="134"/>
      </rPr>
      <t>APP”</t>
    </r>
    <r>
      <rPr>
        <sz val="9"/>
        <color rgb="FF000000"/>
        <rFont val="楷体"/>
        <charset val="134"/>
      </rPr>
      <t>两大核心产品触达用户，为用户在时间碎片化背景下提供单位时间价值最大化的跨界、终身学习解决方案，隶属于北京思维造物信息科技有限公司。</t>
    </r>
  </si>
  <si>
    <r>
      <rPr>
        <sz val="9"/>
        <color rgb="FF000000"/>
        <rFont val="楷体"/>
        <charset val="134"/>
      </rPr>
      <t>北京思维造物信息科技股份有限公司</t>
    </r>
  </si>
  <si>
    <t>https://www.igetget.com/</t>
  </si>
  <si>
    <r>
      <rPr>
        <sz val="9"/>
        <color rgb="FF000000"/>
        <rFont val="楷体"/>
        <charset val="134"/>
      </rPr>
      <t>红杉资本中国</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峰尚资本</t>
    </r>
    <r>
      <rPr>
        <sz val="9"/>
        <color rgb="FF000000"/>
        <rFont val="Arial"/>
        <charset val="134"/>
      </rPr>
      <t>,</t>
    </r>
    <r>
      <rPr>
        <sz val="9"/>
        <color rgb="FF000000"/>
        <rFont val="楷体"/>
        <charset val="134"/>
      </rPr>
      <t>鼎实科技</t>
    </r>
    <r>
      <rPr>
        <sz val="9"/>
        <color rgb="FF000000"/>
        <rFont val="Arial"/>
        <charset val="134"/>
      </rPr>
      <t>,</t>
    </r>
    <r>
      <rPr>
        <sz val="9"/>
        <color rgb="FF000000"/>
        <rFont val="楷体"/>
        <charset val="134"/>
      </rPr>
      <t>珠海红华资本</t>
    </r>
  </si>
  <si>
    <r>
      <rPr>
        <sz val="9"/>
        <color rgb="FF000000"/>
        <rFont val="Arial"/>
        <charset val="134"/>
      </rPr>
      <t>14.25</t>
    </r>
    <r>
      <rPr>
        <sz val="9"/>
        <color rgb="FF000000"/>
        <rFont val="楷体"/>
        <charset val="134"/>
      </rPr>
      <t>亿</t>
    </r>
  </si>
  <si>
    <r>
      <rPr>
        <sz val="9"/>
        <color rgb="FF000000"/>
        <rFont val="Arial"/>
        <charset val="134"/>
      </rPr>
      <t>75</t>
    </r>
    <r>
      <rPr>
        <sz val="9"/>
        <color rgb="FF000000"/>
        <rFont val="楷体"/>
        <charset val="134"/>
      </rPr>
      <t>亿元</t>
    </r>
  </si>
  <si>
    <r>
      <rPr>
        <sz val="9"/>
        <color rgb="FF000000"/>
        <rFont val="楷体"/>
        <charset val="134"/>
      </rPr>
      <t>罗振宇</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李天田</t>
    </r>
    <r>
      <rPr>
        <sz val="9"/>
        <color rgb="FF000000"/>
        <rFont val="Arial"/>
        <charset val="134"/>
      </rPr>
      <t>:CEO,</t>
    </r>
    <r>
      <rPr>
        <sz val="9"/>
        <color rgb="FF000000"/>
        <rFont val="楷体"/>
        <charset val="134"/>
      </rPr>
      <t>李天田（脱不花）</t>
    </r>
    <r>
      <rPr>
        <sz val="9"/>
        <color rgb="FF000000"/>
        <rFont val="Arial"/>
        <charset val="134"/>
      </rPr>
      <t>:</t>
    </r>
    <r>
      <rPr>
        <sz val="9"/>
        <color rgb="FF000000"/>
        <rFont val="楷体"/>
        <charset val="134"/>
      </rPr>
      <t>公司负责人</t>
    </r>
  </si>
  <si>
    <r>
      <rPr>
        <sz val="9"/>
        <color rgb="FF000000"/>
        <rFont val="楷体"/>
        <charset val="134"/>
      </rPr>
      <t>朝阳区通惠河北路</t>
    </r>
    <r>
      <rPr>
        <sz val="9"/>
        <color rgb="FF000000"/>
        <rFont val="Arial"/>
        <charset val="134"/>
      </rPr>
      <t>6</t>
    </r>
    <r>
      <rPr>
        <sz val="9"/>
        <color rgb="FF000000"/>
        <rFont val="楷体"/>
        <charset val="134"/>
      </rPr>
      <t>号朗园</t>
    </r>
    <r>
      <rPr>
        <sz val="9"/>
        <color rgb="FF000000"/>
        <rFont val="Arial"/>
        <charset val="134"/>
      </rPr>
      <t>2</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8</t>
    </r>
    <r>
      <rPr>
        <sz val="9"/>
        <color rgb="FF000000"/>
        <rFont val="楷体"/>
        <charset val="134"/>
      </rPr>
      <t>层</t>
    </r>
    <r>
      <rPr>
        <sz val="9"/>
        <color rgb="FF000000"/>
        <rFont val="Arial"/>
        <charset val="134"/>
      </rPr>
      <t>;</t>
    </r>
    <r>
      <rPr>
        <sz val="9"/>
        <color rgb="FF000000"/>
        <rFont val="楷体"/>
        <charset val="134"/>
      </rPr>
      <t>北京市朝阳区郎家园</t>
    </r>
    <r>
      <rPr>
        <sz val="9"/>
        <color rgb="FF000000"/>
        <rFont val="Arial"/>
        <charset val="134"/>
      </rPr>
      <t>6</t>
    </r>
    <r>
      <rPr>
        <sz val="9"/>
        <color rgb="FF000000"/>
        <rFont val="楷体"/>
        <charset val="134"/>
      </rPr>
      <t>号</t>
    </r>
    <r>
      <rPr>
        <sz val="9"/>
        <color rgb="FF000000"/>
        <rFont val="Arial"/>
        <charset val="134"/>
      </rPr>
      <t>[3-3]8</t>
    </r>
    <r>
      <rPr>
        <sz val="9"/>
        <color rgb="FF000000"/>
        <rFont val="楷体"/>
        <charset val="134"/>
      </rPr>
      <t>幢</t>
    </r>
    <r>
      <rPr>
        <sz val="9"/>
        <color rgb="FF000000"/>
        <rFont val="Arial"/>
        <charset val="134"/>
      </rPr>
      <t>6</t>
    </r>
    <r>
      <rPr>
        <sz val="9"/>
        <color rgb="FF000000"/>
        <rFont val="楷体"/>
        <charset val="134"/>
      </rPr>
      <t>层</t>
    </r>
    <r>
      <rPr>
        <sz val="9"/>
        <color rgb="FF000000"/>
        <rFont val="Arial"/>
        <charset val="134"/>
      </rPr>
      <t>A</t>
    </r>
    <r>
      <rPr>
        <sz val="9"/>
        <color rgb="FF000000"/>
        <rFont val="楷体"/>
        <charset val="134"/>
      </rPr>
      <t>座</t>
    </r>
    <r>
      <rPr>
        <sz val="9"/>
        <color rgb="FF000000"/>
        <rFont val="Arial"/>
        <charset val="134"/>
      </rPr>
      <t>601</t>
    </r>
    <r>
      <rPr>
        <sz val="9"/>
        <color rgb="FF000000"/>
        <rFont val="楷体"/>
        <charset val="134"/>
      </rPr>
      <t>室</t>
    </r>
  </si>
  <si>
    <t>010-85897509</t>
  </si>
  <si>
    <t>caoshengyu@luojilab.com</t>
  </si>
  <si>
    <r>
      <rPr>
        <sz val="9"/>
        <color rgb="FF000000"/>
        <rFont val="Arial"/>
        <charset val="134"/>
      </rPr>
      <t>9.6</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</si>
  <si>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英雄互娱</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真成投资</t>
    </r>
  </si>
  <si>
    <r>
      <rPr>
        <sz val="9"/>
        <color rgb="FF000000"/>
        <rFont val="Arial"/>
        <charset val="134"/>
      </rPr>
      <t>1.32</t>
    </r>
    <r>
      <rPr>
        <sz val="9"/>
        <color rgb="FF000000"/>
        <rFont val="楷体"/>
        <charset val="134"/>
      </rPr>
      <t>亿人民币</t>
    </r>
  </si>
  <si>
    <r>
      <rPr>
        <sz val="9"/>
        <color rgb="FF000000"/>
        <rFont val="楷体"/>
        <charset val="134"/>
      </rPr>
      <t>启明创投</t>
    </r>
    <r>
      <rPr>
        <sz val="9"/>
        <color rgb="FF000000"/>
        <rFont val="Arial"/>
        <charset val="134"/>
      </rPr>
      <t>,</t>
    </r>
    <r>
      <rPr>
        <sz val="9"/>
        <color rgb="FF000000"/>
        <rFont val="楷体"/>
        <charset val="134"/>
      </rPr>
      <t>中国文化产业投资基金</t>
    </r>
    <r>
      <rPr>
        <sz val="9"/>
        <color rgb="FF000000"/>
        <rFont val="Arial"/>
        <charset val="134"/>
      </rPr>
      <t>,</t>
    </r>
    <r>
      <rPr>
        <sz val="9"/>
        <color rgb="FF000000"/>
        <rFont val="楷体"/>
        <charset val="134"/>
      </rPr>
      <t>优酷</t>
    </r>
    <r>
      <rPr>
        <sz val="9"/>
        <color rgb="FF000000"/>
        <rFont val="Arial"/>
        <charset val="134"/>
      </rPr>
      <t>,</t>
    </r>
    <r>
      <rPr>
        <sz val="9"/>
        <color rgb="FF000000"/>
        <rFont val="楷体"/>
        <charset val="134"/>
      </rPr>
      <t>柳传志</t>
    </r>
  </si>
  <si>
    <t>2013-11-20</t>
  </si>
  <si>
    <t>Plain Vanilla</t>
  </si>
  <si>
    <r>
      <rPr>
        <sz val="9"/>
        <color rgb="FF000000"/>
        <rFont val="Arial"/>
        <charset val="134"/>
      </rPr>
      <t>Plain Vanilla</t>
    </r>
    <r>
      <rPr>
        <sz val="9"/>
        <color rgb="FF000000"/>
        <rFont val="楷体"/>
        <charset val="134"/>
      </rPr>
      <t>是冰岛一家休闲手游开发商，已转型做在线问答游戏社交网络，想用游戏方式帮助员工进行企业培训。</t>
    </r>
  </si>
  <si>
    <t>http://quizup.com/</t>
  </si>
  <si>
    <r>
      <rPr>
        <sz val="9"/>
        <color rgb="FF000000"/>
        <rFont val="Arial"/>
        <charset val="134"/>
      </rPr>
      <t>1.56</t>
    </r>
    <r>
      <rPr>
        <sz val="9"/>
        <color rgb="FF000000"/>
        <rFont val="楷体"/>
        <charset val="134"/>
      </rPr>
      <t>亿</t>
    </r>
  </si>
  <si>
    <r>
      <rPr>
        <sz val="9"/>
        <color rgb="FF000000"/>
        <rFont val="Arial"/>
        <charset val="134"/>
      </rPr>
      <t>7.15</t>
    </r>
    <r>
      <rPr>
        <sz val="9"/>
        <color rgb="FF000000"/>
        <rFont val="楷体"/>
        <charset val="134"/>
      </rPr>
      <t>亿元</t>
    </r>
  </si>
  <si>
    <t>2018-05-04</t>
  </si>
  <si>
    <t>壹球成名</t>
  </si>
  <si>
    <r>
      <rPr>
        <sz val="9"/>
        <color rgb="FF000000"/>
        <rFont val="楷体"/>
        <charset val="134"/>
      </rPr>
      <t>壹球成名</t>
    </r>
  </si>
  <si>
    <r>
      <rPr>
        <sz val="9"/>
        <color rgb="FF000000"/>
        <rFont val="Arial"/>
        <charset val="134"/>
      </rPr>
      <t>ONEBALL</t>
    </r>
    <r>
      <rPr>
        <sz val="9"/>
        <color rgb="FF000000"/>
        <rFont val="楷体"/>
        <charset val="134"/>
      </rPr>
      <t>壹球成名是一个关注篮球的垂直社区与交流平台，提供篮球相关的资讯、课程等服务，隶属于上海壹球成名信息技术有限公司。</t>
    </r>
  </si>
  <si>
    <r>
      <rPr>
        <sz val="9"/>
        <color rgb="FF000000"/>
        <rFont val="楷体"/>
        <charset val="134"/>
      </rPr>
      <t>上海壹球成名信息技术有限公司</t>
    </r>
  </si>
  <si>
    <t>http://www.ioneball.com/</t>
  </si>
  <si>
    <r>
      <rPr>
        <sz val="9"/>
        <color rgb="FF000000"/>
        <rFont val="Arial"/>
        <charset val="134"/>
      </rPr>
      <t>3500</t>
    </r>
    <r>
      <rPr>
        <sz val="9"/>
        <color rgb="FF000000"/>
        <rFont val="楷体"/>
        <charset val="134"/>
      </rPr>
      <t>万</t>
    </r>
  </si>
  <si>
    <r>
      <rPr>
        <sz val="9"/>
        <color rgb="FF000000"/>
        <rFont val="楷体"/>
        <charset val="134"/>
      </rPr>
      <t>董砾</t>
    </r>
    <r>
      <rPr>
        <sz val="9"/>
        <color rgb="FF000000"/>
        <rFont val="Arial"/>
        <charset val="134"/>
      </rPr>
      <t>:CEO,</t>
    </r>
    <r>
      <rPr>
        <sz val="9"/>
        <color rgb="FF000000"/>
        <rFont val="楷体"/>
        <charset val="134"/>
      </rPr>
      <t>易建联</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刘宏疆</t>
    </r>
    <r>
      <rPr>
        <sz val="9"/>
        <color rgb="FF000000"/>
        <rFont val="Arial"/>
        <charset val="134"/>
      </rPr>
      <t>:</t>
    </r>
    <r>
      <rPr>
        <sz val="9"/>
        <color rgb="FF000000"/>
        <rFont val="楷体"/>
        <charset val="134"/>
      </rPr>
      <t>联合创始人</t>
    </r>
  </si>
  <si>
    <r>
      <rPr>
        <sz val="9"/>
        <color rgb="FF000000"/>
        <rFont val="楷体"/>
        <charset val="134"/>
      </rPr>
      <t>上海市杨浦区伟成路</t>
    </r>
    <r>
      <rPr>
        <sz val="9"/>
        <color rgb="FF000000"/>
        <rFont val="Arial"/>
        <charset val="134"/>
      </rPr>
      <t>70</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203</t>
    </r>
    <r>
      <rPr>
        <sz val="9"/>
        <color rgb="FF000000"/>
        <rFont val="楷体"/>
        <charset val="134"/>
      </rPr>
      <t>室</t>
    </r>
  </si>
  <si>
    <t>021-55806513</t>
  </si>
  <si>
    <t>basketball@ioneball.com</t>
  </si>
  <si>
    <r>
      <rPr>
        <sz val="9"/>
        <color rgb="FF000000"/>
        <rFont val="楷体"/>
        <charset val="134"/>
      </rPr>
      <t>光源资本</t>
    </r>
  </si>
  <si>
    <t>2021-12-27</t>
  </si>
  <si>
    <t>悦动圈</t>
  </si>
  <si>
    <r>
      <rPr>
        <sz val="9"/>
        <color rgb="FF000000"/>
        <rFont val="楷体"/>
        <charset val="134"/>
      </rPr>
      <t>悦动圈</t>
    </r>
  </si>
  <si>
    <r>
      <rPr>
        <sz val="9"/>
        <color rgb="FF000000"/>
        <rFont val="楷体"/>
        <charset val="134"/>
      </rPr>
      <t>悦动圈是一个运动社区</t>
    </r>
    <r>
      <rPr>
        <sz val="9"/>
        <color rgb="FF000000"/>
        <rFont val="Arial"/>
        <charset val="134"/>
      </rPr>
      <t>O2O</t>
    </r>
    <r>
      <rPr>
        <sz val="9"/>
        <color rgb="FF000000"/>
        <rFont val="楷体"/>
        <charset val="134"/>
      </rPr>
      <t>平台，除了主打运动后微信朋友圈分享和群组的功能之外，还推出了运动用品商城和场地预定服务。</t>
    </r>
  </si>
  <si>
    <r>
      <rPr>
        <sz val="9"/>
        <color rgb="FF000000"/>
        <rFont val="楷体"/>
        <charset val="134"/>
      </rPr>
      <t>深圳市悦动天下科技有限公司</t>
    </r>
  </si>
  <si>
    <t>http://www.51yund.com</t>
  </si>
  <si>
    <r>
      <rPr>
        <sz val="9"/>
        <color rgb="FF000000"/>
        <rFont val="Arial"/>
        <charset val="134"/>
      </rPr>
      <t>1.77</t>
    </r>
    <r>
      <rPr>
        <sz val="9"/>
        <color rgb="FF000000"/>
        <rFont val="楷体"/>
        <charset val="134"/>
      </rPr>
      <t>亿人民币</t>
    </r>
  </si>
  <si>
    <r>
      <rPr>
        <sz val="9"/>
        <color rgb="FF000000"/>
        <rFont val="楷体"/>
        <charset val="134"/>
      </rPr>
      <t>力盛赛车</t>
    </r>
  </si>
  <si>
    <r>
      <rPr>
        <sz val="9"/>
        <color rgb="FF000000"/>
        <rFont val="Arial"/>
        <charset val="134"/>
      </rPr>
      <t>4.3</t>
    </r>
    <r>
      <rPr>
        <sz val="9"/>
        <color rgb="FF000000"/>
        <rFont val="楷体"/>
        <charset val="134"/>
      </rPr>
      <t>亿</t>
    </r>
  </si>
  <si>
    <r>
      <rPr>
        <sz val="9"/>
        <color rgb="FF000000"/>
        <rFont val="Arial"/>
        <charset val="134"/>
      </rPr>
      <t>7.08</t>
    </r>
    <r>
      <rPr>
        <sz val="9"/>
        <color rgb="FF000000"/>
        <rFont val="楷体"/>
        <charset val="134"/>
      </rPr>
      <t>亿元</t>
    </r>
  </si>
  <si>
    <r>
      <rPr>
        <sz val="9"/>
        <color rgb="FF000000"/>
        <rFont val="楷体"/>
        <charset val="134"/>
      </rPr>
      <t>胡茂伟</t>
    </r>
    <r>
      <rPr>
        <sz val="9"/>
        <color rgb="FF000000"/>
        <rFont val="Arial"/>
        <charset val="134"/>
      </rPr>
      <t>:CEO,</t>
    </r>
    <r>
      <rPr>
        <sz val="9"/>
        <color rgb="FF000000"/>
        <rFont val="楷体"/>
        <charset val="134"/>
      </rPr>
      <t>况海斌</t>
    </r>
    <r>
      <rPr>
        <sz val="9"/>
        <color rgb="FF000000"/>
        <rFont val="Arial"/>
        <charset val="134"/>
      </rPr>
      <t>:</t>
    </r>
    <r>
      <rPr>
        <sz val="9"/>
        <color rgb="FF000000"/>
        <rFont val="楷体"/>
        <charset val="134"/>
      </rPr>
      <t>技术合伙人</t>
    </r>
  </si>
  <si>
    <r>
      <rPr>
        <sz val="9"/>
        <color rgb="FF000000"/>
        <rFont val="楷体"/>
        <charset val="134"/>
      </rPr>
      <t>广东省深圳市南山区软件产业基地</t>
    </r>
    <r>
      <rPr>
        <sz val="9"/>
        <color rgb="FF000000"/>
        <rFont val="Arial"/>
        <charset val="134"/>
      </rPr>
      <t>A</t>
    </r>
    <r>
      <rPr>
        <sz val="9"/>
        <color rgb="FF000000"/>
        <rFont val="楷体"/>
        <charset val="134"/>
      </rPr>
      <t>座</t>
    </r>
    <r>
      <rPr>
        <sz val="9"/>
        <color rgb="FF000000"/>
        <rFont val="Arial"/>
        <charset val="134"/>
      </rPr>
      <t>4</t>
    </r>
    <r>
      <rPr>
        <sz val="9"/>
        <color rgb="FF000000"/>
        <rFont val="楷体"/>
        <charset val="134"/>
      </rPr>
      <t>栋</t>
    </r>
    <r>
      <rPr>
        <sz val="9"/>
        <color rgb="FF000000"/>
        <rFont val="Arial"/>
        <charset val="134"/>
      </rPr>
      <t>11</t>
    </r>
    <r>
      <rPr>
        <sz val="9"/>
        <color rgb="FF000000"/>
        <rFont val="楷体"/>
        <charset val="134"/>
      </rPr>
      <t>层</t>
    </r>
    <r>
      <rPr>
        <sz val="9"/>
        <color rgb="FF000000"/>
        <rFont val="Arial"/>
        <charset val="134"/>
      </rPr>
      <t>1102</t>
    </r>
  </si>
  <si>
    <t>189-2606-0530</t>
  </si>
  <si>
    <t>bd@51yund.com</t>
  </si>
  <si>
    <r>
      <rPr>
        <sz val="9"/>
        <color rgb="FF000000"/>
        <rFont val="楷体"/>
        <charset val="134"/>
      </rPr>
      <t>诺基亚成长基金</t>
    </r>
    <r>
      <rPr>
        <sz val="9"/>
        <color rgb="FF000000"/>
        <rFont val="Arial"/>
        <charset val="134"/>
      </rPr>
      <t>,</t>
    </r>
    <r>
      <rPr>
        <sz val="9"/>
        <color rgb="FF000000"/>
        <rFont val="楷体"/>
        <charset val="134"/>
      </rPr>
      <t>小米集团</t>
    </r>
  </si>
  <si>
    <r>
      <rPr>
        <sz val="9"/>
        <color rgb="FF000000"/>
        <rFont val="楷体"/>
        <charset val="134"/>
      </rPr>
      <t>前海汇能</t>
    </r>
  </si>
  <si>
    <r>
      <rPr>
        <sz val="9"/>
        <color rgb="FF000000"/>
        <rFont val="楷体"/>
        <charset val="134"/>
      </rPr>
      <t>腾讯投资</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联创永宣</t>
    </r>
    <r>
      <rPr>
        <sz val="9"/>
        <color rgb="FF000000"/>
        <rFont val="Arial"/>
        <charset val="134"/>
      </rPr>
      <t>,</t>
    </r>
    <r>
      <rPr>
        <sz val="9"/>
        <color rgb="FF000000"/>
        <rFont val="楷体"/>
        <charset val="134"/>
      </rPr>
      <t>中美创投</t>
    </r>
  </si>
  <si>
    <r>
      <rPr>
        <sz val="9"/>
        <color rgb="FF000000"/>
        <rFont val="楷体"/>
        <charset val="134"/>
      </rPr>
      <t>梅花创投</t>
    </r>
    <r>
      <rPr>
        <sz val="9"/>
        <color rgb="FF000000"/>
        <rFont val="Arial"/>
        <charset val="134"/>
      </rPr>
      <t>,</t>
    </r>
    <r>
      <rPr>
        <sz val="9"/>
        <color rgb="FF000000"/>
        <rFont val="楷体"/>
        <charset val="134"/>
      </rPr>
      <t>安芙兰资本</t>
    </r>
    <r>
      <rPr>
        <sz val="9"/>
        <color rgb="FF000000"/>
        <rFont val="Arial"/>
        <charset val="134"/>
      </rPr>
      <t>,</t>
    </r>
    <r>
      <rPr>
        <sz val="9"/>
        <color rgb="FF000000"/>
        <rFont val="楷体"/>
        <charset val="134"/>
      </rPr>
      <t>青橙资本</t>
    </r>
  </si>
  <si>
    <t>哇唧唧哇娱乐</t>
  </si>
  <si>
    <r>
      <rPr>
        <sz val="9"/>
        <color rgb="FF000000"/>
        <rFont val="楷体"/>
        <charset val="134"/>
      </rPr>
      <t>哇唧唧哇娱乐</t>
    </r>
  </si>
  <si>
    <r>
      <rPr>
        <sz val="9"/>
        <color rgb="FF000000"/>
        <rFont val="楷体"/>
        <charset val="134"/>
      </rPr>
      <t>哇唧唧哇娱乐是一家网络综艺公司，主要业务为产出艺人及衍生的内容产品，旗下《明日之子》是一档互联网式的偶像养成节目。</t>
    </r>
  </si>
  <si>
    <r>
      <rPr>
        <sz val="9"/>
        <color rgb="FF000000"/>
        <rFont val="楷体"/>
        <charset val="134"/>
      </rPr>
      <t>霍尔果斯哇唧唧哇娱乐文化有限公司</t>
    </r>
  </si>
  <si>
    <t>2017-01</t>
  </si>
  <si>
    <r>
      <rPr>
        <sz val="9"/>
        <color rgb="FF000000"/>
        <rFont val="楷体"/>
        <charset val="134"/>
      </rPr>
      <t>龙丹妮</t>
    </r>
    <r>
      <rPr>
        <sz val="9"/>
        <color rgb="FF000000"/>
        <rFont val="Arial"/>
        <charset val="134"/>
      </rPr>
      <t>:CEO</t>
    </r>
  </si>
  <si>
    <r>
      <rPr>
        <sz val="9"/>
        <color rgb="FF000000"/>
        <rFont val="楷体"/>
        <charset val="134"/>
      </rPr>
      <t>君联资本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柠萌影业</t>
    </r>
  </si>
  <si>
    <t>2015-08-27</t>
  </si>
  <si>
    <t>南极圈</t>
  </si>
  <si>
    <r>
      <rPr>
        <sz val="9"/>
        <color rgb="FF000000"/>
        <rFont val="楷体"/>
        <charset val="134"/>
      </rPr>
      <t>南极圈</t>
    </r>
  </si>
  <si>
    <r>
      <rPr>
        <sz val="9"/>
        <color rgb="FF000000"/>
        <rFont val="楷体"/>
        <charset val="134"/>
      </rPr>
      <t>南极圈是腾讯官方唯一认可的离职员工组织，起源于</t>
    </r>
    <r>
      <rPr>
        <sz val="9"/>
        <color rgb="FF000000"/>
        <rFont val="Arial"/>
        <charset val="134"/>
      </rPr>
      <t>2010</t>
    </r>
    <r>
      <rPr>
        <sz val="9"/>
        <color rgb="FF000000"/>
        <rFont val="楷体"/>
        <charset val="134"/>
      </rPr>
      <t>年</t>
    </r>
    <r>
      <rPr>
        <sz val="9"/>
        <color rgb="FF000000"/>
        <rFont val="Arial"/>
        <charset val="134"/>
      </rPr>
      <t>2</t>
    </r>
    <r>
      <rPr>
        <sz val="9"/>
        <color rgb="FF000000"/>
        <rFont val="楷体"/>
        <charset val="134"/>
      </rPr>
      <t>月由腾讯资深老员工一同创办的</t>
    </r>
    <r>
      <rPr>
        <sz val="9"/>
        <color rgb="FF000000"/>
        <rFont val="Arial"/>
        <charset val="134"/>
      </rPr>
      <t>“</t>
    </r>
    <r>
      <rPr>
        <sz val="9"/>
        <color rgb="FF000000"/>
        <rFont val="楷体"/>
        <charset val="134"/>
      </rPr>
      <t>永远一家人</t>
    </r>
    <r>
      <rPr>
        <sz val="9"/>
        <color rgb="FF000000"/>
        <rFont val="Arial"/>
        <charset val="134"/>
      </rPr>
      <t>”QQ</t>
    </r>
    <r>
      <rPr>
        <sz val="9"/>
        <color rgb="FF000000"/>
        <rFont val="楷体"/>
        <charset val="134"/>
      </rPr>
      <t>群。目前已发展为一个创业服务平台，主要满足创业者融资、业务培训、品牌传播、人才选配、创业交流、办公场地等方面的需求。</t>
    </r>
  </si>
  <si>
    <r>
      <rPr>
        <sz val="9"/>
        <color rgb="FF000000"/>
        <rFont val="楷体"/>
        <charset val="134"/>
      </rPr>
      <t>北京南极圈科技有限公司</t>
    </r>
  </si>
  <si>
    <t>http://www.nanjiquan.com/</t>
  </si>
  <si>
    <r>
      <rPr>
        <sz val="9"/>
        <color rgb="FF000000"/>
        <rFont val="楷体"/>
        <charset val="134"/>
      </rPr>
      <t>创业服务</t>
    </r>
  </si>
  <si>
    <r>
      <rPr>
        <sz val="9"/>
        <color rgb="FF000000"/>
        <rFont val="Arial"/>
        <charset val="134"/>
      </rPr>
      <t>1270</t>
    </r>
    <r>
      <rPr>
        <sz val="9"/>
        <color rgb="FF000000"/>
        <rFont val="楷体"/>
        <charset val="134"/>
      </rPr>
      <t>万人民币</t>
    </r>
  </si>
  <si>
    <r>
      <rPr>
        <sz val="9"/>
        <color rgb="FF000000"/>
        <rFont val="Arial"/>
        <charset val="134"/>
      </rPr>
      <t>1270</t>
    </r>
    <r>
      <rPr>
        <sz val="9"/>
        <color rgb="FF000000"/>
        <rFont val="楷体"/>
        <charset val="134"/>
      </rPr>
      <t>万</t>
    </r>
  </si>
  <si>
    <r>
      <rPr>
        <sz val="9"/>
        <color rgb="FF000000"/>
        <rFont val="Arial"/>
        <charset val="134"/>
      </rPr>
      <t>6350</t>
    </r>
    <r>
      <rPr>
        <sz val="9"/>
        <color rgb="FF000000"/>
        <rFont val="楷体"/>
        <charset val="134"/>
      </rPr>
      <t>万元</t>
    </r>
  </si>
  <si>
    <r>
      <rPr>
        <sz val="9"/>
        <color rgb="FF000000"/>
        <rFont val="楷体"/>
        <charset val="134"/>
      </rPr>
      <t>潘国华</t>
    </r>
    <r>
      <rPr>
        <sz val="9"/>
        <color rgb="FF000000"/>
        <rFont val="Arial"/>
        <charset val="134"/>
      </rPr>
      <t>:</t>
    </r>
    <r>
      <rPr>
        <sz val="9"/>
        <color rgb="FF000000"/>
        <rFont val="楷体"/>
        <charset val="134"/>
      </rPr>
      <t>创始人</t>
    </r>
  </si>
  <si>
    <t>2022-08-10</t>
  </si>
  <si>
    <t>柠萌影业</t>
  </si>
  <si>
    <r>
      <rPr>
        <sz val="9"/>
        <color rgb="FF000000"/>
        <rFont val="楷体"/>
        <charset val="134"/>
      </rPr>
      <t>柠萌影业</t>
    </r>
  </si>
  <si>
    <r>
      <rPr>
        <sz val="9"/>
        <color rgb="FF000000"/>
        <rFont val="楷体"/>
        <charset val="134"/>
      </rPr>
      <t>柠萌影业是一家影视制作服务提供商，主营业务为影视剧、网络节目的制作，并且涉及营销、发行服务，公司致力于为观众呈现精品娱乐内容，主要作品有都市情感剧《好先生》、《小别离》等。</t>
    </r>
  </si>
  <si>
    <r>
      <rPr>
        <sz val="9"/>
        <color rgb="FF000000"/>
        <rFont val="楷体"/>
        <charset val="134"/>
      </rPr>
      <t>上海柠萌影视传媒股份有限公司</t>
    </r>
  </si>
  <si>
    <t>http://www.linmon.cn/</t>
  </si>
  <si>
    <r>
      <rPr>
        <sz val="9"/>
        <color rgb="FF000000"/>
        <rFont val="Arial"/>
        <charset val="134"/>
      </rPr>
      <t>4.7</t>
    </r>
    <r>
      <rPr>
        <sz val="9"/>
        <color rgb="FF000000"/>
        <rFont val="楷体"/>
        <charset val="134"/>
      </rPr>
      <t>亿港元</t>
    </r>
  </si>
  <si>
    <r>
      <rPr>
        <sz val="9"/>
        <color rgb="FF000000"/>
        <rFont val="Arial"/>
        <charset val="134"/>
      </rPr>
      <t>12.79</t>
    </r>
    <r>
      <rPr>
        <sz val="9"/>
        <color rgb="FF000000"/>
        <rFont val="楷体"/>
        <charset val="134"/>
      </rPr>
      <t>亿</t>
    </r>
  </si>
  <si>
    <r>
      <rPr>
        <sz val="9"/>
        <color rgb="FF000000"/>
        <rFont val="Arial"/>
        <charset val="134"/>
      </rPr>
      <t>80</t>
    </r>
    <r>
      <rPr>
        <sz val="9"/>
        <color rgb="FF000000"/>
        <rFont val="楷体"/>
        <charset val="134"/>
      </rPr>
      <t>亿元</t>
    </r>
  </si>
  <si>
    <r>
      <rPr>
        <sz val="9"/>
        <color rgb="FF000000"/>
        <rFont val="楷体"/>
        <charset val="134"/>
      </rPr>
      <t>苏晓</t>
    </r>
    <r>
      <rPr>
        <sz val="9"/>
        <color rgb="FF000000"/>
        <rFont val="Arial"/>
        <charset val="134"/>
      </rPr>
      <t>:CEO</t>
    </r>
  </si>
  <si>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r>
      <rPr>
        <sz val="9"/>
        <color rgb="FF000000"/>
        <rFont val="Arial"/>
        <charset val="134"/>
      </rPr>
      <t>2230</t>
    </r>
    <r>
      <rPr>
        <sz val="9"/>
        <color rgb="FF000000"/>
        <rFont val="楷体"/>
        <charset val="134"/>
      </rPr>
      <t>室</t>
    </r>
  </si>
  <si>
    <r>
      <rPr>
        <sz val="9"/>
        <color rgb="FF000000"/>
        <rFont val="楷体"/>
        <charset val="134"/>
      </rPr>
      <t>腾讯投资</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汉富控股</t>
    </r>
    <r>
      <rPr>
        <sz val="9"/>
        <color rgb="FF000000"/>
        <rFont val="Arial"/>
        <charset val="134"/>
      </rPr>
      <t>,</t>
    </r>
    <r>
      <rPr>
        <sz val="9"/>
        <color rgb="FF000000"/>
        <rFont val="楷体"/>
        <charset val="134"/>
      </rPr>
      <t>天壹资本</t>
    </r>
    <r>
      <rPr>
        <sz val="9"/>
        <color rgb="FF000000"/>
        <rFont val="Arial"/>
        <charset val="134"/>
      </rPr>
      <t>,</t>
    </r>
    <r>
      <rPr>
        <sz val="9"/>
        <color rgb="FF000000"/>
        <rFont val="楷体"/>
        <charset val="134"/>
      </rPr>
      <t>五牛基金</t>
    </r>
    <r>
      <rPr>
        <sz val="9"/>
        <color rgb="FF000000"/>
        <rFont val="Arial"/>
        <charset val="134"/>
      </rPr>
      <t>,</t>
    </r>
    <r>
      <rPr>
        <sz val="9"/>
        <color rgb="FF000000"/>
        <rFont val="楷体"/>
        <charset val="134"/>
      </rPr>
      <t>千毅资本</t>
    </r>
  </si>
  <si>
    <r>
      <rPr>
        <sz val="9"/>
        <color rgb="FF000000"/>
        <rFont val="楷体"/>
        <charset val="134"/>
      </rPr>
      <t>腾讯投资</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复思资本</t>
    </r>
    <r>
      <rPr>
        <sz val="9"/>
        <color rgb="FF000000"/>
        <rFont val="Arial"/>
        <charset val="134"/>
      </rPr>
      <t>,</t>
    </r>
    <r>
      <rPr>
        <sz val="9"/>
        <color rgb="FF000000"/>
        <rFont val="楷体"/>
        <charset val="134"/>
      </rPr>
      <t>芒果文创基金</t>
    </r>
    <r>
      <rPr>
        <sz val="9"/>
        <color rgb="FF000000"/>
        <rFont val="Arial"/>
        <charset val="134"/>
      </rPr>
      <t>,</t>
    </r>
    <r>
      <rPr>
        <sz val="9"/>
        <color rgb="FF000000"/>
        <rFont val="楷体"/>
        <charset val="134"/>
      </rPr>
      <t>杭州灵则资产</t>
    </r>
  </si>
  <si>
    <r>
      <rPr>
        <sz val="9"/>
        <color rgb="FF000000"/>
        <rFont val="楷体"/>
        <charset val="134"/>
      </rPr>
      <t>上海果实投资</t>
    </r>
  </si>
  <si>
    <t>2018-05-23</t>
  </si>
  <si>
    <t>永辉云创</t>
  </si>
  <si>
    <r>
      <rPr>
        <sz val="9"/>
        <color rgb="FF000000"/>
        <rFont val="楷体"/>
        <charset val="134"/>
      </rPr>
      <t>永辉云创</t>
    </r>
  </si>
  <si>
    <r>
      <rPr>
        <sz val="9"/>
        <color rgb="FF000000"/>
        <rFont val="楷体"/>
        <charset val="134"/>
      </rPr>
      <t>永辉云创是一家由供应链</t>
    </r>
    <r>
      <rPr>
        <sz val="9"/>
        <color rgb="FF000000"/>
        <rFont val="Arial"/>
        <charset val="134"/>
      </rPr>
      <t>+</t>
    </r>
    <r>
      <rPr>
        <sz val="9"/>
        <color rgb="FF000000"/>
        <rFont val="楷体"/>
        <charset val="134"/>
      </rPr>
      <t>科技双引擎驱动的生鲜新零售领军企业</t>
    </r>
    <r>
      <rPr>
        <sz val="9"/>
        <color rgb="FF000000"/>
        <rFont val="Arial"/>
        <charset val="134"/>
      </rPr>
      <t xml:space="preserve"> </t>
    </r>
    <r>
      <rPr>
        <sz val="9"/>
        <color rgb="FF000000"/>
        <rFont val="楷体"/>
        <charset val="134"/>
      </rPr>
      <t>。拥有超级物种、永辉生活、永辉生活</t>
    </r>
    <r>
      <rPr>
        <sz val="9"/>
        <color rgb="FF000000"/>
        <rFont val="Arial"/>
        <charset val="134"/>
      </rPr>
      <t>·</t>
    </r>
    <r>
      <rPr>
        <sz val="9"/>
        <color rgb="FF000000"/>
        <rFont val="楷体"/>
        <charset val="134"/>
      </rPr>
      <t>到家三大核心业态</t>
    </r>
    <r>
      <rPr>
        <sz val="9"/>
        <color rgb="FF000000"/>
        <rFont val="Arial"/>
        <charset val="134"/>
      </rPr>
      <t xml:space="preserve"> </t>
    </r>
    <r>
      <rPr>
        <sz val="9"/>
        <color rgb="FF000000"/>
        <rFont val="楷体"/>
        <charset val="134"/>
      </rPr>
      <t>。打通线下门店和线上</t>
    </r>
    <r>
      <rPr>
        <sz val="9"/>
        <color rgb="FF000000"/>
        <rFont val="Arial"/>
        <charset val="134"/>
      </rPr>
      <t>APP/</t>
    </r>
    <r>
      <rPr>
        <sz val="9"/>
        <color rgb="FF000000"/>
        <rFont val="楷体"/>
        <charset val="134"/>
      </rPr>
      <t>小程序多场景，以核心商品生鲜食品为入口和基础，满足不断扩大的</t>
    </r>
    <r>
      <rPr>
        <sz val="9"/>
        <color rgb="FF000000"/>
        <rFont val="Arial"/>
        <charset val="134"/>
      </rPr>
      <t>80</t>
    </r>
    <r>
      <rPr>
        <sz val="9"/>
        <color rgb="FF000000"/>
        <rFont val="楷体"/>
        <charset val="134"/>
      </rPr>
      <t>、</t>
    </r>
    <r>
      <rPr>
        <sz val="9"/>
        <color rgb="FF000000"/>
        <rFont val="Arial"/>
        <charset val="134"/>
      </rPr>
      <t>90</t>
    </r>
    <r>
      <rPr>
        <sz val="9"/>
        <color rgb="FF000000"/>
        <rFont val="楷体"/>
        <charset val="134"/>
      </rPr>
      <t>后城市新中产人群和家庭用户，在生鲜、生活消费领域对品质、性价比、体验不断提升的需求。</t>
    </r>
  </si>
  <si>
    <r>
      <rPr>
        <sz val="9"/>
        <color rgb="FF000000"/>
        <rFont val="楷体"/>
        <charset val="134"/>
      </rPr>
      <t>永辉云创科技有限公司</t>
    </r>
  </si>
  <si>
    <t>http://yonghuivip.com/</t>
  </si>
  <si>
    <r>
      <rPr>
        <sz val="9"/>
        <color rgb="FF000000"/>
        <rFont val="Arial"/>
        <charset val="134"/>
      </rPr>
      <t>6250</t>
    </r>
    <r>
      <rPr>
        <sz val="9"/>
        <color rgb="FF000000"/>
        <rFont val="楷体"/>
        <charset val="134"/>
      </rPr>
      <t>万人民币</t>
    </r>
  </si>
  <si>
    <r>
      <rPr>
        <sz val="9"/>
        <color rgb="FF000000"/>
        <rFont val="楷体"/>
        <charset val="134"/>
      </rPr>
      <t>创新工场</t>
    </r>
    <r>
      <rPr>
        <sz val="9"/>
        <color rgb="FF000000"/>
        <rFont val="Arial"/>
        <charset val="134"/>
      </rPr>
      <t>,</t>
    </r>
    <r>
      <rPr>
        <sz val="9"/>
        <color rgb="FF000000"/>
        <rFont val="楷体"/>
        <charset val="134"/>
      </rPr>
      <t>丹华资本</t>
    </r>
  </si>
  <si>
    <r>
      <rPr>
        <sz val="9"/>
        <color rgb="FF000000"/>
        <rFont val="Arial"/>
        <charset val="134"/>
      </rPr>
      <t>7.8</t>
    </r>
    <r>
      <rPr>
        <sz val="9"/>
        <color rgb="FF000000"/>
        <rFont val="楷体"/>
        <charset val="134"/>
      </rPr>
      <t>亿</t>
    </r>
  </si>
  <si>
    <r>
      <rPr>
        <sz val="9"/>
        <color rgb="FF000000"/>
        <rFont val="Arial"/>
        <charset val="134"/>
      </rPr>
      <t>12.5</t>
    </r>
    <r>
      <rPr>
        <sz val="9"/>
        <color rgb="FF000000"/>
        <rFont val="楷体"/>
        <charset val="134"/>
      </rPr>
      <t>亿元</t>
    </r>
  </si>
  <si>
    <r>
      <rPr>
        <sz val="9"/>
        <color rgb="FF000000"/>
        <rFont val="楷体"/>
        <charset val="134"/>
      </rPr>
      <t>福建省福州市鼓楼区洪山镇国光路</t>
    </r>
    <r>
      <rPr>
        <sz val="9"/>
        <color rgb="FF000000"/>
        <rFont val="Arial"/>
        <charset val="134"/>
      </rPr>
      <t>60</t>
    </r>
    <r>
      <rPr>
        <sz val="9"/>
        <color rgb="FF000000"/>
        <rFont val="楷体"/>
        <charset val="134"/>
      </rPr>
      <t>号仁文，大儒世家</t>
    </r>
    <r>
      <rPr>
        <sz val="9"/>
        <color rgb="FF000000"/>
        <rFont val="Arial"/>
        <charset val="134"/>
      </rPr>
      <t>D</t>
    </r>
    <r>
      <rPr>
        <sz val="9"/>
        <color rgb="FF000000"/>
        <rFont val="楷体"/>
        <charset val="134"/>
      </rPr>
      <t>与洪光小学置换地</t>
    </r>
    <r>
      <rPr>
        <sz val="9"/>
        <color rgb="FF000000"/>
        <rFont val="Arial"/>
        <charset val="134"/>
      </rPr>
      <t>9#</t>
    </r>
    <r>
      <rPr>
        <sz val="9"/>
        <color rgb="FF000000"/>
        <rFont val="楷体"/>
        <charset val="134"/>
      </rPr>
      <t>楼</t>
    </r>
    <r>
      <rPr>
        <sz val="9"/>
        <color rgb="FF000000"/>
        <rFont val="Arial"/>
        <charset val="134"/>
      </rPr>
      <t>1</t>
    </r>
    <r>
      <rPr>
        <sz val="9"/>
        <color rgb="FF000000"/>
        <rFont val="楷体"/>
        <charset val="134"/>
      </rPr>
      <t>层</t>
    </r>
    <r>
      <rPr>
        <sz val="9"/>
        <color rgb="FF000000"/>
        <rFont val="Arial"/>
        <charset val="134"/>
      </rPr>
      <t>01</t>
    </r>
    <r>
      <rPr>
        <sz val="9"/>
        <color rgb="FF000000"/>
        <rFont val="楷体"/>
        <charset val="134"/>
      </rPr>
      <t>商业用房</t>
    </r>
  </si>
  <si>
    <t>021-31018864</t>
  </si>
  <si>
    <r>
      <rPr>
        <sz val="9"/>
        <color rgb="FF000000"/>
        <rFont val="Arial"/>
        <charset val="134"/>
      </rPr>
      <t>1.88</t>
    </r>
    <r>
      <rPr>
        <sz val="9"/>
        <color rgb="FF000000"/>
        <rFont val="楷体"/>
        <charset val="134"/>
      </rPr>
      <t>亿人民币</t>
    </r>
  </si>
  <si>
    <t>2020-11-12</t>
  </si>
  <si>
    <t>爱学习教育-高思教育</t>
  </si>
  <si>
    <r>
      <rPr>
        <sz val="9"/>
        <color rgb="FF000000"/>
        <rFont val="楷体"/>
        <charset val="134"/>
      </rPr>
      <t>爱学习教育</t>
    </r>
    <r>
      <rPr>
        <sz val="9"/>
        <color rgb="FF000000"/>
        <rFont val="Arial"/>
        <charset val="134"/>
      </rPr>
      <t>-</t>
    </r>
    <r>
      <rPr>
        <sz val="9"/>
        <color rgb="FF000000"/>
        <rFont val="楷体"/>
        <charset val="134"/>
      </rPr>
      <t>高思教育</t>
    </r>
  </si>
  <si>
    <r>
      <rPr>
        <sz val="9"/>
        <color rgb="FF000000"/>
        <rFont val="楷体"/>
        <charset val="134"/>
      </rPr>
      <t>爱学习教育</t>
    </r>
    <r>
      <rPr>
        <sz val="9"/>
        <color rgb="FF000000"/>
        <rFont val="Arial"/>
        <charset val="134"/>
      </rPr>
      <t>(</t>
    </r>
    <r>
      <rPr>
        <sz val="9"/>
        <color rgb="FF000000"/>
        <rFont val="楷体"/>
        <charset val="134"/>
      </rPr>
      <t>高思教育集团</t>
    </r>
    <r>
      <rPr>
        <sz val="9"/>
        <color rgb="FF000000"/>
        <rFont val="Arial"/>
        <charset val="134"/>
      </rPr>
      <t>)</t>
    </r>
    <r>
      <rPr>
        <sz val="9"/>
        <color rgb="FF000000"/>
        <rFont val="楷体"/>
        <charset val="134"/>
      </rPr>
      <t>是中国知名的集教育产品研发、教学内容和服务输出于一体的创新型科技教育公司，专注于教育产品和技术应用的创新，致力于打造国内领先的教育服务开放平台。集团以</t>
    </r>
    <r>
      <rPr>
        <sz val="9"/>
        <color rgb="FF000000"/>
        <rFont val="Arial"/>
        <charset val="134"/>
      </rPr>
      <t>“</t>
    </r>
    <r>
      <rPr>
        <sz val="9"/>
        <color rgb="FF000000"/>
        <rFont val="楷体"/>
        <charset val="134"/>
      </rPr>
      <t>开放连接，成人达己</t>
    </r>
    <r>
      <rPr>
        <sz val="9"/>
        <color rgb="FF000000"/>
        <rFont val="Arial"/>
        <charset val="134"/>
      </rPr>
      <t>”</t>
    </r>
    <r>
      <rPr>
        <sz val="9"/>
        <color rgb="FF000000"/>
        <rFont val="楷体"/>
        <charset val="134"/>
      </rPr>
      <t>的战略路线，帮助全国</t>
    </r>
    <r>
      <rPr>
        <sz val="9"/>
        <color rgb="FF000000"/>
        <rFont val="Arial"/>
        <charset val="134"/>
      </rPr>
      <t>K12</t>
    </r>
    <r>
      <rPr>
        <sz val="9"/>
        <color rgb="FF000000"/>
        <rFont val="楷体"/>
        <charset val="134"/>
      </rPr>
      <t>教育企业和学校更好地服务学生和家长，并相继推出爱学习、爱提分、爱尖子三大互联网教育品牌，同时在北京拥有五十余家个性化教学实验基地，利用前沿的互联网技术和大数据应用，更好的构建高思教育新生态。</t>
    </r>
  </si>
  <si>
    <r>
      <rPr>
        <sz val="9"/>
        <color rgb="FF000000"/>
        <rFont val="楷体"/>
        <charset val="134"/>
      </rPr>
      <t>北京高思博乐教育科技股份有限公司</t>
    </r>
  </si>
  <si>
    <t>http://www.gaosiedu.com/</t>
  </si>
  <si>
    <r>
      <rPr>
        <sz val="9"/>
        <color rgb="FF000000"/>
        <rFont val="楷体"/>
        <charset val="134"/>
      </rPr>
      <t>华平投资</t>
    </r>
    <r>
      <rPr>
        <sz val="9"/>
        <color rgb="FF000000"/>
        <rFont val="Arial"/>
        <charset val="134"/>
      </rPr>
      <t>,GIC</t>
    </r>
    <r>
      <rPr>
        <sz val="9"/>
        <color rgb="FF000000"/>
        <rFont val="楷体"/>
        <charset val="134"/>
      </rPr>
      <t>新加坡政府投资公司</t>
    </r>
  </si>
  <si>
    <r>
      <rPr>
        <sz val="9"/>
        <color rgb="FF000000"/>
        <rFont val="Arial"/>
        <charset val="134"/>
      </rPr>
      <t>53.75</t>
    </r>
    <r>
      <rPr>
        <sz val="9"/>
        <color rgb="FF000000"/>
        <rFont val="楷体"/>
        <charset val="134"/>
      </rPr>
      <t>亿</t>
    </r>
  </si>
  <si>
    <r>
      <rPr>
        <sz val="9"/>
        <color rgb="FF000000"/>
        <rFont val="楷体"/>
        <charset val="134"/>
      </rPr>
      <t>黄荣明</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须佶成</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</si>
  <si>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北京市北四环中路</t>
    </r>
    <r>
      <rPr>
        <sz val="9"/>
        <color rgb="FF000000"/>
        <rFont val="Arial"/>
        <charset val="134"/>
      </rPr>
      <t>283</t>
    </r>
    <r>
      <rPr>
        <sz val="9"/>
        <color rgb="FF000000"/>
        <rFont val="楷体"/>
        <charset val="134"/>
      </rPr>
      <t>号高思教育大厦</t>
    </r>
  </si>
  <si>
    <t>010-5663-9999</t>
  </si>
  <si>
    <t>gsjy@gaosiedu.com</t>
  </si>
  <si>
    <r>
      <rPr>
        <sz val="9"/>
        <color rgb="FF000000"/>
        <rFont val="Arial"/>
        <charset val="134"/>
      </rPr>
      <t>1.4</t>
    </r>
    <r>
      <rPr>
        <sz val="9"/>
        <color rgb="FF000000"/>
        <rFont val="楷体"/>
        <charset val="134"/>
      </rPr>
      <t>亿美元</t>
    </r>
  </si>
  <si>
    <r>
      <rPr>
        <sz val="9"/>
        <color rgb="FF000000"/>
        <rFont val="Arial"/>
        <charset val="134"/>
      </rPr>
      <t>5.5</t>
    </r>
    <r>
      <rPr>
        <sz val="9"/>
        <color rgb="FF000000"/>
        <rFont val="楷体"/>
        <charset val="134"/>
      </rPr>
      <t>亿人民币</t>
    </r>
  </si>
  <si>
    <r>
      <rPr>
        <sz val="9"/>
        <color rgb="FF000000"/>
        <rFont val="楷体"/>
        <charset val="134"/>
      </rPr>
      <t>创新工场</t>
    </r>
    <r>
      <rPr>
        <sz val="9"/>
        <color rgb="FF000000"/>
        <rFont val="Arial"/>
        <charset val="134"/>
      </rPr>
      <t>,</t>
    </r>
    <r>
      <rPr>
        <sz val="9"/>
        <color rgb="FF000000"/>
        <rFont val="楷体"/>
        <charset val="134"/>
      </rPr>
      <t>汉能投资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沸点资本</t>
    </r>
  </si>
  <si>
    <r>
      <rPr>
        <sz val="9"/>
        <color rgb="FF000000"/>
        <rFont val="楷体"/>
        <charset val="134"/>
      </rPr>
      <t>九鼎投资</t>
    </r>
    <r>
      <rPr>
        <sz val="9"/>
        <color rgb="FF000000"/>
        <rFont val="Arial"/>
        <charset val="134"/>
      </rPr>
      <t>,</t>
    </r>
    <r>
      <rPr>
        <sz val="9"/>
        <color rgb="FF000000"/>
        <rFont val="楷体"/>
        <charset val="134"/>
      </rPr>
      <t>前海汇能</t>
    </r>
  </si>
  <si>
    <t>2016-02-23</t>
  </si>
  <si>
    <t>原力动画</t>
  </si>
  <si>
    <r>
      <rPr>
        <sz val="9"/>
        <color rgb="FF000000"/>
        <rFont val="楷体"/>
        <charset val="134"/>
      </rPr>
      <t>原力动画</t>
    </r>
  </si>
  <si>
    <r>
      <rPr>
        <sz val="9"/>
        <color rgb="FF000000"/>
        <rFont val="楷体"/>
        <charset val="134"/>
      </rPr>
      <t>原力动画（</t>
    </r>
    <r>
      <rPr>
        <sz val="9"/>
        <color rgb="FF000000"/>
        <rFont val="Arial"/>
        <charset val="134"/>
      </rPr>
      <t>Original Force</t>
    </r>
    <r>
      <rPr>
        <sz val="9"/>
        <color rgb="FF000000"/>
        <rFont val="楷体"/>
        <charset val="134"/>
      </rPr>
      <t>）是一家动画、数字娱乐内容制作公司，业务涵盖自主知识产权动画电影项目、游戏及影视内容制作，是微软、美国艺电、索尼、腾讯、网易、梦工厂、迪士尼等行业巨擘的长期合作伙伴与主承包商。</t>
    </r>
  </si>
  <si>
    <r>
      <rPr>
        <sz val="9"/>
        <color rgb="FF000000"/>
        <rFont val="楷体"/>
        <charset val="134"/>
      </rPr>
      <t>江苏原力数字科技股份有限公司</t>
    </r>
  </si>
  <si>
    <t>http://www.of3d.com</t>
  </si>
  <si>
    <t>1999-04</t>
  </si>
  <si>
    <r>
      <rPr>
        <sz val="9"/>
        <color rgb="FF000000"/>
        <rFont val="楷体"/>
        <charset val="134"/>
      </rPr>
      <t>惟一资本</t>
    </r>
    <r>
      <rPr>
        <sz val="9"/>
        <color rgb="FF000000"/>
        <rFont val="Arial"/>
        <charset val="134"/>
      </rPr>
      <t>-</t>
    </r>
    <r>
      <rPr>
        <sz val="9"/>
        <color rgb="FF000000"/>
        <rFont val="楷体"/>
        <charset val="134"/>
      </rPr>
      <t>微影资本</t>
    </r>
  </si>
  <si>
    <r>
      <rPr>
        <sz val="9"/>
        <color rgb="FF000000"/>
        <rFont val="Arial"/>
        <charset val="134"/>
      </rPr>
      <t>5.35</t>
    </r>
    <r>
      <rPr>
        <sz val="9"/>
        <color rgb="FF000000"/>
        <rFont val="楷体"/>
        <charset val="134"/>
      </rPr>
      <t>亿</t>
    </r>
  </si>
  <si>
    <r>
      <rPr>
        <sz val="9"/>
        <color rgb="FF000000"/>
        <rFont val="Arial"/>
        <charset val="134"/>
      </rPr>
      <t>18</t>
    </r>
    <r>
      <rPr>
        <sz val="9"/>
        <color rgb="FF000000"/>
        <rFont val="楷体"/>
        <charset val="134"/>
      </rPr>
      <t>亿元</t>
    </r>
  </si>
  <si>
    <r>
      <rPr>
        <sz val="9"/>
        <color rgb="FF000000"/>
        <rFont val="楷体"/>
        <charset val="134"/>
      </rPr>
      <t>赵锐</t>
    </r>
    <r>
      <rPr>
        <sz val="9"/>
        <color rgb="FF000000"/>
        <rFont val="Arial"/>
        <charset val="134"/>
      </rPr>
      <t>:CEO</t>
    </r>
  </si>
  <si>
    <t>harleyzhao@hotmail.com</t>
  </si>
  <si>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兴旺投资</t>
    </r>
  </si>
  <si>
    <r>
      <rPr>
        <sz val="9"/>
        <color rgb="FF000000"/>
        <rFont val="Arial"/>
        <charset val="134"/>
      </rPr>
      <t>5490</t>
    </r>
    <r>
      <rPr>
        <sz val="9"/>
        <color rgb="FF000000"/>
        <rFont val="楷体"/>
        <charset val="134"/>
      </rPr>
      <t>万人民币</t>
    </r>
  </si>
  <si>
    <r>
      <rPr>
        <sz val="9"/>
        <color rgb="FF000000"/>
        <rFont val="楷体"/>
        <charset val="134"/>
      </rPr>
      <t>基石资本</t>
    </r>
  </si>
  <si>
    <r>
      <rPr>
        <sz val="9"/>
        <color rgb="FF000000"/>
        <rFont val="楷体"/>
        <charset val="134"/>
      </rPr>
      <t>华登国际</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华慧投资</t>
    </r>
  </si>
  <si>
    <t>2020-09-29</t>
  </si>
  <si>
    <t>搜狗</t>
  </si>
  <si>
    <r>
      <rPr>
        <sz val="9"/>
        <color rgb="FF000000"/>
        <rFont val="楷体"/>
        <charset val="134"/>
      </rPr>
      <t>搜狗</t>
    </r>
  </si>
  <si>
    <r>
      <rPr>
        <sz val="9"/>
        <color rgb="FF000000"/>
        <rFont val="楷体"/>
        <charset val="134"/>
      </rPr>
      <t>搜狗是一家搜索引擎技术服务商，支持微信公众号、文章搜索等。北京搜狗信息服务有限公司旗下产品。</t>
    </r>
  </si>
  <si>
    <r>
      <rPr>
        <sz val="9"/>
        <color rgb="FF000000"/>
        <rFont val="楷体"/>
        <charset val="134"/>
      </rPr>
      <t>北京搜狗信息服务有限公司</t>
    </r>
  </si>
  <si>
    <t>https://www.sogou.com/</t>
  </si>
  <si>
    <r>
      <rPr>
        <sz val="9"/>
        <color rgb="FF000000"/>
        <rFont val="Arial"/>
        <charset val="134"/>
      </rPr>
      <t>298.22</t>
    </r>
    <r>
      <rPr>
        <sz val="9"/>
        <color rgb="FF000000"/>
        <rFont val="楷体"/>
        <charset val="134"/>
      </rPr>
      <t>亿</t>
    </r>
  </si>
  <si>
    <r>
      <rPr>
        <sz val="9"/>
        <color rgb="FF000000"/>
        <rFont val="Arial"/>
        <charset val="134"/>
      </rPr>
      <t>227.5</t>
    </r>
    <r>
      <rPr>
        <sz val="9"/>
        <color rgb="FF000000"/>
        <rFont val="楷体"/>
        <charset val="134"/>
      </rPr>
      <t>亿元</t>
    </r>
  </si>
  <si>
    <r>
      <rPr>
        <sz val="9"/>
        <color rgb="FF000000"/>
        <rFont val="楷体"/>
        <charset val="134"/>
      </rPr>
      <t>王小川</t>
    </r>
    <r>
      <rPr>
        <sz val="9"/>
        <color rgb="FF000000"/>
        <rFont val="Arial"/>
        <charset val="134"/>
      </rPr>
      <t>:CEO</t>
    </r>
  </si>
  <si>
    <r>
      <rPr>
        <sz val="9"/>
        <color rgb="FF000000"/>
        <rFont val="楷体"/>
        <charset val="134"/>
      </rPr>
      <t>北京市海淀区中关村东路</t>
    </r>
    <r>
      <rPr>
        <sz val="9"/>
        <color rgb="FF000000"/>
        <rFont val="Arial"/>
        <charset val="134"/>
      </rPr>
      <t>1</t>
    </r>
    <r>
      <rPr>
        <sz val="9"/>
        <color rgb="FF000000"/>
        <rFont val="楷体"/>
        <charset val="134"/>
      </rPr>
      <t>号院</t>
    </r>
    <r>
      <rPr>
        <sz val="9"/>
        <color rgb="FF000000"/>
        <rFont val="Arial"/>
        <charset val="134"/>
      </rPr>
      <t>9</t>
    </r>
    <r>
      <rPr>
        <sz val="9"/>
        <color rgb="FF000000"/>
        <rFont val="楷体"/>
        <charset val="134"/>
      </rPr>
      <t>号楼搜狐网络大厦</t>
    </r>
    <r>
      <rPr>
        <sz val="9"/>
        <color rgb="FF000000"/>
        <rFont val="Arial"/>
        <charset val="134"/>
      </rPr>
      <t>9</t>
    </r>
    <r>
      <rPr>
        <sz val="9"/>
        <color rgb="FF000000"/>
        <rFont val="楷体"/>
        <charset val="134"/>
      </rPr>
      <t>层</t>
    </r>
    <r>
      <rPr>
        <sz val="9"/>
        <color rgb="FF000000"/>
        <rFont val="Arial"/>
        <charset val="134"/>
      </rPr>
      <t>02</t>
    </r>
    <r>
      <rPr>
        <sz val="9"/>
        <color rgb="FF000000"/>
        <rFont val="楷体"/>
        <charset val="134"/>
      </rPr>
      <t>房间</t>
    </r>
  </si>
  <si>
    <t>010-56899999</t>
  </si>
  <si>
    <t>liuruiqing@sogou-inc.com</t>
  </si>
  <si>
    <r>
      <rPr>
        <sz val="9"/>
        <color rgb="FF000000"/>
        <rFont val="Arial"/>
        <charset val="134"/>
      </rPr>
      <t>35</t>
    </r>
    <r>
      <rPr>
        <sz val="9"/>
        <color rgb="FF000000"/>
        <rFont val="楷体"/>
        <charset val="134"/>
      </rPr>
      <t>亿美元</t>
    </r>
  </si>
  <si>
    <r>
      <rPr>
        <sz val="9"/>
        <color rgb="FF000000"/>
        <rFont val="Arial"/>
        <charset val="134"/>
      </rPr>
      <t>5.4</t>
    </r>
    <r>
      <rPr>
        <sz val="9"/>
        <color rgb="FF000000"/>
        <rFont val="楷体"/>
        <charset val="134"/>
      </rPr>
      <t>亿美元</t>
    </r>
  </si>
  <si>
    <r>
      <rPr>
        <sz val="9"/>
        <color rgb="FF000000"/>
        <rFont val="Arial"/>
        <charset val="134"/>
      </rPr>
      <t>4.48</t>
    </r>
    <r>
      <rPr>
        <sz val="9"/>
        <color rgb="FF000000"/>
        <rFont val="楷体"/>
        <charset val="134"/>
      </rPr>
      <t>亿美元</t>
    </r>
  </si>
  <si>
    <t>2021-08-26</t>
  </si>
  <si>
    <t>乐刻运动</t>
  </si>
  <si>
    <r>
      <rPr>
        <sz val="9"/>
        <color rgb="FF000000"/>
        <rFont val="楷体"/>
        <charset val="134"/>
      </rPr>
      <t>乐刻运动</t>
    </r>
  </si>
  <si>
    <r>
      <rPr>
        <sz val="9"/>
        <color rgb="FF000000"/>
        <rFont val="楷体"/>
        <charset val="134"/>
      </rPr>
      <t>乐刻运动是一家专注于提供企业员工健康管理、运动健身服务的</t>
    </r>
    <r>
      <rPr>
        <sz val="9"/>
        <color rgb="FF000000"/>
        <rFont val="Arial"/>
        <charset val="134"/>
      </rPr>
      <t>O2O</t>
    </r>
    <r>
      <rPr>
        <sz val="9"/>
        <color rgb="FF000000"/>
        <rFont val="楷体"/>
        <charset val="134"/>
      </rPr>
      <t>平台，致力于为都市年轻人提供健身服务，杭州乐刻网络技术有限公司旗下产品。</t>
    </r>
  </si>
  <si>
    <r>
      <rPr>
        <sz val="9"/>
        <color rgb="FF000000"/>
        <rFont val="楷体"/>
        <charset val="134"/>
      </rPr>
      <t>杭州乐刻网络技术有限公司</t>
    </r>
  </si>
  <si>
    <t>http://www.leoao.com/</t>
  </si>
  <si>
    <r>
      <rPr>
        <sz val="9"/>
        <color rgb="FF000000"/>
        <rFont val="Arial"/>
        <charset val="134"/>
      </rPr>
      <t>58</t>
    </r>
    <r>
      <rPr>
        <sz val="9"/>
        <color rgb="FF000000"/>
        <rFont val="楷体"/>
        <charset val="134"/>
      </rPr>
      <t>同城</t>
    </r>
    <r>
      <rPr>
        <sz val="9"/>
        <color rgb="FF000000"/>
        <rFont val="Arial"/>
        <charset val="134"/>
      </rPr>
      <t>,</t>
    </r>
    <r>
      <rPr>
        <sz val="9"/>
        <color rgb="FF000000"/>
        <rFont val="楷体"/>
        <charset val="134"/>
      </rPr>
      <t>邓亚萍体育产业投资基金</t>
    </r>
  </si>
  <si>
    <r>
      <rPr>
        <sz val="9"/>
        <color rgb="FF000000"/>
        <rFont val="Arial"/>
        <charset val="134"/>
      </rPr>
      <t>15.2</t>
    </r>
    <r>
      <rPr>
        <sz val="9"/>
        <color rgb="FF000000"/>
        <rFont val="楷体"/>
        <charset val="134"/>
      </rPr>
      <t>亿</t>
    </r>
  </si>
  <si>
    <r>
      <rPr>
        <sz val="9"/>
        <color rgb="FF000000"/>
        <rFont val="Arial"/>
        <charset val="134"/>
      </rPr>
      <t>50</t>
    </r>
    <r>
      <rPr>
        <sz val="9"/>
        <color rgb="FF000000"/>
        <rFont val="楷体"/>
        <charset val="134"/>
      </rPr>
      <t>亿元</t>
    </r>
  </si>
  <si>
    <r>
      <rPr>
        <sz val="9"/>
        <color rgb="FF000000"/>
        <rFont val="楷体"/>
        <charset val="134"/>
      </rPr>
      <t>韩伟</t>
    </r>
    <r>
      <rPr>
        <sz val="9"/>
        <color rgb="FF000000"/>
        <rFont val="Arial"/>
        <charset val="134"/>
      </rPr>
      <t>:CEO,</t>
    </r>
    <r>
      <rPr>
        <sz val="9"/>
        <color rgb="FF000000"/>
        <rFont val="楷体"/>
        <charset val="134"/>
      </rPr>
      <t>张俊杰</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弓猛</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饶星星</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苏璐</t>
    </r>
    <r>
      <rPr>
        <sz val="9"/>
        <color rgb="FF000000"/>
        <rFont val="Arial"/>
        <charset val="134"/>
      </rPr>
      <t>:</t>
    </r>
    <r>
      <rPr>
        <sz val="9"/>
        <color rgb="FF000000"/>
        <rFont val="楷体"/>
        <charset val="134"/>
      </rPr>
      <t>联合创始人</t>
    </r>
  </si>
  <si>
    <r>
      <rPr>
        <sz val="9"/>
        <color rgb="FF000000"/>
        <rFont val="楷体"/>
        <charset val="134"/>
      </rPr>
      <t>浙江省杭州市西湖区学院路</t>
    </r>
    <r>
      <rPr>
        <sz val="9"/>
        <color rgb="FF000000"/>
        <rFont val="Arial"/>
        <charset val="134"/>
      </rPr>
      <t>77</t>
    </r>
    <r>
      <rPr>
        <sz val="9"/>
        <color rgb="FF000000"/>
        <rFont val="楷体"/>
        <charset val="134"/>
      </rPr>
      <t>号黄龙万科中心</t>
    </r>
    <r>
      <rPr>
        <sz val="9"/>
        <color rgb="FF000000"/>
        <rFont val="Arial"/>
        <charset val="134"/>
      </rPr>
      <t>B</t>
    </r>
    <r>
      <rPr>
        <sz val="9"/>
        <color rgb="FF000000"/>
        <rFont val="楷体"/>
        <charset val="134"/>
      </rPr>
      <t>座</t>
    </r>
    <r>
      <rPr>
        <sz val="9"/>
        <color rgb="FF000000"/>
        <rFont val="Arial"/>
        <charset val="134"/>
      </rPr>
      <t>8F</t>
    </r>
  </si>
  <si>
    <t>0571-8505-0750</t>
  </si>
  <si>
    <t>bd@leoao.com</t>
  </si>
  <si>
    <r>
      <rPr>
        <sz val="9"/>
        <color rgb="FF000000"/>
        <rFont val="楷体"/>
        <charset val="134"/>
      </rPr>
      <t>高瓴创投</t>
    </r>
  </si>
  <si>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治平资本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</si>
  <si>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华兴新经济基金</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</si>
  <si>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雍创资本</t>
    </r>
  </si>
  <si>
    <t>天天拍车</t>
  </si>
  <si>
    <r>
      <rPr>
        <sz val="9"/>
        <color rgb="FF000000"/>
        <rFont val="楷体"/>
        <charset val="134"/>
      </rPr>
      <t>天天拍车</t>
    </r>
  </si>
  <si>
    <r>
      <rPr>
        <sz val="9"/>
        <color rgb="FF000000"/>
        <rFont val="楷体"/>
        <charset val="134"/>
      </rPr>
      <t>天天拍车是一家二手车线上拍卖平台，通过移动互联网平台连接起个人车主和全国二手车经销商，帮助个人车主高价快速卖车，并提供上门检测、线上竞拍、包办手续等一站式二手车交易服务。</t>
    </r>
  </si>
  <si>
    <r>
      <rPr>
        <sz val="9"/>
        <color rgb="FF000000"/>
        <rFont val="楷体"/>
        <charset val="134"/>
      </rPr>
      <t>上海谨务汽车技术咨询有限公司</t>
    </r>
  </si>
  <si>
    <t>http://www.ttpai.cn/</t>
  </si>
  <si>
    <r>
      <rPr>
        <sz val="9"/>
        <color rgb="FF000000"/>
        <rFont val="Arial"/>
        <charset val="134"/>
      </rPr>
      <t>1.68</t>
    </r>
    <r>
      <rPr>
        <sz val="9"/>
        <color rgb="FF000000"/>
        <rFont val="楷体"/>
        <charset val="134"/>
      </rPr>
      <t>亿美元</t>
    </r>
  </si>
  <si>
    <r>
      <rPr>
        <sz val="9"/>
        <color rgb="FF000000"/>
        <rFont val="楷体"/>
        <charset val="134"/>
      </rPr>
      <t>汽车之家</t>
    </r>
  </si>
  <si>
    <r>
      <rPr>
        <sz val="9"/>
        <color rgb="FF000000"/>
        <rFont val="Arial"/>
        <charset val="134"/>
      </rPr>
      <t>31.27</t>
    </r>
    <r>
      <rPr>
        <sz val="9"/>
        <color rgb="FF000000"/>
        <rFont val="楷体"/>
        <charset val="134"/>
      </rPr>
      <t>亿</t>
    </r>
  </si>
  <si>
    <r>
      <rPr>
        <sz val="9"/>
        <color rgb="FF000000"/>
        <rFont val="Arial"/>
        <charset val="134"/>
      </rPr>
      <t>109.2</t>
    </r>
    <r>
      <rPr>
        <sz val="9"/>
        <color rgb="FF000000"/>
        <rFont val="楷体"/>
        <charset val="134"/>
      </rPr>
      <t>亿元</t>
    </r>
  </si>
  <si>
    <r>
      <rPr>
        <sz val="9"/>
        <color rgb="FF000000"/>
        <rFont val="楷体"/>
        <charset val="134"/>
      </rPr>
      <t>汪薇薇</t>
    </r>
    <r>
      <rPr>
        <sz val="9"/>
        <color rgb="FF000000"/>
        <rFont val="Arial"/>
        <charset val="134"/>
      </rPr>
      <t>:</t>
    </r>
    <r>
      <rPr>
        <sz val="9"/>
        <color rgb="FF000000"/>
        <rFont val="楷体"/>
        <charset val="134"/>
      </rPr>
      <t>创始人</t>
    </r>
  </si>
  <si>
    <r>
      <rPr>
        <sz val="9"/>
        <color rgb="FF000000"/>
        <rFont val="楷体"/>
        <charset val="134"/>
      </rPr>
      <t>上海市闵行区合川路</t>
    </r>
    <r>
      <rPr>
        <sz val="9"/>
        <color rgb="FF000000"/>
        <rFont val="Arial"/>
        <charset val="134"/>
      </rPr>
      <t>3111</t>
    </r>
    <r>
      <rPr>
        <sz val="9"/>
        <color rgb="FF000000"/>
        <rFont val="楷体"/>
        <charset val="134"/>
      </rPr>
      <t>号近铁虹桥中心</t>
    </r>
    <r>
      <rPr>
        <sz val="9"/>
        <color rgb="FF000000"/>
        <rFont val="Arial"/>
        <charset val="134"/>
      </rPr>
      <t>3</t>
    </r>
    <r>
      <rPr>
        <sz val="9"/>
        <color rgb="FF000000"/>
        <rFont val="楷体"/>
        <charset val="134"/>
      </rPr>
      <t>号楼副楼北门</t>
    </r>
    <r>
      <rPr>
        <sz val="9"/>
        <color rgb="FF000000"/>
        <rFont val="Arial"/>
        <charset val="134"/>
      </rPr>
      <t>3</t>
    </r>
    <r>
      <rPr>
        <sz val="9"/>
        <color rgb="FF000000"/>
        <rFont val="楷体"/>
        <charset val="134"/>
      </rPr>
      <t>楼</t>
    </r>
  </si>
  <si>
    <t>1010-8885</t>
  </si>
  <si>
    <t>service@ttpai.cn</t>
  </si>
  <si>
    <r>
      <rPr>
        <sz val="9"/>
        <color rgb="FF000000"/>
        <rFont val="楷体"/>
        <charset val="134"/>
      </rPr>
      <t>兴业资管</t>
    </r>
    <r>
      <rPr>
        <sz val="9"/>
        <color rgb="FF000000"/>
        <rFont val="Arial"/>
        <charset val="134"/>
      </rPr>
      <t>-</t>
    </r>
    <r>
      <rPr>
        <sz val="9"/>
        <color rgb="FF000000"/>
        <rFont val="楷体"/>
        <charset val="134"/>
      </rPr>
      <t>兴业证券</t>
    </r>
    <r>
      <rPr>
        <sz val="9"/>
        <color rgb="FF000000"/>
        <rFont val="Arial"/>
        <charset val="134"/>
      </rPr>
      <t>,</t>
    </r>
    <r>
      <rPr>
        <sz val="9"/>
        <color rgb="FF000000"/>
        <rFont val="楷体"/>
        <charset val="134"/>
      </rPr>
      <t>汉富控股</t>
    </r>
    <r>
      <rPr>
        <sz val="9"/>
        <color rgb="FF000000"/>
        <rFont val="Arial"/>
        <charset val="134"/>
      </rPr>
      <t>,</t>
    </r>
    <r>
      <rPr>
        <sz val="9"/>
        <color rgb="FF000000"/>
        <rFont val="楷体"/>
        <charset val="134"/>
      </rPr>
      <t>信金</t>
    </r>
  </si>
  <si>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易车网</t>
    </r>
    <r>
      <rPr>
        <sz val="9"/>
        <color rgb="FF000000"/>
        <rFont val="Arial"/>
        <charset val="134"/>
      </rPr>
      <t>,</t>
    </r>
    <r>
      <rPr>
        <sz val="9"/>
        <color rgb="FF000000"/>
        <rFont val="楷体"/>
        <charset val="134"/>
      </rPr>
      <t>兴业资管</t>
    </r>
    <r>
      <rPr>
        <sz val="9"/>
        <color rgb="FF000000"/>
        <rFont val="Arial"/>
        <charset val="134"/>
      </rPr>
      <t>-</t>
    </r>
    <r>
      <rPr>
        <sz val="9"/>
        <color rgb="FF000000"/>
        <rFont val="楷体"/>
        <charset val="134"/>
      </rPr>
      <t>兴业证券</t>
    </r>
    <r>
      <rPr>
        <sz val="9"/>
        <color rgb="FF000000"/>
        <rFont val="Arial"/>
        <charset val="134"/>
      </rPr>
      <t>,</t>
    </r>
    <r>
      <rPr>
        <sz val="9"/>
        <color rgb="FF000000"/>
        <rFont val="楷体"/>
        <charset val="134"/>
      </rPr>
      <t>鼎和高达</t>
    </r>
  </si>
  <si>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方广资本</t>
    </r>
    <r>
      <rPr>
        <sz val="9"/>
        <color rgb="FF000000"/>
        <rFont val="Arial"/>
        <charset val="134"/>
      </rPr>
      <t>,</t>
    </r>
    <r>
      <rPr>
        <sz val="9"/>
        <color rgb="FF000000"/>
        <rFont val="楷体"/>
        <charset val="134"/>
      </rPr>
      <t>易车网</t>
    </r>
  </si>
  <si>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软银中国资本</t>
    </r>
  </si>
  <si>
    <t>2017-06-01</t>
  </si>
  <si>
    <t>拼好货</t>
  </si>
  <si>
    <r>
      <rPr>
        <sz val="9"/>
        <color rgb="FF000000"/>
        <rFont val="楷体"/>
        <charset val="134"/>
      </rPr>
      <t>拼好货</t>
    </r>
  </si>
  <si>
    <r>
      <rPr>
        <sz val="9"/>
        <color rgb="FF000000"/>
        <rFont val="楷体"/>
        <charset val="134"/>
      </rPr>
      <t>拼好货是一个</t>
    </r>
    <r>
      <rPr>
        <sz val="9"/>
        <color rgb="FF000000"/>
        <rFont val="Arial"/>
        <charset val="134"/>
      </rPr>
      <t>C2B</t>
    </r>
    <r>
      <rPr>
        <sz val="9"/>
        <color rgb="FF000000"/>
        <rFont val="楷体"/>
        <charset val="134"/>
      </rPr>
      <t>模式的水果拼单社交分享电商，以拼团买水果切入，未来会拓展品类，专注以拼团的方式让用户买到高性价比的好货。杭州埃米网络科技有限公司旗下产品。</t>
    </r>
  </si>
  <si>
    <r>
      <rPr>
        <sz val="9"/>
        <color rgb="FF000000"/>
        <rFont val="楷体"/>
        <charset val="134"/>
      </rPr>
      <t>杭州埃米网络科技有限公司</t>
    </r>
  </si>
  <si>
    <t>http://www.yqphh.com/</t>
  </si>
  <si>
    <r>
      <rPr>
        <sz val="9"/>
        <color rgb="FF000000"/>
        <rFont val="楷体"/>
        <charset val="134"/>
      </rPr>
      <t>吴湄</t>
    </r>
    <r>
      <rPr>
        <sz val="9"/>
        <color rgb="FF000000"/>
        <rFont val="Arial"/>
        <charset val="134"/>
      </rPr>
      <t>:</t>
    </r>
    <r>
      <rPr>
        <sz val="9"/>
        <color rgb="FF000000"/>
        <rFont val="楷体"/>
        <charset val="134"/>
      </rPr>
      <t>销售总监</t>
    </r>
    <r>
      <rPr>
        <sz val="9"/>
        <color rgb="FF000000"/>
        <rFont val="Arial"/>
        <charset val="134"/>
      </rPr>
      <t>,</t>
    </r>
    <r>
      <rPr>
        <sz val="9"/>
        <color rgb="FF000000"/>
        <rFont val="楷体"/>
        <charset val="134"/>
      </rPr>
      <t>黄峥</t>
    </r>
    <r>
      <rPr>
        <sz val="9"/>
        <color rgb="FF000000"/>
        <rFont val="Arial"/>
        <charset val="134"/>
      </rPr>
      <t>:</t>
    </r>
    <r>
      <rPr>
        <sz val="9"/>
        <color rgb="FF000000"/>
        <rFont val="楷体"/>
        <charset val="134"/>
      </rPr>
      <t>创始人</t>
    </r>
  </si>
  <si>
    <r>
      <rPr>
        <sz val="9"/>
        <color rgb="FF000000"/>
        <rFont val="楷体"/>
        <charset val="134"/>
      </rPr>
      <t>拼多多</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</si>
  <si>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高榕资本</t>
    </r>
  </si>
  <si>
    <t>2019-11-13</t>
  </si>
  <si>
    <t>燃也文化</t>
  </si>
  <si>
    <r>
      <rPr>
        <sz val="9"/>
        <color rgb="FF000000"/>
        <rFont val="楷体"/>
        <charset val="134"/>
      </rPr>
      <t>燃也文化</t>
    </r>
  </si>
  <si>
    <r>
      <rPr>
        <sz val="9"/>
        <color rgb="FF000000"/>
        <rFont val="楷体"/>
        <charset val="134"/>
      </rPr>
      <t>燃也文化致力于利用音频、视频等多媒体技术精细孵化运营优质的漫画版权。以燃也标准创作及定位读者粘性高、故事强、商业价值高的漫画，利用跨媒介更高效触达积累核心粉丝，为漫画平台、影视、游戏输送优质作品，提升转化效率。主要解决新漫画启动难、流量入口单一、作品同质化等问题。</t>
    </r>
  </si>
  <si>
    <r>
      <rPr>
        <sz val="9"/>
        <color rgb="FF000000"/>
        <rFont val="楷体"/>
        <charset val="134"/>
      </rPr>
      <t>燃也文化传媒（北京）有限责任公司</t>
    </r>
  </si>
  <si>
    <t>http://www.royalacg.com/</t>
  </si>
  <si>
    <r>
      <rPr>
        <sz val="9"/>
        <color rgb="FF000000"/>
        <rFont val="楷体"/>
        <charset val="134"/>
      </rPr>
      <t>周佟彤</t>
    </r>
    <r>
      <rPr>
        <sz val="9"/>
        <color rgb="FF000000"/>
        <rFont val="Arial"/>
        <charset val="134"/>
      </rPr>
      <t>:CEO</t>
    </r>
  </si>
  <si>
    <r>
      <rPr>
        <sz val="9"/>
        <color rgb="FF000000"/>
        <rFont val="楷体"/>
        <charset val="134"/>
      </rPr>
      <t>北京市东城区崇文门外大街</t>
    </r>
    <r>
      <rPr>
        <sz val="9"/>
        <color rgb="FF000000"/>
        <rFont val="Arial"/>
        <charset val="134"/>
      </rPr>
      <t>3</t>
    </r>
    <r>
      <rPr>
        <sz val="9"/>
        <color rgb="FF000000"/>
        <rFont val="楷体"/>
        <charset val="134"/>
      </rPr>
      <t>号新世界写字楼</t>
    </r>
    <r>
      <rPr>
        <sz val="9"/>
        <color rgb="FF000000"/>
        <rFont val="Arial"/>
        <charset val="134"/>
      </rPr>
      <t>A</t>
    </r>
    <r>
      <rPr>
        <sz val="9"/>
        <color rgb="FF000000"/>
        <rFont val="楷体"/>
        <charset val="134"/>
      </rPr>
      <t>座</t>
    </r>
    <r>
      <rPr>
        <sz val="9"/>
        <color rgb="FF000000"/>
        <rFont val="Arial"/>
        <charset val="134"/>
      </rPr>
      <t>1005</t>
    </r>
  </si>
  <si>
    <t>010-5840-5027</t>
  </si>
  <si>
    <t>info@royalacg.com</t>
  </si>
  <si>
    <r>
      <rPr>
        <sz val="9"/>
        <color rgb="FF000000"/>
        <rFont val="楷体"/>
        <charset val="134"/>
      </rPr>
      <t>正源资本</t>
    </r>
    <r>
      <rPr>
        <sz val="9"/>
        <color rgb="FF000000"/>
        <rFont val="Arial"/>
        <charset val="134"/>
      </rPr>
      <t>,</t>
    </r>
    <r>
      <rPr>
        <sz val="9"/>
        <color rgb="FF000000"/>
        <rFont val="楷体"/>
        <charset val="134"/>
      </rPr>
      <t>新世界集团</t>
    </r>
  </si>
  <si>
    <t>2021-07-08</t>
  </si>
  <si>
    <t>和府捞面</t>
  </si>
  <si>
    <r>
      <rPr>
        <sz val="9"/>
        <color rgb="FF000000"/>
        <rFont val="楷体"/>
        <charset val="134"/>
      </rPr>
      <t>和府捞面</t>
    </r>
  </si>
  <si>
    <r>
      <rPr>
        <sz val="9"/>
        <color rgb="FF000000"/>
        <rFont val="楷体"/>
        <charset val="134"/>
      </rPr>
      <t>和府捞面成立于</t>
    </r>
    <r>
      <rPr>
        <sz val="9"/>
        <color rgb="FF000000"/>
        <rFont val="Arial"/>
        <charset val="134"/>
      </rPr>
      <t>2012</t>
    </r>
    <r>
      <rPr>
        <sz val="9"/>
        <color rgb="FF000000"/>
        <rFont val="楷体"/>
        <charset val="134"/>
      </rPr>
      <t>年，是一家中式面食直营连锁餐饮品牌，和府捞面坚持打造</t>
    </r>
    <r>
      <rPr>
        <sz val="9"/>
        <color rgb="FF000000"/>
        <rFont val="Arial"/>
        <charset val="134"/>
      </rPr>
      <t>“</t>
    </r>
    <r>
      <rPr>
        <sz val="9"/>
        <color rgb="FF000000"/>
        <rFont val="楷体"/>
        <charset val="134"/>
      </rPr>
      <t>养身</t>
    </r>
    <r>
      <rPr>
        <sz val="9"/>
        <color rgb="FF000000"/>
        <rFont val="Arial"/>
        <charset val="134"/>
      </rPr>
      <t>·</t>
    </r>
    <r>
      <rPr>
        <sz val="9"/>
        <color rgb="FF000000"/>
        <rFont val="楷体"/>
        <charset val="134"/>
      </rPr>
      <t>养心</t>
    </r>
    <r>
      <rPr>
        <sz val="9"/>
        <color rgb="FF000000"/>
        <rFont val="Arial"/>
        <charset val="134"/>
      </rPr>
      <t>”</t>
    </r>
    <r>
      <rPr>
        <sz val="9"/>
        <color rgb="FF000000"/>
        <rFont val="楷体"/>
        <charset val="134"/>
      </rPr>
      <t>的中式文化慢餐饮理念，开创了</t>
    </r>
    <r>
      <rPr>
        <sz val="9"/>
        <color rgb="FF000000"/>
        <rFont val="Arial"/>
        <charset val="134"/>
      </rPr>
      <t>“</t>
    </r>
    <r>
      <rPr>
        <sz val="9"/>
        <color rgb="FF000000"/>
        <rFont val="楷体"/>
        <charset val="134"/>
      </rPr>
      <t>书房里捞面</t>
    </r>
    <r>
      <rPr>
        <sz val="9"/>
        <color rgb="FF000000"/>
        <rFont val="Arial"/>
        <charset val="134"/>
      </rPr>
      <t>”</t>
    </r>
    <r>
      <rPr>
        <sz val="9"/>
        <color rgb="FF000000"/>
        <rFont val="楷体"/>
        <charset val="134"/>
      </rPr>
      <t>的创新模式。</t>
    </r>
  </si>
  <si>
    <r>
      <rPr>
        <sz val="9"/>
        <color rgb="FF000000"/>
        <rFont val="楷体"/>
        <charset val="134"/>
      </rPr>
      <t>江苏和府餐饮管理有限公司</t>
    </r>
  </si>
  <si>
    <t>http://www.hefumian.com</t>
  </si>
  <si>
    <r>
      <rPr>
        <sz val="9"/>
        <color rgb="FF000000"/>
        <rFont val="楷体"/>
        <charset val="134"/>
      </rPr>
      <t>江苏</t>
    </r>
    <r>
      <rPr>
        <sz val="9"/>
        <color rgb="FF000000"/>
        <rFont val="Arial"/>
        <charset val="134"/>
      </rPr>
      <t>-</t>
    </r>
    <r>
      <rPr>
        <sz val="9"/>
        <color rgb="FF000000"/>
        <rFont val="楷体"/>
        <charset val="134"/>
      </rPr>
      <t>南通</t>
    </r>
  </si>
  <si>
    <r>
      <t>8</t>
    </r>
    <r>
      <rPr>
        <sz val="9"/>
        <color rgb="FF000000"/>
        <rFont val="楷体"/>
        <charset val="134"/>
      </rPr>
      <t>亿人民币</t>
    </r>
  </si>
  <si>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龙湖资本</t>
    </r>
  </si>
  <si>
    <r>
      <t>17.45</t>
    </r>
    <r>
      <rPr>
        <sz val="9"/>
        <color rgb="FF000000"/>
        <rFont val="楷体"/>
        <charset val="134"/>
      </rPr>
      <t>亿</t>
    </r>
  </si>
  <si>
    <r>
      <rPr>
        <sz val="9"/>
        <color rgb="FF000000"/>
        <rFont val="楷体"/>
        <charset val="134"/>
      </rPr>
      <t>李学林</t>
    </r>
    <r>
      <rPr>
        <sz val="9"/>
        <color rgb="FF000000"/>
        <rFont val="Arial"/>
        <charset val="134"/>
      </rPr>
      <t>:</t>
    </r>
    <r>
      <rPr>
        <sz val="9"/>
        <color rgb="FF000000"/>
        <rFont val="楷体"/>
        <charset val="134"/>
      </rPr>
      <t>创始人</t>
    </r>
  </si>
  <si>
    <r>
      <rPr>
        <sz val="9"/>
        <color rgb="FF000000"/>
        <rFont val="楷体"/>
        <charset val="134"/>
      </rPr>
      <t>如皋市城北街道鹿门社区</t>
    </r>
    <r>
      <rPr>
        <sz val="9"/>
        <color rgb="FF000000"/>
        <rFont val="Arial"/>
        <charset val="134"/>
      </rPr>
      <t>5</t>
    </r>
    <r>
      <rPr>
        <sz val="9"/>
        <color rgb="FF000000"/>
        <rFont val="楷体"/>
        <charset val="134"/>
      </rPr>
      <t>组</t>
    </r>
  </si>
  <si>
    <t>0513-8728-4882</t>
  </si>
  <si>
    <t>hefunoodle@163.com</t>
  </si>
  <si>
    <r>
      <t>4.5</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</si>
  <si>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龙湖资本</t>
    </r>
  </si>
  <si>
    <r>
      <rPr>
        <sz val="9"/>
        <color rgb="FF000000"/>
        <rFont val="Arial"/>
        <charset val="134"/>
      </rPr>
      <t>2.15</t>
    </r>
    <r>
      <rPr>
        <sz val="9"/>
        <color rgb="FF000000"/>
        <rFont val="楷体"/>
        <charset val="134"/>
      </rPr>
      <t>亿人民币</t>
    </r>
  </si>
  <si>
    <r>
      <rPr>
        <sz val="9"/>
        <color rgb="FF000000"/>
        <rFont val="楷体"/>
        <charset val="134"/>
      </rPr>
      <t>荣巽嵩山物业</t>
    </r>
  </si>
  <si>
    <r>
      <rPr>
        <sz val="9"/>
        <color rgb="FF000000"/>
        <rFont val="楷体"/>
        <charset val="134"/>
      </rPr>
      <t>绝了基金</t>
    </r>
    <r>
      <rPr>
        <sz val="9"/>
        <color rgb="FF000000"/>
        <rFont val="Arial"/>
        <charset val="134"/>
      </rPr>
      <t>,</t>
    </r>
    <r>
      <rPr>
        <sz val="9"/>
        <color rgb="FF000000"/>
        <rFont val="楷体"/>
        <charset val="134"/>
      </rPr>
      <t>饿了么</t>
    </r>
  </si>
  <si>
    <r>
      <rPr>
        <sz val="9"/>
        <color rgb="FF000000"/>
        <rFont val="楷体"/>
        <charset val="134"/>
      </rPr>
      <t>喜乐佳投资</t>
    </r>
  </si>
  <si>
    <r>
      <rPr>
        <sz val="9"/>
        <color rgb="FF000000"/>
        <rFont val="楷体"/>
        <charset val="134"/>
      </rPr>
      <t>虎童基金</t>
    </r>
    <r>
      <rPr>
        <sz val="9"/>
        <color rgb="FF000000"/>
        <rFont val="Arial"/>
        <charset val="134"/>
      </rPr>
      <t>,</t>
    </r>
    <r>
      <rPr>
        <sz val="9"/>
        <color rgb="FF000000"/>
        <rFont val="楷体"/>
        <charset val="134"/>
      </rPr>
      <t>绝味网聚资本</t>
    </r>
    <r>
      <rPr>
        <sz val="9"/>
        <color rgb="FF000000"/>
        <rFont val="Arial"/>
        <charset val="134"/>
      </rPr>
      <t>,</t>
    </r>
    <r>
      <rPr>
        <sz val="9"/>
        <color rgb="FF000000"/>
        <rFont val="楷体"/>
        <charset val="134"/>
      </rPr>
      <t>武汉众合创投资</t>
    </r>
    <r>
      <rPr>
        <sz val="9"/>
        <color rgb="FF000000"/>
        <rFont val="Arial"/>
        <charset val="134"/>
      </rPr>
      <t>,</t>
    </r>
    <r>
      <rPr>
        <sz val="9"/>
        <color rgb="FF000000"/>
        <rFont val="楷体"/>
        <charset val="134"/>
      </rPr>
      <t>绝味食品</t>
    </r>
  </si>
  <si>
    <t>2021-04-25</t>
  </si>
  <si>
    <r>
      <t>Bux</t>
    </r>
    <r>
      <rPr>
        <sz val="9"/>
        <color rgb="FF000000"/>
        <rFont val="楷体"/>
        <charset val="134"/>
      </rPr>
      <t>是一个游戏化的便民炒股</t>
    </r>
    <r>
      <rPr>
        <sz val="9"/>
        <color rgb="FF000000"/>
        <rFont val="Arial"/>
        <charset val="134"/>
      </rPr>
      <t xml:space="preserve">App </t>
    </r>
    <r>
      <rPr>
        <sz val="9"/>
        <color rgb="FF000000"/>
        <rFont val="楷体"/>
        <charset val="134"/>
      </rPr>
      <t>，致力于重塑在线股票交易的模式，目标是要将股票交易游戏化，降低炒股的门槛，让每个人都能炒股。</t>
    </r>
  </si>
  <si>
    <t>http://getbux.com/</t>
  </si>
  <si>
    <r>
      <rPr>
        <sz val="9"/>
        <color rgb="FF000000"/>
        <rFont val="楷体"/>
        <charset val="134"/>
      </rPr>
      <t>欧洲</t>
    </r>
    <r>
      <rPr>
        <sz val="9"/>
        <color rgb="FF000000"/>
        <rFont val="Arial"/>
        <charset val="134"/>
      </rPr>
      <t>-</t>
    </r>
    <r>
      <rPr>
        <sz val="9"/>
        <color rgb="FF000000"/>
        <rFont val="楷体"/>
        <charset val="134"/>
      </rPr>
      <t>荷兰</t>
    </r>
  </si>
  <si>
    <r>
      <t>8000</t>
    </r>
    <r>
      <rPr>
        <sz val="9"/>
        <color rgb="FF000000"/>
        <rFont val="楷体"/>
        <charset val="134"/>
      </rPr>
      <t>万美元</t>
    </r>
  </si>
  <si>
    <r>
      <rPr>
        <sz val="9"/>
        <color rgb="FF000000"/>
        <rFont val="楷体"/>
        <charset val="134"/>
      </rPr>
      <t>腾讯投资</t>
    </r>
    <r>
      <rPr>
        <sz val="9"/>
        <color rgb="FF000000"/>
        <rFont val="Arial"/>
        <charset val="134"/>
      </rPr>
      <t>,HV Holtzbrinck Ventures,Prosus Ventures-Naspers,ABN Amro Ventures,Citius,Optiver,Endeit Capital,Velocity Capital Fintech Ventures</t>
    </r>
  </si>
  <si>
    <r>
      <t>5.28</t>
    </r>
    <r>
      <rPr>
        <sz val="9"/>
        <color rgb="FF000000"/>
        <rFont val="楷体"/>
        <charset val="134"/>
      </rPr>
      <t>亿</t>
    </r>
  </si>
  <si>
    <t>Ricardo Kovesi:Co-Founder</t>
  </si>
  <si>
    <r>
      <rPr>
        <sz val="9"/>
        <color rgb="FF000000"/>
        <rFont val="楷体"/>
        <charset val="134"/>
      </rPr>
      <t>未透露欧元</t>
    </r>
  </si>
  <si>
    <r>
      <rPr>
        <sz val="9"/>
        <color rgb="FF000000"/>
        <rFont val="楷体"/>
        <charset val="134"/>
      </rPr>
      <t>硅谷银行</t>
    </r>
    <r>
      <rPr>
        <sz val="9"/>
        <color rgb="FF000000"/>
        <rFont val="Arial"/>
        <charset val="134"/>
      </rPr>
      <t>Silicon Valley Bank,Initial Capital</t>
    </r>
  </si>
  <si>
    <t>Clear Labs</t>
  </si>
  <si>
    <r>
      <rPr>
        <sz val="9"/>
        <color rgb="FF000000"/>
        <rFont val="Arial"/>
        <charset val="134"/>
      </rPr>
      <t>Clear Labs</t>
    </r>
    <r>
      <rPr>
        <sz val="9"/>
        <color rgb="FF000000"/>
        <rFont val="楷体"/>
        <charset val="134"/>
      </rPr>
      <t>是一个食物基因数据检测技术提供商，希望索引全世界包装食品的成分，好让我们能清楚地了解自己吃的食物。</t>
    </r>
  </si>
  <si>
    <t>https://www.clearlabs.com/</t>
  </si>
  <si>
    <r>
      <rPr>
        <sz val="9"/>
        <color rgb="FF000000"/>
        <rFont val="楷体"/>
        <charset val="134"/>
      </rPr>
      <t>农业生物技术</t>
    </r>
  </si>
  <si>
    <t>GV,Khosla Ventures,T. Rowe Price,Menlo Ventures,Redmile Group,HBM Healthcare Investments AG,Counterpoint Global,WVC,Dafgårds</t>
  </si>
  <si>
    <r>
      <rPr>
        <sz val="9"/>
        <color rgb="FF000000"/>
        <rFont val="Arial"/>
        <charset val="134"/>
      </rPr>
      <t>4.75</t>
    </r>
    <r>
      <rPr>
        <sz val="9"/>
        <color rgb="FF000000"/>
        <rFont val="楷体"/>
        <charset val="134"/>
      </rPr>
      <t>亿</t>
    </r>
  </si>
  <si>
    <t>Henrik Gehrmann:VP of Engineering,Jeff Field:Chief Commercial Officer,Jeffrey Field:Chief Commercial Officer,Ramin Khaksar:Founding member, COO &amp; Chief Scientific Officer,Sahar Zandi:Chief of Staff and Human Resources,Sasan Amini:Co-Founder and CEO</t>
  </si>
  <si>
    <r>
      <rPr>
        <sz val="9"/>
        <color rgb="FF000000"/>
        <rFont val="楷体"/>
        <charset val="134"/>
      </rPr>
      <t>腾讯投资</t>
    </r>
    <r>
      <rPr>
        <sz val="9"/>
        <color rgb="FF000000"/>
        <rFont val="Arial"/>
        <charset val="134"/>
      </rPr>
      <t>,GV,Wing Venture Partners</t>
    </r>
  </si>
  <si>
    <t>2022-07-24</t>
  </si>
  <si>
    <t>天津动漫堂</t>
  </si>
  <si>
    <r>
      <rPr>
        <sz val="9"/>
        <color rgb="FF000000"/>
        <rFont val="楷体"/>
        <charset val="134"/>
      </rPr>
      <t>天津动漫堂</t>
    </r>
  </si>
  <si>
    <r>
      <rPr>
        <sz val="9"/>
        <color rgb="FF000000"/>
        <rFont val="楷体"/>
        <charset val="134"/>
      </rPr>
      <t>动漫堂是一个漫画创作公司，将漫画创作过程中</t>
    </r>
    <r>
      <rPr>
        <sz val="9"/>
        <color rgb="FF000000"/>
        <rFont val="Arial"/>
        <charset val="134"/>
      </rPr>
      <t>“</t>
    </r>
    <r>
      <rPr>
        <sz val="9"/>
        <color rgb="FF000000"/>
        <rFont val="楷体"/>
        <charset val="134"/>
      </rPr>
      <t>画</t>
    </r>
    <r>
      <rPr>
        <sz val="9"/>
        <color rgb="FF000000"/>
        <rFont val="Arial"/>
        <charset val="134"/>
      </rPr>
      <t>”</t>
    </r>
    <r>
      <rPr>
        <sz val="9"/>
        <color rgb="FF000000"/>
        <rFont val="楷体"/>
        <charset val="134"/>
      </rPr>
      <t>和</t>
    </r>
    <r>
      <rPr>
        <sz val="9"/>
        <color rgb="FF000000"/>
        <rFont val="Arial"/>
        <charset val="134"/>
      </rPr>
      <t>“</t>
    </r>
    <r>
      <rPr>
        <sz val="9"/>
        <color rgb="FF000000"/>
        <rFont val="楷体"/>
        <charset val="134"/>
      </rPr>
      <t>写</t>
    </r>
    <r>
      <rPr>
        <sz val="9"/>
        <color rgb="FF000000"/>
        <rFont val="Arial"/>
        <charset val="134"/>
      </rPr>
      <t>”</t>
    </r>
    <r>
      <rPr>
        <sz val="9"/>
        <color rgb="FF000000"/>
        <rFont val="楷体"/>
        <charset val="134"/>
      </rPr>
      <t>两部分开操作，与腾讯动漫深度战略合作，是腾讯动漫平台内容提供方，连载项目有《御狐之绊》，《一人之下》《九九八十一》，《剑灵》，《星纪元》，《冰火魔厨》等。</t>
    </r>
  </si>
  <si>
    <r>
      <rPr>
        <sz val="9"/>
        <color rgb="FF000000"/>
        <rFont val="楷体"/>
        <charset val="134"/>
      </rPr>
      <t>天津动漫堂艺术发展有限公司</t>
    </r>
  </si>
  <si>
    <t>http://weibo.com/u/2097985730</t>
  </si>
  <si>
    <r>
      <t>9100</t>
    </r>
    <r>
      <rPr>
        <sz val="9"/>
        <color rgb="FF000000"/>
        <rFont val="楷体"/>
        <charset val="134"/>
      </rPr>
      <t>万</t>
    </r>
  </si>
  <si>
    <r>
      <rPr>
        <sz val="9"/>
        <color rgb="FF000000"/>
        <rFont val="楷体"/>
        <charset val="134"/>
      </rPr>
      <t>王鹏</t>
    </r>
    <r>
      <rPr>
        <sz val="9"/>
        <color rgb="FF000000"/>
        <rFont val="Arial"/>
        <charset val="134"/>
      </rPr>
      <t>:CEO</t>
    </r>
  </si>
  <si>
    <r>
      <rPr>
        <sz val="9"/>
        <color rgb="FF000000"/>
        <rFont val="楷体"/>
        <charset val="134"/>
      </rPr>
      <t>天津中新生态城中成大道生态建设公寓</t>
    </r>
    <r>
      <rPr>
        <sz val="9"/>
        <color rgb="FF000000"/>
        <rFont val="Arial"/>
        <charset val="134"/>
      </rPr>
      <t>9</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102</t>
    </r>
    <r>
      <rPr>
        <sz val="9"/>
        <color rgb="FF000000"/>
        <rFont val="楷体"/>
        <charset val="134"/>
      </rPr>
      <t>房间</t>
    </r>
  </si>
  <si>
    <t>022-60821650</t>
  </si>
  <si>
    <t>tjdongmantang@126.com</t>
  </si>
  <si>
    <r>
      <rPr>
        <sz val="9"/>
        <color rgb="FF000000"/>
        <rFont val="楷体"/>
        <charset val="134"/>
      </rPr>
      <t>珠投股权投资</t>
    </r>
    <r>
      <rPr>
        <sz val="9"/>
        <color rgb="FF000000"/>
        <rFont val="Arial"/>
        <charset val="134"/>
      </rPr>
      <t>,</t>
    </r>
    <r>
      <rPr>
        <sz val="9"/>
        <color rgb="FF000000"/>
        <rFont val="楷体"/>
        <charset val="134"/>
      </rPr>
      <t>画漫创梦</t>
    </r>
  </si>
  <si>
    <r>
      <rPr>
        <sz val="9"/>
        <color rgb="FF000000"/>
        <rFont val="楷体"/>
        <charset val="134"/>
      </rPr>
      <t>腾讯投资</t>
    </r>
    <r>
      <rPr>
        <sz val="9"/>
        <color rgb="FF000000"/>
        <rFont val="Arial"/>
        <charset val="134"/>
      </rPr>
      <t>,</t>
    </r>
    <r>
      <rPr>
        <sz val="9"/>
        <color rgb="FF000000"/>
        <rFont val="楷体"/>
        <charset val="134"/>
      </rPr>
      <t>普华资本</t>
    </r>
  </si>
  <si>
    <r>
      <rPr>
        <sz val="9"/>
        <color rgb="FF000000"/>
        <rFont val="楷体"/>
        <charset val="134"/>
      </rPr>
      <t>磐谷创投</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</si>
  <si>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楷体"/>
        <charset val="134"/>
      </rPr>
      <t>头头是道投资基金</t>
    </r>
    <r>
      <rPr>
        <sz val="9"/>
        <color rgb="FF000000"/>
        <rFont val="Arial"/>
        <charset val="134"/>
      </rPr>
      <t>,</t>
    </r>
    <r>
      <rPr>
        <sz val="9"/>
        <color rgb="FF000000"/>
        <rFont val="楷体"/>
        <charset val="134"/>
      </rPr>
      <t>正心谷资本</t>
    </r>
  </si>
  <si>
    <t>2011-11-18</t>
  </si>
  <si>
    <t>顺网科技</t>
  </si>
  <si>
    <r>
      <rPr>
        <sz val="9"/>
        <color rgb="FF000000"/>
        <rFont val="楷体"/>
        <charset val="134"/>
      </rPr>
      <t>顺网科技</t>
    </r>
  </si>
  <si>
    <r>
      <rPr>
        <sz val="9"/>
        <color rgb="FF000000"/>
        <rFont val="楷体"/>
        <charset val="134"/>
      </rPr>
      <t>顺网科技是网吧平台运营商，主营业务包括游戏运营服务和网络广告及推广服务两个部分，旗下产品包括网维大师、顺网星传媒、顺网游戏、</t>
    </r>
    <r>
      <rPr>
        <sz val="9"/>
        <color rgb="FF000000"/>
        <rFont val="Arial"/>
        <charset val="134"/>
      </rPr>
      <t>f1</t>
    </r>
    <r>
      <rPr>
        <sz val="9"/>
        <color rgb="FF000000"/>
        <rFont val="楷体"/>
        <charset val="134"/>
      </rPr>
      <t>浏览器、网吧管家、顺网</t>
    </r>
    <r>
      <rPr>
        <sz val="9"/>
        <color rgb="FF000000"/>
        <rFont val="Arial"/>
        <charset val="134"/>
      </rPr>
      <t>VR</t>
    </r>
    <r>
      <rPr>
        <sz val="9"/>
        <color rgb="FF000000"/>
        <rFont val="楷体"/>
        <charset val="134"/>
      </rPr>
      <t>、火马电竞等。</t>
    </r>
  </si>
  <si>
    <r>
      <rPr>
        <sz val="9"/>
        <color rgb="FF000000"/>
        <rFont val="楷体"/>
        <charset val="134"/>
      </rPr>
      <t>杭州顺网科技股份有限公司</t>
    </r>
  </si>
  <si>
    <t>http://www.shunwang.com/</t>
  </si>
  <si>
    <r>
      <rPr>
        <sz val="9"/>
        <color rgb="FF000000"/>
        <rFont val="Arial"/>
        <charset val="134"/>
      </rPr>
      <t>7.75</t>
    </r>
    <r>
      <rPr>
        <sz val="9"/>
        <color rgb="FF000000"/>
        <rFont val="楷体"/>
        <charset val="134"/>
      </rPr>
      <t>亿</t>
    </r>
  </si>
  <si>
    <r>
      <rPr>
        <sz val="9"/>
        <color rgb="FF000000"/>
        <rFont val="楷体"/>
        <charset val="134"/>
      </rPr>
      <t>华勇</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寿建明</t>
    </r>
    <r>
      <rPr>
        <sz val="9"/>
        <color rgb="FF000000"/>
        <rFont val="Arial"/>
        <charset val="134"/>
      </rPr>
      <t>:CEO,</t>
    </r>
    <r>
      <rPr>
        <sz val="9"/>
        <color rgb="FF000000"/>
        <rFont val="楷体"/>
        <charset val="134"/>
      </rPr>
      <t>邢春华</t>
    </r>
    <r>
      <rPr>
        <sz val="9"/>
        <color rgb="FF000000"/>
        <rFont val="Arial"/>
        <charset val="134"/>
      </rPr>
      <t>:</t>
    </r>
    <r>
      <rPr>
        <sz val="9"/>
        <color rgb="FF000000"/>
        <rFont val="楷体"/>
        <charset val="134"/>
      </rPr>
      <t>董事长</t>
    </r>
  </si>
  <si>
    <r>
      <rPr>
        <sz val="9"/>
        <color rgb="FF000000"/>
        <rFont val="Arial"/>
        <charset val="134"/>
      </rPr>
      <t>6.45</t>
    </r>
    <r>
      <rPr>
        <sz val="9"/>
        <color rgb="FF000000"/>
        <rFont val="楷体"/>
        <charset val="134"/>
      </rPr>
      <t>亿人民币</t>
    </r>
  </si>
  <si>
    <t>2015-09-25</t>
  </si>
  <si>
    <t>CliniCloud</t>
  </si>
  <si>
    <r>
      <rPr>
        <sz val="9"/>
        <color rgb="FF000000"/>
        <rFont val="Arial"/>
        <charset val="134"/>
      </rPr>
      <t>CliniCloud</t>
    </r>
    <r>
      <rPr>
        <sz val="9"/>
        <color rgb="FF000000"/>
        <rFont val="楷体"/>
        <charset val="134"/>
      </rPr>
      <t>是一个物联网家居医疗设备研发商，其主打产品为智能听诊器，该设备通过听诊器和非接触式的红外测量仪获得数据，与手机相连，测量结果会在</t>
    </r>
    <r>
      <rPr>
        <sz val="9"/>
        <color rgb="FF000000"/>
        <rFont val="Arial"/>
        <charset val="134"/>
      </rPr>
      <t>CliniCloud APP</t>
    </r>
    <r>
      <rPr>
        <sz val="9"/>
        <color rgb="FF000000"/>
        <rFont val="楷体"/>
        <charset val="134"/>
      </rPr>
      <t>上显示，然后发送给医生。</t>
    </r>
  </si>
  <si>
    <t>https://clinicloud.com/</t>
  </si>
  <si>
    <r>
      <rPr>
        <sz val="9"/>
        <color rgb="FF000000"/>
        <rFont val="楷体"/>
        <charset val="134"/>
      </rPr>
      <t>腾讯投资</t>
    </r>
    <r>
      <rPr>
        <sz val="9"/>
        <color rgb="FF000000"/>
        <rFont val="Arial"/>
        <charset val="134"/>
      </rPr>
      <t>,</t>
    </r>
    <r>
      <rPr>
        <sz val="9"/>
        <color rgb="FF000000"/>
        <rFont val="楷体"/>
        <charset val="134"/>
      </rPr>
      <t>平安创新投资基金</t>
    </r>
  </si>
  <si>
    <r>
      <rPr>
        <sz val="9"/>
        <color rgb="FF000000"/>
        <rFont val="Arial"/>
        <charset val="134"/>
      </rPr>
      <t>3250</t>
    </r>
    <r>
      <rPr>
        <sz val="9"/>
        <color rgb="FF000000"/>
        <rFont val="楷体"/>
        <charset val="134"/>
      </rPr>
      <t>万</t>
    </r>
  </si>
  <si>
    <r>
      <rPr>
        <sz val="9"/>
        <color rgb="FF000000"/>
        <rFont val="Arial"/>
        <charset val="134"/>
      </rPr>
      <t>1.625</t>
    </r>
    <r>
      <rPr>
        <sz val="9"/>
        <color rgb="FF000000"/>
        <rFont val="楷体"/>
        <charset val="134"/>
      </rPr>
      <t>亿元</t>
    </r>
  </si>
  <si>
    <t>Andrew Lin:Co-Founder, CEO,Hon Weng Chong:Co-Founder, CTO,Michael Roeder:Chief Growth Officer</t>
  </si>
  <si>
    <t>2021-04-21</t>
  </si>
  <si>
    <t>数美科技</t>
  </si>
  <si>
    <r>
      <rPr>
        <sz val="9"/>
        <color rgb="FF000000"/>
        <rFont val="楷体"/>
        <charset val="134"/>
      </rPr>
      <t>数美科技</t>
    </r>
  </si>
  <si>
    <r>
      <rPr>
        <sz val="9"/>
        <color rgb="FF000000"/>
        <rFont val="楷体"/>
        <charset val="134"/>
      </rPr>
      <t>数美科技致力于为全球客户提供专业的</t>
    </r>
    <r>
      <rPr>
        <sz val="9"/>
        <color rgb="FF000000"/>
        <rFont val="Arial"/>
        <charset val="134"/>
      </rPr>
      <t>AI</t>
    </r>
    <r>
      <rPr>
        <sz val="9"/>
        <color rgb="FF000000"/>
        <rFont val="楷体"/>
        <charset val="134"/>
      </rPr>
      <t>业务风控服务，基于先进的人工智能技术，构建了全场景、全流程、全维度业务风控产品矩阵与秒级迭代全球</t>
    </r>
    <r>
      <rPr>
        <sz val="9"/>
        <color rgb="FF000000"/>
        <rFont val="Arial"/>
        <charset val="134"/>
      </rPr>
      <t>SaaS AI</t>
    </r>
    <r>
      <rPr>
        <sz val="9"/>
        <color rgb="FF000000"/>
        <rFont val="楷体"/>
        <charset val="134"/>
      </rPr>
      <t>风控服务网络，承载海量风险识别请求，以业务、模型、数据驱动的产品实现快速进化。结合多年黑产对抗经验打造全栈式实时智能风控引擎</t>
    </r>
    <r>
      <rPr>
        <sz val="9"/>
        <color rgb="FF000000"/>
        <rFont val="Arial"/>
        <charset val="134"/>
      </rPr>
      <t>-</t>
    </r>
    <r>
      <rPr>
        <sz val="9"/>
        <color rgb="FF000000"/>
        <rFont val="楷体"/>
        <charset val="134"/>
      </rPr>
      <t>天网，旨在为客户解决营销欺诈、支付风控、数据盗爬、欺诈广告等风险问题；同时，结合人工智能技术打造全栈式智能内容识别引擎</t>
    </r>
    <r>
      <rPr>
        <sz val="9"/>
        <color rgb="FF000000"/>
        <rFont val="Arial"/>
        <charset val="134"/>
      </rPr>
      <t>-</t>
    </r>
    <r>
      <rPr>
        <sz val="9"/>
        <color rgb="FF000000"/>
        <rFont val="楷体"/>
        <charset val="134"/>
      </rPr>
      <t>天净，为客户提供一站式的智能内容安全解决方案，帮助客户识别文本、图片、音频、视频、网页中出现的涉黄、涉政、低俗、色情、导流广告等问题，规避业务风险，提升运营效率。数美科技的业务风控服务已成功覆盖游戏、直播、新零售、地产、电商、视频、金融、媒体、旅游、出行、教育等行业。</t>
    </r>
  </si>
  <si>
    <r>
      <rPr>
        <sz val="9"/>
        <color rgb="FF000000"/>
        <rFont val="楷体"/>
        <charset val="134"/>
      </rPr>
      <t>北京数美时代科技有限公司</t>
    </r>
  </si>
  <si>
    <t>http://www.ishumei.com/</t>
  </si>
  <si>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襄禾资本</t>
    </r>
  </si>
  <si>
    <r>
      <t>16.27</t>
    </r>
    <r>
      <rPr>
        <sz val="9"/>
        <color rgb="FF000000"/>
        <rFont val="楷体"/>
        <charset val="134"/>
      </rPr>
      <t>亿</t>
    </r>
  </si>
  <si>
    <r>
      <rPr>
        <sz val="9"/>
        <color rgb="FF000000"/>
        <rFont val="楷体"/>
        <charset val="134"/>
      </rPr>
      <t>唐会军</t>
    </r>
    <r>
      <rPr>
        <sz val="9"/>
        <color rgb="FF000000"/>
        <rFont val="Arial"/>
        <charset val="134"/>
      </rPr>
      <t>:CEO,</t>
    </r>
    <r>
      <rPr>
        <sz val="9"/>
        <color rgb="FF000000"/>
        <rFont val="楷体"/>
        <charset val="134"/>
      </rPr>
      <t>梁堃</t>
    </r>
    <r>
      <rPr>
        <sz val="9"/>
        <color rgb="FF000000"/>
        <rFont val="Arial"/>
        <charset val="134"/>
      </rPr>
      <t>:CTO,</t>
    </r>
    <r>
      <rPr>
        <sz val="9"/>
        <color rgb="FF000000"/>
        <rFont val="楷体"/>
        <charset val="134"/>
      </rPr>
      <t>刘拴林</t>
    </r>
    <r>
      <rPr>
        <sz val="9"/>
        <color rgb="FF000000"/>
        <rFont val="Arial"/>
        <charset val="134"/>
      </rPr>
      <t>:</t>
    </r>
    <r>
      <rPr>
        <sz val="9"/>
        <color rgb="FF000000"/>
        <rFont val="楷体"/>
        <charset val="134"/>
      </rPr>
      <t>总裁</t>
    </r>
  </si>
  <si>
    <r>
      <rPr>
        <sz val="9"/>
        <color rgb="FF000000"/>
        <rFont val="楷体"/>
        <charset val="134"/>
      </rPr>
      <t>北京市朝阳区望京诚盈中心</t>
    </r>
    <r>
      <rPr>
        <sz val="9"/>
        <color rgb="FF000000"/>
        <rFont val="Arial"/>
        <charset val="134"/>
      </rPr>
      <t>1</t>
    </r>
    <r>
      <rPr>
        <sz val="9"/>
        <color rgb="FF000000"/>
        <rFont val="楷体"/>
        <charset val="134"/>
      </rPr>
      <t>号楼</t>
    </r>
    <r>
      <rPr>
        <sz val="9"/>
        <color rgb="FF000000"/>
        <rFont val="Arial"/>
        <charset val="134"/>
      </rPr>
      <t>3B</t>
    </r>
  </si>
  <si>
    <t>400-610-3866</t>
  </si>
  <si>
    <t>shumei@ishumei.com</t>
  </si>
  <si>
    <r>
      <t>7300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</si>
  <si>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百度风投</t>
    </r>
  </si>
  <si>
    <r>
      <rPr>
        <sz val="9"/>
        <color rgb="FF000000"/>
        <rFont val="楷体"/>
        <charset val="134"/>
      </rPr>
      <t>奇虎</t>
    </r>
    <r>
      <rPr>
        <sz val="9"/>
        <color rgb="FF000000"/>
        <rFont val="Arial"/>
        <charset val="134"/>
      </rPr>
      <t>360,</t>
    </r>
    <r>
      <rPr>
        <sz val="9"/>
        <color rgb="FF000000"/>
        <rFont val="楷体"/>
        <charset val="134"/>
      </rPr>
      <t>顺为资本</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奇安投资</t>
    </r>
  </si>
  <si>
    <r>
      <rPr>
        <sz val="9"/>
        <color rgb="FF000000"/>
        <rFont val="楷体"/>
        <charset val="134"/>
      </rPr>
      <t>奇虎</t>
    </r>
    <r>
      <rPr>
        <sz val="9"/>
        <color rgb="FF000000"/>
        <rFont val="Arial"/>
        <charset val="134"/>
      </rPr>
      <t>360,</t>
    </r>
    <r>
      <rPr>
        <sz val="9"/>
        <color rgb="FF000000"/>
        <rFont val="楷体"/>
        <charset val="134"/>
      </rPr>
      <t>顺为资本</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百度风投</t>
    </r>
  </si>
  <si>
    <t>2016-03-24</t>
  </si>
  <si>
    <t>易直播</t>
  </si>
  <si>
    <r>
      <rPr>
        <sz val="9"/>
        <color rgb="FF000000"/>
        <rFont val="楷体"/>
        <charset val="134"/>
      </rPr>
      <t>易直播</t>
    </r>
  </si>
  <si>
    <r>
      <rPr>
        <sz val="9"/>
        <color rgb="FF000000"/>
        <rFont val="楷体"/>
        <charset val="134"/>
      </rPr>
      <t>易直播是一家视频直播类的移动社交产品，提供视频互动、分享、直播等功能，深圳云聚汇数码有限公司旗下产品。</t>
    </r>
  </si>
  <si>
    <r>
      <rPr>
        <sz val="9"/>
        <color rgb="FF000000"/>
        <rFont val="楷体"/>
        <charset val="134"/>
      </rPr>
      <t>深圳云聚汇数码有限公司</t>
    </r>
  </si>
  <si>
    <t>http://easylive.com/</t>
  </si>
  <si>
    <r>
      <rPr>
        <sz val="9"/>
        <color rgb="FF000000"/>
        <rFont val="楷体"/>
        <charset val="134"/>
      </rPr>
      <t>腾讯投资</t>
    </r>
    <r>
      <rPr>
        <sz val="9"/>
        <color rgb="FF000000"/>
        <rFont val="Arial"/>
        <charset val="134"/>
      </rPr>
      <t>,</t>
    </r>
    <r>
      <rPr>
        <sz val="9"/>
        <color rgb="FF000000"/>
        <rFont val="楷体"/>
        <charset val="134"/>
      </rPr>
      <t>莲花资本</t>
    </r>
    <r>
      <rPr>
        <sz val="9"/>
        <color rgb="FF000000"/>
        <rFont val="Arial"/>
        <charset val="134"/>
      </rPr>
      <t>,</t>
    </r>
    <r>
      <rPr>
        <sz val="9"/>
        <color rgb="FF000000"/>
        <rFont val="楷体"/>
        <charset val="134"/>
      </rPr>
      <t>宏流投资</t>
    </r>
    <r>
      <rPr>
        <sz val="9"/>
        <color rgb="FF000000"/>
        <rFont val="Arial"/>
        <charset val="134"/>
      </rPr>
      <t>,</t>
    </r>
    <r>
      <rPr>
        <sz val="9"/>
        <color rgb="FF000000"/>
        <rFont val="楷体"/>
        <charset val="134"/>
      </rPr>
      <t>易联资本</t>
    </r>
  </si>
  <si>
    <r>
      <rPr>
        <sz val="9"/>
        <color rgb="FF000000"/>
        <rFont val="楷体"/>
        <charset val="134"/>
      </rPr>
      <t>陈建文</t>
    </r>
    <r>
      <rPr>
        <sz val="9"/>
        <color rgb="FF000000"/>
        <rFont val="Arial"/>
        <charset val="134"/>
      </rPr>
      <t>:CEO</t>
    </r>
  </si>
  <si>
    <r>
      <rPr>
        <sz val="9"/>
        <color rgb="FF000000"/>
        <rFont val="楷体"/>
        <charset val="134"/>
      </rPr>
      <t>北京市海淀区成府路</t>
    </r>
    <r>
      <rPr>
        <sz val="9"/>
        <color rgb="FF000000"/>
        <rFont val="Arial"/>
        <charset val="134"/>
      </rPr>
      <t>28</t>
    </r>
    <r>
      <rPr>
        <sz val="9"/>
        <color rgb="FF000000"/>
        <rFont val="楷体"/>
        <charset val="134"/>
      </rPr>
      <t>号优盛大厦</t>
    </r>
    <r>
      <rPr>
        <sz val="9"/>
        <color rgb="FF000000"/>
        <rFont val="Arial"/>
        <charset val="134"/>
      </rPr>
      <t>C</t>
    </r>
    <r>
      <rPr>
        <sz val="9"/>
        <color rgb="FF000000"/>
        <rFont val="楷体"/>
        <charset val="134"/>
      </rPr>
      <t>座</t>
    </r>
    <r>
      <rPr>
        <sz val="9"/>
        <color rgb="FF000000"/>
        <rFont val="Arial"/>
        <charset val="134"/>
      </rPr>
      <t>1108</t>
    </r>
  </si>
  <si>
    <t>010-57182782</t>
  </si>
  <si>
    <r>
      <rPr>
        <sz val="9"/>
        <color rgb="FF000000"/>
        <rFont val="Arial"/>
        <charset val="134"/>
      </rPr>
      <t>CA</t>
    </r>
    <r>
      <rPr>
        <sz val="9"/>
        <color rgb="FF000000"/>
        <rFont val="楷体"/>
        <charset val="134"/>
      </rPr>
      <t>创投</t>
    </r>
  </si>
  <si>
    <t>2020-11-24</t>
  </si>
  <si>
    <t>MAX电竞</t>
  </si>
  <si>
    <r>
      <t>MAX</t>
    </r>
    <r>
      <rPr>
        <sz val="9"/>
        <color rgb="FF000000"/>
        <rFont val="楷体"/>
        <charset val="134"/>
      </rPr>
      <t>电竞</t>
    </r>
  </si>
  <si>
    <r>
      <t>MAX</t>
    </r>
    <r>
      <rPr>
        <sz val="9"/>
        <color rgb="FF000000"/>
        <rFont val="楷体"/>
        <charset val="134"/>
      </rPr>
      <t>电竞是一家游戏数据门户，通过游戏数据的分析，能让玩家更好的享受竞技游戏的乐趣。清枫（北京）科技有限公司旗下产品，主营</t>
    </r>
    <r>
      <rPr>
        <sz val="9"/>
        <color rgb="FF000000"/>
        <rFont val="Arial"/>
        <charset val="134"/>
      </rPr>
      <t>Dotamax</t>
    </r>
    <r>
      <rPr>
        <sz val="9"/>
        <color rgb="FF000000"/>
        <rFont val="楷体"/>
        <charset val="134"/>
      </rPr>
      <t>网站、</t>
    </r>
    <r>
      <rPr>
        <sz val="9"/>
        <color rgb="FF000000"/>
        <rFont val="Arial"/>
        <charset val="134"/>
      </rPr>
      <t>Max+</t>
    </r>
    <r>
      <rPr>
        <sz val="9"/>
        <color rgb="FF000000"/>
        <rFont val="楷体"/>
        <charset val="134"/>
      </rPr>
      <t>、小黑盒、小黑盒加速器等产品业务。</t>
    </r>
  </si>
  <si>
    <r>
      <rPr>
        <sz val="9"/>
        <color rgb="FF000000"/>
        <rFont val="楷体"/>
        <charset val="134"/>
      </rPr>
      <t>清枫（北京）科技有限公司</t>
    </r>
  </si>
  <si>
    <t>http://dotamax.com/</t>
  </si>
  <si>
    <r>
      <t>1.54</t>
    </r>
    <r>
      <rPr>
        <sz val="9"/>
        <color rgb="FF000000"/>
        <rFont val="楷体"/>
        <charset val="134"/>
      </rPr>
      <t>亿</t>
    </r>
  </si>
  <si>
    <r>
      <rPr>
        <sz val="9"/>
        <color rgb="FF000000"/>
        <rFont val="楷体"/>
        <charset val="134"/>
      </rPr>
      <t>李鹤</t>
    </r>
    <r>
      <rPr>
        <sz val="9"/>
        <color rgb="FF000000"/>
        <rFont val="Arial"/>
        <charset val="134"/>
      </rPr>
      <t>:CTO,</t>
    </r>
    <r>
      <rPr>
        <sz val="9"/>
        <color rgb="FF000000"/>
        <rFont val="楷体"/>
        <charset val="134"/>
      </rPr>
      <t>邵蓥侠</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徐宁</t>
    </r>
    <r>
      <rPr>
        <sz val="9"/>
        <color rgb="FF000000"/>
        <rFont val="Arial"/>
        <charset val="134"/>
      </rPr>
      <t>:CEO</t>
    </r>
  </si>
  <si>
    <r>
      <rPr>
        <sz val="9"/>
        <color rgb="FF000000"/>
        <rFont val="楷体"/>
        <charset val="134"/>
      </rPr>
      <t>北京市海淀区上地十街</t>
    </r>
    <r>
      <rPr>
        <sz val="9"/>
        <color rgb="FF000000"/>
        <rFont val="Arial"/>
        <charset val="134"/>
      </rPr>
      <t>1</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16</t>
    </r>
    <r>
      <rPr>
        <sz val="9"/>
        <color rgb="FF000000"/>
        <rFont val="楷体"/>
        <charset val="134"/>
      </rPr>
      <t>层</t>
    </r>
  </si>
  <si>
    <t>010-8415-8300</t>
  </si>
  <si>
    <t>job@dotamax.com</t>
  </si>
  <si>
    <r>
      <rPr>
        <sz val="9"/>
        <color rgb="FF000000"/>
        <rFont val="楷体"/>
        <charset val="134"/>
      </rPr>
      <t>虎扑</t>
    </r>
  </si>
  <si>
    <r>
      <rPr>
        <sz val="9"/>
        <color rgb="FF000000"/>
        <rFont val="楷体"/>
        <charset val="134"/>
      </rPr>
      <t>大微连邦</t>
    </r>
  </si>
  <si>
    <r>
      <rPr>
        <sz val="9"/>
        <color rgb="FF000000"/>
        <rFont val="Arial"/>
        <charset val="134"/>
      </rPr>
      <t>JJ</t>
    </r>
    <r>
      <rPr>
        <sz val="9"/>
        <color rgb="FF000000"/>
        <rFont val="楷体"/>
        <charset val="134"/>
      </rPr>
      <t>比赛</t>
    </r>
    <r>
      <rPr>
        <sz val="9"/>
        <color rgb="FF000000"/>
        <rFont val="Arial"/>
        <charset val="134"/>
      </rPr>
      <t>(</t>
    </r>
    <r>
      <rPr>
        <sz val="9"/>
        <color rgb="FF000000"/>
        <rFont val="楷体"/>
        <charset val="134"/>
      </rPr>
      <t>竞技创投</t>
    </r>
    <r>
      <rPr>
        <sz val="9"/>
        <color rgb="FF000000"/>
        <rFont val="Arial"/>
        <charset val="134"/>
      </rPr>
      <t>)</t>
    </r>
  </si>
  <si>
    <r>
      <rPr>
        <sz val="9"/>
        <color rgb="FF000000"/>
        <rFont val="楷体"/>
        <charset val="134"/>
      </rPr>
      <t>梅花创投</t>
    </r>
    <r>
      <rPr>
        <sz val="9"/>
        <color rgb="FF000000"/>
        <rFont val="Arial"/>
        <charset val="134"/>
      </rPr>
      <t>,</t>
    </r>
    <r>
      <rPr>
        <sz val="9"/>
        <color rgb="FF000000"/>
        <rFont val="楷体"/>
        <charset val="134"/>
      </rPr>
      <t>引爆点资本</t>
    </r>
  </si>
  <si>
    <t>2015-05-19</t>
  </si>
  <si>
    <t>引力影视</t>
  </si>
  <si>
    <r>
      <rPr>
        <sz val="9"/>
        <color rgb="FF000000"/>
        <rFont val="楷体"/>
        <charset val="134"/>
      </rPr>
      <t>引力影视</t>
    </r>
  </si>
  <si>
    <r>
      <rPr>
        <sz val="9"/>
        <color rgb="FF000000"/>
        <rFont val="楷体"/>
        <charset val="134"/>
      </rPr>
      <t>引力影视投资是一家综合电影公司，参与完成《无人区》的电影发行，参与《痞子英雄：黎明升起》、《匆匆那年》、《咱们结婚吧》和《有一个地方只有我们知道》的电影制作与发行等。</t>
    </r>
  </si>
  <si>
    <r>
      <rPr>
        <sz val="9"/>
        <color rgb="FF000000"/>
        <rFont val="楷体"/>
        <charset val="134"/>
      </rPr>
      <t>引力影视投资有限公司</t>
    </r>
  </si>
  <si>
    <t>http://weibo.com/u/2967878984</t>
  </si>
  <si>
    <t>2023-05-06</t>
  </si>
  <si>
    <t>宇泛智能</t>
  </si>
  <si>
    <r>
      <rPr>
        <sz val="9"/>
        <color rgb="FF000000"/>
        <rFont val="楷体"/>
        <charset val="134"/>
      </rPr>
      <t>宇泛智能</t>
    </r>
  </si>
  <si>
    <r>
      <rPr>
        <sz val="9"/>
        <color rgb="FF000000"/>
        <rFont val="楷体"/>
        <charset val="134"/>
      </rPr>
      <t>宇泛智能成立于</t>
    </r>
    <r>
      <rPr>
        <sz val="9"/>
        <color rgb="FF000000"/>
        <rFont val="Arial"/>
        <charset val="134"/>
      </rPr>
      <t>2014</t>
    </r>
    <r>
      <rPr>
        <sz val="9"/>
        <color rgb="FF000000"/>
        <rFont val="楷体"/>
        <charset val="134"/>
      </rPr>
      <t>年，以人工智能（</t>
    </r>
    <r>
      <rPr>
        <sz val="9"/>
        <color rgb="FF000000"/>
        <rFont val="Arial"/>
        <charset val="134"/>
      </rPr>
      <t>AI</t>
    </r>
    <r>
      <rPr>
        <sz val="9"/>
        <color rgb="FF000000"/>
        <rFont val="楷体"/>
        <charset val="134"/>
      </rPr>
      <t>）、物联网平台和应用（</t>
    </r>
    <r>
      <rPr>
        <sz val="9"/>
        <color rgb="FF000000"/>
        <rFont val="Arial"/>
        <charset val="134"/>
      </rPr>
      <t>IOT</t>
    </r>
    <r>
      <rPr>
        <sz val="9"/>
        <color rgb="FF000000"/>
        <rFont val="楷体"/>
        <charset val="134"/>
      </rPr>
      <t>）、边缘计算设备（</t>
    </r>
    <r>
      <rPr>
        <sz val="9"/>
        <color rgb="FF000000"/>
        <rFont val="Arial"/>
        <charset val="134"/>
      </rPr>
      <t>EDGE</t>
    </r>
    <r>
      <rPr>
        <sz val="9"/>
        <color rgb="FF000000"/>
        <rFont val="楷体"/>
        <charset val="134"/>
      </rPr>
      <t>）为根基，为泛安防长尾市场提供一站式物联网智能视觉解决方案，覆盖场景包括：社区、办公、商业、校园、酒店等。公司</t>
    </r>
    <r>
      <rPr>
        <sz val="9"/>
        <color rgb="FF000000"/>
        <rFont val="Arial"/>
        <charset val="134"/>
      </rPr>
      <t>200</t>
    </r>
    <r>
      <rPr>
        <sz val="9"/>
        <color rgb="FF000000"/>
        <rFont val="楷体"/>
        <charset val="134"/>
      </rPr>
      <t>余人，研发人员占比</t>
    </r>
    <r>
      <rPr>
        <sz val="9"/>
        <color rgb="FF000000"/>
        <rFont val="Arial"/>
        <charset val="134"/>
      </rPr>
      <t>60%</t>
    </r>
    <r>
      <rPr>
        <sz val="9"/>
        <color rgb="FF000000"/>
        <rFont val="楷体"/>
        <charset val="134"/>
      </rPr>
      <t>以上，覆盖硬件、终端算法、操作系统、应用、平台、大数据。目前，宇泛在动态人脸识别设备市场占有率位居前列，在人脸识别领域具有强劲的落地能力，其推出的</t>
    </r>
    <r>
      <rPr>
        <sz val="9"/>
        <color rgb="FF000000"/>
        <rFont val="Arial"/>
        <charset val="134"/>
      </rPr>
      <t>“Uface”</t>
    </r>
    <r>
      <rPr>
        <sz val="9"/>
        <color rgb="FF000000"/>
        <rFont val="楷体"/>
        <charset val="134"/>
      </rPr>
      <t>也是业内广为人知的品牌。</t>
    </r>
  </si>
  <si>
    <r>
      <rPr>
        <sz val="9"/>
        <color rgb="FF000000"/>
        <rFont val="楷体"/>
        <charset val="134"/>
      </rPr>
      <t>杭州宇泛智能科技有限公司</t>
    </r>
  </si>
  <si>
    <t>http://www.uni-ubi.com/</t>
  </si>
  <si>
    <r>
      <rPr>
        <sz val="9"/>
        <color rgb="FF000000"/>
        <rFont val="楷体"/>
        <charset val="134"/>
      </rPr>
      <t>浙江创新投</t>
    </r>
    <r>
      <rPr>
        <sz val="9"/>
        <color rgb="FF000000"/>
        <rFont val="Arial"/>
        <charset val="134"/>
      </rPr>
      <t>,</t>
    </r>
    <r>
      <rPr>
        <sz val="9"/>
        <color rgb="FF000000"/>
        <rFont val="楷体"/>
        <charset val="134"/>
      </rPr>
      <t>杭实工投</t>
    </r>
  </si>
  <si>
    <r>
      <rPr>
        <sz val="9"/>
        <color rgb="FF000000"/>
        <rFont val="楷体"/>
        <charset val="134"/>
      </rPr>
      <t>赵弘毅</t>
    </r>
    <r>
      <rPr>
        <sz val="9"/>
        <color rgb="FF000000"/>
        <rFont val="Arial"/>
        <charset val="134"/>
      </rPr>
      <t>:</t>
    </r>
    <r>
      <rPr>
        <sz val="9"/>
        <color rgb="FF000000"/>
        <rFont val="楷体"/>
        <charset val="134"/>
      </rPr>
      <t>创始人</t>
    </r>
  </si>
  <si>
    <r>
      <rPr>
        <sz val="9"/>
        <color rgb="FF000000"/>
        <rFont val="楷体"/>
        <charset val="134"/>
      </rPr>
      <t>杭州市余杭区文一西路</t>
    </r>
    <r>
      <rPr>
        <sz val="9"/>
        <color rgb="FF000000"/>
        <rFont val="Arial"/>
        <charset val="134"/>
      </rPr>
      <t>1217</t>
    </r>
    <r>
      <rPr>
        <sz val="9"/>
        <color rgb="FF000000"/>
        <rFont val="楷体"/>
        <charset val="134"/>
      </rPr>
      <t>号</t>
    </r>
    <r>
      <rPr>
        <sz val="9"/>
        <color rgb="FF000000"/>
        <rFont val="Arial"/>
        <charset val="134"/>
      </rPr>
      <t>IT</t>
    </r>
    <r>
      <rPr>
        <sz val="9"/>
        <color rgb="FF000000"/>
        <rFont val="楷体"/>
        <charset val="134"/>
      </rPr>
      <t>公园</t>
    </r>
    <r>
      <rPr>
        <sz val="9"/>
        <color rgb="FF000000"/>
        <rFont val="Arial"/>
        <charset val="134"/>
      </rPr>
      <t>A</t>
    </r>
    <r>
      <rPr>
        <sz val="9"/>
        <color rgb="FF000000"/>
        <rFont val="楷体"/>
        <charset val="134"/>
      </rPr>
      <t>幢</t>
    </r>
    <r>
      <rPr>
        <sz val="9"/>
        <color rgb="FF000000"/>
        <rFont val="Arial"/>
        <charset val="134"/>
      </rPr>
      <t>1</t>
    </r>
    <r>
      <rPr>
        <sz val="9"/>
        <color rgb="FF000000"/>
        <rFont val="楷体"/>
        <charset val="134"/>
      </rPr>
      <t>号楼</t>
    </r>
    <r>
      <rPr>
        <sz val="9"/>
        <color rgb="FF000000"/>
        <rFont val="Arial"/>
        <charset val="134"/>
      </rPr>
      <t>10-13</t>
    </r>
    <r>
      <rPr>
        <sz val="9"/>
        <color rgb="FF000000"/>
        <rFont val="楷体"/>
        <charset val="134"/>
      </rPr>
      <t>层</t>
    </r>
  </si>
  <si>
    <t>hr@uni-ubi.com</t>
  </si>
  <si>
    <r>
      <rPr>
        <sz val="9"/>
        <color rgb="FF000000"/>
        <rFont val="楷体"/>
        <charset val="134"/>
      </rPr>
      <t>重庆环保产业股权投资基金</t>
    </r>
  </si>
  <si>
    <r>
      <rPr>
        <sz val="9"/>
        <color rgb="FF000000"/>
        <rFont val="楷体"/>
        <charset val="134"/>
      </rPr>
      <t>博将资本</t>
    </r>
    <r>
      <rPr>
        <sz val="9"/>
        <color rgb="FF000000"/>
        <rFont val="Arial"/>
        <charset val="134"/>
      </rPr>
      <t>,</t>
    </r>
    <r>
      <rPr>
        <sz val="9"/>
        <color rgb="FF000000"/>
        <rFont val="楷体"/>
        <charset val="134"/>
      </rPr>
      <t>野草创投</t>
    </r>
    <r>
      <rPr>
        <sz val="9"/>
        <color rgb="FF000000"/>
        <rFont val="Arial"/>
        <charset val="134"/>
      </rPr>
      <t>,</t>
    </r>
    <r>
      <rPr>
        <sz val="9"/>
        <color rgb="FF000000"/>
        <rFont val="楷体"/>
        <charset val="134"/>
      </rPr>
      <t>源星资本</t>
    </r>
    <r>
      <rPr>
        <sz val="9"/>
        <color rgb="FF000000"/>
        <rFont val="Arial"/>
        <charset val="134"/>
      </rPr>
      <t>,</t>
    </r>
    <r>
      <rPr>
        <sz val="9"/>
        <color rgb="FF000000"/>
        <rFont val="楷体"/>
        <charset val="134"/>
      </rPr>
      <t>华新投资</t>
    </r>
    <r>
      <rPr>
        <sz val="9"/>
        <color rgb="FF000000"/>
        <rFont val="Arial"/>
        <charset val="134"/>
      </rPr>
      <t>,</t>
    </r>
    <r>
      <rPr>
        <sz val="9"/>
        <color rgb="FF000000"/>
        <rFont val="楷体"/>
        <charset val="134"/>
      </rPr>
      <t>芯跑投资</t>
    </r>
    <r>
      <rPr>
        <sz val="9"/>
        <color rgb="FF000000"/>
        <rFont val="Arial"/>
        <charset val="134"/>
      </rPr>
      <t>,</t>
    </r>
    <r>
      <rPr>
        <sz val="9"/>
        <color rgb="FF000000"/>
        <rFont val="楷体"/>
        <charset val="134"/>
      </rPr>
      <t>当虹科技</t>
    </r>
    <r>
      <rPr>
        <sz val="9"/>
        <color rgb="FF000000"/>
        <rFont val="Arial"/>
        <charset val="134"/>
      </rPr>
      <t>,</t>
    </r>
    <r>
      <rPr>
        <sz val="9"/>
        <color rgb="FF000000"/>
        <rFont val="楷体"/>
        <charset val="134"/>
      </rPr>
      <t>鸿绅资本</t>
    </r>
  </si>
  <si>
    <r>
      <rPr>
        <sz val="9"/>
        <color rgb="FF000000"/>
        <rFont val="楷体"/>
        <charset val="134"/>
      </rPr>
      <t>腾讯投资</t>
    </r>
    <r>
      <rPr>
        <sz val="9"/>
        <color rgb="FF000000"/>
        <rFont val="Arial"/>
        <charset val="134"/>
      </rPr>
      <t>,</t>
    </r>
    <r>
      <rPr>
        <sz val="9"/>
        <color rgb="FF000000"/>
        <rFont val="楷体"/>
        <charset val="134"/>
      </rPr>
      <t>野草创投</t>
    </r>
  </si>
  <si>
    <r>
      <rPr>
        <sz val="9"/>
        <color rgb="FF000000"/>
        <rFont val="楷体"/>
        <charset val="134"/>
      </rPr>
      <t>三江控股集团</t>
    </r>
  </si>
  <si>
    <r>
      <rPr>
        <sz val="9"/>
        <color rgb="FF000000"/>
        <rFont val="楷体"/>
        <charset val="134"/>
      </rPr>
      <t>康新投资</t>
    </r>
  </si>
  <si>
    <r>
      <rPr>
        <sz val="9"/>
        <color rgb="FF000000"/>
        <rFont val="楷体"/>
        <charset val="134"/>
      </rPr>
      <t>普华资本</t>
    </r>
    <r>
      <rPr>
        <sz val="9"/>
        <color rgb="FF000000"/>
        <rFont val="Arial"/>
        <charset val="134"/>
      </rPr>
      <t>,</t>
    </r>
    <r>
      <rPr>
        <sz val="9"/>
        <color rgb="FF000000"/>
        <rFont val="楷体"/>
        <charset val="134"/>
      </rPr>
      <t>科地资本</t>
    </r>
  </si>
  <si>
    <r>
      <rPr>
        <sz val="9"/>
        <color rgb="FF000000"/>
        <rFont val="Arial"/>
        <charset val="134"/>
      </rPr>
      <t>LKK</t>
    </r>
    <r>
      <rPr>
        <sz val="9"/>
        <color rgb="FF000000"/>
        <rFont val="楷体"/>
        <charset val="134"/>
      </rPr>
      <t>洛可可</t>
    </r>
    <r>
      <rPr>
        <sz val="9"/>
        <color rgb="FF000000"/>
        <rFont val="Arial"/>
        <charset val="134"/>
      </rPr>
      <t>,</t>
    </r>
    <r>
      <rPr>
        <sz val="9"/>
        <color rgb="FF000000"/>
        <rFont val="楷体"/>
        <charset val="134"/>
      </rPr>
      <t>智诺科技</t>
    </r>
    <r>
      <rPr>
        <sz val="9"/>
        <color rgb="FF000000"/>
        <rFont val="Arial"/>
        <charset val="134"/>
      </rPr>
      <t>,</t>
    </r>
    <r>
      <rPr>
        <sz val="9"/>
        <color rgb="FF000000"/>
        <rFont val="楷体"/>
        <charset val="134"/>
      </rPr>
      <t>红十月</t>
    </r>
  </si>
  <si>
    <r>
      <rPr>
        <sz val="9"/>
        <color rgb="FF000000"/>
        <rFont val="楷体"/>
        <charset val="134"/>
      </rPr>
      <t>天使湾</t>
    </r>
  </si>
  <si>
    <t>2021-02-01</t>
  </si>
  <si>
    <t>云图动漫</t>
  </si>
  <si>
    <r>
      <rPr>
        <sz val="9"/>
        <color rgb="FF000000"/>
        <rFont val="楷体"/>
        <charset val="134"/>
      </rPr>
      <t>云图动漫</t>
    </r>
  </si>
  <si>
    <r>
      <rPr>
        <sz val="9"/>
        <color rgb="FF000000"/>
        <rFont val="楷体"/>
        <charset val="134"/>
      </rPr>
      <t>云图动漫是一家游戏、动漫美术外包设计公司，是美术风格预研定制、美术整包及美术咨询培训的游戏美术外包公司。</t>
    </r>
  </si>
  <si>
    <r>
      <rPr>
        <sz val="9"/>
        <color rgb="FF000000"/>
        <rFont val="楷体"/>
        <charset val="134"/>
      </rPr>
      <t>广州云图动漫设计有限公司</t>
    </r>
  </si>
  <si>
    <t>http://www.4wgame.com/</t>
  </si>
  <si>
    <r>
      <t>3.05</t>
    </r>
    <r>
      <rPr>
        <sz val="9"/>
        <color rgb="FF000000"/>
        <rFont val="楷体"/>
        <charset val="134"/>
      </rPr>
      <t>亿</t>
    </r>
  </si>
  <si>
    <r>
      <rPr>
        <sz val="9"/>
        <color rgb="FF000000"/>
        <rFont val="楷体"/>
        <charset val="134"/>
      </rPr>
      <t>王翔</t>
    </r>
    <r>
      <rPr>
        <sz val="9"/>
        <color rgb="FF000000"/>
        <rFont val="Arial"/>
        <charset val="134"/>
      </rPr>
      <t>:CEO</t>
    </r>
  </si>
  <si>
    <r>
      <rPr>
        <sz val="9"/>
        <color rgb="FF000000"/>
        <rFont val="楷体"/>
        <charset val="134"/>
      </rPr>
      <t>广州市天河区中山大道棠下好又多左侧天辉大厦</t>
    </r>
    <r>
      <rPr>
        <sz val="9"/>
        <color rgb="FF000000"/>
        <rFont val="Arial"/>
        <charset val="134"/>
      </rPr>
      <t>705</t>
    </r>
    <r>
      <rPr>
        <sz val="9"/>
        <color rgb="FF000000"/>
        <rFont val="楷体"/>
        <charset val="134"/>
      </rPr>
      <t>室</t>
    </r>
  </si>
  <si>
    <t>wx@4wgame.com</t>
  </si>
  <si>
    <r>
      <rPr>
        <sz val="9"/>
        <color rgb="FF000000"/>
        <rFont val="楷体"/>
        <charset val="134"/>
      </rPr>
      <t>星辉娱乐</t>
    </r>
  </si>
  <si>
    <t>易思汇</t>
  </si>
  <si>
    <r>
      <rPr>
        <sz val="9"/>
        <color rgb="FF000000"/>
        <rFont val="楷体"/>
        <charset val="134"/>
      </rPr>
      <t>易思汇</t>
    </r>
  </si>
  <si>
    <r>
      <rPr>
        <sz val="9"/>
        <color rgb="FF000000"/>
        <rFont val="楷体"/>
        <charset val="134"/>
      </rPr>
      <t>易思汇是一家留学付费平台，对接了全球数千所海外院校和国内上百家教育机构。专门为中国留学家庭量身打造的院校直连、全程资金追踪和</t>
    </r>
    <r>
      <rPr>
        <sz val="9"/>
        <color rgb="FF000000"/>
        <rFont val="Arial"/>
        <charset val="134"/>
      </rPr>
      <t>1</t>
    </r>
    <r>
      <rPr>
        <sz val="9"/>
        <color rgb="FF000000"/>
        <rFont val="楷体"/>
        <charset val="134"/>
      </rPr>
      <t>对</t>
    </r>
    <r>
      <rPr>
        <sz val="9"/>
        <color rgb="FF000000"/>
        <rFont val="Arial"/>
        <charset val="134"/>
      </rPr>
      <t>1</t>
    </r>
    <r>
      <rPr>
        <sz val="9"/>
        <color rgb="FF000000"/>
        <rFont val="楷体"/>
        <charset val="134"/>
      </rPr>
      <t>顾问指导的服务体系，不用排队、填写繁琐的电汇单。易思汇已与多家银行达成深入战略合作，升级现有汇款方式，成为银行官方支持的一项标准外汇业务，该业务正式定名为</t>
    </r>
    <r>
      <rPr>
        <sz val="9"/>
        <color rgb="FF000000"/>
        <rFont val="Arial"/>
        <charset val="134"/>
      </rPr>
      <t>“</t>
    </r>
    <r>
      <rPr>
        <sz val="9"/>
        <color rgb="FF000000"/>
        <rFont val="楷体"/>
        <charset val="134"/>
      </rPr>
      <t>留学付</t>
    </r>
    <r>
      <rPr>
        <sz val="9"/>
        <color rgb="FF000000"/>
        <rFont val="Arial"/>
        <charset val="134"/>
      </rPr>
      <t>”</t>
    </r>
    <r>
      <rPr>
        <sz val="9"/>
        <color rgb="FF000000"/>
        <rFont val="楷体"/>
        <charset val="134"/>
      </rPr>
      <t>。</t>
    </r>
  </si>
  <si>
    <r>
      <rPr>
        <sz val="9"/>
        <color rgb="FF000000"/>
        <rFont val="楷体"/>
        <charset val="134"/>
      </rPr>
      <t>留服数科（北京）科技有限公司</t>
    </r>
  </si>
  <si>
    <t>http://www.easytransfer.cn</t>
  </si>
  <si>
    <r>
      <t>2.91</t>
    </r>
    <r>
      <rPr>
        <sz val="9"/>
        <color rgb="FF000000"/>
        <rFont val="楷体"/>
        <charset val="134"/>
      </rPr>
      <t>亿</t>
    </r>
  </si>
  <si>
    <r>
      <rPr>
        <sz val="9"/>
        <color rgb="FF000000"/>
        <rFont val="楷体"/>
        <charset val="134"/>
      </rPr>
      <t>尚啸</t>
    </r>
    <r>
      <rPr>
        <sz val="9"/>
        <color rgb="FF000000"/>
        <rFont val="Arial"/>
        <charset val="134"/>
      </rPr>
      <t>:CEO,</t>
    </r>
    <r>
      <rPr>
        <sz val="9"/>
        <color rgb="FF000000"/>
        <rFont val="楷体"/>
        <charset val="134"/>
      </rPr>
      <t>高宇同</t>
    </r>
    <r>
      <rPr>
        <sz val="9"/>
        <color rgb="FF000000"/>
        <rFont val="Arial"/>
        <charset val="134"/>
      </rPr>
      <t>:</t>
    </r>
    <r>
      <rPr>
        <sz val="9"/>
        <color rgb="FF000000"/>
        <rFont val="楷体"/>
        <charset val="134"/>
      </rPr>
      <t>联合创始人</t>
    </r>
  </si>
  <si>
    <r>
      <rPr>
        <sz val="9"/>
        <color rgb="FF000000"/>
        <rFont val="楷体"/>
        <charset val="134"/>
      </rPr>
      <t>北京市海淀区丹棱街甲</t>
    </r>
    <r>
      <rPr>
        <sz val="9"/>
        <color rgb="FF000000"/>
        <rFont val="Arial"/>
        <charset val="134"/>
      </rPr>
      <t>1</t>
    </r>
    <r>
      <rPr>
        <sz val="9"/>
        <color rgb="FF000000"/>
        <rFont val="楷体"/>
        <charset val="134"/>
      </rPr>
      <t>号互联网金融中心</t>
    </r>
    <r>
      <rPr>
        <sz val="9"/>
        <color rgb="FF000000"/>
        <rFont val="Arial"/>
        <charset val="134"/>
      </rPr>
      <t>1202</t>
    </r>
  </si>
  <si>
    <t>400-885-9993</t>
  </si>
  <si>
    <t>cs@easytransfer.cn</t>
  </si>
  <si>
    <r>
      <rPr>
        <sz val="9"/>
        <color rgb="FF000000"/>
        <rFont val="楷体"/>
        <charset val="134"/>
      </rPr>
      <t>真格基金</t>
    </r>
    <r>
      <rPr>
        <sz val="9"/>
        <color rgb="FF000000"/>
        <rFont val="Arial"/>
        <charset val="134"/>
      </rPr>
      <t>,</t>
    </r>
    <r>
      <rPr>
        <sz val="9"/>
        <color rgb="FF000000"/>
        <rFont val="楷体"/>
        <charset val="134"/>
      </rPr>
      <t>创业邦天使基金</t>
    </r>
    <r>
      <rPr>
        <sz val="9"/>
        <color rgb="FF000000"/>
        <rFont val="Arial"/>
        <charset val="134"/>
      </rPr>
      <t>,</t>
    </r>
    <r>
      <rPr>
        <sz val="9"/>
        <color rgb="FF000000"/>
        <rFont val="楷体"/>
        <charset val="134"/>
      </rPr>
      <t>泰有投资</t>
    </r>
    <r>
      <rPr>
        <sz val="9"/>
        <color rgb="FF000000"/>
        <rFont val="Arial"/>
        <charset val="134"/>
      </rPr>
      <t>,</t>
    </r>
    <r>
      <rPr>
        <sz val="9"/>
        <color rgb="FF000000"/>
        <rFont val="楷体"/>
        <charset val="134"/>
      </rPr>
      <t>薛蛮子</t>
    </r>
  </si>
  <si>
    <t>CloudMedx</t>
  </si>
  <si>
    <r>
      <rPr>
        <sz val="9"/>
        <color rgb="FF000000"/>
        <rFont val="Arial"/>
        <charset val="134"/>
      </rPr>
      <t>CloudMedx</t>
    </r>
    <r>
      <rPr>
        <sz val="9"/>
        <color rgb="FF000000"/>
        <rFont val="楷体"/>
        <charset val="134"/>
      </rPr>
      <t>是一家医疗健康数据收集和分析服务提供商，从众多医院实时收集不同病患的数据，经处理分析后向医疗机构提供符合</t>
    </r>
    <r>
      <rPr>
        <sz val="9"/>
        <color rgb="FF000000"/>
        <rFont val="Arial"/>
        <charset val="134"/>
      </rPr>
      <t xml:space="preserve"> HIPAA</t>
    </r>
    <r>
      <rPr>
        <sz val="9"/>
        <color rgb="FF000000"/>
        <rFont val="楷体"/>
        <charset val="134"/>
      </rPr>
      <t>（健康保险流通与责任法案）的健康预测和分析。</t>
    </r>
    <r>
      <rPr>
        <sz val="9"/>
        <color rgb="FF000000"/>
        <rFont val="Arial"/>
        <charset val="134"/>
      </rPr>
      <t xml:space="preserve">CloudMedx </t>
    </r>
    <r>
      <rPr>
        <sz val="9"/>
        <color rgb="FF000000"/>
        <rFont val="楷体"/>
        <charset val="134"/>
      </rPr>
      <t>将原始病患数据经过分析后可以反映一些病症的发展趋势、发生模式、偏差以及预测可能性结果，从而为临床治疗和早期检测诊断提供非常有借鉴意义的参考。</t>
    </r>
  </si>
  <si>
    <t>http://www.cloud-medx.com/</t>
  </si>
  <si>
    <r>
      <rPr>
        <sz val="9"/>
        <color rgb="FF000000"/>
        <rFont val="Arial"/>
        <charset val="134"/>
      </rPr>
      <t>420</t>
    </r>
    <r>
      <rPr>
        <sz val="9"/>
        <color rgb="FF000000"/>
        <rFont val="楷体"/>
        <charset val="134"/>
      </rPr>
      <t>万美元</t>
    </r>
  </si>
  <si>
    <r>
      <rPr>
        <sz val="9"/>
        <color rgb="FF000000"/>
        <rFont val="楷体"/>
        <charset val="134"/>
      </rPr>
      <t>信中利资本</t>
    </r>
    <r>
      <rPr>
        <sz val="9"/>
        <color rgb="FF000000"/>
        <rFont val="Arial"/>
        <charset val="134"/>
      </rPr>
      <t>,Draper Associates,SV Tech Ventures,Draper Dragon Digital Fund</t>
    </r>
  </si>
  <si>
    <r>
      <rPr>
        <sz val="9"/>
        <color rgb="FF000000"/>
        <rFont val="Arial"/>
        <charset val="134"/>
      </rPr>
      <t>6903</t>
    </r>
    <r>
      <rPr>
        <sz val="9"/>
        <color rgb="FF000000"/>
        <rFont val="楷体"/>
        <charset val="134"/>
      </rPr>
      <t>万</t>
    </r>
  </si>
  <si>
    <r>
      <rPr>
        <sz val="9"/>
        <color rgb="FF000000"/>
        <rFont val="Arial"/>
        <charset val="134"/>
      </rPr>
      <t>1.365</t>
    </r>
    <r>
      <rPr>
        <sz val="9"/>
        <color rgb="FF000000"/>
        <rFont val="楷体"/>
        <charset val="134"/>
      </rPr>
      <t>亿元</t>
    </r>
  </si>
  <si>
    <t>Alan Pitt:Chief Medical Officer,Sahar Arshad:Co-Founder &amp; COO,Tashfeen Suleman:CEO</t>
  </si>
  <si>
    <r>
      <rPr>
        <sz val="9"/>
        <color rgb="FF000000"/>
        <rFont val="Arial"/>
        <charset val="134"/>
      </rPr>
      <t>630</t>
    </r>
    <r>
      <rPr>
        <sz val="9"/>
        <color rgb="FF000000"/>
        <rFont val="楷体"/>
        <charset val="134"/>
      </rPr>
      <t>万美元</t>
    </r>
  </si>
  <si>
    <r>
      <rPr>
        <sz val="9"/>
        <color rgb="FF000000"/>
        <rFont val="楷体"/>
        <charset val="134"/>
      </rPr>
      <t>腾讯投资</t>
    </r>
    <r>
      <rPr>
        <sz val="9"/>
        <color rgb="FF000000"/>
        <rFont val="Arial"/>
        <charset val="134"/>
      </rPr>
      <t>,Y Combinator,AME Cloud Ventures,Lux Capital,FundersClub</t>
    </r>
  </si>
  <si>
    <t>2016-12-14</t>
  </si>
  <si>
    <t>龙珠直播</t>
  </si>
  <si>
    <r>
      <rPr>
        <sz val="9"/>
        <color rgb="FF000000"/>
        <rFont val="楷体"/>
        <charset val="134"/>
      </rPr>
      <t>龙珠直播</t>
    </r>
  </si>
  <si>
    <r>
      <rPr>
        <sz val="9"/>
        <color rgb="FF000000"/>
        <rFont val="楷体"/>
        <charset val="134"/>
      </rPr>
      <t>龙珠直播是一家游戏直播平台，龙珠直播与韩国职业电子竞技协会、游戏风云、</t>
    </r>
    <r>
      <rPr>
        <sz val="9"/>
        <color rgb="FF000000"/>
        <rFont val="Arial"/>
        <charset val="134"/>
      </rPr>
      <t>NICETV</t>
    </r>
    <r>
      <rPr>
        <sz val="9"/>
        <color rgb="FF000000"/>
        <rFont val="楷体"/>
        <charset val="134"/>
      </rPr>
      <t>达成战略合作，拥有《英雄联盟》职业联赛、《穿越火线》电视职业联赛等超过</t>
    </r>
    <r>
      <rPr>
        <sz val="9"/>
        <color rgb="FF000000"/>
        <rFont val="Arial"/>
        <charset val="134"/>
      </rPr>
      <t>30</t>
    </r>
    <r>
      <rPr>
        <sz val="9"/>
        <color rgb="FF000000"/>
        <rFont val="楷体"/>
        <charset val="134"/>
      </rPr>
      <t>余款游戏顶级赛事的直播权。苏州游视网络科技有限公司旗下（</t>
    </r>
    <r>
      <rPr>
        <sz val="9"/>
        <color rgb="FF000000"/>
        <rFont val="Arial"/>
        <charset val="134"/>
      </rPr>
      <t>PLU</t>
    </r>
    <r>
      <rPr>
        <sz val="9"/>
        <color rgb="FF000000"/>
        <rFont val="楷体"/>
        <charset val="134"/>
      </rPr>
      <t>游戏娱乐传媒）。</t>
    </r>
  </si>
  <si>
    <r>
      <rPr>
        <sz val="9"/>
        <color rgb="FF000000"/>
        <rFont val="楷体"/>
        <charset val="134"/>
      </rPr>
      <t>苏州游视网络科技有限公司</t>
    </r>
  </si>
  <si>
    <t>http://longzhu.com/</t>
  </si>
  <si>
    <r>
      <rPr>
        <sz val="9"/>
        <color rgb="FF000000"/>
        <rFont val="楷体"/>
        <charset val="134"/>
      </rPr>
      <t>腾讯投资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游久游戏</t>
    </r>
  </si>
  <si>
    <r>
      <rPr>
        <sz val="9"/>
        <color rgb="FF000000"/>
        <rFont val="Arial"/>
        <charset val="134"/>
      </rPr>
      <t>3.38</t>
    </r>
    <r>
      <rPr>
        <sz val="9"/>
        <color rgb="FF000000"/>
        <rFont val="楷体"/>
        <charset val="134"/>
      </rPr>
      <t>亿</t>
    </r>
  </si>
  <si>
    <r>
      <rPr>
        <sz val="9"/>
        <color rgb="FF000000"/>
        <rFont val="楷体"/>
        <charset val="134"/>
      </rPr>
      <t>陈琦栋</t>
    </r>
    <r>
      <rPr>
        <sz val="9"/>
        <color rgb="FF000000"/>
        <rFont val="Arial"/>
        <charset val="134"/>
      </rPr>
      <t>:CEO</t>
    </r>
  </si>
  <si>
    <r>
      <rPr>
        <sz val="9"/>
        <color rgb="FF000000"/>
        <rFont val="楷体"/>
        <charset val="134"/>
      </rPr>
      <t>太仓市科教新城健雄路</t>
    </r>
    <r>
      <rPr>
        <sz val="9"/>
        <color rgb="FF000000"/>
        <rFont val="Arial"/>
        <charset val="134"/>
      </rPr>
      <t>20</t>
    </r>
    <r>
      <rPr>
        <sz val="9"/>
        <color rgb="FF000000"/>
        <rFont val="楷体"/>
        <charset val="134"/>
      </rPr>
      <t>号</t>
    </r>
  </si>
  <si>
    <t>1896-262-9532</t>
  </si>
  <si>
    <t>saiyou@126.com</t>
  </si>
  <si>
    <r>
      <rPr>
        <sz val="9"/>
        <color rgb="FF000000"/>
        <rFont val="楷体"/>
        <charset val="134"/>
      </rPr>
      <t>苏宁</t>
    </r>
  </si>
  <si>
    <r>
      <rPr>
        <sz val="9"/>
        <color rgb="FF000000"/>
        <rFont val="Arial"/>
        <charset val="134"/>
      </rPr>
      <t>2.78</t>
    </r>
    <r>
      <rPr>
        <sz val="9"/>
        <color rgb="FF000000"/>
        <rFont val="楷体"/>
        <charset val="134"/>
      </rPr>
      <t>亿人民币</t>
    </r>
  </si>
  <si>
    <r>
      <rPr>
        <sz val="9"/>
        <color rgb="FF000000"/>
        <rFont val="楷体"/>
        <charset val="134"/>
      </rPr>
      <t>游久游戏</t>
    </r>
  </si>
  <si>
    <r>
      <rPr>
        <sz val="9"/>
        <color rgb="FF000000"/>
        <rFont val="楷体"/>
        <charset val="134"/>
      </rPr>
      <t>腾讯投资</t>
    </r>
    <r>
      <rPr>
        <sz val="9"/>
        <color rgb="FF000000"/>
        <rFont val="Arial"/>
        <charset val="134"/>
      </rPr>
      <t>,</t>
    </r>
    <r>
      <rPr>
        <sz val="9"/>
        <color rgb="FF000000"/>
        <rFont val="楷体"/>
        <charset val="134"/>
      </rPr>
      <t>软银中国资本</t>
    </r>
  </si>
  <si>
    <t>2015-09-12</t>
  </si>
  <si>
    <t>一起Hi交友</t>
  </si>
  <si>
    <r>
      <rPr>
        <sz val="9"/>
        <color rgb="FF000000"/>
        <rFont val="楷体"/>
        <charset val="134"/>
      </rPr>
      <t>一起</t>
    </r>
    <r>
      <rPr>
        <sz val="9"/>
        <color rgb="FF000000"/>
        <rFont val="Arial"/>
        <charset val="134"/>
      </rPr>
      <t>Hi</t>
    </r>
    <r>
      <rPr>
        <sz val="9"/>
        <color rgb="FF000000"/>
        <rFont val="楷体"/>
        <charset val="134"/>
      </rPr>
      <t>交友</t>
    </r>
  </si>
  <si>
    <r>
      <rPr>
        <sz val="9"/>
        <color rgb="FF000000"/>
        <rFont val="Arial"/>
        <charset val="134"/>
      </rPr>
      <t>Hi</t>
    </r>
    <r>
      <rPr>
        <sz val="9"/>
        <color rgb="FF000000"/>
        <rFont val="楷体"/>
        <charset val="134"/>
      </rPr>
      <t>交友（此前叫做</t>
    </r>
    <r>
      <rPr>
        <sz val="9"/>
        <color rgb="FF000000"/>
        <rFont val="Arial"/>
        <charset val="134"/>
      </rPr>
      <t>“</t>
    </r>
    <r>
      <rPr>
        <sz val="9"/>
        <color rgb="FF000000"/>
        <rFont val="楷体"/>
        <charset val="134"/>
      </rPr>
      <t>咪我</t>
    </r>
    <r>
      <rPr>
        <sz val="9"/>
        <color rgb="FF000000"/>
        <rFont val="Arial"/>
        <charset val="134"/>
      </rPr>
      <t>Hi“</t>
    </r>
    <r>
      <rPr>
        <sz val="9"/>
        <color rgb="FF000000"/>
        <rFont val="楷体"/>
        <charset val="134"/>
      </rPr>
      <t>）是一款游戏娱乐化及才艺展示、视频直播类的交友社交软件，以优质真实女性用户为依托，丰富的互动娱乐场景为内容，杭州纳财网络科技有限公司旗下产品。</t>
    </r>
  </si>
  <si>
    <r>
      <rPr>
        <sz val="9"/>
        <color rgb="FF000000"/>
        <rFont val="楷体"/>
        <charset val="134"/>
      </rPr>
      <t>杭州电鲸网络科技有限公司</t>
    </r>
  </si>
  <si>
    <r>
      <rPr>
        <sz val="9"/>
        <color rgb="FF000000"/>
        <rFont val="Arial"/>
        <charset val="134"/>
      </rPr>
      <t>1330</t>
    </r>
    <r>
      <rPr>
        <sz val="9"/>
        <color rgb="FF000000"/>
        <rFont val="楷体"/>
        <charset val="134"/>
      </rPr>
      <t>万</t>
    </r>
  </si>
  <si>
    <r>
      <rPr>
        <sz val="9"/>
        <color rgb="FF000000"/>
        <rFont val="楷体"/>
        <charset val="134"/>
      </rPr>
      <t>王晨</t>
    </r>
    <r>
      <rPr>
        <sz val="9"/>
        <color rgb="FF000000"/>
        <rFont val="Arial"/>
        <charset val="134"/>
      </rPr>
      <t>:</t>
    </r>
    <r>
      <rPr>
        <sz val="9"/>
        <color rgb="FF000000"/>
        <rFont val="楷体"/>
        <charset val="134"/>
      </rPr>
      <t>创始人</t>
    </r>
  </si>
  <si>
    <r>
      <rPr>
        <sz val="9"/>
        <color rgb="FF000000"/>
        <rFont val="楷体"/>
        <charset val="134"/>
      </rPr>
      <t>杭州蜂窝投资</t>
    </r>
  </si>
  <si>
    <t>2018-09-25</t>
  </si>
  <si>
    <t>乐融致新</t>
  </si>
  <si>
    <r>
      <rPr>
        <sz val="9"/>
        <color rgb="FF000000"/>
        <rFont val="楷体"/>
        <charset val="134"/>
      </rPr>
      <t>乐融致新</t>
    </r>
  </si>
  <si>
    <r>
      <rPr>
        <sz val="9"/>
        <color rgb="FF000000"/>
        <rFont val="楷体"/>
        <charset val="134"/>
      </rPr>
      <t>乐融致新</t>
    </r>
    <r>
      <rPr>
        <sz val="9"/>
        <color rgb="FF000000"/>
        <rFont val="Arial"/>
        <charset val="134"/>
      </rPr>
      <t>(</t>
    </r>
    <r>
      <rPr>
        <sz val="9"/>
        <color rgb="FF000000"/>
        <rFont val="楷体"/>
        <charset val="134"/>
      </rPr>
      <t>前身乐视致新）是一家智能电视研发商，主打产品为</t>
    </r>
    <r>
      <rPr>
        <sz val="9"/>
        <color rgb="FF000000"/>
        <rFont val="Arial"/>
        <charset val="134"/>
      </rPr>
      <t>Le TV</t>
    </r>
    <r>
      <rPr>
        <sz val="9"/>
        <color rgb="FF000000"/>
        <rFont val="楷体"/>
        <charset val="134"/>
      </rPr>
      <t>，具有智能导视、体感操控、语音搜索视频、天气等功能，同时可以与手机进行视频通话。用户可以在手机和智能电视间随意选择进行视频聊天，支持多屏通话。其他产品还包括智能手机、电视盒子、体感摄像头等。</t>
    </r>
  </si>
  <si>
    <r>
      <rPr>
        <sz val="9"/>
        <color rgb="FF000000"/>
        <rFont val="楷体"/>
        <charset val="134"/>
      </rPr>
      <t>乐融致新电子科技（天津）有限公司</t>
    </r>
  </si>
  <si>
    <r>
      <rPr>
        <sz val="9"/>
        <color rgb="FF000000"/>
        <rFont val="楷体"/>
        <charset val="134"/>
      </rPr>
      <t>融创中国</t>
    </r>
  </si>
  <si>
    <r>
      <rPr>
        <sz val="9"/>
        <color rgb="FF000000"/>
        <rFont val="Arial"/>
        <charset val="134"/>
      </rPr>
      <t>121.31</t>
    </r>
    <r>
      <rPr>
        <sz val="9"/>
        <color rgb="FF000000"/>
        <rFont val="楷体"/>
        <charset val="134"/>
      </rPr>
      <t>亿</t>
    </r>
  </si>
  <si>
    <r>
      <rPr>
        <sz val="9"/>
        <color rgb="FF000000"/>
        <rFont val="Arial"/>
        <charset val="134"/>
      </rPr>
      <t>18.7</t>
    </r>
    <r>
      <rPr>
        <sz val="9"/>
        <color rgb="FF000000"/>
        <rFont val="楷体"/>
        <charset val="134"/>
      </rPr>
      <t>亿元</t>
    </r>
  </si>
  <si>
    <r>
      <rPr>
        <sz val="9"/>
        <color rgb="FF000000"/>
        <rFont val="楷体"/>
        <charset val="134"/>
      </rPr>
      <t>腾讯投资</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</si>
  <si>
    <r>
      <rPr>
        <sz val="9"/>
        <color rgb="FF000000"/>
        <rFont val="Arial"/>
        <charset val="134"/>
      </rPr>
      <t>7.2</t>
    </r>
    <r>
      <rPr>
        <sz val="9"/>
        <color rgb="FF000000"/>
        <rFont val="楷体"/>
        <charset val="134"/>
      </rPr>
      <t>亿人民币</t>
    </r>
  </si>
  <si>
    <r>
      <rPr>
        <sz val="9"/>
        <color rgb="FF000000"/>
        <rFont val="楷体"/>
        <charset val="134"/>
      </rPr>
      <t>信利电子</t>
    </r>
  </si>
  <si>
    <r>
      <rPr>
        <sz val="9"/>
        <color rgb="FF000000"/>
        <rFont val="Arial"/>
        <charset val="134"/>
      </rPr>
      <t>79.5</t>
    </r>
    <r>
      <rPr>
        <sz val="9"/>
        <color rgb="FF000000"/>
        <rFont val="楷体"/>
        <charset val="134"/>
      </rPr>
      <t>亿人民币</t>
    </r>
  </si>
  <si>
    <r>
      <rPr>
        <sz val="9"/>
        <color rgb="FF000000"/>
        <rFont val="楷体"/>
        <charset val="134"/>
      </rPr>
      <t>乐视网</t>
    </r>
    <r>
      <rPr>
        <sz val="9"/>
        <color rgb="FF000000"/>
        <rFont val="Arial"/>
        <charset val="134"/>
      </rPr>
      <t>,</t>
    </r>
    <r>
      <rPr>
        <sz val="9"/>
        <color rgb="FF000000"/>
        <rFont val="楷体"/>
        <charset val="134"/>
      </rPr>
      <t>富士康</t>
    </r>
    <r>
      <rPr>
        <sz val="9"/>
        <color rgb="FF000000"/>
        <rFont val="Arial"/>
        <charset val="134"/>
      </rPr>
      <t>Foxconn</t>
    </r>
  </si>
  <si>
    <t>2016-07-03</t>
  </si>
  <si>
    <t>碳云智能</t>
  </si>
  <si>
    <r>
      <rPr>
        <sz val="9"/>
        <color rgb="FF000000"/>
        <rFont val="楷体"/>
        <charset val="134"/>
      </rPr>
      <t>碳云智能</t>
    </r>
  </si>
  <si>
    <r>
      <rPr>
        <sz val="9"/>
        <color rgb="FF000000"/>
        <rFont val="楷体"/>
        <charset val="134"/>
      </rPr>
      <t>深圳碳云智能科技有限公司成立于</t>
    </r>
    <r>
      <rPr>
        <sz val="9"/>
        <color rgb="FF000000"/>
        <rFont val="Arial"/>
        <charset val="134"/>
      </rPr>
      <t>2015</t>
    </r>
    <r>
      <rPr>
        <sz val="9"/>
        <color rgb="FF000000"/>
        <rFont val="楷体"/>
        <charset val="134"/>
      </rPr>
      <t>年</t>
    </r>
    <r>
      <rPr>
        <sz val="9"/>
        <color rgb="FF000000"/>
        <rFont val="Arial"/>
        <charset val="134"/>
      </rPr>
      <t>10</t>
    </r>
    <r>
      <rPr>
        <sz val="9"/>
        <color rgb="FF000000"/>
        <rFont val="楷体"/>
        <charset val="134"/>
      </rPr>
      <t>月</t>
    </r>
    <r>
      <rPr>
        <sz val="9"/>
        <color rgb="FF000000"/>
        <rFont val="Arial"/>
        <charset val="134"/>
      </rPr>
      <t>27</t>
    </r>
    <r>
      <rPr>
        <sz val="9"/>
        <color rgb="FF000000"/>
        <rFont val="楷体"/>
        <charset val="134"/>
      </rPr>
      <t>日，围绕消费者的生命大数据、互联网和人工智能创建数字生命的生态系统。由顶尖的生物科技和人工智能团队共同打造个人的健康管家，通过数字生命的生态系统引领健康生活。</t>
    </r>
  </si>
  <si>
    <r>
      <rPr>
        <sz val="9"/>
        <color rgb="FF000000"/>
        <rFont val="楷体"/>
        <charset val="134"/>
      </rPr>
      <t>深圳碳云智能科技有限公司</t>
    </r>
  </si>
  <si>
    <t>http://www.icarbonx.com/</t>
  </si>
  <si>
    <r>
      <rPr>
        <sz val="9"/>
        <color rgb="FF000000"/>
        <rFont val="楷体"/>
        <charset val="134"/>
      </rPr>
      <t>鑫根投资</t>
    </r>
  </si>
  <si>
    <r>
      <rPr>
        <sz val="9"/>
        <color rgb="FF000000"/>
        <rFont val="Arial"/>
        <charset val="134"/>
      </rPr>
      <t>22.5</t>
    </r>
    <r>
      <rPr>
        <sz val="9"/>
        <color rgb="FF000000"/>
        <rFont val="楷体"/>
        <charset val="134"/>
      </rPr>
      <t>亿</t>
    </r>
  </si>
  <si>
    <r>
      <rPr>
        <sz val="9"/>
        <color rgb="FF000000"/>
        <rFont val="楷体"/>
        <charset val="134"/>
      </rPr>
      <t>王俊</t>
    </r>
    <r>
      <rPr>
        <sz val="9"/>
        <color rgb="FF000000"/>
        <rFont val="Arial"/>
        <charset val="134"/>
      </rPr>
      <t>:CEO,Bill W. Colston:</t>
    </r>
    <r>
      <rPr>
        <sz val="9"/>
        <color rgb="FF000000"/>
        <rFont val="楷体"/>
        <charset val="134"/>
      </rPr>
      <t>首席运营官</t>
    </r>
    <r>
      <rPr>
        <sz val="9"/>
        <color rgb="FF000000"/>
        <rFont val="Arial"/>
        <charset val="134"/>
      </rPr>
      <t>,Jamie Heywood:</t>
    </r>
    <r>
      <rPr>
        <sz val="9"/>
        <color rgb="FF000000"/>
        <rFont val="楷体"/>
        <charset val="134"/>
      </rPr>
      <t>首席研究官</t>
    </r>
  </si>
  <si>
    <r>
      <rPr>
        <sz val="9"/>
        <color rgb="FF000000"/>
        <rFont val="楷体"/>
        <charset val="134"/>
      </rPr>
      <t>深圳市南山区侨香路</t>
    </r>
    <r>
      <rPr>
        <sz val="9"/>
        <color rgb="FF000000"/>
        <rFont val="Arial"/>
        <charset val="134"/>
      </rPr>
      <t>4018</t>
    </r>
    <r>
      <rPr>
        <sz val="9"/>
        <color rgb="FF000000"/>
        <rFont val="楷体"/>
        <charset val="134"/>
      </rPr>
      <t>号中航沙河工业区</t>
    </r>
    <r>
      <rPr>
        <sz val="9"/>
        <color rgb="FF000000"/>
        <rFont val="Arial"/>
        <charset val="134"/>
      </rPr>
      <t>2</t>
    </r>
    <r>
      <rPr>
        <sz val="9"/>
        <color rgb="FF000000"/>
        <rFont val="楷体"/>
        <charset val="134"/>
      </rPr>
      <t>号楼</t>
    </r>
    <r>
      <rPr>
        <sz val="9"/>
        <color rgb="FF000000"/>
        <rFont val="Arial"/>
        <charset val="134"/>
      </rPr>
      <t>3</t>
    </r>
    <r>
      <rPr>
        <sz val="9"/>
        <color rgb="FF000000"/>
        <rFont val="楷体"/>
        <charset val="134"/>
      </rPr>
      <t>楼</t>
    </r>
  </si>
  <si>
    <t>0755-33605888</t>
  </si>
  <si>
    <t>hr@icarbonx.com</t>
  </si>
  <si>
    <r>
      <rPr>
        <sz val="9"/>
        <color rgb="FF000000"/>
        <rFont val="楷体"/>
        <charset val="134"/>
      </rPr>
      <t>腾讯投资</t>
    </r>
    <r>
      <rPr>
        <sz val="9"/>
        <color rgb="FF000000"/>
        <rFont val="Arial"/>
        <charset val="134"/>
      </rPr>
      <t>,</t>
    </r>
    <r>
      <rPr>
        <sz val="9"/>
        <color rgb="FF000000"/>
        <rFont val="楷体"/>
        <charset val="134"/>
      </rPr>
      <t>中源协和</t>
    </r>
    <r>
      <rPr>
        <sz val="9"/>
        <color rgb="FF000000"/>
        <rFont val="Arial"/>
        <charset val="134"/>
      </rPr>
      <t>,</t>
    </r>
    <r>
      <rPr>
        <sz val="9"/>
        <color rgb="FF000000"/>
        <rFont val="楷体"/>
        <charset val="134"/>
      </rPr>
      <t>天府集团</t>
    </r>
  </si>
  <si>
    <t>2021-10-18</t>
  </si>
  <si>
    <t>良医汇</t>
  </si>
  <si>
    <r>
      <rPr>
        <sz val="9"/>
        <color rgb="FF000000"/>
        <rFont val="楷体"/>
        <charset val="134"/>
      </rPr>
      <t>良医汇</t>
    </r>
  </si>
  <si>
    <r>
      <rPr>
        <sz val="9"/>
        <color rgb="FF000000"/>
        <rFont val="楷体"/>
        <charset val="134"/>
      </rPr>
      <t>良医汇是一个专业抗癌学术平台，专注于恶性肿瘤领域，主要为中国肿瘤医生和患者提供高质量的原创学术资讯服务，帮助医生和患者获得正确的学术信息，帮助中国医生提高诊治的水平和规范，也和海内外的专业学会、医院、专家合作，开展肿瘤学术的交流和教育。</t>
    </r>
  </si>
  <si>
    <r>
      <rPr>
        <sz val="9"/>
        <color rgb="FF000000"/>
        <rFont val="楷体"/>
        <charset val="134"/>
      </rPr>
      <t>苏州良医汇网络科技有限公司</t>
    </r>
  </si>
  <si>
    <t>http://www.liangyihui.net/</t>
  </si>
  <si>
    <r>
      <rPr>
        <sz val="9"/>
        <color rgb="FF000000"/>
        <rFont val="楷体"/>
        <charset val="134"/>
      </rPr>
      <t>启明创投</t>
    </r>
    <r>
      <rPr>
        <sz val="9"/>
        <color rgb="FF000000"/>
        <rFont val="Arial"/>
        <charset val="134"/>
      </rPr>
      <t>,</t>
    </r>
    <r>
      <rPr>
        <sz val="9"/>
        <color rgb="FF000000"/>
        <rFont val="楷体"/>
        <charset val="134"/>
      </rPr>
      <t>丹麓资本</t>
    </r>
  </si>
  <si>
    <r>
      <rPr>
        <sz val="9"/>
        <color rgb="FF000000"/>
        <rFont val="Arial"/>
        <charset val="134"/>
      </rPr>
      <t>5.9</t>
    </r>
    <r>
      <rPr>
        <sz val="9"/>
        <color rgb="FF000000"/>
        <rFont val="楷体"/>
        <charset val="134"/>
      </rPr>
      <t>亿</t>
    </r>
  </si>
  <si>
    <r>
      <rPr>
        <sz val="9"/>
        <color rgb="FF000000"/>
        <rFont val="楷体"/>
        <charset val="134"/>
      </rPr>
      <t>上海市徐汇区乐山路</t>
    </r>
    <r>
      <rPr>
        <sz val="9"/>
        <color rgb="FF000000"/>
        <rFont val="Arial"/>
        <charset val="134"/>
      </rPr>
      <t>33</t>
    </r>
    <r>
      <rPr>
        <sz val="9"/>
        <color rgb="FF000000"/>
        <rFont val="楷体"/>
        <charset val="134"/>
      </rPr>
      <t>号慧谷创业</t>
    </r>
    <r>
      <rPr>
        <sz val="9"/>
        <color rgb="FF000000"/>
        <rFont val="Arial"/>
        <charset val="134"/>
      </rPr>
      <t>1</t>
    </r>
    <r>
      <rPr>
        <sz val="9"/>
        <color rgb="FF000000"/>
        <rFont val="楷体"/>
        <charset val="134"/>
      </rPr>
      <t>号楼</t>
    </r>
    <r>
      <rPr>
        <sz val="9"/>
        <color rgb="FF000000"/>
        <rFont val="Arial"/>
        <charset val="134"/>
      </rPr>
      <t>705</t>
    </r>
    <r>
      <rPr>
        <sz val="9"/>
        <color rgb="FF000000"/>
        <rFont val="楷体"/>
        <charset val="134"/>
      </rPr>
      <t>室</t>
    </r>
  </si>
  <si>
    <t>021-6436-0386</t>
  </si>
  <si>
    <t>contact@liangyihui.net</t>
  </si>
  <si>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丹麓资本</t>
    </r>
  </si>
  <si>
    <r>
      <rPr>
        <sz val="9"/>
        <color rgb="FF000000"/>
        <rFont val="楷体"/>
        <charset val="134"/>
      </rPr>
      <t>启明创投</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王加权家族办公室</t>
    </r>
    <r>
      <rPr>
        <sz val="9"/>
        <color rgb="FF000000"/>
        <rFont val="Arial"/>
        <charset val="134"/>
      </rPr>
      <t>,</t>
    </r>
    <r>
      <rPr>
        <sz val="9"/>
        <color rgb="FF000000"/>
        <rFont val="楷体"/>
        <charset val="134"/>
      </rPr>
      <t>丹麓资本</t>
    </r>
    <r>
      <rPr>
        <sz val="9"/>
        <color rgb="FF000000"/>
        <rFont val="Arial"/>
        <charset val="134"/>
      </rPr>
      <t>,</t>
    </r>
    <r>
      <rPr>
        <sz val="9"/>
        <color rgb="FF000000"/>
        <rFont val="楷体"/>
        <charset val="134"/>
      </rPr>
      <t>聚合资本</t>
    </r>
    <r>
      <rPr>
        <sz val="9"/>
        <color rgb="FF000000"/>
        <rFont val="Arial"/>
        <charset val="134"/>
      </rPr>
      <t>,</t>
    </r>
    <r>
      <rPr>
        <sz val="9"/>
        <color rgb="FF000000"/>
        <rFont val="楷体"/>
        <charset val="134"/>
      </rPr>
      <t>元聚资本</t>
    </r>
  </si>
  <si>
    <r>
      <rPr>
        <sz val="9"/>
        <color rgb="FF000000"/>
        <rFont val="楷体"/>
        <charset val="134"/>
      </rPr>
      <t>聚合资本</t>
    </r>
  </si>
  <si>
    <r>
      <rPr>
        <sz val="9"/>
        <color rgb="FF000000"/>
        <rFont val="楷体"/>
        <charset val="134"/>
      </rPr>
      <t>丹麓资本</t>
    </r>
  </si>
  <si>
    <t>2021-05-17</t>
  </si>
  <si>
    <t>Gojek</t>
  </si>
  <si>
    <r>
      <rPr>
        <sz val="9"/>
        <color rgb="FF000000"/>
        <rFont val="Arial"/>
        <charset val="134"/>
      </rPr>
      <t>Go-Jek</t>
    </r>
    <r>
      <rPr>
        <sz val="9"/>
        <color rgb="FF000000"/>
        <rFont val="楷体"/>
        <charset val="134"/>
      </rPr>
      <t>是一家印尼打车与租车服务提供商，起初为用户提供叫摩的与外卖配送的服务，后来将业务线延伸至共享出租车领域，整合闲置的私家车，把私家车与出行的用户连接在一起，为用户提供便捷的出行服务。</t>
    </r>
  </si>
  <si>
    <t>http://go-jek.com/</t>
  </si>
  <si>
    <r>
      <rPr>
        <sz val="9"/>
        <color rgb="FF000000"/>
        <rFont val="楷体"/>
        <charset val="134"/>
      </rPr>
      <t>亚洲</t>
    </r>
    <r>
      <rPr>
        <sz val="9"/>
        <color rgb="FF000000"/>
        <rFont val="Arial"/>
        <charset val="134"/>
      </rPr>
      <t>-</t>
    </r>
    <r>
      <rPr>
        <sz val="9"/>
        <color rgb="FF000000"/>
        <rFont val="楷体"/>
        <charset val="134"/>
      </rPr>
      <t>印度尼西亚</t>
    </r>
  </si>
  <si>
    <t>Tokopedia</t>
  </si>
  <si>
    <r>
      <rPr>
        <sz val="9"/>
        <color rgb="FF000000"/>
        <rFont val="Arial"/>
        <charset val="134"/>
      </rPr>
      <t>360.75</t>
    </r>
    <r>
      <rPr>
        <sz val="9"/>
        <color rgb="FF000000"/>
        <rFont val="楷体"/>
        <charset val="134"/>
      </rPr>
      <t>亿</t>
    </r>
  </si>
  <si>
    <t>Alexey Pakhomov:Head of Engineering,Antoine de Carbonnel:Chief Commercial Officer,Christopher Oentojo:VP of Product,Dewanto Prasetyo:District Merchant Manager,Giri Kuncoro:Senior System Engineer,Imre Nagi:Cloud Platform Engineer,Jyotsna Gupta:Senior Software Engineer,Kevin Aluwi:CEO,Lien Choong Luen:Singapore GM,Michaelangelo Moran:Co-Founder, Brand Director,Nadiem Makarim:Co-founder,Pratyush Prasanna:SVP of Merchant Payments,Praveen Prashant:Data Scientist,Riestra Rahmadhani:Talent Acquisition,Saurabh Shukul:Head of Engineering - Cartography,Scott Lee:COO,Severan Rault:Group CTO,Shahram Anver:Head of Data Science Platform &amp; Product Operations,Siddhant Srivastav:Software Development Engineer,Sidu Ponnappa Chonira:SVP Engineering, Internal Products,Sumit Raj:Interaction Designer,Timothy Trutna:Division Tech Lead, Marketplace,Yogesh Kumar Jha:Engineering Manager,Hian Goh:Series A Investor,Gurnoor Dhillon:Vice President: Head of Brand Partnerships &amp; Retail Innovation,Boris Hajduk:CISO</t>
  </si>
  <si>
    <t>Telkomsel</t>
  </si>
  <si>
    <t>Meta,PayPal</t>
  </si>
  <si>
    <r>
      <rPr>
        <sz val="9"/>
        <color rgb="FF000000"/>
        <rFont val="Arial"/>
        <charset val="134"/>
      </rPr>
      <t>Visa,</t>
    </r>
    <r>
      <rPr>
        <sz val="9"/>
        <color rgb="FF000000"/>
        <rFont val="楷体"/>
        <charset val="134"/>
      </rPr>
      <t>天马创投</t>
    </r>
    <r>
      <rPr>
        <sz val="9"/>
        <color rgb="FF000000"/>
        <rFont val="Arial"/>
        <charset val="134"/>
      </rPr>
      <t>Pegasus Tech Ventures,Mitsubishi Motors</t>
    </r>
  </si>
  <si>
    <t>Cool Japan Fund</t>
  </si>
  <si>
    <t>Visa</t>
  </si>
  <si>
    <r>
      <rPr>
        <sz val="9"/>
        <color rgb="FF000000"/>
        <rFont val="楷体"/>
        <charset val="134"/>
      </rPr>
      <t>三菱集团</t>
    </r>
  </si>
  <si>
    <t>Astra</t>
  </si>
  <si>
    <r>
      <rPr>
        <sz val="9"/>
        <color rgb="FF000000"/>
        <rFont val="楷体"/>
        <charset val="134"/>
      </rPr>
      <t>腾讯投资</t>
    </r>
    <r>
      <rPr>
        <sz val="9"/>
        <color rgb="FF000000"/>
        <rFont val="Arial"/>
        <charset val="134"/>
      </rPr>
      <t>,DST Global,</t>
    </r>
    <r>
      <rPr>
        <sz val="9"/>
        <color rgb="FF000000"/>
        <rFont val="楷体"/>
        <charset val="134"/>
      </rPr>
      <t>华平投资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京东</t>
    </r>
    <r>
      <rPr>
        <sz val="9"/>
        <color rgb="FF000000"/>
        <rFont val="Arial"/>
        <charset val="134"/>
      </rPr>
      <t>,Sequoia Capital</t>
    </r>
    <r>
      <rPr>
        <sz val="9"/>
        <color rgb="FF000000"/>
        <rFont val="楷体"/>
        <charset val="134"/>
      </rPr>
      <t>红杉</t>
    </r>
    <r>
      <rPr>
        <sz val="9"/>
        <color rgb="FF000000"/>
        <rFont val="Arial"/>
        <charset val="134"/>
      </rPr>
      <t>,Google</t>
    </r>
    <r>
      <rPr>
        <sz val="9"/>
        <color rgb="FF000000"/>
        <rFont val="楷体"/>
        <charset val="134"/>
      </rPr>
      <t>谷歌</t>
    </r>
    <r>
      <rPr>
        <sz val="9"/>
        <color rgb="FF000000"/>
        <rFont val="Arial"/>
        <charset val="134"/>
      </rPr>
      <t>,</t>
    </r>
    <r>
      <rPr>
        <sz val="9"/>
        <color rgb="FF000000"/>
        <rFont val="楷体"/>
        <charset val="134"/>
      </rPr>
      <t>美团</t>
    </r>
    <r>
      <rPr>
        <sz val="9"/>
        <color rgb="FF000000"/>
        <rFont val="Arial"/>
        <charset val="134"/>
      </rPr>
      <t>,Provident Capital,</t>
    </r>
    <r>
      <rPr>
        <sz val="9"/>
        <color rgb="FF000000"/>
        <rFont val="楷体"/>
        <charset val="134"/>
      </rPr>
      <t>三菱公司</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</si>
  <si>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Temasek,GV,</t>
    </r>
    <r>
      <rPr>
        <sz val="9"/>
        <color rgb="FF000000"/>
        <rFont val="楷体"/>
        <charset val="134"/>
      </rPr>
      <t>黑石集团</t>
    </r>
    <r>
      <rPr>
        <sz val="9"/>
        <color rgb="FF000000"/>
        <rFont val="Arial"/>
        <charset val="134"/>
      </rPr>
      <t>Blackstone,</t>
    </r>
    <r>
      <rPr>
        <sz val="9"/>
        <color rgb="FF000000"/>
        <rFont val="楷体"/>
        <charset val="134"/>
      </rPr>
      <t>新世界策略投资</t>
    </r>
  </si>
  <si>
    <r>
      <rPr>
        <sz val="9"/>
        <color rgb="FF000000"/>
        <rFont val="Arial"/>
        <charset val="134"/>
      </rPr>
      <t>DST Global,Sequoia Capital</t>
    </r>
    <r>
      <rPr>
        <sz val="9"/>
        <color rgb="FF000000"/>
        <rFont val="楷体"/>
        <charset val="134"/>
      </rPr>
      <t>红杉</t>
    </r>
    <r>
      <rPr>
        <sz val="9"/>
        <color rgb="FF000000"/>
        <rFont val="Arial"/>
        <charset val="134"/>
      </rPr>
      <t>,KKR,Openspace Ventures</t>
    </r>
  </si>
  <si>
    <t>Rakuten Ventures,Openspace Ventures</t>
  </si>
  <si>
    <t>Openspace Ventures</t>
  </si>
  <si>
    <t>2018-05-31</t>
  </si>
  <si>
    <t>互道</t>
  </si>
  <si>
    <r>
      <rPr>
        <sz val="9"/>
        <color rgb="FF000000"/>
        <rFont val="楷体"/>
        <charset val="134"/>
      </rPr>
      <t>互道</t>
    </r>
  </si>
  <si>
    <r>
      <rPr>
        <sz val="9"/>
        <color rgb="FF000000"/>
        <rFont val="楷体"/>
        <charset val="134"/>
      </rPr>
      <t>互道是一家全渠道零售技术服务商，致力于为品牌用户提供以数据为中心的全渠道零售业务管理平台，并为服装、食品连锁、餐饮等行业提供精准融合全渠道数据和基于数据驱动的零售业服务。</t>
    </r>
  </si>
  <si>
    <r>
      <rPr>
        <sz val="9"/>
        <color rgb="FF000000"/>
        <rFont val="楷体"/>
        <charset val="134"/>
      </rPr>
      <t>互道信息技术（上海）有限公司</t>
    </r>
  </si>
  <si>
    <t>http://nexttao.com/</t>
  </si>
  <si>
    <r>
      <rPr>
        <sz val="9"/>
        <color rgb="FF000000"/>
        <rFont val="楷体"/>
        <charset val="134"/>
      </rPr>
      <t>光速光合</t>
    </r>
    <r>
      <rPr>
        <sz val="9"/>
        <color rgb="FF000000"/>
        <rFont val="Arial"/>
        <charset val="134"/>
      </rPr>
      <t>,</t>
    </r>
    <r>
      <rPr>
        <sz val="9"/>
        <color rgb="FF000000"/>
        <rFont val="楷体"/>
        <charset val="134"/>
      </rPr>
      <t>腾讯投资</t>
    </r>
  </si>
  <si>
    <r>
      <rPr>
        <sz val="9"/>
        <color rgb="FF000000"/>
        <rFont val="Arial"/>
        <charset val="134"/>
      </rPr>
      <t>2.15</t>
    </r>
    <r>
      <rPr>
        <sz val="9"/>
        <color rgb="FF000000"/>
        <rFont val="楷体"/>
        <charset val="134"/>
      </rPr>
      <t>亿</t>
    </r>
  </si>
  <si>
    <r>
      <rPr>
        <sz val="9"/>
        <color rgb="FF000000"/>
        <rFont val="楷体"/>
        <charset val="134"/>
      </rPr>
      <t>王华</t>
    </r>
    <r>
      <rPr>
        <sz val="9"/>
        <color rgb="FF000000"/>
        <rFont val="Arial"/>
        <charset val="134"/>
      </rPr>
      <t>:</t>
    </r>
    <r>
      <rPr>
        <sz val="9"/>
        <color rgb="FF000000"/>
        <rFont val="楷体"/>
        <charset val="134"/>
      </rPr>
      <t>创始人</t>
    </r>
  </si>
  <si>
    <r>
      <rPr>
        <sz val="9"/>
        <color rgb="FF000000"/>
        <rFont val="楷体"/>
        <charset val="134"/>
      </rPr>
      <t>上海市浦东新区博霞路</t>
    </r>
    <r>
      <rPr>
        <sz val="9"/>
        <color rgb="FF000000"/>
        <rFont val="Arial"/>
        <charset val="134"/>
      </rPr>
      <t xml:space="preserve"> 50 </t>
    </r>
    <r>
      <rPr>
        <sz val="9"/>
        <color rgb="FF000000"/>
        <rFont val="楷体"/>
        <charset val="134"/>
      </rPr>
      <t>号</t>
    </r>
    <r>
      <rPr>
        <sz val="9"/>
        <color rgb="FF000000"/>
        <rFont val="Arial"/>
        <charset val="134"/>
      </rPr>
      <t xml:space="preserve"> 408</t>
    </r>
    <r>
      <rPr>
        <sz val="9"/>
        <color rgb="FF000000"/>
        <rFont val="楷体"/>
        <charset val="134"/>
      </rPr>
      <t>室</t>
    </r>
  </si>
  <si>
    <t>400-021-8803</t>
  </si>
  <si>
    <t>sales@nexttao.com</t>
  </si>
  <si>
    <r>
      <rPr>
        <sz val="9"/>
        <color rgb="FF000000"/>
        <rFont val="楷体"/>
        <charset val="134"/>
      </rPr>
      <t>光速光合</t>
    </r>
  </si>
  <si>
    <t>2016-06-21</t>
  </si>
  <si>
    <t>Supercell</t>
  </si>
  <si>
    <r>
      <rPr>
        <sz val="9"/>
        <color rgb="FF000000"/>
        <rFont val="Arial"/>
        <charset val="134"/>
      </rPr>
      <t>Supercell</t>
    </r>
    <r>
      <rPr>
        <sz val="9"/>
        <color rgb="FF000000"/>
        <rFont val="楷体"/>
        <charset val="134"/>
      </rPr>
      <t>是一家芬兰手游开发商，是全球最具价值的移动游戏开发商，堪称手机游戏行业的</t>
    </r>
    <r>
      <rPr>
        <sz val="9"/>
        <color rgb="FF000000"/>
        <rFont val="Arial"/>
        <charset val="134"/>
      </rPr>
      <t>“</t>
    </r>
    <r>
      <rPr>
        <sz val="9"/>
        <color rgb="FF000000"/>
        <rFont val="楷体"/>
        <charset val="134"/>
      </rPr>
      <t>暴雪娱乐</t>
    </r>
    <r>
      <rPr>
        <sz val="9"/>
        <color rgb="FF000000"/>
        <rFont val="Arial"/>
        <charset val="134"/>
      </rPr>
      <t>”</t>
    </r>
    <r>
      <rPr>
        <sz val="9"/>
        <color rgb="FF000000"/>
        <rFont val="楷体"/>
        <charset val="134"/>
      </rPr>
      <t>，推出游戏包括《部落冲突》、《卡通农场》、《海岛奇兵》。</t>
    </r>
  </si>
  <si>
    <t>http://supercell.com/</t>
  </si>
  <si>
    <r>
      <rPr>
        <sz val="9"/>
        <color rgb="FF000000"/>
        <rFont val="楷体"/>
        <charset val="134"/>
      </rPr>
      <t>欧洲</t>
    </r>
    <r>
      <rPr>
        <sz val="9"/>
        <color rgb="FF000000"/>
        <rFont val="Arial"/>
        <charset val="134"/>
      </rPr>
      <t>-</t>
    </r>
    <r>
      <rPr>
        <sz val="9"/>
        <color rgb="FF000000"/>
        <rFont val="楷体"/>
        <charset val="134"/>
      </rPr>
      <t>芬兰</t>
    </r>
  </si>
  <si>
    <r>
      <rPr>
        <sz val="9"/>
        <color rgb="FF000000"/>
        <rFont val="Arial"/>
        <charset val="134"/>
      </rPr>
      <t>86</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</si>
  <si>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浦银国际</t>
    </r>
    <r>
      <rPr>
        <sz val="9"/>
        <color rgb="FF000000"/>
        <rFont val="Arial"/>
        <charset val="134"/>
      </rPr>
      <t>,</t>
    </r>
    <r>
      <rPr>
        <sz val="9"/>
        <color rgb="FF000000"/>
        <rFont val="楷体"/>
        <charset val="134"/>
      </rPr>
      <t>弘卓资本</t>
    </r>
  </si>
  <si>
    <r>
      <rPr>
        <sz val="9"/>
        <color rgb="FF000000"/>
        <rFont val="Arial"/>
        <charset val="134"/>
      </rPr>
      <t>559</t>
    </r>
    <r>
      <rPr>
        <sz val="9"/>
        <color rgb="FF000000"/>
        <rFont val="楷体"/>
        <charset val="134"/>
      </rPr>
      <t>亿</t>
    </r>
  </si>
  <si>
    <r>
      <rPr>
        <sz val="9"/>
        <color rgb="FF000000"/>
        <rFont val="Arial"/>
        <charset val="134"/>
      </rPr>
      <t>2795</t>
    </r>
    <r>
      <rPr>
        <sz val="9"/>
        <color rgb="FF000000"/>
        <rFont val="楷体"/>
        <charset val="134"/>
      </rPr>
      <t>亿元</t>
    </r>
  </si>
  <si>
    <t>Andy Park:Performance and Growth Marketing,Anna Feodorow:People,Damien Mabin:Developer,Greg Harper:GM, North America,Heikki Sinivaara:UX Designer,Jaakko Harlas:Developer Relations Lead,Janne Snellman:COO &amp; CFO,Jim Yang:General Manager, Greater China,Juha Leinonen:Game Artist,Kaarlo Kananen:Programmer,Lasse Seppanen:Game Lead,Markus Pasula:Game Lead,Melanie Dower:Relocation &amp; Onboarding,Niko Derome:Co - Founder &amp; Server Architect,Petri Styrman:Co-Founder &amp; Lead Artist,Pietari Päivänen:Lead &amp; Special Projects,Timo Heinäpurola:3D Graphics Engineer,Toni Aittoniemi:Game Developer,Ville Kivisto:Client Programmer,Visa Forsten:Co - Founder &amp; Lead Programmer,Ilkka Paananen:Co - founder &amp; CEO</t>
  </si>
  <si>
    <t>ZAM</t>
  </si>
  <si>
    <r>
      <rPr>
        <sz val="9"/>
        <color rgb="FF000000"/>
        <rFont val="Arial"/>
        <charset val="134"/>
      </rPr>
      <t>ZAM</t>
    </r>
    <r>
      <rPr>
        <sz val="9"/>
        <color rgb="FF000000"/>
        <rFont val="楷体"/>
        <charset val="134"/>
      </rPr>
      <t>是一个游戏社区，涵盖了《魔兽世界》、《</t>
    </r>
    <r>
      <rPr>
        <sz val="9"/>
        <color rgb="FF000000"/>
        <rFont val="Arial"/>
        <charset val="134"/>
      </rPr>
      <t>EQ</t>
    </r>
    <r>
      <rPr>
        <sz val="9"/>
        <color rgb="FF000000"/>
        <rFont val="楷体"/>
        <charset val="134"/>
      </rPr>
      <t>》、《最终幻想》等欧美主流游戏，每款游戏分设子网站，其中最著名的为</t>
    </r>
    <r>
      <rPr>
        <sz val="9"/>
        <color rgb="FF000000"/>
        <rFont val="Arial"/>
        <charset val="134"/>
      </rPr>
      <t>wowhead</t>
    </r>
    <r>
      <rPr>
        <sz val="9"/>
        <color rgb="FF000000"/>
        <rFont val="楷体"/>
        <charset val="134"/>
      </rPr>
      <t>《魔兽世界》主题数据库站点。</t>
    </r>
  </si>
  <si>
    <t>http://www.zam.com/</t>
  </si>
  <si>
    <t>2015-10-22</t>
  </si>
  <si>
    <t>上海寰创通信</t>
  </si>
  <si>
    <r>
      <rPr>
        <sz val="9"/>
        <color rgb="FF000000"/>
        <rFont val="楷体"/>
        <charset val="134"/>
      </rPr>
      <t>上海寰创通信</t>
    </r>
  </si>
  <si>
    <r>
      <rPr>
        <sz val="9"/>
        <color rgb="FF000000"/>
        <rFont val="楷体"/>
        <charset val="134"/>
      </rPr>
      <t>上海寰创通信是一家专注于无线宽带通信领域技术研究、产品开发和销售的高科技公司，主要从事</t>
    </r>
    <r>
      <rPr>
        <sz val="9"/>
        <color rgb="FF000000"/>
        <rFont val="Arial"/>
        <charset val="134"/>
      </rPr>
      <t>WiFi</t>
    </r>
    <r>
      <rPr>
        <sz val="9"/>
        <color rgb="FF000000"/>
        <rFont val="楷体"/>
        <charset val="134"/>
      </rPr>
      <t>设备研发销售、无线农宽网络运营、厂园</t>
    </r>
    <r>
      <rPr>
        <sz val="9"/>
        <color rgb="FF000000"/>
        <rFont val="Arial"/>
        <charset val="134"/>
      </rPr>
      <t>WiFi</t>
    </r>
    <r>
      <rPr>
        <sz val="9"/>
        <color rgb="FF000000"/>
        <rFont val="楷体"/>
        <charset val="134"/>
      </rPr>
      <t>网络和移动互联网业务运营。</t>
    </r>
  </si>
  <si>
    <r>
      <rPr>
        <sz val="9"/>
        <color rgb="FF000000"/>
        <rFont val="楷体"/>
        <charset val="134"/>
      </rPr>
      <t>上海寰创通信科技股份有限公司</t>
    </r>
  </si>
  <si>
    <t>http://www.gbcom.com.cn/</t>
  </si>
  <si>
    <t>2007-06</t>
  </si>
  <si>
    <r>
      <rPr>
        <sz val="9"/>
        <color rgb="FF000000"/>
        <rFont val="楷体"/>
        <charset val="134"/>
      </rPr>
      <t>无线通讯</t>
    </r>
  </si>
  <si>
    <r>
      <rPr>
        <sz val="9"/>
        <color rgb="FF000000"/>
        <rFont val="Arial"/>
        <charset val="134"/>
      </rPr>
      <t>6200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</si>
  <si>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上海掌门科技</t>
    </r>
  </si>
  <si>
    <r>
      <rPr>
        <sz val="9"/>
        <color rgb="FF000000"/>
        <rFont val="Arial"/>
        <charset val="134"/>
      </rPr>
      <t>1.37</t>
    </r>
    <r>
      <rPr>
        <sz val="9"/>
        <color rgb="FF000000"/>
        <rFont val="楷体"/>
        <charset val="134"/>
      </rPr>
      <t>亿</t>
    </r>
  </si>
  <si>
    <r>
      <rPr>
        <sz val="9"/>
        <color rgb="FF000000"/>
        <rFont val="Arial"/>
        <charset val="134"/>
      </rPr>
      <t>3.1</t>
    </r>
    <r>
      <rPr>
        <sz val="9"/>
        <color rgb="FF000000"/>
        <rFont val="楷体"/>
        <charset val="134"/>
      </rPr>
      <t>亿元</t>
    </r>
  </si>
  <si>
    <r>
      <rPr>
        <sz val="9"/>
        <color rgb="FF000000"/>
        <rFont val="楷体"/>
        <charset val="134"/>
      </rPr>
      <t>上海东川路</t>
    </r>
    <r>
      <rPr>
        <sz val="9"/>
        <color rgb="FF000000"/>
        <rFont val="Arial"/>
        <charset val="134"/>
      </rPr>
      <t>555</t>
    </r>
    <r>
      <rPr>
        <sz val="9"/>
        <color rgb="FF000000"/>
        <rFont val="楷体"/>
        <charset val="134"/>
      </rPr>
      <t>号紫竹国家高新技术产业园区</t>
    </r>
  </si>
  <si>
    <t>021-34290770</t>
  </si>
  <si>
    <t>support@gbcom.com.cn</t>
  </si>
  <si>
    <r>
      <rPr>
        <sz val="9"/>
        <color rgb="FF000000"/>
        <rFont val="楷体"/>
        <charset val="134"/>
      </rPr>
      <t>清源投资</t>
    </r>
  </si>
  <si>
    <t>2015-12-17</t>
  </si>
  <si>
    <t>Riot Games</t>
  </si>
  <si>
    <r>
      <rPr>
        <sz val="9"/>
        <color rgb="FF000000"/>
        <rFont val="Arial"/>
        <charset val="134"/>
      </rPr>
      <t>Riot Games</t>
    </r>
    <r>
      <rPr>
        <sz val="9"/>
        <color rgb="FF000000"/>
        <rFont val="楷体"/>
        <charset val="134"/>
      </rPr>
      <t>是一家美国游戏开发商，代表作为网游《英雄联盟》。</t>
    </r>
  </si>
  <si>
    <t>http://www.riotgames.com/</t>
  </si>
  <si>
    <t>2007-03</t>
  </si>
  <si>
    <r>
      <rPr>
        <sz val="9"/>
        <color rgb="FF000000"/>
        <rFont val="Arial"/>
        <charset val="134"/>
      </rPr>
      <t>23.81</t>
    </r>
    <r>
      <rPr>
        <sz val="9"/>
        <color rgb="FF000000"/>
        <rFont val="楷体"/>
        <charset val="134"/>
      </rPr>
      <t>亿</t>
    </r>
  </si>
  <si>
    <t>Andrew Soep:Senior Technical Product Manager,Angela Roseboro:Chief Diversity Officer,Anna Cheng:Researcher,Brandon Beck:Co-chairman, Co-founder,Brendan Mulligan:Director of Corporate Development,Brent Rich:Head of Tech BizOps and Strategic Advisory,Chris Cunningham:Senior Director - Riot Game Operations,Christopher Hymes:Chief Information Security Officer,Daniel Calvert:Hong Kong and Singapore Studios - Director, Art Direction,David Hazlett:Senior Engineering Manager,David Rook:Director of Security,Dylan Jadeja:President,Eduardo Cortejoso:Game Producer,Emily Winkle:Chief People Officer,Evan Albert:Manager, Software Engineering,Greg Street:Head of Creative Development,Hannes Seifert:Director of Publishing Europe,Irakli Pkhovelishvili:Strategic Advisory Lead - Hong Kong &amp; Singapore Studio,Ivo Teel:Director Tech, EU,Jake Perlman-Garr:Global Head of Corporate Development,Jason Bunge:Chief Marketing Officer,Jayson Hawley:Systems Architect,_ _:President, Worldwide Publishing,Josh Menke:Principal Game Designer,Leandro Faria:Product Lead, Global Esports,Lindy Huang Werges:Principal Recruiter of Executive Search, Enterprise, and Entertainment,Marc Merrill:President of games,Marco Sabbatini:Manager, Esports Event Management, EMEA,Maria Egan:Global Head of Music &amp; Events,Maxfield Stewart:Sr. Engineering Manager - Live and Game Operations,Michael Harabin:Senior Media Advisor,Michelle D'Antonio:Influencer Manager,Nick Peterson:Senior Software Engineer,Nicole Dove:Head of Security, Games,Nicolo Laurent:CEO,Nike Furlong:Head of People - EMEA,Oksana Kubushyna:VP, Entertainment Operations,Rudy Jahchan:Solutions Architect,Ryan Crosby:President, Publishing,Sam Bugden:Lead Technical Artist,Scott Gelb:President, Games,Stephen Stagliano:Partnerships Manager,Steve Cole:Manager, Product Management,Thomas Vu:Head of Franchise Development,Timon Safaie:Senior Software Engineering Manager,Tom Cannon:Senior Producer,Tony Cannon:Tech Director,Vincent Gao:Technical Producer,Alexander Mistakidis:Game Designer,Sean Bang:Commercial Partnership Manager</t>
  </si>
  <si>
    <r>
      <rPr>
        <sz val="9"/>
        <color rgb="FF000000"/>
        <rFont val="Arial"/>
        <charset val="134"/>
      </rPr>
      <t>16.79</t>
    </r>
    <r>
      <rPr>
        <sz val="9"/>
        <color rgb="FF000000"/>
        <rFont val="楷体"/>
        <charset val="134"/>
      </rPr>
      <t>亿人民币</t>
    </r>
  </si>
  <si>
    <r>
      <rPr>
        <sz val="9"/>
        <color rgb="FF000000"/>
        <rFont val="楷体"/>
        <charset val="134"/>
      </rPr>
      <t>腾讯投资</t>
    </r>
    <r>
      <rPr>
        <sz val="9"/>
        <color rgb="FF000000"/>
        <rFont val="Arial"/>
        <charset val="134"/>
      </rPr>
      <t>,Benchmark Capital,FirstMark Capital</t>
    </r>
  </si>
  <si>
    <t>Artillery</t>
  </si>
  <si>
    <r>
      <rPr>
        <sz val="9"/>
        <color rgb="FF000000"/>
        <rFont val="Arial"/>
        <charset val="134"/>
      </rPr>
      <t>Artillery</t>
    </r>
    <r>
      <rPr>
        <sz val="9"/>
        <color rgb="FF000000"/>
        <rFont val="楷体"/>
        <charset val="134"/>
      </rPr>
      <t>是一家美国游戏开发商，正在开发一款代号为</t>
    </r>
    <r>
      <rPr>
        <sz val="9"/>
        <color rgb="FF000000"/>
        <rFont val="Arial"/>
        <charset val="134"/>
      </rPr>
      <t>Atlas</t>
    </r>
    <r>
      <rPr>
        <sz val="9"/>
        <color rgb="FF000000"/>
        <rFont val="楷体"/>
        <charset val="134"/>
      </rPr>
      <t>的即时战略类网游。</t>
    </r>
  </si>
  <si>
    <t>https://www.artillery.com/</t>
  </si>
  <si>
    <r>
      <rPr>
        <sz val="9"/>
        <color rgb="FF000000"/>
        <rFont val="楷体"/>
        <charset val="134"/>
      </rPr>
      <t>腾讯投资</t>
    </r>
    <r>
      <rPr>
        <sz val="9"/>
        <color rgb="FF000000"/>
        <rFont val="Arial"/>
        <charset val="134"/>
      </rPr>
      <t>,First Round Capital,Lowercase Capital,Tuesday VC,Signia Venture Partners</t>
    </r>
  </si>
  <si>
    <t>2015-07-01</t>
  </si>
  <si>
    <t>HomeHero</t>
  </si>
  <si>
    <r>
      <rPr>
        <sz val="9"/>
        <color rgb="FF000000"/>
        <rFont val="Arial"/>
        <charset val="134"/>
      </rPr>
      <t>HomeHero</t>
    </r>
    <r>
      <rPr>
        <sz val="9"/>
        <color rgb="FF000000"/>
        <rFont val="楷体"/>
        <charset val="134"/>
      </rPr>
      <t>是一个老年人护理</t>
    </r>
    <r>
      <rPr>
        <sz val="9"/>
        <color rgb="FF000000"/>
        <rFont val="Arial"/>
        <charset val="134"/>
      </rPr>
      <t>O2O</t>
    </r>
    <r>
      <rPr>
        <sz val="9"/>
        <color rgb="FF000000"/>
        <rFont val="楷体"/>
        <charset val="134"/>
      </rPr>
      <t>平台，帮助家庭寻找、获取上门护理服务。</t>
    </r>
  </si>
  <si>
    <t>http://www.homehero.org/</t>
  </si>
  <si>
    <r>
      <rPr>
        <sz val="9"/>
        <color rgb="FF000000"/>
        <rFont val="楷体"/>
        <charset val="134"/>
      </rPr>
      <t>腾讯投资</t>
    </r>
    <r>
      <rPr>
        <sz val="9"/>
        <color rgb="FF000000"/>
        <rFont val="Arial"/>
        <charset val="134"/>
      </rPr>
      <t>,Social Capital Partners</t>
    </r>
  </si>
  <si>
    <t>Kenny Alegbe:CEO and Co-Founder</t>
  </si>
  <si>
    <t>2015-05-29</t>
  </si>
  <si>
    <t>VC Mobile Entertainment</t>
  </si>
  <si>
    <r>
      <rPr>
        <sz val="9"/>
        <color rgb="FF000000"/>
        <rFont val="Arial"/>
        <charset val="134"/>
      </rPr>
      <t>VC Mobile Entertainment</t>
    </r>
    <r>
      <rPr>
        <sz val="9"/>
        <color rgb="FF000000"/>
        <rFont val="楷体"/>
        <charset val="134"/>
      </rPr>
      <t>是移动游戏工作室，由单机</t>
    </r>
    <r>
      <rPr>
        <sz val="9"/>
        <color rgb="FF000000"/>
        <rFont val="Arial"/>
        <charset val="134"/>
      </rPr>
      <t>RPG</t>
    </r>
    <r>
      <rPr>
        <sz val="9"/>
        <color rgb="FF000000"/>
        <rFont val="楷体"/>
        <charset val="134"/>
      </rPr>
      <t>游戏《魔法门》主创</t>
    </r>
    <r>
      <rPr>
        <sz val="9"/>
        <color rgb="FF000000"/>
        <rFont val="Arial"/>
        <charset val="134"/>
      </rPr>
      <t>Jon Van Caneghem</t>
    </r>
    <r>
      <rPr>
        <sz val="9"/>
        <color rgb="FF000000"/>
        <rFont val="楷体"/>
        <charset val="134"/>
      </rPr>
      <t>离开</t>
    </r>
    <r>
      <rPr>
        <sz val="9"/>
        <color rgb="FF000000"/>
        <rFont val="Arial"/>
        <charset val="134"/>
      </rPr>
      <t>PC</t>
    </r>
    <r>
      <rPr>
        <sz val="9"/>
        <color rgb="FF000000"/>
        <rFont val="楷体"/>
        <charset val="134"/>
      </rPr>
      <t>和主机游戏领域建立。</t>
    </r>
  </si>
  <si>
    <t>http://vcmobile.net/</t>
  </si>
  <si>
    <r>
      <rPr>
        <sz val="9"/>
        <color rgb="FF000000"/>
        <rFont val="Arial"/>
        <charset val="134"/>
      </rPr>
      <t>2925</t>
    </r>
    <r>
      <rPr>
        <sz val="9"/>
        <color rgb="FF000000"/>
        <rFont val="楷体"/>
        <charset val="134"/>
      </rPr>
      <t>万</t>
    </r>
  </si>
  <si>
    <r>
      <rPr>
        <sz val="9"/>
        <color rgb="FF000000"/>
        <rFont val="Arial"/>
        <charset val="134"/>
      </rPr>
      <t>1.4625</t>
    </r>
    <r>
      <rPr>
        <sz val="9"/>
        <color rgb="FF000000"/>
        <rFont val="楷体"/>
        <charset val="134"/>
      </rPr>
      <t>亿元</t>
    </r>
  </si>
  <si>
    <t>Jon Van Caneghem:Founder &amp; Chief Executive Officer</t>
  </si>
  <si>
    <t>2019-02-23</t>
  </si>
  <si>
    <t>Contacts+</t>
  </si>
  <si>
    <r>
      <rPr>
        <sz val="9"/>
        <color rgb="FF000000"/>
        <rFont val="Arial"/>
        <charset val="134"/>
      </rPr>
      <t>Contacts+</t>
    </r>
    <r>
      <rPr>
        <sz val="9"/>
        <color rgb="FF000000"/>
        <rFont val="楷体"/>
        <charset val="134"/>
      </rPr>
      <t>是一款简洁易用的、集多个设备和多种社交沟通服务于一处的通讯录增强软件。</t>
    </r>
  </si>
  <si>
    <t>http://www.contactspls.com/</t>
  </si>
  <si>
    <r>
      <rPr>
        <sz val="9"/>
        <color rgb="FF000000"/>
        <rFont val="楷体"/>
        <charset val="134"/>
      </rPr>
      <t>腾讯投资</t>
    </r>
    <r>
      <rPr>
        <sz val="9"/>
        <color rgb="FF000000"/>
        <rFont val="Arial"/>
        <charset val="134"/>
      </rPr>
      <t>,TriplePoint Capital,TMT Investments</t>
    </r>
  </si>
  <si>
    <t>Mor Gazith:Head Of Engineering</t>
  </si>
  <si>
    <t>2016-01-08</t>
  </si>
  <si>
    <t>Watsi</t>
  </si>
  <si>
    <r>
      <rPr>
        <sz val="9"/>
        <color rgb="FF000000"/>
        <rFont val="Arial"/>
        <charset val="134"/>
      </rPr>
      <t>Watsi</t>
    </r>
    <r>
      <rPr>
        <sz val="9"/>
        <color rgb="FF000000"/>
        <rFont val="楷体"/>
        <charset val="134"/>
      </rPr>
      <t>是从事于医疗救助资金众筹的非营利机构。</t>
    </r>
  </si>
  <si>
    <t>http://watsi.org/</t>
  </si>
  <si>
    <r>
      <rPr>
        <sz val="9"/>
        <color rgb="FF000000"/>
        <rFont val="楷体"/>
        <charset val="134"/>
      </rPr>
      <t>其他医疗服务</t>
    </r>
  </si>
  <si>
    <r>
      <rPr>
        <sz val="9"/>
        <color rgb="FF000000"/>
        <rFont val="Arial"/>
        <charset val="134"/>
      </rPr>
      <t>2.28</t>
    </r>
    <r>
      <rPr>
        <sz val="9"/>
        <color rgb="FF000000"/>
        <rFont val="楷体"/>
        <charset val="134"/>
      </rPr>
      <t>亿</t>
    </r>
  </si>
  <si>
    <t>Jesse Cooke:Technology,Thomas Bukowski:Co founder &amp; VP Product,Eric Wu:Product/Advisor</t>
  </si>
  <si>
    <t>2016-02-12</t>
  </si>
  <si>
    <t>Couple</t>
  </si>
  <si>
    <r>
      <rPr>
        <sz val="9"/>
        <color rgb="FF000000"/>
        <rFont val="Arial"/>
        <charset val="134"/>
      </rPr>
      <t>Couple</t>
    </r>
    <r>
      <rPr>
        <sz val="9"/>
        <color rgb="FF000000"/>
        <rFont val="楷体"/>
        <charset val="134"/>
      </rPr>
      <t>是情侣私密交流应用，由</t>
    </r>
    <r>
      <rPr>
        <sz val="9"/>
        <color rgb="FF000000"/>
        <rFont val="Arial"/>
        <charset val="134"/>
      </rPr>
      <t>Pair</t>
    </r>
    <r>
      <rPr>
        <sz val="9"/>
        <color rgb="FF000000"/>
        <rFont val="楷体"/>
        <charset val="134"/>
      </rPr>
      <t>于</t>
    </r>
    <r>
      <rPr>
        <sz val="9"/>
        <color rgb="FF000000"/>
        <rFont val="Arial"/>
        <charset val="134"/>
      </rPr>
      <t>2013</t>
    </r>
    <r>
      <rPr>
        <sz val="9"/>
        <color rgb="FF000000"/>
        <rFont val="楷体"/>
        <charset val="134"/>
      </rPr>
      <t>年</t>
    </r>
    <r>
      <rPr>
        <sz val="9"/>
        <color rgb="FF000000"/>
        <rFont val="Arial"/>
        <charset val="134"/>
      </rPr>
      <t>2</t>
    </r>
    <r>
      <rPr>
        <sz val="9"/>
        <color rgb="FF000000"/>
        <rFont val="楷体"/>
        <charset val="134"/>
      </rPr>
      <t>月</t>
    </r>
    <r>
      <rPr>
        <sz val="9"/>
        <color rgb="FF000000"/>
        <rFont val="Arial"/>
        <charset val="134"/>
      </rPr>
      <t>3</t>
    </r>
    <r>
      <rPr>
        <sz val="9"/>
        <color rgb="FF000000"/>
        <rFont val="楷体"/>
        <charset val="134"/>
      </rPr>
      <t>日正式宣布收购</t>
    </r>
    <r>
      <rPr>
        <sz val="9"/>
        <color rgb="FF000000"/>
        <rFont val="Arial"/>
        <charset val="134"/>
      </rPr>
      <t>2011</t>
    </r>
    <r>
      <rPr>
        <sz val="9"/>
        <color rgb="FF000000"/>
        <rFont val="楷体"/>
        <charset val="134"/>
      </rPr>
      <t>年成立的英国私密社交应用</t>
    </r>
    <r>
      <rPr>
        <sz val="9"/>
        <color rgb="FF000000"/>
        <rFont val="Arial"/>
        <charset val="134"/>
      </rPr>
      <t>Cupple</t>
    </r>
    <r>
      <rPr>
        <sz val="9"/>
        <color rgb="FF000000"/>
        <rFont val="楷体"/>
        <charset val="134"/>
      </rPr>
      <t>更名为</t>
    </r>
    <r>
      <rPr>
        <sz val="9"/>
        <color rgb="FF000000"/>
        <rFont val="Arial"/>
        <charset val="134"/>
      </rPr>
      <t>Couple</t>
    </r>
    <r>
      <rPr>
        <sz val="9"/>
        <color rgb="FF000000"/>
        <rFont val="楷体"/>
        <charset val="134"/>
      </rPr>
      <t>后成立</t>
    </r>
    <r>
      <rPr>
        <sz val="9"/>
        <color rgb="FF000000"/>
        <rFont val="Arial"/>
        <charset val="134"/>
      </rPr>
      <t>.</t>
    </r>
  </si>
  <si>
    <t>https://couple.me/</t>
  </si>
  <si>
    <r>
      <rPr>
        <sz val="9"/>
        <color rgb="FF000000"/>
        <rFont val="楷体"/>
        <charset val="134"/>
      </rPr>
      <t>婚恋交友</t>
    </r>
  </si>
  <si>
    <r>
      <rPr>
        <sz val="9"/>
        <color rgb="FF000000"/>
        <rFont val="Arial"/>
        <charset val="134"/>
      </rPr>
      <t>2730</t>
    </r>
    <r>
      <rPr>
        <sz val="9"/>
        <color rgb="FF000000"/>
        <rFont val="楷体"/>
        <charset val="134"/>
      </rPr>
      <t>万</t>
    </r>
  </si>
  <si>
    <t>Jamie Murai:Co-founder,Oleg Kostour:Co-founder</t>
  </si>
  <si>
    <r>
      <rPr>
        <sz val="9"/>
        <color rgb="FF000000"/>
        <rFont val="楷体"/>
        <charset val="134"/>
      </rPr>
      <t>腾讯投资</t>
    </r>
    <r>
      <rPr>
        <sz val="9"/>
        <color rgb="FF000000"/>
        <rFont val="Arial"/>
        <charset val="134"/>
      </rPr>
      <t>,SV Angel,Lerer Ventures</t>
    </r>
  </si>
  <si>
    <t>2012-04-26</t>
  </si>
  <si>
    <t>Ark</t>
  </si>
  <si>
    <r>
      <rPr>
        <sz val="9"/>
        <color rgb="FF000000"/>
        <rFont val="Arial"/>
        <charset val="134"/>
      </rPr>
      <t>Ark</t>
    </r>
    <r>
      <rPr>
        <sz val="9"/>
        <color rgb="FF000000"/>
        <rFont val="楷体"/>
        <charset val="134"/>
      </rPr>
      <t>是基于全网社交数据的人肉搜索引擎，因为</t>
    </r>
    <r>
      <rPr>
        <sz val="9"/>
        <color rgb="FF000000"/>
        <rFont val="Arial"/>
        <charset val="134"/>
      </rPr>
      <t>Facebook</t>
    </r>
    <r>
      <rPr>
        <sz val="9"/>
        <color rgb="FF000000"/>
        <rFont val="楷体"/>
        <charset val="134"/>
      </rPr>
      <t>关闭了它对其关系数据的接入权，现基于邮箱账号与多种社交网络的绑定关系推出一款聚合多个社交网络入口和信息的邮件客户端</t>
    </r>
    <r>
      <rPr>
        <sz val="9"/>
        <color rgb="FF000000"/>
        <rFont val="Arial"/>
        <charset val="134"/>
      </rPr>
      <t xml:space="preserve">Ark Mail </t>
    </r>
    <r>
      <rPr>
        <sz val="9"/>
        <color rgb="FF000000"/>
        <rFont val="楷体"/>
        <charset val="134"/>
      </rPr>
      <t>。</t>
    </r>
  </si>
  <si>
    <r>
      <rPr>
        <sz val="9"/>
        <color rgb="FF000000"/>
        <rFont val="楷体"/>
        <charset val="134"/>
      </rPr>
      <t>腾讯投资</t>
    </r>
    <r>
      <rPr>
        <sz val="9"/>
        <color rgb="FF000000"/>
        <rFont val="Arial"/>
        <charset val="134"/>
      </rPr>
      <t>,</t>
    </r>
    <r>
      <rPr>
        <sz val="9"/>
        <color rgb="FF000000"/>
        <rFont val="楷体"/>
        <charset val="134"/>
      </rPr>
      <t>英特尔投资</t>
    </r>
    <r>
      <rPr>
        <sz val="9"/>
        <color rgb="FF000000"/>
        <rFont val="Arial"/>
        <charset val="134"/>
      </rPr>
      <t>Intel Capital,SV Angel,Andreessen Horowitz-a16z</t>
    </r>
  </si>
  <si>
    <t>Patrick Riley:Co-Founder</t>
  </si>
  <si>
    <t>2016-12-22</t>
  </si>
  <si>
    <t>Sanook</t>
  </si>
  <si>
    <r>
      <rPr>
        <sz val="9"/>
        <color rgb="FF000000"/>
        <rFont val="Arial"/>
        <charset val="134"/>
      </rPr>
      <t>Sanook</t>
    </r>
    <r>
      <rPr>
        <sz val="9"/>
        <color rgb="FF000000"/>
        <rFont val="楷体"/>
        <charset val="134"/>
      </rPr>
      <t>是泰国门户网站，也是</t>
    </r>
    <r>
      <rPr>
        <sz val="9"/>
        <color rgb="FF000000"/>
        <rFont val="Arial"/>
        <charset val="134"/>
      </rPr>
      <t>Naspers Limited</t>
    </r>
    <r>
      <rPr>
        <sz val="9"/>
        <color rgb="FF000000"/>
        <rFont val="楷体"/>
        <charset val="134"/>
      </rPr>
      <t>（腾讯控股主要股东</t>
    </r>
    <r>
      <rPr>
        <sz val="9"/>
        <color rgb="FF000000"/>
        <rFont val="Arial"/>
        <charset val="134"/>
      </rPr>
      <t>MIH China</t>
    </r>
    <r>
      <rPr>
        <sz val="9"/>
        <color rgb="FF000000"/>
        <rFont val="楷体"/>
        <charset val="134"/>
      </rPr>
      <t>的控股公司）的全资附属子公司，主要报道娱乐新闻。</t>
    </r>
  </si>
  <si>
    <t>http://www.sanook.com/</t>
  </si>
  <si>
    <t>2000-01</t>
  </si>
  <si>
    <r>
      <rPr>
        <sz val="9"/>
        <color rgb="FF000000"/>
        <rFont val="楷体"/>
        <charset val="134"/>
      </rPr>
      <t>亚洲</t>
    </r>
    <r>
      <rPr>
        <sz val="9"/>
        <color rgb="FF000000"/>
        <rFont val="Arial"/>
        <charset val="134"/>
      </rPr>
      <t>-</t>
    </r>
    <r>
      <rPr>
        <sz val="9"/>
        <color rgb="FF000000"/>
        <rFont val="楷体"/>
        <charset val="134"/>
      </rPr>
      <t>泰国</t>
    </r>
  </si>
  <si>
    <r>
      <rPr>
        <sz val="9"/>
        <color rgb="FF000000"/>
        <rFont val="楷体"/>
        <charset val="134"/>
      </rPr>
      <t>未透露其他</t>
    </r>
  </si>
  <si>
    <r>
      <rPr>
        <sz val="9"/>
        <color rgb="FF000000"/>
        <rFont val="Arial"/>
        <charset val="134"/>
      </rPr>
      <t>6536</t>
    </r>
    <r>
      <rPr>
        <sz val="9"/>
        <color rgb="FF000000"/>
        <rFont val="楷体"/>
        <charset val="134"/>
      </rPr>
      <t>万</t>
    </r>
  </si>
  <si>
    <t>Poramate Minsiri:Founder</t>
  </si>
  <si>
    <r>
      <rPr>
        <sz val="9"/>
        <color rgb="FF000000"/>
        <rFont val="Arial"/>
        <charset val="134"/>
      </rPr>
      <t>8170</t>
    </r>
    <r>
      <rPr>
        <sz val="9"/>
        <color rgb="FF000000"/>
        <rFont val="楷体"/>
        <charset val="134"/>
      </rPr>
      <t>万港元</t>
    </r>
  </si>
  <si>
    <t>2008-01-26</t>
  </si>
  <si>
    <t>Outspark</t>
  </si>
  <si>
    <r>
      <rPr>
        <sz val="9"/>
        <color rgb="FF000000"/>
        <rFont val="Arial"/>
        <charset val="134"/>
      </rPr>
      <t>Outspark</t>
    </r>
    <r>
      <rPr>
        <sz val="9"/>
        <color rgb="FF000000"/>
        <rFont val="楷体"/>
        <charset val="134"/>
      </rPr>
      <t>是美国游戏发行商，发行多人实时在线游戏的同时还为游戏开发者发布在线游戏提供开放平台。</t>
    </r>
  </si>
  <si>
    <t>https://fiesta.gamigo.com</t>
  </si>
  <si>
    <r>
      <rPr>
        <sz val="9"/>
        <color rgb="FF000000"/>
        <rFont val="Arial"/>
        <charset val="134"/>
      </rPr>
      <t>7150</t>
    </r>
    <r>
      <rPr>
        <sz val="9"/>
        <color rgb="FF000000"/>
        <rFont val="楷体"/>
        <charset val="134"/>
      </rPr>
      <t>万</t>
    </r>
  </si>
  <si>
    <r>
      <rPr>
        <sz val="9"/>
        <color rgb="FF000000"/>
        <rFont val="Arial"/>
        <charset val="134"/>
      </rPr>
      <t>3.575</t>
    </r>
    <r>
      <rPr>
        <sz val="9"/>
        <color rgb="FF000000"/>
        <rFont val="楷体"/>
        <charset val="134"/>
      </rPr>
      <t>亿元</t>
    </r>
  </si>
  <si>
    <t>绘梦动画</t>
  </si>
  <si>
    <r>
      <rPr>
        <sz val="9"/>
        <color rgb="FF000000"/>
        <rFont val="楷体"/>
        <charset val="134"/>
      </rPr>
      <t>绘梦动画</t>
    </r>
  </si>
  <si>
    <r>
      <rPr>
        <sz val="9"/>
        <color rgb="FF000000"/>
        <rFont val="楷体"/>
        <charset val="134"/>
      </rPr>
      <t>绘梦动画成立于</t>
    </r>
    <r>
      <rPr>
        <sz val="9"/>
        <color rgb="FF000000"/>
        <rFont val="Arial"/>
        <charset val="134"/>
      </rPr>
      <t>2013</t>
    </r>
    <r>
      <rPr>
        <sz val="9"/>
        <color rgb="FF000000"/>
        <rFont val="楷体"/>
        <charset val="134"/>
      </rPr>
      <t>年，是国内极具实力的动画制作公司。公司曾与</t>
    </r>
    <r>
      <rPr>
        <sz val="9"/>
        <color rgb="FF000000"/>
        <rFont val="Arial"/>
        <charset val="134"/>
      </rPr>
      <t>CoMix Wave Films</t>
    </r>
    <r>
      <rPr>
        <sz val="9"/>
        <color rgb="FF000000"/>
        <rFont val="楷体"/>
        <charset val="134"/>
      </rPr>
      <t>、腾讯动漫、</t>
    </r>
    <r>
      <rPr>
        <sz val="9"/>
        <color rgb="FF000000"/>
        <rFont val="Arial"/>
        <charset val="134"/>
      </rPr>
      <t>bilibili</t>
    </r>
    <r>
      <rPr>
        <sz val="9"/>
        <color rgb="FF000000"/>
        <rFont val="楷体"/>
        <charset val="134"/>
      </rPr>
      <t>、有妖气漫画、晋江文学城、西山居等知名公司进行深度合作。绘梦动画的前身是上海绘梦文化传播工作室，而后成立了上海绘界文化传播有限公司、绘梦者新动画联盟，并以</t>
    </r>
    <r>
      <rPr>
        <sz val="9"/>
        <color rgb="FF000000"/>
        <rFont val="Arial"/>
        <charset val="134"/>
      </rPr>
      <t>“HAOLINERS”</t>
    </r>
    <r>
      <rPr>
        <sz val="9"/>
        <color rgb="FF000000"/>
        <rFont val="楷体"/>
        <charset val="134"/>
      </rPr>
      <t>动画品牌闻名。</t>
    </r>
  </si>
  <si>
    <r>
      <rPr>
        <sz val="9"/>
        <color rgb="FF000000"/>
        <rFont val="楷体"/>
        <charset val="134"/>
      </rPr>
      <t>上海绘界文化传播有限公司</t>
    </r>
  </si>
  <si>
    <t>http://www.haoliners.net/</t>
  </si>
  <si>
    <r>
      <rPr>
        <sz val="9"/>
        <color rgb="FF000000"/>
        <rFont val="Arial"/>
        <charset val="134"/>
      </rPr>
      <t>4.33</t>
    </r>
    <r>
      <rPr>
        <sz val="9"/>
        <color rgb="FF000000"/>
        <rFont val="楷体"/>
        <charset val="134"/>
      </rPr>
      <t>亿</t>
    </r>
  </si>
  <si>
    <r>
      <rPr>
        <sz val="9"/>
        <color rgb="FF000000"/>
        <rFont val="楷体"/>
        <charset val="134"/>
      </rPr>
      <t>李豪凌</t>
    </r>
    <r>
      <rPr>
        <sz val="9"/>
        <color rgb="FF000000"/>
        <rFont val="Arial"/>
        <charset val="134"/>
      </rPr>
      <t>:</t>
    </r>
    <r>
      <rPr>
        <sz val="9"/>
        <color rgb="FF000000"/>
        <rFont val="楷体"/>
        <charset val="134"/>
      </rPr>
      <t>创始人</t>
    </r>
  </si>
  <si>
    <r>
      <rPr>
        <sz val="9"/>
        <color rgb="FF000000"/>
        <rFont val="楷体"/>
        <charset val="134"/>
      </rPr>
      <t>静安区河南北路</t>
    </r>
    <r>
      <rPr>
        <sz val="9"/>
        <color rgb="FF000000"/>
        <rFont val="Arial"/>
        <charset val="134"/>
      </rPr>
      <t>441</t>
    </r>
    <r>
      <rPr>
        <sz val="9"/>
        <color rgb="FF000000"/>
        <rFont val="楷体"/>
        <charset val="134"/>
      </rPr>
      <t>号锦艺大厦</t>
    </r>
    <r>
      <rPr>
        <sz val="9"/>
        <color rgb="FF000000"/>
        <rFont val="Arial"/>
        <charset val="134"/>
      </rPr>
      <t>15</t>
    </r>
    <r>
      <rPr>
        <sz val="9"/>
        <color rgb="FF000000"/>
        <rFont val="楷体"/>
        <charset val="134"/>
      </rPr>
      <t>层</t>
    </r>
  </si>
  <si>
    <t>021-6055-5471</t>
  </si>
  <si>
    <t>mark@haoliners.net</t>
  </si>
  <si>
    <r>
      <rPr>
        <sz val="9"/>
        <color rgb="FF000000"/>
        <rFont val="楷体"/>
        <charset val="134"/>
      </rPr>
      <t>三千资本</t>
    </r>
    <r>
      <rPr>
        <sz val="9"/>
        <color rgb="FF000000"/>
        <rFont val="Arial"/>
        <charset val="134"/>
      </rPr>
      <t>,</t>
    </r>
    <r>
      <rPr>
        <sz val="9"/>
        <color rgb="FF000000"/>
        <rFont val="楷体"/>
        <charset val="134"/>
      </rPr>
      <t>哔哩哔哩</t>
    </r>
    <r>
      <rPr>
        <sz val="9"/>
        <color rgb="FF000000"/>
        <rFont val="Arial"/>
        <charset val="134"/>
      </rPr>
      <t xml:space="preserve">bilibili, </t>
    </r>
    <r>
      <rPr>
        <sz val="9"/>
        <color rgb="FF000000"/>
        <rFont val="楷体"/>
        <charset val="134"/>
      </rPr>
      <t>珠投股权投资</t>
    </r>
  </si>
  <si>
    <r>
      <rPr>
        <sz val="9"/>
        <color rgb="FF000000"/>
        <rFont val="楷体"/>
        <charset val="134"/>
      </rPr>
      <t>腾讯投资</t>
    </r>
    <r>
      <rPr>
        <sz val="9"/>
        <color rgb="FF000000"/>
        <rFont val="Arial"/>
        <charset val="134"/>
      </rPr>
      <t>,</t>
    </r>
    <r>
      <rPr>
        <sz val="9"/>
        <color rgb="FF000000"/>
        <rFont val="楷体"/>
        <charset val="134"/>
      </rPr>
      <t>梧桐树资本</t>
    </r>
  </si>
  <si>
    <r>
      <rPr>
        <sz val="9"/>
        <color rgb="FF000000"/>
        <rFont val="楷体"/>
        <charset val="134"/>
      </rPr>
      <t>创新工场</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乐元素</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</si>
  <si>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楷体"/>
        <charset val="134"/>
      </rPr>
      <t>创新工场</t>
    </r>
    <r>
      <rPr>
        <sz val="9"/>
        <color rgb="FF000000"/>
        <rFont val="Arial"/>
        <charset val="134"/>
      </rPr>
      <t>,</t>
    </r>
    <r>
      <rPr>
        <sz val="9"/>
        <color rgb="FF000000"/>
        <rFont val="楷体"/>
        <charset val="134"/>
      </rPr>
      <t>景林投资</t>
    </r>
  </si>
  <si>
    <t>2018-04-24</t>
  </si>
  <si>
    <t>创业邦</t>
  </si>
  <si>
    <r>
      <rPr>
        <sz val="9"/>
        <color rgb="FF000000"/>
        <rFont val="楷体"/>
        <charset val="134"/>
      </rPr>
      <t>创业邦</t>
    </r>
  </si>
  <si>
    <r>
      <rPr>
        <sz val="9"/>
        <color rgb="FF000000"/>
        <rFont val="楷体"/>
        <charset val="134"/>
      </rPr>
      <t>创业邦是一个创业者服务平台，为创业者提供跨平台媒体、会展、培训、孵化空间、天使基金等全方位服务。</t>
    </r>
  </si>
  <si>
    <r>
      <rPr>
        <sz val="9"/>
        <color rgb="FF000000"/>
        <rFont val="楷体"/>
        <charset val="134"/>
      </rPr>
      <t>爱奇清科（北京）信息科技有限公司</t>
    </r>
  </si>
  <si>
    <t>http://www.cyzone.cn/</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</si>
  <si>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盛景网联</t>
    </r>
    <r>
      <rPr>
        <sz val="9"/>
        <color rgb="FF000000"/>
        <rFont val="Arial"/>
        <charset val="134"/>
      </rPr>
      <t>(</t>
    </r>
    <r>
      <rPr>
        <sz val="9"/>
        <color rgb="FF000000"/>
        <rFont val="楷体"/>
        <charset val="134"/>
      </rPr>
      <t>盛景嘉成</t>
    </r>
    <r>
      <rPr>
        <sz val="9"/>
        <color rgb="FF000000"/>
        <rFont val="Arial"/>
        <charset val="134"/>
      </rPr>
      <t>),</t>
    </r>
    <r>
      <rPr>
        <sz val="9"/>
        <color rgb="FF000000"/>
        <rFont val="楷体"/>
        <charset val="134"/>
      </rPr>
      <t>星河互联</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宜信产业基金</t>
    </r>
  </si>
  <si>
    <r>
      <rPr>
        <sz val="9"/>
        <color rgb="FF000000"/>
        <rFont val="楷体"/>
        <charset val="134"/>
      </rPr>
      <t>南立新</t>
    </r>
    <r>
      <rPr>
        <sz val="9"/>
        <color rgb="FF000000"/>
        <rFont val="Arial"/>
        <charset val="134"/>
      </rPr>
      <t>:CEO</t>
    </r>
  </si>
  <si>
    <r>
      <rPr>
        <sz val="9"/>
        <color rgb="FF000000"/>
        <rFont val="楷体"/>
        <charset val="134"/>
      </rPr>
      <t>北京市朝阳区利泽西街东湖国际中心</t>
    </r>
    <r>
      <rPr>
        <sz val="9"/>
        <color rgb="FF000000"/>
        <rFont val="Arial"/>
        <charset val="134"/>
      </rPr>
      <t>A</t>
    </r>
    <r>
      <rPr>
        <sz val="9"/>
        <color rgb="FF000000"/>
        <rFont val="楷体"/>
        <charset val="134"/>
      </rPr>
      <t>座</t>
    </r>
    <r>
      <rPr>
        <sz val="9"/>
        <color rgb="FF000000"/>
        <rFont val="Arial"/>
        <charset val="134"/>
      </rPr>
      <t>9</t>
    </r>
    <r>
      <rPr>
        <sz val="9"/>
        <color rgb="FF000000"/>
        <rFont val="楷体"/>
        <charset val="134"/>
      </rPr>
      <t>层</t>
    </r>
  </si>
  <si>
    <t>010-8233-2922</t>
  </si>
  <si>
    <t>db@cyzone.cn</t>
  </si>
  <si>
    <r>
      <rPr>
        <sz val="9"/>
        <color rgb="FF000000"/>
        <rFont val="楷体"/>
        <charset val="134"/>
      </rPr>
      <t>腾讯投资</t>
    </r>
    <r>
      <rPr>
        <sz val="9"/>
        <color rgb="FF000000"/>
        <rFont val="Arial"/>
        <charset val="134"/>
      </rPr>
      <t>,</t>
    </r>
    <r>
      <rPr>
        <sz val="9"/>
        <color rgb="FF000000"/>
        <rFont val="楷体"/>
        <charset val="134"/>
      </rPr>
      <t>啟赋资本</t>
    </r>
    <r>
      <rPr>
        <sz val="9"/>
        <color rgb="FF000000"/>
        <rFont val="Arial"/>
        <charset val="134"/>
      </rPr>
      <t>,</t>
    </r>
    <r>
      <rPr>
        <sz val="9"/>
        <color rgb="FF000000"/>
        <rFont val="楷体"/>
        <charset val="134"/>
      </rPr>
      <t>程铂瀚创投</t>
    </r>
  </si>
  <si>
    <r>
      <rPr>
        <sz val="9"/>
        <color rgb="FF000000"/>
        <rFont val="楷体"/>
        <charset val="134"/>
      </rPr>
      <t>红杉资本中国</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</si>
  <si>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清科创投</t>
    </r>
  </si>
  <si>
    <t>2016-11-01</t>
  </si>
  <si>
    <t>黑鲸网络</t>
  </si>
  <si>
    <r>
      <rPr>
        <sz val="9"/>
        <color rgb="FF000000"/>
        <rFont val="楷体"/>
        <charset val="134"/>
      </rPr>
      <t>黑鲸网络</t>
    </r>
  </si>
  <si>
    <r>
      <rPr>
        <sz val="9"/>
        <color rgb="FF000000"/>
        <rFont val="楷体"/>
        <charset val="134"/>
      </rPr>
      <t>黑鲸网络是一家集运营与开发为一体的手机游戏公司，隶属于北京黑鲸世纪科技有限公司。</t>
    </r>
  </si>
  <si>
    <r>
      <rPr>
        <sz val="9"/>
        <color rgb="FF000000"/>
        <rFont val="楷体"/>
        <charset val="134"/>
      </rPr>
      <t>北京黑鲸世纪科技有限公司</t>
    </r>
  </si>
  <si>
    <r>
      <rPr>
        <sz val="9"/>
        <color rgb="FF000000"/>
        <rFont val="楷体"/>
        <charset val="134"/>
      </rPr>
      <t>北京市朝阳区霞光里</t>
    </r>
    <r>
      <rPr>
        <sz val="9"/>
        <color rgb="FF000000"/>
        <rFont val="Arial"/>
        <charset val="134"/>
      </rPr>
      <t>15</t>
    </r>
    <r>
      <rPr>
        <sz val="9"/>
        <color rgb="FF000000"/>
        <rFont val="楷体"/>
        <charset val="134"/>
      </rPr>
      <t>号楼</t>
    </r>
    <r>
      <rPr>
        <sz val="9"/>
        <color rgb="FF000000"/>
        <rFont val="Arial"/>
        <charset val="134"/>
      </rPr>
      <t>10</t>
    </r>
    <r>
      <rPr>
        <sz val="9"/>
        <color rgb="FF000000"/>
        <rFont val="楷体"/>
        <charset val="134"/>
      </rPr>
      <t>层</t>
    </r>
    <r>
      <rPr>
        <sz val="9"/>
        <color rgb="FF000000"/>
        <rFont val="Arial"/>
        <charset val="134"/>
      </rPr>
      <t>1</t>
    </r>
    <r>
      <rPr>
        <sz val="9"/>
        <color rgb="FF000000"/>
        <rFont val="楷体"/>
        <charset val="134"/>
      </rPr>
      <t>单元</t>
    </r>
    <r>
      <rPr>
        <sz val="9"/>
        <color rgb="FF000000"/>
        <rFont val="Arial"/>
        <charset val="134"/>
      </rPr>
      <t>1108;</t>
    </r>
    <r>
      <rPr>
        <sz val="9"/>
        <color rgb="FF000000"/>
        <rFont val="楷体"/>
        <charset val="134"/>
      </rPr>
      <t>北京市朝阳区霞光里</t>
    </r>
    <r>
      <rPr>
        <sz val="9"/>
        <color rgb="FF000000"/>
        <rFont val="Arial"/>
        <charset val="134"/>
      </rPr>
      <t>15</t>
    </r>
    <r>
      <rPr>
        <sz val="9"/>
        <color rgb="FF000000"/>
        <rFont val="楷体"/>
        <charset val="134"/>
      </rPr>
      <t>号楼</t>
    </r>
    <r>
      <rPr>
        <sz val="9"/>
        <color rgb="FF000000"/>
        <rFont val="Arial"/>
        <charset val="134"/>
      </rPr>
      <t>10</t>
    </r>
    <r>
      <rPr>
        <sz val="9"/>
        <color rgb="FF000000"/>
        <rFont val="楷体"/>
        <charset val="134"/>
      </rPr>
      <t>层</t>
    </r>
    <r>
      <rPr>
        <sz val="9"/>
        <color rgb="FF000000"/>
        <rFont val="Arial"/>
        <charset val="134"/>
      </rPr>
      <t>1</t>
    </r>
    <r>
      <rPr>
        <sz val="9"/>
        <color rgb="FF000000"/>
        <rFont val="楷体"/>
        <charset val="134"/>
      </rPr>
      <t>单元</t>
    </r>
    <r>
      <rPr>
        <sz val="9"/>
        <color rgb="FF000000"/>
        <rFont val="Arial"/>
        <charset val="134"/>
      </rPr>
      <t xml:space="preserve">1108 </t>
    </r>
  </si>
  <si>
    <t>010- 56035666</t>
  </si>
  <si>
    <t>1115065415@qq.com</t>
  </si>
  <si>
    <t>2014-07-21</t>
  </si>
  <si>
    <t>零禾谷网络</t>
  </si>
  <si>
    <r>
      <rPr>
        <sz val="9"/>
        <color rgb="FF000000"/>
        <rFont val="楷体"/>
        <charset val="134"/>
      </rPr>
      <t>零禾谷网络</t>
    </r>
  </si>
  <si>
    <r>
      <rPr>
        <sz val="9"/>
        <color rgb="FF000000"/>
        <rFont val="楷体"/>
        <charset val="134"/>
      </rPr>
      <t>零禾谷是一家移动游戏开发商，该公司产品有《超神之路》和《战略三国》。</t>
    </r>
  </si>
  <si>
    <r>
      <rPr>
        <sz val="9"/>
        <color rgb="FF000000"/>
        <rFont val="楷体"/>
        <charset val="134"/>
      </rPr>
      <t>北京零禾谷网络科技有限责任公司</t>
    </r>
  </si>
  <si>
    <t>http://www.aldgame.com/</t>
  </si>
  <si>
    <r>
      <rPr>
        <sz val="9"/>
        <color rgb="FF000000"/>
        <rFont val="楷体"/>
        <charset val="134"/>
      </rPr>
      <t>梁戎</t>
    </r>
    <r>
      <rPr>
        <sz val="9"/>
        <color rgb="FF000000"/>
        <rFont val="Arial"/>
        <charset val="134"/>
      </rPr>
      <t>:</t>
    </r>
    <r>
      <rPr>
        <sz val="9"/>
        <color rgb="FF000000"/>
        <rFont val="楷体"/>
        <charset val="134"/>
      </rPr>
      <t>董事长</t>
    </r>
  </si>
  <si>
    <r>
      <rPr>
        <sz val="9"/>
        <color rgb="FF000000"/>
        <rFont val="楷体"/>
        <charset val="134"/>
      </rPr>
      <t>北京市朝阳区北四环东路</t>
    </r>
    <r>
      <rPr>
        <sz val="9"/>
        <color rgb="FF000000"/>
        <rFont val="Arial"/>
        <charset val="134"/>
      </rPr>
      <t>108</t>
    </r>
    <r>
      <rPr>
        <sz val="9"/>
        <color rgb="FF000000"/>
        <rFont val="楷体"/>
        <charset val="134"/>
      </rPr>
      <t>号千鹤家园</t>
    </r>
    <r>
      <rPr>
        <sz val="9"/>
        <color rgb="FF000000"/>
        <rFont val="Arial"/>
        <charset val="134"/>
      </rPr>
      <t>1</t>
    </r>
    <r>
      <rPr>
        <sz val="9"/>
        <color rgb="FF000000"/>
        <rFont val="楷体"/>
        <charset val="134"/>
      </rPr>
      <t>号楼</t>
    </r>
    <r>
      <rPr>
        <sz val="9"/>
        <color rgb="FF000000"/>
        <rFont val="Arial"/>
        <charset val="134"/>
      </rPr>
      <t>1801</t>
    </r>
    <r>
      <rPr>
        <sz val="9"/>
        <color rgb="FF000000"/>
        <rFont val="楷体"/>
        <charset val="134"/>
      </rPr>
      <t>室</t>
    </r>
  </si>
  <si>
    <t>010-8483-4002</t>
  </si>
  <si>
    <t>info@aldgame.com</t>
  </si>
  <si>
    <r>
      <rPr>
        <sz val="9"/>
        <color rgb="FF000000"/>
        <rFont val="楷体"/>
        <charset val="134"/>
      </rPr>
      <t>联众世界</t>
    </r>
    <r>
      <rPr>
        <sz val="9"/>
        <color rgb="FF000000"/>
        <rFont val="Arial"/>
        <charset val="134"/>
      </rPr>
      <t>-</t>
    </r>
    <r>
      <rPr>
        <sz val="9"/>
        <color rgb="FF000000"/>
        <rFont val="楷体"/>
        <charset val="134"/>
      </rPr>
      <t>联众游戏</t>
    </r>
  </si>
  <si>
    <t>蜜蜂停车</t>
  </si>
  <si>
    <r>
      <rPr>
        <sz val="9"/>
        <color rgb="FF000000"/>
        <rFont val="楷体"/>
        <charset val="134"/>
      </rPr>
      <t>蜜蜂停车</t>
    </r>
  </si>
  <si>
    <r>
      <rPr>
        <sz val="9"/>
        <color rgb="FF000000"/>
        <rFont val="楷体"/>
        <charset val="134"/>
      </rPr>
      <t>亿车科技是一个停车联网的解决方案提供商，旗下产品包括路边停车管理运营</t>
    </r>
    <r>
      <rPr>
        <sz val="9"/>
        <color rgb="FF000000"/>
        <rFont val="Arial"/>
        <charset val="134"/>
      </rPr>
      <t xml:space="preserve"> “</t>
    </r>
    <r>
      <rPr>
        <sz val="9"/>
        <color rgb="FF000000"/>
        <rFont val="楷体"/>
        <charset val="134"/>
      </rPr>
      <t>泊云</t>
    </r>
    <r>
      <rPr>
        <sz val="9"/>
        <color rgb="FF000000"/>
        <rFont val="Arial"/>
        <charset val="134"/>
      </rPr>
      <t xml:space="preserve">” </t>
    </r>
    <r>
      <rPr>
        <sz val="9"/>
        <color rgb="FF000000"/>
        <rFont val="楷体"/>
        <charset val="134"/>
      </rPr>
      <t>和停车场运营项目</t>
    </r>
    <r>
      <rPr>
        <sz val="9"/>
        <color rgb="FF000000"/>
        <rFont val="Arial"/>
        <charset val="134"/>
      </rPr>
      <t xml:space="preserve"> “</t>
    </r>
    <r>
      <rPr>
        <sz val="9"/>
        <color rgb="FF000000"/>
        <rFont val="楷体"/>
        <charset val="134"/>
      </rPr>
      <t>蜜蜂停车</t>
    </r>
    <r>
      <rPr>
        <sz val="9"/>
        <color rgb="FF000000"/>
        <rFont val="Arial"/>
        <charset val="134"/>
      </rPr>
      <t>”</t>
    </r>
    <r>
      <rPr>
        <sz val="9"/>
        <color rgb="FF000000"/>
        <rFont val="楷体"/>
        <charset val="134"/>
      </rPr>
      <t>，其业务重点集中在路边停车、停车场联网、以及充电桩运营上。</t>
    </r>
  </si>
  <si>
    <r>
      <rPr>
        <sz val="9"/>
        <color rgb="FF000000"/>
        <rFont val="楷体"/>
        <charset val="134"/>
      </rPr>
      <t>深圳市前海亿车科技有限公司</t>
    </r>
  </si>
  <si>
    <t>http://www.parkbees.com/</t>
  </si>
  <si>
    <r>
      <rPr>
        <sz val="9"/>
        <color rgb="FF000000"/>
        <rFont val="楷体"/>
        <charset val="134"/>
      </rPr>
      <t>盛势资本</t>
    </r>
    <r>
      <rPr>
        <sz val="9"/>
        <color rgb="FF000000"/>
        <rFont val="Arial"/>
        <charset val="134"/>
      </rPr>
      <t>Sunrise,</t>
    </r>
    <r>
      <rPr>
        <sz val="9"/>
        <color rgb="FF000000"/>
        <rFont val="楷体"/>
        <charset val="134"/>
      </rPr>
      <t>泰丰富盛股权投资基金</t>
    </r>
  </si>
  <si>
    <r>
      <rPr>
        <sz val="9"/>
        <color rgb="FF000000"/>
        <rFont val="楷体"/>
        <charset val="134"/>
      </rPr>
      <t>佘志登</t>
    </r>
    <r>
      <rPr>
        <sz val="9"/>
        <color rgb="FF000000"/>
        <rFont val="Arial"/>
        <charset val="134"/>
      </rPr>
      <t>:</t>
    </r>
    <r>
      <rPr>
        <sz val="9"/>
        <color rgb="FF000000"/>
        <rFont val="楷体"/>
        <charset val="134"/>
      </rPr>
      <t>创始人</t>
    </r>
  </si>
  <si>
    <t xml:space="preserve">0755-86638522	</t>
  </si>
  <si>
    <t>64799698@qq.com</t>
  </si>
  <si>
    <r>
      <rPr>
        <sz val="9"/>
        <color rgb="FF000000"/>
        <rFont val="楷体"/>
        <charset val="134"/>
      </rPr>
      <t>腾讯投资</t>
    </r>
    <r>
      <rPr>
        <sz val="9"/>
        <color rgb="FF000000"/>
        <rFont val="Arial"/>
        <charset val="134"/>
      </rPr>
      <t>,</t>
    </r>
    <r>
      <rPr>
        <sz val="9"/>
        <color rgb="FF000000"/>
        <rFont val="楷体"/>
        <charset val="134"/>
      </rPr>
      <t>同创伟业</t>
    </r>
    <r>
      <rPr>
        <sz val="9"/>
        <color rgb="FF000000"/>
        <rFont val="Arial"/>
        <charset val="134"/>
      </rPr>
      <t>,</t>
    </r>
    <r>
      <rPr>
        <sz val="9"/>
        <color rgb="FF000000"/>
        <rFont val="楷体"/>
        <charset val="134"/>
      </rPr>
      <t>泓锦文</t>
    </r>
  </si>
  <si>
    <r>
      <rPr>
        <sz val="9"/>
        <color rgb="FF000000"/>
        <rFont val="楷体"/>
        <charset val="134"/>
      </rPr>
      <t>鹏德创投</t>
    </r>
  </si>
  <si>
    <t>利楚商服扫呗</t>
  </si>
  <si>
    <r>
      <rPr>
        <sz val="9"/>
        <color rgb="FF000000"/>
        <rFont val="楷体"/>
        <charset val="134"/>
      </rPr>
      <t>利楚商服扫呗</t>
    </r>
  </si>
  <si>
    <r>
      <rPr>
        <sz val="9"/>
        <color rgb="FF000000"/>
        <rFont val="楷体"/>
        <charset val="134"/>
      </rPr>
      <t>利楚商服是一家从事聚合支付技术研发和应用的科技企业，一方面为商业银行和金融机构提供支付收单外包和技术服务，另一方面为上百个行业及商家提供聚合支付综合解决方案，并成为商户数字化经营运营商。旗下拥有聚合支付品牌</t>
    </r>
    <r>
      <rPr>
        <sz val="9"/>
        <color rgb="FF000000"/>
        <rFont val="Arial"/>
        <charset val="134"/>
      </rPr>
      <t>“</t>
    </r>
    <r>
      <rPr>
        <sz val="9"/>
        <color rgb="FF000000"/>
        <rFont val="楷体"/>
        <charset val="134"/>
      </rPr>
      <t>扫呗</t>
    </r>
    <r>
      <rPr>
        <sz val="9"/>
        <color rgb="FF000000"/>
        <rFont val="Arial"/>
        <charset val="134"/>
      </rPr>
      <t>”</t>
    </r>
    <r>
      <rPr>
        <sz val="9"/>
        <color rgb="FF000000"/>
        <rFont val="楷体"/>
        <charset val="134"/>
      </rPr>
      <t>、数字化经营</t>
    </r>
    <r>
      <rPr>
        <sz val="9"/>
        <color rgb="FF000000"/>
        <rFont val="Arial"/>
        <charset val="134"/>
      </rPr>
      <t>SaaS</t>
    </r>
    <r>
      <rPr>
        <sz val="9"/>
        <color rgb="FF000000"/>
        <rFont val="楷体"/>
        <charset val="134"/>
      </rPr>
      <t>系统</t>
    </r>
    <r>
      <rPr>
        <sz val="9"/>
        <color rgb="FF000000"/>
        <rFont val="Arial"/>
        <charset val="134"/>
      </rPr>
      <t>“FU+”</t>
    </r>
    <r>
      <rPr>
        <sz val="9"/>
        <color rgb="FF000000"/>
        <rFont val="楷体"/>
        <charset val="134"/>
      </rPr>
      <t>、社交共创平台</t>
    </r>
    <r>
      <rPr>
        <sz val="9"/>
        <color rgb="FF000000"/>
        <rFont val="Arial"/>
        <charset val="134"/>
      </rPr>
      <t>“</t>
    </r>
    <r>
      <rPr>
        <sz val="9"/>
        <color rgb="FF000000"/>
        <rFont val="楷体"/>
        <charset val="134"/>
      </rPr>
      <t>来智慧</t>
    </r>
    <r>
      <rPr>
        <sz val="9"/>
        <color rgb="FF000000"/>
        <rFont val="Arial"/>
        <charset val="134"/>
      </rPr>
      <t>”3</t>
    </r>
    <r>
      <rPr>
        <sz val="9"/>
        <color rgb="FF000000"/>
        <rFont val="楷体"/>
        <charset val="134"/>
      </rPr>
      <t>大品牌体系，为商户提供包括会员、收银、聚合发券、小程序、消费分期、广告营销、商户贷款、社保、电子发票等在内的全套数字化增值服务。</t>
    </r>
  </si>
  <si>
    <r>
      <rPr>
        <sz val="9"/>
        <color rgb="FF000000"/>
        <rFont val="楷体"/>
        <charset val="134"/>
      </rPr>
      <t>武汉利楚商务服务有限公司</t>
    </r>
  </si>
  <si>
    <t>http://www.lcsw.cn</t>
  </si>
  <si>
    <r>
      <rPr>
        <sz val="9"/>
        <color rgb="FF000000"/>
        <rFont val="楷体"/>
        <charset val="134"/>
      </rPr>
      <t>泰康人寿</t>
    </r>
  </si>
  <si>
    <r>
      <rPr>
        <sz val="9"/>
        <color rgb="FF000000"/>
        <rFont val="楷体"/>
        <charset val="134"/>
      </rPr>
      <t>王朋</t>
    </r>
    <r>
      <rPr>
        <sz val="9"/>
        <color rgb="FF000000"/>
        <rFont val="Arial"/>
        <charset val="134"/>
      </rPr>
      <t>:</t>
    </r>
    <r>
      <rPr>
        <sz val="9"/>
        <color rgb="FF000000"/>
        <rFont val="楷体"/>
        <charset val="134"/>
      </rPr>
      <t>创始人</t>
    </r>
  </si>
  <si>
    <r>
      <rPr>
        <sz val="9"/>
        <color rgb="FF000000"/>
        <rFont val="楷体"/>
        <charset val="134"/>
      </rPr>
      <t>武汉市青山区和平大道钰龙时代中心</t>
    </r>
    <r>
      <rPr>
        <sz val="9"/>
        <color rgb="FF000000"/>
        <rFont val="Arial"/>
        <charset val="134"/>
      </rPr>
      <t>25</t>
    </r>
    <r>
      <rPr>
        <sz val="9"/>
        <color rgb="FF000000"/>
        <rFont val="楷体"/>
        <charset val="134"/>
      </rPr>
      <t>楼</t>
    </r>
  </si>
  <si>
    <t>400-027-0899</t>
  </si>
  <si>
    <t>lc@lcsw.cn</t>
  </si>
  <si>
    <r>
      <rPr>
        <sz val="9"/>
        <color rgb="FF000000"/>
        <rFont val="楷体"/>
        <charset val="134"/>
      </rPr>
      <t>腾讯投资</t>
    </r>
    <r>
      <rPr>
        <sz val="9"/>
        <color rgb="FF000000"/>
        <rFont val="Arial"/>
        <charset val="134"/>
      </rPr>
      <t>,</t>
    </r>
    <r>
      <rPr>
        <sz val="9"/>
        <color rgb="FF000000"/>
        <rFont val="楷体"/>
        <charset val="134"/>
      </rPr>
      <t>蚂蚁集团</t>
    </r>
  </si>
  <si>
    <r>
      <rPr>
        <sz val="9"/>
        <color rgb="FF000000"/>
        <rFont val="楷体"/>
        <charset val="134"/>
      </rPr>
      <t>富友金融</t>
    </r>
    <r>
      <rPr>
        <sz val="9"/>
        <color rgb="FF000000"/>
        <rFont val="Arial"/>
        <charset val="134"/>
      </rPr>
      <t>,</t>
    </r>
    <r>
      <rPr>
        <sz val="9"/>
        <color rgb="FF000000"/>
        <rFont val="楷体"/>
        <charset val="134"/>
      </rPr>
      <t>高文投资</t>
    </r>
  </si>
  <si>
    <r>
      <rPr>
        <sz val="9"/>
        <color rgb="FF000000"/>
        <rFont val="楷体"/>
        <charset val="134"/>
      </rPr>
      <t>富友金融</t>
    </r>
  </si>
  <si>
    <t>2020-11-02</t>
  </si>
  <si>
    <t>ZEGO即构</t>
  </si>
  <si>
    <r>
      <t>ZEGO</t>
    </r>
    <r>
      <rPr>
        <sz val="9"/>
        <color rgb="FF000000"/>
        <rFont val="楷体"/>
        <charset val="134"/>
      </rPr>
      <t>即构</t>
    </r>
  </si>
  <si>
    <r>
      <t>ZEGO</t>
    </r>
    <r>
      <rPr>
        <sz val="9"/>
        <color rgb="FF000000"/>
        <rFont val="楷体"/>
        <charset val="134"/>
      </rPr>
      <t>即构科技是一家聚集音视频通讯领域顶尖人才的公司，致力于提供全球最清晰稳定的实时语音视频云服务，帮助企业快速获得实时通讯能力。配合差异化咨询服务和</t>
    </r>
    <r>
      <rPr>
        <sz val="9"/>
        <color rgb="FF000000"/>
        <rFont val="Arial"/>
        <charset val="134"/>
      </rPr>
      <t>VIP</t>
    </r>
    <r>
      <rPr>
        <sz val="9"/>
        <color rgb="FF000000"/>
        <rFont val="楷体"/>
        <charset val="134"/>
      </rPr>
      <t>式技术支持，实现客户需求。即构科技为全球</t>
    </r>
    <r>
      <rPr>
        <sz val="9"/>
        <color rgb="FF000000"/>
        <rFont val="Arial"/>
        <charset val="134"/>
      </rPr>
      <t>200</t>
    </r>
    <r>
      <rPr>
        <sz val="9"/>
        <color rgb="FF000000"/>
        <rFont val="楷体"/>
        <charset val="134"/>
      </rPr>
      <t>多个国家和地区的用户提供高品质服务，赢得政企、高校、社交、游戏、互动直播、金融、在线教育、在线医疗、呼叫中心和智能硬件等领域大量头部客户的信赖。</t>
    </r>
  </si>
  <si>
    <r>
      <rPr>
        <sz val="9"/>
        <color rgb="FF000000"/>
        <rFont val="楷体"/>
        <charset val="134"/>
      </rPr>
      <t>深圳市即构科技有限公司</t>
    </r>
  </si>
  <si>
    <t>http://www.zego.im/</t>
  </si>
  <si>
    <r>
      <t>5000</t>
    </r>
    <r>
      <rPr>
        <sz val="9"/>
        <color rgb="FF000000"/>
        <rFont val="楷体"/>
        <charset val="134"/>
      </rPr>
      <t>万美元</t>
    </r>
  </si>
  <si>
    <r>
      <t>IDG</t>
    </r>
    <r>
      <rPr>
        <sz val="9"/>
        <color rgb="FF000000"/>
        <rFont val="楷体"/>
        <charset val="134"/>
      </rPr>
      <t>资本</t>
    </r>
    <r>
      <rPr>
        <sz val="9"/>
        <color rgb="FF000000"/>
        <rFont val="Arial"/>
        <charset val="134"/>
      </rPr>
      <t>,</t>
    </r>
    <r>
      <rPr>
        <sz val="9"/>
        <color rgb="FF000000"/>
        <rFont val="楷体"/>
        <charset val="134"/>
      </rPr>
      <t>腾讯投资</t>
    </r>
  </si>
  <si>
    <r>
      <t>3.78</t>
    </r>
    <r>
      <rPr>
        <sz val="9"/>
        <color rgb="FF000000"/>
        <rFont val="楷体"/>
        <charset val="134"/>
      </rPr>
      <t>亿</t>
    </r>
  </si>
  <si>
    <r>
      <rPr>
        <sz val="9"/>
        <color rgb="FF000000"/>
        <rFont val="楷体"/>
        <charset val="134"/>
      </rPr>
      <t>林友尧</t>
    </r>
    <r>
      <rPr>
        <sz val="9"/>
        <color rgb="FF000000"/>
        <rFont val="Arial"/>
        <charset val="134"/>
      </rPr>
      <t>:CEO</t>
    </r>
  </si>
  <si>
    <r>
      <rPr>
        <sz val="9"/>
        <color rgb="FF000000"/>
        <rFont val="楷体"/>
        <charset val="134"/>
      </rPr>
      <t>深圳市南山区佳嘉豪商务大厦</t>
    </r>
    <r>
      <rPr>
        <sz val="9"/>
        <color rgb="FF000000"/>
        <rFont val="Arial"/>
        <charset val="134"/>
      </rPr>
      <t>13</t>
    </r>
    <r>
      <rPr>
        <sz val="9"/>
        <color rgb="FF000000"/>
        <rFont val="楷体"/>
        <charset val="134"/>
      </rPr>
      <t>楼</t>
    </r>
  </si>
  <si>
    <t>0755-8696-3784</t>
  </si>
  <si>
    <t>fin@zego.im</t>
  </si>
  <si>
    <r>
      <rPr>
        <sz val="9"/>
        <color rgb="FF000000"/>
        <rFont val="楷体"/>
        <charset val="134"/>
      </rPr>
      <t>启明创投</t>
    </r>
    <r>
      <rPr>
        <sz val="9"/>
        <color rgb="FF000000"/>
        <rFont val="Arial"/>
        <charset val="134"/>
      </rPr>
      <t>,</t>
    </r>
    <r>
      <rPr>
        <sz val="9"/>
        <color rgb="FF000000"/>
        <rFont val="楷体"/>
        <charset val="134"/>
      </rPr>
      <t>微光创投</t>
    </r>
  </si>
  <si>
    <r>
      <rPr>
        <sz val="9"/>
        <color rgb="FF000000"/>
        <rFont val="Arial"/>
        <charset val="134"/>
      </rPr>
      <t>350</t>
    </r>
    <r>
      <rPr>
        <sz val="9"/>
        <color rgb="FF000000"/>
        <rFont val="楷体"/>
        <charset val="134"/>
      </rPr>
      <t>万美元</t>
    </r>
  </si>
  <si>
    <t>2016-10-19</t>
  </si>
  <si>
    <t>斗米</t>
  </si>
  <si>
    <r>
      <rPr>
        <sz val="9"/>
        <color rgb="FF000000"/>
        <rFont val="楷体"/>
        <charset val="134"/>
      </rPr>
      <t>斗米</t>
    </r>
  </si>
  <si>
    <r>
      <rPr>
        <sz val="9"/>
        <color rgb="FF000000"/>
        <rFont val="楷体"/>
        <charset val="134"/>
      </rPr>
      <t>斗米公司，成立于</t>
    </r>
    <r>
      <rPr>
        <sz val="9"/>
        <color rgb="FF000000"/>
        <rFont val="Arial"/>
        <charset val="134"/>
      </rPr>
      <t>2015</t>
    </r>
    <r>
      <rPr>
        <sz val="9"/>
        <color rgb="FF000000"/>
        <rFont val="楷体"/>
        <charset val="134"/>
      </rPr>
      <t>年</t>
    </r>
    <r>
      <rPr>
        <sz val="9"/>
        <color rgb="FF000000"/>
        <rFont val="Arial"/>
        <charset val="134"/>
      </rPr>
      <t>10</t>
    </r>
    <r>
      <rPr>
        <sz val="9"/>
        <color rgb="FF000000"/>
        <rFont val="楷体"/>
        <charset val="134"/>
      </rPr>
      <t>月，专注于基层岗位招聘与用工服务，获得了由高瓴资本、高榕资本、蓝湖资本领投，腾讯、百度、新希望集团等知名企业跟投的总计过亿美元融资，是中国领先高效的一站式招聘服务平台。</t>
    </r>
    <r>
      <rPr>
        <sz val="9"/>
        <color rgb="FF000000"/>
        <rFont val="Arial"/>
        <charset val="134"/>
      </rPr>
      <t xml:space="preserve">
</t>
    </r>
    <r>
      <rPr>
        <sz val="9"/>
        <color rgb="FF000000"/>
        <rFont val="楷体"/>
        <charset val="134"/>
      </rPr>
      <t>面向广大基层岗位求职者，斗米提供安全、丰富的全职与兼职工作信息，并通过产品创新与服务保障，为用户打造了更加良好的求职体验，帮助求职者快速找到合适岗位。</t>
    </r>
    <r>
      <rPr>
        <sz val="9"/>
        <color rgb="FF000000"/>
        <rFont val="Arial"/>
        <charset val="134"/>
      </rPr>
      <t>“</t>
    </r>
    <r>
      <rPr>
        <sz val="9"/>
        <color rgb="FF000000"/>
        <rFont val="楷体"/>
        <charset val="134"/>
      </rPr>
      <t>斗米一下，马上入职</t>
    </r>
    <r>
      <rPr>
        <sz val="9"/>
        <color rgb="FF000000"/>
        <rFont val="Arial"/>
        <charset val="134"/>
      </rPr>
      <t xml:space="preserve">” </t>
    </r>
    <r>
      <rPr>
        <sz val="9"/>
        <color rgb="FF000000"/>
        <rFont val="楷体"/>
        <charset val="134"/>
      </rPr>
      <t>不只是一句口号，更是斗米产品所秉承的服务愿景，截止</t>
    </r>
    <r>
      <rPr>
        <sz val="9"/>
        <color rgb="FF000000"/>
        <rFont val="Arial"/>
        <charset val="134"/>
      </rPr>
      <t>2018</t>
    </r>
    <r>
      <rPr>
        <sz val="9"/>
        <color rgb="FF000000"/>
        <rFont val="楷体"/>
        <charset val="134"/>
      </rPr>
      <t>年年末，斗米平台用户量超</t>
    </r>
    <r>
      <rPr>
        <sz val="9"/>
        <color rgb="FF000000"/>
        <rFont val="Arial"/>
        <charset val="134"/>
      </rPr>
      <t>7600</t>
    </r>
    <r>
      <rPr>
        <sz val="9"/>
        <color rgb="FF000000"/>
        <rFont val="楷体"/>
        <charset val="134"/>
      </rPr>
      <t>万，位于行业前列。</t>
    </r>
    <r>
      <rPr>
        <sz val="9"/>
        <color rgb="FF000000"/>
        <rFont val="Arial"/>
        <charset val="134"/>
      </rPr>
      <t xml:space="preserve">
</t>
    </r>
    <r>
      <rPr>
        <sz val="9"/>
        <color rgb="FF000000"/>
        <rFont val="楷体"/>
        <charset val="134"/>
      </rPr>
      <t>针对企业，斗米提供的在线招聘服务，覆盖多种类型基层岗位，帮助客户快捷方便的高效招聘。同时，针对大中型企业，斗米还提供一站式灵活用工服务，包括</t>
    </r>
    <r>
      <rPr>
        <sz val="9"/>
        <color rgb="FF000000"/>
        <rFont val="Arial"/>
        <charset val="134"/>
      </rPr>
      <t>RPO</t>
    </r>
    <r>
      <rPr>
        <sz val="9"/>
        <color rgb="FF000000"/>
        <rFont val="楷体"/>
        <charset val="134"/>
      </rPr>
      <t>招聘服务、岗位外包服务等，通过全网最大的基层岗位人才库与灵活用工管理</t>
    </r>
    <r>
      <rPr>
        <sz val="9"/>
        <color rgb="FF000000"/>
        <rFont val="Arial"/>
        <charset val="134"/>
      </rPr>
      <t>SaaS</t>
    </r>
    <r>
      <rPr>
        <sz val="9"/>
        <color rgb="FF000000"/>
        <rFont val="楷体"/>
        <charset val="134"/>
      </rPr>
      <t>系统建设，可提供更有保障的招聘效果与更加透明、高效的管理服务，帮助企业从根本上解决招人难、用工隐性成本高等问题。</t>
    </r>
    <r>
      <rPr>
        <sz val="9"/>
        <color rgb="FF000000"/>
        <rFont val="Arial"/>
        <charset val="134"/>
      </rPr>
      <t xml:space="preserve">
</t>
    </r>
    <r>
      <rPr>
        <sz val="9"/>
        <color rgb="FF000000"/>
        <rFont val="楷体"/>
        <charset val="134"/>
      </rPr>
      <t>截止目前，斗米业务已覆盖餐饮酒店、零售快消、互联网、物流快递、教育培训、展览展会等诸多服务行业，并在</t>
    </r>
    <r>
      <rPr>
        <sz val="9"/>
        <color rgb="FF000000"/>
        <rFont val="Arial"/>
        <charset val="134"/>
      </rPr>
      <t>27</t>
    </r>
    <r>
      <rPr>
        <sz val="9"/>
        <color rgb="FF000000"/>
        <rFont val="楷体"/>
        <charset val="134"/>
      </rPr>
      <t>个重点城市设立分公司，服务范围超过</t>
    </r>
    <r>
      <rPr>
        <sz val="9"/>
        <color rgb="FF000000"/>
        <rFont val="Arial"/>
        <charset val="134"/>
      </rPr>
      <t>300</t>
    </r>
    <r>
      <rPr>
        <sz val="9"/>
        <color rgb="FF000000"/>
        <rFont val="楷体"/>
        <charset val="134"/>
      </rPr>
      <t>个城市。</t>
    </r>
  </si>
  <si>
    <r>
      <rPr>
        <sz val="9"/>
        <color rgb="FF000000"/>
        <rFont val="楷体"/>
        <charset val="134"/>
      </rPr>
      <t>北京世诚优聘科技发展有限公司</t>
    </r>
  </si>
  <si>
    <t>http://www.doumi.com/</t>
  </si>
  <si>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新希望集团</t>
    </r>
  </si>
  <si>
    <r>
      <rPr>
        <sz val="9"/>
        <color rgb="FF000000"/>
        <rFont val="Arial"/>
        <charset val="134"/>
      </rPr>
      <t>5.2</t>
    </r>
    <r>
      <rPr>
        <sz val="9"/>
        <color rgb="FF000000"/>
        <rFont val="楷体"/>
        <charset val="134"/>
      </rPr>
      <t>亿</t>
    </r>
  </si>
  <si>
    <r>
      <rPr>
        <sz val="9"/>
        <color rgb="FF000000"/>
        <rFont val="楷体"/>
        <charset val="134"/>
      </rPr>
      <t>赵世勇</t>
    </r>
    <r>
      <rPr>
        <sz val="9"/>
        <color rgb="FF000000"/>
        <rFont val="Arial"/>
        <charset val="134"/>
      </rPr>
      <t>:</t>
    </r>
    <r>
      <rPr>
        <sz val="9"/>
        <color rgb="FF000000"/>
        <rFont val="楷体"/>
        <charset val="134"/>
      </rPr>
      <t>创始人、董事长兼</t>
    </r>
    <r>
      <rPr>
        <sz val="9"/>
        <color rgb="FF000000"/>
        <rFont val="Arial"/>
        <charset val="134"/>
      </rPr>
      <t>CEO</t>
    </r>
  </si>
  <si>
    <r>
      <rPr>
        <sz val="9"/>
        <color rgb="FF000000"/>
        <rFont val="楷体"/>
        <charset val="134"/>
      </rPr>
      <t>北京市海淀区上地十街</t>
    </r>
    <r>
      <rPr>
        <sz val="9"/>
        <color rgb="FF000000"/>
        <rFont val="Arial"/>
        <charset val="134"/>
      </rPr>
      <t>1</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10</t>
    </r>
    <r>
      <rPr>
        <sz val="9"/>
        <color rgb="FF000000"/>
        <rFont val="楷体"/>
        <charset val="134"/>
      </rPr>
      <t>层</t>
    </r>
    <r>
      <rPr>
        <sz val="9"/>
        <color rgb="FF000000"/>
        <rFont val="Arial"/>
        <charset val="134"/>
      </rPr>
      <t>1017</t>
    </r>
  </si>
  <si>
    <t>010-5797-7077</t>
  </si>
  <si>
    <t>ecom@doumi.com</t>
  </si>
  <si>
    <r>
      <rPr>
        <sz val="9"/>
        <color rgb="FF000000"/>
        <rFont val="楷体"/>
        <charset val="134"/>
      </rPr>
      <t>高榕资本</t>
    </r>
    <r>
      <rPr>
        <sz val="9"/>
        <color rgb="FF000000"/>
        <rFont val="Arial"/>
        <charset val="134"/>
      </rPr>
      <t>,</t>
    </r>
    <r>
      <rPr>
        <sz val="9"/>
        <color rgb="FF000000"/>
        <rFont val="楷体"/>
        <charset val="134"/>
      </rPr>
      <t>蓝湖资本</t>
    </r>
    <r>
      <rPr>
        <sz val="9"/>
        <color rgb="FF000000"/>
        <rFont val="Arial"/>
        <charset val="134"/>
      </rPr>
      <t>,58</t>
    </r>
    <r>
      <rPr>
        <sz val="9"/>
        <color rgb="FF000000"/>
        <rFont val="楷体"/>
        <charset val="134"/>
      </rPr>
      <t>同城</t>
    </r>
    <r>
      <rPr>
        <sz val="9"/>
        <color rgb="FF000000"/>
        <rFont val="Arial"/>
        <charset val="134"/>
      </rPr>
      <t>,</t>
    </r>
    <r>
      <rPr>
        <sz val="9"/>
        <color rgb="FF000000"/>
        <rFont val="楷体"/>
        <charset val="134"/>
      </rPr>
      <t>微光创投</t>
    </r>
  </si>
  <si>
    <t>2018-07-09</t>
  </si>
  <si>
    <t>肆客足球</t>
  </si>
  <si>
    <r>
      <rPr>
        <sz val="9"/>
        <color rgb="FF000000"/>
        <rFont val="楷体"/>
        <charset val="134"/>
      </rPr>
      <t>肆客足球</t>
    </r>
  </si>
  <si>
    <r>
      <rPr>
        <sz val="9"/>
        <color rgb="FF000000"/>
        <rFont val="楷体"/>
        <charset val="134"/>
      </rPr>
      <t>肆客足球是一个足球赛事直播互动平台，对足球赛事进行直播和解说，提供足球脱口秀节目、足坛名家专栏以及足球资讯和专题内容，并且实时推送足球明星社交媒体内容。</t>
    </r>
  </si>
  <si>
    <r>
      <rPr>
        <sz val="9"/>
        <color rgb="FF000000"/>
        <rFont val="楷体"/>
        <charset val="134"/>
      </rPr>
      <t>球多多（北京）网络科技有限公司</t>
    </r>
  </si>
  <si>
    <t>http://www.qiuduoduo.cn/</t>
  </si>
  <si>
    <r>
      <rPr>
        <sz val="9"/>
        <color rgb="FF000000"/>
        <rFont val="楷体"/>
        <charset val="134"/>
      </rPr>
      <t>颜强</t>
    </r>
    <r>
      <rPr>
        <sz val="9"/>
        <color rgb="FF000000"/>
        <rFont val="Arial"/>
        <charset val="134"/>
      </rPr>
      <t>:CEO</t>
    </r>
  </si>
  <si>
    <r>
      <rPr>
        <sz val="9"/>
        <color rgb="FF000000"/>
        <rFont val="楷体"/>
        <charset val="134"/>
      </rPr>
      <t>北京市朝阳区朝阳北路白家楼甲</t>
    </r>
    <r>
      <rPr>
        <sz val="9"/>
        <color rgb="FF000000"/>
        <rFont val="Arial"/>
        <charset val="134"/>
      </rPr>
      <t>1</t>
    </r>
    <r>
      <rPr>
        <sz val="9"/>
        <color rgb="FF000000"/>
        <rFont val="楷体"/>
        <charset val="134"/>
      </rPr>
      <t>号北京红庄国际文化保税创新园区办公楼二层东区</t>
    </r>
  </si>
  <si>
    <t>010-5724-2332</t>
  </si>
  <si>
    <r>
      <rPr>
        <sz val="9"/>
        <color rgb="FF000000"/>
        <rFont val="楷体"/>
        <charset val="134"/>
      </rPr>
      <t>聚合资本</t>
    </r>
    <r>
      <rPr>
        <sz val="9"/>
        <color rgb="FF000000"/>
        <rFont val="Arial"/>
        <charset val="134"/>
      </rPr>
      <t>,</t>
    </r>
    <r>
      <rPr>
        <sz val="9"/>
        <color rgb="FF000000"/>
        <rFont val="楷体"/>
        <charset val="134"/>
      </rPr>
      <t>铂涛集团</t>
    </r>
  </si>
  <si>
    <r>
      <rPr>
        <sz val="9"/>
        <color rgb="FF000000"/>
        <rFont val="楷体"/>
        <charset val="134"/>
      </rPr>
      <t>真格基金</t>
    </r>
    <r>
      <rPr>
        <sz val="9"/>
        <color rgb="FF000000"/>
        <rFont val="Arial"/>
        <charset val="134"/>
      </rPr>
      <t>,</t>
    </r>
    <r>
      <rPr>
        <sz val="9"/>
        <color rgb="FF000000"/>
        <rFont val="楷体"/>
        <charset val="134"/>
      </rPr>
      <t>源渡创投</t>
    </r>
    <r>
      <rPr>
        <sz val="9"/>
        <color rgb="FF000000"/>
        <rFont val="Arial"/>
        <charset val="134"/>
      </rPr>
      <t>,</t>
    </r>
    <r>
      <rPr>
        <sz val="9"/>
        <color rgb="FF000000"/>
        <rFont val="楷体"/>
        <charset val="134"/>
      </rPr>
      <t>长石资本</t>
    </r>
    <r>
      <rPr>
        <sz val="9"/>
        <color rgb="FF000000"/>
        <rFont val="Arial"/>
        <charset val="134"/>
      </rPr>
      <t>,</t>
    </r>
    <r>
      <rPr>
        <sz val="9"/>
        <color rgb="FF000000"/>
        <rFont val="楷体"/>
        <charset val="134"/>
      </rPr>
      <t>飞马基金</t>
    </r>
    <r>
      <rPr>
        <sz val="9"/>
        <color rgb="FF000000"/>
        <rFont val="Arial"/>
        <charset val="134"/>
      </rPr>
      <t>-</t>
    </r>
    <r>
      <rPr>
        <sz val="9"/>
        <color rgb="FF000000"/>
        <rFont val="楷体"/>
        <charset val="134"/>
      </rPr>
      <t>飞马旅</t>
    </r>
    <r>
      <rPr>
        <sz val="9"/>
        <color rgb="FF000000"/>
        <rFont val="Arial"/>
        <charset val="134"/>
      </rPr>
      <t>,</t>
    </r>
    <r>
      <rPr>
        <sz val="9"/>
        <color rgb="FF000000"/>
        <rFont val="楷体"/>
        <charset val="134"/>
      </rPr>
      <t>北辰星资本</t>
    </r>
    <r>
      <rPr>
        <sz val="9"/>
        <color rgb="FF000000"/>
        <rFont val="Arial"/>
        <charset val="134"/>
      </rPr>
      <t>,EMC</t>
    </r>
    <r>
      <rPr>
        <sz val="9"/>
        <color rgb="FF000000"/>
        <rFont val="楷体"/>
        <charset val="134"/>
      </rPr>
      <t>媒体基金</t>
    </r>
    <r>
      <rPr>
        <sz val="9"/>
        <color rgb="FF000000"/>
        <rFont val="Arial"/>
        <charset val="134"/>
      </rPr>
      <t>,</t>
    </r>
    <r>
      <rPr>
        <sz val="9"/>
        <color rgb="FF000000"/>
        <rFont val="楷体"/>
        <charset val="134"/>
      </rPr>
      <t>去玩资本</t>
    </r>
    <r>
      <rPr>
        <sz val="9"/>
        <color rgb="FF000000"/>
        <rFont val="Arial"/>
        <charset val="134"/>
      </rPr>
      <t>,</t>
    </r>
    <r>
      <rPr>
        <sz val="9"/>
        <color rgb="FF000000"/>
        <rFont val="楷体"/>
        <charset val="134"/>
      </rPr>
      <t>北辰创投</t>
    </r>
  </si>
  <si>
    <r>
      <rPr>
        <sz val="9"/>
        <color rgb="FF000000"/>
        <rFont val="楷体"/>
        <charset val="134"/>
      </rPr>
      <t>真格基金</t>
    </r>
    <r>
      <rPr>
        <sz val="9"/>
        <color rgb="FF000000"/>
        <rFont val="Arial"/>
        <charset val="134"/>
      </rPr>
      <t>,</t>
    </r>
    <r>
      <rPr>
        <sz val="9"/>
        <color rgb="FF000000"/>
        <rFont val="楷体"/>
        <charset val="134"/>
      </rPr>
      <t>源渡创投</t>
    </r>
  </si>
  <si>
    <t>2021-06-17</t>
  </si>
  <si>
    <t>转转</t>
  </si>
  <si>
    <r>
      <rPr>
        <sz val="9"/>
        <color rgb="FF000000"/>
        <rFont val="楷体"/>
        <charset val="134"/>
      </rPr>
      <t>转转</t>
    </r>
  </si>
  <si>
    <r>
      <rPr>
        <sz val="9"/>
        <color rgb="FF000000"/>
        <rFont val="楷体"/>
        <charset val="134"/>
      </rPr>
      <t>转转是国内头部闲置二手交易电商，发展过程中从早期的</t>
    </r>
    <r>
      <rPr>
        <sz val="9"/>
        <color rgb="FF000000"/>
        <rFont val="Arial"/>
        <charset val="134"/>
      </rPr>
      <t>C2C</t>
    </r>
    <r>
      <rPr>
        <sz val="9"/>
        <color rgb="FF000000"/>
        <rFont val="楷体"/>
        <charset val="134"/>
      </rPr>
      <t>模式逐步转型为</t>
    </r>
    <r>
      <rPr>
        <sz val="9"/>
        <color rgb="FF000000"/>
        <rFont val="Arial"/>
        <charset val="134"/>
      </rPr>
      <t>C2B2C</t>
    </r>
    <r>
      <rPr>
        <sz val="9"/>
        <color rgb="FF000000"/>
        <rFont val="楷体"/>
        <charset val="134"/>
      </rPr>
      <t>模式为主的平台，直接为</t>
    </r>
    <r>
      <rPr>
        <sz val="9"/>
        <color rgb="FF000000"/>
        <rFont val="Arial"/>
        <charset val="134"/>
      </rPr>
      <t>C</t>
    </r>
    <r>
      <rPr>
        <sz val="9"/>
        <color rgb="FF000000"/>
        <rFont val="楷体"/>
        <charset val="134"/>
      </rPr>
      <t>端消费者提供二手交易综合服务。此外，转转还为</t>
    </r>
    <r>
      <rPr>
        <sz val="9"/>
        <color rgb="FF000000"/>
        <rFont val="Arial"/>
        <charset val="134"/>
      </rPr>
      <t>C</t>
    </r>
    <r>
      <rPr>
        <sz val="9"/>
        <color rgb="FF000000"/>
        <rFont val="楷体"/>
        <charset val="134"/>
      </rPr>
      <t>端消费者提供二手质检、</t>
    </r>
    <r>
      <rPr>
        <sz val="9"/>
        <color rgb="FF000000"/>
        <rFont val="Arial"/>
        <charset val="134"/>
      </rPr>
      <t>7</t>
    </r>
    <r>
      <rPr>
        <sz val="9"/>
        <color rgb="FF000000"/>
        <rFont val="楷体"/>
        <charset val="134"/>
      </rPr>
      <t>天无理由退货和二手手机一年质保等特色服务。</t>
    </r>
  </si>
  <si>
    <r>
      <rPr>
        <sz val="9"/>
        <color rgb="FF000000"/>
        <rFont val="楷体"/>
        <charset val="134"/>
      </rPr>
      <t>北京转转精神科技有限责任公司</t>
    </r>
  </si>
  <si>
    <t>http://www.zhuanzhuan.com/</t>
  </si>
  <si>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尚珹资本</t>
    </r>
  </si>
  <si>
    <r>
      <rPr>
        <sz val="9"/>
        <color rgb="FF000000"/>
        <rFont val="Arial"/>
        <charset val="134"/>
      </rPr>
      <t>64.35</t>
    </r>
    <r>
      <rPr>
        <sz val="9"/>
        <color rgb="FF000000"/>
        <rFont val="楷体"/>
        <charset val="134"/>
      </rPr>
      <t>亿</t>
    </r>
  </si>
  <si>
    <r>
      <rPr>
        <sz val="9"/>
        <color rgb="FF000000"/>
        <rFont val="Arial"/>
        <charset val="134"/>
      </rPr>
      <t>234</t>
    </r>
    <r>
      <rPr>
        <sz val="9"/>
        <color rgb="FF000000"/>
        <rFont val="楷体"/>
        <charset val="134"/>
      </rPr>
      <t>亿元</t>
    </r>
  </si>
  <si>
    <r>
      <rPr>
        <sz val="9"/>
        <color rgb="FF000000"/>
        <rFont val="楷体"/>
        <charset val="134"/>
      </rPr>
      <t>黄炜</t>
    </r>
    <r>
      <rPr>
        <sz val="9"/>
        <color rgb="FF000000"/>
        <rFont val="Arial"/>
        <charset val="134"/>
      </rPr>
      <t>:CEO,</t>
    </r>
    <r>
      <rPr>
        <sz val="9"/>
        <color rgb="FF000000"/>
        <rFont val="楷体"/>
        <charset val="134"/>
      </rPr>
      <t>陈璐</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温言杰</t>
    </r>
    <r>
      <rPr>
        <sz val="9"/>
        <color rgb="FF000000"/>
        <rFont val="Arial"/>
        <charset val="134"/>
      </rPr>
      <t>:</t>
    </r>
    <r>
      <rPr>
        <sz val="9"/>
        <color rgb="FF000000"/>
        <rFont val="楷体"/>
        <charset val="134"/>
      </rPr>
      <t>总裁</t>
    </r>
  </si>
  <si>
    <r>
      <rPr>
        <sz val="9"/>
        <color rgb="FF000000"/>
        <rFont val="楷体"/>
        <charset val="134"/>
      </rPr>
      <t>北京市海淀区西小口路</t>
    </r>
    <r>
      <rPr>
        <sz val="9"/>
        <color rgb="FF000000"/>
        <rFont val="Arial"/>
        <charset val="134"/>
      </rPr>
      <t>66</t>
    </r>
    <r>
      <rPr>
        <sz val="9"/>
        <color rgb="FF000000"/>
        <rFont val="楷体"/>
        <charset val="134"/>
      </rPr>
      <t>号中关村东升科技园北领地</t>
    </r>
    <r>
      <rPr>
        <sz val="9"/>
        <color rgb="FF000000"/>
        <rFont val="Arial"/>
        <charset val="134"/>
      </rPr>
      <t>B2</t>
    </r>
    <r>
      <rPr>
        <sz val="9"/>
        <color rgb="FF000000"/>
        <rFont val="楷体"/>
        <charset val="134"/>
      </rPr>
      <t>楼</t>
    </r>
    <r>
      <rPr>
        <sz val="9"/>
        <color rgb="FF000000"/>
        <rFont val="Arial"/>
        <charset val="134"/>
      </rPr>
      <t>2</t>
    </r>
    <r>
      <rPr>
        <sz val="9"/>
        <color rgb="FF000000"/>
        <rFont val="楷体"/>
        <charset val="134"/>
      </rPr>
      <t>层</t>
    </r>
  </si>
  <si>
    <t>010-5086-9088</t>
  </si>
  <si>
    <t>hezuo@zhuanzhuan.com</t>
  </si>
  <si>
    <r>
      <rPr>
        <sz val="9"/>
        <color rgb="FF000000"/>
        <rFont val="楷体"/>
        <charset val="134"/>
      </rPr>
      <t>大湾区共同家园发展基金</t>
    </r>
    <r>
      <rPr>
        <sz val="9"/>
        <color rgb="FF000000"/>
        <rFont val="Arial"/>
        <charset val="134"/>
      </rPr>
      <t>,</t>
    </r>
    <r>
      <rPr>
        <sz val="9"/>
        <color rgb="FF000000"/>
        <rFont val="楷体"/>
        <charset val="134"/>
      </rPr>
      <t>青樾基金</t>
    </r>
  </si>
  <si>
    <r>
      <rPr>
        <sz val="9"/>
        <color rgb="FF000000"/>
        <rFont val="楷体"/>
        <charset val="134"/>
      </rPr>
      <t>腾讯投资</t>
    </r>
    <r>
      <rPr>
        <sz val="9"/>
        <color rgb="FF000000"/>
        <rFont val="Arial"/>
        <charset val="134"/>
      </rPr>
      <t>,58</t>
    </r>
    <r>
      <rPr>
        <sz val="9"/>
        <color rgb="FF000000"/>
        <rFont val="楷体"/>
        <charset val="134"/>
      </rPr>
      <t>同城</t>
    </r>
    <r>
      <rPr>
        <sz val="9"/>
        <color rgb="FF000000"/>
        <rFont val="Arial"/>
        <charset val="134"/>
      </rPr>
      <t>,</t>
    </r>
    <r>
      <rPr>
        <sz val="9"/>
        <color rgb="FF000000"/>
        <rFont val="楷体"/>
        <charset val="134"/>
      </rPr>
      <t>微木资本</t>
    </r>
  </si>
  <si>
    <t>SOIREE奢瑞小黑裙</t>
  </si>
  <si>
    <r>
      <rPr>
        <sz val="9"/>
        <color rgb="FF000000"/>
        <rFont val="Arial"/>
        <charset val="134"/>
      </rPr>
      <t>SOIREE</t>
    </r>
    <r>
      <rPr>
        <sz val="9"/>
        <color rgb="FF000000"/>
        <rFont val="楷体"/>
        <charset val="134"/>
      </rPr>
      <t>奢瑞小黑裙</t>
    </r>
  </si>
  <si>
    <r>
      <rPr>
        <sz val="9"/>
        <color rgb="FF000000"/>
        <rFont val="Arial"/>
        <charset val="134"/>
      </rPr>
      <t>SOIREE</t>
    </r>
    <r>
      <rPr>
        <sz val="9"/>
        <color rgb="FF000000"/>
        <rFont val="楷体"/>
        <charset val="134"/>
      </rPr>
      <t>奢瑞小黑裙是一个主打小黑裙的互联网时尚品牌，设计师制作的小黑裙采用了互联网</t>
    </r>
    <r>
      <rPr>
        <sz val="9"/>
        <color rgb="FF000000"/>
        <rFont val="Arial"/>
        <charset val="134"/>
      </rPr>
      <t>+</t>
    </r>
    <r>
      <rPr>
        <sz val="9"/>
        <color rgb="FF000000"/>
        <rFont val="楷体"/>
        <charset val="134"/>
      </rPr>
      <t>模式下的售卖平台。</t>
    </r>
  </si>
  <si>
    <r>
      <rPr>
        <sz val="9"/>
        <color rgb="FF000000"/>
        <rFont val="楷体"/>
        <charset val="134"/>
      </rPr>
      <t>北京小黑裙国际文化传播有限公司</t>
    </r>
  </si>
  <si>
    <r>
      <rPr>
        <sz val="9"/>
        <color rgb="FF000000"/>
        <rFont val="Arial"/>
        <charset val="134"/>
      </rPr>
      <t>9200</t>
    </r>
    <r>
      <rPr>
        <sz val="9"/>
        <color rgb="FF000000"/>
        <rFont val="楷体"/>
        <charset val="134"/>
      </rPr>
      <t>万</t>
    </r>
  </si>
  <si>
    <r>
      <rPr>
        <sz val="9"/>
        <color rgb="FF000000"/>
        <rFont val="楷体"/>
        <charset val="134"/>
      </rPr>
      <t>王思明</t>
    </r>
    <r>
      <rPr>
        <sz val="9"/>
        <color rgb="FF000000"/>
        <rFont val="Arial"/>
        <charset val="134"/>
      </rPr>
      <t>:</t>
    </r>
    <r>
      <rPr>
        <sz val="9"/>
        <color rgb="FF000000"/>
        <rFont val="楷体"/>
        <charset val="134"/>
      </rPr>
      <t>创始人</t>
    </r>
  </si>
  <si>
    <r>
      <rPr>
        <sz val="9"/>
        <color rgb="FF000000"/>
        <rFont val="楷体"/>
        <charset val="134"/>
      </rPr>
      <t>北京市朝阳区霞光里</t>
    </r>
    <r>
      <rPr>
        <sz val="9"/>
        <color rgb="FF000000"/>
        <rFont val="Arial"/>
        <charset val="134"/>
      </rPr>
      <t>5</t>
    </r>
    <r>
      <rPr>
        <sz val="9"/>
        <color rgb="FF000000"/>
        <rFont val="楷体"/>
        <charset val="134"/>
      </rPr>
      <t>号</t>
    </r>
    <r>
      <rPr>
        <sz val="9"/>
        <color rgb="FF000000"/>
        <rFont val="Arial"/>
        <charset val="134"/>
      </rPr>
      <t>4</t>
    </r>
    <r>
      <rPr>
        <sz val="9"/>
        <color rgb="FF000000"/>
        <rFont val="楷体"/>
        <charset val="134"/>
      </rPr>
      <t>层</t>
    </r>
    <r>
      <rPr>
        <sz val="9"/>
        <color rgb="FF000000"/>
        <rFont val="Arial"/>
        <charset val="134"/>
      </rPr>
      <t>4538</t>
    </r>
  </si>
  <si>
    <r>
      <rPr>
        <sz val="9"/>
        <color rgb="FF000000"/>
        <rFont val="楷体"/>
        <charset val="134"/>
      </rPr>
      <t>依文集团</t>
    </r>
  </si>
  <si>
    <r>
      <rPr>
        <sz val="9"/>
        <color rgb="FF000000"/>
        <rFont val="楷体"/>
        <charset val="134"/>
      </rPr>
      <t>洪泰基金</t>
    </r>
  </si>
  <si>
    <t>2015-11-23</t>
  </si>
  <si>
    <t>Circle Medical</t>
  </si>
  <si>
    <r>
      <rPr>
        <sz val="9"/>
        <color rgb="FF000000"/>
        <rFont val="Arial"/>
        <charset val="134"/>
      </rPr>
      <t>Circle Medical</t>
    </r>
    <r>
      <rPr>
        <sz val="9"/>
        <color rgb="FF000000"/>
        <rFont val="楷体"/>
        <charset val="134"/>
      </rPr>
      <t>是一家上门医疗服务公司，可以为病人提供非紧急医疗护理，它可以对接到专业的医生上门进行比如体检、流感疫苗、血检和一些标准的医疗服务。</t>
    </r>
  </si>
  <si>
    <t>http://circlemedical.co/</t>
  </si>
  <si>
    <r>
      <rPr>
        <sz val="9"/>
        <color rgb="FF000000"/>
        <rFont val="Arial"/>
        <charset val="134"/>
      </rPr>
      <t>290</t>
    </r>
    <r>
      <rPr>
        <sz val="9"/>
        <color rgb="FF000000"/>
        <rFont val="楷体"/>
        <charset val="134"/>
      </rPr>
      <t>万美元</t>
    </r>
  </si>
  <si>
    <r>
      <rPr>
        <sz val="9"/>
        <color rgb="FF000000"/>
        <rFont val="楷体"/>
        <charset val="134"/>
      </rPr>
      <t>腾讯投资</t>
    </r>
    <r>
      <rPr>
        <sz val="9"/>
        <color rgb="FF000000"/>
        <rFont val="Arial"/>
        <charset val="134"/>
      </rPr>
      <t>,Collaborative Fund,Kima Ventures,Real Ventures</t>
    </r>
  </si>
  <si>
    <r>
      <rPr>
        <sz val="9"/>
        <color rgb="FF000000"/>
        <rFont val="Arial"/>
        <charset val="134"/>
      </rPr>
      <t>1885</t>
    </r>
    <r>
      <rPr>
        <sz val="9"/>
        <color rgb="FF000000"/>
        <rFont val="楷体"/>
        <charset val="134"/>
      </rPr>
      <t>万</t>
    </r>
  </si>
  <si>
    <r>
      <rPr>
        <sz val="9"/>
        <color rgb="FF000000"/>
        <rFont val="Arial"/>
        <charset val="134"/>
      </rPr>
      <t>9425</t>
    </r>
    <r>
      <rPr>
        <sz val="9"/>
        <color rgb="FF000000"/>
        <rFont val="楷体"/>
        <charset val="134"/>
      </rPr>
      <t>万元</t>
    </r>
  </si>
  <si>
    <t>Dori Martini:Vice President, Operations,George Favvas:CEO and Co-Founder,Jean-Sebastien Boulanger:Co-founder &amp; CTO,Tom Ronay:Physician</t>
  </si>
  <si>
    <t>2019-04-03</t>
  </si>
  <si>
    <t>猫王收音机</t>
  </si>
  <si>
    <r>
      <rPr>
        <sz val="9"/>
        <color rgb="FF000000"/>
        <rFont val="楷体"/>
        <charset val="134"/>
      </rPr>
      <t>猫王收音机</t>
    </r>
  </si>
  <si>
    <r>
      <rPr>
        <sz val="9"/>
        <color rgb="FF000000"/>
        <rFont val="楷体"/>
        <charset val="134"/>
      </rPr>
      <t>猫王收音机是一家复古收音机制造商，专注于原木手工收音机的研发与设计，旗下拥有两个品牌，分别是</t>
    </r>
    <r>
      <rPr>
        <sz val="9"/>
        <color rgb="FF000000"/>
        <rFont val="Arial"/>
        <charset val="134"/>
      </rPr>
      <t>MAO KING</t>
    </r>
    <r>
      <rPr>
        <sz val="9"/>
        <color rgb="FF000000"/>
        <rFont val="楷体"/>
        <charset val="134"/>
      </rPr>
      <t>和</t>
    </r>
    <r>
      <rPr>
        <sz val="9"/>
        <color rgb="FF000000"/>
        <rFont val="Arial"/>
        <charset val="134"/>
      </rPr>
      <t>RADIOOO</t>
    </r>
    <r>
      <rPr>
        <sz val="9"/>
        <color rgb="FF000000"/>
        <rFont val="楷体"/>
        <charset val="134"/>
      </rPr>
      <t>系列，</t>
    </r>
    <r>
      <rPr>
        <sz val="9"/>
        <color rgb="FF000000"/>
        <rFont val="Arial"/>
        <charset val="134"/>
      </rPr>
      <t>MAO KING</t>
    </r>
    <r>
      <rPr>
        <sz val="9"/>
        <color rgb="FF000000"/>
        <rFont val="楷体"/>
        <charset val="134"/>
      </rPr>
      <t>系列主要包括大猫王、猫王小王子、猫王小王子</t>
    </r>
    <r>
      <rPr>
        <sz val="9"/>
        <color rgb="FF000000"/>
        <rFont val="Arial"/>
        <charset val="134"/>
      </rPr>
      <t>OTR</t>
    </r>
    <r>
      <rPr>
        <sz val="9"/>
        <color rgb="FF000000"/>
        <rFont val="楷体"/>
        <charset val="134"/>
      </rPr>
      <t>、</t>
    </r>
    <r>
      <rPr>
        <sz val="9"/>
        <color rgb="FF000000"/>
        <rFont val="Arial"/>
        <charset val="134"/>
      </rPr>
      <t>SOLO+</t>
    </r>
    <r>
      <rPr>
        <sz val="9"/>
        <color rgb="FF000000"/>
        <rFont val="楷体"/>
        <charset val="134"/>
      </rPr>
      <t>等；而</t>
    </r>
    <r>
      <rPr>
        <sz val="9"/>
        <color rgb="FF000000"/>
        <rFont val="Arial"/>
        <charset val="134"/>
      </rPr>
      <t>RADIOOO</t>
    </r>
    <r>
      <rPr>
        <sz val="9"/>
        <color rgb="FF000000"/>
        <rFont val="楷体"/>
        <charset val="134"/>
      </rPr>
      <t>系列则包括摩德族、飞鹰、波普、电台司令等。</t>
    </r>
  </si>
  <si>
    <r>
      <rPr>
        <sz val="9"/>
        <color rgb="FF000000"/>
        <rFont val="楷体"/>
        <charset val="134"/>
      </rPr>
      <t>深圳市云动创想科技有限公司</t>
    </r>
  </si>
  <si>
    <t>http://www.radio1964.com/</t>
  </si>
  <si>
    <r>
      <rPr>
        <sz val="9"/>
        <color rgb="FF000000"/>
        <rFont val="楷体"/>
        <charset val="134"/>
      </rPr>
      <t>湖杉资本</t>
    </r>
  </si>
  <si>
    <r>
      <rPr>
        <sz val="9"/>
        <color rgb="FF000000"/>
        <rFont val="Arial"/>
        <charset val="134"/>
      </rPr>
      <t>1.13</t>
    </r>
    <r>
      <rPr>
        <sz val="9"/>
        <color rgb="FF000000"/>
        <rFont val="楷体"/>
        <charset val="134"/>
      </rPr>
      <t>亿</t>
    </r>
  </si>
  <si>
    <r>
      <rPr>
        <sz val="9"/>
        <color rgb="FF000000"/>
        <rFont val="楷体"/>
        <charset val="134"/>
      </rPr>
      <t>曾德钧</t>
    </r>
    <r>
      <rPr>
        <sz val="9"/>
        <color rgb="FF000000"/>
        <rFont val="Arial"/>
        <charset val="134"/>
      </rPr>
      <t>:CEO</t>
    </r>
  </si>
  <si>
    <r>
      <rPr>
        <sz val="9"/>
        <color rgb="FF000000"/>
        <rFont val="楷体"/>
        <charset val="134"/>
      </rPr>
      <t>深圳市南山区粤海街道科技园科技路</t>
    </r>
    <r>
      <rPr>
        <sz val="9"/>
        <color rgb="FF000000"/>
        <rFont val="Arial"/>
        <charset val="134"/>
      </rPr>
      <t>9</t>
    </r>
    <r>
      <rPr>
        <sz val="9"/>
        <color rgb="FF000000"/>
        <rFont val="楷体"/>
        <charset val="134"/>
      </rPr>
      <t>号蚂蚁邦创业加速中心</t>
    </r>
    <r>
      <rPr>
        <sz val="9"/>
        <color rgb="FF000000"/>
        <rFont val="Arial"/>
        <charset val="134"/>
      </rPr>
      <t>616</t>
    </r>
    <r>
      <rPr>
        <sz val="9"/>
        <color rgb="FF000000"/>
        <rFont val="楷体"/>
        <charset val="134"/>
      </rPr>
      <t>单元</t>
    </r>
  </si>
  <si>
    <t>400-850-8199</t>
  </si>
  <si>
    <t>jll@radio1964.com</t>
  </si>
  <si>
    <r>
      <rPr>
        <sz val="9"/>
        <color rgb="FF000000"/>
        <rFont val="楷体"/>
        <charset val="134"/>
      </rPr>
      <t>场景实验室</t>
    </r>
    <r>
      <rPr>
        <sz val="9"/>
        <color rgb="FF000000"/>
        <rFont val="Arial"/>
        <charset val="134"/>
      </rPr>
      <t>,</t>
    </r>
    <r>
      <rPr>
        <sz val="9"/>
        <color rgb="FF000000"/>
        <rFont val="楷体"/>
        <charset val="134"/>
      </rPr>
      <t>极客公园</t>
    </r>
  </si>
  <si>
    <r>
      <rPr>
        <sz val="9"/>
        <color rgb="FF000000"/>
        <rFont val="楷体"/>
        <charset val="134"/>
      </rPr>
      <t>腾讯投资</t>
    </r>
    <r>
      <rPr>
        <sz val="9"/>
        <color rgb="FF000000"/>
        <rFont val="Arial"/>
        <charset val="134"/>
      </rPr>
      <t>,</t>
    </r>
    <r>
      <rPr>
        <sz val="9"/>
        <color rgb="FF000000"/>
        <rFont val="楷体"/>
        <charset val="134"/>
      </rPr>
      <t>华登国际</t>
    </r>
    <r>
      <rPr>
        <sz val="9"/>
        <color rgb="FF000000"/>
        <rFont val="Arial"/>
        <charset val="134"/>
      </rPr>
      <t>,</t>
    </r>
    <r>
      <rPr>
        <sz val="9"/>
        <color rgb="FF000000"/>
        <rFont val="楷体"/>
        <charset val="134"/>
      </rPr>
      <t>天奇创投</t>
    </r>
    <r>
      <rPr>
        <sz val="9"/>
        <color rgb="FF000000"/>
        <rFont val="Arial"/>
        <charset val="134"/>
      </rPr>
      <t>,</t>
    </r>
    <r>
      <rPr>
        <sz val="9"/>
        <color rgb="FF000000"/>
        <rFont val="楷体"/>
        <charset val="134"/>
      </rPr>
      <t>京东金融千树资本</t>
    </r>
    <r>
      <rPr>
        <sz val="9"/>
        <color rgb="FF000000"/>
        <rFont val="Arial"/>
        <charset val="134"/>
      </rPr>
      <t>,</t>
    </r>
    <r>
      <rPr>
        <sz val="9"/>
        <color rgb="FF000000"/>
        <rFont val="楷体"/>
        <charset val="134"/>
      </rPr>
      <t>京东科技</t>
    </r>
  </si>
  <si>
    <r>
      <rPr>
        <sz val="9"/>
        <color rgb="FF000000"/>
        <rFont val="楷体"/>
        <charset val="134"/>
      </rPr>
      <t>湖杉资本</t>
    </r>
    <r>
      <rPr>
        <sz val="9"/>
        <color rgb="FF000000"/>
        <rFont val="Arial"/>
        <charset val="134"/>
      </rPr>
      <t>,</t>
    </r>
    <r>
      <rPr>
        <sz val="9"/>
        <color rgb="FF000000"/>
        <rFont val="楷体"/>
        <charset val="134"/>
      </rPr>
      <t>浩方创投</t>
    </r>
  </si>
  <si>
    <t>2017-05-22</t>
  </si>
  <si>
    <t>数可视</t>
  </si>
  <si>
    <r>
      <rPr>
        <sz val="9"/>
        <color rgb="FF000000"/>
        <rFont val="楷体"/>
        <charset val="134"/>
      </rPr>
      <t>数可视</t>
    </r>
  </si>
  <si>
    <r>
      <rPr>
        <sz val="9"/>
        <color rgb="FF000000"/>
        <rFont val="楷体"/>
        <charset val="134"/>
      </rPr>
      <t>数据工场是一家从数据新闻出发的大数据服务提供商，包括数据挖掘、分析、展示、分享、交易等模块。团队具备大数据处理分析、内容整合、可视化开发和信息设计的综合能力。</t>
    </r>
  </si>
  <si>
    <r>
      <rPr>
        <sz val="9"/>
        <color rgb="FF000000"/>
        <rFont val="楷体"/>
        <charset val="134"/>
      </rPr>
      <t>北京数可视科技有限公司</t>
    </r>
  </si>
  <si>
    <t>https://www.data-viz.cn</t>
  </si>
  <si>
    <t>2016-09</t>
  </si>
  <si>
    <r>
      <rPr>
        <sz val="9"/>
        <color rgb="FF000000"/>
        <rFont val="楷体"/>
        <charset val="134"/>
      </rPr>
      <t>腾讯投资</t>
    </r>
    <r>
      <rPr>
        <sz val="9"/>
        <color rgb="FF000000"/>
        <rFont val="Arial"/>
        <charset val="134"/>
      </rPr>
      <t>,</t>
    </r>
    <r>
      <rPr>
        <sz val="9"/>
        <color rgb="FF000000"/>
        <rFont val="楷体"/>
        <charset val="134"/>
      </rPr>
      <t>传媒梦工场</t>
    </r>
    <r>
      <rPr>
        <sz val="9"/>
        <color rgb="FF000000"/>
        <rFont val="Arial"/>
        <charset val="134"/>
      </rPr>
      <t>,</t>
    </r>
    <r>
      <rPr>
        <sz val="9"/>
        <color rgb="FF000000"/>
        <rFont val="楷体"/>
        <charset val="134"/>
      </rPr>
      <t>海量信息</t>
    </r>
  </si>
  <si>
    <r>
      <rPr>
        <sz val="9"/>
        <color rgb="FF000000"/>
        <rFont val="楷体"/>
        <charset val="134"/>
      </rPr>
      <t>黄志敏</t>
    </r>
    <r>
      <rPr>
        <sz val="9"/>
        <color rgb="FF000000"/>
        <rFont val="Arial"/>
        <charset val="134"/>
      </rPr>
      <t>:CEO</t>
    </r>
  </si>
  <si>
    <t>2023-03-29</t>
  </si>
  <si>
    <t>邮储银行</t>
  </si>
  <si>
    <r>
      <rPr>
        <sz val="9"/>
        <color rgb="FF000000"/>
        <rFont val="楷体"/>
        <charset val="134"/>
      </rPr>
      <t>邮储银行</t>
    </r>
  </si>
  <si>
    <r>
      <rPr>
        <sz val="9"/>
        <color rgb="FF000000"/>
        <rFont val="楷体"/>
        <charset val="134"/>
      </rPr>
      <t>中国邮政储蓄可追溯至</t>
    </r>
    <r>
      <rPr>
        <sz val="9"/>
        <color rgb="FF000000"/>
        <rFont val="Arial"/>
        <charset val="134"/>
      </rPr>
      <t>1919</t>
    </r>
    <r>
      <rPr>
        <sz val="9"/>
        <color rgb="FF000000"/>
        <rFont val="楷体"/>
        <charset val="134"/>
      </rPr>
      <t>年开办的邮政储金业务，至今已有百年历史。</t>
    </r>
    <r>
      <rPr>
        <sz val="9"/>
        <color rgb="FF000000"/>
        <rFont val="Arial"/>
        <charset val="134"/>
      </rPr>
      <t>2007</t>
    </r>
    <r>
      <rPr>
        <sz val="9"/>
        <color rgb="FF000000"/>
        <rFont val="楷体"/>
        <charset val="134"/>
      </rPr>
      <t>年</t>
    </r>
    <r>
      <rPr>
        <sz val="9"/>
        <color rgb="FF000000"/>
        <rFont val="Arial"/>
        <charset val="134"/>
      </rPr>
      <t>3</t>
    </r>
    <r>
      <rPr>
        <sz val="9"/>
        <color rgb="FF000000"/>
        <rFont val="楷体"/>
        <charset val="134"/>
      </rPr>
      <t>月，在改革原邮政储蓄管理体制基础上，中国邮政储蓄银行正式挂牌成立。</t>
    </r>
    <r>
      <rPr>
        <sz val="9"/>
        <color rgb="FF000000"/>
        <rFont val="Arial"/>
        <charset val="134"/>
      </rPr>
      <t>2012</t>
    </r>
    <r>
      <rPr>
        <sz val="9"/>
        <color rgb="FF000000"/>
        <rFont val="楷体"/>
        <charset val="134"/>
      </rPr>
      <t>年</t>
    </r>
    <r>
      <rPr>
        <sz val="9"/>
        <color rgb="FF000000"/>
        <rFont val="Arial"/>
        <charset val="134"/>
      </rPr>
      <t>1</t>
    </r>
    <r>
      <rPr>
        <sz val="9"/>
        <color rgb="FF000000"/>
        <rFont val="楷体"/>
        <charset val="134"/>
      </rPr>
      <t>月，整体改制为股份有限公司。</t>
    </r>
    <r>
      <rPr>
        <sz val="9"/>
        <color rgb="FF000000"/>
        <rFont val="Arial"/>
        <charset val="134"/>
      </rPr>
      <t>2016</t>
    </r>
    <r>
      <rPr>
        <sz val="9"/>
        <color rgb="FF000000"/>
        <rFont val="楷体"/>
        <charset val="134"/>
      </rPr>
      <t>年</t>
    </r>
    <r>
      <rPr>
        <sz val="9"/>
        <color rgb="FF000000"/>
        <rFont val="Arial"/>
        <charset val="134"/>
      </rPr>
      <t>9</t>
    </r>
    <r>
      <rPr>
        <sz val="9"/>
        <color rgb="FF000000"/>
        <rFont val="楷体"/>
        <charset val="134"/>
      </rPr>
      <t>月，在香港联交所挂牌上市。拥有近</t>
    </r>
    <r>
      <rPr>
        <sz val="9"/>
        <color rgb="FF000000"/>
        <rFont val="Arial"/>
        <charset val="134"/>
      </rPr>
      <t>4</t>
    </r>
    <r>
      <rPr>
        <sz val="9"/>
        <color rgb="FF000000"/>
        <rFont val="楷体"/>
        <charset val="134"/>
      </rPr>
      <t>万个营业网点，服务个人客户近</t>
    </r>
    <r>
      <rPr>
        <sz val="9"/>
        <color rgb="FF000000"/>
        <rFont val="Arial"/>
        <charset val="134"/>
      </rPr>
      <t>6</t>
    </r>
    <r>
      <rPr>
        <sz val="9"/>
        <color rgb="FF000000"/>
        <rFont val="楷体"/>
        <charset val="134"/>
      </rPr>
      <t>亿户，定位于服务</t>
    </r>
    <r>
      <rPr>
        <sz val="9"/>
        <color rgb="FF000000"/>
        <rFont val="Arial"/>
        <charset val="134"/>
      </rPr>
      <t>“</t>
    </r>
    <r>
      <rPr>
        <sz val="9"/>
        <color rgb="FF000000"/>
        <rFont val="楷体"/>
        <charset val="134"/>
      </rPr>
      <t>三农</t>
    </r>
    <r>
      <rPr>
        <sz val="9"/>
        <color rgb="FF000000"/>
        <rFont val="Arial"/>
        <charset val="134"/>
      </rPr>
      <t>”</t>
    </r>
    <r>
      <rPr>
        <sz val="9"/>
        <color rgb="FF000000"/>
        <rFont val="楷体"/>
        <charset val="134"/>
      </rPr>
      <t>、城乡居民和中小企业，致力于为中国经济转型中最具活力的客户群体提供服务，并加速向数据驱动、渠道协同、批零联动、运营高效的新零售银行转型。本行拥有优异的资产质量和显著的成长潜力，是中国领先的大型零售商业银行。</t>
    </r>
  </si>
  <si>
    <r>
      <rPr>
        <sz val="9"/>
        <color rgb="FF000000"/>
        <rFont val="楷体"/>
        <charset val="134"/>
      </rPr>
      <t>中国邮政储蓄银行股份有限公司</t>
    </r>
  </si>
  <si>
    <t>http://www.psbc.com</t>
  </si>
  <si>
    <r>
      <rPr>
        <sz val="9"/>
        <color rgb="FF000000"/>
        <rFont val="Arial"/>
        <charset val="134"/>
      </rPr>
      <t>450</t>
    </r>
    <r>
      <rPr>
        <sz val="9"/>
        <color rgb="FF000000"/>
        <rFont val="楷体"/>
        <charset val="134"/>
      </rPr>
      <t>亿人民币</t>
    </r>
  </si>
  <si>
    <r>
      <rPr>
        <sz val="9"/>
        <color rgb="FF000000"/>
        <rFont val="楷体"/>
        <charset val="134"/>
      </rPr>
      <t>中国移动</t>
    </r>
  </si>
  <si>
    <r>
      <rPr>
        <sz val="9"/>
        <color rgb="FF000000"/>
        <rFont val="Arial"/>
        <charset val="134"/>
      </rPr>
      <t>1681.02</t>
    </r>
    <r>
      <rPr>
        <sz val="9"/>
        <color rgb="FF000000"/>
        <rFont val="楷体"/>
        <charset val="134"/>
      </rPr>
      <t>亿</t>
    </r>
  </si>
  <si>
    <r>
      <rPr>
        <sz val="9"/>
        <color rgb="FF000000"/>
        <rFont val="Arial"/>
        <charset val="134"/>
      </rPr>
      <t>2250</t>
    </r>
    <r>
      <rPr>
        <sz val="9"/>
        <color rgb="FF000000"/>
        <rFont val="楷体"/>
        <charset val="134"/>
      </rPr>
      <t>亿元</t>
    </r>
  </si>
  <si>
    <r>
      <rPr>
        <sz val="9"/>
        <color rgb="FF000000"/>
        <rFont val="楷体"/>
        <charset val="134"/>
      </rPr>
      <t>北京市西城区金融大街</t>
    </r>
    <r>
      <rPr>
        <sz val="9"/>
        <color rgb="FF000000"/>
        <rFont val="Arial"/>
        <charset val="134"/>
      </rPr>
      <t>3</t>
    </r>
    <r>
      <rPr>
        <sz val="9"/>
        <color rgb="FF000000"/>
        <rFont val="楷体"/>
        <charset val="134"/>
      </rPr>
      <t>号</t>
    </r>
  </si>
  <si>
    <r>
      <rPr>
        <sz val="9"/>
        <color rgb="FF000000"/>
        <rFont val="Arial"/>
        <charset val="134"/>
      </rPr>
      <t>327</t>
    </r>
    <r>
      <rPr>
        <sz val="9"/>
        <color rgb="FF000000"/>
        <rFont val="楷体"/>
        <charset val="134"/>
      </rPr>
      <t>亿人民币</t>
    </r>
  </si>
  <si>
    <r>
      <rPr>
        <sz val="9"/>
        <color rgb="FF000000"/>
        <rFont val="Arial"/>
        <charset val="134"/>
      </rPr>
      <t>566.27</t>
    </r>
    <r>
      <rPr>
        <sz val="9"/>
        <color rgb="FF000000"/>
        <rFont val="楷体"/>
        <charset val="134"/>
      </rPr>
      <t>亿港元</t>
    </r>
  </si>
  <si>
    <r>
      <rPr>
        <sz val="9"/>
        <color rgb="FF000000"/>
        <rFont val="Arial"/>
        <charset val="134"/>
      </rPr>
      <t>451</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</si>
  <si>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Temasek,JPMorgan</t>
    </r>
    <r>
      <rPr>
        <sz val="9"/>
        <color rgb="FF000000"/>
        <rFont val="楷体"/>
        <charset val="134"/>
      </rPr>
      <t>摩根大通</t>
    </r>
    <r>
      <rPr>
        <sz val="9"/>
        <color rgb="FF000000"/>
        <rFont val="Arial"/>
        <charset val="134"/>
      </rPr>
      <t>,IFC</t>
    </r>
    <r>
      <rPr>
        <sz val="9"/>
        <color rgb="FF000000"/>
        <rFont val="楷体"/>
        <charset val="134"/>
      </rPr>
      <t>国际金融公司</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中国人寿</t>
    </r>
    <r>
      <rPr>
        <sz val="9"/>
        <color rgb="FF000000"/>
        <rFont val="Arial"/>
        <charset val="134"/>
      </rPr>
      <t>,UBS</t>
    </r>
    <r>
      <rPr>
        <sz val="9"/>
        <color rgb="FF000000"/>
        <rFont val="楷体"/>
        <charset val="134"/>
      </rPr>
      <t>瑞银</t>
    </r>
    <r>
      <rPr>
        <sz val="9"/>
        <color rgb="FF000000"/>
        <rFont val="Arial"/>
        <charset val="134"/>
      </rPr>
      <t>,</t>
    </r>
    <r>
      <rPr>
        <sz val="9"/>
        <color rgb="FF000000"/>
        <rFont val="楷体"/>
        <charset val="134"/>
      </rPr>
      <t>加拿大养老基金</t>
    </r>
    <r>
      <rPr>
        <sz val="9"/>
        <color rgb="FF000000"/>
        <rFont val="Arial"/>
        <charset val="134"/>
      </rPr>
      <t>(CPPIB),</t>
    </r>
    <r>
      <rPr>
        <sz val="9"/>
        <color rgb="FF000000"/>
        <rFont val="楷体"/>
        <charset val="134"/>
      </rPr>
      <t>中国电信</t>
    </r>
    <r>
      <rPr>
        <sz val="9"/>
        <color rgb="FF000000"/>
        <rFont val="Arial"/>
        <charset val="134"/>
      </rPr>
      <t>,</t>
    </r>
    <r>
      <rPr>
        <sz val="9"/>
        <color rgb="FF000000"/>
        <rFont val="楷体"/>
        <charset val="134"/>
      </rPr>
      <t>星展银行</t>
    </r>
  </si>
  <si>
    <t>2019-02-20</t>
  </si>
  <si>
    <t>盛大游戏-盛趣游戏</t>
  </si>
  <si>
    <r>
      <rPr>
        <sz val="9"/>
        <color rgb="FF000000"/>
        <rFont val="楷体"/>
        <charset val="134"/>
      </rPr>
      <t>盛大游戏</t>
    </r>
    <r>
      <rPr>
        <sz val="9"/>
        <color rgb="FF000000"/>
        <rFont val="Arial"/>
        <charset val="134"/>
      </rPr>
      <t>-</t>
    </r>
    <r>
      <rPr>
        <sz val="9"/>
        <color rgb="FF000000"/>
        <rFont val="楷体"/>
        <charset val="134"/>
      </rPr>
      <t>盛趣游戏</t>
    </r>
  </si>
  <si>
    <r>
      <rPr>
        <sz val="9"/>
        <color rgb="FF000000"/>
        <rFont val="楷体"/>
        <charset val="134"/>
      </rPr>
      <t>盛大游戏</t>
    </r>
    <r>
      <rPr>
        <sz val="9"/>
        <color rgb="FF000000"/>
        <rFont val="Arial"/>
        <charset val="134"/>
      </rPr>
      <t>(</t>
    </r>
    <r>
      <rPr>
        <sz val="9"/>
        <color rgb="FF000000"/>
        <rFont val="楷体"/>
        <charset val="134"/>
      </rPr>
      <t>盛趣游戏</t>
    </r>
    <r>
      <rPr>
        <sz val="9"/>
        <color rgb="FF000000"/>
        <rFont val="Arial"/>
        <charset val="134"/>
      </rPr>
      <t>)</t>
    </r>
    <r>
      <rPr>
        <sz val="9"/>
        <color rgb="FF000000"/>
        <rFont val="楷体"/>
        <charset val="134"/>
      </rPr>
      <t>成立于</t>
    </r>
    <r>
      <rPr>
        <sz val="9"/>
        <color rgb="FF000000"/>
        <rFont val="Arial"/>
        <charset val="134"/>
      </rPr>
      <t>1999</t>
    </r>
    <r>
      <rPr>
        <sz val="9"/>
        <color rgb="FF000000"/>
        <rFont val="楷体"/>
        <charset val="134"/>
      </rPr>
      <t>年</t>
    </r>
    <r>
      <rPr>
        <sz val="9"/>
        <color rgb="FF000000"/>
        <rFont val="Arial"/>
        <charset val="134"/>
      </rPr>
      <t>11</t>
    </r>
    <r>
      <rPr>
        <sz val="9"/>
        <color rgb="FF000000"/>
        <rFont val="楷体"/>
        <charset val="134"/>
      </rPr>
      <t>月，是全球领先的网络游戏开发商、运营商和发行商，围绕</t>
    </r>
    <r>
      <rPr>
        <sz val="9"/>
        <color rgb="FF000000"/>
        <rFont val="Arial"/>
        <charset val="134"/>
      </rPr>
      <t>“</t>
    </r>
    <r>
      <rPr>
        <sz val="9"/>
        <color rgb="FF000000"/>
        <rFont val="楷体"/>
        <charset val="134"/>
      </rPr>
      <t>精品研发、全球发行、</t>
    </r>
    <r>
      <rPr>
        <sz val="9"/>
        <color rgb="FF000000"/>
        <rFont val="Arial"/>
        <charset val="134"/>
      </rPr>
      <t>IP</t>
    </r>
    <r>
      <rPr>
        <sz val="9"/>
        <color rgb="FF000000"/>
        <rFont val="楷体"/>
        <charset val="134"/>
      </rPr>
      <t>管理、新文化产业生态圈</t>
    </r>
    <r>
      <rPr>
        <sz val="9"/>
        <color rgb="FF000000"/>
        <rFont val="Arial"/>
        <charset val="134"/>
      </rPr>
      <t>”</t>
    </r>
    <r>
      <rPr>
        <sz val="9"/>
        <color rgb="FF000000"/>
        <rFont val="楷体"/>
        <charset val="134"/>
      </rPr>
      <t>四大战略，致力于打造一个国际化的互动娱乐平台。</t>
    </r>
  </si>
  <si>
    <r>
      <rPr>
        <sz val="9"/>
        <color rgb="FF000000"/>
        <rFont val="楷体"/>
        <charset val="134"/>
      </rPr>
      <t>上海数龙科技有限公司</t>
    </r>
  </si>
  <si>
    <t>http://www.shandagames.com/cn/index</t>
  </si>
  <si>
    <t>1999-11</t>
  </si>
  <si>
    <r>
      <rPr>
        <sz val="9"/>
        <color rgb="FF000000"/>
        <rFont val="Arial"/>
        <charset val="134"/>
      </rPr>
      <t>476.6</t>
    </r>
    <r>
      <rPr>
        <sz val="9"/>
        <color rgb="FF000000"/>
        <rFont val="楷体"/>
        <charset val="134"/>
      </rPr>
      <t>亿</t>
    </r>
  </si>
  <si>
    <r>
      <rPr>
        <sz val="9"/>
        <color rgb="FF000000"/>
        <rFont val="Arial"/>
        <charset val="134"/>
      </rPr>
      <t>298</t>
    </r>
    <r>
      <rPr>
        <sz val="9"/>
        <color rgb="FF000000"/>
        <rFont val="楷体"/>
        <charset val="134"/>
      </rPr>
      <t>亿元</t>
    </r>
  </si>
  <si>
    <r>
      <rPr>
        <sz val="9"/>
        <color rgb="FF000000"/>
        <rFont val="楷体"/>
        <charset val="134"/>
      </rPr>
      <t>王佶</t>
    </r>
    <r>
      <rPr>
        <sz val="9"/>
        <color rgb="FF000000"/>
        <rFont val="Arial"/>
        <charset val="134"/>
      </rPr>
      <t>:</t>
    </r>
    <r>
      <rPr>
        <sz val="9"/>
        <color rgb="FF000000"/>
        <rFont val="楷体"/>
        <charset val="134"/>
      </rPr>
      <t>董事长</t>
    </r>
  </si>
  <si>
    <r>
      <rPr>
        <sz val="9"/>
        <color rgb="FF000000"/>
        <rFont val="楷体"/>
        <charset val="134"/>
      </rPr>
      <t>上海市浦东新区张江碧波路</t>
    </r>
    <r>
      <rPr>
        <sz val="9"/>
        <color rgb="FF000000"/>
        <rFont val="Arial"/>
        <charset val="134"/>
      </rPr>
      <t>690</t>
    </r>
    <r>
      <rPr>
        <sz val="9"/>
        <color rgb="FF000000"/>
        <rFont val="楷体"/>
        <charset val="134"/>
      </rPr>
      <t>号</t>
    </r>
    <r>
      <rPr>
        <sz val="9"/>
        <color rgb="FF000000"/>
        <rFont val="Arial"/>
        <charset val="134"/>
      </rPr>
      <t>1</t>
    </r>
    <r>
      <rPr>
        <sz val="9"/>
        <color rgb="FF000000"/>
        <rFont val="楷体"/>
        <charset val="134"/>
      </rPr>
      <t>号楼</t>
    </r>
  </si>
  <si>
    <t>021-50504740;021-5050-4740</t>
  </si>
  <si>
    <t>BD@shandagames.com</t>
  </si>
  <si>
    <r>
      <rPr>
        <sz val="9"/>
        <color rgb="FF000000"/>
        <rFont val="Arial"/>
        <charset val="134"/>
      </rPr>
      <t>298</t>
    </r>
    <r>
      <rPr>
        <sz val="9"/>
        <color rgb="FF000000"/>
        <rFont val="楷体"/>
        <charset val="134"/>
      </rPr>
      <t>亿人民币</t>
    </r>
  </si>
  <si>
    <r>
      <rPr>
        <sz val="9"/>
        <color rgb="FF000000"/>
        <rFont val="Arial"/>
        <charset val="134"/>
      </rPr>
      <t>19</t>
    </r>
    <r>
      <rPr>
        <sz val="9"/>
        <color rgb="FF000000"/>
        <rFont val="楷体"/>
        <charset val="134"/>
      </rPr>
      <t>亿美元</t>
    </r>
  </si>
  <si>
    <t>SoundHound</t>
  </si>
  <si>
    <r>
      <rPr>
        <sz val="9"/>
        <color rgb="FF000000"/>
        <rFont val="Arial"/>
        <charset val="134"/>
      </rPr>
      <t>SoundHound</t>
    </r>
    <r>
      <rPr>
        <sz val="9"/>
        <color rgb="FF000000"/>
        <rFont val="楷体"/>
        <charset val="134"/>
      </rPr>
      <t>是一家音乐识别技术提供商，以搜歌利器闻名。</t>
    </r>
    <r>
      <rPr>
        <sz val="9"/>
        <color rgb="FF000000"/>
        <rFont val="Arial"/>
        <charset val="134"/>
      </rPr>
      <t>SounHound</t>
    </r>
    <r>
      <rPr>
        <sz val="9"/>
        <color rgb="FF000000"/>
        <rFont val="楷体"/>
        <charset val="134"/>
      </rPr>
      <t>正逐步转型成为大型</t>
    </r>
    <r>
      <rPr>
        <sz val="9"/>
        <color rgb="FF000000"/>
        <rFont val="Arial"/>
        <charset val="134"/>
      </rPr>
      <t>AI</t>
    </r>
    <r>
      <rPr>
        <sz val="9"/>
        <color rgb="FF000000"/>
        <rFont val="楷体"/>
        <charset val="134"/>
      </rPr>
      <t>对话平台，类似亚马逊的</t>
    </r>
    <r>
      <rPr>
        <sz val="9"/>
        <color rgb="FF000000"/>
        <rFont val="Arial"/>
        <charset val="134"/>
      </rPr>
      <t>Alexa</t>
    </r>
    <r>
      <rPr>
        <sz val="9"/>
        <color rgb="FF000000"/>
        <rFont val="楷体"/>
        <charset val="134"/>
      </rPr>
      <t>。该公司发布了</t>
    </r>
    <r>
      <rPr>
        <sz val="9"/>
        <color rgb="FF000000"/>
        <rFont val="Arial"/>
        <charset val="134"/>
      </rPr>
      <t>Hound——</t>
    </r>
    <r>
      <rPr>
        <sz val="9"/>
        <color rgb="FF000000"/>
        <rFont val="楷体"/>
        <charset val="134"/>
      </rPr>
      <t>一款为</t>
    </r>
    <r>
      <rPr>
        <sz val="9"/>
        <color rgb="FF000000"/>
        <rFont val="Arial"/>
        <charset val="134"/>
      </rPr>
      <t>iPhone</t>
    </r>
    <r>
      <rPr>
        <sz val="9"/>
        <color rgb="FF000000"/>
        <rFont val="楷体"/>
        <charset val="134"/>
      </rPr>
      <t>和安卓手机打造的语音助手。</t>
    </r>
  </si>
  <si>
    <t>http://www.soundhound.com/</t>
  </si>
  <si>
    <t>2005-09</t>
  </si>
  <si>
    <t>Atlas Credit Partners</t>
  </si>
  <si>
    <r>
      <rPr>
        <sz val="9"/>
        <color rgb="FF000000"/>
        <rFont val="Arial"/>
        <charset val="134"/>
      </rPr>
      <t>38.68</t>
    </r>
    <r>
      <rPr>
        <sz val="9"/>
        <color rgb="FF000000"/>
        <rFont val="楷体"/>
        <charset val="134"/>
      </rPr>
      <t>亿</t>
    </r>
  </si>
  <si>
    <t>Amir Arbabi:VP Business Development,Arvind Rangarajan:Director of Product Marketing,Ben Sywulka:Director of Prototype Engineering,Cheryl Lucanegro:Special Advisor,Daniel Malak:Director, Digital &amp; Growth Marketing,James Hom:Co-Founder &amp; Chief Product Officer,Keyvan Mohajer:Founder &amp; CEO,Kiran Lokeswarappa:Director of Machine Learning &amp; Engineering,Majid Emami:Co-Founder, Chief Science Officer &amp; Senior Vice President, Engineering,Michael Fong:System Administrator,Michael Zagorsek:COO,Pranav Singh:Director of Data Science &amp; Engineering,Rainer Leeb:Head of Business Operations and Planning,Sylvain Chevalier:Senior Technical Program Manager,Tim Stonehocker:CTO,Pejman Nozad:Investor</t>
  </si>
  <si>
    <r>
      <rPr>
        <sz val="9"/>
        <color rgb="FF000000"/>
        <rFont val="楷体"/>
        <charset val="134"/>
      </rPr>
      <t>腾讯投资</t>
    </r>
    <r>
      <rPr>
        <sz val="9"/>
        <color rgb="FF000000"/>
        <rFont val="Arial"/>
        <charset val="134"/>
      </rPr>
      <t>,</t>
    </r>
    <r>
      <rPr>
        <sz val="9"/>
        <color rgb="FF000000"/>
        <rFont val="楷体"/>
        <charset val="134"/>
      </rPr>
      <t>美的集团</t>
    </r>
    <r>
      <rPr>
        <sz val="9"/>
        <color rgb="FF000000"/>
        <rFont val="Arial"/>
        <charset val="134"/>
      </rPr>
      <t>,Daimler</t>
    </r>
    <r>
      <rPr>
        <sz val="9"/>
        <color rgb="FF000000"/>
        <rFont val="楷体"/>
        <charset val="134"/>
      </rPr>
      <t>戴姆勒</t>
    </r>
    <r>
      <rPr>
        <sz val="9"/>
        <color rgb="FF000000"/>
        <rFont val="Arial"/>
        <charset val="134"/>
      </rPr>
      <t>,France Telecom,HYUNDAI</t>
    </r>
    <r>
      <rPr>
        <sz val="9"/>
        <color rgb="FF000000"/>
        <rFont val="楷体"/>
        <charset val="134"/>
      </rPr>
      <t>资本</t>
    </r>
  </si>
  <si>
    <r>
      <rPr>
        <sz val="9"/>
        <color rgb="FF000000"/>
        <rFont val="Arial"/>
        <charset val="134"/>
      </rPr>
      <t>Samsung Ventures</t>
    </r>
    <r>
      <rPr>
        <sz val="9"/>
        <color rgb="FF000000"/>
        <rFont val="楷体"/>
        <charset val="134"/>
      </rPr>
      <t>三星</t>
    </r>
    <r>
      <rPr>
        <sz val="9"/>
        <color rgb="FF000000"/>
        <rFont val="Arial"/>
        <charset val="134"/>
      </rPr>
      <t>,</t>
    </r>
    <r>
      <rPr>
        <sz val="9"/>
        <color rgb="FF000000"/>
        <rFont val="楷体"/>
        <charset val="134"/>
      </rPr>
      <t>英伟达</t>
    </r>
  </si>
  <si>
    <t>Felicis Ventures,Translink Capital,Walden Venture Capital</t>
  </si>
  <si>
    <t>Walden Venture Capital</t>
  </si>
  <si>
    <t>Translink Capital,Walden Venture Capital,Global Catalyst Partners</t>
  </si>
  <si>
    <t>Felicis Ventures,Global Catalyst Partners,SignaturesCapital,Amidzad Partners</t>
  </si>
  <si>
    <t>2022-08-18</t>
  </si>
  <si>
    <t>博纳影业</t>
  </si>
  <si>
    <r>
      <rPr>
        <sz val="9"/>
        <color rgb="FF000000"/>
        <rFont val="楷体"/>
        <charset val="134"/>
      </rPr>
      <t>博纳影业</t>
    </r>
  </si>
  <si>
    <r>
      <rPr>
        <sz val="9"/>
        <color rgb="FF000000"/>
        <rFont val="楷体"/>
        <charset val="134"/>
      </rPr>
      <t>博纳影业集团是中国一家全产业链布局的、具有发行能力的影视内容制作公司。业务板块主要包括影视制作、影视发行、影院投资、院线管理、广告营销、艺人经纪等等。</t>
    </r>
  </si>
  <si>
    <r>
      <rPr>
        <sz val="9"/>
        <color rgb="FF000000"/>
        <rFont val="楷体"/>
        <charset val="134"/>
      </rPr>
      <t>博纳影业集团股份有限公司</t>
    </r>
  </si>
  <si>
    <t>http://ch.bonafilm.cn/</t>
  </si>
  <si>
    <r>
      <rPr>
        <sz val="9"/>
        <color rgb="FF000000"/>
        <rFont val="Arial"/>
        <charset val="134"/>
      </rPr>
      <t>13.83</t>
    </r>
    <r>
      <rPr>
        <sz val="9"/>
        <color rgb="FF000000"/>
        <rFont val="楷体"/>
        <charset val="134"/>
      </rPr>
      <t>亿人民币</t>
    </r>
  </si>
  <si>
    <r>
      <rPr>
        <sz val="9"/>
        <color rgb="FF000000"/>
        <rFont val="Arial"/>
        <charset val="134"/>
      </rPr>
      <t>77.94</t>
    </r>
    <r>
      <rPr>
        <sz val="9"/>
        <color rgb="FF000000"/>
        <rFont val="楷体"/>
        <charset val="134"/>
      </rPr>
      <t>亿</t>
    </r>
  </si>
  <si>
    <r>
      <rPr>
        <sz val="9"/>
        <color rgb="FF000000"/>
        <rFont val="Arial"/>
        <charset val="134"/>
      </rPr>
      <t>69.15</t>
    </r>
    <r>
      <rPr>
        <sz val="9"/>
        <color rgb="FF000000"/>
        <rFont val="楷体"/>
        <charset val="134"/>
      </rPr>
      <t>亿元</t>
    </r>
  </si>
  <si>
    <r>
      <rPr>
        <sz val="9"/>
        <color rgb="FF000000"/>
        <rFont val="楷体"/>
        <charset val="134"/>
      </rPr>
      <t>于冬</t>
    </r>
    <r>
      <rPr>
        <sz val="9"/>
        <color rgb="FF000000"/>
        <rFont val="Arial"/>
        <charset val="134"/>
      </rPr>
      <t>:CEO</t>
    </r>
  </si>
  <si>
    <r>
      <rPr>
        <sz val="9"/>
        <color rgb="FF000000"/>
        <rFont val="楷体"/>
        <charset val="134"/>
      </rPr>
      <t>北京市朝阳区三丰北里</t>
    </r>
    <r>
      <rPr>
        <sz val="9"/>
        <color rgb="FF000000"/>
        <rFont val="Arial"/>
        <charset val="134"/>
      </rPr>
      <t>1</t>
    </r>
    <r>
      <rPr>
        <sz val="9"/>
        <color rgb="FF000000"/>
        <rFont val="楷体"/>
        <charset val="134"/>
      </rPr>
      <t>号悠唐国际</t>
    </r>
    <r>
      <rPr>
        <sz val="9"/>
        <color rgb="FF000000"/>
        <rFont val="Arial"/>
        <charset val="134"/>
      </rPr>
      <t>A</t>
    </r>
    <r>
      <rPr>
        <sz val="9"/>
        <color rgb="FF000000"/>
        <rFont val="楷体"/>
        <charset val="134"/>
      </rPr>
      <t>座</t>
    </r>
    <r>
      <rPr>
        <sz val="9"/>
        <color rgb="FF000000"/>
        <rFont val="Arial"/>
        <charset val="134"/>
      </rPr>
      <t>18</t>
    </r>
    <r>
      <rPr>
        <sz val="9"/>
        <color rgb="FF000000"/>
        <rFont val="楷体"/>
        <charset val="134"/>
      </rPr>
      <t>层</t>
    </r>
  </si>
  <si>
    <t>010-5631-0700</t>
  </si>
  <si>
    <t>bonafilm@bonafilm.cn</t>
  </si>
  <si>
    <r>
      <rPr>
        <sz val="9"/>
        <color rgb="FF000000"/>
        <rFont val="Arial"/>
        <charset val="134"/>
      </rPr>
      <t>25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</si>
  <si>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金石投资</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国开金融</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新华联集团</t>
    </r>
    <r>
      <rPr>
        <sz val="9"/>
        <color rgb="FF000000"/>
        <rFont val="Arial"/>
        <charset val="134"/>
      </rPr>
      <t>,</t>
    </r>
    <r>
      <rPr>
        <sz val="9"/>
        <color rgb="FF000000"/>
        <rFont val="楷体"/>
        <charset val="134"/>
      </rPr>
      <t>千山资本</t>
    </r>
    <r>
      <rPr>
        <sz val="9"/>
        <color rgb="FF000000"/>
        <rFont val="Arial"/>
        <charset val="134"/>
      </rPr>
      <t>,</t>
    </r>
    <r>
      <rPr>
        <sz val="9"/>
        <color rgb="FF000000"/>
        <rFont val="楷体"/>
        <charset val="134"/>
      </rPr>
      <t>中融鼎新</t>
    </r>
    <r>
      <rPr>
        <sz val="9"/>
        <color rgb="FF000000"/>
        <rFont val="Arial"/>
        <charset val="134"/>
      </rPr>
      <t>,</t>
    </r>
    <r>
      <rPr>
        <sz val="9"/>
        <color rgb="FF000000"/>
        <rFont val="楷体"/>
        <charset val="134"/>
      </rPr>
      <t>中植集团</t>
    </r>
    <r>
      <rPr>
        <sz val="9"/>
        <color rgb="FF000000"/>
        <rFont val="Arial"/>
        <charset val="134"/>
      </rPr>
      <t>,</t>
    </r>
    <r>
      <rPr>
        <sz val="9"/>
        <color rgb="FF000000"/>
        <rFont val="楷体"/>
        <charset val="134"/>
      </rPr>
      <t>工商银行</t>
    </r>
    <r>
      <rPr>
        <sz val="9"/>
        <color rgb="FF000000"/>
        <rFont val="Arial"/>
        <charset val="134"/>
      </rPr>
      <t>,</t>
    </r>
    <r>
      <rPr>
        <sz val="9"/>
        <color rgb="FF000000"/>
        <rFont val="楷体"/>
        <charset val="134"/>
      </rPr>
      <t>海尔资本</t>
    </r>
  </si>
  <si>
    <r>
      <rPr>
        <sz val="9"/>
        <color rgb="FF000000"/>
        <rFont val="楷体"/>
        <charset val="134"/>
      </rPr>
      <t>汉富控股</t>
    </r>
  </si>
  <si>
    <r>
      <rPr>
        <sz val="9"/>
        <color rgb="FF000000"/>
        <rFont val="Arial"/>
        <charset val="134"/>
      </rPr>
      <t>5.89</t>
    </r>
    <r>
      <rPr>
        <sz val="9"/>
        <color rgb="FF000000"/>
        <rFont val="楷体"/>
        <charset val="134"/>
      </rPr>
      <t>亿人民币</t>
    </r>
  </si>
  <si>
    <r>
      <rPr>
        <sz val="9"/>
        <color rgb="FF000000"/>
        <rFont val="楷体"/>
        <charset val="134"/>
      </rPr>
      <t>海尔</t>
    </r>
  </si>
  <si>
    <r>
      <rPr>
        <sz val="9"/>
        <color rgb="FF000000"/>
        <rFont val="Arial"/>
        <charset val="134"/>
      </rPr>
      <t>2.62</t>
    </r>
    <r>
      <rPr>
        <sz val="9"/>
        <color rgb="FF000000"/>
        <rFont val="楷体"/>
        <charset val="134"/>
      </rPr>
      <t>亿人民币</t>
    </r>
  </si>
  <si>
    <r>
      <rPr>
        <sz val="9"/>
        <color rgb="FF000000"/>
        <rFont val="楷体"/>
        <charset val="134"/>
      </rPr>
      <t>红杉资本中国</t>
    </r>
    <r>
      <rPr>
        <sz val="9"/>
        <color rgb="FF000000"/>
        <rFont val="Arial"/>
        <charset val="134"/>
      </rPr>
      <t>,SIG</t>
    </r>
    <r>
      <rPr>
        <sz val="9"/>
        <color rgb="FF000000"/>
        <rFont val="楷体"/>
        <charset val="134"/>
      </rPr>
      <t>海纳亚洲</t>
    </r>
  </si>
  <si>
    <t>2016-09-29</t>
  </si>
  <si>
    <t>Skymind</t>
  </si>
  <si>
    <r>
      <rPr>
        <sz val="9"/>
        <color rgb="FF000000"/>
        <rFont val="Arial"/>
        <charset val="134"/>
      </rPr>
      <t>Skymind</t>
    </r>
    <r>
      <rPr>
        <sz val="9"/>
        <color rgb="FF000000"/>
        <rFont val="楷体"/>
        <charset val="134"/>
      </rPr>
      <t>是一家商业智能软件公司，通过对媒体、图像和声音进行数据分析，采取定化与量化方式，探究和预测影响公司业务的因素。</t>
    </r>
  </si>
  <si>
    <t>http://www.skymind.io</t>
  </si>
  <si>
    <r>
      <rPr>
        <sz val="9"/>
        <color rgb="FF000000"/>
        <rFont val="楷体"/>
        <charset val="134"/>
      </rPr>
      <t>腾讯投资</t>
    </r>
    <r>
      <rPr>
        <sz val="9"/>
        <color rgb="FF000000"/>
        <rFont val="Arial"/>
        <charset val="134"/>
      </rPr>
      <t>,</t>
    </r>
    <r>
      <rPr>
        <sz val="9"/>
        <color rgb="FF000000"/>
        <rFont val="楷体"/>
        <charset val="134"/>
      </rPr>
      <t>曼图资本</t>
    </r>
    <r>
      <rPr>
        <sz val="9"/>
        <color rgb="FF000000"/>
        <rFont val="Arial"/>
        <charset val="134"/>
      </rPr>
      <t>Mandra Capital,SV Angel,Y Combinator,</t>
    </r>
    <r>
      <rPr>
        <sz val="9"/>
        <color rgb="FF000000"/>
        <rFont val="楷体"/>
        <charset val="134"/>
      </rPr>
      <t>和米资本</t>
    </r>
    <r>
      <rPr>
        <sz val="9"/>
        <color rgb="FF000000"/>
        <rFont val="Arial"/>
        <charset val="134"/>
      </rPr>
      <t>Hemi Ventures,Liquid 2 Ventures,GreatPoint Ventures</t>
    </r>
  </si>
  <si>
    <t>Adam Gibson:Chief Technology Officer and VP,Shawn Tan:Chief Executive Officer,Shu Wei Goh:Chief Operating officer,Yankai Pan:Vice President</t>
  </si>
  <si>
    <t>2015-02-10</t>
  </si>
  <si>
    <t>Hammer &amp; Chisel</t>
  </si>
  <si>
    <r>
      <rPr>
        <sz val="9"/>
        <color rgb="FF000000"/>
        <rFont val="Arial"/>
        <charset val="134"/>
      </rPr>
      <t>Hammer &amp; Chisel</t>
    </r>
    <r>
      <rPr>
        <sz val="9"/>
        <color rgb="FF000000"/>
        <rFont val="楷体"/>
        <charset val="134"/>
      </rPr>
      <t>是一家在线视频游戏公司，产品有</t>
    </r>
    <r>
      <rPr>
        <sz val="9"/>
        <color rgb="FF000000"/>
        <rFont val="Arial"/>
        <charset val="134"/>
      </rPr>
      <t>iPad</t>
    </r>
    <r>
      <rPr>
        <sz val="9"/>
        <color rgb="FF000000"/>
        <rFont val="楷体"/>
        <charset val="134"/>
      </rPr>
      <t>手游《永恒命运》等。</t>
    </r>
  </si>
  <si>
    <t>http://www.hammerandchisel.com/</t>
  </si>
  <si>
    <r>
      <rPr>
        <sz val="9"/>
        <color rgb="FF000000"/>
        <rFont val="楷体"/>
        <charset val="134"/>
      </rPr>
      <t>腾讯投资</t>
    </r>
    <r>
      <rPr>
        <sz val="9"/>
        <color rgb="FF000000"/>
        <rFont val="Arial"/>
        <charset val="134"/>
      </rPr>
      <t>,Benchmark Capital</t>
    </r>
  </si>
  <si>
    <t>Waddle</t>
  </si>
  <si>
    <r>
      <rPr>
        <sz val="9"/>
        <color rgb="FF000000"/>
        <rFont val="Arial"/>
        <charset val="134"/>
      </rPr>
      <t>Waddle</t>
    </r>
    <r>
      <rPr>
        <sz val="9"/>
        <color rgb="FF000000"/>
        <rFont val="楷体"/>
        <charset val="134"/>
      </rPr>
      <t>利用技术分析数据，为中小企业和个人提供自动循环信贷业务，缩短小企业现金审批和固定还款的时间。</t>
    </r>
  </si>
  <si>
    <t>https://www.waddle.com.au</t>
  </si>
  <si>
    <r>
      <rPr>
        <sz val="9"/>
        <color rgb="FF000000"/>
        <rFont val="楷体"/>
        <charset val="134"/>
      </rPr>
      <t>大洋洲</t>
    </r>
    <r>
      <rPr>
        <sz val="9"/>
        <color rgb="FF000000"/>
        <rFont val="Arial"/>
        <charset val="134"/>
      </rPr>
      <t>-</t>
    </r>
    <r>
      <rPr>
        <sz val="9"/>
        <color rgb="FF000000"/>
        <rFont val="楷体"/>
        <charset val="134"/>
      </rPr>
      <t>澳大利亚</t>
    </r>
  </si>
  <si>
    <t>James Jagger:Business Development Manager,Leigh Dunsford:Co-Founder and Director,Nathan Andrews:Co-Founder,Simon Creighton:Co-Founder and Director,Vishal Reddy:Co-Founder</t>
  </si>
  <si>
    <t>2021-08-03</t>
  </si>
  <si>
    <t>圆心科技</t>
  </si>
  <si>
    <r>
      <rPr>
        <sz val="9"/>
        <color rgb="FF000000"/>
        <rFont val="楷体"/>
        <charset val="134"/>
      </rPr>
      <t>圆心科技</t>
    </r>
  </si>
  <si>
    <r>
      <rPr>
        <sz val="9"/>
        <color rgb="FF000000"/>
        <rFont val="楷体"/>
        <charset val="134"/>
      </rPr>
      <t>圆心科技是一家综合医疗服务平台，旗下拥有妙手互联网医院、瑞美医药、恒金堂药房连锁、圆心药房连锁、妙手医生</t>
    </r>
    <r>
      <rPr>
        <sz val="9"/>
        <color rgb="FF000000"/>
        <rFont val="Arial"/>
        <charset val="134"/>
      </rPr>
      <t>App</t>
    </r>
    <r>
      <rPr>
        <sz val="9"/>
        <color rgb="FF000000"/>
        <rFont val="楷体"/>
        <charset val="134"/>
      </rPr>
      <t>、妙手药品商城、医院处方共享平台等事业板块。其中妙手医生已建设成全国性的专业医患复诊平台和安全用药配药中心，基于互联网技术打造</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医疗</t>
    </r>
    <r>
      <rPr>
        <sz val="9"/>
        <color rgb="FF000000"/>
        <rFont val="Arial"/>
        <charset val="134"/>
      </rPr>
      <t>+</t>
    </r>
    <r>
      <rPr>
        <sz val="9"/>
        <color rgb="FF000000"/>
        <rFont val="楷体"/>
        <charset val="134"/>
      </rPr>
      <t>药品</t>
    </r>
    <r>
      <rPr>
        <sz val="9"/>
        <color rgb="FF000000"/>
        <rFont val="Arial"/>
        <charset val="134"/>
      </rPr>
      <t>”</t>
    </r>
    <r>
      <rPr>
        <sz val="9"/>
        <color rgb="FF000000"/>
        <rFont val="楷体"/>
        <charset val="134"/>
      </rPr>
      <t>的全新健康管理模式。</t>
    </r>
  </si>
  <si>
    <r>
      <rPr>
        <sz val="9"/>
        <color rgb="FF000000"/>
        <rFont val="楷体"/>
        <charset val="134"/>
      </rPr>
      <t>北京圆心科技集团股份有限公司</t>
    </r>
  </si>
  <si>
    <t>https://www.miaoshou.net/</t>
  </si>
  <si>
    <r>
      <rPr>
        <sz val="9"/>
        <color rgb="FF000000"/>
        <rFont val="楷体"/>
        <charset val="134"/>
      </rPr>
      <t>红杉资本中国</t>
    </r>
    <r>
      <rPr>
        <sz val="9"/>
        <color rgb="FF000000"/>
        <rFont val="Arial"/>
        <charset val="134"/>
      </rPr>
      <t>,</t>
    </r>
    <r>
      <rPr>
        <sz val="9"/>
        <color rgb="FF000000"/>
        <rFont val="楷体"/>
        <charset val="134"/>
      </rPr>
      <t>奥博资本</t>
    </r>
    <r>
      <rPr>
        <sz val="9"/>
        <color rgb="FF000000"/>
        <rFont val="Arial"/>
        <charset val="134"/>
      </rPr>
      <t>OrbiMed,UOB Venture,</t>
    </r>
    <r>
      <rPr>
        <sz val="9"/>
        <color rgb="FF000000"/>
        <rFont val="楷体"/>
        <charset val="134"/>
      </rPr>
      <t>易方达基金</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指数资本</t>
    </r>
    <r>
      <rPr>
        <sz val="9"/>
        <color rgb="FF000000"/>
        <rFont val="Arial"/>
        <charset val="134"/>
      </rPr>
      <t>,</t>
    </r>
    <r>
      <rPr>
        <sz val="9"/>
        <color rgb="FF000000"/>
        <rFont val="楷体"/>
        <charset val="134"/>
      </rPr>
      <t>中银国际</t>
    </r>
    <r>
      <rPr>
        <sz val="9"/>
        <color rgb="FF000000"/>
        <rFont val="Arial"/>
        <charset val="134"/>
      </rPr>
      <t>,B Capital Group,</t>
    </r>
    <r>
      <rPr>
        <sz val="9"/>
        <color rgb="FF000000"/>
        <rFont val="楷体"/>
        <charset val="134"/>
      </rPr>
      <t>元实资本</t>
    </r>
    <r>
      <rPr>
        <sz val="9"/>
        <color rgb="FF000000"/>
        <rFont val="Arial"/>
        <charset val="134"/>
      </rPr>
      <t>,</t>
    </r>
    <r>
      <rPr>
        <sz val="9"/>
        <color rgb="FF000000"/>
        <rFont val="楷体"/>
        <charset val="134"/>
      </rPr>
      <t>渶策资本</t>
    </r>
    <r>
      <rPr>
        <sz val="9"/>
        <color rgb="FF000000"/>
        <rFont val="Arial"/>
        <charset val="134"/>
      </rPr>
      <t>,</t>
    </r>
    <r>
      <rPr>
        <sz val="9"/>
        <color rgb="FF000000"/>
        <rFont val="楷体"/>
        <charset val="134"/>
      </rPr>
      <t>鲲翎资本</t>
    </r>
    <r>
      <rPr>
        <sz val="9"/>
        <color rgb="FF000000"/>
        <rFont val="Arial"/>
        <charset val="134"/>
      </rPr>
      <t>,</t>
    </r>
    <r>
      <rPr>
        <sz val="9"/>
        <color rgb="FF000000"/>
        <rFont val="楷体"/>
        <charset val="134"/>
      </rPr>
      <t>未来启创基金</t>
    </r>
    <r>
      <rPr>
        <sz val="9"/>
        <color rgb="FF000000"/>
        <rFont val="Arial"/>
        <charset val="134"/>
      </rPr>
      <t xml:space="preserve">,SpringHill Equity Partners,Hel Ved Capital </t>
    </r>
  </si>
  <si>
    <r>
      <rPr>
        <sz val="9"/>
        <color rgb="FF000000"/>
        <rFont val="Arial"/>
        <charset val="134"/>
      </rPr>
      <t>66.3</t>
    </r>
    <r>
      <rPr>
        <sz val="9"/>
        <color rgb="FF000000"/>
        <rFont val="楷体"/>
        <charset val="134"/>
      </rPr>
      <t>亿</t>
    </r>
  </si>
  <si>
    <r>
      <rPr>
        <sz val="9"/>
        <color rgb="FF000000"/>
        <rFont val="Arial"/>
        <charset val="134"/>
      </rPr>
      <t>210</t>
    </r>
    <r>
      <rPr>
        <sz val="9"/>
        <color rgb="FF000000"/>
        <rFont val="楷体"/>
        <charset val="134"/>
      </rPr>
      <t>亿元</t>
    </r>
  </si>
  <si>
    <r>
      <rPr>
        <sz val="9"/>
        <color rgb="FF000000"/>
        <rFont val="楷体"/>
        <charset val="134"/>
      </rPr>
      <t>何涛</t>
    </r>
    <r>
      <rPr>
        <sz val="9"/>
        <color rgb="FF000000"/>
        <rFont val="Arial"/>
        <charset val="134"/>
      </rPr>
      <t>:CEO,</t>
    </r>
    <r>
      <rPr>
        <sz val="9"/>
        <color rgb="FF000000"/>
        <rFont val="楷体"/>
        <charset val="134"/>
      </rPr>
      <t>何子良</t>
    </r>
    <r>
      <rPr>
        <sz val="9"/>
        <color rgb="FF000000"/>
        <rFont val="Arial"/>
        <charset val="134"/>
      </rPr>
      <t>:COO,</t>
    </r>
    <r>
      <rPr>
        <sz val="9"/>
        <color rgb="FF000000"/>
        <rFont val="楷体"/>
        <charset val="134"/>
      </rPr>
      <t>韩道亮</t>
    </r>
    <r>
      <rPr>
        <sz val="9"/>
        <color rgb="FF000000"/>
        <rFont val="Arial"/>
        <charset val="134"/>
      </rPr>
      <t>:CTO</t>
    </r>
  </si>
  <si>
    <r>
      <rPr>
        <sz val="9"/>
        <color rgb="FF000000"/>
        <rFont val="楷体"/>
        <charset val="134"/>
      </rPr>
      <t>北京市朝阳区双井黄木厂路北汽资产大厦</t>
    </r>
    <r>
      <rPr>
        <sz val="9"/>
        <color rgb="FF000000"/>
        <rFont val="Arial"/>
        <charset val="134"/>
      </rPr>
      <t>1</t>
    </r>
    <r>
      <rPr>
        <sz val="9"/>
        <color rgb="FF000000"/>
        <rFont val="楷体"/>
        <charset val="134"/>
      </rPr>
      <t>号楼</t>
    </r>
    <r>
      <rPr>
        <sz val="9"/>
        <color rgb="FF000000"/>
        <rFont val="Arial"/>
        <charset val="134"/>
      </rPr>
      <t>6</t>
    </r>
    <r>
      <rPr>
        <sz val="9"/>
        <color rgb="FF000000"/>
        <rFont val="楷体"/>
        <charset val="134"/>
      </rPr>
      <t>层</t>
    </r>
  </si>
  <si>
    <t>400-078-1000</t>
  </si>
  <si>
    <t>dongwei@yuanxin-inc.com</t>
  </si>
  <si>
    <r>
      <t>30</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</si>
  <si>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奥博资本</t>
    </r>
    <r>
      <rPr>
        <sz val="9"/>
        <color rgb="FF000000"/>
        <rFont val="Arial"/>
        <charset val="134"/>
      </rPr>
      <t>OrbiMed,</t>
    </r>
    <r>
      <rPr>
        <sz val="9"/>
        <color rgb="FF000000"/>
        <rFont val="楷体"/>
        <charset val="134"/>
      </rPr>
      <t>易方达基金</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鲲翎资本</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</si>
  <si>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指数资本</t>
    </r>
    <r>
      <rPr>
        <sz val="9"/>
        <color rgb="FF000000"/>
        <rFont val="Arial"/>
        <charset val="134"/>
      </rPr>
      <t>,</t>
    </r>
    <r>
      <rPr>
        <sz val="9"/>
        <color rgb="FF000000"/>
        <rFont val="楷体"/>
        <charset val="134"/>
      </rPr>
      <t>渶策资本</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</si>
  <si>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</si>
  <si>
    <r>
      <rPr>
        <sz val="9"/>
        <color rgb="FF000000"/>
        <rFont val="楷体"/>
        <charset val="134"/>
      </rPr>
      <t>红杉资本中国</t>
    </r>
    <r>
      <rPr>
        <sz val="9"/>
        <color rgb="FF000000"/>
        <rFont val="Arial"/>
        <charset val="134"/>
      </rPr>
      <t>,</t>
    </r>
    <r>
      <rPr>
        <sz val="9"/>
        <color rgb="FF000000"/>
        <rFont val="楷体"/>
        <charset val="134"/>
      </rPr>
      <t>星界资本</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</si>
  <si>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鲲翎资本</t>
    </r>
  </si>
  <si>
    <r>
      <rPr>
        <sz val="9"/>
        <color rgb="FF000000"/>
        <rFont val="楷体"/>
        <charset val="134"/>
      </rPr>
      <t>川又网络</t>
    </r>
  </si>
  <si>
    <t>2018-09-05</t>
  </si>
  <si>
    <t>考虫网</t>
  </si>
  <si>
    <r>
      <rPr>
        <sz val="9"/>
        <color rgb="FF000000"/>
        <rFont val="楷体"/>
        <charset val="134"/>
      </rPr>
      <t>考虫网</t>
    </r>
  </si>
  <si>
    <r>
      <rPr>
        <sz val="9"/>
        <color rgb="FF000000"/>
        <rFont val="楷体"/>
        <charset val="134"/>
      </rPr>
      <t>考虫是一款专注于大学生四六级、考研英语和出国留学英语考试能力的网站。通过在线授课，让学生可以接触到优秀的考试，接受好的教学。隶属于北京选课科技有限公司。</t>
    </r>
  </si>
  <si>
    <r>
      <rPr>
        <sz val="9"/>
        <color rgb="FF000000"/>
        <rFont val="楷体"/>
        <charset val="134"/>
      </rPr>
      <t>北京选课科技有限公司</t>
    </r>
  </si>
  <si>
    <t>http://www.kaochong.com/</t>
  </si>
  <si>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</si>
  <si>
    <r>
      <rPr>
        <sz val="9"/>
        <color rgb="FF000000"/>
        <rFont val="楷体"/>
        <charset val="134"/>
      </rPr>
      <t>李好宇</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吴毅</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李尚龙</t>
    </r>
    <r>
      <rPr>
        <sz val="9"/>
        <color rgb="FF000000"/>
        <rFont val="Arial"/>
        <charset val="134"/>
      </rPr>
      <t>:</t>
    </r>
    <r>
      <rPr>
        <sz val="9"/>
        <color rgb="FF000000"/>
        <rFont val="楷体"/>
        <charset val="134"/>
      </rPr>
      <t>联合创始人</t>
    </r>
  </si>
  <si>
    <r>
      <rPr>
        <sz val="9"/>
        <color rgb="FF000000"/>
        <rFont val="楷体"/>
        <charset val="134"/>
      </rPr>
      <t>北京市朝阳区工人体育场北路</t>
    </r>
    <r>
      <rPr>
        <sz val="9"/>
        <color rgb="FF000000"/>
        <rFont val="Arial"/>
        <charset val="134"/>
      </rPr>
      <t>8</t>
    </r>
    <r>
      <rPr>
        <sz val="9"/>
        <color rgb="FF000000"/>
        <rFont val="楷体"/>
        <charset val="134"/>
      </rPr>
      <t>号三里屯</t>
    </r>
    <r>
      <rPr>
        <sz val="9"/>
        <color rgb="FF000000"/>
        <rFont val="Arial"/>
        <charset val="134"/>
      </rPr>
      <t>SOHO</t>
    </r>
    <r>
      <rPr>
        <sz val="9"/>
        <color rgb="FF000000"/>
        <rFont val="楷体"/>
        <charset val="134"/>
      </rPr>
      <t>办公</t>
    </r>
    <r>
      <rPr>
        <sz val="9"/>
        <color rgb="FF000000"/>
        <rFont val="Arial"/>
        <charset val="134"/>
      </rPr>
      <t>B</t>
    </r>
    <r>
      <rPr>
        <sz val="9"/>
        <color rgb="FF000000"/>
        <rFont val="楷体"/>
        <charset val="134"/>
      </rPr>
      <t>座</t>
    </r>
    <r>
      <rPr>
        <sz val="9"/>
        <color rgb="FF000000"/>
        <rFont val="Arial"/>
        <charset val="134"/>
      </rPr>
      <t xml:space="preserve"> 20</t>
    </r>
    <r>
      <rPr>
        <sz val="9"/>
        <color rgb="FF000000"/>
        <rFont val="楷体"/>
        <charset val="134"/>
      </rPr>
      <t>层</t>
    </r>
  </si>
  <si>
    <t>010-5712-6157;010-57126157</t>
  </si>
  <si>
    <t>Office@kaochong.com</t>
  </si>
  <si>
    <r>
      <rPr>
        <sz val="9"/>
        <color rgb="FF000000"/>
        <rFont val="楷体"/>
        <charset val="134"/>
      </rPr>
      <t>北极光创投</t>
    </r>
    <r>
      <rPr>
        <sz val="9"/>
        <color rgb="FF000000"/>
        <rFont val="Arial"/>
        <charset val="134"/>
      </rPr>
      <t>,</t>
    </r>
    <r>
      <rPr>
        <sz val="9"/>
        <color rgb="FF000000"/>
        <rFont val="楷体"/>
        <charset val="134"/>
      </rPr>
      <t>经纬创投</t>
    </r>
  </si>
  <si>
    <t>2020-04-03</t>
  </si>
  <si>
    <t>拼多多</t>
  </si>
  <si>
    <r>
      <rPr>
        <sz val="9"/>
        <color rgb="FF000000"/>
        <rFont val="楷体"/>
        <charset val="134"/>
      </rPr>
      <t>拼多多是一个基于团购的社会化电商平台，用户通过发起和朋友、家人、邻居等的拼团，以更低的价格，拼团购买优质商品。上海寻梦信息技术有限公司旗下产品。</t>
    </r>
  </si>
  <si>
    <r>
      <rPr>
        <sz val="9"/>
        <color rgb="FF000000"/>
        <rFont val="楷体"/>
        <charset val="134"/>
      </rPr>
      <t>上海寻梦信息技术有限公司</t>
    </r>
  </si>
  <si>
    <t>http://www.pinduoduo.com</t>
  </si>
  <si>
    <r>
      <rPr>
        <sz val="9"/>
        <color rgb="FF000000"/>
        <rFont val="Arial"/>
        <charset val="134"/>
      </rPr>
      <t>354.55</t>
    </r>
    <r>
      <rPr>
        <sz val="9"/>
        <color rgb="FF000000"/>
        <rFont val="楷体"/>
        <charset val="134"/>
      </rPr>
      <t>亿</t>
    </r>
  </si>
  <si>
    <r>
      <rPr>
        <sz val="9"/>
        <color rgb="FF000000"/>
        <rFont val="楷体"/>
        <charset val="134"/>
      </rPr>
      <t>黄峥</t>
    </r>
    <r>
      <rPr>
        <sz val="9"/>
        <color rgb="FF000000"/>
        <rFont val="Arial"/>
        <charset val="134"/>
      </rPr>
      <t>:</t>
    </r>
    <r>
      <rPr>
        <sz val="9"/>
        <color rgb="FF000000"/>
        <rFont val="楷体"/>
        <charset val="134"/>
      </rPr>
      <t>董事长兼首席执行官</t>
    </r>
    <r>
      <rPr>
        <sz val="9"/>
        <color rgb="FF000000"/>
        <rFont val="Arial"/>
        <charset val="134"/>
      </rPr>
      <t>,</t>
    </r>
    <r>
      <rPr>
        <sz val="9"/>
        <color rgb="FF000000"/>
        <rFont val="楷体"/>
        <charset val="134"/>
      </rPr>
      <t>陆奇</t>
    </r>
    <r>
      <rPr>
        <sz val="9"/>
        <color rgb="FF000000"/>
        <rFont val="Arial"/>
        <charset val="134"/>
      </rPr>
      <t>:</t>
    </r>
    <r>
      <rPr>
        <sz val="9"/>
        <color rgb="FF000000"/>
        <rFont val="楷体"/>
        <charset val="134"/>
      </rPr>
      <t>独立董事</t>
    </r>
    <r>
      <rPr>
        <sz val="9"/>
        <color rgb="FF000000"/>
        <rFont val="Arial"/>
        <charset val="134"/>
      </rPr>
      <t>,</t>
    </r>
    <r>
      <rPr>
        <sz val="9"/>
        <color rgb="FF000000"/>
        <rFont val="楷体"/>
        <charset val="134"/>
      </rPr>
      <t>陈磊</t>
    </r>
    <r>
      <rPr>
        <sz val="9"/>
        <color rgb="FF000000"/>
        <rFont val="Arial"/>
        <charset val="134"/>
      </rPr>
      <t>:</t>
    </r>
    <r>
      <rPr>
        <sz val="9"/>
        <color rgb="FF000000"/>
        <rFont val="楷体"/>
        <charset val="134"/>
      </rPr>
      <t>董事长</t>
    </r>
    <r>
      <rPr>
        <sz val="9"/>
        <color rgb="FF000000"/>
        <rFont val="Arial"/>
        <charset val="134"/>
      </rPr>
      <t>/CEO,</t>
    </r>
    <r>
      <rPr>
        <sz val="9"/>
        <color rgb="FF000000"/>
        <rFont val="楷体"/>
        <charset val="134"/>
      </rPr>
      <t>徐湉</t>
    </r>
    <r>
      <rPr>
        <sz val="9"/>
        <color rgb="FF000000"/>
        <rFont val="Arial"/>
        <charset val="134"/>
      </rPr>
      <t>:</t>
    </r>
    <r>
      <rPr>
        <sz val="9"/>
        <color rgb="FF000000"/>
        <rFont val="楷体"/>
        <charset val="134"/>
      </rPr>
      <t>财务副总裁</t>
    </r>
  </si>
  <si>
    <r>
      <rPr>
        <sz val="9"/>
        <color rgb="FF000000"/>
        <rFont val="楷体"/>
        <charset val="134"/>
      </rPr>
      <t>上海市长宁区愚园路</t>
    </r>
    <r>
      <rPr>
        <sz val="9"/>
        <color rgb="FF000000"/>
        <rFont val="Arial"/>
        <charset val="134"/>
      </rPr>
      <t>1258</t>
    </r>
    <r>
      <rPr>
        <sz val="9"/>
        <color rgb="FF000000"/>
        <rFont val="楷体"/>
        <charset val="134"/>
      </rPr>
      <t>号</t>
    </r>
    <r>
      <rPr>
        <sz val="9"/>
        <color rgb="FF000000"/>
        <rFont val="Arial"/>
        <charset val="134"/>
      </rPr>
      <t>1109-1110</t>
    </r>
    <r>
      <rPr>
        <sz val="9"/>
        <color rgb="FF000000"/>
        <rFont val="楷体"/>
        <charset val="134"/>
      </rPr>
      <t>室</t>
    </r>
  </si>
  <si>
    <t>021-6189-7088</t>
  </si>
  <si>
    <t>289138424@qq.com</t>
  </si>
  <si>
    <r>
      <rPr>
        <sz val="9"/>
        <color rgb="FF000000"/>
        <rFont val="Arial"/>
        <charset val="134"/>
      </rPr>
      <t>16</t>
    </r>
    <r>
      <rPr>
        <sz val="9"/>
        <color rgb="FF000000"/>
        <rFont val="楷体"/>
        <charset val="134"/>
      </rPr>
      <t>亿美元</t>
    </r>
  </si>
  <si>
    <r>
      <rPr>
        <sz val="9"/>
        <color rgb="FF000000"/>
        <rFont val="Arial"/>
        <charset val="134"/>
      </rPr>
      <t>13.69</t>
    </r>
    <r>
      <rPr>
        <sz val="9"/>
        <color rgb="FF000000"/>
        <rFont val="楷体"/>
        <charset val="134"/>
      </rPr>
      <t>亿美元</t>
    </r>
  </si>
  <si>
    <r>
      <rPr>
        <sz val="9"/>
        <color rgb="FF000000"/>
        <rFont val="Arial"/>
        <charset val="134"/>
      </rPr>
      <t>2.15</t>
    </r>
    <r>
      <rPr>
        <sz val="9"/>
        <color rgb="FF000000"/>
        <rFont val="楷体"/>
        <charset val="134"/>
      </rPr>
      <t>亿美元</t>
    </r>
  </si>
  <si>
    <r>
      <rPr>
        <sz val="9"/>
        <color rgb="FF000000"/>
        <rFont val="楷体"/>
        <charset val="134"/>
      </rPr>
      <t>光速光合</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新天域资本</t>
    </r>
  </si>
  <si>
    <r>
      <rPr>
        <sz val="9"/>
        <color rgb="FF000000"/>
        <rFont val="楷体"/>
        <charset val="134"/>
      </rPr>
      <t>孙彤宇</t>
    </r>
    <r>
      <rPr>
        <sz val="9"/>
        <color rgb="FF000000"/>
        <rFont val="Arial"/>
        <charset val="134"/>
      </rPr>
      <t>,</t>
    </r>
    <r>
      <rPr>
        <sz val="9"/>
        <color rgb="FF000000"/>
        <rFont val="楷体"/>
        <charset val="134"/>
      </rPr>
      <t>段永平</t>
    </r>
    <r>
      <rPr>
        <sz val="9"/>
        <color rgb="FF000000"/>
        <rFont val="Arial"/>
        <charset val="134"/>
      </rPr>
      <t>,</t>
    </r>
    <r>
      <rPr>
        <sz val="9"/>
        <color rgb="FF000000"/>
        <rFont val="楷体"/>
        <charset val="134"/>
      </rPr>
      <t>王卫</t>
    </r>
    <r>
      <rPr>
        <sz val="9"/>
        <color rgb="FF000000"/>
        <rFont val="Arial"/>
        <charset val="134"/>
      </rPr>
      <t>,</t>
    </r>
    <r>
      <rPr>
        <sz val="9"/>
        <color rgb="FF000000"/>
        <rFont val="楷体"/>
        <charset val="134"/>
      </rPr>
      <t>丁磊</t>
    </r>
  </si>
  <si>
    <t>2016-05-09</t>
  </si>
  <si>
    <t>易奇八字</t>
  </si>
  <si>
    <r>
      <rPr>
        <sz val="9"/>
        <color rgb="FF000000"/>
        <rFont val="楷体"/>
        <charset val="134"/>
      </rPr>
      <t>易奇八字</t>
    </r>
  </si>
  <si>
    <r>
      <rPr>
        <sz val="9"/>
        <color rgb="FF000000"/>
        <rFont val="楷体"/>
        <charset val="134"/>
      </rPr>
      <t>易奇八字是一家提供八字、婚姻、财富、运势等在线预测的现代科技产品，广州易祈文化科技有限公司旗下产品。</t>
    </r>
  </si>
  <si>
    <r>
      <rPr>
        <sz val="9"/>
        <color rgb="FF000000"/>
        <rFont val="楷体"/>
        <charset val="134"/>
      </rPr>
      <t>广州易祈文化科技有限公司</t>
    </r>
  </si>
  <si>
    <t>http://www.yiqibazi.com/</t>
  </si>
  <si>
    <r>
      <rPr>
        <sz val="9"/>
        <color rgb="FF000000"/>
        <rFont val="楷体"/>
        <charset val="134"/>
      </rPr>
      <t>董易奇</t>
    </r>
    <r>
      <rPr>
        <sz val="9"/>
        <color rgb="FF000000"/>
        <rFont val="Arial"/>
        <charset val="134"/>
      </rPr>
      <t>:CEO</t>
    </r>
  </si>
  <si>
    <r>
      <rPr>
        <sz val="9"/>
        <color rgb="FF000000"/>
        <rFont val="楷体"/>
        <charset val="134"/>
      </rPr>
      <t>广州市天河区林和西路保利中汇广场</t>
    </r>
    <r>
      <rPr>
        <sz val="9"/>
        <color rgb="FF000000"/>
        <rFont val="Arial"/>
        <charset val="134"/>
      </rPr>
      <t>;</t>
    </r>
    <r>
      <rPr>
        <sz val="9"/>
        <color rgb="FF000000"/>
        <rFont val="楷体"/>
        <charset val="134"/>
      </rPr>
      <t>广州市天河区林和西路保利中汇广场</t>
    </r>
    <r>
      <rPr>
        <sz val="9"/>
        <color rgb="FF000000"/>
        <rFont val="Arial"/>
        <charset val="134"/>
      </rPr>
      <t xml:space="preserve"> </t>
    </r>
  </si>
  <si>
    <t xml:space="preserve">400-630-2225 </t>
  </si>
  <si>
    <t xml:space="preserve">sjzyxh@188.com </t>
  </si>
  <si>
    <t>F团</t>
  </si>
  <si>
    <r>
      <rPr>
        <sz val="9"/>
        <color rgb="FF000000"/>
        <rFont val="Arial"/>
        <charset val="134"/>
      </rPr>
      <t>F</t>
    </r>
    <r>
      <rPr>
        <sz val="9"/>
        <color rgb="FF000000"/>
        <rFont val="楷体"/>
        <charset val="134"/>
      </rPr>
      <t>团</t>
    </r>
  </si>
  <si>
    <r>
      <rPr>
        <sz val="9"/>
        <color rgb="FF000000"/>
        <rFont val="Arial"/>
        <charset val="134"/>
      </rPr>
      <t>F</t>
    </r>
    <r>
      <rPr>
        <sz val="9"/>
        <color rgb="FF000000"/>
        <rFont val="楷体"/>
        <charset val="134"/>
      </rPr>
      <t>团，也叫</t>
    </r>
    <r>
      <rPr>
        <sz val="9"/>
        <color rgb="FF000000"/>
        <rFont val="Arial"/>
        <charset val="134"/>
      </rPr>
      <t>“</t>
    </r>
    <r>
      <rPr>
        <sz val="9"/>
        <color rgb="FF000000"/>
        <rFont val="楷体"/>
        <charset val="134"/>
      </rPr>
      <t>放心团</t>
    </r>
    <r>
      <rPr>
        <sz val="9"/>
        <color rgb="FF000000"/>
        <rFont val="Arial"/>
        <charset val="134"/>
      </rPr>
      <t>”</t>
    </r>
    <r>
      <rPr>
        <sz val="9"/>
        <color rgb="FF000000"/>
        <rFont val="楷体"/>
        <charset val="134"/>
      </rPr>
      <t>，因账户资金被盗取并异地消费而引起关于安全性的质疑，是中国领先的品质生活团购网站。每</t>
    </r>
    <r>
      <rPr>
        <sz val="9"/>
        <color rgb="FF000000"/>
        <rFont val="Arial"/>
        <charset val="134"/>
      </rPr>
      <t>24</t>
    </r>
    <r>
      <rPr>
        <sz val="9"/>
        <color rgb="FF000000"/>
        <rFont val="楷体"/>
        <charset val="134"/>
      </rPr>
      <t>小时，在一个商圈，推出一款生活消费团购。内容涵盖美食、电影票、剧场、酒吧、美发美体、</t>
    </r>
    <r>
      <rPr>
        <sz val="9"/>
        <color rgb="FF000000"/>
        <rFont val="Arial"/>
        <charset val="134"/>
      </rPr>
      <t>KTV</t>
    </r>
    <r>
      <rPr>
        <sz val="9"/>
        <color rgb="FF000000"/>
        <rFont val="楷体"/>
        <charset val="134"/>
      </rPr>
      <t>、体育健身等各种各样的消费场所。</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t>
    </r>
    <r>
      <rPr>
        <sz val="9"/>
        <color rgb="FF000000"/>
        <rFont val="Arial"/>
        <charset val="134"/>
      </rPr>
      <t>12</t>
    </r>
    <r>
      <rPr>
        <sz val="9"/>
        <color rgb="FF000000"/>
        <rFont val="楷体"/>
        <charset val="134"/>
      </rPr>
      <t>号，原团购网站</t>
    </r>
    <r>
      <rPr>
        <sz val="9"/>
        <color rgb="FF000000"/>
        <rFont val="Arial"/>
        <charset val="134"/>
      </rPr>
      <t>F</t>
    </r>
    <r>
      <rPr>
        <sz val="9"/>
        <color rgb="FF000000"/>
        <rFont val="楷体"/>
        <charset val="134"/>
      </rPr>
      <t>团正式更名为高朋，这意味着两家公司已经完成合并。并于</t>
    </r>
    <r>
      <rPr>
        <sz val="9"/>
        <color rgb="FF000000"/>
        <rFont val="Arial"/>
        <charset val="134"/>
      </rPr>
      <t>2013</t>
    </r>
    <r>
      <rPr>
        <sz val="9"/>
        <color rgb="FF000000"/>
        <rFont val="楷体"/>
        <charset val="134"/>
      </rPr>
      <t>年</t>
    </r>
    <r>
      <rPr>
        <sz val="9"/>
        <color rgb="FF000000"/>
        <rFont val="Arial"/>
        <charset val="134"/>
      </rPr>
      <t>1</t>
    </r>
    <r>
      <rPr>
        <sz val="9"/>
        <color rgb="FF000000"/>
        <rFont val="楷体"/>
        <charset val="134"/>
      </rPr>
      <t>月</t>
    </r>
    <r>
      <rPr>
        <sz val="9"/>
        <color rgb="FF000000"/>
        <rFont val="Arial"/>
        <charset val="134"/>
      </rPr>
      <t>15</t>
    </r>
    <r>
      <rPr>
        <sz val="9"/>
        <color rgb="FF000000"/>
        <rFont val="楷体"/>
        <charset val="134"/>
      </rPr>
      <t>号</t>
    </r>
    <r>
      <rPr>
        <sz val="9"/>
        <color rgb="FF000000"/>
        <rFont val="Arial"/>
        <charset val="134"/>
      </rPr>
      <t>F</t>
    </r>
    <r>
      <rPr>
        <sz val="9"/>
        <color rgb="FF000000"/>
        <rFont val="楷体"/>
        <charset val="134"/>
      </rPr>
      <t>团的域名将变成高朋网。</t>
    </r>
  </si>
  <si>
    <r>
      <rPr>
        <sz val="9"/>
        <color rgb="FF000000"/>
        <rFont val="楷体"/>
        <charset val="134"/>
      </rPr>
      <t>北京网罗天下生活科技有限公司</t>
    </r>
  </si>
  <si>
    <t>http://www.gaopeng.com</t>
  </si>
  <si>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深圳雅拉达泽科技</t>
    </r>
  </si>
  <si>
    <r>
      <rPr>
        <sz val="9"/>
        <color rgb="FF000000"/>
        <rFont val="Arial"/>
        <charset val="134"/>
      </rPr>
      <t>9.61</t>
    </r>
    <r>
      <rPr>
        <sz val="9"/>
        <color rgb="FF000000"/>
        <rFont val="楷体"/>
        <charset val="134"/>
      </rPr>
      <t>亿</t>
    </r>
  </si>
  <si>
    <r>
      <rPr>
        <sz val="9"/>
        <color rgb="FF000000"/>
        <rFont val="楷体"/>
        <charset val="134"/>
      </rPr>
      <t>高峡</t>
    </r>
    <r>
      <rPr>
        <sz val="9"/>
        <color rgb="FF000000"/>
        <rFont val="Arial"/>
        <charset val="134"/>
      </rPr>
      <t>:</t>
    </r>
    <r>
      <rPr>
        <sz val="9"/>
        <color rgb="FF000000"/>
        <rFont val="楷体"/>
        <charset val="134"/>
      </rPr>
      <t>董事长</t>
    </r>
  </si>
  <si>
    <r>
      <rPr>
        <sz val="9"/>
        <color rgb="FF000000"/>
        <rFont val="楷体"/>
        <charset val="134"/>
      </rPr>
      <t>腾讯投资</t>
    </r>
    <r>
      <rPr>
        <sz val="9"/>
        <color rgb="FF000000"/>
        <rFont val="Arial"/>
        <charset val="134"/>
      </rPr>
      <t>,Groupon</t>
    </r>
  </si>
  <si>
    <r>
      <rPr>
        <sz val="9"/>
        <color rgb="FF000000"/>
        <rFont val="楷体"/>
        <charset val="134"/>
      </rPr>
      <t>云锋基金</t>
    </r>
    <r>
      <rPr>
        <sz val="9"/>
        <color rgb="FF000000"/>
        <rFont val="Arial"/>
        <charset val="134"/>
      </rPr>
      <t>,</t>
    </r>
    <r>
      <rPr>
        <sz val="9"/>
        <color rgb="FF000000"/>
        <rFont val="楷体"/>
        <charset val="134"/>
      </rPr>
      <t>三井物产环球投资</t>
    </r>
    <r>
      <rPr>
        <sz val="9"/>
        <color rgb="FF000000"/>
        <rFont val="Arial"/>
        <charset val="134"/>
      </rPr>
      <t>,</t>
    </r>
    <r>
      <rPr>
        <sz val="9"/>
        <color rgb="FF000000"/>
        <rFont val="楷体"/>
        <charset val="134"/>
      </rPr>
      <t>瑞穗证券</t>
    </r>
  </si>
  <si>
    <t>2019-12-23</t>
  </si>
  <si>
    <t>Satellogic</t>
  </si>
  <si>
    <r>
      <rPr>
        <sz val="9"/>
        <color rgb="FF000000"/>
        <rFont val="Arial"/>
        <charset val="134"/>
      </rPr>
      <t>Satellogic</t>
    </r>
    <r>
      <rPr>
        <sz val="9"/>
        <color rgb="FF000000"/>
        <rFont val="楷体"/>
        <charset val="134"/>
      </rPr>
      <t>致力于建立全球性的传感器的网络，专注打造低成本、高分辨率成像卫星，让人们能进行全球监测并量化数据，从而做出更明智的决策。</t>
    </r>
  </si>
  <si>
    <t>http://www.satellogic.com</t>
  </si>
  <si>
    <r>
      <rPr>
        <sz val="9"/>
        <color rgb="FF000000"/>
        <rFont val="楷体"/>
        <charset val="134"/>
      </rPr>
      <t>传感设备</t>
    </r>
  </si>
  <si>
    <r>
      <rPr>
        <sz val="9"/>
        <color rgb="FF000000"/>
        <rFont val="楷体"/>
        <charset val="134"/>
      </rPr>
      <t>腾讯投资</t>
    </r>
    <r>
      <rPr>
        <sz val="9"/>
        <color rgb="FF000000"/>
        <rFont val="Arial"/>
        <charset val="134"/>
      </rPr>
      <t>,Pitanga Fund,Inter American Development Bank</t>
    </r>
  </si>
  <si>
    <t>Andrew Fursman:Co-founder,Aviv Cohen:Chief Operating Officer,Bruno Sanchez-Andrade Nuño:Vice President, Impact,Emiliano Kargieman:Founder &amp; CEO,Gerardo Richarte:Co-founder, Chief Technology Officer &amp; CISO,Marco Bressan:Chief Data Scientist,Mario Siqueira:Product management,Michael Frank:Head of Product,Rebeca Brandys:General Counsel,Rick Dunn:Chief Financial Officer,Ryan McKinney:Vice President and General Manager,Zoé Berthiaume-Dutrisac:Chief of Engineering</t>
  </si>
  <si>
    <r>
      <rPr>
        <sz val="9"/>
        <color rgb="FF000000"/>
        <rFont val="Arial"/>
        <charset val="134"/>
      </rPr>
      <t>2700</t>
    </r>
    <r>
      <rPr>
        <sz val="9"/>
        <color rgb="FF000000"/>
        <rFont val="楷体"/>
        <charset val="134"/>
      </rPr>
      <t>万美元</t>
    </r>
  </si>
  <si>
    <r>
      <rPr>
        <sz val="9"/>
        <color rgb="FF000000"/>
        <rFont val="楷体"/>
        <charset val="134"/>
      </rPr>
      <t>腾讯投资</t>
    </r>
    <r>
      <rPr>
        <sz val="9"/>
        <color rgb="FF000000"/>
        <rFont val="Arial"/>
        <charset val="134"/>
      </rPr>
      <t>,Valor Capital Group</t>
    </r>
  </si>
  <si>
    <t>2015-02-01</t>
  </si>
  <si>
    <t>SketchMe</t>
  </si>
  <si>
    <r>
      <rPr>
        <sz val="9"/>
        <color rgb="FF000000"/>
        <rFont val="Arial"/>
        <charset val="134"/>
      </rPr>
      <t>SketchMe</t>
    </r>
    <r>
      <rPr>
        <sz val="9"/>
        <color rgb="FF000000"/>
        <rFont val="楷体"/>
        <charset val="134"/>
      </rPr>
      <t>是一个社交软件，帮助好朋友间抓住和记录彼此相处的痕迹。</t>
    </r>
    <r>
      <rPr>
        <sz val="9"/>
        <color rgb="FF000000"/>
        <rFont val="Arial"/>
        <charset val="134"/>
      </rPr>
      <t>SketchMe</t>
    </r>
    <r>
      <rPr>
        <sz val="9"/>
        <color rgb="FF000000"/>
        <rFont val="楷体"/>
        <charset val="134"/>
      </rPr>
      <t>只允许你</t>
    </r>
    <r>
      <rPr>
        <sz val="9"/>
        <color rgb="FF000000"/>
        <rFont val="Arial"/>
        <charset val="134"/>
      </rPr>
      <t>po</t>
    </r>
    <r>
      <rPr>
        <sz val="9"/>
        <color rgb="FF000000"/>
        <rFont val="楷体"/>
        <charset val="134"/>
      </rPr>
      <t>你朋友的照片（而不是你自己的）。用户通过</t>
    </r>
    <r>
      <rPr>
        <sz val="9"/>
        <color rgb="FF000000"/>
        <rFont val="Arial"/>
        <charset val="134"/>
      </rPr>
      <t>po</t>
    </r>
    <r>
      <rPr>
        <sz val="9"/>
        <color rgb="FF000000"/>
        <rFont val="楷体"/>
        <charset val="134"/>
      </rPr>
      <t>好友的照片来分享与好朋友的各种有趣的生活瞬间。</t>
    </r>
  </si>
  <si>
    <t>http://sketchme.co</t>
  </si>
  <si>
    <r>
      <rPr>
        <sz val="9"/>
        <color rgb="FF000000"/>
        <rFont val="Arial"/>
        <charset val="134"/>
      </rPr>
      <t>975</t>
    </r>
    <r>
      <rPr>
        <sz val="9"/>
        <color rgb="FF000000"/>
        <rFont val="楷体"/>
        <charset val="134"/>
      </rPr>
      <t>万</t>
    </r>
  </si>
  <si>
    <r>
      <rPr>
        <sz val="9"/>
        <color rgb="FF000000"/>
        <rFont val="Arial"/>
        <charset val="134"/>
      </rPr>
      <t>4875</t>
    </r>
    <r>
      <rPr>
        <sz val="9"/>
        <color rgb="FF000000"/>
        <rFont val="楷体"/>
        <charset val="134"/>
      </rPr>
      <t>万元</t>
    </r>
  </si>
  <si>
    <t>pro.inception@gmail.com</t>
  </si>
  <si>
    <t>Women.com</t>
  </si>
  <si>
    <r>
      <rPr>
        <sz val="9"/>
        <color rgb="FF000000"/>
        <rFont val="Arial"/>
        <charset val="134"/>
      </rPr>
      <t>Women.com</t>
    </r>
    <r>
      <rPr>
        <sz val="9"/>
        <color rgb="FF000000"/>
        <rFont val="楷体"/>
        <charset val="134"/>
      </rPr>
      <t>是一个女性表达和交流的社区。</t>
    </r>
  </si>
  <si>
    <t>https://www.women.com</t>
  </si>
  <si>
    <r>
      <rPr>
        <sz val="9"/>
        <color rgb="FF000000"/>
        <rFont val="Arial"/>
        <charset val="134"/>
      </rPr>
      <t>175</t>
    </r>
    <r>
      <rPr>
        <sz val="9"/>
        <color rgb="FF000000"/>
        <rFont val="楷体"/>
        <charset val="134"/>
      </rPr>
      <t>万美元</t>
    </r>
  </si>
  <si>
    <r>
      <rPr>
        <sz val="9"/>
        <color rgb="FF000000"/>
        <rFont val="楷体"/>
        <charset val="134"/>
      </rPr>
      <t>腾讯投资</t>
    </r>
    <r>
      <rPr>
        <sz val="9"/>
        <color rgb="FF000000"/>
        <rFont val="Arial"/>
        <charset val="134"/>
      </rPr>
      <t>,Advancit Capital</t>
    </r>
  </si>
  <si>
    <r>
      <rPr>
        <sz val="9"/>
        <color rgb="FF000000"/>
        <rFont val="Arial"/>
        <charset val="134"/>
      </rPr>
      <t>2307.5</t>
    </r>
    <r>
      <rPr>
        <sz val="9"/>
        <color rgb="FF000000"/>
        <rFont val="楷体"/>
        <charset val="134"/>
      </rPr>
      <t>万</t>
    </r>
  </si>
  <si>
    <r>
      <rPr>
        <sz val="9"/>
        <color rgb="FF000000"/>
        <rFont val="Arial"/>
        <charset val="134"/>
      </rPr>
      <t>5687.5</t>
    </r>
    <r>
      <rPr>
        <sz val="9"/>
        <color rgb="FF000000"/>
        <rFont val="楷体"/>
        <charset val="134"/>
      </rPr>
      <t>万元</t>
    </r>
  </si>
  <si>
    <t>Andrew Werhane:CTO,Susan Johnson:Founder &amp; CEO</t>
  </si>
  <si>
    <r>
      <rPr>
        <sz val="9"/>
        <color rgb="FF000000"/>
        <rFont val="Arial"/>
        <charset val="134"/>
      </rPr>
      <t>180</t>
    </r>
    <r>
      <rPr>
        <sz val="9"/>
        <color rgb="FF000000"/>
        <rFont val="楷体"/>
        <charset val="134"/>
      </rPr>
      <t>万美元</t>
    </r>
  </si>
  <si>
    <r>
      <rPr>
        <sz val="9"/>
        <color rgb="FF000000"/>
        <rFont val="楷体"/>
        <charset val="134"/>
      </rPr>
      <t>腾讯投资</t>
    </r>
    <r>
      <rPr>
        <sz val="9"/>
        <color rgb="FF000000"/>
        <rFont val="Arial"/>
        <charset val="134"/>
      </rPr>
      <t>,Greylock Partners,Lowercase Capital,Y Combinator,</t>
    </r>
    <r>
      <rPr>
        <sz val="9"/>
        <color rgb="FF000000"/>
        <rFont val="楷体"/>
        <charset val="134"/>
      </rPr>
      <t>天马创投</t>
    </r>
    <r>
      <rPr>
        <sz val="9"/>
        <color rgb="FF000000"/>
        <rFont val="Arial"/>
        <charset val="134"/>
      </rPr>
      <t>Pegasus Tech Ventures,Paul Buchheit,Yun-Fang Juan,Middle Bridge Partners</t>
    </r>
  </si>
  <si>
    <t>留学生日报CollegeDaily</t>
  </si>
  <si>
    <r>
      <rPr>
        <sz val="9"/>
        <color rgb="FF000000"/>
        <rFont val="楷体"/>
        <charset val="134"/>
      </rPr>
      <t>留学生日报</t>
    </r>
    <r>
      <rPr>
        <sz val="9"/>
        <color rgb="FF000000"/>
        <rFont val="Arial"/>
        <charset val="134"/>
      </rPr>
      <t>CollegeDaily</t>
    </r>
  </si>
  <si>
    <r>
      <rPr>
        <sz val="9"/>
        <color rgb="FF000000"/>
        <rFont val="楷体"/>
        <charset val="134"/>
      </rPr>
      <t>留学生日报是一家是一家服务于广大海外留学生，准留学生以及留学生家长的资讯平台。致力于为留学生及海归人群提供优质原创内容，报道海外新闻与留学故事，以及留学教育领域的资讯。隶属于北京伊瑟嘉科技有限公司。</t>
    </r>
  </si>
  <si>
    <r>
      <rPr>
        <sz val="9"/>
        <color rgb="FF000000"/>
        <rFont val="楷体"/>
        <charset val="134"/>
      </rPr>
      <t>北京伊瑟嘉科技有限公司</t>
    </r>
  </si>
  <si>
    <t>http://www.collegedaily.cn/</t>
  </si>
  <si>
    <r>
      <rPr>
        <sz val="9"/>
        <color rgb="FF000000"/>
        <rFont val="楷体"/>
        <charset val="134"/>
      </rPr>
      <t>腾讯投资</t>
    </r>
    <r>
      <rPr>
        <sz val="9"/>
        <color rgb="FF000000"/>
        <rFont val="Arial"/>
        <charset val="134"/>
      </rPr>
      <t>,</t>
    </r>
    <r>
      <rPr>
        <sz val="9"/>
        <color rgb="FF000000"/>
        <rFont val="楷体"/>
        <charset val="134"/>
      </rPr>
      <t>华盖资本</t>
    </r>
    <r>
      <rPr>
        <sz val="9"/>
        <color rgb="FF000000"/>
        <rFont val="Arial"/>
        <charset val="134"/>
      </rPr>
      <t>,CMC</t>
    </r>
    <r>
      <rPr>
        <sz val="9"/>
        <color rgb="FF000000"/>
        <rFont val="楷体"/>
        <charset val="134"/>
      </rPr>
      <t>资本</t>
    </r>
  </si>
  <si>
    <r>
      <rPr>
        <sz val="9"/>
        <color rgb="FF000000"/>
        <rFont val="楷体"/>
        <charset val="134"/>
      </rPr>
      <t>林国宇</t>
    </r>
    <r>
      <rPr>
        <sz val="9"/>
        <color rgb="FF000000"/>
        <rFont val="Arial"/>
        <charset val="134"/>
      </rPr>
      <t>:CEO,</t>
    </r>
    <r>
      <rPr>
        <sz val="9"/>
        <color rgb="FF000000"/>
        <rFont val="楷体"/>
        <charset val="134"/>
      </rPr>
      <t>卓星</t>
    </r>
    <r>
      <rPr>
        <sz val="9"/>
        <color rgb="FF000000"/>
        <rFont val="Arial"/>
        <charset val="134"/>
      </rPr>
      <t>:</t>
    </r>
    <r>
      <rPr>
        <sz val="9"/>
        <color rgb="FF000000"/>
        <rFont val="楷体"/>
        <charset val="134"/>
      </rPr>
      <t>内容负责人</t>
    </r>
  </si>
  <si>
    <r>
      <rPr>
        <sz val="9"/>
        <color rgb="FF000000"/>
        <rFont val="楷体"/>
        <charset val="134"/>
      </rPr>
      <t>北京市朝阳区朝外大街乙</t>
    </r>
    <r>
      <rPr>
        <sz val="9"/>
        <color rgb="FF000000"/>
        <rFont val="Arial"/>
        <charset val="134"/>
      </rPr>
      <t>6</t>
    </r>
    <r>
      <rPr>
        <sz val="9"/>
        <color rgb="FF000000"/>
        <rFont val="楷体"/>
        <charset val="134"/>
      </rPr>
      <t>号</t>
    </r>
    <r>
      <rPr>
        <sz val="9"/>
        <color rgb="FF000000"/>
        <rFont val="Arial"/>
        <charset val="134"/>
      </rPr>
      <t xml:space="preserve"> </t>
    </r>
    <r>
      <rPr>
        <sz val="9"/>
        <color rgb="FF000000"/>
        <rFont val="楷体"/>
        <charset val="134"/>
      </rPr>
      <t>朝外</t>
    </r>
    <r>
      <rPr>
        <sz val="9"/>
        <color rgb="FF000000"/>
        <rFont val="Arial"/>
        <charset val="134"/>
      </rPr>
      <t>SOHO A</t>
    </r>
    <r>
      <rPr>
        <sz val="9"/>
        <color rgb="FF000000"/>
        <rFont val="楷体"/>
        <charset val="134"/>
      </rPr>
      <t>座</t>
    </r>
    <r>
      <rPr>
        <sz val="9"/>
        <color rgb="FF000000"/>
        <rFont val="Arial"/>
        <charset val="134"/>
      </rPr>
      <t>10</t>
    </r>
    <r>
      <rPr>
        <sz val="9"/>
        <color rgb="FF000000"/>
        <rFont val="楷体"/>
        <charset val="134"/>
      </rPr>
      <t>层</t>
    </r>
    <r>
      <rPr>
        <sz val="9"/>
        <color rgb="FF000000"/>
        <rFont val="Arial"/>
        <charset val="134"/>
      </rPr>
      <t>1008</t>
    </r>
    <r>
      <rPr>
        <sz val="9"/>
        <color rgb="FF000000"/>
        <rFont val="楷体"/>
        <charset val="134"/>
      </rPr>
      <t>室</t>
    </r>
  </si>
  <si>
    <t>136-7114-1106</t>
  </si>
  <si>
    <t>business@collegedaily.cn</t>
  </si>
  <si>
    <r>
      <rPr>
        <sz val="9"/>
        <color rgb="FF000000"/>
        <rFont val="楷体"/>
        <charset val="134"/>
      </rPr>
      <t>小站教育</t>
    </r>
    <r>
      <rPr>
        <sz val="9"/>
        <color rgb="FF000000"/>
        <rFont val="Arial"/>
        <charset val="134"/>
      </rPr>
      <t>,</t>
    </r>
    <r>
      <rPr>
        <sz val="9"/>
        <color rgb="FF000000"/>
        <rFont val="楷体"/>
        <charset val="134"/>
      </rPr>
      <t>北美省钱快报</t>
    </r>
  </si>
  <si>
    <t>2020-12-18</t>
  </si>
  <si>
    <t>明略科技</t>
  </si>
  <si>
    <r>
      <rPr>
        <sz val="9"/>
        <color rgb="FF000000"/>
        <rFont val="楷体"/>
        <charset val="134"/>
      </rPr>
      <t>明略科技</t>
    </r>
  </si>
  <si>
    <r>
      <rPr>
        <sz val="9"/>
        <color rgb="FF000000"/>
        <rFont val="楷体"/>
        <charset val="134"/>
      </rPr>
      <t>明略科技是中国领先的一站式企业级人工智能产品与服务平台，作为更具行业</t>
    </r>
    <r>
      <rPr>
        <sz val="9"/>
        <color rgb="FF000000"/>
        <rFont val="Arial"/>
        <charset val="134"/>
      </rPr>
      <t>“Know-how”</t>
    </r>
    <r>
      <rPr>
        <sz val="9"/>
        <color rgb="FF000000"/>
        <rFont val="楷体"/>
        <charset val="134"/>
      </rPr>
      <t>的新一代数据中台先行者，致力于探索新一代人工智能技术在知识和管理复杂度高的行业中的落地。打通感知与认知智能，通过多模态人工智能和大数据技术，连接人、机器、组织的智慧，最终实现具有分析决策能力的高阶人工智能应用，让组织内部高效运转，让更多的人和资源投入到创新的工作中去，帮助企业构建人机协同的行业大脑，加速企业数字化转型。</t>
    </r>
  </si>
  <si>
    <r>
      <rPr>
        <sz val="9"/>
        <color rgb="FF000000"/>
        <rFont val="楷体"/>
        <charset val="134"/>
      </rPr>
      <t>北京明略软件系统有限公司</t>
    </r>
  </si>
  <si>
    <t>http://www.mininglamp.com/</t>
  </si>
  <si>
    <r>
      <t>E+</t>
    </r>
    <r>
      <rPr>
        <sz val="9"/>
        <color rgb="FF000000"/>
        <rFont val="楷体"/>
        <charset val="134"/>
      </rPr>
      <t>轮</t>
    </r>
  </si>
  <si>
    <r>
      <t>2</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</si>
  <si>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大华创投</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弘卓资本</t>
    </r>
    <r>
      <rPr>
        <sz val="9"/>
        <color rgb="FF000000"/>
        <rFont val="Arial"/>
        <charset val="134"/>
      </rPr>
      <t>,InnoVen Capital</t>
    </r>
    <r>
      <rPr>
        <sz val="9"/>
        <color rgb="FF000000"/>
        <rFont val="楷体"/>
        <charset val="134"/>
      </rPr>
      <t>毅峰资本</t>
    </r>
    <r>
      <rPr>
        <sz val="9"/>
        <color rgb="FF000000"/>
        <rFont val="Arial"/>
        <charset val="134"/>
      </rPr>
      <t>,</t>
    </r>
    <r>
      <rPr>
        <sz val="9"/>
        <color rgb="FF000000"/>
        <rFont val="楷体"/>
        <charset val="134"/>
      </rPr>
      <t>大湾区共同家园发展基金</t>
    </r>
    <r>
      <rPr>
        <sz val="9"/>
        <color rgb="FF000000"/>
        <rFont val="Arial"/>
        <charset val="134"/>
      </rPr>
      <t>,</t>
    </r>
    <r>
      <rPr>
        <sz val="9"/>
        <color rgb="FF000000"/>
        <rFont val="楷体"/>
        <charset val="134"/>
      </rPr>
      <t>东方明珠传媒产业基金</t>
    </r>
    <r>
      <rPr>
        <sz val="9"/>
        <color rgb="FF000000"/>
        <rFont val="Arial"/>
        <charset val="134"/>
      </rPr>
      <t>,Capthrone,China Sky Global</t>
    </r>
  </si>
  <si>
    <r>
      <t>64.8</t>
    </r>
    <r>
      <rPr>
        <sz val="9"/>
        <color rgb="FF000000"/>
        <rFont val="楷体"/>
        <charset val="134"/>
      </rPr>
      <t>亿</t>
    </r>
  </si>
  <si>
    <r>
      <rPr>
        <sz val="9"/>
        <color rgb="FF000000"/>
        <rFont val="楷体"/>
        <charset val="134"/>
      </rPr>
      <t>吴明辉</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冯是聪</t>
    </r>
    <r>
      <rPr>
        <sz val="9"/>
        <color rgb="FF000000"/>
        <rFont val="Arial"/>
        <charset val="134"/>
      </rPr>
      <t>:CTO,</t>
    </r>
    <r>
      <rPr>
        <sz val="9"/>
        <color rgb="FF000000"/>
        <rFont val="楷体"/>
        <charset val="134"/>
      </rPr>
      <t>卢亿雷</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郝杰</t>
    </r>
    <r>
      <rPr>
        <sz val="9"/>
        <color rgb="FF000000"/>
        <rFont val="Arial"/>
        <charset val="134"/>
      </rPr>
      <t>:CTO,</t>
    </r>
    <r>
      <rPr>
        <sz val="9"/>
        <color rgb="FF000000"/>
        <rFont val="楷体"/>
        <charset val="134"/>
      </rPr>
      <t>闫曌</t>
    </r>
    <r>
      <rPr>
        <sz val="9"/>
        <color rgb="FF000000"/>
        <rFont val="Arial"/>
        <charset val="134"/>
      </rPr>
      <t>:</t>
    </r>
    <r>
      <rPr>
        <sz val="9"/>
        <color rgb="FF000000"/>
        <rFont val="楷体"/>
        <charset val="134"/>
      </rPr>
      <t>联合创始人</t>
    </r>
  </si>
  <si>
    <r>
      <rPr>
        <sz val="9"/>
        <color rgb="FF000000"/>
        <rFont val="楷体"/>
        <charset val="134"/>
      </rPr>
      <t>北京市海淀区创新大厦</t>
    </r>
    <r>
      <rPr>
        <sz val="9"/>
        <color rgb="FF000000"/>
        <rFont val="Arial"/>
        <charset val="134"/>
      </rPr>
      <t>A</t>
    </r>
    <r>
      <rPr>
        <sz val="9"/>
        <color rgb="FF000000"/>
        <rFont val="楷体"/>
        <charset val="134"/>
      </rPr>
      <t>座</t>
    </r>
    <r>
      <rPr>
        <sz val="9"/>
        <color rgb="FF000000"/>
        <rFont val="Arial"/>
        <charset val="134"/>
      </rPr>
      <t>10</t>
    </r>
    <r>
      <rPr>
        <sz val="9"/>
        <color rgb="FF000000"/>
        <rFont val="楷体"/>
        <charset val="134"/>
      </rPr>
      <t>层</t>
    </r>
    <r>
      <rPr>
        <sz val="9"/>
        <color rgb="FF000000"/>
        <rFont val="Arial"/>
        <charset val="134"/>
      </rPr>
      <t>1002</t>
    </r>
  </si>
  <si>
    <t>010-8215-1987</t>
  </si>
  <si>
    <t>Job-in@mininglamp.com</t>
  </si>
  <si>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快手</t>
    </r>
  </si>
  <si>
    <r>
      <rPr>
        <sz val="9"/>
        <color rgb="FF000000"/>
        <rFont val="楷体"/>
        <charset val="134"/>
      </rPr>
      <t>腾讯投资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中航产融</t>
    </r>
    <r>
      <rPr>
        <sz val="9"/>
        <color rgb="FF000000"/>
        <rFont val="Arial"/>
        <charset val="134"/>
      </rPr>
      <t>,</t>
    </r>
    <r>
      <rPr>
        <sz val="9"/>
        <color rgb="FF000000"/>
        <rFont val="楷体"/>
        <charset val="134"/>
      </rPr>
      <t>金拓资本</t>
    </r>
  </si>
  <si>
    <r>
      <rPr>
        <sz val="9"/>
        <color rgb="FF000000"/>
        <rFont val="楷体"/>
        <charset val="134"/>
      </rPr>
      <t>腾讯投资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华兴新经济基金</t>
    </r>
  </si>
  <si>
    <r>
      <rPr>
        <sz val="9"/>
        <color rgb="FF000000"/>
        <rFont val="楷体"/>
        <charset val="134"/>
      </rPr>
      <t>红杉资本中国</t>
    </r>
    <r>
      <rPr>
        <sz val="9"/>
        <color rgb="FF000000"/>
        <rFont val="Arial"/>
        <charset val="134"/>
      </rPr>
      <t>,</t>
    </r>
    <r>
      <rPr>
        <sz val="9"/>
        <color rgb="FF000000"/>
        <rFont val="楷体"/>
        <charset val="134"/>
      </rPr>
      <t>天堂硅谷</t>
    </r>
    <r>
      <rPr>
        <sz val="9"/>
        <color rgb="FF000000"/>
        <rFont val="Arial"/>
        <charset val="134"/>
      </rPr>
      <t>,</t>
    </r>
    <r>
      <rPr>
        <sz val="9"/>
        <color rgb="FF000000"/>
        <rFont val="楷体"/>
        <charset val="134"/>
      </rPr>
      <t>分享投资</t>
    </r>
    <r>
      <rPr>
        <sz val="9"/>
        <color rgb="FF000000"/>
        <rFont val="Arial"/>
        <charset val="134"/>
      </rPr>
      <t>,</t>
    </r>
    <r>
      <rPr>
        <sz val="9"/>
        <color rgb="FF000000"/>
        <rFont val="楷体"/>
        <charset val="134"/>
      </rPr>
      <t>任子行</t>
    </r>
  </si>
  <si>
    <r>
      <rPr>
        <sz val="9"/>
        <color rgb="FF000000"/>
        <rFont val="楷体"/>
        <charset val="134"/>
      </rPr>
      <t>天堂硅谷</t>
    </r>
    <r>
      <rPr>
        <sz val="9"/>
        <color rgb="FF000000"/>
        <rFont val="Arial"/>
        <charset val="134"/>
      </rPr>
      <t>,</t>
    </r>
    <r>
      <rPr>
        <sz val="9"/>
        <color rgb="FF000000"/>
        <rFont val="楷体"/>
        <charset val="134"/>
      </rPr>
      <t>睿嘉资产</t>
    </r>
  </si>
  <si>
    <t>2020-05-25</t>
  </si>
  <si>
    <t>茄子快传SHAREit</t>
  </si>
  <si>
    <r>
      <rPr>
        <sz val="9"/>
        <color rgb="FF000000"/>
        <rFont val="楷体"/>
        <charset val="134"/>
      </rPr>
      <t>茄子快传</t>
    </r>
    <r>
      <rPr>
        <sz val="9"/>
        <color rgb="FF000000"/>
        <rFont val="Arial"/>
        <charset val="134"/>
      </rPr>
      <t>SHAREit</t>
    </r>
  </si>
  <si>
    <r>
      <rPr>
        <sz val="9"/>
        <color rgb="FF000000"/>
        <rFont val="楷体"/>
        <charset val="134"/>
      </rPr>
      <t>茄子快传</t>
    </r>
    <r>
      <rPr>
        <sz val="9"/>
        <color rgb="FF000000"/>
        <rFont val="Arial"/>
        <charset val="134"/>
      </rPr>
      <t>SHAREit</t>
    </r>
    <r>
      <rPr>
        <sz val="9"/>
        <color rgb="FF000000"/>
        <rFont val="楷体"/>
        <charset val="134"/>
      </rPr>
      <t>主要从事移动互联网软件研发等业务。作为内容服务与分发领域的翘楚，</t>
    </r>
    <r>
      <rPr>
        <sz val="9"/>
        <color rgb="FF000000"/>
        <rFont val="Arial"/>
        <charset val="134"/>
      </rPr>
      <t>SHAREit</t>
    </r>
    <r>
      <rPr>
        <sz val="9"/>
        <color rgb="FF000000"/>
        <rFont val="楷体"/>
        <charset val="134"/>
      </rPr>
      <t>为全球用户搭建数字内容连接入口，帮助全球用户获取优质数字内容。</t>
    </r>
  </si>
  <si>
    <r>
      <rPr>
        <sz val="9"/>
        <color rgb="FF000000"/>
        <rFont val="楷体"/>
        <charset val="134"/>
      </rPr>
      <t>北京众联极享科技有限公司</t>
    </r>
  </si>
  <si>
    <t>http://www.ushareit.com/</t>
  </si>
  <si>
    <r>
      <rPr>
        <sz val="9"/>
        <color rgb="FF000000"/>
        <rFont val="楷体"/>
        <charset val="134"/>
      </rPr>
      <t>腾讯投资</t>
    </r>
    <r>
      <rPr>
        <sz val="9"/>
        <color rgb="FF000000"/>
        <rFont val="Arial"/>
        <charset val="134"/>
      </rPr>
      <t>,</t>
    </r>
    <r>
      <rPr>
        <sz val="9"/>
        <color rgb="FF000000"/>
        <rFont val="楷体"/>
        <charset val="134"/>
      </rPr>
      <t>快手</t>
    </r>
  </si>
  <si>
    <r>
      <t>1.3</t>
    </r>
    <r>
      <rPr>
        <sz val="9"/>
        <color rgb="FF000000"/>
        <rFont val="楷体"/>
        <charset val="134"/>
      </rPr>
      <t>亿</t>
    </r>
  </si>
  <si>
    <r>
      <rPr>
        <sz val="9"/>
        <color rgb="FF000000"/>
        <rFont val="楷体"/>
        <charset val="134"/>
      </rPr>
      <t>晏飞</t>
    </r>
    <r>
      <rPr>
        <sz val="9"/>
        <color rgb="FF000000"/>
        <rFont val="Arial"/>
        <charset val="134"/>
      </rPr>
      <t>:CEO</t>
    </r>
  </si>
  <si>
    <r>
      <rPr>
        <sz val="9"/>
        <color rgb="FF000000"/>
        <rFont val="楷体"/>
        <charset val="134"/>
      </rPr>
      <t>北京市海淀区东北旺西路</t>
    </r>
    <r>
      <rPr>
        <sz val="9"/>
        <color rgb="FF000000"/>
        <rFont val="Arial"/>
        <charset val="134"/>
      </rPr>
      <t>8</t>
    </r>
    <r>
      <rPr>
        <sz val="9"/>
        <color rgb="FF000000"/>
        <rFont val="楷体"/>
        <charset val="134"/>
      </rPr>
      <t>号院</t>
    </r>
    <r>
      <rPr>
        <sz val="9"/>
        <color rgb="FF000000"/>
        <rFont val="Arial"/>
        <charset val="134"/>
      </rPr>
      <t>23</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503</t>
    </r>
    <r>
      <rPr>
        <sz val="9"/>
        <color rgb="FF000000"/>
        <rFont val="楷体"/>
        <charset val="134"/>
      </rPr>
      <t>室</t>
    </r>
  </si>
  <si>
    <t>business@ushareit.com</t>
  </si>
  <si>
    <r>
      <rPr>
        <sz val="9"/>
        <color rgb="FF000000"/>
        <rFont val="楷体"/>
        <charset val="134"/>
      </rPr>
      <t>联想集团</t>
    </r>
  </si>
  <si>
    <t>2023-04-10</t>
  </si>
  <si>
    <t>东方甄选-新东方在线</t>
  </si>
  <si>
    <r>
      <rPr>
        <sz val="9"/>
        <color rgb="FF000000"/>
        <rFont val="楷体"/>
        <charset val="134"/>
      </rPr>
      <t>东方甄选</t>
    </r>
    <r>
      <rPr>
        <sz val="9"/>
        <color rgb="FF000000"/>
        <rFont val="Arial"/>
        <charset val="134"/>
      </rPr>
      <t>-</t>
    </r>
    <r>
      <rPr>
        <sz val="9"/>
        <color rgb="FF000000"/>
        <rFont val="楷体"/>
        <charset val="134"/>
      </rPr>
      <t>新东方在线</t>
    </r>
  </si>
  <si>
    <r>
      <rPr>
        <sz val="9"/>
        <color rgb="FF000000"/>
        <rFont val="楷体"/>
        <charset val="134"/>
      </rPr>
      <t>东方甄选前身是新东方在线，新东方教育科技集团旗下的在线教育服务网站，</t>
    </r>
    <r>
      <rPr>
        <sz val="9"/>
        <color rgb="FF000000"/>
        <rFont val="Arial"/>
        <charset val="134"/>
      </rPr>
      <t>2022</t>
    </r>
    <r>
      <rPr>
        <sz val="9"/>
        <color rgb="FF000000"/>
        <rFont val="楷体"/>
        <charset val="134"/>
      </rPr>
      <t>年公司转型做直播电商。</t>
    </r>
  </si>
  <si>
    <r>
      <rPr>
        <sz val="9"/>
        <color rgb="FF000000"/>
        <rFont val="楷体"/>
        <charset val="134"/>
      </rPr>
      <t>北京新东方迅程网络科技股份有限公司</t>
    </r>
  </si>
  <si>
    <t>http://www.koolearn.com/</t>
  </si>
  <si>
    <r>
      <rPr>
        <sz val="9"/>
        <color rgb="FF000000"/>
        <rFont val="Arial"/>
        <charset val="134"/>
      </rPr>
      <t>29.12</t>
    </r>
    <r>
      <rPr>
        <sz val="9"/>
        <color rgb="FF000000"/>
        <rFont val="楷体"/>
        <charset val="134"/>
      </rPr>
      <t>亿</t>
    </r>
  </si>
  <si>
    <r>
      <rPr>
        <sz val="9"/>
        <color rgb="FF000000"/>
        <rFont val="楷体"/>
        <charset val="134"/>
      </rPr>
      <t>孙畅</t>
    </r>
    <r>
      <rPr>
        <sz val="9"/>
        <color rgb="FF000000"/>
        <rFont val="Arial"/>
        <charset val="134"/>
      </rPr>
      <t>:CEO,</t>
    </r>
    <r>
      <rPr>
        <sz val="9"/>
        <color rgb="FF000000"/>
        <rFont val="楷体"/>
        <charset val="134"/>
      </rPr>
      <t>潘欣</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项碧波</t>
    </r>
    <r>
      <rPr>
        <sz val="9"/>
        <color rgb="FF000000"/>
        <rFont val="Arial"/>
        <charset val="134"/>
      </rPr>
      <t>:CTO,</t>
    </r>
    <r>
      <rPr>
        <sz val="9"/>
        <color rgb="FF000000"/>
        <rFont val="楷体"/>
        <charset val="134"/>
      </rPr>
      <t>孙东旭</t>
    </r>
    <r>
      <rPr>
        <sz val="9"/>
        <color rgb="FF000000"/>
        <rFont val="Arial"/>
        <charset val="134"/>
      </rPr>
      <t>:CEO</t>
    </r>
  </si>
  <si>
    <r>
      <rPr>
        <sz val="9"/>
        <color rgb="FF000000"/>
        <rFont val="楷体"/>
        <charset val="134"/>
      </rPr>
      <t>北京市海淀区海淀东三街</t>
    </r>
    <r>
      <rPr>
        <sz val="9"/>
        <color rgb="FF000000"/>
        <rFont val="Arial"/>
        <charset val="134"/>
      </rPr>
      <t>2</t>
    </r>
    <r>
      <rPr>
        <sz val="9"/>
        <color rgb="FF000000"/>
        <rFont val="楷体"/>
        <charset val="134"/>
      </rPr>
      <t>号新东方南楼</t>
    </r>
    <r>
      <rPr>
        <sz val="9"/>
        <color rgb="FF000000"/>
        <rFont val="Arial"/>
        <charset val="134"/>
      </rPr>
      <t>18</t>
    </r>
    <r>
      <rPr>
        <sz val="9"/>
        <color rgb="FF000000"/>
        <rFont val="楷体"/>
        <charset val="134"/>
      </rPr>
      <t>层</t>
    </r>
  </si>
  <si>
    <t>010-6260-9000</t>
  </si>
  <si>
    <t>wangzhaoyang@koolearn.com</t>
  </si>
  <si>
    <r>
      <rPr>
        <sz val="9"/>
        <color rgb="FF000000"/>
        <rFont val="Arial"/>
        <charset val="134"/>
      </rPr>
      <t>15.3</t>
    </r>
    <r>
      <rPr>
        <sz val="9"/>
        <color rgb="FF000000"/>
        <rFont val="楷体"/>
        <charset val="134"/>
      </rPr>
      <t>亿港元</t>
    </r>
  </si>
  <si>
    <r>
      <rPr>
        <sz val="9"/>
        <color rgb="FF000000"/>
        <rFont val="Arial"/>
        <charset val="134"/>
      </rPr>
      <t>2067</t>
    </r>
    <r>
      <rPr>
        <sz val="9"/>
        <color rgb="FF000000"/>
        <rFont val="楷体"/>
        <charset val="134"/>
      </rPr>
      <t>万美元</t>
    </r>
  </si>
  <si>
    <t>Tigerstep</t>
  </si>
  <si>
    <r>
      <rPr>
        <sz val="9"/>
        <color rgb="FF000000"/>
        <rFont val="Arial"/>
        <charset val="134"/>
      </rPr>
      <t>9269</t>
    </r>
    <r>
      <rPr>
        <sz val="9"/>
        <color rgb="FF000000"/>
        <rFont val="楷体"/>
        <charset val="134"/>
      </rPr>
      <t>万美元</t>
    </r>
  </si>
  <si>
    <t>ChinaCity Capital,Dragon Cloud</t>
  </si>
  <si>
    <r>
      <rPr>
        <sz val="9"/>
        <color rgb="FF000000"/>
        <rFont val="Arial"/>
        <charset val="134"/>
      </rPr>
      <t>5088</t>
    </r>
    <r>
      <rPr>
        <sz val="9"/>
        <color rgb="FF000000"/>
        <rFont val="楷体"/>
        <charset val="134"/>
      </rPr>
      <t>万美元</t>
    </r>
  </si>
  <si>
    <r>
      <rPr>
        <sz val="9"/>
        <color rgb="FF000000"/>
        <rFont val="Arial"/>
        <charset val="134"/>
      </rPr>
      <t>3.2</t>
    </r>
    <r>
      <rPr>
        <sz val="9"/>
        <color rgb="FF000000"/>
        <rFont val="楷体"/>
        <charset val="134"/>
      </rPr>
      <t>亿人民币</t>
    </r>
  </si>
  <si>
    <t>2022-12-23</t>
  </si>
  <si>
    <t>思派健康</t>
  </si>
  <si>
    <r>
      <rPr>
        <sz val="9"/>
        <color rgb="FF000000"/>
        <rFont val="楷体"/>
        <charset val="134"/>
      </rPr>
      <t>思派健康</t>
    </r>
  </si>
  <si>
    <r>
      <rPr>
        <sz val="9"/>
        <color rgb="FF000000"/>
        <rFont val="楷体"/>
        <charset val="134"/>
      </rPr>
      <t>思派健康是一家医疗科技及健康管理公司，为大众提供优质与可及的医疗服务。通过强大的技术及数据赋能的运营能力，集团将中国医疗健康系统的患者、医生、医疗机构、制药公司及商业保险公司联系起来，并提供明确的价值。公司目前经营三条业务线，包括健康保险服务、特药药房业务及医生研究协助。</t>
    </r>
    <r>
      <rPr>
        <sz val="9"/>
        <color rgb="FF000000"/>
        <rFont val="Arial"/>
        <charset val="134"/>
      </rPr>
      <t xml:space="preserve"> </t>
    </r>
    <r>
      <rPr>
        <sz val="9"/>
        <color rgb="FF000000"/>
        <rFont val="楷体"/>
        <charset val="134"/>
      </rPr>
      <t>自</t>
    </r>
    <r>
      <rPr>
        <sz val="9"/>
        <color rgb="FF000000"/>
        <rFont val="Arial"/>
        <charset val="134"/>
      </rPr>
      <t>2014</t>
    </r>
    <r>
      <rPr>
        <sz val="9"/>
        <color rgb="FF000000"/>
        <rFont val="楷体"/>
        <charset val="134"/>
      </rPr>
      <t>创办以来，集团不断扩大自身网络。通过和医药创新企业、专家网络以及健康险公司的深入合作，为中国人提供更好的医疗健康和更全面的医疗支付方案。</t>
    </r>
  </si>
  <si>
    <r>
      <rPr>
        <sz val="9"/>
        <color rgb="FF000000"/>
        <rFont val="楷体"/>
        <charset val="134"/>
      </rPr>
      <t>思派（北京）网络科技有限公司</t>
    </r>
  </si>
  <si>
    <t>http://www.medbanks.cn/</t>
  </si>
  <si>
    <r>
      <rPr>
        <sz val="9"/>
        <color rgb="FF000000"/>
        <rFont val="Arial"/>
        <charset val="134"/>
      </rPr>
      <t>44.75</t>
    </r>
    <r>
      <rPr>
        <sz val="9"/>
        <color rgb="FF000000"/>
        <rFont val="楷体"/>
        <charset val="134"/>
      </rPr>
      <t>亿</t>
    </r>
  </si>
  <si>
    <r>
      <rPr>
        <sz val="9"/>
        <color rgb="FF000000"/>
        <rFont val="Arial"/>
        <charset val="134"/>
      </rPr>
      <t>113.536</t>
    </r>
    <r>
      <rPr>
        <sz val="9"/>
        <color rgb="FF000000"/>
        <rFont val="楷体"/>
        <charset val="134"/>
      </rPr>
      <t>亿元</t>
    </r>
  </si>
  <si>
    <r>
      <rPr>
        <sz val="9"/>
        <color rgb="FF000000"/>
        <rFont val="楷体"/>
        <charset val="134"/>
      </rPr>
      <t>马旭广</t>
    </r>
    <r>
      <rPr>
        <sz val="9"/>
        <color rgb="FF000000"/>
        <rFont val="Arial"/>
        <charset val="134"/>
      </rPr>
      <t>:CEO</t>
    </r>
  </si>
  <si>
    <r>
      <rPr>
        <sz val="9"/>
        <color rgb="FF000000"/>
        <rFont val="楷体"/>
        <charset val="134"/>
      </rPr>
      <t>北京市海淀区西直门外</t>
    </r>
    <r>
      <rPr>
        <sz val="9"/>
        <color rgb="FF000000"/>
        <rFont val="Arial"/>
        <charset val="134"/>
      </rPr>
      <t xml:space="preserve"> </t>
    </r>
    <r>
      <rPr>
        <sz val="9"/>
        <color rgb="FF000000"/>
        <rFont val="楷体"/>
        <charset val="134"/>
      </rPr>
      <t>远洋风景</t>
    </r>
    <r>
      <rPr>
        <sz val="9"/>
        <color rgb="FF000000"/>
        <rFont val="Arial"/>
        <charset val="134"/>
      </rPr>
      <t>9</t>
    </r>
    <r>
      <rPr>
        <sz val="9"/>
        <color rgb="FF000000"/>
        <rFont val="楷体"/>
        <charset val="134"/>
      </rPr>
      <t>号楼</t>
    </r>
    <r>
      <rPr>
        <sz val="9"/>
        <color rgb="FF000000"/>
        <rFont val="Arial"/>
        <charset val="134"/>
      </rPr>
      <t>B2</t>
    </r>
    <r>
      <rPr>
        <sz val="9"/>
        <color rgb="FF000000"/>
        <rFont val="楷体"/>
        <charset val="134"/>
      </rPr>
      <t>区二层</t>
    </r>
  </si>
  <si>
    <t>010-8229-1369</t>
  </si>
  <si>
    <t>medbanks@medbanks.cn</t>
  </si>
  <si>
    <r>
      <rPr>
        <sz val="9"/>
        <color rgb="FF000000"/>
        <rFont val="Arial"/>
        <charset val="134"/>
      </rPr>
      <t>8060</t>
    </r>
    <r>
      <rPr>
        <sz val="9"/>
        <color rgb="FF000000"/>
        <rFont val="楷体"/>
        <charset val="134"/>
      </rPr>
      <t>万美元</t>
    </r>
  </si>
  <si>
    <r>
      <rPr>
        <sz val="9"/>
        <color rgb="FF000000"/>
        <rFont val="楷体"/>
        <charset val="134"/>
      </rPr>
      <t>腾讯投资</t>
    </r>
    <r>
      <rPr>
        <sz val="9"/>
        <color rgb="FF000000"/>
        <rFont val="Arial"/>
        <charset val="134"/>
      </rPr>
      <t>,3W Fund Management,Hudson Bay Capital,Octagon Capital</t>
    </r>
    <r>
      <rPr>
        <sz val="9"/>
        <color rgb="FF000000"/>
        <rFont val="楷体"/>
        <charset val="134"/>
      </rPr>
      <t>八方资本</t>
    </r>
    <r>
      <rPr>
        <sz val="9"/>
        <color rgb="FF000000"/>
        <rFont val="Arial"/>
        <charset val="134"/>
      </rPr>
      <t>,Sage Partners</t>
    </r>
    <r>
      <rPr>
        <sz val="9"/>
        <color rgb="FF000000"/>
        <rFont val="楷体"/>
        <charset val="134"/>
      </rPr>
      <t>锐智资本</t>
    </r>
  </si>
  <si>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双湖资本</t>
    </r>
    <r>
      <rPr>
        <sz val="9"/>
        <color rgb="FF000000"/>
        <rFont val="Arial"/>
        <charset val="134"/>
      </rPr>
      <t>,JenerationCapital</t>
    </r>
    <r>
      <rPr>
        <sz val="9"/>
        <color rgb="FF000000"/>
        <rFont val="楷体"/>
        <charset val="134"/>
      </rPr>
      <t>时代资本</t>
    </r>
    <r>
      <rPr>
        <sz val="9"/>
        <color rgb="FF000000"/>
        <rFont val="Arial"/>
        <charset val="134"/>
      </rPr>
      <t>,</t>
    </r>
    <r>
      <rPr>
        <sz val="9"/>
        <color rgb="FF000000"/>
        <rFont val="楷体"/>
        <charset val="134"/>
      </rPr>
      <t>光远资本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</si>
  <si>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双湖资本</t>
    </r>
    <r>
      <rPr>
        <sz val="9"/>
        <color rgb="FF000000"/>
        <rFont val="Arial"/>
        <charset val="134"/>
      </rPr>
      <t>,F-Prime Capital Partners,</t>
    </r>
    <r>
      <rPr>
        <sz val="9"/>
        <color rgb="FF000000"/>
        <rFont val="楷体"/>
        <charset val="134"/>
      </rPr>
      <t>中电中金基金</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</si>
  <si>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),F-Prime Capital Partners,</t>
    </r>
    <r>
      <rPr>
        <sz val="9"/>
        <color rgb="FF000000"/>
        <rFont val="楷体"/>
        <charset val="134"/>
      </rPr>
      <t>中电中金基金</t>
    </r>
    <r>
      <rPr>
        <sz val="9"/>
        <color rgb="FF000000"/>
        <rFont val="Arial"/>
        <charset val="134"/>
      </rPr>
      <t>,</t>
    </r>
    <r>
      <rPr>
        <sz val="9"/>
        <color rgb="FF000000"/>
        <rFont val="楷体"/>
        <charset val="134"/>
      </rPr>
      <t>盛鼎投资</t>
    </r>
  </si>
  <si>
    <r>
      <rPr>
        <sz val="9"/>
        <color rgb="FF000000"/>
        <rFont val="楷体"/>
        <charset val="134"/>
      </rPr>
      <t>腾讯投资</t>
    </r>
    <r>
      <rPr>
        <sz val="9"/>
        <color rgb="FF000000"/>
        <rFont val="Arial"/>
        <charset val="134"/>
      </rPr>
      <t>,</t>
    </r>
    <r>
      <rPr>
        <sz val="9"/>
        <color rgb="FF000000"/>
        <rFont val="楷体"/>
        <charset val="134"/>
      </rPr>
      <t>平安创新投资基金</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),F-Prime Capital Partners</t>
    </r>
  </si>
  <si>
    <r>
      <rPr>
        <sz val="9"/>
        <color rgb="FF000000"/>
        <rFont val="楷体"/>
        <charset val="134"/>
      </rPr>
      <t>平安创新投资基金</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),F-Prime Capital Partners</t>
    </r>
  </si>
  <si>
    <t>2020-09-28</t>
  </si>
  <si>
    <t>太美医疗科技</t>
  </si>
  <si>
    <r>
      <rPr>
        <sz val="9"/>
        <color rgb="FF000000"/>
        <rFont val="楷体"/>
        <charset val="134"/>
      </rPr>
      <t>太美医疗科技</t>
    </r>
  </si>
  <si>
    <r>
      <rPr>
        <sz val="9"/>
        <color rgb="FF000000"/>
        <rFont val="楷体"/>
        <charset val="134"/>
      </rPr>
      <t>太美医疗科技将自身定位为生命科学产业数字化运营平台，业务覆盖医药研发、药物警戒、医药营销和市场准入等领域。自主研发完整的专业软件产品线，包括</t>
    </r>
    <r>
      <rPr>
        <sz val="9"/>
        <color rgb="FF000000"/>
        <rFont val="Arial"/>
        <charset val="134"/>
      </rPr>
      <t>eCooperate(CTMS)</t>
    </r>
    <r>
      <rPr>
        <sz val="9"/>
        <color rgb="FF000000"/>
        <rFont val="楷体"/>
        <charset val="134"/>
      </rPr>
      <t>、</t>
    </r>
    <r>
      <rPr>
        <sz val="9"/>
        <color rgb="FF000000"/>
        <rFont val="Arial"/>
        <charset val="134"/>
      </rPr>
      <t>eCollect(EDC)</t>
    </r>
    <r>
      <rPr>
        <sz val="9"/>
        <color rgb="FF000000"/>
        <rFont val="楷体"/>
        <charset val="134"/>
      </rPr>
      <t>、</t>
    </r>
    <r>
      <rPr>
        <sz val="9"/>
        <color rgb="FF000000"/>
        <rFont val="Arial"/>
        <charset val="134"/>
      </rPr>
      <t>eArchive(eTMF)</t>
    </r>
    <r>
      <rPr>
        <sz val="9"/>
        <color rgb="FF000000"/>
        <rFont val="楷体"/>
        <charset val="134"/>
      </rPr>
      <t>、</t>
    </r>
    <r>
      <rPr>
        <sz val="9"/>
        <color rgb="FF000000"/>
        <rFont val="Arial"/>
        <charset val="134"/>
      </rPr>
      <t>eBalance(IWRS)</t>
    </r>
    <r>
      <rPr>
        <sz val="9"/>
        <color rgb="FF000000"/>
        <rFont val="楷体"/>
        <charset val="134"/>
      </rPr>
      <t>、</t>
    </r>
    <r>
      <rPr>
        <sz val="9"/>
        <color rgb="FF000000"/>
        <rFont val="Arial"/>
        <charset val="134"/>
      </rPr>
      <t>eVisit(ePRO)</t>
    </r>
    <r>
      <rPr>
        <sz val="9"/>
        <color rgb="FF000000"/>
        <rFont val="楷体"/>
        <charset val="134"/>
      </rPr>
      <t>、</t>
    </r>
    <r>
      <rPr>
        <sz val="9"/>
        <color rgb="FF000000"/>
        <rFont val="Arial"/>
        <charset val="134"/>
      </rPr>
      <t>eImage</t>
    </r>
    <r>
      <rPr>
        <sz val="9"/>
        <color rgb="FF000000"/>
        <rFont val="楷体"/>
        <charset val="134"/>
      </rPr>
      <t>医学影像阅片系统、</t>
    </r>
    <r>
      <rPr>
        <sz val="9"/>
        <color rgb="FF000000"/>
        <rFont val="Arial"/>
        <charset val="134"/>
      </rPr>
      <t>eSafety</t>
    </r>
    <r>
      <rPr>
        <sz val="9"/>
        <color rgb="FF000000"/>
        <rFont val="楷体"/>
        <charset val="134"/>
      </rPr>
      <t>药物警戒系统、</t>
    </r>
    <r>
      <rPr>
        <sz val="9"/>
        <color rgb="FF000000"/>
        <rFont val="Arial"/>
        <charset val="134"/>
      </rPr>
      <t>eSite</t>
    </r>
    <r>
      <rPr>
        <sz val="9"/>
        <color rgb="FF000000"/>
        <rFont val="楷体"/>
        <charset val="134"/>
      </rPr>
      <t>机构管理系统、</t>
    </r>
    <r>
      <rPr>
        <sz val="9"/>
        <color rgb="FF000000"/>
        <rFont val="Arial"/>
        <charset val="134"/>
      </rPr>
      <t>eTrial</t>
    </r>
    <r>
      <rPr>
        <sz val="9"/>
        <color rgb="FF000000"/>
        <rFont val="楷体"/>
        <charset val="134"/>
      </rPr>
      <t>一期病房系统、</t>
    </r>
    <r>
      <rPr>
        <sz val="9"/>
        <color rgb="FF000000"/>
        <rFont val="Arial"/>
        <charset val="134"/>
      </rPr>
      <t>eCollege</t>
    </r>
    <r>
      <rPr>
        <sz val="9"/>
        <color rgb="FF000000"/>
        <rFont val="楷体"/>
        <charset val="134"/>
      </rPr>
      <t>培训管理系统、</t>
    </r>
    <r>
      <rPr>
        <sz val="9"/>
        <color rgb="FF000000"/>
        <rFont val="Arial"/>
        <charset val="134"/>
      </rPr>
      <t>CRM</t>
    </r>
    <r>
      <rPr>
        <sz val="9"/>
        <color rgb="FF000000"/>
        <rFont val="楷体"/>
        <charset val="134"/>
      </rPr>
      <t>客户关系管理系统等，并创新性打造以协作为核心理念的</t>
    </r>
    <r>
      <rPr>
        <sz val="9"/>
        <color rgb="FF000000"/>
        <rFont val="Arial"/>
        <charset val="134"/>
      </rPr>
      <t>TrialOS</t>
    </r>
    <r>
      <rPr>
        <sz val="9"/>
        <color rgb="FF000000"/>
        <rFont val="楷体"/>
        <charset val="134"/>
      </rPr>
      <t>平台，链接医院、制药企业、服务商、监管机构、患者等行业参与者，实现数据的顺畅流转，流程的密切合作，并统一行业标准，实现多方价值升级与共赢。同时提供基于人工智能等先进技术的临床研究数据管理、生物统计、独立影像评估、药物警戒、药物经济学评价等专业服务。凭借专业软件套件、协作平台和专业服务能力，借助全程数据驱动，太美医疗科技联合合作伙伴，提供临床研究、药物警戒等领域的整体外包解决方案。</t>
    </r>
  </si>
  <si>
    <r>
      <rPr>
        <sz val="9"/>
        <color rgb="FF000000"/>
        <rFont val="楷体"/>
        <charset val="134"/>
      </rPr>
      <t>浙江太美医疗科技股份有限公司</t>
    </r>
  </si>
  <si>
    <t>http://www.mobilemd.cn/</t>
  </si>
  <si>
    <r>
      <rPr>
        <sz val="9"/>
        <color rgb="FF000000"/>
        <rFont val="楷体"/>
        <charset val="134"/>
      </rPr>
      <t>浙江</t>
    </r>
    <r>
      <rPr>
        <sz val="9"/>
        <color rgb="FF000000"/>
        <rFont val="Arial"/>
        <charset val="134"/>
      </rPr>
      <t>-</t>
    </r>
    <r>
      <rPr>
        <sz val="9"/>
        <color rgb="FF000000"/>
        <rFont val="楷体"/>
        <charset val="134"/>
      </rPr>
      <t>嘉兴</t>
    </r>
  </si>
  <si>
    <r>
      <t>F</t>
    </r>
    <r>
      <rPr>
        <sz val="9"/>
        <color rgb="FF000000"/>
        <rFont val="楷体"/>
        <charset val="134"/>
      </rPr>
      <t>轮</t>
    </r>
  </si>
  <si>
    <r>
      <t>12</t>
    </r>
    <r>
      <rPr>
        <sz val="9"/>
        <color rgb="FF000000"/>
        <rFont val="楷体"/>
        <charset val="134"/>
      </rPr>
      <t>亿人民币</t>
    </r>
  </si>
  <si>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浙商创投</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凡卓资本</t>
    </r>
    <r>
      <rPr>
        <sz val="9"/>
        <color rgb="FF000000"/>
        <rFont val="Arial"/>
        <charset val="134"/>
      </rPr>
      <t>(</t>
    </r>
    <r>
      <rPr>
        <sz val="9"/>
        <color rgb="FF000000"/>
        <rFont val="楷体"/>
        <charset val="134"/>
      </rPr>
      <t>小饭桌</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未来启创基金</t>
    </r>
  </si>
  <si>
    <r>
      <t>31.55</t>
    </r>
    <r>
      <rPr>
        <sz val="9"/>
        <color rgb="FF000000"/>
        <rFont val="楷体"/>
        <charset val="134"/>
      </rPr>
      <t>亿</t>
    </r>
  </si>
  <si>
    <r>
      <rPr>
        <sz val="9"/>
        <color rgb="FF000000"/>
        <rFont val="楷体"/>
        <charset val="134"/>
      </rPr>
      <t>赵璐</t>
    </r>
    <r>
      <rPr>
        <sz val="9"/>
        <color rgb="FF000000"/>
        <rFont val="Arial"/>
        <charset val="134"/>
      </rPr>
      <t>:CEO</t>
    </r>
  </si>
  <si>
    <r>
      <rPr>
        <sz val="9"/>
        <color rgb="FF000000"/>
        <rFont val="楷体"/>
        <charset val="134"/>
      </rPr>
      <t>浙江省嘉兴市经济技术开发区昌盛南路</t>
    </r>
    <r>
      <rPr>
        <sz val="9"/>
        <color rgb="FF000000"/>
        <rFont val="Arial"/>
        <charset val="134"/>
      </rPr>
      <t>36</t>
    </r>
    <r>
      <rPr>
        <sz val="9"/>
        <color rgb="FF000000"/>
        <rFont val="楷体"/>
        <charset val="134"/>
      </rPr>
      <t>号智慧产业创新园</t>
    </r>
    <r>
      <rPr>
        <sz val="9"/>
        <color rgb="FF000000"/>
        <rFont val="Arial"/>
        <charset val="134"/>
      </rPr>
      <t>9</t>
    </r>
    <r>
      <rPr>
        <sz val="9"/>
        <color rgb="FF000000"/>
        <rFont val="楷体"/>
        <charset val="134"/>
      </rPr>
      <t>号楼</t>
    </r>
    <r>
      <rPr>
        <sz val="9"/>
        <color rgb="FF000000"/>
        <rFont val="Arial"/>
        <charset val="134"/>
      </rPr>
      <t>3</t>
    </r>
    <r>
      <rPr>
        <sz val="9"/>
        <color rgb="FF000000"/>
        <rFont val="楷体"/>
        <charset val="134"/>
      </rPr>
      <t>层</t>
    </r>
  </si>
  <si>
    <t>0573-8268-2386</t>
  </si>
  <si>
    <t>bd@mobilemd.cn</t>
  </si>
  <si>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软银中国资本</t>
    </r>
    <r>
      <rPr>
        <sz val="9"/>
        <color rgb="FF000000"/>
        <rFont val="Arial"/>
        <charset val="134"/>
      </rPr>
      <t>,</t>
    </r>
    <r>
      <rPr>
        <sz val="9"/>
        <color rgb="FF000000"/>
        <rFont val="楷体"/>
        <charset val="134"/>
      </rPr>
      <t>浙商创投</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凯风创投</t>
    </r>
  </si>
  <si>
    <r>
      <rPr>
        <sz val="9"/>
        <color rgb="FF000000"/>
        <rFont val="楷体"/>
        <charset val="134"/>
      </rPr>
      <t>五源资本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软银中国资本</t>
    </r>
    <r>
      <rPr>
        <sz val="9"/>
        <color rgb="FF000000"/>
        <rFont val="Arial"/>
        <charset val="134"/>
      </rPr>
      <t>,</t>
    </r>
    <r>
      <rPr>
        <sz val="9"/>
        <color rgb="FF000000"/>
        <rFont val="楷体"/>
        <charset val="134"/>
      </rPr>
      <t>浙商创投</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凯风创投</t>
    </r>
  </si>
  <si>
    <r>
      <rPr>
        <sz val="9"/>
        <color rgb="FF000000"/>
        <rFont val="楷体"/>
        <charset val="134"/>
      </rPr>
      <t>北极光创投</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元生资本</t>
    </r>
  </si>
  <si>
    <r>
      <rPr>
        <sz val="9"/>
        <color rgb="FF000000"/>
        <rFont val="楷体"/>
        <charset val="134"/>
      </rPr>
      <t>北极光创投</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凯风创投</t>
    </r>
  </si>
  <si>
    <r>
      <rPr>
        <sz val="9"/>
        <color rgb="FF000000"/>
        <rFont val="楷体"/>
        <charset val="134"/>
      </rPr>
      <t>凯风创投</t>
    </r>
  </si>
  <si>
    <t>2020-01-13</t>
  </si>
  <si>
    <t>萌爪医生</t>
  </si>
  <si>
    <r>
      <rPr>
        <sz val="9"/>
        <color rgb="FF000000"/>
        <rFont val="楷体"/>
        <charset val="134"/>
      </rPr>
      <t>萌爪医生</t>
    </r>
  </si>
  <si>
    <r>
      <rPr>
        <sz val="9"/>
        <color rgb="FF000000"/>
        <rFont val="楷体"/>
        <charset val="134"/>
      </rPr>
      <t>萌爪医生是一个宠物健康在线咨询平台，致力于帮助用户解决宠物医疗，行为和营养的问题，提供专业原创科普漫画和文章。</t>
    </r>
  </si>
  <si>
    <r>
      <rPr>
        <sz val="9"/>
        <color rgb="FF000000"/>
        <rFont val="楷体"/>
        <charset val="134"/>
      </rPr>
      <t>北京萌爪科技有限公司</t>
    </r>
  </si>
  <si>
    <t>http://www.wecarepet.com/</t>
  </si>
  <si>
    <r>
      <rPr>
        <sz val="9"/>
        <color rgb="FF000000"/>
        <rFont val="楷体"/>
        <charset val="134"/>
      </rPr>
      <t>草根知本</t>
    </r>
  </si>
  <si>
    <r>
      <rPr>
        <sz val="9"/>
        <color rgb="FF000000"/>
        <rFont val="楷体"/>
        <charset val="134"/>
      </rPr>
      <t>房昕</t>
    </r>
    <r>
      <rPr>
        <sz val="9"/>
        <color rgb="FF000000"/>
        <rFont val="Arial"/>
        <charset val="134"/>
      </rPr>
      <t>:CEO,</t>
    </r>
    <r>
      <rPr>
        <sz val="9"/>
        <color rgb="FF000000"/>
        <rFont val="楷体"/>
        <charset val="134"/>
      </rPr>
      <t>佘昕韬　</t>
    </r>
    <r>
      <rPr>
        <sz val="9"/>
        <color rgb="FF000000"/>
        <rFont val="Arial"/>
        <charset val="134"/>
      </rPr>
      <t>:</t>
    </r>
    <r>
      <rPr>
        <sz val="9"/>
        <color rgb="FF000000"/>
        <rFont val="楷体"/>
        <charset val="134"/>
      </rPr>
      <t>联合创始人兼</t>
    </r>
    <r>
      <rPr>
        <sz val="9"/>
        <color rgb="FF000000"/>
        <rFont val="Arial"/>
        <charset val="134"/>
      </rPr>
      <t>COO,</t>
    </r>
    <r>
      <rPr>
        <sz val="9"/>
        <color rgb="FF000000"/>
        <rFont val="楷体"/>
        <charset val="134"/>
      </rPr>
      <t>马航</t>
    </r>
    <r>
      <rPr>
        <sz val="9"/>
        <color rgb="FF000000"/>
        <rFont val="Arial"/>
        <charset val="134"/>
      </rPr>
      <t>:</t>
    </r>
    <r>
      <rPr>
        <sz val="9"/>
        <color rgb="FF000000"/>
        <rFont val="楷体"/>
        <charset val="134"/>
      </rPr>
      <t>联合创始人兼</t>
    </r>
    <r>
      <rPr>
        <sz val="9"/>
        <color rgb="FF000000"/>
        <rFont val="Arial"/>
        <charset val="134"/>
      </rPr>
      <t>CTO,</t>
    </r>
    <r>
      <rPr>
        <sz val="9"/>
        <color rgb="FF000000"/>
        <rFont val="楷体"/>
        <charset val="134"/>
      </rPr>
      <t>陈思</t>
    </r>
    <r>
      <rPr>
        <sz val="9"/>
        <color rgb="FF000000"/>
        <rFont val="Arial"/>
        <charset val="134"/>
      </rPr>
      <t>:</t>
    </r>
    <r>
      <rPr>
        <sz val="9"/>
        <color rgb="FF000000"/>
        <rFont val="楷体"/>
        <charset val="134"/>
      </rPr>
      <t>联合创始人</t>
    </r>
  </si>
  <si>
    <r>
      <rPr>
        <sz val="9"/>
        <color rgb="FF000000"/>
        <rFont val="楷体"/>
        <charset val="134"/>
      </rPr>
      <t>北京市海淀区上地信息路</t>
    </r>
    <r>
      <rPr>
        <sz val="9"/>
        <color rgb="FF000000"/>
        <rFont val="Arial"/>
        <charset val="134"/>
      </rPr>
      <t>26</t>
    </r>
    <r>
      <rPr>
        <sz val="9"/>
        <color rgb="FF000000"/>
        <rFont val="楷体"/>
        <charset val="134"/>
      </rPr>
      <t>号</t>
    </r>
    <r>
      <rPr>
        <sz val="9"/>
        <color rgb="FF000000"/>
        <rFont val="Arial"/>
        <charset val="134"/>
      </rPr>
      <t>01</t>
    </r>
    <r>
      <rPr>
        <sz val="9"/>
        <color rgb="FF000000"/>
        <rFont val="楷体"/>
        <charset val="134"/>
      </rPr>
      <t>层</t>
    </r>
    <r>
      <rPr>
        <sz val="9"/>
        <color rgb="FF000000"/>
        <rFont val="Arial"/>
        <charset val="134"/>
      </rPr>
      <t>0112-72</t>
    </r>
    <r>
      <rPr>
        <sz val="9"/>
        <color rgb="FF000000"/>
        <rFont val="楷体"/>
        <charset val="134"/>
      </rPr>
      <t>室</t>
    </r>
  </si>
  <si>
    <t>2021-10-01</t>
  </si>
  <si>
    <t>创略科技</t>
  </si>
  <si>
    <r>
      <rPr>
        <sz val="9"/>
        <color rgb="FF000000"/>
        <rFont val="楷体"/>
        <charset val="134"/>
      </rPr>
      <t>创略科技</t>
    </r>
  </si>
  <si>
    <r>
      <rPr>
        <sz val="9"/>
        <color rgb="FF000000"/>
        <rFont val="楷体"/>
        <charset val="134"/>
      </rPr>
      <t>创略科技是一家数据技术和</t>
    </r>
    <r>
      <rPr>
        <sz val="9"/>
        <color rgb="FF000000"/>
        <rFont val="Arial"/>
        <charset val="134"/>
      </rPr>
      <t>AI</t>
    </r>
    <r>
      <rPr>
        <sz val="9"/>
        <color rgb="FF000000"/>
        <rFont val="楷体"/>
        <charset val="134"/>
      </rPr>
      <t>公司，致力于差异化地为中大型</t>
    </r>
    <r>
      <rPr>
        <sz val="9"/>
        <color rgb="FF000000"/>
        <rFont val="Arial"/>
        <charset val="134"/>
      </rPr>
      <t>B2C</t>
    </r>
    <r>
      <rPr>
        <sz val="9"/>
        <color rgb="FF000000"/>
        <rFont val="楷体"/>
        <charset val="134"/>
      </rPr>
      <t>企业提供</t>
    </r>
    <r>
      <rPr>
        <sz val="9"/>
        <color rgb="FF000000"/>
        <rFont val="Arial"/>
        <charset val="134"/>
      </rPr>
      <t>AI</t>
    </r>
    <r>
      <rPr>
        <sz val="9"/>
        <color rgb="FF000000"/>
        <rFont val="楷体"/>
        <charset val="134"/>
      </rPr>
      <t>驱动的客户数据技术解决方案，助力企业优化与客户数据相关的应用场景，包括客户洞察、个性化营销、客户生命周期价值管理、客户体验提升等。</t>
    </r>
  </si>
  <si>
    <r>
      <rPr>
        <sz val="9"/>
        <color rgb="FF000000"/>
        <rFont val="楷体"/>
        <charset val="134"/>
      </rPr>
      <t>创络（上海）数据科技有限公司</t>
    </r>
  </si>
  <si>
    <t>http://www.chinapex.com.cn/</t>
  </si>
  <si>
    <r>
      <rPr>
        <sz val="9"/>
        <color rgb="FF000000"/>
        <rFont val="楷体"/>
        <charset val="134"/>
      </rPr>
      <t>源渡创投</t>
    </r>
    <r>
      <rPr>
        <sz val="9"/>
        <color rgb="FF000000"/>
        <rFont val="Arial"/>
        <charset val="134"/>
      </rPr>
      <t>,</t>
    </r>
    <r>
      <rPr>
        <sz val="9"/>
        <color rgb="FF000000"/>
        <rFont val="楷体"/>
        <charset val="134"/>
      </rPr>
      <t>立元创投</t>
    </r>
    <r>
      <rPr>
        <sz val="9"/>
        <color rgb="FF000000"/>
        <rFont val="Arial"/>
        <charset val="134"/>
      </rPr>
      <t>,</t>
    </r>
    <r>
      <rPr>
        <sz val="9"/>
        <color rgb="FF000000"/>
        <rFont val="楷体"/>
        <charset val="134"/>
      </rPr>
      <t>安克创新</t>
    </r>
    <r>
      <rPr>
        <sz val="9"/>
        <color rgb="FF000000"/>
        <rFont val="Arial"/>
        <charset val="134"/>
      </rPr>
      <t>,</t>
    </r>
    <r>
      <rPr>
        <sz val="9"/>
        <color rgb="FF000000"/>
        <rFont val="楷体"/>
        <charset val="134"/>
      </rPr>
      <t>高美资本</t>
    </r>
    <r>
      <rPr>
        <sz val="9"/>
        <color rgb="FF000000"/>
        <rFont val="Arial"/>
        <charset val="134"/>
      </rPr>
      <t>,</t>
    </r>
    <r>
      <rPr>
        <sz val="9"/>
        <color rgb="FF000000"/>
        <rFont val="楷体"/>
        <charset val="134"/>
      </rPr>
      <t>锐合资本</t>
    </r>
  </si>
  <si>
    <r>
      <rPr>
        <sz val="9"/>
        <color rgb="FF000000"/>
        <rFont val="Arial"/>
        <charset val="134"/>
      </rPr>
      <t>1.61</t>
    </r>
    <r>
      <rPr>
        <sz val="9"/>
        <color rgb="FF000000"/>
        <rFont val="楷体"/>
        <charset val="134"/>
      </rPr>
      <t>亿</t>
    </r>
  </si>
  <si>
    <r>
      <rPr>
        <sz val="9"/>
        <color rgb="FF000000"/>
        <rFont val="楷体"/>
        <charset val="134"/>
      </rPr>
      <t>胡世杰</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杨辰韵</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总裁</t>
    </r>
    <r>
      <rPr>
        <sz val="9"/>
        <color rgb="FF000000"/>
        <rFont val="Arial"/>
        <charset val="134"/>
      </rPr>
      <t>,</t>
    </r>
    <r>
      <rPr>
        <sz val="9"/>
        <color rgb="FF000000"/>
        <rFont val="楷体"/>
        <charset val="134"/>
      </rPr>
      <t>翟君怡</t>
    </r>
    <r>
      <rPr>
        <sz val="9"/>
        <color rgb="FF000000"/>
        <rFont val="Arial"/>
        <charset val="134"/>
      </rPr>
      <t>:CMO</t>
    </r>
  </si>
  <si>
    <r>
      <rPr>
        <sz val="9"/>
        <color rgb="FF000000"/>
        <rFont val="楷体"/>
        <charset val="134"/>
      </rPr>
      <t>上海市虹口区东大名路</t>
    </r>
    <r>
      <rPr>
        <sz val="9"/>
        <color rgb="FF000000"/>
        <rFont val="Arial"/>
        <charset val="134"/>
      </rPr>
      <t>1098</t>
    </r>
    <r>
      <rPr>
        <sz val="9"/>
        <color rgb="FF000000"/>
        <rFont val="楷体"/>
        <charset val="134"/>
      </rPr>
      <t>号</t>
    </r>
    <r>
      <rPr>
        <sz val="9"/>
        <color rgb="FF000000"/>
        <rFont val="Arial"/>
        <charset val="134"/>
      </rPr>
      <t>902-908</t>
    </r>
  </si>
  <si>
    <t>021-6170-0720</t>
  </si>
  <si>
    <t>sh@chinapex.com</t>
  </si>
  <si>
    <r>
      <t>7100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</si>
  <si>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源渡创投</t>
    </r>
    <r>
      <rPr>
        <sz val="9"/>
        <color rgb="FF000000"/>
        <rFont val="Arial"/>
        <charset val="134"/>
      </rPr>
      <t>,</t>
    </r>
    <r>
      <rPr>
        <sz val="9"/>
        <color rgb="FF000000"/>
        <rFont val="楷体"/>
        <charset val="134"/>
      </rPr>
      <t>苏州高美投资</t>
    </r>
    <r>
      <rPr>
        <sz val="9"/>
        <color rgb="FF000000"/>
        <rFont val="Arial"/>
        <charset val="134"/>
      </rPr>
      <t>,G5</t>
    </r>
    <r>
      <rPr>
        <sz val="9"/>
        <color rgb="FF000000"/>
        <rFont val="楷体"/>
        <charset val="134"/>
      </rPr>
      <t>创新基金</t>
    </r>
  </si>
  <si>
    <r>
      <rPr>
        <sz val="9"/>
        <color rgb="FF000000"/>
        <rFont val="楷体"/>
        <charset val="134"/>
      </rPr>
      <t>子程创投</t>
    </r>
  </si>
  <si>
    <r>
      <rPr>
        <sz val="9"/>
        <color rgb="FF000000"/>
        <rFont val="楷体"/>
        <charset val="134"/>
      </rPr>
      <t>无穹创投</t>
    </r>
    <r>
      <rPr>
        <sz val="9"/>
        <color rgb="FF000000"/>
        <rFont val="Arial"/>
        <charset val="134"/>
      </rPr>
      <t>,</t>
    </r>
    <r>
      <rPr>
        <sz val="9"/>
        <color rgb="FF000000"/>
        <rFont val="楷体"/>
        <charset val="134"/>
      </rPr>
      <t>均弥资本</t>
    </r>
  </si>
  <si>
    <t>2016-02-26</t>
  </si>
  <si>
    <t>Ibibo Group</t>
  </si>
  <si>
    <r>
      <rPr>
        <sz val="9"/>
        <color rgb="FF000000"/>
        <rFont val="Arial"/>
        <charset val="134"/>
      </rPr>
      <t>Ibibo Group</t>
    </r>
    <r>
      <rPr>
        <sz val="9"/>
        <color rgb="FF000000"/>
        <rFont val="楷体"/>
        <charset val="134"/>
      </rPr>
      <t>是印度最大的在线旅游公司，公司推出了一个叫做</t>
    </r>
    <r>
      <rPr>
        <sz val="9"/>
        <color rgb="FF000000"/>
        <rFont val="Arial"/>
        <charset val="134"/>
      </rPr>
      <t>GoStays</t>
    </r>
    <r>
      <rPr>
        <sz val="9"/>
        <color rgb="FF000000"/>
        <rFont val="楷体"/>
        <charset val="134"/>
      </rPr>
      <t>的全新平台，旨在帮助那些受出行预算约束的旅客找到价格低廉的酒店住处。</t>
    </r>
  </si>
  <si>
    <t>http://www.ibibo.com/</t>
  </si>
  <si>
    <r>
      <rPr>
        <sz val="9"/>
        <color rgb="FF000000"/>
        <rFont val="楷体"/>
        <charset val="134"/>
      </rPr>
      <t>腾讯投资</t>
    </r>
    <r>
      <rPr>
        <sz val="9"/>
        <color rgb="FF000000"/>
        <rFont val="Arial"/>
        <charset val="134"/>
      </rPr>
      <t>,Prosus Ventures-Naspers</t>
    </r>
  </si>
  <si>
    <r>
      <rPr>
        <sz val="9"/>
        <color rgb="FF000000"/>
        <rFont val="Arial"/>
        <charset val="134"/>
      </rPr>
      <t>16.25</t>
    </r>
    <r>
      <rPr>
        <sz val="9"/>
        <color rgb="FF000000"/>
        <rFont val="楷体"/>
        <charset val="134"/>
      </rPr>
      <t>亿</t>
    </r>
  </si>
  <si>
    <r>
      <rPr>
        <sz val="9"/>
        <color rgb="FF000000"/>
        <rFont val="Arial"/>
        <charset val="134"/>
      </rPr>
      <t>81.25</t>
    </r>
    <r>
      <rPr>
        <sz val="9"/>
        <color rgb="FF000000"/>
        <rFont val="楷体"/>
        <charset val="134"/>
      </rPr>
      <t>亿元</t>
    </r>
  </si>
  <si>
    <t>Prashanth Susarla:VP - Products &amp; Engineering</t>
  </si>
  <si>
    <t>2018-01-24</t>
  </si>
  <si>
    <t>灵龙文化</t>
  </si>
  <si>
    <r>
      <rPr>
        <sz val="9"/>
        <color rgb="FF000000"/>
        <rFont val="楷体"/>
        <charset val="134"/>
      </rPr>
      <t>灵龙文化</t>
    </r>
  </si>
  <si>
    <r>
      <rPr>
        <sz val="9"/>
        <color rgb="FF000000"/>
        <rFont val="楷体"/>
        <charset val="134"/>
      </rPr>
      <t>灵龙文化是一家文化影视公司，业务包括作品创作、剧本改编、影视研发和游戏授权，同时涉足</t>
    </r>
    <r>
      <rPr>
        <sz val="9"/>
        <color rgb="FF000000"/>
        <rFont val="Arial"/>
        <charset val="134"/>
      </rPr>
      <t>VR</t>
    </r>
    <r>
      <rPr>
        <sz val="9"/>
        <color rgb="FF000000"/>
        <rFont val="楷体"/>
        <charset val="134"/>
      </rPr>
      <t>内容开发领域，拥有众多</t>
    </r>
    <r>
      <rPr>
        <sz val="9"/>
        <color rgb="FF000000"/>
        <rFont val="Arial"/>
        <charset val="134"/>
      </rPr>
      <t>IP</t>
    </r>
    <r>
      <rPr>
        <sz val="9"/>
        <color rgb="FF000000"/>
        <rFont val="楷体"/>
        <charset val="134"/>
      </rPr>
      <t>资源，包括《九州缥缈录》、《龙族》等作品。</t>
    </r>
  </si>
  <si>
    <r>
      <rPr>
        <sz val="9"/>
        <color rgb="FF000000"/>
        <rFont val="楷体"/>
        <charset val="134"/>
      </rPr>
      <t>北京灵龙文化发展有限公司</t>
    </r>
  </si>
  <si>
    <t>http://www.linglongmedia.cn/index.html</t>
  </si>
  <si>
    <t>2016-01</t>
  </si>
  <si>
    <r>
      <rPr>
        <sz val="9"/>
        <color rgb="FF000000"/>
        <rFont val="楷体"/>
        <charset val="134"/>
      </rPr>
      <t>江南</t>
    </r>
    <r>
      <rPr>
        <sz val="9"/>
        <color rgb="FF000000"/>
        <rFont val="Arial"/>
        <charset val="134"/>
      </rPr>
      <t>:CEO</t>
    </r>
  </si>
  <si>
    <r>
      <rPr>
        <sz val="9"/>
        <color rgb="FF000000"/>
        <rFont val="楷体"/>
        <charset val="134"/>
      </rPr>
      <t>北京市朝阳区东八里庄</t>
    </r>
    <r>
      <rPr>
        <sz val="9"/>
        <color rgb="FF000000"/>
        <rFont val="Arial"/>
        <charset val="134"/>
      </rPr>
      <t>1</t>
    </r>
    <r>
      <rPr>
        <sz val="9"/>
        <color rgb="FF000000"/>
        <rFont val="楷体"/>
        <charset val="134"/>
      </rPr>
      <t>号</t>
    </r>
  </si>
  <si>
    <t>010-85767701</t>
  </si>
  <si>
    <t>pr@linglongmedia.cn</t>
  </si>
  <si>
    <t>2021-04-23</t>
  </si>
  <si>
    <t>细刻网络StyleWe</t>
  </si>
  <si>
    <r>
      <rPr>
        <sz val="9"/>
        <color rgb="FF000000"/>
        <rFont val="楷体"/>
        <charset val="134"/>
      </rPr>
      <t>细刻网络</t>
    </r>
    <r>
      <rPr>
        <sz val="9"/>
        <color rgb="FF000000"/>
        <rFont val="Arial"/>
        <charset val="134"/>
      </rPr>
      <t>StyleWe</t>
    </r>
  </si>
  <si>
    <r>
      <rPr>
        <sz val="9"/>
        <color rgb="FF000000"/>
        <rFont val="楷体"/>
        <charset val="134"/>
      </rPr>
      <t>细刻网络是一家主打海外市场的跨境设计师电商平台，通过与全球顶尖独立设计师合作，为全球消费者提供原创、高品质、独特的时装产品，旗下拥有</t>
    </r>
    <r>
      <rPr>
        <sz val="9"/>
        <color rgb="FF000000"/>
        <rFont val="Arial"/>
        <charset val="134"/>
      </rPr>
      <t>StyleWe</t>
    </r>
    <r>
      <rPr>
        <sz val="9"/>
        <color rgb="FF000000"/>
        <rFont val="楷体"/>
        <charset val="134"/>
      </rPr>
      <t>、</t>
    </r>
    <r>
      <rPr>
        <sz val="9"/>
        <color rgb="FF000000"/>
        <rFont val="Arial"/>
        <charset val="134"/>
      </rPr>
      <t>NORACORA</t>
    </r>
    <r>
      <rPr>
        <sz val="9"/>
        <color rgb="FF000000"/>
        <rFont val="楷体"/>
        <charset val="134"/>
      </rPr>
      <t>、</t>
    </r>
    <r>
      <rPr>
        <sz val="9"/>
        <color rgb="FF000000"/>
        <rFont val="Arial"/>
        <charset val="134"/>
      </rPr>
      <t>JustFashionNow</t>
    </r>
    <r>
      <rPr>
        <sz val="9"/>
        <color rgb="FF000000"/>
        <rFont val="楷体"/>
        <charset val="134"/>
      </rPr>
      <t>等品牌。</t>
    </r>
  </si>
  <si>
    <r>
      <rPr>
        <sz val="9"/>
        <color rgb="FF000000"/>
        <rFont val="楷体"/>
        <charset val="134"/>
      </rPr>
      <t>北京细刻网络科技有限公司</t>
    </r>
  </si>
  <si>
    <t>https://www.stylewe.com</t>
  </si>
  <si>
    <r>
      <rPr>
        <sz val="9"/>
        <color rgb="FF000000"/>
        <rFont val="楷体"/>
        <charset val="134"/>
      </rPr>
      <t>腾讯投资</t>
    </r>
    <r>
      <rPr>
        <sz val="9"/>
        <color rgb="FF000000"/>
        <rFont val="Arial"/>
        <charset val="134"/>
      </rPr>
      <t>,</t>
    </r>
    <r>
      <rPr>
        <sz val="9"/>
        <color rgb="FF000000"/>
        <rFont val="楷体"/>
        <charset val="134"/>
      </rPr>
      <t>星纳赫资本</t>
    </r>
  </si>
  <si>
    <r>
      <t>5.35</t>
    </r>
    <r>
      <rPr>
        <sz val="9"/>
        <color rgb="FF000000"/>
        <rFont val="楷体"/>
        <charset val="134"/>
      </rPr>
      <t>亿</t>
    </r>
  </si>
  <si>
    <r>
      <rPr>
        <sz val="9"/>
        <color rgb="FF000000"/>
        <rFont val="楷体"/>
        <charset val="134"/>
      </rPr>
      <t>杨兴建</t>
    </r>
    <r>
      <rPr>
        <sz val="9"/>
        <color rgb="FF000000"/>
        <rFont val="Arial"/>
        <charset val="134"/>
      </rPr>
      <t>:</t>
    </r>
    <r>
      <rPr>
        <sz val="9"/>
        <color rgb="FF000000"/>
        <rFont val="楷体"/>
        <charset val="134"/>
      </rPr>
      <t>创始人</t>
    </r>
  </si>
  <si>
    <r>
      <rPr>
        <sz val="9"/>
        <color rgb="FF000000"/>
        <rFont val="楷体"/>
        <charset val="134"/>
      </rPr>
      <t>北京市朝阳区利泽中一路</t>
    </r>
    <r>
      <rPr>
        <sz val="9"/>
        <color rgb="FF000000"/>
        <rFont val="Arial"/>
        <charset val="134"/>
      </rPr>
      <t>1</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17</t>
    </r>
    <r>
      <rPr>
        <sz val="9"/>
        <color rgb="FF000000"/>
        <rFont val="楷体"/>
        <charset val="134"/>
      </rPr>
      <t>层</t>
    </r>
  </si>
  <si>
    <t>010-8492-5276</t>
  </si>
  <si>
    <t>2918990792@qq.com</t>
  </si>
  <si>
    <r>
      <rPr>
        <sz val="9"/>
        <color rgb="FF000000"/>
        <rFont val="楷体"/>
        <charset val="134"/>
      </rPr>
      <t>光照资本</t>
    </r>
  </si>
  <si>
    <r>
      <rPr>
        <sz val="9"/>
        <color rgb="FF000000"/>
        <rFont val="楷体"/>
        <charset val="134"/>
      </rPr>
      <t>联想创投</t>
    </r>
    <r>
      <rPr>
        <sz val="9"/>
        <color rgb="FF000000"/>
        <rFont val="Arial"/>
        <charset val="134"/>
      </rPr>
      <t>,</t>
    </r>
    <r>
      <rPr>
        <sz val="9"/>
        <color rgb="FF000000"/>
        <rFont val="楷体"/>
        <charset val="134"/>
      </rPr>
      <t>励石创投</t>
    </r>
  </si>
  <si>
    <t>2023-05-18</t>
  </si>
  <si>
    <t>Byju's</t>
  </si>
  <si>
    <r>
      <rPr>
        <sz val="9"/>
        <color rgb="FF000000"/>
        <rFont val="Arial"/>
        <charset val="134"/>
      </rPr>
      <t>Byju‘s</t>
    </r>
    <r>
      <rPr>
        <sz val="9"/>
        <color rgb="FF000000"/>
        <rFont val="楷体"/>
        <charset val="134"/>
      </rPr>
      <t>是一个印度</t>
    </r>
    <r>
      <rPr>
        <sz val="9"/>
        <color rgb="FF000000"/>
        <rFont val="Arial"/>
        <charset val="134"/>
      </rPr>
      <t>K12</t>
    </r>
    <r>
      <rPr>
        <sz val="9"/>
        <color rgb="FF000000"/>
        <rFont val="楷体"/>
        <charset val="134"/>
      </rPr>
      <t>在线教育服务平台，主要为在校学生提供原创学习内容、视频课程、以及互动教学活动，其学习项目包括</t>
    </r>
    <r>
      <rPr>
        <sz val="9"/>
        <color rgb="FF000000"/>
        <rFont val="Arial"/>
        <charset val="134"/>
      </rPr>
      <t>JEE</t>
    </r>
    <r>
      <rPr>
        <sz val="9"/>
        <color rgb="FF000000"/>
        <rFont val="楷体"/>
        <charset val="134"/>
      </rPr>
      <t>、</t>
    </r>
    <r>
      <rPr>
        <sz val="9"/>
        <color rgb="FF000000"/>
        <rFont val="Arial"/>
        <charset val="134"/>
      </rPr>
      <t>NEET</t>
    </r>
    <r>
      <rPr>
        <sz val="9"/>
        <color rgb="FF000000"/>
        <rFont val="楷体"/>
        <charset val="134"/>
      </rPr>
      <t>、</t>
    </r>
    <r>
      <rPr>
        <sz val="9"/>
        <color rgb="FF000000"/>
        <rFont val="Arial"/>
        <charset val="134"/>
      </rPr>
      <t>CAT</t>
    </r>
    <r>
      <rPr>
        <sz val="9"/>
        <color rgb="FF000000"/>
        <rFont val="楷体"/>
        <charset val="134"/>
      </rPr>
      <t>、</t>
    </r>
    <r>
      <rPr>
        <sz val="9"/>
        <color rgb="FF000000"/>
        <rFont val="Arial"/>
        <charset val="134"/>
      </rPr>
      <t>IAS</t>
    </r>
    <r>
      <rPr>
        <sz val="9"/>
        <color rgb="FF000000"/>
        <rFont val="楷体"/>
        <charset val="134"/>
      </rPr>
      <t>、</t>
    </r>
    <r>
      <rPr>
        <sz val="9"/>
        <color rgb="FF000000"/>
        <rFont val="Arial"/>
        <charset val="134"/>
      </rPr>
      <t>GRE</t>
    </r>
    <r>
      <rPr>
        <sz val="9"/>
        <color rgb="FF000000"/>
        <rFont val="楷体"/>
        <charset val="134"/>
      </rPr>
      <t>和</t>
    </r>
    <r>
      <rPr>
        <sz val="9"/>
        <color rgb="FF000000"/>
        <rFont val="Arial"/>
        <charset val="134"/>
      </rPr>
      <t>GMAT</t>
    </r>
    <r>
      <rPr>
        <sz val="9"/>
        <color rgb="FF000000"/>
        <rFont val="楷体"/>
        <charset val="134"/>
      </rPr>
      <t>等。</t>
    </r>
  </si>
  <si>
    <t>http://byjus.com/</t>
  </si>
  <si>
    <t>Davidson Kempner</t>
  </si>
  <si>
    <r>
      <rPr>
        <sz val="9"/>
        <color rgb="FF000000"/>
        <rFont val="Arial"/>
        <charset val="134"/>
      </rPr>
      <t>290.38</t>
    </r>
    <r>
      <rPr>
        <sz val="9"/>
        <color rgb="FF000000"/>
        <rFont val="楷体"/>
        <charset val="134"/>
      </rPr>
      <t>亿</t>
    </r>
  </si>
  <si>
    <r>
      <rPr>
        <sz val="9"/>
        <color rgb="FF000000"/>
        <rFont val="Arial"/>
        <charset val="134"/>
      </rPr>
      <t>1690</t>
    </r>
    <r>
      <rPr>
        <sz val="9"/>
        <color rgb="FF000000"/>
        <rFont val="楷体"/>
        <charset val="134"/>
      </rPr>
      <t>亿元</t>
    </r>
  </si>
  <si>
    <t>Anil Goel:President Technology, Byju's Group,Atit Mehta:Marketing Head,Brijesh Patel:Android Architect,Byju Raveendran:Founder &amp; CEO,Cherian Thomas:Senior Vice President,Dev Roy:Chief Innovation and Learning Officer,Dharmesh Gandhi:Vice President Product,Divya Gokulnath:Co-Founder,Majid Yazdani:VP of Research and Technology,Manil Gupta:Assistant Vice President,Mark Solomon:New Stuff,Mrinal Mohit:Senior Vice President, Business Development and Strategy,Deepak Bunde:Principal Director,Pramod Sharma:President, Technology &amp; Products,Puneet Bhirani:Senior Vice President Operations,Ranjit Radhakrishnan:Chief Product Officer,Rohit Bhardwaj:Digital Strategy,Sandeep Kumar:Maths Faculty,Siddhesh Joglekar:Vice President Marketing,Sriram Ganesh:Product - Early Learning,Teri Rousseau:Senior Director K3,Vidhya Lakshmi:Student Success Specialist,Yuvan Prasanth Ve:Inbound Sales Specialist,JP Schuerman:Head of Public Relations and Communications,Rajarshi Ghosh:Product Management,Krishna Vedati:President</t>
  </si>
  <si>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,Sequoia Capital</t>
    </r>
    <r>
      <rPr>
        <sz val="9"/>
        <color rgb="FF000000"/>
        <rFont val="楷体"/>
        <charset val="134"/>
      </rPr>
      <t>红杉</t>
    </r>
    <r>
      <rPr>
        <sz val="9"/>
        <color rgb="FF000000"/>
        <rFont val="Arial"/>
        <charset val="134"/>
      </rPr>
      <t>,Prosus Ventures-Naspers,</t>
    </r>
    <r>
      <rPr>
        <sz val="9"/>
        <color rgb="FF000000"/>
        <rFont val="楷体"/>
        <charset val="134"/>
      </rPr>
      <t>银湖投资</t>
    </r>
    <r>
      <rPr>
        <sz val="9"/>
        <color rgb="FF000000"/>
        <rFont val="Arial"/>
        <charset val="134"/>
      </rPr>
      <t>Silver Lake,UBS</t>
    </r>
    <r>
      <rPr>
        <sz val="9"/>
        <color rgb="FF000000"/>
        <rFont val="楷体"/>
        <charset val="134"/>
      </rPr>
      <t>瑞银</t>
    </r>
    <r>
      <rPr>
        <sz val="9"/>
        <color rgb="FF000000"/>
        <rFont val="Arial"/>
        <charset val="134"/>
      </rPr>
      <t>,Owl Ventures,Chan Zuckerberg Initiative</t>
    </r>
  </si>
  <si>
    <t xml:space="preserve">Oxshott Capital Partners,XN Exponent,Edelweiss,Verition Master Fund, IIFL,Time Capital Advisors </t>
  </si>
  <si>
    <r>
      <rPr>
        <sz val="9"/>
        <color rgb="FF000000"/>
        <rFont val="楷体"/>
        <charset val="134"/>
      </rPr>
      <t>韩国未来资产</t>
    </r>
    <r>
      <rPr>
        <sz val="9"/>
        <color rgb="FF000000"/>
        <rFont val="Arial"/>
        <charset val="134"/>
      </rPr>
      <t>Mirae Asset Venture Investment,Asmaan Ventures,ARK Ncore</t>
    </r>
  </si>
  <si>
    <r>
      <rPr>
        <sz val="9"/>
        <color rgb="FF000000"/>
        <rFont val="楷体"/>
        <charset val="134"/>
      </rPr>
      <t>黑石集团</t>
    </r>
    <r>
      <rPr>
        <sz val="9"/>
        <color rgb="FF000000"/>
        <rFont val="Arial"/>
        <charset val="134"/>
      </rPr>
      <t>Blackstone,UBS</t>
    </r>
    <r>
      <rPr>
        <sz val="9"/>
        <color rgb="FF000000"/>
        <rFont val="楷体"/>
        <charset val="134"/>
      </rPr>
      <t>瑞银</t>
    </r>
    <r>
      <rPr>
        <sz val="9"/>
        <color rgb="FF000000"/>
        <rFont val="Arial"/>
        <charset val="134"/>
      </rPr>
      <t>,Phoenix,RISING INVESTMENTS,ADQ,Beacon Holding</t>
    </r>
  </si>
  <si>
    <t>MC Global Edtech Investment Holdings LP,Arison Holdings,XN Exponent Holdings,Baron Global Advantage Fund,Baron Emerging Market Fund,TCDS India</t>
  </si>
  <si>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,Sands Capital Ventures,Alkeon Capital</t>
    </r>
  </si>
  <si>
    <r>
      <rPr>
        <sz val="9"/>
        <color rgb="FF000000"/>
        <rFont val="Arial"/>
        <charset val="134"/>
      </rPr>
      <t>General Atlantic</t>
    </r>
    <r>
      <rPr>
        <sz val="9"/>
        <color rgb="FF000000"/>
        <rFont val="楷体"/>
        <charset val="134"/>
      </rPr>
      <t>泛大西洋投资</t>
    </r>
    <r>
      <rPr>
        <sz val="9"/>
        <color rgb="FF000000"/>
        <rFont val="Arial"/>
        <charset val="134"/>
      </rPr>
      <t>,Tiger Global</t>
    </r>
    <r>
      <rPr>
        <sz val="9"/>
        <color rgb="FF000000"/>
        <rFont val="楷体"/>
        <charset val="134"/>
      </rPr>
      <t>老虎海外</t>
    </r>
    <r>
      <rPr>
        <sz val="9"/>
        <color rgb="FF000000"/>
        <rFont val="Arial"/>
        <charset val="134"/>
      </rPr>
      <t>,</t>
    </r>
    <r>
      <rPr>
        <sz val="9"/>
        <color rgb="FF000000"/>
        <rFont val="楷体"/>
        <charset val="134"/>
      </rPr>
      <t>银湖投资</t>
    </r>
    <r>
      <rPr>
        <sz val="9"/>
        <color rgb="FF000000"/>
        <rFont val="Arial"/>
        <charset val="134"/>
      </rPr>
      <t>Silver Lake,Owl Ventures</t>
    </r>
  </si>
  <si>
    <r>
      <rPr>
        <sz val="9"/>
        <color rgb="FF000000"/>
        <rFont val="Arial"/>
        <charset val="134"/>
      </rPr>
      <t>1.22</t>
    </r>
    <r>
      <rPr>
        <sz val="9"/>
        <color rgb="FF000000"/>
        <rFont val="楷体"/>
        <charset val="134"/>
      </rPr>
      <t>亿美元</t>
    </r>
  </si>
  <si>
    <t>Bond Capital</t>
  </si>
  <si>
    <r>
      <rPr>
        <sz val="9"/>
        <color rgb="FF000000"/>
        <rFont val="楷体"/>
        <charset val="134"/>
      </rPr>
      <t>卡塔尔投资局</t>
    </r>
    <r>
      <rPr>
        <sz val="9"/>
        <color rgb="FF000000"/>
        <rFont val="Arial"/>
        <charset val="134"/>
      </rPr>
      <t>QIA</t>
    </r>
  </si>
  <si>
    <r>
      <rPr>
        <sz val="9"/>
        <color rgb="FF000000"/>
        <rFont val="Arial"/>
        <charset val="134"/>
      </rPr>
      <t>1140</t>
    </r>
    <r>
      <rPr>
        <sz val="9"/>
        <color rgb="FF000000"/>
        <rFont val="楷体"/>
        <charset val="134"/>
      </rPr>
      <t>万美元</t>
    </r>
  </si>
  <si>
    <r>
      <rPr>
        <sz val="9"/>
        <color rgb="FF000000"/>
        <rFont val="楷体"/>
        <charset val="134"/>
      </rPr>
      <t>腾讯投资</t>
    </r>
    <r>
      <rPr>
        <sz val="9"/>
        <color rgb="FF000000"/>
        <rFont val="Arial"/>
        <charset val="134"/>
      </rPr>
      <t>,General Atlantic</t>
    </r>
    <r>
      <rPr>
        <sz val="9"/>
        <color rgb="FF000000"/>
        <rFont val="楷体"/>
        <charset val="134"/>
      </rPr>
      <t>泛大西洋投资</t>
    </r>
  </si>
  <si>
    <r>
      <rPr>
        <sz val="9"/>
        <color rgb="FF000000"/>
        <rFont val="Arial"/>
        <charset val="134"/>
      </rPr>
      <t>General Atlantic</t>
    </r>
    <r>
      <rPr>
        <sz val="9"/>
        <color rgb="FF000000"/>
        <rFont val="楷体"/>
        <charset val="134"/>
      </rPr>
      <t>泛大西洋投资</t>
    </r>
    <r>
      <rPr>
        <sz val="9"/>
        <color rgb="FF000000"/>
        <rFont val="Arial"/>
        <charset val="134"/>
      </rPr>
      <t>,Prosus Ventures-Naspers,</t>
    </r>
    <r>
      <rPr>
        <sz val="9"/>
        <color rgb="FF000000"/>
        <rFont val="楷体"/>
        <charset val="134"/>
      </rPr>
      <t>加拿大养老基金</t>
    </r>
    <r>
      <rPr>
        <sz val="9"/>
        <color rgb="FF000000"/>
        <rFont val="Arial"/>
        <charset val="134"/>
      </rPr>
      <t>(CPPIB)</t>
    </r>
  </si>
  <si>
    <t>Verlinvest,Lazada</t>
  </si>
  <si>
    <r>
      <rPr>
        <sz val="9"/>
        <color rgb="FF000000"/>
        <rFont val="Arial"/>
        <charset val="134"/>
      </rPr>
      <t>IFC</t>
    </r>
    <r>
      <rPr>
        <sz val="9"/>
        <color rgb="FF000000"/>
        <rFont val="楷体"/>
        <charset val="134"/>
      </rPr>
      <t>国际金融公司</t>
    </r>
  </si>
  <si>
    <r>
      <rPr>
        <sz val="9"/>
        <color rgb="FF000000"/>
        <rFont val="Arial"/>
        <charset val="134"/>
      </rP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,Sofina,Times Internet,Chan Zuckerberg Initiative</t>
    </r>
  </si>
  <si>
    <r>
      <rPr>
        <sz val="9"/>
        <color rgb="FF000000"/>
        <rFont val="Arial"/>
        <charset val="134"/>
      </rP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,Sofina,Lightspeed India Partners</t>
    </r>
  </si>
  <si>
    <t>Aarin Capital</t>
  </si>
  <si>
    <r>
      <rPr>
        <sz val="9"/>
        <color rgb="FF000000"/>
        <rFont val="Arial"/>
        <charset val="134"/>
      </rPr>
      <t>900</t>
    </r>
    <r>
      <rPr>
        <sz val="9"/>
        <color rgb="FF000000"/>
        <rFont val="楷体"/>
        <charset val="134"/>
      </rPr>
      <t>万美元</t>
    </r>
  </si>
  <si>
    <t>HB Entertainment</t>
  </si>
  <si>
    <r>
      <rPr>
        <sz val="9"/>
        <color rgb="FF000000"/>
        <rFont val="Arial"/>
        <charset val="134"/>
      </rPr>
      <t>HB Entertainment</t>
    </r>
    <r>
      <rPr>
        <sz val="9"/>
        <color rgb="FF000000"/>
        <rFont val="楷体"/>
        <charset val="134"/>
      </rPr>
      <t>是一家韩国的娱乐经纪公司，业务涵盖电影制作、电视剧制作、原声音乐出版</t>
    </r>
    <r>
      <rPr>
        <sz val="9"/>
        <color rgb="FF000000"/>
        <rFont val="Arial"/>
        <charset val="134"/>
      </rPr>
      <t>,</t>
    </r>
    <r>
      <rPr>
        <sz val="9"/>
        <color rgb="FF000000"/>
        <rFont val="楷体"/>
        <charset val="134"/>
      </rPr>
      <t>代理及经纪事业等，作品有《来自星星的你》、《龙八夷》、《</t>
    </r>
    <r>
      <rPr>
        <sz val="9"/>
        <color rgb="FF000000"/>
        <rFont val="Arial"/>
        <charset val="134"/>
      </rPr>
      <t>49</t>
    </r>
    <r>
      <rPr>
        <sz val="9"/>
        <color rgb="FF000000"/>
        <rFont val="楷体"/>
        <charset val="134"/>
      </rPr>
      <t>天》等。</t>
    </r>
  </si>
  <si>
    <t>http://www.hbenter.com</t>
  </si>
  <si>
    <r>
      <rPr>
        <sz val="9"/>
        <color rgb="FF000000"/>
        <rFont val="Arial"/>
        <charset val="134"/>
      </rPr>
      <t>2.36</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</si>
  <si>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华谊兄弟</t>
    </r>
  </si>
  <si>
    <r>
      <rPr>
        <sz val="9"/>
        <color rgb="FF000000"/>
        <rFont val="Arial"/>
        <charset val="134"/>
      </rPr>
      <t>11.8</t>
    </r>
    <r>
      <rPr>
        <sz val="9"/>
        <color rgb="FF000000"/>
        <rFont val="楷体"/>
        <charset val="134"/>
      </rPr>
      <t>亿元</t>
    </r>
  </si>
  <si>
    <t>cumulus95@hotmail.com</t>
  </si>
  <si>
    <t>2018-02-14</t>
  </si>
  <si>
    <t>微赛体育</t>
  </si>
  <si>
    <r>
      <rPr>
        <sz val="9"/>
        <color rgb="FF000000"/>
        <rFont val="楷体"/>
        <charset val="134"/>
      </rPr>
      <t>微赛体育</t>
    </r>
  </si>
  <si>
    <r>
      <rPr>
        <sz val="9"/>
        <color rgb="FF000000"/>
        <rFont val="楷体"/>
        <charset val="134"/>
      </rPr>
      <t>微赛体育是微影时代将体育票务单独分拆独立运营的体育营销发行消费平台，业务覆盖演电影、演出、体育三大领域。微赛体育是微影时代将体育票务单独分拆独立运营的体育营销发行消费平台，业务覆盖演电影、演出、体育三大领域。微赛体育的业务已从体育赛事的票务销售拓展到赛事活动、场地预订、培训预订、体育旅游等方面。</t>
    </r>
  </si>
  <si>
    <r>
      <rPr>
        <sz val="9"/>
        <color rgb="FF000000"/>
        <rFont val="楷体"/>
        <charset val="134"/>
      </rPr>
      <t>北京微赛时代体育科技有限公司</t>
    </r>
  </si>
  <si>
    <r>
      <rPr>
        <sz val="9"/>
        <color rgb="FF000000"/>
        <rFont val="楷体"/>
        <charset val="134"/>
      </rPr>
      <t>赛事运营及经纪</t>
    </r>
  </si>
  <si>
    <r>
      <rPr>
        <sz val="9"/>
        <color rgb="FF000000"/>
        <rFont val="楷体"/>
        <charset val="134"/>
      </rPr>
      <t>君联资本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德同资本</t>
    </r>
  </si>
  <si>
    <r>
      <rPr>
        <sz val="9"/>
        <color rgb="FF000000"/>
        <rFont val="Arial"/>
        <charset val="134"/>
      </rPr>
      <t>2.95</t>
    </r>
    <r>
      <rPr>
        <sz val="9"/>
        <color rgb="FF000000"/>
        <rFont val="楷体"/>
        <charset val="134"/>
      </rPr>
      <t>亿</t>
    </r>
  </si>
  <si>
    <r>
      <rPr>
        <sz val="9"/>
        <color rgb="FF000000"/>
        <rFont val="楷体"/>
        <charset val="134"/>
      </rPr>
      <t>北京市朝阳区姚家园南路</t>
    </r>
    <r>
      <rPr>
        <sz val="9"/>
        <color rgb="FF000000"/>
        <rFont val="Arial"/>
        <charset val="134"/>
      </rPr>
      <t>1</t>
    </r>
    <r>
      <rPr>
        <sz val="9"/>
        <color rgb="FF000000"/>
        <rFont val="楷体"/>
        <charset val="134"/>
      </rPr>
      <t>号惠通时代广场亚美</t>
    </r>
    <r>
      <rPr>
        <sz val="9"/>
        <color rgb="FF000000"/>
        <rFont val="Arial"/>
        <charset val="134"/>
      </rPr>
      <t>2</t>
    </r>
    <r>
      <rPr>
        <sz val="9"/>
        <color rgb="FF000000"/>
        <rFont val="楷体"/>
        <charset val="134"/>
      </rPr>
      <t>号楼西区</t>
    </r>
  </si>
  <si>
    <t>400-139-0000</t>
  </si>
  <si>
    <r>
      <rPr>
        <sz val="9"/>
        <color rgb="FF000000"/>
        <rFont val="Arial"/>
        <charset val="134"/>
      </rPr>
      <t>2.65</t>
    </r>
    <r>
      <rPr>
        <sz val="9"/>
        <color rgb="FF000000"/>
        <rFont val="楷体"/>
        <charset val="134"/>
      </rPr>
      <t>亿人民币</t>
    </r>
  </si>
  <si>
    <r>
      <rPr>
        <sz val="9"/>
        <color rgb="FF000000"/>
        <rFont val="楷体"/>
        <charset val="134"/>
      </rPr>
      <t>君联资本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时尚传媒</t>
    </r>
    <r>
      <rPr>
        <sz val="9"/>
        <color rgb="FF000000"/>
        <rFont val="Arial"/>
        <charset val="134"/>
      </rPr>
      <t>(</t>
    </r>
    <r>
      <rPr>
        <sz val="9"/>
        <color rgb="FF000000"/>
        <rFont val="楷体"/>
        <charset val="134"/>
      </rPr>
      <t>时尚资本</t>
    </r>
    <r>
      <rPr>
        <sz val="9"/>
        <color rgb="FF000000"/>
        <rFont val="Arial"/>
        <charset val="134"/>
      </rPr>
      <t>),</t>
    </r>
    <r>
      <rPr>
        <sz val="9"/>
        <color rgb="FF000000"/>
        <rFont val="楷体"/>
        <charset val="134"/>
      </rPr>
      <t>中国文化产业投资基金</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中文在线</t>
    </r>
    <r>
      <rPr>
        <sz val="9"/>
        <color rgb="FF000000"/>
        <rFont val="Arial"/>
        <charset val="134"/>
      </rPr>
      <t>,</t>
    </r>
    <r>
      <rPr>
        <sz val="9"/>
        <color rgb="FF000000"/>
        <rFont val="楷体"/>
        <charset val="134"/>
      </rPr>
      <t>歌斐资产</t>
    </r>
    <r>
      <rPr>
        <sz val="9"/>
        <color rgb="FF000000"/>
        <rFont val="Arial"/>
        <charset val="134"/>
      </rPr>
      <t>,500</t>
    </r>
    <r>
      <rPr>
        <sz val="9"/>
        <color rgb="FF000000"/>
        <rFont val="楷体"/>
        <charset val="134"/>
      </rPr>
      <t>彩票网</t>
    </r>
    <r>
      <rPr>
        <sz val="9"/>
        <color rgb="FF000000"/>
        <rFont val="Arial"/>
        <charset val="134"/>
      </rPr>
      <t>,</t>
    </r>
    <r>
      <rPr>
        <sz val="9"/>
        <color rgb="FF000000"/>
        <rFont val="楷体"/>
        <charset val="134"/>
      </rPr>
      <t>万融资本</t>
    </r>
    <r>
      <rPr>
        <sz val="9"/>
        <color rgb="FF000000"/>
        <rFont val="Arial"/>
        <charset val="134"/>
      </rPr>
      <t>,</t>
    </r>
    <r>
      <rPr>
        <sz val="9"/>
        <color rgb="FF000000"/>
        <rFont val="楷体"/>
        <charset val="134"/>
      </rPr>
      <t>曜为资本</t>
    </r>
  </si>
  <si>
    <t>2021-09-10</t>
  </si>
  <si>
    <t>Sea Limited</t>
  </si>
  <si>
    <r>
      <rPr>
        <sz val="9"/>
        <color rgb="FF000000"/>
        <rFont val="Arial"/>
        <charset val="134"/>
      </rPr>
      <t>Garena</t>
    </r>
    <r>
      <rPr>
        <sz val="9"/>
        <color rgb="FF000000"/>
        <rFont val="楷体"/>
        <charset val="134"/>
      </rPr>
      <t>、</t>
    </r>
    <r>
      <rPr>
        <sz val="9"/>
        <color rgb="FF000000"/>
        <rFont val="Arial"/>
        <charset val="134"/>
      </rPr>
      <t>Shopee</t>
    </r>
    <r>
      <rPr>
        <sz val="9"/>
        <color rgb="FF000000"/>
        <rFont val="楷体"/>
        <charset val="134"/>
      </rPr>
      <t>、</t>
    </r>
    <r>
      <rPr>
        <sz val="9"/>
        <color rgb="FF000000"/>
        <rFont val="Arial"/>
        <charset val="134"/>
      </rPr>
      <t xml:space="preserve">SeaMoney </t>
    </r>
    <r>
      <rPr>
        <sz val="9"/>
        <color rgb="FF000000"/>
        <rFont val="楷体"/>
        <charset val="134"/>
      </rPr>
      <t>的母公司。</t>
    </r>
    <r>
      <rPr>
        <sz val="9"/>
        <color rgb="FF000000"/>
        <rFont val="Arial"/>
        <charset val="134"/>
      </rPr>
      <t xml:space="preserve">
Sea Limited</t>
    </r>
    <r>
      <rPr>
        <sz val="9"/>
        <color rgb="FF000000"/>
        <rFont val="楷体"/>
        <charset val="134"/>
      </rPr>
      <t>（曾用名</t>
    </r>
    <r>
      <rPr>
        <sz val="9"/>
        <color rgb="FF000000"/>
        <rFont val="Arial"/>
        <charset val="134"/>
      </rPr>
      <t>Garena</t>
    </r>
    <r>
      <rPr>
        <sz val="9"/>
        <color rgb="FF000000"/>
        <rFont val="楷体"/>
        <charset val="134"/>
      </rPr>
      <t>）是一家专注于提供在线娱乐、沟通的平台，东南亚、台湾和香港拥有数以百万计的用户，因游戏闻名，其游戏业务收入占公司营收的大部分，同时运营着社交电商应用程序</t>
    </r>
    <r>
      <rPr>
        <sz val="9"/>
        <color rgb="FF000000"/>
        <rFont val="Arial"/>
        <charset val="134"/>
      </rPr>
      <t xml:space="preserve"> Shopee </t>
    </r>
    <r>
      <rPr>
        <sz val="9"/>
        <color rgb="FF000000"/>
        <rFont val="楷体"/>
        <charset val="134"/>
      </rPr>
      <t>和支付服务应用</t>
    </r>
    <r>
      <rPr>
        <sz val="9"/>
        <color rgb="FF000000"/>
        <rFont val="Arial"/>
        <charset val="134"/>
      </rPr>
      <t xml:space="preserve"> SeaMoney</t>
    </r>
    <r>
      <rPr>
        <sz val="9"/>
        <color rgb="FF000000"/>
        <rFont val="楷体"/>
        <charset val="134"/>
      </rPr>
      <t>（</t>
    </r>
    <r>
      <rPr>
        <sz val="9"/>
        <color rgb="FF000000"/>
        <rFont val="Arial"/>
        <charset val="134"/>
      </rPr>
      <t>AirPay</t>
    </r>
    <r>
      <rPr>
        <sz val="9"/>
        <color rgb="FF000000"/>
        <rFont val="楷体"/>
        <charset val="134"/>
      </rPr>
      <t>）</t>
    </r>
    <r>
      <rPr>
        <sz val="9"/>
        <color rgb="FF000000"/>
        <rFont val="Arial"/>
        <charset val="134"/>
      </rPr>
      <t xml:space="preserve"> </t>
    </r>
    <r>
      <rPr>
        <sz val="9"/>
        <color rgb="FF000000"/>
        <rFont val="楷体"/>
        <charset val="134"/>
      </rPr>
      <t>。</t>
    </r>
  </si>
  <si>
    <t>http://www.sea.com/</t>
  </si>
  <si>
    <r>
      <rPr>
        <sz val="9"/>
        <color rgb="FF000000"/>
        <rFont val="楷体"/>
        <charset val="134"/>
      </rPr>
      <t>亚洲</t>
    </r>
    <r>
      <rPr>
        <sz val="9"/>
        <color rgb="FF000000"/>
        <rFont val="Arial"/>
        <charset val="134"/>
      </rPr>
      <t>-</t>
    </r>
    <r>
      <rPr>
        <sz val="9"/>
        <color rgb="FF000000"/>
        <rFont val="楷体"/>
        <charset val="134"/>
      </rPr>
      <t>新加坡</t>
    </r>
  </si>
  <si>
    <r>
      <rPr>
        <sz val="9"/>
        <color rgb="FF000000"/>
        <rFont val="Arial"/>
        <charset val="134"/>
      </rPr>
      <t>60</t>
    </r>
    <r>
      <rPr>
        <sz val="9"/>
        <color rgb="FF000000"/>
        <rFont val="楷体"/>
        <charset val="134"/>
      </rPr>
      <t>亿美元</t>
    </r>
  </si>
  <si>
    <r>
      <rPr>
        <sz val="9"/>
        <color rgb="FF000000"/>
        <rFont val="Arial"/>
        <charset val="134"/>
      </rPr>
      <t>508.13</t>
    </r>
    <r>
      <rPr>
        <sz val="9"/>
        <color rgb="FF000000"/>
        <rFont val="楷体"/>
        <charset val="134"/>
      </rPr>
      <t>亿</t>
    </r>
  </si>
  <si>
    <r>
      <rPr>
        <sz val="9"/>
        <color rgb="FF000000"/>
        <rFont val="Arial"/>
        <charset val="134"/>
      </rPr>
      <t>1950</t>
    </r>
    <r>
      <rPr>
        <sz val="9"/>
        <color rgb="FF000000"/>
        <rFont val="楷体"/>
        <charset val="134"/>
      </rPr>
      <t>亿元</t>
    </r>
  </si>
  <si>
    <r>
      <rPr>
        <sz val="9"/>
        <color rgb="FF000000"/>
        <rFont val="楷体"/>
        <charset val="134"/>
      </rPr>
      <t>凯辉基金</t>
    </r>
    <r>
      <rPr>
        <sz val="9"/>
        <color rgb="FF000000"/>
        <rFont val="Arial"/>
        <charset val="134"/>
      </rPr>
      <t>,</t>
    </r>
    <r>
      <rPr>
        <sz val="9"/>
        <color rgb="FF000000"/>
        <rFont val="楷体"/>
        <charset val="134"/>
      </rPr>
      <t>高瓴投资</t>
    </r>
    <r>
      <rPr>
        <sz val="9"/>
        <color rgb="FF000000"/>
        <rFont val="Arial"/>
        <charset val="134"/>
      </rPr>
      <t>,Farallon Capital</t>
    </r>
    <r>
      <rPr>
        <sz val="9"/>
        <color rgb="FF000000"/>
        <rFont val="楷体"/>
        <charset val="134"/>
      </rPr>
      <t>法拉龙资本</t>
    </r>
    <r>
      <rPr>
        <sz val="9"/>
        <color rgb="FF000000"/>
        <rFont val="Arial"/>
        <charset val="134"/>
      </rPr>
      <t>,GDP Venture,JG Summit Holdings,</t>
    </r>
    <r>
      <rPr>
        <sz val="9"/>
        <color rgb="FF000000"/>
        <rFont val="楷体"/>
        <charset val="134"/>
      </rPr>
      <t>统一</t>
    </r>
  </si>
  <si>
    <t>GDP Venture,SeaTown Holdings International</t>
  </si>
  <si>
    <r>
      <rPr>
        <sz val="9"/>
        <color rgb="FF000000"/>
        <rFont val="楷体"/>
        <charset val="134"/>
      </rPr>
      <t>腾讯投资</t>
    </r>
    <r>
      <rPr>
        <sz val="9"/>
        <color rgb="FF000000"/>
        <rFont val="Arial"/>
        <charset val="134"/>
      </rPr>
      <t>,Khazanah Nasional Berhad</t>
    </r>
  </si>
  <si>
    <t>Ontario Teachers</t>
  </si>
  <si>
    <r>
      <rPr>
        <sz val="9"/>
        <color rgb="FF000000"/>
        <rFont val="Arial"/>
        <charset val="134"/>
      </rPr>
      <t>General Atlantic</t>
    </r>
    <r>
      <rPr>
        <sz val="9"/>
        <color rgb="FF000000"/>
        <rFont val="楷体"/>
        <charset val="134"/>
      </rPr>
      <t>泛大西洋投资</t>
    </r>
    <r>
      <rPr>
        <sz val="9"/>
        <color rgb="FF000000"/>
        <rFont val="Arial"/>
        <charset val="134"/>
      </rPr>
      <t>,Keytone  Ventures</t>
    </r>
  </si>
  <si>
    <t>2020-08-20</t>
  </si>
  <si>
    <t>特斯拉Tesla</t>
  </si>
  <si>
    <r>
      <rPr>
        <sz val="9"/>
        <color rgb="FF000000"/>
        <rFont val="楷体"/>
        <charset val="134"/>
      </rPr>
      <t>特斯拉</t>
    </r>
    <r>
      <rPr>
        <sz val="9"/>
        <color rgb="FF000000"/>
        <rFont val="Arial"/>
        <charset val="134"/>
      </rPr>
      <t>Tesla</t>
    </r>
  </si>
  <si>
    <r>
      <rPr>
        <sz val="9"/>
        <color rgb="FF000000"/>
        <rFont val="Arial"/>
        <charset val="134"/>
      </rPr>
      <t>Tesla</t>
    </r>
    <r>
      <rPr>
        <sz val="9"/>
        <color rgb="FF000000"/>
        <rFont val="楷体"/>
        <charset val="134"/>
      </rPr>
      <t>特斯拉是一家智能电动汽车科技公司，产品有</t>
    </r>
    <r>
      <rPr>
        <sz val="9"/>
        <color rgb="FF000000"/>
        <rFont val="Arial"/>
        <charset val="134"/>
      </rPr>
      <t xml:space="preserve">MODEL S </t>
    </r>
    <r>
      <rPr>
        <sz val="9"/>
        <color rgb="FF000000"/>
        <rFont val="楷体"/>
        <charset val="134"/>
      </rPr>
      <t>、</t>
    </r>
    <r>
      <rPr>
        <sz val="9"/>
        <color rgb="FF000000"/>
        <rFont val="Arial"/>
        <charset val="134"/>
      </rPr>
      <t>MODEL X</t>
    </r>
    <r>
      <rPr>
        <sz val="9"/>
        <color rgb="FF000000"/>
        <rFont val="楷体"/>
        <charset val="134"/>
      </rPr>
      <t>、</t>
    </r>
    <r>
      <rPr>
        <sz val="9"/>
        <color rgb="FF000000"/>
        <rFont val="Arial"/>
        <charset val="134"/>
      </rPr>
      <t>MODEL 3</t>
    </r>
    <r>
      <rPr>
        <sz val="9"/>
        <color rgb="FF000000"/>
        <rFont val="楷体"/>
        <charset val="134"/>
      </rPr>
      <t>等系列的电动汽车。</t>
    </r>
  </si>
  <si>
    <t>https://www.tesla.cn</t>
  </si>
  <si>
    <r>
      <rPr>
        <sz val="9"/>
        <color rgb="FF000000"/>
        <rFont val="楷体"/>
        <charset val="134"/>
      </rPr>
      <t>松下</t>
    </r>
  </si>
  <si>
    <r>
      <rPr>
        <sz val="9"/>
        <color rgb="FF000000"/>
        <rFont val="Arial"/>
        <charset val="134"/>
      </rPr>
      <t>131.66</t>
    </r>
    <r>
      <rPr>
        <sz val="9"/>
        <color rgb="FF000000"/>
        <rFont val="楷体"/>
        <charset val="134"/>
      </rPr>
      <t>亿</t>
    </r>
  </si>
  <si>
    <r>
      <rPr>
        <sz val="9"/>
        <color rgb="FF000000"/>
        <rFont val="楷体"/>
        <charset val="134"/>
      </rPr>
      <t>马斯克</t>
    </r>
    <r>
      <rPr>
        <sz val="9"/>
        <color rgb="FF000000"/>
        <rFont val="Arial"/>
        <charset val="134"/>
      </rPr>
      <t>:CEO,Akshay Krishnamoorthy:Staff Firmware Engineer,Alex Nielsen:Digital Design Modeler,Alexander Hanchett:Group Manager, Global Supply Chain,Andrej Karpathy:Sr Director,Anting Shen:Senior Software Engineer,Ariel Solomon:Sr. Manager, Business Transformation &amp; Analytics,Arthur Esswein:Group Manager Battery Supply Chain,Arturo Garrido:Sr. Manager, Software Engineering,Atsuko Doi:Communications, Asia Pacific,Barbara Decker-Schloegl:Senior Manager Mechanical Design Engineering,Catalina Lee:Program Manager,Chunchun Sui:Staff Hardware Engineer,Colin Breck:Sr. Staff Software Engineer - Cloud Platform for Energy Products,Corey Myers:(Mobile) Games &amp; R4R,Dasun Wang:Staff Software Development Engineer,David Searle:Deputy General Counsel &amp; Senior Director, Compliance,Drew Baglino:SVP, Powertrain and Energy Engineering,Elon Musk:Co-Founder, Product Architect and CEO,Eric Amikam:Manufacturing Engineer, Manufacturing Engineering, Assembly,Faith Taylor:Environmental Social Governance Leader,Francis Trapp:Customer and Market Development Lead - Germany, Switzerland &amp; Austria - EMEA Energy,Franz von Holzhausen:Senior Design Executive,German Rivera:Embedded Software Engineer,Grey Ortkins:Developer,Guthrie Gintzler:Senior Associate, Powertrain Engineering Operations &amp; Tesla Semi,Ivan Babushkin:Software Engineer, Tech Lead, and Manager of Autopilot Backend,Ivan Wang:Staff Process Controls Engineer,Jeff Jack:Energy Project Coordinator,Jeff Regan:Staff Software Engineer,Jerome Guillen:President, Heavy Duty Trucking,Jesse Yates:Staff Engineer,Jiahui Jin:Business Systems Analyst,Jimmy Douglas:Director, Sales &amp; Delivery Operations,Jonathan Lane:Senior Product Designer,Jose del Corral:Senior Manager - Digital Products,Joshua Lau:Staff Technical Program Manager,Juan Gomez:Staff Software Engineer,Katie Loudon:Americas Travel &amp; Meetings Manager,Kenneth Morgan:Vice President, Sales Finance,Kim Liebregts:Country Director Netherlands,Kristen Kavanaugh:Director of Inclusion, Talent, &amp; Learning,Laurie Shelby:Vice President, EHS,Malcolm Smith:VP, Vehicle Engineering,Manvi Goel:Manager of Operations, Residential Energy,Marlon Barnes:Regional Service Manager | Mountain Region,Martin G.:Principal,Matan Beery:Engineer (25 Guns Taskforce),Matt Bauch:Staff Autopilot Engineer, Computer Vision,Matthew Behlke:Senior Software Engineer,Matthew McPhail:Cell Process Development Engineer,Md. Shahjahan:Social Media Marketing,Michael Chen:Project Manager,Mohamad Fayez Taha:Senior Staff Software Engineer,Mouad Hadji:Manager, Data Science &amp; Automation, Reliability,Neven Horvatic:Staff Systems Design/Architecture Engineer,Nick Spurlock:Sales Operations,Oleg Slobodskoi:Senior Staff UI Engineer,Paul Venhovens:Senior Staff New Programs Engineer,Peter WangDi:Digital Marketing Head,Rahul Nihalani:Customer Insights and Strategy Lead, Tesla Energy,Rajasekhar Josyula:Staff Autopilot Software Engineer,Reggie Probst:Regional Security Manager,Robert B. Bird:Sr. Staff Software Engineer &amp; Manager,Scott Knackmuhs:Staff Program Manager,Shom Chowdhury:Consultant,Timothée Peter:Senior Mechanical Engineer, Battery,Toby Sachs-Quintana:Staff Data Engineer,Todd Medema:Staff Product Manager,Tom Harvey:Head of Commercial and Industrial Channel Sales, Americas,Tom Zhu:Senior Vice President,Toni Palumbo:Store Leader,Vaibhav Taneja:Chief Accounting Officer,Vitaliy Pavlyshyn:Staff Software Development Engineer,Watson Yim:Senior Software Engineer,Zach Levenberg:Senior Electronic Design Engineer,Zachary Kirkhorn:CFO,Zachary Taylor:Supervisor, Funding Operations,Ze'Ev Drori:Board of Directors, Vice Chairman,Zhenhua Yu:Machine Learning Engineer,Ankit Bhagatwala:Staff Machine Learning Engineer, Autopilot,Kendrick Lau:Senior Software Integration Engineer, Programs and Low Voltage Integration,Mike Rizkalla:Director Software Engineering, Vehicle Firmware,Gabrielle Trotter:Staff Software Engineer</t>
    </r>
  </si>
  <si>
    <r>
      <rPr>
        <sz val="9"/>
        <color rgb="FF000000"/>
        <rFont val="Arial"/>
        <charset val="134"/>
      </rPr>
      <t>17.78</t>
    </r>
    <r>
      <rPr>
        <sz val="9"/>
        <color rgb="FF000000"/>
        <rFont val="楷体"/>
        <charset val="134"/>
      </rPr>
      <t>亿美元</t>
    </r>
  </si>
  <si>
    <r>
      <rPr>
        <sz val="9"/>
        <color rgb="FF000000"/>
        <rFont val="Arial"/>
        <charset val="134"/>
      </rPr>
      <t>DFJ</t>
    </r>
    <r>
      <rPr>
        <sz val="9"/>
        <color rgb="FF000000"/>
        <rFont val="楷体"/>
        <charset val="134"/>
      </rPr>
      <t>德丰杰</t>
    </r>
    <r>
      <rPr>
        <sz val="9"/>
        <color rgb="FF000000"/>
        <rFont val="Arial"/>
        <charset val="134"/>
      </rPr>
      <t>(</t>
    </r>
    <r>
      <rPr>
        <sz val="9"/>
        <color rgb="FF000000"/>
        <rFont val="楷体"/>
        <charset val="134"/>
      </rPr>
      <t>全球</t>
    </r>
    <r>
      <rPr>
        <sz val="9"/>
        <color rgb="FF000000"/>
        <rFont val="Arial"/>
        <charset val="134"/>
      </rPr>
      <t>),CapitalG</t>
    </r>
    <r>
      <rPr>
        <sz val="9"/>
        <color rgb="FF000000"/>
        <rFont val="楷体"/>
        <charset val="134"/>
      </rPr>
      <t>谷歌资本</t>
    </r>
    <r>
      <rPr>
        <sz val="9"/>
        <color rgb="FF000000"/>
        <rFont val="Arial"/>
        <charset val="134"/>
      </rPr>
      <t>,Valor Equity Partners,Capricorn Investment Group,Nick Pritzker,Sergey Brin,J.P. MoRGAn Securities Inc.,VantagePoint Capital Partners,Elon Musk,Compas</t>
    </r>
  </si>
  <si>
    <r>
      <rPr>
        <sz val="9"/>
        <color rgb="FF000000"/>
        <rFont val="Arial"/>
        <charset val="134"/>
      </rPr>
      <t>750</t>
    </r>
    <r>
      <rPr>
        <sz val="9"/>
        <color rgb="FF000000"/>
        <rFont val="楷体"/>
        <charset val="134"/>
      </rPr>
      <t>万美元</t>
    </r>
  </si>
  <si>
    <t>Elon Musk,Compass Technology Partners</t>
  </si>
  <si>
    <t>2021-12-07</t>
  </si>
  <si>
    <t>XSKY星辰天合</t>
  </si>
  <si>
    <r>
      <rPr>
        <sz val="9"/>
        <color rgb="FF000000"/>
        <rFont val="Arial"/>
        <charset val="134"/>
      </rPr>
      <t>XSKY</t>
    </r>
    <r>
      <rPr>
        <sz val="9"/>
        <color rgb="FF000000"/>
        <rFont val="楷体"/>
        <charset val="134"/>
      </rPr>
      <t>星辰天合</t>
    </r>
  </si>
  <si>
    <r>
      <rPr>
        <sz val="9"/>
        <color rgb="FF000000"/>
        <rFont val="Arial"/>
        <charset val="134"/>
      </rPr>
      <t>XSKY</t>
    </r>
    <r>
      <rPr>
        <sz val="9"/>
        <color rgb="FF000000"/>
        <rFont val="楷体"/>
        <charset val="134"/>
      </rPr>
      <t>星辰天合是专注于软件定义基础架构（</t>
    </r>
    <r>
      <rPr>
        <sz val="9"/>
        <color rgb="FF000000"/>
        <rFont val="Arial"/>
        <charset val="134"/>
      </rPr>
      <t>Software Defined Infrastructure</t>
    </r>
    <r>
      <rPr>
        <sz val="9"/>
        <color rgb="FF000000"/>
        <rFont val="楷体"/>
        <charset val="134"/>
      </rPr>
      <t>）业务的高新技术企业，致力于以中国技术力量影响开放平台生态系统，创建自主可控的底层设施，以主流的、先进的技术和产品为客户创造价值，提供企业级分布式软件定义存储产品，帮助客户实现数据中心架构革新。</t>
    </r>
    <r>
      <rPr>
        <sz val="9"/>
        <color rgb="FF000000"/>
        <rFont val="Arial"/>
        <charset val="134"/>
      </rPr>
      <t xml:space="preserve">XSKY </t>
    </r>
    <r>
      <rPr>
        <sz val="9"/>
        <color rgb="FF000000"/>
        <rFont val="楷体"/>
        <charset val="134"/>
      </rPr>
      <t>产品推出以来，获得了大规模地商业化部署，客户涵盖了政府、金融、电信、广电、教育、交通、医疗、能源、制造等不同领域，支撑了行业云、私有云、桌面云、数据库资源池、海量媒体数据、影像数据、智能制造数据等不同类型的应用场景。截至</t>
    </r>
    <r>
      <rPr>
        <sz val="9"/>
        <color rgb="FF000000"/>
        <rFont val="Arial"/>
        <charset val="134"/>
      </rPr>
      <t>2019</t>
    </r>
    <r>
      <rPr>
        <sz val="9"/>
        <color rgb="FF000000"/>
        <rFont val="楷体"/>
        <charset val="134"/>
      </rPr>
      <t>年</t>
    </r>
    <r>
      <rPr>
        <sz val="9"/>
        <color rgb="FF000000"/>
        <rFont val="Arial"/>
        <charset val="134"/>
      </rPr>
      <t>10</t>
    </r>
    <r>
      <rPr>
        <sz val="9"/>
        <color rgb="FF000000"/>
        <rFont val="楷体"/>
        <charset val="134"/>
      </rPr>
      <t>月</t>
    </r>
    <r>
      <rPr>
        <sz val="9"/>
        <color rgb="FF000000"/>
        <rFont val="Arial"/>
        <charset val="134"/>
      </rPr>
      <t xml:space="preserve"> </t>
    </r>
    <r>
      <rPr>
        <sz val="9"/>
        <color rgb="FF000000"/>
        <rFont val="楷体"/>
        <charset val="134"/>
      </rPr>
      <t>，</t>
    </r>
    <r>
      <rPr>
        <sz val="9"/>
        <color rgb="FF000000"/>
        <rFont val="Arial"/>
        <charset val="134"/>
      </rPr>
      <t xml:space="preserve">XSKY </t>
    </r>
    <r>
      <rPr>
        <sz val="9"/>
        <color rgb="FF000000"/>
        <rFont val="楷体"/>
        <charset val="134"/>
      </rPr>
      <t>已经累计向客户稳定交付</t>
    </r>
    <r>
      <rPr>
        <sz val="9"/>
        <color rgb="FF000000"/>
        <rFont val="Arial"/>
        <charset val="134"/>
      </rPr>
      <t xml:space="preserve">350PB </t>
    </r>
    <r>
      <rPr>
        <sz val="9"/>
        <color rgb="FF000000"/>
        <rFont val="楷体"/>
        <charset val="134"/>
      </rPr>
      <t>容量的产品。</t>
    </r>
  </si>
  <si>
    <r>
      <rPr>
        <sz val="9"/>
        <color rgb="FF000000"/>
        <rFont val="楷体"/>
        <charset val="134"/>
      </rPr>
      <t>北京星辰天合科技股份有限公司</t>
    </r>
  </si>
  <si>
    <t>http://www.xsky.com</t>
  </si>
  <si>
    <r>
      <rPr>
        <sz val="9"/>
        <color rgb="FF000000"/>
        <rFont val="楷体"/>
        <charset val="134"/>
      </rPr>
      <t>腾讯投资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云晖资本</t>
    </r>
  </si>
  <si>
    <r>
      <rPr>
        <sz val="9"/>
        <color rgb="FF000000"/>
        <rFont val="Arial"/>
        <charset val="134"/>
      </rPr>
      <t>18.62</t>
    </r>
    <r>
      <rPr>
        <sz val="9"/>
        <color rgb="FF000000"/>
        <rFont val="楷体"/>
        <charset val="134"/>
      </rPr>
      <t>亿</t>
    </r>
  </si>
  <si>
    <r>
      <rPr>
        <sz val="9"/>
        <color rgb="FF000000"/>
        <rFont val="楷体"/>
        <charset val="134"/>
      </rPr>
      <t>胥昕</t>
    </r>
    <r>
      <rPr>
        <sz val="9"/>
        <color rgb="FF000000"/>
        <rFont val="Arial"/>
        <charset val="134"/>
      </rPr>
      <t>:CEO</t>
    </r>
  </si>
  <si>
    <r>
      <rPr>
        <sz val="9"/>
        <color rgb="FF000000"/>
        <rFont val="楷体"/>
        <charset val="134"/>
      </rPr>
      <t>北京市海淀区蓝靛厂路金源时代商务中心</t>
    </r>
    <r>
      <rPr>
        <sz val="9"/>
        <color rgb="FF000000"/>
        <rFont val="Arial"/>
        <charset val="134"/>
      </rPr>
      <t xml:space="preserve"> B </t>
    </r>
    <r>
      <rPr>
        <sz val="9"/>
        <color rgb="FF000000"/>
        <rFont val="楷体"/>
        <charset val="134"/>
      </rPr>
      <t>区写字楼</t>
    </r>
    <r>
      <rPr>
        <sz val="9"/>
        <color rgb="FF000000"/>
        <rFont val="Arial"/>
        <charset val="134"/>
      </rPr>
      <t>802-806</t>
    </r>
  </si>
  <si>
    <t>400-016-6101</t>
  </si>
  <si>
    <t>contact@xsky.com</t>
  </si>
  <si>
    <r>
      <rPr>
        <sz val="9"/>
        <color rgb="FF000000"/>
        <rFont val="Arial"/>
        <charset val="134"/>
      </rPr>
      <t>7.1</t>
    </r>
    <r>
      <rPr>
        <sz val="9"/>
        <color rgb="FF000000"/>
        <rFont val="楷体"/>
        <charset val="134"/>
      </rPr>
      <t>亿人民币</t>
    </r>
  </si>
  <si>
    <r>
      <rPr>
        <sz val="9"/>
        <color rgb="FF000000"/>
        <rFont val="楷体"/>
        <charset val="134"/>
      </rPr>
      <t>北极光创投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恒生电子</t>
    </r>
    <r>
      <rPr>
        <sz val="9"/>
        <color rgb="FF000000"/>
        <rFont val="Arial"/>
        <charset val="134"/>
      </rPr>
      <t>,</t>
    </r>
    <r>
      <rPr>
        <sz val="9"/>
        <color rgb="FF000000"/>
        <rFont val="楷体"/>
        <charset val="134"/>
      </rPr>
      <t>中金甲子</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昆仑资本</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苏州毅商</t>
    </r>
  </si>
  <si>
    <r>
      <rPr>
        <sz val="9"/>
        <color rgb="FF000000"/>
        <rFont val="楷体"/>
        <charset val="134"/>
      </rPr>
      <t>启明创投</t>
    </r>
    <r>
      <rPr>
        <sz val="9"/>
        <color rgb="FF000000"/>
        <rFont val="Arial"/>
        <charset val="134"/>
      </rPr>
      <t>,</t>
    </r>
    <r>
      <rPr>
        <sz val="9"/>
        <color rgb="FF000000"/>
        <rFont val="楷体"/>
        <charset val="134"/>
      </rPr>
      <t>华义创投</t>
    </r>
    <r>
      <rPr>
        <sz val="9"/>
        <color rgb="FF000000"/>
        <rFont val="Arial"/>
        <charset val="134"/>
      </rPr>
      <t>,</t>
    </r>
    <r>
      <rPr>
        <sz val="9"/>
        <color rgb="FF000000"/>
        <rFont val="楷体"/>
        <charset val="134"/>
      </rPr>
      <t>中国国有资本风险投资基金（国风投基金）</t>
    </r>
  </si>
  <si>
    <r>
      <rPr>
        <sz val="9"/>
        <color rgb="FF000000"/>
        <rFont val="楷体"/>
        <charset val="134"/>
      </rPr>
      <t>北极光创投</t>
    </r>
    <r>
      <rPr>
        <sz val="9"/>
        <color rgb="FF000000"/>
        <rFont val="Arial"/>
        <charset val="134"/>
      </rPr>
      <t>,</t>
    </r>
    <r>
      <rPr>
        <sz val="9"/>
        <color rgb="FF000000"/>
        <rFont val="楷体"/>
        <charset val="134"/>
      </rPr>
      <t>启明创投</t>
    </r>
    <r>
      <rPr>
        <sz val="9"/>
        <color rgb="FF000000"/>
        <rFont val="Arial"/>
        <charset val="134"/>
      </rPr>
      <t>,NEA</t>
    </r>
    <r>
      <rPr>
        <sz val="9"/>
        <color rgb="FF000000"/>
        <rFont val="楷体"/>
        <charset val="134"/>
      </rPr>
      <t>恩颐投资</t>
    </r>
    <r>
      <rPr>
        <sz val="9"/>
        <color rgb="FF000000"/>
        <rFont val="Arial"/>
        <charset val="134"/>
      </rPr>
      <t>-New Enterprise Associates,</t>
    </r>
    <r>
      <rPr>
        <sz val="9"/>
        <color rgb="FF000000"/>
        <rFont val="楷体"/>
        <charset val="134"/>
      </rPr>
      <t>红点中国</t>
    </r>
  </si>
  <si>
    <r>
      <rPr>
        <sz val="9"/>
        <color rgb="FF000000"/>
        <rFont val="楷体"/>
        <charset val="134"/>
      </rPr>
      <t>北极光创投</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红点中国</t>
    </r>
  </si>
  <si>
    <r>
      <rPr>
        <sz val="9"/>
        <color rgb="FF000000"/>
        <rFont val="楷体"/>
        <charset val="134"/>
      </rPr>
      <t>北极光创投</t>
    </r>
    <r>
      <rPr>
        <sz val="9"/>
        <color rgb="FF000000"/>
        <rFont val="Arial"/>
        <charset val="134"/>
      </rPr>
      <t>,</t>
    </r>
    <r>
      <rPr>
        <sz val="9"/>
        <color rgb="FF000000"/>
        <rFont val="楷体"/>
        <charset val="134"/>
      </rPr>
      <t>红点中国</t>
    </r>
  </si>
  <si>
    <t>2021-05-08</t>
  </si>
  <si>
    <t>水滴公司</t>
  </si>
  <si>
    <r>
      <rPr>
        <sz val="9"/>
        <color rgb="FF000000"/>
        <rFont val="楷体"/>
        <charset val="134"/>
      </rPr>
      <t>水滴公司</t>
    </r>
  </si>
  <si>
    <r>
      <rPr>
        <sz val="9"/>
        <color rgb="FF000000"/>
        <rFont val="楷体"/>
        <charset val="134"/>
      </rPr>
      <t>水滴公司是一家提供</t>
    </r>
    <r>
      <rPr>
        <sz val="9"/>
        <color rgb="FF000000"/>
        <rFont val="Arial"/>
        <charset val="134"/>
      </rPr>
      <t>“</t>
    </r>
    <r>
      <rPr>
        <sz val="9"/>
        <color rgb="FF000000"/>
        <rFont val="楷体"/>
        <charset val="134"/>
      </rPr>
      <t>筹款</t>
    </r>
    <r>
      <rPr>
        <sz val="9"/>
        <color rgb="FF000000"/>
        <rFont val="Arial"/>
        <charset val="134"/>
      </rPr>
      <t>+</t>
    </r>
    <r>
      <rPr>
        <sz val="9"/>
        <color rgb="FF000000"/>
        <rFont val="楷体"/>
        <charset val="134"/>
      </rPr>
      <t>互助</t>
    </r>
    <r>
      <rPr>
        <sz val="9"/>
        <color rgb="FF000000"/>
        <rFont val="Arial"/>
        <charset val="134"/>
      </rPr>
      <t>+</t>
    </r>
    <r>
      <rPr>
        <sz val="9"/>
        <color rgb="FF000000"/>
        <rFont val="楷体"/>
        <charset val="134"/>
      </rPr>
      <t>保险</t>
    </r>
    <r>
      <rPr>
        <sz val="9"/>
        <color rgb="FF000000"/>
        <rFont val="Arial"/>
        <charset val="134"/>
      </rPr>
      <t>”</t>
    </r>
    <r>
      <rPr>
        <sz val="9"/>
        <color rgb="FF000000"/>
        <rFont val="楷体"/>
        <charset val="134"/>
      </rPr>
      <t>业务的公司，通过水滴保险、水滴筹、水滴互助等产品，为广大网民提供事前保险保障的同时，也为中低收入人群提供患病后的医疗资金救助。北京纵情向前科技有限公司旗下产品。</t>
    </r>
  </si>
  <si>
    <r>
      <rPr>
        <sz val="9"/>
        <color rgb="FF000000"/>
        <rFont val="楷体"/>
        <charset val="134"/>
      </rPr>
      <t>北京纵情向前科技有限公司</t>
    </r>
  </si>
  <si>
    <t>https://www.shuidihuzhu.com/</t>
  </si>
  <si>
    <t>2016-04</t>
  </si>
  <si>
    <r>
      <rPr>
        <sz val="9"/>
        <color rgb="FF000000"/>
        <rFont val="Arial"/>
        <charset val="134"/>
      </rPr>
      <t>3.48</t>
    </r>
    <r>
      <rPr>
        <sz val="9"/>
        <color rgb="FF000000"/>
        <rFont val="楷体"/>
        <charset val="134"/>
      </rPr>
      <t>亿美元</t>
    </r>
  </si>
  <si>
    <r>
      <rPr>
        <sz val="9"/>
        <color rgb="FF000000"/>
        <rFont val="Arial"/>
        <charset val="134"/>
      </rPr>
      <t>78.07</t>
    </r>
    <r>
      <rPr>
        <sz val="9"/>
        <color rgb="FF000000"/>
        <rFont val="楷体"/>
        <charset val="134"/>
      </rPr>
      <t>亿</t>
    </r>
  </si>
  <si>
    <r>
      <rPr>
        <sz val="9"/>
        <color rgb="FF000000"/>
        <rFont val="Arial"/>
        <charset val="134"/>
      </rPr>
      <t>248.495</t>
    </r>
    <r>
      <rPr>
        <sz val="9"/>
        <color rgb="FF000000"/>
        <rFont val="楷体"/>
        <charset val="134"/>
      </rPr>
      <t>亿元</t>
    </r>
  </si>
  <si>
    <r>
      <rPr>
        <sz val="9"/>
        <color rgb="FF000000"/>
        <rFont val="楷体"/>
        <charset val="134"/>
      </rPr>
      <t>沈鹏</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邱慧</t>
    </r>
    <r>
      <rPr>
        <sz val="9"/>
        <color rgb="FF000000"/>
        <rFont val="Arial"/>
        <charset val="134"/>
      </rPr>
      <t>:</t>
    </r>
    <r>
      <rPr>
        <sz val="9"/>
        <color rgb="FF000000"/>
        <rFont val="楷体"/>
        <charset val="134"/>
      </rPr>
      <t>合伙人</t>
    </r>
    <r>
      <rPr>
        <sz val="9"/>
        <color rgb="FF000000"/>
        <rFont val="Arial"/>
        <charset val="134"/>
      </rPr>
      <t>&amp;CTO</t>
    </r>
  </si>
  <si>
    <r>
      <rPr>
        <sz val="9"/>
        <color rgb="FF000000"/>
        <rFont val="楷体"/>
        <charset val="134"/>
      </rPr>
      <t>北京市朝阳区望京科技园</t>
    </r>
    <r>
      <rPr>
        <sz val="9"/>
        <color rgb="FF000000"/>
        <rFont val="Arial"/>
        <charset val="134"/>
      </rPr>
      <t>C</t>
    </r>
    <r>
      <rPr>
        <sz val="9"/>
        <color rgb="FF000000"/>
        <rFont val="楷体"/>
        <charset val="134"/>
      </rPr>
      <t>座</t>
    </r>
  </si>
  <si>
    <t>400-686-1266</t>
  </si>
  <si>
    <t>bd@shuidihuzhu.com</t>
  </si>
  <si>
    <r>
      <rPr>
        <sz val="9"/>
        <color rgb="FF000000"/>
        <rFont val="楷体"/>
        <charset val="134"/>
      </rPr>
      <t>厚朴基金</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王慧文</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</si>
  <si>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点亮基金</t>
    </r>
    <r>
      <rPr>
        <sz val="9"/>
        <color rgb="FF000000"/>
        <rFont val="Arial"/>
        <charset val="134"/>
      </rPr>
      <t>,</t>
    </r>
    <r>
      <rPr>
        <sz val="9"/>
        <color rgb="FF000000"/>
        <rFont val="楷体"/>
        <charset val="134"/>
      </rPr>
      <t>瑞士再保险</t>
    </r>
  </si>
  <si>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元钛基金</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凯智资本</t>
    </r>
    <r>
      <rPr>
        <sz val="9"/>
        <color rgb="FF000000"/>
        <rFont val="Arial"/>
        <charset val="134"/>
      </rPr>
      <t>,</t>
    </r>
    <r>
      <rPr>
        <sz val="9"/>
        <color rgb="FF000000"/>
        <rFont val="楷体"/>
        <charset val="134"/>
      </rPr>
      <t>中金资本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</si>
  <si>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,Yuri Milner,</t>
    </r>
    <r>
      <rPr>
        <sz val="9"/>
        <color rgb="FF000000"/>
        <rFont val="楷体"/>
        <charset val="134"/>
      </rPr>
      <t>吴宵光</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</si>
  <si>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睿嘉资产</t>
    </r>
    <r>
      <rPr>
        <sz val="9"/>
        <color rgb="FF000000"/>
        <rFont val="Arial"/>
        <charset val="134"/>
      </rPr>
      <t>,</t>
    </r>
    <r>
      <rPr>
        <sz val="9"/>
        <color rgb="FF000000"/>
        <rFont val="楷体"/>
        <charset val="134"/>
      </rPr>
      <t>彤程新材</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</si>
  <si>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初心资本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点亮基金</t>
    </r>
  </si>
  <si>
    <t>2016-12-07</t>
  </si>
  <si>
    <t>秒嗨</t>
  </si>
  <si>
    <r>
      <rPr>
        <sz val="9"/>
        <color rgb="FF000000"/>
        <rFont val="楷体"/>
        <charset val="134"/>
      </rPr>
      <t>秒嗨</t>
    </r>
  </si>
  <si>
    <r>
      <rPr>
        <sz val="9"/>
        <color rgb="FF000000"/>
        <rFont val="楷体"/>
        <charset val="134"/>
      </rPr>
      <t>嗨球科技是由著名球星孙继海创立的一家自媒体平台，旗下运营有</t>
    </r>
    <r>
      <rPr>
        <sz val="9"/>
        <color rgb="FF000000"/>
        <rFont val="Arial"/>
        <charset val="134"/>
      </rPr>
      <t>“</t>
    </r>
    <r>
      <rPr>
        <sz val="9"/>
        <color rgb="FF000000"/>
        <rFont val="楷体"/>
        <charset val="134"/>
      </rPr>
      <t>我是海叔</t>
    </r>
    <r>
      <rPr>
        <sz val="9"/>
        <color rgb="FF000000"/>
        <rFont val="Arial"/>
        <charset val="134"/>
      </rPr>
      <t>”</t>
    </r>
    <r>
      <rPr>
        <sz val="9"/>
        <color rgb="FF000000"/>
        <rFont val="楷体"/>
        <charset val="134"/>
      </rPr>
      <t>公众号，公司后续将主要涉及短视频平台、互联网足球教学等业务。</t>
    </r>
  </si>
  <si>
    <r>
      <rPr>
        <sz val="9"/>
        <color rgb="FF000000"/>
        <rFont val="楷体"/>
        <charset val="134"/>
      </rPr>
      <t>北京嗨球科技有限公司</t>
    </r>
  </si>
  <si>
    <t>http://www.miaohi.com/</t>
  </si>
  <si>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元迅投资</t>
    </r>
  </si>
  <si>
    <r>
      <rPr>
        <sz val="9"/>
        <color rgb="FF000000"/>
        <rFont val="楷体"/>
        <charset val="134"/>
      </rPr>
      <t>孙继海</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奉余莽</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李胜</t>
    </r>
    <r>
      <rPr>
        <sz val="9"/>
        <color rgb="FF000000"/>
        <rFont val="Arial"/>
        <charset val="134"/>
      </rPr>
      <t>:</t>
    </r>
    <r>
      <rPr>
        <sz val="9"/>
        <color rgb="FF000000"/>
        <rFont val="楷体"/>
        <charset val="134"/>
      </rPr>
      <t>联合创始人</t>
    </r>
    <r>
      <rPr>
        <sz val="9"/>
        <color rgb="FF000000"/>
        <rFont val="Arial"/>
        <charset val="134"/>
      </rPr>
      <t>,Victor:</t>
    </r>
    <r>
      <rPr>
        <sz val="9"/>
        <color rgb="FF000000"/>
        <rFont val="楷体"/>
        <charset val="134"/>
      </rPr>
      <t>联合创始人</t>
    </r>
  </si>
  <si>
    <r>
      <rPr>
        <sz val="9"/>
        <color rgb="FF000000"/>
        <rFont val="楷体"/>
        <charset val="134"/>
      </rPr>
      <t>北京市东城区银河</t>
    </r>
    <r>
      <rPr>
        <sz val="9"/>
        <color rgb="FF000000"/>
        <rFont val="Arial"/>
        <charset val="134"/>
      </rPr>
      <t>SOHO A</t>
    </r>
    <r>
      <rPr>
        <sz val="9"/>
        <color rgb="FF000000"/>
        <rFont val="楷体"/>
        <charset val="134"/>
      </rPr>
      <t>座</t>
    </r>
    <r>
      <rPr>
        <sz val="9"/>
        <color rgb="FF000000"/>
        <rFont val="Arial"/>
        <charset val="134"/>
      </rPr>
      <t xml:space="preserve"> 10605</t>
    </r>
  </si>
  <si>
    <t>010 - 6520-6837</t>
  </si>
  <si>
    <t>zhangquanbin@miaohi.com</t>
  </si>
  <si>
    <t>2016-07-02</t>
  </si>
  <si>
    <t>沃云网络我的WiFi</t>
  </si>
  <si>
    <r>
      <rPr>
        <sz val="9"/>
        <color rgb="FF000000"/>
        <rFont val="楷体"/>
        <charset val="134"/>
      </rPr>
      <t>沃云网络我的</t>
    </r>
    <r>
      <rPr>
        <sz val="9"/>
        <color rgb="FF000000"/>
        <rFont val="Arial"/>
        <charset val="134"/>
      </rPr>
      <t>WiFi</t>
    </r>
  </si>
  <si>
    <r>
      <rPr>
        <sz val="9"/>
        <color rgb="FF000000"/>
        <rFont val="楷体"/>
        <charset val="134"/>
      </rPr>
      <t>沃云是一家专注为蓝领阶层提供一站式移动互联网增值运营服务公司。采用基于云端大数据建立的</t>
    </r>
    <r>
      <rPr>
        <sz val="9"/>
        <color rgb="FF000000"/>
        <rFont val="Arial"/>
        <charset val="134"/>
      </rPr>
      <t>“W-WiFi”</t>
    </r>
    <r>
      <rPr>
        <sz val="9"/>
        <color rgb="FF000000"/>
        <rFont val="楷体"/>
        <charset val="134"/>
      </rPr>
      <t>平台，为蓝领人群提供上网、生活、服务社区的同时，为各企业提供以信息化服务为基础，以多项专业化平台服务为保障的一站式企业级服务。</t>
    </r>
  </si>
  <si>
    <r>
      <rPr>
        <sz val="9"/>
        <color rgb="FF000000"/>
        <rFont val="楷体"/>
        <charset val="134"/>
      </rPr>
      <t>广州飓云网络科技有限公司</t>
    </r>
  </si>
  <si>
    <t>http://www.wowifi.com/</t>
  </si>
  <si>
    <r>
      <rPr>
        <sz val="9"/>
        <color rgb="FF000000"/>
        <rFont val="楷体"/>
        <charset val="134"/>
      </rPr>
      <t>恒毓投资</t>
    </r>
    <r>
      <rPr>
        <sz val="9"/>
        <color rgb="FF000000"/>
        <rFont val="Arial"/>
        <charset val="134"/>
      </rPr>
      <t>,</t>
    </r>
    <r>
      <rPr>
        <sz val="9"/>
        <color rgb="FF000000"/>
        <rFont val="楷体"/>
        <charset val="134"/>
      </rPr>
      <t>彬复资本</t>
    </r>
  </si>
  <si>
    <r>
      <rPr>
        <sz val="9"/>
        <color rgb="FF000000"/>
        <rFont val="楷体"/>
        <charset val="134"/>
      </rPr>
      <t>于磊</t>
    </r>
    <r>
      <rPr>
        <sz val="9"/>
        <color rgb="FF000000"/>
        <rFont val="Arial"/>
        <charset val="134"/>
      </rPr>
      <t>:</t>
    </r>
    <r>
      <rPr>
        <sz val="9"/>
        <color rgb="FF000000"/>
        <rFont val="楷体"/>
        <charset val="134"/>
      </rPr>
      <t>创始人</t>
    </r>
  </si>
  <si>
    <r>
      <rPr>
        <sz val="9"/>
        <color rgb="FF000000"/>
        <rFont val="楷体"/>
        <charset val="134"/>
      </rPr>
      <t>广东省广州市天河区黄埔大道东</t>
    </r>
    <r>
      <rPr>
        <sz val="9"/>
        <color rgb="FF000000"/>
        <rFont val="Arial"/>
        <charset val="134"/>
      </rPr>
      <t>555</t>
    </r>
    <r>
      <rPr>
        <sz val="9"/>
        <color rgb="FF000000"/>
        <rFont val="楷体"/>
        <charset val="134"/>
      </rPr>
      <t>号天海创意园</t>
    </r>
    <r>
      <rPr>
        <sz val="9"/>
        <color rgb="FF000000"/>
        <rFont val="Arial"/>
        <charset val="134"/>
      </rPr>
      <t>C</t>
    </r>
    <r>
      <rPr>
        <sz val="9"/>
        <color rgb="FF000000"/>
        <rFont val="楷体"/>
        <charset val="134"/>
      </rPr>
      <t>区</t>
    </r>
    <r>
      <rPr>
        <sz val="9"/>
        <color rgb="FF000000"/>
        <rFont val="Arial"/>
        <charset val="134"/>
      </rPr>
      <t>2</t>
    </r>
    <r>
      <rPr>
        <sz val="9"/>
        <color rgb="FF000000"/>
        <rFont val="楷体"/>
        <charset val="134"/>
      </rPr>
      <t>栋</t>
    </r>
  </si>
  <si>
    <t>400-030-9309</t>
  </si>
  <si>
    <t>media@wowifi.com</t>
  </si>
  <si>
    <r>
      <rPr>
        <sz val="9"/>
        <color rgb="FF000000"/>
        <rFont val="楷体"/>
        <charset val="134"/>
      </rPr>
      <t>盛宇投资</t>
    </r>
    <r>
      <rPr>
        <sz val="9"/>
        <color rgb="FF000000"/>
        <rFont val="Arial"/>
        <charset val="134"/>
      </rPr>
      <t>,</t>
    </r>
    <r>
      <rPr>
        <sz val="9"/>
        <color rgb="FF000000"/>
        <rFont val="楷体"/>
        <charset val="134"/>
      </rPr>
      <t>恒宝股份</t>
    </r>
  </si>
  <si>
    <t>2017-06-23</t>
  </si>
  <si>
    <t>Ulegal有法务</t>
  </si>
  <si>
    <r>
      <rPr>
        <sz val="9"/>
        <color rgb="FF000000"/>
        <rFont val="Arial"/>
        <charset val="134"/>
      </rPr>
      <t>Ulegal</t>
    </r>
    <r>
      <rPr>
        <sz val="9"/>
        <color rgb="FF000000"/>
        <rFont val="楷体"/>
        <charset val="134"/>
      </rPr>
      <t>有法务</t>
    </r>
  </si>
  <si>
    <r>
      <rPr>
        <sz val="9"/>
        <color rgb="FF000000"/>
        <rFont val="Arial"/>
        <charset val="134"/>
      </rPr>
      <t>Ulegal</t>
    </r>
    <r>
      <rPr>
        <sz val="9"/>
        <color rgb="FF000000"/>
        <rFont val="楷体"/>
        <charset val="134"/>
      </rPr>
      <t>（有法务）是一个垂直于互联网行业的</t>
    </r>
    <r>
      <rPr>
        <sz val="9"/>
        <color rgb="FF000000"/>
        <rFont val="Arial"/>
        <charset val="134"/>
      </rPr>
      <t>Saas</t>
    </r>
    <r>
      <rPr>
        <sz val="9"/>
        <color rgb="FF000000"/>
        <rFont val="楷体"/>
        <charset val="134"/>
      </rPr>
      <t>平台，为互联网企业提供法律服务，解决问题、助其合规。提供法务行家咨询、股权设计、投融资方案、互联网产品合规、行业合同定制、行家面对面、互联网专属法务定制、行业法务人员派驻等服务。</t>
    </r>
  </si>
  <si>
    <r>
      <rPr>
        <sz val="9"/>
        <color rgb="FF000000"/>
        <rFont val="楷体"/>
        <charset val="134"/>
      </rPr>
      <t>深圳市耶法网络科技有限公司</t>
    </r>
  </si>
  <si>
    <t>http://www.ulegal.cn</t>
  </si>
  <si>
    <r>
      <rPr>
        <sz val="9"/>
        <color rgb="FF000000"/>
        <rFont val="楷体"/>
        <charset val="134"/>
      </rPr>
      <t>腾讯投资</t>
    </r>
    <r>
      <rPr>
        <sz val="9"/>
        <color rgb="FF000000"/>
        <rFont val="Arial"/>
        <charset val="134"/>
      </rPr>
      <t>,</t>
    </r>
    <r>
      <rPr>
        <sz val="9"/>
        <color rgb="FF000000"/>
        <rFont val="楷体"/>
        <charset val="134"/>
      </rPr>
      <t>英诺天使基金</t>
    </r>
  </si>
  <si>
    <r>
      <rPr>
        <sz val="9"/>
        <color rgb="FF000000"/>
        <rFont val="Arial"/>
        <charset val="134"/>
      </rPr>
      <t>3200</t>
    </r>
    <r>
      <rPr>
        <sz val="9"/>
        <color rgb="FF000000"/>
        <rFont val="楷体"/>
        <charset val="134"/>
      </rPr>
      <t>万</t>
    </r>
  </si>
  <si>
    <r>
      <rPr>
        <sz val="9"/>
        <color rgb="FF000000"/>
        <rFont val="楷体"/>
        <charset val="134"/>
      </rPr>
      <t>赵小彬</t>
    </r>
    <r>
      <rPr>
        <sz val="9"/>
        <color rgb="FF000000"/>
        <rFont val="Arial"/>
        <charset val="134"/>
      </rPr>
      <t>:CEO</t>
    </r>
  </si>
  <si>
    <r>
      <rPr>
        <sz val="9"/>
        <color rgb="FF000000"/>
        <rFont val="楷体"/>
        <charset val="134"/>
      </rPr>
      <t>深圳市南山区南山街道南山大道</t>
    </r>
    <r>
      <rPr>
        <sz val="9"/>
        <color rgb="FF000000"/>
        <rFont val="Arial"/>
        <charset val="134"/>
      </rPr>
      <t>1088</t>
    </r>
    <r>
      <rPr>
        <sz val="9"/>
        <color rgb="FF000000"/>
        <rFont val="楷体"/>
        <charset val="134"/>
      </rPr>
      <t>号枫叶大厦</t>
    </r>
    <r>
      <rPr>
        <sz val="9"/>
        <color rgb="FF000000"/>
        <rFont val="Arial"/>
        <charset val="134"/>
      </rPr>
      <t>12M;</t>
    </r>
    <r>
      <rPr>
        <sz val="9"/>
        <color rgb="FF000000"/>
        <rFont val="楷体"/>
        <charset val="134"/>
      </rPr>
      <t>深圳市南山区南山街道南山大道</t>
    </r>
    <r>
      <rPr>
        <sz val="9"/>
        <color rgb="FF000000"/>
        <rFont val="Arial"/>
        <charset val="134"/>
      </rPr>
      <t>1088</t>
    </r>
    <r>
      <rPr>
        <sz val="9"/>
        <color rgb="FF000000"/>
        <rFont val="楷体"/>
        <charset val="134"/>
      </rPr>
      <t>号枫叶大厦</t>
    </r>
    <r>
      <rPr>
        <sz val="9"/>
        <color rgb="FF000000"/>
        <rFont val="Arial"/>
        <charset val="134"/>
      </rPr>
      <t>12M</t>
    </r>
  </si>
  <si>
    <r>
      <rPr>
        <sz val="9"/>
        <color rgb="FF000000"/>
        <rFont val="楷体"/>
        <charset val="134"/>
      </rPr>
      <t>南极圈</t>
    </r>
    <r>
      <rPr>
        <sz val="9"/>
        <color rgb="FF000000"/>
        <rFont val="Arial"/>
        <charset val="134"/>
      </rPr>
      <t>,</t>
    </r>
    <r>
      <rPr>
        <sz val="9"/>
        <color rgb="FF000000"/>
        <rFont val="楷体"/>
        <charset val="134"/>
      </rPr>
      <t>七煋瓢虫投资</t>
    </r>
  </si>
  <si>
    <r>
      <rPr>
        <sz val="9"/>
        <color rgb="FF000000"/>
        <rFont val="楷体"/>
        <charset val="134"/>
      </rPr>
      <t>互法（深圳）投资管理企业</t>
    </r>
  </si>
  <si>
    <t>Paradox Interactive</t>
  </si>
  <si>
    <r>
      <rPr>
        <sz val="9"/>
        <color rgb="FF000000"/>
        <rFont val="Arial"/>
        <charset val="134"/>
      </rPr>
      <t>Paradox Interactive</t>
    </r>
    <r>
      <rPr>
        <sz val="9"/>
        <color rgb="FF000000"/>
        <rFont val="楷体"/>
        <charset val="134"/>
      </rPr>
      <t>是一家瑞典游戏开发及发行公司。</t>
    </r>
  </si>
  <si>
    <t>https://www.paradoxplaza.com</t>
  </si>
  <si>
    <r>
      <rPr>
        <sz val="9"/>
        <color rgb="FF000000"/>
        <rFont val="Arial"/>
        <charset val="134"/>
      </rPr>
      <t>1180</t>
    </r>
    <r>
      <rPr>
        <sz val="9"/>
        <color rgb="FF000000"/>
        <rFont val="楷体"/>
        <charset val="134"/>
      </rPr>
      <t>万美元</t>
    </r>
  </si>
  <si>
    <r>
      <rPr>
        <sz val="9"/>
        <color rgb="FF000000"/>
        <rFont val="Arial"/>
        <charset val="134"/>
      </rPr>
      <t>8.57</t>
    </r>
    <r>
      <rPr>
        <sz val="9"/>
        <color rgb="FF000000"/>
        <rFont val="楷体"/>
        <charset val="134"/>
      </rPr>
      <t>亿</t>
    </r>
  </si>
  <si>
    <r>
      <rPr>
        <sz val="9"/>
        <color rgb="FF000000"/>
        <rFont val="Arial"/>
        <charset val="134"/>
      </rPr>
      <t>3.835</t>
    </r>
    <r>
      <rPr>
        <sz val="9"/>
        <color rgb="FF000000"/>
        <rFont val="楷体"/>
        <charset val="134"/>
      </rPr>
      <t>亿元</t>
    </r>
  </si>
  <si>
    <t>Anna Norrevik:Producer,Björn Iversen:Audio Director,Fredrik Wester:Executive Chairman of the Board,Henrik Fåhraeus:Game Director,Johan Andersson:Studio Manager,Linda Samlin Hoglund:Non-Executive Board Member,Magnus Lysell:Business Developer,Malin Söderberg:Communications Manager,Martin Anward:Game Director,Shams Jorjani:Vice President of Business Development</t>
  </si>
  <si>
    <t>掌梦网络</t>
  </si>
  <si>
    <r>
      <rPr>
        <sz val="9"/>
        <color rgb="FF000000"/>
        <rFont val="楷体"/>
        <charset val="134"/>
      </rPr>
      <t>掌梦网络</t>
    </r>
  </si>
  <si>
    <r>
      <rPr>
        <sz val="9"/>
        <color rgb="FF000000"/>
        <rFont val="楷体"/>
        <charset val="134"/>
      </rPr>
      <t>掌梦网络致力于女性游戏研发，旗下有以范冰冰为核心的女性社交游戏《范冰冰魔范学院》、古风乙女恋爱手游《半世界之旅》等。</t>
    </r>
  </si>
  <si>
    <r>
      <rPr>
        <sz val="9"/>
        <color rgb="FF000000"/>
        <rFont val="楷体"/>
        <charset val="134"/>
      </rPr>
      <t>上海掌梦网络科技有限公司</t>
    </r>
  </si>
  <si>
    <t>http://www.joymore.cn</t>
  </si>
  <si>
    <r>
      <t>1.75</t>
    </r>
    <r>
      <rPr>
        <sz val="9"/>
        <color rgb="FF000000"/>
        <rFont val="楷体"/>
        <charset val="134"/>
      </rPr>
      <t>亿</t>
    </r>
  </si>
  <si>
    <r>
      <rPr>
        <sz val="9"/>
        <color rgb="FF000000"/>
        <rFont val="楷体"/>
        <charset val="134"/>
      </rPr>
      <t>黄鑫</t>
    </r>
    <r>
      <rPr>
        <sz val="9"/>
        <color rgb="FF000000"/>
        <rFont val="Arial"/>
        <charset val="134"/>
      </rPr>
      <t>:CEO</t>
    </r>
  </si>
  <si>
    <r>
      <rPr>
        <sz val="9"/>
        <color rgb="FF000000"/>
        <rFont val="楷体"/>
        <charset val="134"/>
      </rPr>
      <t>上海市浦东新区乳山路</t>
    </r>
    <r>
      <rPr>
        <sz val="9"/>
        <color rgb="FF000000"/>
        <rFont val="Arial"/>
        <charset val="134"/>
      </rPr>
      <t>233</t>
    </r>
    <r>
      <rPr>
        <sz val="9"/>
        <color rgb="FF000000"/>
        <rFont val="楷体"/>
        <charset val="134"/>
      </rPr>
      <t>号德必</t>
    </r>
    <r>
      <rPr>
        <sz val="9"/>
        <color rgb="FF000000"/>
        <rFont val="Arial"/>
        <charset val="134"/>
      </rPr>
      <t>WE402</t>
    </r>
  </si>
  <si>
    <t>021-5838-5528</t>
  </si>
  <si>
    <t>christy@joymore.cn</t>
  </si>
  <si>
    <r>
      <rPr>
        <sz val="9"/>
        <color rgb="FF000000"/>
        <rFont val="楷体"/>
        <charset val="134"/>
      </rPr>
      <t>福州天盟数码</t>
    </r>
    <r>
      <rPr>
        <sz val="9"/>
        <color rgb="FF000000"/>
        <rFont val="Arial"/>
        <charset val="134"/>
      </rPr>
      <t>IGG</t>
    </r>
  </si>
  <si>
    <r>
      <rPr>
        <sz val="9"/>
        <color rgb="FF000000"/>
        <rFont val="楷体"/>
        <charset val="134"/>
      </rPr>
      <t>三七互娱</t>
    </r>
  </si>
  <si>
    <r>
      <rPr>
        <sz val="9"/>
        <color rgb="FF000000"/>
        <rFont val="楷体"/>
        <charset val="134"/>
      </rPr>
      <t>博派资本</t>
    </r>
    <r>
      <rPr>
        <sz val="9"/>
        <color rgb="FF000000"/>
        <rFont val="Arial"/>
        <charset val="134"/>
      </rPr>
      <t>,</t>
    </r>
    <r>
      <rPr>
        <sz val="9"/>
        <color rgb="FF000000"/>
        <rFont val="楷体"/>
        <charset val="134"/>
      </rPr>
      <t>锐战网络</t>
    </r>
  </si>
  <si>
    <t>2021-09-17</t>
  </si>
  <si>
    <t>新湃传媒</t>
  </si>
  <si>
    <r>
      <rPr>
        <sz val="9"/>
        <color rgb="FF000000"/>
        <rFont val="楷体"/>
        <charset val="134"/>
      </rPr>
      <t>新湃传媒</t>
    </r>
  </si>
  <si>
    <r>
      <rPr>
        <sz val="9"/>
        <color rgb="FF000000"/>
        <rFont val="楷体"/>
        <charset val="134"/>
      </rPr>
      <t>新湃传媒成立于</t>
    </r>
    <r>
      <rPr>
        <sz val="9"/>
        <color rgb="FF000000"/>
        <rFont val="Arial"/>
        <charset val="134"/>
      </rPr>
      <t>2015</t>
    </r>
    <r>
      <rPr>
        <sz val="9"/>
        <color rgb="FF000000"/>
        <rFont val="楷体"/>
        <charset val="134"/>
      </rPr>
      <t>年，是一家专注于</t>
    </r>
    <r>
      <rPr>
        <sz val="9"/>
        <color rgb="FF000000"/>
        <rFont val="Arial"/>
        <charset val="134"/>
      </rPr>
      <t>90</t>
    </r>
    <r>
      <rPr>
        <sz val="9"/>
        <color rgb="FF000000"/>
        <rFont val="楷体"/>
        <charset val="134"/>
      </rPr>
      <t>后消费人群的影视内容提供商，</t>
    </r>
    <r>
      <rPr>
        <sz val="9"/>
        <color rgb="FF000000"/>
        <rFont val="Arial"/>
        <charset val="134"/>
      </rPr>
      <t>90</t>
    </r>
    <r>
      <rPr>
        <sz val="9"/>
        <color rgb="FF000000"/>
        <rFont val="楷体"/>
        <charset val="134"/>
      </rPr>
      <t>后及全球高概念头部</t>
    </r>
    <r>
      <rPr>
        <sz val="9"/>
        <color rgb="FF000000"/>
        <rFont val="Arial"/>
        <charset val="134"/>
      </rPr>
      <t>IP</t>
    </r>
    <r>
      <rPr>
        <sz val="9"/>
        <color rgb="FF000000"/>
        <rFont val="楷体"/>
        <charset val="134"/>
      </rPr>
      <t>资源储备线丰富多样，极强的平台资源对接能力，集合影视制作及发行、品牌及广告营销、艺人经纪及影游联动游戏制作发行业务，打造全产业链级别</t>
    </r>
    <r>
      <rPr>
        <sz val="9"/>
        <color rgb="FF000000"/>
        <rFont val="Arial"/>
        <charset val="134"/>
      </rPr>
      <t>IP</t>
    </r>
    <r>
      <rPr>
        <sz val="9"/>
        <color rgb="FF000000"/>
        <rFont val="楷体"/>
        <charset val="134"/>
      </rPr>
      <t>运营平台。</t>
    </r>
  </si>
  <si>
    <r>
      <rPr>
        <sz val="9"/>
        <color rgb="FF000000"/>
        <rFont val="楷体"/>
        <charset val="134"/>
      </rPr>
      <t>新湃传媒集团有限公司</t>
    </r>
  </si>
  <si>
    <t>https://www.newstylegroup.com/</t>
  </si>
  <si>
    <r>
      <rPr>
        <sz val="9"/>
        <color rgb="FF000000"/>
        <rFont val="楷体"/>
        <charset val="134"/>
      </rPr>
      <t>贵州</t>
    </r>
    <r>
      <rPr>
        <sz val="9"/>
        <color rgb="FF000000"/>
        <rFont val="Arial"/>
        <charset val="134"/>
      </rPr>
      <t>-</t>
    </r>
    <r>
      <rPr>
        <sz val="9"/>
        <color rgb="FF000000"/>
        <rFont val="楷体"/>
        <charset val="134"/>
      </rPr>
      <t>黔西南</t>
    </r>
  </si>
  <si>
    <r>
      <rPr>
        <sz val="9"/>
        <color rgb="FF000000"/>
        <rFont val="楷体"/>
        <charset val="134"/>
      </rPr>
      <t>王鑫</t>
    </r>
    <r>
      <rPr>
        <sz val="9"/>
        <color rgb="FF000000"/>
        <rFont val="Arial"/>
        <charset val="134"/>
      </rPr>
      <t>:</t>
    </r>
    <r>
      <rPr>
        <sz val="9"/>
        <color rgb="FF000000"/>
        <rFont val="楷体"/>
        <charset val="134"/>
      </rPr>
      <t>创始人</t>
    </r>
  </si>
  <si>
    <t xml:space="preserve">010-85186626  </t>
  </si>
  <si>
    <t>info@newstylegroup.com</t>
  </si>
  <si>
    <r>
      <rPr>
        <sz val="9"/>
        <color rgb="FF000000"/>
        <rFont val="楷体"/>
        <charset val="134"/>
      </rPr>
      <t>春珈资本</t>
    </r>
  </si>
  <si>
    <r>
      <rPr>
        <sz val="9"/>
        <color rgb="FF000000"/>
        <rFont val="楷体"/>
        <charset val="134"/>
      </rPr>
      <t>泰有投资</t>
    </r>
    <r>
      <rPr>
        <sz val="9"/>
        <color rgb="FF000000"/>
        <rFont val="Arial"/>
        <charset val="134"/>
      </rPr>
      <t>,</t>
    </r>
    <r>
      <rPr>
        <sz val="9"/>
        <color rgb="FF000000"/>
        <rFont val="楷体"/>
        <charset val="134"/>
      </rPr>
      <t>兴旺投资</t>
    </r>
  </si>
  <si>
    <r>
      <rPr>
        <sz val="9"/>
        <color rgb="FF000000"/>
        <rFont val="楷体"/>
        <charset val="134"/>
      </rPr>
      <t>文化科技租赁</t>
    </r>
  </si>
  <si>
    <t>2016-06-02</t>
  </si>
  <si>
    <t>YG娱乐</t>
  </si>
  <si>
    <r>
      <rPr>
        <sz val="9"/>
        <color rgb="FF000000"/>
        <rFont val="Arial"/>
        <charset val="134"/>
      </rPr>
      <t>YG</t>
    </r>
    <r>
      <rPr>
        <sz val="9"/>
        <color rgb="FF000000"/>
        <rFont val="楷体"/>
        <charset val="134"/>
      </rPr>
      <t>娱乐</t>
    </r>
  </si>
  <si>
    <r>
      <rPr>
        <sz val="9"/>
        <color rgb="FF000000"/>
        <rFont val="Arial"/>
        <charset val="134"/>
      </rPr>
      <t>YG</t>
    </r>
    <r>
      <rPr>
        <sz val="9"/>
        <color rgb="FF000000"/>
        <rFont val="楷体"/>
        <charset val="134"/>
      </rPr>
      <t>娱乐是一家韩国娱乐公司，专注于</t>
    </r>
    <r>
      <rPr>
        <sz val="9"/>
        <color rgb="FF000000"/>
        <rFont val="Arial"/>
        <charset val="134"/>
      </rPr>
      <t>R&amp;B</t>
    </r>
    <r>
      <rPr>
        <sz val="9"/>
        <color rgb="FF000000"/>
        <rFont val="楷体"/>
        <charset val="134"/>
      </rPr>
      <t>和</t>
    </r>
    <r>
      <rPr>
        <sz val="9"/>
        <color rgb="FF000000"/>
        <rFont val="Arial"/>
        <charset val="134"/>
      </rPr>
      <t>Hip hop</t>
    </r>
    <r>
      <rPr>
        <sz val="9"/>
        <color rgb="FF000000"/>
        <rFont val="楷体"/>
        <charset val="134"/>
      </rPr>
      <t>音乐。</t>
    </r>
  </si>
  <si>
    <t>http://www.ygfamily.com</t>
  </si>
  <si>
    <t>1996-06</t>
  </si>
  <si>
    <r>
      <rPr>
        <sz val="9"/>
        <color rgb="FF000000"/>
        <rFont val="楷体"/>
        <charset val="134"/>
      </rPr>
      <t>腾讯投资</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</si>
  <si>
    <r>
      <rPr>
        <sz val="9"/>
        <color rgb="FF000000"/>
        <rFont val="Arial"/>
        <charset val="134"/>
      </rPr>
      <t>5.53</t>
    </r>
    <r>
      <rPr>
        <sz val="9"/>
        <color rgb="FF000000"/>
        <rFont val="楷体"/>
        <charset val="134"/>
      </rPr>
      <t>亿</t>
    </r>
  </si>
  <si>
    <r>
      <rPr>
        <sz val="9"/>
        <color rgb="FF000000"/>
        <rFont val="Arial"/>
        <charset val="134"/>
      </rPr>
      <t>27.625</t>
    </r>
    <r>
      <rPr>
        <sz val="9"/>
        <color rgb="FF000000"/>
        <rFont val="楷体"/>
        <charset val="134"/>
      </rPr>
      <t>亿元</t>
    </r>
  </si>
  <si>
    <r>
      <rPr>
        <sz val="9"/>
        <color rgb="FF000000"/>
        <rFont val="楷体"/>
        <charset val="134"/>
      </rPr>
      <t>梁铉锡</t>
    </r>
    <r>
      <rPr>
        <sz val="9"/>
        <color rgb="FF000000"/>
        <rFont val="Arial"/>
        <charset val="134"/>
      </rPr>
      <t>:CEO,Charlie Cho:Head of YG Plus SEA,Jinu Kim YG Ent:Director,Yang Hyun-suk:Founder</t>
    </r>
  </si>
  <si>
    <t>2018-11-01</t>
  </si>
  <si>
    <t>Planetary Resources</t>
  </si>
  <si>
    <r>
      <rPr>
        <sz val="9"/>
        <color rgb="FF000000"/>
        <rFont val="Arial"/>
        <charset val="134"/>
      </rPr>
      <t>Planetary Resources</t>
    </r>
    <r>
      <rPr>
        <sz val="9"/>
        <color rgb="FF000000"/>
        <rFont val="楷体"/>
        <charset val="134"/>
      </rPr>
      <t>前身是</t>
    </r>
    <r>
      <rPr>
        <sz val="9"/>
        <color rgb="FF000000"/>
        <rFont val="Arial"/>
        <charset val="134"/>
      </rPr>
      <t>Arkyd Astronautics</t>
    </r>
    <r>
      <rPr>
        <sz val="9"/>
        <color rgb="FF000000"/>
        <rFont val="楷体"/>
        <charset val="134"/>
      </rPr>
      <t>，是一家太空探索、小行星开采公司，对太阳系内小行星尤其是近地小行星进行探索和开采。</t>
    </r>
  </si>
  <si>
    <t>http://www.planetaryresources.com/</t>
  </si>
  <si>
    <t>ConsenSys</t>
  </si>
  <si>
    <r>
      <rPr>
        <sz val="9"/>
        <color rgb="FF000000"/>
        <rFont val="Arial"/>
        <charset val="134"/>
      </rPr>
      <t>1.44</t>
    </r>
    <r>
      <rPr>
        <sz val="9"/>
        <color rgb="FF000000"/>
        <rFont val="楷体"/>
        <charset val="134"/>
      </rPr>
      <t>亿</t>
    </r>
  </si>
  <si>
    <t>Peter Diamandis:Co-Founder, Co-Chairman</t>
  </si>
  <si>
    <r>
      <rPr>
        <sz val="9"/>
        <color rgb="FF000000"/>
        <rFont val="Arial"/>
        <charset val="134"/>
      </rPr>
      <t>2073</t>
    </r>
    <r>
      <rPr>
        <sz val="9"/>
        <color rgb="FF000000"/>
        <rFont val="楷体"/>
        <charset val="134"/>
      </rPr>
      <t>万美元</t>
    </r>
  </si>
  <si>
    <r>
      <rPr>
        <sz val="9"/>
        <color rgb="FF000000"/>
        <rFont val="楷体"/>
        <charset val="134"/>
      </rPr>
      <t>创新工场</t>
    </r>
    <r>
      <rPr>
        <sz val="9"/>
        <color rgb="FF000000"/>
        <rFont val="Arial"/>
        <charset val="134"/>
      </rPr>
      <t>,</t>
    </r>
    <r>
      <rPr>
        <sz val="9"/>
        <color rgb="FF000000"/>
        <rFont val="楷体"/>
        <charset val="134"/>
      </rPr>
      <t>腾讯投资</t>
    </r>
    <r>
      <rPr>
        <sz val="9"/>
        <color rgb="FF000000"/>
        <rFont val="Arial"/>
        <charset val="134"/>
      </rPr>
      <t>,Seraph Group,OS Fund</t>
    </r>
  </si>
  <si>
    <t>Discord</t>
  </si>
  <si>
    <r>
      <rPr>
        <sz val="9"/>
        <color rgb="FF000000"/>
        <rFont val="Arial"/>
        <charset val="134"/>
      </rPr>
      <t>Discord</t>
    </r>
    <r>
      <rPr>
        <sz val="9"/>
        <color rgb="FF000000"/>
        <rFont val="楷体"/>
        <charset val="134"/>
      </rPr>
      <t>是一家手游语音交流应用开发商，为团队、公会玩游戏的时候提供语音交流服务。</t>
    </r>
  </si>
  <si>
    <t>https://discordapp.com/</t>
  </si>
  <si>
    <r>
      <rPr>
        <sz val="9"/>
        <color rgb="FF000000"/>
        <rFont val="Arial"/>
        <charset val="134"/>
      </rPr>
      <t>58.45</t>
    </r>
    <r>
      <rPr>
        <sz val="9"/>
        <color rgb="FF000000"/>
        <rFont val="楷体"/>
        <charset val="134"/>
      </rPr>
      <t>亿</t>
    </r>
  </si>
  <si>
    <r>
      <rPr>
        <sz val="9"/>
        <color rgb="FF000000"/>
        <rFont val="Arial"/>
        <charset val="134"/>
      </rPr>
      <t>975</t>
    </r>
    <r>
      <rPr>
        <sz val="9"/>
        <color rgb="FF000000"/>
        <rFont val="楷体"/>
        <charset val="134"/>
      </rPr>
      <t>亿元</t>
    </r>
  </si>
  <si>
    <t>Amadeus Demarzi:Sr App Engineer,Austin Liou:Senior Software Engineer,Ben Shanken:VP of Product,Bob Bahramipour:Head of Growth Partnerships,Bonnie Zhang:Senior Product Designer,Chloe Shih:Product Manager, Communities Engagement Lead,Clint Smith:Chief Legal Officer,Danny Duong:Director of Customer Experience,Gary Colman:Engineering Director,Gaurav Chakravorty:Senior Manager, Machine Learning - Discovery and Notifications,Heather Sullivan:CPO,Jason Citron:Co-Founder and CEO,John Redgrave:Safety and Security,Leslie Wright:CFO,Mak Azadi:COO,Mark Smith:Head of Infrastructure (Hiring!),Michael Greer:Senior Director of Engineering,Mindy Day:Senior Manager,Rick Ling:Group Product Manager,Robert Renteria:Senior Design Manager,Ruth Chang:Director of Finance,Sam du Rose:Senior Data Analyst,Sam Grossberg:Software Engineering Manager,Sergei Sorokin:Head of Product,Taylor Rhyne:Group Product Manager,Alexander Lim:Investor,Jenny Lefcourt:Angel Investor,Annie Rihn:VP of Talent and IDP,Shaman McLean:Community Member,Stanislav Vishnevskiy:CTO &amp; Co-Founder</t>
  </si>
  <si>
    <r>
      <rPr>
        <sz val="9"/>
        <color rgb="FF000000"/>
        <rFont val="Arial"/>
        <charset val="134"/>
      </rPr>
      <t>1.6</t>
    </r>
    <r>
      <rPr>
        <sz val="9"/>
        <color rgb="FF000000"/>
        <rFont val="楷体"/>
        <charset val="134"/>
      </rPr>
      <t>亿美元</t>
    </r>
  </si>
  <si>
    <r>
      <rPr>
        <sz val="9"/>
        <color rgb="FF000000"/>
        <rFont val="楷体"/>
        <charset val="134"/>
      </rPr>
      <t>腾讯投资</t>
    </r>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r>
      <rPr>
        <sz val="9"/>
        <color rgb="FF000000"/>
        <rFont val="Arial"/>
        <charset val="134"/>
      </rPr>
      <t>,Index Ventures,FirstMark Capital,Greenoaks Capital Management</t>
    </r>
  </si>
  <si>
    <r>
      <rPr>
        <sz val="9"/>
        <color rgb="FF000000"/>
        <rFont val="楷体"/>
        <charset val="134"/>
      </rPr>
      <t>腾讯投资</t>
    </r>
    <r>
      <rPr>
        <sz val="9"/>
        <color rgb="FF000000"/>
        <rFont val="Arial"/>
        <charset val="134"/>
      </rPr>
      <t>,Greylock Partners,Benchmark Capital</t>
    </r>
  </si>
  <si>
    <t>Greylock Partners,Index Ventures,Benchmark Capital,Spark Capital</t>
  </si>
  <si>
    <r>
      <rPr>
        <sz val="9"/>
        <color rgb="FF000000"/>
        <rFont val="楷体"/>
        <charset val="134"/>
      </rPr>
      <t>腾讯投资</t>
    </r>
    <r>
      <rPr>
        <sz val="9"/>
        <color rgb="FF000000"/>
        <rFont val="Arial"/>
        <charset val="134"/>
      </rPr>
      <t>,Benchmark Capital,9+ Program</t>
    </r>
  </si>
  <si>
    <r>
      <rPr>
        <sz val="9"/>
        <color rgb="FF000000"/>
        <rFont val="Arial"/>
        <charset val="134"/>
      </rPr>
      <t>820</t>
    </r>
    <r>
      <rPr>
        <sz val="9"/>
        <color rgb="FF000000"/>
        <rFont val="楷体"/>
        <charset val="134"/>
      </rPr>
      <t>万美元</t>
    </r>
  </si>
  <si>
    <r>
      <rPr>
        <sz val="9"/>
        <color rgb="FF000000"/>
        <rFont val="Arial"/>
        <charset val="134"/>
      </rPr>
      <t>Accel Partners,Benchmark Capital,Ridge Ventures( IDG Ventures USA),Time Warner</t>
    </r>
    <r>
      <rPr>
        <sz val="9"/>
        <color rgb="FF000000"/>
        <rFont val="楷体"/>
        <charset val="134"/>
      </rPr>
      <t>时代华纳</t>
    </r>
  </si>
  <si>
    <r>
      <rPr>
        <sz val="9"/>
        <color rgb="FF000000"/>
        <rFont val="Arial"/>
        <charset val="134"/>
      </rPr>
      <t>110</t>
    </r>
    <r>
      <rPr>
        <sz val="9"/>
        <color rgb="FF000000"/>
        <rFont val="楷体"/>
        <charset val="134"/>
      </rPr>
      <t>万美元</t>
    </r>
  </si>
  <si>
    <t>Accel Partners,General Catalyst Partners,Ridge Ventures( IDG Ventures USA)</t>
  </si>
  <si>
    <t>2018-04-04</t>
  </si>
  <si>
    <t>摩拜单车</t>
  </si>
  <si>
    <r>
      <rPr>
        <sz val="9"/>
        <color rgb="FF000000"/>
        <rFont val="楷体"/>
        <charset val="134"/>
      </rPr>
      <t>摩拜单车</t>
    </r>
  </si>
  <si>
    <r>
      <rPr>
        <sz val="9"/>
        <color rgb="FF000000"/>
        <rFont val="楷体"/>
        <charset val="134"/>
      </rPr>
      <t>摩拜单车是一家互联网短途出行解决方案，是无桩借还车模式的智能硬件，旨在让用户无需办卡，只需下载摩拜单车</t>
    </r>
    <r>
      <rPr>
        <sz val="9"/>
        <color rgb="FF000000"/>
        <rFont val="Arial"/>
        <charset val="134"/>
      </rPr>
      <t>App</t>
    </r>
    <r>
      <rPr>
        <sz val="9"/>
        <color rgb="FF000000"/>
        <rFont val="楷体"/>
        <charset val="134"/>
      </rPr>
      <t>完成注册、扫码解锁、支付、还车的全过程服务。</t>
    </r>
    <r>
      <rPr>
        <sz val="9"/>
        <color rgb="FF000000"/>
        <rFont val="Arial"/>
        <charset val="134"/>
      </rPr>
      <t>2020</t>
    </r>
    <r>
      <rPr>
        <sz val="9"/>
        <color rgb="FF000000"/>
        <rFont val="楷体"/>
        <charset val="134"/>
      </rPr>
      <t>年</t>
    </r>
    <r>
      <rPr>
        <sz val="9"/>
        <color rgb="FF000000"/>
        <rFont val="Arial"/>
        <charset val="134"/>
      </rPr>
      <t>12</t>
    </r>
    <r>
      <rPr>
        <sz val="9"/>
        <color rgb="FF000000"/>
        <rFont val="楷体"/>
        <charset val="134"/>
      </rPr>
      <t>月</t>
    </r>
    <r>
      <rPr>
        <sz val="9"/>
        <color rgb="FF000000"/>
        <rFont val="Arial"/>
        <charset val="134"/>
      </rPr>
      <t>14</t>
    </r>
    <r>
      <rPr>
        <sz val="9"/>
        <color rgb="FF000000"/>
        <rFont val="楷体"/>
        <charset val="134"/>
      </rPr>
      <t>日晚，摩拜</t>
    </r>
    <r>
      <rPr>
        <sz val="9"/>
        <color rgb="FF000000"/>
        <rFont val="Arial"/>
        <charset val="134"/>
      </rPr>
      <t>App</t>
    </r>
    <r>
      <rPr>
        <sz val="9"/>
        <color rgb="FF000000"/>
        <rFont val="楷体"/>
        <charset val="134"/>
      </rPr>
      <t>、摩拜微信小程序将停止服务和运营。目前，摩拜单车已接入美团</t>
    </r>
    <r>
      <rPr>
        <sz val="9"/>
        <color rgb="FF000000"/>
        <rFont val="Arial"/>
        <charset val="134"/>
      </rPr>
      <t>App</t>
    </r>
    <r>
      <rPr>
        <sz val="9"/>
        <color rgb="FF000000"/>
        <rFont val="楷体"/>
        <charset val="134"/>
      </rPr>
      <t>。</t>
    </r>
  </si>
  <si>
    <r>
      <rPr>
        <sz val="9"/>
        <color rgb="FF000000"/>
        <rFont val="楷体"/>
        <charset val="134"/>
      </rPr>
      <t>北京摩拜科技有限公司</t>
    </r>
  </si>
  <si>
    <t>http://www.mobike.com/</t>
  </si>
  <si>
    <r>
      <rPr>
        <sz val="9"/>
        <color rgb="FF000000"/>
        <rFont val="Arial"/>
        <charset val="134"/>
      </rPr>
      <t>27</t>
    </r>
    <r>
      <rPr>
        <sz val="9"/>
        <color rgb="FF000000"/>
        <rFont val="楷体"/>
        <charset val="134"/>
      </rPr>
      <t>亿美元</t>
    </r>
  </si>
  <si>
    <r>
      <rPr>
        <sz val="9"/>
        <color rgb="FF000000"/>
        <rFont val="Arial"/>
        <charset val="134"/>
      </rPr>
      <t>353.16</t>
    </r>
    <r>
      <rPr>
        <sz val="9"/>
        <color rgb="FF000000"/>
        <rFont val="楷体"/>
        <charset val="134"/>
      </rPr>
      <t>亿</t>
    </r>
  </si>
  <si>
    <r>
      <rPr>
        <sz val="9"/>
        <color rgb="FF000000"/>
        <rFont val="Arial"/>
        <charset val="134"/>
      </rPr>
      <t>877.5</t>
    </r>
    <r>
      <rPr>
        <sz val="9"/>
        <color rgb="FF000000"/>
        <rFont val="楷体"/>
        <charset val="134"/>
      </rPr>
      <t>亿元</t>
    </r>
  </si>
  <si>
    <r>
      <rPr>
        <sz val="9"/>
        <color rgb="FF000000"/>
        <rFont val="楷体"/>
        <charset val="134"/>
      </rPr>
      <t>王晓峰</t>
    </r>
    <r>
      <rPr>
        <sz val="9"/>
        <color rgb="FF000000"/>
        <rFont val="Arial"/>
        <charset val="134"/>
      </rPr>
      <t>:CEO,</t>
    </r>
    <r>
      <rPr>
        <sz val="9"/>
        <color rgb="FF000000"/>
        <rFont val="楷体"/>
        <charset val="134"/>
      </rPr>
      <t>胡玮炜</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李斌</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郑顺景</t>
    </r>
    <r>
      <rPr>
        <sz val="9"/>
        <color rgb="FF000000"/>
        <rFont val="Arial"/>
        <charset val="134"/>
      </rPr>
      <t>:CMO,</t>
    </r>
    <r>
      <rPr>
        <sz val="9"/>
        <color rgb="FF000000"/>
        <rFont val="楷体"/>
        <charset val="134"/>
      </rPr>
      <t>王兴</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王慧文</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夏一平</t>
    </r>
    <r>
      <rPr>
        <sz val="9"/>
        <color rgb="FF000000"/>
        <rFont val="Arial"/>
        <charset val="134"/>
      </rPr>
      <t>:CTO</t>
    </r>
  </si>
  <si>
    <r>
      <rPr>
        <sz val="9"/>
        <color rgb="FF000000"/>
        <rFont val="楷体"/>
        <charset val="134"/>
      </rPr>
      <t>北京市海淀区学院路甲</t>
    </r>
    <r>
      <rPr>
        <sz val="9"/>
        <color rgb="FF000000"/>
        <rFont val="Arial"/>
        <charset val="134"/>
      </rPr>
      <t>5</t>
    </r>
    <r>
      <rPr>
        <sz val="9"/>
        <color rgb="FF000000"/>
        <rFont val="楷体"/>
        <charset val="134"/>
      </rPr>
      <t>号</t>
    </r>
    <r>
      <rPr>
        <sz val="9"/>
        <color rgb="FF000000"/>
        <rFont val="Arial"/>
        <charset val="134"/>
      </rPr>
      <t>2</t>
    </r>
    <r>
      <rPr>
        <sz val="9"/>
        <color rgb="FF000000"/>
        <rFont val="楷体"/>
        <charset val="134"/>
      </rPr>
      <t>幢平房</t>
    </r>
    <r>
      <rPr>
        <sz val="9"/>
        <color rgb="FF000000"/>
        <rFont val="Arial"/>
        <charset val="134"/>
      </rPr>
      <t>B</t>
    </r>
    <r>
      <rPr>
        <sz val="9"/>
        <color rgb="FF000000"/>
        <rFont val="楷体"/>
        <charset val="134"/>
      </rPr>
      <t>北</t>
    </r>
    <r>
      <rPr>
        <sz val="9"/>
        <color rgb="FF000000"/>
        <rFont val="Arial"/>
        <charset val="134"/>
      </rPr>
      <t>-3042</t>
    </r>
    <r>
      <rPr>
        <sz val="9"/>
        <color rgb="FF000000"/>
        <rFont val="楷体"/>
        <charset val="134"/>
      </rPr>
      <t>室</t>
    </r>
  </si>
  <si>
    <t>400-811-7799</t>
  </si>
  <si>
    <t>bd@mobike.com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</si>
  <si>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,Farallon Capital</t>
    </r>
    <r>
      <rPr>
        <sz val="9"/>
        <color rgb="FF000000"/>
        <rFont val="楷体"/>
        <charset val="134"/>
      </rPr>
      <t>法拉龙资本</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工银国际</t>
    </r>
    <r>
      <rPr>
        <sz val="9"/>
        <color rgb="FF000000"/>
        <rFont val="Arial"/>
        <charset val="134"/>
      </rPr>
      <t>,TPG</t>
    </r>
    <r>
      <rPr>
        <sz val="9"/>
        <color rgb="FF000000"/>
        <rFont val="楷体"/>
        <charset val="134"/>
      </rPr>
      <t>德太资本</t>
    </r>
    <r>
      <rPr>
        <sz val="9"/>
        <color rgb="FF000000"/>
        <rFont val="Arial"/>
        <charset val="134"/>
      </rPr>
      <t>,</t>
    </r>
    <r>
      <rPr>
        <sz val="9"/>
        <color rgb="FF000000"/>
        <rFont val="楷体"/>
        <charset val="134"/>
      </rPr>
      <t>弘卓资本</t>
    </r>
  </si>
  <si>
    <r>
      <rPr>
        <sz val="9"/>
        <color rgb="FF000000"/>
        <rFont val="楷体"/>
        <charset val="134"/>
      </rPr>
      <t>淡马锡</t>
    </r>
    <r>
      <rPr>
        <sz val="9"/>
        <color rgb="FF000000"/>
        <rFont val="Arial"/>
        <charset val="134"/>
      </rPr>
      <t>Temasek,</t>
    </r>
    <r>
      <rPr>
        <sz val="9"/>
        <color rgb="FF000000"/>
        <rFont val="楷体"/>
        <charset val="134"/>
      </rPr>
      <t>高瓴投资</t>
    </r>
  </si>
  <si>
    <r>
      <rPr>
        <sz val="9"/>
        <color rgb="FF000000"/>
        <rFont val="楷体"/>
        <charset val="134"/>
      </rPr>
      <t>红杉资本中国</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鸿海集团</t>
    </r>
    <r>
      <rPr>
        <sz val="9"/>
        <color rgb="FF000000"/>
        <rFont val="Arial"/>
        <charset val="134"/>
      </rPr>
      <t>Foxconn,</t>
    </r>
    <r>
      <rPr>
        <sz val="9"/>
        <color rgb="FF000000"/>
        <rFont val="楷体"/>
        <charset val="134"/>
      </rPr>
      <t>熊猫资本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永柏资本</t>
    </r>
    <r>
      <rPr>
        <sz val="9"/>
        <color rgb="FF000000"/>
        <rFont val="Arial"/>
        <charset val="134"/>
      </rPr>
      <t>PGA Ventures,TPG</t>
    </r>
    <r>
      <rPr>
        <sz val="9"/>
        <color rgb="FF000000"/>
        <rFont val="楷体"/>
        <charset val="134"/>
      </rPr>
      <t>德太资本</t>
    </r>
    <r>
      <rPr>
        <sz val="9"/>
        <color rgb="FF000000"/>
        <rFont val="Arial"/>
        <charset val="134"/>
      </rPr>
      <t>,</t>
    </r>
    <r>
      <rPr>
        <sz val="9"/>
        <color rgb="FF000000"/>
        <rFont val="楷体"/>
        <charset val="134"/>
      </rPr>
      <t>华住酒店集团</t>
    </r>
    <r>
      <rPr>
        <sz val="9"/>
        <color rgb="FF000000"/>
        <rFont val="Arial"/>
        <charset val="134"/>
      </rPr>
      <t>,</t>
    </r>
    <r>
      <rPr>
        <sz val="9"/>
        <color rgb="FF000000"/>
        <rFont val="楷体"/>
        <charset val="134"/>
      </rPr>
      <t>弘卓资本</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</si>
  <si>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</si>
  <si>
    <r>
      <rPr>
        <sz val="9"/>
        <color rgb="FF000000"/>
        <rFont val="楷体"/>
        <charset val="134"/>
      </rPr>
      <t>红杉资本中国</t>
    </r>
    <r>
      <rPr>
        <sz val="9"/>
        <color rgb="FF000000"/>
        <rFont val="Arial"/>
        <charset val="134"/>
      </rPr>
      <t>,</t>
    </r>
    <r>
      <rPr>
        <sz val="9"/>
        <color rgb="FF000000"/>
        <rFont val="楷体"/>
        <charset val="134"/>
      </rPr>
      <t>高瓴投资</t>
    </r>
  </si>
  <si>
    <r>
      <rPr>
        <sz val="9"/>
        <color rgb="FF000000"/>
        <rFont val="楷体"/>
        <charset val="134"/>
      </rPr>
      <t>创新工场</t>
    </r>
    <r>
      <rPr>
        <sz val="9"/>
        <color rgb="FF000000"/>
        <rFont val="Arial"/>
        <charset val="134"/>
      </rPr>
      <t>,</t>
    </r>
    <r>
      <rPr>
        <sz val="9"/>
        <color rgb="FF000000"/>
        <rFont val="楷体"/>
        <charset val="134"/>
      </rPr>
      <t>祥峰投资</t>
    </r>
    <r>
      <rPr>
        <sz val="9"/>
        <color rgb="FF000000"/>
        <rFont val="Arial"/>
        <charset val="134"/>
      </rPr>
      <t>Vertex</t>
    </r>
  </si>
  <si>
    <r>
      <rPr>
        <sz val="9"/>
        <color rgb="FF000000"/>
        <rFont val="楷体"/>
        <charset val="134"/>
      </rPr>
      <t>创新工场</t>
    </r>
    <r>
      <rPr>
        <sz val="9"/>
        <color rgb="FF000000"/>
        <rFont val="Arial"/>
        <charset val="134"/>
      </rPr>
      <t>,</t>
    </r>
    <r>
      <rPr>
        <sz val="9"/>
        <color rgb="FF000000"/>
        <rFont val="楷体"/>
        <charset val="134"/>
      </rPr>
      <t>熊猫资本</t>
    </r>
    <r>
      <rPr>
        <sz val="9"/>
        <color rgb="FF000000"/>
        <rFont val="Arial"/>
        <charset val="134"/>
      </rPr>
      <t>,</t>
    </r>
    <r>
      <rPr>
        <sz val="9"/>
        <color rgb="FF000000"/>
        <rFont val="楷体"/>
        <charset val="134"/>
      </rPr>
      <t>愉悦资本</t>
    </r>
  </si>
  <si>
    <r>
      <rPr>
        <sz val="9"/>
        <color rgb="FF000000"/>
        <rFont val="楷体"/>
        <charset val="134"/>
      </rPr>
      <t>愉悦资本</t>
    </r>
  </si>
  <si>
    <r>
      <rPr>
        <sz val="9"/>
        <color rgb="FF000000"/>
        <rFont val="Arial"/>
        <charset val="134"/>
      </rPr>
      <t>146</t>
    </r>
    <r>
      <rPr>
        <sz val="9"/>
        <color rgb="FF000000"/>
        <rFont val="楷体"/>
        <charset val="134"/>
      </rPr>
      <t>万人民币</t>
    </r>
  </si>
  <si>
    <r>
      <rPr>
        <sz val="9"/>
        <color rgb="FF000000"/>
        <rFont val="楷体"/>
        <charset val="134"/>
      </rPr>
      <t>李斌</t>
    </r>
  </si>
  <si>
    <t>2016-06-14</t>
  </si>
  <si>
    <t>WME|IMG</t>
  </si>
  <si>
    <r>
      <rPr>
        <sz val="9"/>
        <color rgb="FF000000"/>
        <rFont val="Arial"/>
        <charset val="134"/>
      </rPr>
      <t>WME|IMG</t>
    </r>
    <r>
      <rPr>
        <sz val="9"/>
        <color rgb="FF000000"/>
        <rFont val="楷体"/>
        <charset val="134"/>
      </rPr>
      <t>是一家全球领先的娱乐、运动、时尚公司，目前在中国开展的体育与娱乐事业跨越多个领域，包括赛事活动、媒体、演艺经纪、特许经营等业务。</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</si>
  <si>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分众方源体育基金</t>
    </r>
  </si>
  <si>
    <r>
      <rPr>
        <sz val="9"/>
        <color rgb="FF000000"/>
        <rFont val="Arial"/>
        <charset val="134"/>
      </rPr>
      <t>2.93</t>
    </r>
    <r>
      <rPr>
        <sz val="9"/>
        <color rgb="FF000000"/>
        <rFont val="楷体"/>
        <charset val="134"/>
      </rPr>
      <t>亿</t>
    </r>
  </si>
  <si>
    <r>
      <rPr>
        <sz val="9"/>
        <color rgb="FF000000"/>
        <rFont val="Arial"/>
        <charset val="134"/>
      </rPr>
      <t>14.625</t>
    </r>
    <r>
      <rPr>
        <sz val="9"/>
        <color rgb="FF000000"/>
        <rFont val="楷体"/>
        <charset val="134"/>
      </rPr>
      <t>亿元</t>
    </r>
  </si>
  <si>
    <t>2017-08-16</t>
  </si>
  <si>
    <t>中国联通</t>
  </si>
  <si>
    <r>
      <rPr>
        <sz val="9"/>
        <color rgb="FF000000"/>
        <rFont val="楷体"/>
        <charset val="134"/>
      </rPr>
      <t>中国联通</t>
    </r>
  </si>
  <si>
    <r>
      <rPr>
        <sz val="9"/>
        <color rgb="FF000000"/>
        <rFont val="楷体"/>
        <charset val="134"/>
      </rPr>
      <t>中国联通是一家主要经营</t>
    </r>
    <r>
      <rPr>
        <sz val="9"/>
        <color rgb="FF000000"/>
        <rFont val="Arial"/>
        <charset val="134"/>
      </rPr>
      <t>GSM</t>
    </r>
    <r>
      <rPr>
        <sz val="9"/>
        <color rgb="FF000000"/>
        <rFont val="楷体"/>
        <charset val="134"/>
      </rPr>
      <t>、</t>
    </r>
    <r>
      <rPr>
        <sz val="9"/>
        <color rgb="FF000000"/>
        <rFont val="Arial"/>
        <charset val="134"/>
      </rPr>
      <t>WCDMA</t>
    </r>
    <r>
      <rPr>
        <sz val="9"/>
        <color rgb="FF000000"/>
        <rFont val="楷体"/>
        <charset val="134"/>
      </rPr>
      <t>和</t>
    </r>
    <r>
      <rPr>
        <sz val="9"/>
        <color rgb="FF000000"/>
        <rFont val="Arial"/>
        <charset val="134"/>
      </rPr>
      <t>FDD-LTE</t>
    </r>
    <r>
      <rPr>
        <sz val="9"/>
        <color rgb="FF000000"/>
        <rFont val="楷体"/>
        <charset val="134"/>
      </rPr>
      <t>制式移动网络业务，固定通信业务，国内、国际通信设施服务业务的公司，致力于为广大用户提供全方位、高品质信息通信服务。</t>
    </r>
  </si>
  <si>
    <r>
      <rPr>
        <sz val="9"/>
        <color rgb="FF000000"/>
        <rFont val="楷体"/>
        <charset val="134"/>
      </rPr>
      <t>中国联合网络通信股份有限公司</t>
    </r>
  </si>
  <si>
    <t>http://www.10010.cn</t>
  </si>
  <si>
    <t>1994-07</t>
  </si>
  <si>
    <r>
      <rPr>
        <sz val="9"/>
        <color rgb="FF000000"/>
        <rFont val="Arial"/>
        <charset val="134"/>
      </rPr>
      <t>780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</si>
  <si>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兴全基金</t>
    </r>
    <r>
      <rPr>
        <sz val="9"/>
        <color rgb="FF000000"/>
        <rFont val="Arial"/>
        <charset val="134"/>
      </rPr>
      <t>,</t>
    </r>
    <r>
      <rPr>
        <sz val="9"/>
        <color rgb="FF000000"/>
        <rFont val="楷体"/>
        <charset val="134"/>
      </rPr>
      <t>光启互联技术</t>
    </r>
    <r>
      <rPr>
        <sz val="9"/>
        <color rgb="FF000000"/>
        <rFont val="Arial"/>
        <charset val="134"/>
      </rPr>
      <t>,</t>
    </r>
    <r>
      <rPr>
        <sz val="9"/>
        <color rgb="FF000000"/>
        <rFont val="楷体"/>
        <charset val="134"/>
      </rPr>
      <t>淮海方舟信息基金</t>
    </r>
  </si>
  <si>
    <r>
      <rPr>
        <sz val="9"/>
        <color rgb="FF000000"/>
        <rFont val="Arial"/>
        <charset val="134"/>
      </rPr>
      <t>781</t>
    </r>
    <r>
      <rPr>
        <sz val="9"/>
        <color rgb="FF000000"/>
        <rFont val="楷体"/>
        <charset val="134"/>
      </rPr>
      <t>亿</t>
    </r>
  </si>
  <si>
    <r>
      <rPr>
        <sz val="9"/>
        <color rgb="FF000000"/>
        <rFont val="Arial"/>
        <charset val="134"/>
      </rPr>
      <t>2120</t>
    </r>
    <r>
      <rPr>
        <sz val="9"/>
        <color rgb="FF000000"/>
        <rFont val="楷体"/>
        <charset val="134"/>
      </rPr>
      <t>亿元</t>
    </r>
  </si>
  <si>
    <r>
      <rPr>
        <sz val="9"/>
        <color rgb="FF000000"/>
        <rFont val="楷体"/>
        <charset val="134"/>
      </rPr>
      <t>刘烈宏</t>
    </r>
    <r>
      <rPr>
        <sz val="9"/>
        <color rgb="FF000000"/>
        <rFont val="Arial"/>
        <charset val="134"/>
      </rPr>
      <t>:</t>
    </r>
    <r>
      <rPr>
        <sz val="9"/>
        <color rgb="FF000000"/>
        <rFont val="楷体"/>
        <charset val="134"/>
      </rPr>
      <t>董事长</t>
    </r>
  </si>
  <si>
    <r>
      <rPr>
        <sz val="9"/>
        <color rgb="FF000000"/>
        <rFont val="楷体"/>
        <charset val="134"/>
      </rPr>
      <t>北京市西城区金融大街</t>
    </r>
    <r>
      <rPr>
        <sz val="9"/>
        <color rgb="FF000000"/>
        <rFont val="Arial"/>
        <charset val="134"/>
      </rPr>
      <t>21</t>
    </r>
    <r>
      <rPr>
        <sz val="9"/>
        <color rgb="FF000000"/>
        <rFont val="楷体"/>
        <charset val="134"/>
      </rPr>
      <t>号</t>
    </r>
  </si>
  <si>
    <t>1-0010</t>
  </si>
  <si>
    <t>2018-02-22</t>
  </si>
  <si>
    <t>游光网络</t>
  </si>
  <si>
    <r>
      <rPr>
        <sz val="9"/>
        <color rgb="FF000000"/>
        <rFont val="楷体"/>
        <charset val="134"/>
      </rPr>
      <t>游光网络</t>
    </r>
  </si>
  <si>
    <r>
      <rPr>
        <sz val="9"/>
        <color rgb="FF000000"/>
        <rFont val="楷体"/>
        <charset val="134"/>
      </rPr>
      <t>游光网络是一个</t>
    </r>
    <r>
      <rPr>
        <sz val="9"/>
        <color rgb="FF000000"/>
        <rFont val="Arial"/>
        <charset val="134"/>
      </rPr>
      <t>HTML5</t>
    </r>
    <r>
      <rPr>
        <sz val="9"/>
        <color rgb="FF000000"/>
        <rFont val="楷体"/>
        <charset val="134"/>
      </rPr>
      <t>游戏产品网站，专注于</t>
    </r>
    <r>
      <rPr>
        <sz val="9"/>
        <color rgb="FF000000"/>
        <rFont val="Arial"/>
        <charset val="134"/>
      </rPr>
      <t>HTML5</t>
    </r>
    <r>
      <rPr>
        <sz val="9"/>
        <color rgb="FF000000"/>
        <rFont val="楷体"/>
        <charset val="134"/>
      </rPr>
      <t>移动游戏开发，主要为用户提供各种游戏</t>
    </r>
    <r>
      <rPr>
        <sz val="9"/>
        <color rgb="FF000000"/>
        <rFont val="Arial"/>
        <charset val="134"/>
      </rPr>
      <t>app</t>
    </r>
    <r>
      <rPr>
        <sz val="9"/>
        <color rgb="FF000000"/>
        <rFont val="楷体"/>
        <charset val="134"/>
      </rPr>
      <t>，隶属于上海游光网络科技有限公司。</t>
    </r>
  </si>
  <si>
    <r>
      <rPr>
        <sz val="9"/>
        <color rgb="FF000000"/>
        <rFont val="楷体"/>
        <charset val="134"/>
      </rPr>
      <t>上海游光网络科技有限公司</t>
    </r>
  </si>
  <si>
    <t>http://www.11h5.com</t>
  </si>
  <si>
    <r>
      <rPr>
        <sz val="9"/>
        <color rgb="FF000000"/>
        <rFont val="楷体"/>
        <charset val="134"/>
      </rPr>
      <t>邹军</t>
    </r>
    <r>
      <rPr>
        <sz val="9"/>
        <color rgb="FF000000"/>
        <rFont val="Arial"/>
        <charset val="134"/>
      </rPr>
      <t>:CEO,</t>
    </r>
    <r>
      <rPr>
        <sz val="9"/>
        <color rgb="FF000000"/>
        <rFont val="楷体"/>
        <charset val="134"/>
      </rPr>
      <t>王琦</t>
    </r>
    <r>
      <rPr>
        <sz val="9"/>
        <color rgb="FF000000"/>
        <rFont val="Arial"/>
        <charset val="134"/>
      </rPr>
      <t>:CTO</t>
    </r>
  </si>
  <si>
    <r>
      <rPr>
        <sz val="9"/>
        <color rgb="FF000000"/>
        <rFont val="楷体"/>
        <charset val="134"/>
      </rPr>
      <t>上海市徐汇区桂平路</t>
    </r>
    <r>
      <rPr>
        <sz val="9"/>
        <color rgb="FF000000"/>
        <rFont val="Arial"/>
        <charset val="134"/>
      </rPr>
      <t>680</t>
    </r>
    <r>
      <rPr>
        <sz val="9"/>
        <color rgb="FF000000"/>
        <rFont val="楷体"/>
        <charset val="134"/>
      </rPr>
      <t>号</t>
    </r>
    <r>
      <rPr>
        <sz val="9"/>
        <color rgb="FF000000"/>
        <rFont val="Arial"/>
        <charset val="134"/>
      </rPr>
      <t>32</t>
    </r>
    <r>
      <rPr>
        <sz val="9"/>
        <color rgb="FF000000"/>
        <rFont val="楷体"/>
        <charset val="134"/>
      </rPr>
      <t>幢</t>
    </r>
    <r>
      <rPr>
        <sz val="9"/>
        <color rgb="FF000000"/>
        <rFont val="Arial"/>
        <charset val="134"/>
      </rPr>
      <t>502</t>
    </r>
    <r>
      <rPr>
        <sz val="9"/>
        <color rgb="FF000000"/>
        <rFont val="楷体"/>
        <charset val="134"/>
      </rPr>
      <t>室</t>
    </r>
  </si>
  <si>
    <t>189-6499-8427</t>
  </si>
  <si>
    <t>jsyshxf@163.com</t>
  </si>
  <si>
    <t>2017-06-21</t>
  </si>
  <si>
    <t>掌趣科技</t>
  </si>
  <si>
    <r>
      <rPr>
        <sz val="9"/>
        <color rgb="FF000000"/>
        <rFont val="楷体"/>
        <charset val="134"/>
      </rPr>
      <t>掌趣科技主营游戏开发、代理发行和运营，是综合型的移动终端及互联网页面游戏开发商、发行商和运营商。</t>
    </r>
  </si>
  <si>
    <r>
      <rPr>
        <sz val="9"/>
        <color rgb="FF000000"/>
        <rFont val="楷体"/>
        <charset val="134"/>
      </rPr>
      <t>北京掌趣科技股份有限公司</t>
    </r>
  </si>
  <si>
    <t>http://www.ourpalm.com/</t>
  </si>
  <si>
    <t>2004-08</t>
  </si>
  <si>
    <r>
      <rPr>
        <sz val="9"/>
        <color rgb="FF000000"/>
        <rFont val="Arial"/>
        <charset val="134"/>
      </rPr>
      <t>4.9</t>
    </r>
    <r>
      <rPr>
        <sz val="9"/>
        <color rgb="FF000000"/>
        <rFont val="楷体"/>
        <charset val="134"/>
      </rPr>
      <t>亿人民币</t>
    </r>
  </si>
  <si>
    <r>
      <rPr>
        <sz val="9"/>
        <color rgb="FF000000"/>
        <rFont val="Arial"/>
        <charset val="134"/>
      </rPr>
      <t>7.4</t>
    </r>
    <r>
      <rPr>
        <sz val="9"/>
        <color rgb="FF000000"/>
        <rFont val="楷体"/>
        <charset val="134"/>
      </rPr>
      <t>亿</t>
    </r>
  </si>
  <si>
    <r>
      <rPr>
        <sz val="9"/>
        <color rgb="FF000000"/>
        <rFont val="Arial"/>
        <charset val="134"/>
      </rPr>
      <t>245</t>
    </r>
    <r>
      <rPr>
        <sz val="9"/>
        <color rgb="FF000000"/>
        <rFont val="楷体"/>
        <charset val="134"/>
      </rPr>
      <t>亿元</t>
    </r>
  </si>
  <si>
    <r>
      <rPr>
        <sz val="9"/>
        <color rgb="FF000000"/>
        <rFont val="楷体"/>
        <charset val="134"/>
      </rPr>
      <t>叶颖涛</t>
    </r>
    <r>
      <rPr>
        <sz val="9"/>
        <color rgb="FF000000"/>
        <rFont val="Arial"/>
        <charset val="134"/>
      </rPr>
      <t>:CEO,</t>
    </r>
    <r>
      <rPr>
        <sz val="9"/>
        <color rgb="FF000000"/>
        <rFont val="楷体"/>
        <charset val="134"/>
      </rPr>
      <t>姚文彬</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邓攀</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刘惠城</t>
    </r>
    <r>
      <rPr>
        <sz val="9"/>
        <color rgb="FF000000"/>
        <rFont val="Arial"/>
        <charset val="134"/>
      </rPr>
      <t>:</t>
    </r>
    <r>
      <rPr>
        <sz val="9"/>
        <color rgb="FF000000"/>
        <rFont val="楷体"/>
        <charset val="134"/>
      </rPr>
      <t>董事长</t>
    </r>
  </si>
  <si>
    <r>
      <rPr>
        <sz val="9"/>
        <color rgb="FF000000"/>
        <rFont val="楷体"/>
        <charset val="134"/>
      </rPr>
      <t>湖北省武汉市东湖开发区关山大道</t>
    </r>
    <r>
      <rPr>
        <sz val="9"/>
        <color rgb="FF000000"/>
        <rFont val="Arial"/>
        <charset val="134"/>
      </rPr>
      <t>20</t>
    </r>
    <r>
      <rPr>
        <sz val="9"/>
        <color rgb="FF000000"/>
        <rFont val="楷体"/>
        <charset val="134"/>
      </rPr>
      <t>号中国光谷创意产业基地二号楼</t>
    </r>
    <r>
      <rPr>
        <sz val="9"/>
        <color rgb="FF000000"/>
        <rFont val="Arial"/>
        <charset val="134"/>
      </rPr>
      <t>;</t>
    </r>
    <r>
      <rPr>
        <sz val="9"/>
        <color rgb="FF000000"/>
        <rFont val="楷体"/>
        <charset val="134"/>
      </rPr>
      <t>宝盛南路</t>
    </r>
    <r>
      <rPr>
        <sz val="9"/>
        <color rgb="FF000000"/>
        <rFont val="Arial"/>
        <charset val="134"/>
      </rPr>
      <t>1</t>
    </r>
    <r>
      <rPr>
        <sz val="9"/>
        <color rgb="FF000000"/>
        <rFont val="楷体"/>
        <charset val="134"/>
      </rPr>
      <t>号奥北科技园领智中心</t>
    </r>
    <r>
      <rPr>
        <sz val="9"/>
        <color rgb="FF000000"/>
        <rFont val="Arial"/>
        <charset val="134"/>
      </rPr>
      <t>C</t>
    </r>
    <r>
      <rPr>
        <sz val="9"/>
        <color rgb="FF000000"/>
        <rFont val="楷体"/>
        <charset val="134"/>
      </rPr>
      <t>座</t>
    </r>
  </si>
  <si>
    <t>027-8722-3093;010-65546196</t>
  </si>
  <si>
    <t>wsy@2-10.cn;yulina@ourpalm.com</t>
  </si>
  <si>
    <r>
      <rPr>
        <sz val="9"/>
        <color rgb="FF000000"/>
        <rFont val="楷体"/>
        <charset val="134"/>
      </rPr>
      <t>红杉资本中国</t>
    </r>
    <r>
      <rPr>
        <sz val="9"/>
        <color rgb="FF000000"/>
        <rFont val="Arial"/>
        <charset val="134"/>
      </rPr>
      <t>,</t>
    </r>
    <r>
      <rPr>
        <sz val="9"/>
        <color rgb="FF000000"/>
        <rFont val="楷体"/>
        <charset val="134"/>
      </rPr>
      <t>华谊兄弟</t>
    </r>
  </si>
  <si>
    <t>2010-04-19</t>
  </si>
  <si>
    <t>深圳网域</t>
  </si>
  <si>
    <r>
      <rPr>
        <sz val="9"/>
        <color rgb="FF000000"/>
        <rFont val="楷体"/>
        <charset val="134"/>
      </rPr>
      <t>深圳网域</t>
    </r>
  </si>
  <si>
    <r>
      <rPr>
        <sz val="9"/>
        <color rgb="FF000000"/>
        <rFont val="楷体"/>
        <charset val="134"/>
      </rPr>
      <t>深圳网域是一家网游研发公司，其成功的</t>
    </r>
    <r>
      <rPr>
        <sz val="9"/>
        <color rgb="FF000000"/>
        <rFont val="Arial"/>
        <charset val="134"/>
      </rPr>
      <t>MMORPG</t>
    </r>
    <r>
      <rPr>
        <sz val="9"/>
        <color rgb="FF000000"/>
        <rFont val="楷体"/>
        <charset val="134"/>
      </rPr>
      <t>产品包括</t>
    </r>
    <r>
      <rPr>
        <sz val="9"/>
        <color rgb="FF000000"/>
        <rFont val="Arial"/>
        <charset val="134"/>
      </rPr>
      <t>QQ</t>
    </r>
    <r>
      <rPr>
        <sz val="9"/>
        <color rgb="FF000000"/>
        <rFont val="楷体"/>
        <charset val="134"/>
      </rPr>
      <t>华夏及英雄岛，旗下网游平台提供账号管理、充值、客服等服务，隶属于深圳市网域计算机网络有限公司。</t>
    </r>
  </si>
  <si>
    <r>
      <rPr>
        <sz val="9"/>
        <color rgb="FF000000"/>
        <rFont val="楷体"/>
        <charset val="134"/>
      </rPr>
      <t>深圳市腾讯网域计算机网络有限公司</t>
    </r>
  </si>
  <si>
    <t>1997-04</t>
  </si>
  <si>
    <r>
      <rPr>
        <sz val="9"/>
        <color rgb="FF000000"/>
        <rFont val="Arial"/>
        <charset val="134"/>
      </rPr>
      <t>1.92</t>
    </r>
    <r>
      <rPr>
        <sz val="9"/>
        <color rgb="FF000000"/>
        <rFont val="楷体"/>
        <charset val="134"/>
      </rPr>
      <t>亿</t>
    </r>
  </si>
  <si>
    <r>
      <rPr>
        <sz val="9"/>
        <color rgb="FF000000"/>
        <rFont val="Arial"/>
        <charset val="134"/>
      </rPr>
      <t>8.125</t>
    </r>
    <r>
      <rPr>
        <sz val="9"/>
        <color rgb="FF000000"/>
        <rFont val="楷体"/>
        <charset val="134"/>
      </rPr>
      <t>亿元</t>
    </r>
  </si>
  <si>
    <r>
      <rPr>
        <sz val="9"/>
        <color rgb="FF000000"/>
        <rFont val="楷体"/>
        <charset val="134"/>
      </rPr>
      <t>唐毅斌</t>
    </r>
    <r>
      <rPr>
        <sz val="9"/>
        <color rgb="FF000000"/>
        <rFont val="Arial"/>
        <charset val="134"/>
      </rPr>
      <t>:CEO</t>
    </r>
  </si>
  <si>
    <r>
      <rPr>
        <sz val="9"/>
        <color rgb="FF000000"/>
        <rFont val="楷体"/>
        <charset val="134"/>
      </rPr>
      <t>广东省深圳市南山区高新科技园中区高新四路维用科技大厦三楼</t>
    </r>
  </si>
  <si>
    <t>0755-2695-2818</t>
  </si>
  <si>
    <r>
      <rPr>
        <sz val="9"/>
        <color rgb="FF000000"/>
        <rFont val="Arial"/>
        <charset val="134"/>
      </rPr>
      <t>2990</t>
    </r>
    <r>
      <rPr>
        <sz val="9"/>
        <color rgb="FF000000"/>
        <rFont val="楷体"/>
        <charset val="134"/>
      </rPr>
      <t>万人民币</t>
    </r>
  </si>
  <si>
    <t>2021-02-20</t>
  </si>
  <si>
    <t>ComiDay猫布丁文化</t>
  </si>
  <si>
    <r>
      <t>ComiDay</t>
    </r>
    <r>
      <rPr>
        <sz val="9"/>
        <color rgb="FF000000"/>
        <rFont val="楷体"/>
        <charset val="134"/>
      </rPr>
      <t>猫布丁文化</t>
    </r>
  </si>
  <si>
    <r>
      <t>ComiDay</t>
    </r>
    <r>
      <rPr>
        <sz val="9"/>
        <color rgb="FF000000"/>
        <rFont val="楷体"/>
        <charset val="134"/>
      </rPr>
      <t>是一家老牌动漫展及同人祭品牌，在成都市举行每年两届的动漫同人志即卖会。隶属于成都猫布丁文化传播有限公司。</t>
    </r>
  </si>
  <si>
    <r>
      <rPr>
        <sz val="9"/>
        <color rgb="FF000000"/>
        <rFont val="楷体"/>
        <charset val="134"/>
      </rPr>
      <t>成都猫布丁文化传播有限公司</t>
    </r>
  </si>
  <si>
    <t>http://www.comiday.org/</t>
  </si>
  <si>
    <r>
      <t>2300</t>
    </r>
    <r>
      <rPr>
        <sz val="9"/>
        <color rgb="FF000000"/>
        <rFont val="楷体"/>
        <charset val="134"/>
      </rPr>
      <t>万</t>
    </r>
  </si>
  <si>
    <r>
      <rPr>
        <sz val="9"/>
        <color rgb="FF000000"/>
        <rFont val="楷体"/>
        <charset val="134"/>
      </rPr>
      <t>栗巍</t>
    </r>
    <r>
      <rPr>
        <sz val="9"/>
        <color rgb="FF000000"/>
        <rFont val="Arial"/>
        <charset val="134"/>
      </rPr>
      <t>:</t>
    </r>
    <r>
      <rPr>
        <sz val="9"/>
        <color rgb="FF000000"/>
        <rFont val="楷体"/>
        <charset val="134"/>
      </rPr>
      <t>创始人</t>
    </r>
  </si>
  <si>
    <r>
      <rPr>
        <sz val="9"/>
        <color rgb="FF000000"/>
        <rFont val="楷体"/>
        <charset val="134"/>
      </rPr>
      <t>武侯区少陵路</t>
    </r>
    <r>
      <rPr>
        <sz val="9"/>
        <color rgb="FF000000"/>
        <rFont val="Arial"/>
        <charset val="134"/>
      </rPr>
      <t>142</t>
    </r>
    <r>
      <rPr>
        <sz val="9"/>
        <color rgb="FF000000"/>
        <rFont val="楷体"/>
        <charset val="134"/>
      </rPr>
      <t>号</t>
    </r>
  </si>
  <si>
    <t xml:space="preserve">13540085456 </t>
  </si>
  <si>
    <t>181731797@qq.com</t>
  </si>
  <si>
    <t>2022-06-24</t>
  </si>
  <si>
    <t>快狗打车</t>
  </si>
  <si>
    <r>
      <rPr>
        <sz val="9"/>
        <color rgb="FF000000"/>
        <rFont val="楷体"/>
        <charset val="134"/>
      </rPr>
      <t>快狗打车</t>
    </r>
  </si>
  <si>
    <r>
      <rPr>
        <sz val="9"/>
        <color rgb="FF000000"/>
        <rFont val="楷体"/>
        <charset val="134"/>
      </rPr>
      <t>快狗打车</t>
    </r>
    <r>
      <rPr>
        <sz val="9"/>
        <color rgb="FF000000"/>
        <rFont val="Arial"/>
        <charset val="134"/>
      </rPr>
      <t>(58</t>
    </r>
    <r>
      <rPr>
        <sz val="9"/>
        <color rgb="FF000000"/>
        <rFont val="楷体"/>
        <charset val="134"/>
      </rPr>
      <t>速运与快狗速运合并而来</t>
    </r>
    <r>
      <rPr>
        <sz val="9"/>
        <color rgb="FF000000"/>
        <rFont val="Arial"/>
        <charset val="134"/>
      </rPr>
      <t>)</t>
    </r>
    <r>
      <rPr>
        <sz val="9"/>
        <color rgb="FF000000"/>
        <rFont val="楷体"/>
        <charset val="134"/>
      </rPr>
      <t>是一家互联网</t>
    </r>
    <r>
      <rPr>
        <sz val="9"/>
        <color rgb="FF000000"/>
        <rFont val="Arial"/>
        <charset val="134"/>
      </rPr>
      <t>O2O</t>
    </r>
    <r>
      <rPr>
        <sz val="9"/>
        <color rgb="FF000000"/>
        <rFont val="楷体"/>
        <charset val="134"/>
      </rPr>
      <t>同城货运服务提供商，货运搬家平台，以搬家、货运为切入点，实现基于用户位置下单、服务者上门、在线支付及点评的</t>
    </r>
    <r>
      <rPr>
        <sz val="9"/>
        <color rgb="FF000000"/>
        <rFont val="Arial"/>
        <charset val="134"/>
      </rPr>
      <t>O2O</t>
    </r>
    <r>
      <rPr>
        <sz val="9"/>
        <color rgb="FF000000"/>
        <rFont val="楷体"/>
        <charset val="134"/>
      </rPr>
      <t>领域全闭环货运服务流程，为用户提供个人搬家、同城配送、同城拉货等整车同城货运服务。</t>
    </r>
  </si>
  <si>
    <r>
      <rPr>
        <sz val="9"/>
        <color rgb="FF000000"/>
        <rFont val="楷体"/>
        <charset val="134"/>
      </rPr>
      <t>天津五八到家货运服务有限公司</t>
    </r>
  </si>
  <si>
    <t>http://suyun.daojia.com/</t>
  </si>
  <si>
    <t>2017-07</t>
  </si>
  <si>
    <r>
      <rPr>
        <sz val="9"/>
        <color rgb="FF000000"/>
        <rFont val="Arial"/>
        <charset val="134"/>
      </rPr>
      <t>5.67</t>
    </r>
    <r>
      <rPr>
        <sz val="9"/>
        <color rgb="FF000000"/>
        <rFont val="楷体"/>
        <charset val="134"/>
      </rPr>
      <t>亿港元</t>
    </r>
  </si>
  <si>
    <r>
      <rPr>
        <sz val="9"/>
        <color rgb="FF000000"/>
        <rFont val="Arial"/>
        <charset val="134"/>
      </rPr>
      <t>35.61</t>
    </r>
    <r>
      <rPr>
        <sz val="9"/>
        <color rgb="FF000000"/>
        <rFont val="楷体"/>
        <charset val="134"/>
      </rPr>
      <t>亿</t>
    </r>
  </si>
  <si>
    <r>
      <rPr>
        <sz val="9"/>
        <color rgb="FF000000"/>
        <rFont val="Arial"/>
        <charset val="134"/>
      </rPr>
      <t>109.6</t>
    </r>
    <r>
      <rPr>
        <sz val="9"/>
        <color rgb="FF000000"/>
        <rFont val="楷体"/>
        <charset val="134"/>
      </rPr>
      <t>亿元</t>
    </r>
  </si>
  <si>
    <r>
      <rPr>
        <sz val="9"/>
        <color rgb="FF000000"/>
        <rFont val="楷体"/>
        <charset val="134"/>
      </rPr>
      <t>陈小华</t>
    </r>
    <r>
      <rPr>
        <sz val="9"/>
        <color rgb="FF000000"/>
        <rFont val="Arial"/>
        <charset val="134"/>
      </rPr>
      <t>:</t>
    </r>
    <r>
      <rPr>
        <sz val="9"/>
        <color rgb="FF000000"/>
        <rFont val="楷体"/>
        <charset val="134"/>
      </rPr>
      <t>董事长</t>
    </r>
  </si>
  <si>
    <r>
      <rPr>
        <sz val="9"/>
        <color rgb="FF000000"/>
        <rFont val="楷体"/>
        <charset val="134"/>
      </rPr>
      <t>北京市朝阳区北苑路大羊坊</t>
    </r>
    <r>
      <rPr>
        <sz val="9"/>
        <color rgb="FF000000"/>
        <rFont val="Arial"/>
        <charset val="134"/>
      </rPr>
      <t>10</t>
    </r>
    <r>
      <rPr>
        <sz val="9"/>
        <color rgb="FF000000"/>
        <rFont val="楷体"/>
        <charset val="134"/>
      </rPr>
      <t>号桑普大厦</t>
    </r>
  </si>
  <si>
    <t>010-5082-6067</t>
  </si>
  <si>
    <r>
      <rPr>
        <sz val="9"/>
        <color rgb="FF000000"/>
        <rFont val="Arial"/>
        <charset val="134"/>
      </rPr>
      <t>6350</t>
    </r>
    <r>
      <rPr>
        <sz val="9"/>
        <color rgb="FF000000"/>
        <rFont val="楷体"/>
        <charset val="134"/>
      </rPr>
      <t>万美元</t>
    </r>
  </si>
  <si>
    <r>
      <rPr>
        <sz val="9"/>
        <color rgb="FF000000"/>
        <rFont val="楷体"/>
        <charset val="134"/>
      </rPr>
      <t>广发证券</t>
    </r>
    <r>
      <rPr>
        <sz val="9"/>
        <color rgb="FF000000"/>
        <rFont val="Arial"/>
        <charset val="134"/>
      </rPr>
      <t>,</t>
    </r>
    <r>
      <rPr>
        <sz val="9"/>
        <color rgb="FF000000"/>
        <rFont val="楷体"/>
        <charset val="134"/>
      </rPr>
      <t>奇瑞汽车</t>
    </r>
  </si>
  <si>
    <r>
      <rPr>
        <sz val="9"/>
        <color rgb="FF000000"/>
        <rFont val="楷体"/>
        <charset val="134"/>
      </rPr>
      <t>交银国际</t>
    </r>
    <r>
      <rPr>
        <sz val="9"/>
        <color rgb="FF000000"/>
        <rFont val="Arial"/>
        <charset val="134"/>
      </rPr>
      <t>,</t>
    </r>
    <r>
      <rPr>
        <sz val="9"/>
        <color rgb="FF000000"/>
        <rFont val="楷体"/>
        <charset val="134"/>
      </rPr>
      <t>数码港</t>
    </r>
  </si>
  <si>
    <r>
      <rPr>
        <sz val="9"/>
        <color rgb="FF000000"/>
        <rFont val="Arial"/>
        <charset val="134"/>
      </rPr>
      <t>58</t>
    </r>
    <r>
      <rPr>
        <sz val="9"/>
        <color rgb="FF000000"/>
        <rFont val="楷体"/>
        <charset val="134"/>
      </rPr>
      <t>同城</t>
    </r>
    <r>
      <rPr>
        <sz val="9"/>
        <color rgb="FF000000"/>
        <rFont val="Arial"/>
        <charset val="134"/>
      </rPr>
      <t>,</t>
    </r>
    <r>
      <rPr>
        <sz val="9"/>
        <color rgb="FF000000"/>
        <rFont val="楷体"/>
        <charset val="134"/>
      </rPr>
      <t>菜鸟网络</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华新投资</t>
    </r>
    <r>
      <rPr>
        <sz val="9"/>
        <color rgb="FF000000"/>
        <rFont val="Arial"/>
        <charset val="134"/>
      </rPr>
      <t>,</t>
    </r>
    <r>
      <rPr>
        <sz val="9"/>
        <color rgb="FF000000"/>
        <rFont val="楷体"/>
        <charset val="134"/>
      </rPr>
      <t>弘润资本</t>
    </r>
  </si>
  <si>
    <r>
      <rPr>
        <sz val="9"/>
        <color rgb="FF000000"/>
        <rFont val="楷体"/>
        <charset val="134"/>
      </rPr>
      <t>快狗速运</t>
    </r>
  </si>
  <si>
    <t>2022-03-22</t>
  </si>
  <si>
    <t>悬镜安全</t>
  </si>
  <si>
    <r>
      <rPr>
        <sz val="9"/>
        <color rgb="FF000000"/>
        <rFont val="楷体"/>
        <charset val="134"/>
      </rPr>
      <t>悬镜安全</t>
    </r>
  </si>
  <si>
    <r>
      <rPr>
        <sz val="9"/>
        <color rgb="FF000000"/>
        <rFont val="楷体"/>
        <charset val="134"/>
      </rPr>
      <t>悬镜安全由北京大学白帽黑客团队</t>
    </r>
    <r>
      <rPr>
        <sz val="9"/>
        <color rgb="FF000000"/>
        <rFont val="Arial"/>
        <charset val="134"/>
      </rPr>
      <t>“XMIRROR”</t>
    </r>
    <r>
      <rPr>
        <sz val="9"/>
        <color rgb="FF000000"/>
        <rFont val="楷体"/>
        <charset val="134"/>
      </rPr>
      <t>主导创立，致力以</t>
    </r>
    <r>
      <rPr>
        <sz val="9"/>
        <color rgb="FF000000"/>
        <rFont val="Arial"/>
        <charset val="134"/>
      </rPr>
      <t>AI</t>
    </r>
    <r>
      <rPr>
        <sz val="9"/>
        <color rgb="FF000000"/>
        <rFont val="楷体"/>
        <charset val="134"/>
      </rPr>
      <t>人工智能技术赋能信息安全，专注于</t>
    </r>
    <r>
      <rPr>
        <sz val="9"/>
        <color rgb="FF000000"/>
        <rFont val="Arial"/>
        <charset val="134"/>
      </rPr>
      <t>DevSecOps</t>
    </r>
    <r>
      <rPr>
        <sz val="9"/>
        <color rgb="FF000000"/>
        <rFont val="楷体"/>
        <charset val="134"/>
      </rPr>
      <t>软件供应链生命周期的高级威胁检测防御。核心的</t>
    </r>
    <r>
      <rPr>
        <sz val="9"/>
        <color rgb="FF000000"/>
        <rFont val="Arial"/>
        <charset val="134"/>
      </rPr>
      <t>DevSecOps</t>
    </r>
    <r>
      <rPr>
        <sz val="9"/>
        <color rgb="FF000000"/>
        <rFont val="楷体"/>
        <charset val="134"/>
      </rPr>
      <t>智适应威胁管理解决方案包括以机器学习技术为核心的威胁建模、威胁发现、威胁模拟、检测响应等多个维度的自主创新产品及实战攻防对抗为特色的政企安全服务，为金融、电信、政务、能源、教育等行业用户提供创新灵活的智适应安全管家解决方案。</t>
    </r>
  </si>
  <si>
    <r>
      <rPr>
        <sz val="9"/>
        <color rgb="FF000000"/>
        <rFont val="楷体"/>
        <charset val="134"/>
      </rPr>
      <t>北京安普诺信息技术有限公司</t>
    </r>
  </si>
  <si>
    <t>https://www.xmirror.cn/</t>
  </si>
  <si>
    <r>
      <rPr>
        <sz val="9"/>
        <color rgb="FF000000"/>
        <rFont val="楷体"/>
        <charset val="134"/>
      </rPr>
      <t>红杉资本中国</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源码资本</t>
    </r>
  </si>
  <si>
    <r>
      <rPr>
        <sz val="9"/>
        <color rgb="FF000000"/>
        <rFont val="Arial"/>
        <charset val="134"/>
      </rPr>
      <t>3.9</t>
    </r>
    <r>
      <rPr>
        <sz val="9"/>
        <color rgb="FF000000"/>
        <rFont val="楷体"/>
        <charset val="134"/>
      </rPr>
      <t>亿</t>
    </r>
  </si>
  <si>
    <r>
      <rPr>
        <sz val="9"/>
        <color rgb="FF000000"/>
        <rFont val="楷体"/>
        <charset val="134"/>
      </rPr>
      <t>张涛</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宁戈</t>
    </r>
    <r>
      <rPr>
        <sz val="9"/>
        <color rgb="FF000000"/>
        <rFont val="Arial"/>
        <charset val="134"/>
      </rPr>
      <t>:</t>
    </r>
    <r>
      <rPr>
        <sz val="9"/>
        <color rgb="FF000000"/>
        <rFont val="楷体"/>
        <charset val="134"/>
      </rPr>
      <t>首席产品架构师</t>
    </r>
    <r>
      <rPr>
        <sz val="9"/>
        <color rgb="FF000000"/>
        <rFont val="Arial"/>
        <charset val="134"/>
      </rPr>
      <t>,</t>
    </r>
    <r>
      <rPr>
        <sz val="9"/>
        <color rgb="FF000000"/>
        <rFont val="楷体"/>
        <charset val="134"/>
      </rPr>
      <t>董毅</t>
    </r>
    <r>
      <rPr>
        <sz val="9"/>
        <color rgb="FF000000"/>
        <rFont val="Arial"/>
        <charset val="134"/>
      </rPr>
      <t>:</t>
    </r>
    <r>
      <rPr>
        <sz val="9"/>
        <color rgb="FF000000"/>
        <rFont val="楷体"/>
        <charset val="134"/>
      </rPr>
      <t>技术合伙人</t>
    </r>
  </si>
  <si>
    <r>
      <rPr>
        <sz val="9"/>
        <color rgb="FF000000"/>
        <rFont val="楷体"/>
        <charset val="134"/>
      </rPr>
      <t>北京市海淀区安宁庄西路</t>
    </r>
    <r>
      <rPr>
        <sz val="9"/>
        <color rgb="FF000000"/>
        <rFont val="Arial"/>
        <charset val="134"/>
      </rPr>
      <t>9</t>
    </r>
    <r>
      <rPr>
        <sz val="9"/>
        <color rgb="FF000000"/>
        <rFont val="楷体"/>
        <charset val="134"/>
      </rPr>
      <t>号院</t>
    </r>
    <r>
      <rPr>
        <sz val="9"/>
        <color rgb="FF000000"/>
        <rFont val="Arial"/>
        <charset val="134"/>
      </rPr>
      <t>25</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2-807</t>
    </r>
  </si>
  <si>
    <t>010-8646-9499</t>
  </si>
  <si>
    <t>services@anpro-tech.com</t>
  </si>
  <si>
    <r>
      <rPr>
        <sz val="9"/>
        <color rgb="FF000000"/>
        <rFont val="楷体"/>
        <charset val="134"/>
      </rPr>
      <t>红杉种子基金</t>
    </r>
  </si>
  <si>
    <r>
      <rPr>
        <sz val="9"/>
        <color rgb="FF000000"/>
        <rFont val="楷体"/>
        <charset val="134"/>
      </rPr>
      <t>奇安投资</t>
    </r>
  </si>
  <si>
    <t>2020-08-07</t>
  </si>
  <si>
    <t>三角兽</t>
  </si>
  <si>
    <r>
      <rPr>
        <sz val="9"/>
        <color rgb="FF000000"/>
        <rFont val="楷体"/>
        <charset val="134"/>
      </rPr>
      <t>三角兽</t>
    </r>
  </si>
  <si>
    <r>
      <rPr>
        <sz val="9"/>
        <color rgb="FF000000"/>
        <rFont val="楷体"/>
        <charset val="134"/>
      </rPr>
      <t>三角兽是一个致力于打造一套中文智能交互系统，一个基于</t>
    </r>
    <r>
      <rPr>
        <sz val="9"/>
        <color rgb="FF000000"/>
        <rFont val="Arial"/>
        <charset val="134"/>
      </rPr>
      <t>NLP</t>
    </r>
    <r>
      <rPr>
        <sz val="9"/>
        <color rgb="FF000000"/>
        <rFont val="楷体"/>
        <charset val="134"/>
      </rPr>
      <t>技术、语义理解和自主学习等核心技术的系统级平台，旨在使广大</t>
    </r>
    <r>
      <rPr>
        <sz val="9"/>
        <color rgb="FF000000"/>
        <rFont val="Arial"/>
        <charset val="134"/>
      </rPr>
      <t>B</t>
    </r>
    <r>
      <rPr>
        <sz val="9"/>
        <color rgb="FF000000"/>
        <rFont val="楷体"/>
        <charset val="134"/>
      </rPr>
      <t>端公司快速低成本地获得智能交互的能力，使</t>
    </r>
    <r>
      <rPr>
        <sz val="9"/>
        <color rgb="FF000000"/>
        <rFont val="Arial"/>
        <charset val="134"/>
      </rPr>
      <t>B</t>
    </r>
    <r>
      <rPr>
        <sz val="9"/>
        <color rgb="FF000000"/>
        <rFont val="楷体"/>
        <charset val="134"/>
      </rPr>
      <t>端公司的用户获得更加智能的交互体验。</t>
    </r>
  </si>
  <si>
    <r>
      <rPr>
        <sz val="9"/>
        <color rgb="FF000000"/>
        <rFont val="楷体"/>
        <charset val="134"/>
      </rPr>
      <t>三角兽（北京）科技有限公司</t>
    </r>
  </si>
  <si>
    <t>http://trio.ai</t>
  </si>
  <si>
    <r>
      <rPr>
        <sz val="9"/>
        <color rgb="FF000000"/>
        <rFont val="楷体"/>
        <charset val="134"/>
      </rPr>
      <t>王卓然</t>
    </r>
    <r>
      <rPr>
        <sz val="9"/>
        <color rgb="FF000000"/>
        <rFont val="Arial"/>
        <charset val="134"/>
      </rPr>
      <t>:CEO,</t>
    </r>
    <r>
      <rPr>
        <sz val="9"/>
        <color rgb="FF000000"/>
        <rFont val="楷体"/>
        <charset val="134"/>
      </rPr>
      <t>亓超</t>
    </r>
    <r>
      <rPr>
        <sz val="9"/>
        <color rgb="FF000000"/>
        <rFont val="Arial"/>
        <charset val="134"/>
      </rPr>
      <t>:CTO,</t>
    </r>
    <r>
      <rPr>
        <sz val="9"/>
        <color rgb="FF000000"/>
        <rFont val="楷体"/>
        <charset val="134"/>
      </rPr>
      <t>马宇驰</t>
    </r>
    <r>
      <rPr>
        <sz val="9"/>
        <color rgb="FF000000"/>
        <rFont val="Arial"/>
        <charset val="134"/>
      </rPr>
      <t>:COO</t>
    </r>
  </si>
  <si>
    <r>
      <rPr>
        <sz val="9"/>
        <color rgb="FF000000"/>
        <rFont val="楷体"/>
        <charset val="134"/>
      </rPr>
      <t>北京市朝阳区惠新东街甲</t>
    </r>
    <r>
      <rPr>
        <sz val="9"/>
        <color rgb="FF000000"/>
        <rFont val="Arial"/>
        <charset val="134"/>
      </rPr>
      <t>2</t>
    </r>
    <r>
      <rPr>
        <sz val="9"/>
        <color rgb="FF000000"/>
        <rFont val="楷体"/>
        <charset val="134"/>
      </rPr>
      <t>号住总地产大厦</t>
    </r>
    <r>
      <rPr>
        <sz val="9"/>
        <color rgb="FF000000"/>
        <rFont val="Arial"/>
        <charset val="134"/>
      </rPr>
      <t>804</t>
    </r>
  </si>
  <si>
    <t>010-6489-6395</t>
  </si>
  <si>
    <t>info@trio.ai</t>
  </si>
  <si>
    <r>
      <rPr>
        <sz val="9"/>
        <color rgb="FF000000"/>
        <rFont val="楷体"/>
        <charset val="134"/>
      </rPr>
      <t>中融投资</t>
    </r>
  </si>
  <si>
    <r>
      <rPr>
        <sz val="9"/>
        <color rgb="FF000000"/>
        <rFont val="楷体"/>
        <charset val="134"/>
      </rPr>
      <t>汉富控股</t>
    </r>
    <r>
      <rPr>
        <sz val="9"/>
        <color rgb="FF000000"/>
        <rFont val="Arial"/>
        <charset val="134"/>
      </rPr>
      <t>,</t>
    </r>
    <r>
      <rPr>
        <sz val="9"/>
        <color rgb="FF000000"/>
        <rFont val="楷体"/>
        <charset val="134"/>
      </rPr>
      <t>富士康</t>
    </r>
    <r>
      <rPr>
        <sz val="9"/>
        <color rgb="FF000000"/>
        <rFont val="Arial"/>
        <charset val="134"/>
      </rPr>
      <t>Foxconn,</t>
    </r>
    <r>
      <rPr>
        <sz val="9"/>
        <color rgb="FF000000"/>
        <rFont val="楷体"/>
        <charset val="134"/>
      </rPr>
      <t>火炬创投</t>
    </r>
    <r>
      <rPr>
        <sz val="9"/>
        <color rgb="FF000000"/>
        <rFont val="Arial"/>
        <charset val="134"/>
      </rPr>
      <t>,</t>
    </r>
    <r>
      <rPr>
        <sz val="9"/>
        <color rgb="FF000000"/>
        <rFont val="楷体"/>
        <charset val="134"/>
      </rPr>
      <t>中民投</t>
    </r>
  </si>
  <si>
    <r>
      <rPr>
        <sz val="9"/>
        <color rgb="FF000000"/>
        <rFont val="楷体"/>
        <charset val="134"/>
      </rPr>
      <t>恒生电子</t>
    </r>
    <r>
      <rPr>
        <sz val="9"/>
        <color rgb="FF000000"/>
        <rFont val="Arial"/>
        <charset val="134"/>
      </rPr>
      <t>,</t>
    </r>
    <r>
      <rPr>
        <sz val="9"/>
        <color rgb="FF000000"/>
        <rFont val="楷体"/>
        <charset val="134"/>
      </rPr>
      <t>东方网力</t>
    </r>
    <r>
      <rPr>
        <sz val="9"/>
        <color rgb="FF000000"/>
        <rFont val="Arial"/>
        <charset val="134"/>
      </rPr>
      <t>,</t>
    </r>
    <r>
      <rPr>
        <sz val="9"/>
        <color rgb="FF000000"/>
        <rFont val="楷体"/>
        <charset val="134"/>
      </rPr>
      <t>索道投资</t>
    </r>
    <r>
      <rPr>
        <sz val="9"/>
        <color rgb="FF000000"/>
        <rFont val="Arial"/>
        <charset val="134"/>
      </rPr>
      <t>,</t>
    </r>
    <r>
      <rPr>
        <sz val="9"/>
        <color rgb="FF000000"/>
        <rFont val="楷体"/>
        <charset val="134"/>
      </rPr>
      <t>博雍投资</t>
    </r>
  </si>
  <si>
    <r>
      <rPr>
        <sz val="9"/>
        <color rgb="FF000000"/>
        <rFont val="楷体"/>
        <charset val="134"/>
      </rPr>
      <t>君联资本</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</si>
  <si>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洪泰基金</t>
    </r>
    <r>
      <rPr>
        <sz val="9"/>
        <color rgb="FF000000"/>
        <rFont val="Arial"/>
        <charset val="134"/>
      </rPr>
      <t>,</t>
    </r>
    <r>
      <rPr>
        <sz val="9"/>
        <color rgb="FF000000"/>
        <rFont val="楷体"/>
        <charset val="134"/>
      </rPr>
      <t>天善资本</t>
    </r>
  </si>
  <si>
    <t>2021-08-25</t>
  </si>
  <si>
    <t>皮皮鲁总动员</t>
  </si>
  <si>
    <r>
      <rPr>
        <sz val="9"/>
        <color rgb="FF000000"/>
        <rFont val="楷体"/>
        <charset val="134"/>
      </rPr>
      <t>皮皮鲁总动员</t>
    </r>
  </si>
  <si>
    <r>
      <rPr>
        <sz val="9"/>
        <color rgb="FF000000"/>
        <rFont val="楷体"/>
        <charset val="134"/>
      </rPr>
      <t>皮皮鲁拥有著名作家郑渊洁作品的独家版权。围绕皮皮鲁、鲁西西、舒克、贝塔、大灰狼罗克等郑渊洁童话人物、故事进行品牌开发、运营。业务主要涉及出版、影视、互联网和授权四大领域。</t>
    </r>
  </si>
  <si>
    <r>
      <rPr>
        <sz val="9"/>
        <color rgb="FF000000"/>
        <rFont val="楷体"/>
        <charset val="134"/>
      </rPr>
      <t>北京皮皮鲁总动员文化科技有限公司</t>
    </r>
  </si>
  <si>
    <t>http://www.pipilu.com/</t>
  </si>
  <si>
    <r>
      <t>4.8</t>
    </r>
    <r>
      <rPr>
        <sz val="9"/>
        <color rgb="FF000000"/>
        <rFont val="楷体"/>
        <charset val="134"/>
      </rPr>
      <t>亿</t>
    </r>
  </si>
  <si>
    <r>
      <rPr>
        <sz val="9"/>
        <color rgb="FF000000"/>
        <rFont val="楷体"/>
        <charset val="134"/>
      </rPr>
      <t>郑渊洁</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郑亚旗</t>
    </r>
    <r>
      <rPr>
        <sz val="9"/>
        <color rgb="FF000000"/>
        <rFont val="Arial"/>
        <charset val="134"/>
      </rPr>
      <t>:CEO</t>
    </r>
  </si>
  <si>
    <r>
      <rPr>
        <sz val="9"/>
        <color rgb="FF000000"/>
        <rFont val="楷体"/>
        <charset val="134"/>
      </rPr>
      <t>北京市朝阳区三里屯</t>
    </r>
    <r>
      <rPr>
        <sz val="9"/>
        <color rgb="FF000000"/>
        <rFont val="Arial"/>
        <charset val="134"/>
      </rPr>
      <t>SOHO</t>
    </r>
    <r>
      <rPr>
        <sz val="9"/>
        <color rgb="FF000000"/>
        <rFont val="楷体"/>
        <charset val="134"/>
      </rPr>
      <t>办公</t>
    </r>
    <r>
      <rPr>
        <sz val="9"/>
        <color rgb="FF000000"/>
        <rFont val="Arial"/>
        <charset val="134"/>
      </rPr>
      <t>D</t>
    </r>
    <r>
      <rPr>
        <sz val="9"/>
        <color rgb="FF000000"/>
        <rFont val="楷体"/>
        <charset val="134"/>
      </rPr>
      <t>座</t>
    </r>
    <r>
      <rPr>
        <sz val="9"/>
        <color rgb="FF000000"/>
        <rFont val="Arial"/>
        <charset val="134"/>
      </rPr>
      <t>1002</t>
    </r>
    <r>
      <rPr>
        <sz val="9"/>
        <color rgb="FF000000"/>
        <rFont val="楷体"/>
        <charset val="134"/>
      </rPr>
      <t>室</t>
    </r>
  </si>
  <si>
    <t>010-8580-6300</t>
  </si>
  <si>
    <t xml:space="preserve">wangow@pipilu.com </t>
  </si>
  <si>
    <r>
      <rPr>
        <sz val="9"/>
        <color rgb="FF000000"/>
        <rFont val="楷体"/>
        <charset val="134"/>
      </rPr>
      <t>东方资产</t>
    </r>
  </si>
  <si>
    <r>
      <rPr>
        <sz val="9"/>
        <color rgb="FF000000"/>
        <rFont val="楷体"/>
        <charset val="134"/>
      </rPr>
      <t>海通开元</t>
    </r>
    <r>
      <rPr>
        <sz val="9"/>
        <color rgb="FF000000"/>
        <rFont val="Arial"/>
        <charset val="134"/>
      </rPr>
      <t>,</t>
    </r>
    <r>
      <rPr>
        <sz val="9"/>
        <color rgb="FF000000"/>
        <rFont val="楷体"/>
        <charset val="134"/>
      </rPr>
      <t>星瀚资本</t>
    </r>
    <r>
      <rPr>
        <sz val="9"/>
        <color rgb="FF000000"/>
        <rFont val="Arial"/>
        <charset val="134"/>
      </rPr>
      <t>,</t>
    </r>
    <r>
      <rPr>
        <sz val="9"/>
        <color rgb="FF000000"/>
        <rFont val="楷体"/>
        <charset val="134"/>
      </rPr>
      <t>正心谷资本</t>
    </r>
  </si>
  <si>
    <t>2022-08-29</t>
  </si>
  <si>
    <t>吉工家</t>
  </si>
  <si>
    <r>
      <rPr>
        <sz val="9"/>
        <color rgb="FF000000"/>
        <rFont val="楷体"/>
        <charset val="134"/>
      </rPr>
      <t>吉工家</t>
    </r>
  </si>
  <si>
    <r>
      <rPr>
        <sz val="9"/>
        <color rgb="FF000000"/>
        <rFont val="楷体"/>
        <charset val="134"/>
      </rPr>
      <t>吉工家是集致科技旗下的建筑劳务综合服务平台，基于大数据和智能分析，将用工方和工人进行精准高效匹配，为建筑工人提供真实可靠的招工信息。吉工家的记工记账功能将</t>
    </r>
    <r>
      <rPr>
        <sz val="9"/>
        <color rgb="FF000000"/>
        <rFont val="Arial"/>
        <charset val="134"/>
      </rPr>
      <t>25</t>
    </r>
    <r>
      <rPr>
        <sz val="9"/>
        <color rgb="FF000000"/>
        <rFont val="楷体"/>
        <charset val="134"/>
      </rPr>
      <t>种记工场景在线标准化，云端储存，数据永远不丢失，为工资核算提供准确依据。</t>
    </r>
  </si>
  <si>
    <r>
      <rPr>
        <sz val="9"/>
        <color rgb="FF000000"/>
        <rFont val="楷体"/>
        <charset val="134"/>
      </rPr>
      <t>成都集致生活科技有限公司</t>
    </r>
  </si>
  <si>
    <t>https://www.jgjapp.com/</t>
  </si>
  <si>
    <r>
      <rPr>
        <sz val="9"/>
        <color rgb="FF000000"/>
        <rFont val="楷体"/>
        <charset val="134"/>
      </rPr>
      <t>寇永聪</t>
    </r>
    <r>
      <rPr>
        <sz val="9"/>
        <color rgb="FF000000"/>
        <rFont val="Arial"/>
        <charset val="134"/>
      </rPr>
      <t>:</t>
    </r>
    <r>
      <rPr>
        <sz val="9"/>
        <color rgb="FF000000"/>
        <rFont val="楷体"/>
        <charset val="134"/>
      </rPr>
      <t>创始人</t>
    </r>
  </si>
  <si>
    <r>
      <rPr>
        <sz val="9"/>
        <color rgb="FF000000"/>
        <rFont val="楷体"/>
        <charset val="134"/>
      </rPr>
      <t>成都高新区天府三街</t>
    </r>
    <r>
      <rPr>
        <sz val="9"/>
        <color rgb="FF000000"/>
        <rFont val="Arial"/>
        <charset val="134"/>
      </rPr>
      <t>218</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1</t>
    </r>
    <r>
      <rPr>
        <sz val="9"/>
        <color rgb="FF000000"/>
        <rFont val="楷体"/>
        <charset val="134"/>
      </rPr>
      <t>单元</t>
    </r>
    <r>
      <rPr>
        <sz val="9"/>
        <color rgb="FF000000"/>
        <rFont val="Arial"/>
        <charset val="134"/>
      </rPr>
      <t>17</t>
    </r>
    <r>
      <rPr>
        <sz val="9"/>
        <color rgb="FF000000"/>
        <rFont val="楷体"/>
        <charset val="134"/>
      </rPr>
      <t>层</t>
    </r>
    <r>
      <rPr>
        <sz val="9"/>
        <color rgb="FF000000"/>
        <rFont val="Arial"/>
        <charset val="134"/>
      </rPr>
      <t>1703</t>
    </r>
    <r>
      <rPr>
        <sz val="9"/>
        <color rgb="FF000000"/>
        <rFont val="楷体"/>
        <charset val="134"/>
      </rPr>
      <t>号</t>
    </r>
  </si>
  <si>
    <t>400-862-3818</t>
  </si>
  <si>
    <t>kefu@yzgong.com</t>
  </si>
  <si>
    <r>
      <rPr>
        <sz val="9"/>
        <color rgb="FF000000"/>
        <rFont val="楷体"/>
        <charset val="134"/>
      </rPr>
      <t>红杉资本中国</t>
    </r>
    <r>
      <rPr>
        <sz val="9"/>
        <color rgb="FF000000"/>
        <rFont val="Arial"/>
        <charset val="134"/>
      </rPr>
      <t>,</t>
    </r>
    <r>
      <rPr>
        <sz val="9"/>
        <color rgb="FF000000"/>
        <rFont val="楷体"/>
        <charset val="134"/>
      </rPr>
      <t>高瓴创投</t>
    </r>
  </si>
  <si>
    <r>
      <rPr>
        <sz val="9"/>
        <color rgb="FF000000"/>
        <rFont val="楷体"/>
        <charset val="134"/>
      </rPr>
      <t>广联达</t>
    </r>
  </si>
  <si>
    <r>
      <rPr>
        <sz val="9"/>
        <color rgb="FF000000"/>
        <rFont val="楷体"/>
        <charset val="134"/>
      </rPr>
      <t>华图资本</t>
    </r>
  </si>
  <si>
    <t>2020-01-10</t>
  </si>
  <si>
    <t>东华软件</t>
  </si>
  <si>
    <r>
      <rPr>
        <sz val="9"/>
        <color rgb="FF000000"/>
        <rFont val="楷体"/>
        <charset val="134"/>
      </rPr>
      <t>东华软件</t>
    </r>
  </si>
  <si>
    <r>
      <rPr>
        <sz val="9"/>
        <color rgb="FF000000"/>
        <rFont val="楷体"/>
        <charset val="134"/>
      </rPr>
      <t>东华软件是一个软件和信息系统解决方案提供商，以应用软件开发、计算机信息系统集成、信息技术服务、网络流控安全产品及互联网</t>
    </r>
    <r>
      <rPr>
        <sz val="9"/>
        <color rgb="FF000000"/>
        <rFont val="Arial"/>
        <charset val="134"/>
      </rPr>
      <t>+</t>
    </r>
    <r>
      <rPr>
        <sz val="9"/>
        <color rgb="FF000000"/>
        <rFont val="楷体"/>
        <charset val="134"/>
      </rPr>
      <t>为主要业务，拥有</t>
    </r>
    <r>
      <rPr>
        <sz val="9"/>
        <color rgb="FF000000"/>
        <rFont val="Arial"/>
        <charset val="134"/>
      </rPr>
      <t>800</t>
    </r>
    <r>
      <rPr>
        <sz val="9"/>
        <color rgb="FF000000"/>
        <rFont val="楷体"/>
        <charset val="134"/>
      </rPr>
      <t>多项自主知识产权的软件产品。涵盖多种应用与技术平台，用户遍及医疗、金融、电信、电力、政府、交通、国防、科研、煤炭、石化、石油、保险及制造等行业。</t>
    </r>
  </si>
  <si>
    <r>
      <rPr>
        <sz val="9"/>
        <color rgb="FF000000"/>
        <rFont val="楷体"/>
        <charset val="134"/>
      </rPr>
      <t>东华软件股份公司</t>
    </r>
  </si>
  <si>
    <t>http://www.dhcc.com.cn/</t>
  </si>
  <si>
    <r>
      <rPr>
        <sz val="9"/>
        <color rgb="FF000000"/>
        <rFont val="Arial"/>
        <charset val="134"/>
      </rPr>
      <t>30.19</t>
    </r>
    <r>
      <rPr>
        <sz val="9"/>
        <color rgb="FF000000"/>
        <rFont val="楷体"/>
        <charset val="134"/>
      </rPr>
      <t>亿</t>
    </r>
  </si>
  <si>
    <r>
      <rPr>
        <sz val="9"/>
        <color rgb="FF000000"/>
        <rFont val="楷体"/>
        <charset val="134"/>
      </rPr>
      <t>薛向东</t>
    </r>
    <r>
      <rPr>
        <sz val="9"/>
        <color rgb="FF000000"/>
        <rFont val="Arial"/>
        <charset val="134"/>
      </rPr>
      <t>:CEO</t>
    </r>
  </si>
  <si>
    <r>
      <rPr>
        <sz val="9"/>
        <color rgb="FF000000"/>
        <rFont val="楷体"/>
        <charset val="134"/>
      </rPr>
      <t>北京市海淀区知春路紫金数码园东华合创大厦</t>
    </r>
  </si>
  <si>
    <t>010-6266-2288</t>
  </si>
  <si>
    <t>XXD@DHCC.COM.CN</t>
  </si>
  <si>
    <r>
      <rPr>
        <sz val="9"/>
        <color rgb="FF000000"/>
        <rFont val="Arial"/>
        <charset val="134"/>
      </rPr>
      <t>12.66</t>
    </r>
    <r>
      <rPr>
        <sz val="9"/>
        <color rgb="FF000000"/>
        <rFont val="楷体"/>
        <charset val="134"/>
      </rPr>
      <t>亿人民币</t>
    </r>
  </si>
  <si>
    <r>
      <rPr>
        <sz val="9"/>
        <color rgb="FF000000"/>
        <rFont val="Arial"/>
        <charset val="134"/>
      </rPr>
      <t>3.13</t>
    </r>
    <r>
      <rPr>
        <sz val="9"/>
        <color rgb="FF000000"/>
        <rFont val="楷体"/>
        <charset val="134"/>
      </rPr>
      <t>亿人民币</t>
    </r>
  </si>
  <si>
    <t>2022-10-11</t>
  </si>
  <si>
    <t>Airwallex空中云汇</t>
  </si>
  <si>
    <r>
      <t>Airwallex</t>
    </r>
    <r>
      <rPr>
        <sz val="9"/>
        <color rgb="FF000000"/>
        <rFont val="楷体"/>
        <charset val="134"/>
      </rPr>
      <t>空中云汇</t>
    </r>
  </si>
  <si>
    <r>
      <t>Airwallex</t>
    </r>
    <r>
      <rPr>
        <sz val="9"/>
        <color rgb="FF000000"/>
        <rFont val="楷体"/>
        <charset val="134"/>
      </rPr>
      <t>空中云汇是一家全球金融科技公司，通过构建全球金融基础设施，为各类规模的企业提供数字化的金融科技产品。在全球互联的信息化时代，以更高效安全的方式帮助企业在全世界高速发展。</t>
    </r>
    <r>
      <rPr>
        <sz val="9"/>
        <color rgb="FF000000"/>
        <rFont val="Arial"/>
        <charset val="134"/>
      </rPr>
      <t>Airwallex</t>
    </r>
    <r>
      <rPr>
        <sz val="9"/>
        <color rgb="FF000000"/>
        <rFont val="楷体"/>
        <charset val="134"/>
      </rPr>
      <t>空中云汇通过构建新一代的数字化金融基础设施，为企业提供端到端的金融服务平台：从付款到收款，从本地到跨境，提供实时、安全且高效的金融解决方案，节省客户的时间及成本；同时提供网页端应用和</t>
    </r>
    <r>
      <rPr>
        <sz val="9"/>
        <color rgb="FF000000"/>
        <rFont val="Arial"/>
        <charset val="134"/>
      </rPr>
      <t>API</t>
    </r>
    <r>
      <rPr>
        <sz val="9"/>
        <color rgb="FF000000"/>
        <rFont val="楷体"/>
        <charset val="134"/>
      </rPr>
      <t>解决方案，覆盖从大型机构到中小企业的不同需求。公司现已在全球设立了</t>
    </r>
    <r>
      <rPr>
        <sz val="9"/>
        <color rgb="FF000000"/>
        <rFont val="Arial"/>
        <charset val="134"/>
      </rPr>
      <t>12</t>
    </r>
    <r>
      <rPr>
        <sz val="9"/>
        <color rgb="FF000000"/>
        <rFont val="楷体"/>
        <charset val="134"/>
      </rPr>
      <t>个办事处，业务覆盖</t>
    </r>
    <r>
      <rPr>
        <sz val="9"/>
        <color rgb="FF000000"/>
        <rFont val="Arial"/>
        <charset val="134"/>
      </rPr>
      <t>130+</t>
    </r>
    <r>
      <rPr>
        <sz val="9"/>
        <color rgb="FF000000"/>
        <rFont val="楷体"/>
        <charset val="134"/>
      </rPr>
      <t>国家和地区的</t>
    </r>
    <r>
      <rPr>
        <sz val="9"/>
        <color rgb="FF000000"/>
        <rFont val="Arial"/>
        <charset val="134"/>
      </rPr>
      <t>50+</t>
    </r>
    <r>
      <rPr>
        <sz val="9"/>
        <color rgb="FF000000"/>
        <rFont val="楷体"/>
        <charset val="134"/>
      </rPr>
      <t>种货币。</t>
    </r>
  </si>
  <si>
    <r>
      <rPr>
        <sz val="9"/>
        <color rgb="FF000000"/>
        <rFont val="楷体"/>
        <charset val="134"/>
      </rPr>
      <t>空中云汇（上海）网络科技有限公司</t>
    </r>
  </si>
  <si>
    <t>https://www.airwallex.com.cn/</t>
  </si>
  <si>
    <t>2015-12</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</si>
  <si>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,Square Peg Capital,</t>
    </r>
    <r>
      <rPr>
        <sz val="9"/>
        <color rgb="FF000000"/>
        <rFont val="楷体"/>
        <charset val="134"/>
      </rPr>
      <t>和暄资本</t>
    </r>
    <r>
      <rPr>
        <sz val="9"/>
        <color rgb="FF000000"/>
        <rFont val="Arial"/>
        <charset val="134"/>
      </rPr>
      <t>Hermitage Capital,Hostplus,Lone Pine Capital,Salesforce Ventures,1835i</t>
    </r>
  </si>
  <si>
    <r>
      <t>65.13</t>
    </r>
    <r>
      <rPr>
        <sz val="9"/>
        <color rgb="FF000000"/>
        <rFont val="楷体"/>
        <charset val="134"/>
      </rPr>
      <t>亿</t>
    </r>
  </si>
  <si>
    <r>
      <t>Jack Zhang:</t>
    </r>
    <r>
      <rPr>
        <sz val="9"/>
        <color rgb="FF000000"/>
        <rFont val="楷体"/>
        <charset val="134"/>
      </rPr>
      <t>联合创始人兼</t>
    </r>
    <r>
      <rPr>
        <sz val="9"/>
        <color rgb="FF000000"/>
        <rFont val="Arial"/>
        <charset val="134"/>
      </rPr>
      <t>CEO,</t>
    </r>
    <r>
      <rPr>
        <sz val="9"/>
        <color rgb="FF000000"/>
        <rFont val="楷体"/>
        <charset val="134"/>
      </rPr>
      <t>刘月婷</t>
    </r>
    <r>
      <rPr>
        <sz val="9"/>
        <color rgb="FF000000"/>
        <rFont val="Arial"/>
        <charset val="134"/>
      </rPr>
      <t>:</t>
    </r>
    <r>
      <rPr>
        <sz val="9"/>
        <color rgb="FF000000"/>
        <rFont val="楷体"/>
        <charset val="134"/>
      </rPr>
      <t>联合创始人兼总裁</t>
    </r>
  </si>
  <si>
    <r>
      <rPr>
        <sz val="9"/>
        <color rgb="FF000000"/>
        <rFont val="楷体"/>
        <charset val="134"/>
      </rPr>
      <t>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r>
      <rPr>
        <sz val="9"/>
        <color rgb="FF000000"/>
        <rFont val="Arial"/>
        <charset val="134"/>
      </rPr>
      <t>(</t>
    </r>
    <r>
      <rPr>
        <sz val="9"/>
        <color rgb="FF000000"/>
        <rFont val="楷体"/>
        <charset val="134"/>
      </rPr>
      <t>入驻深圳市前海商务秘书有限公司</t>
    </r>
    <r>
      <rPr>
        <sz val="9"/>
        <color rgb="FF000000"/>
        <rFont val="Arial"/>
        <charset val="134"/>
      </rPr>
      <t>)</t>
    </r>
  </si>
  <si>
    <t>021-6333-7977</t>
  </si>
  <si>
    <t>support@airwallex.com</t>
  </si>
  <si>
    <r>
      <rPr>
        <sz val="9"/>
        <color rgb="FF000000"/>
        <rFont val="楷体"/>
        <charset val="134"/>
      </rPr>
      <t>红杉资本中国</t>
    </r>
    <r>
      <rPr>
        <sz val="9"/>
        <color rgb="FF000000"/>
        <rFont val="Arial"/>
        <charset val="134"/>
      </rPr>
      <t>,Lone Pine Capital,1835i Ventures</t>
    </r>
  </si>
  <si>
    <r>
      <rPr>
        <sz val="9"/>
        <color rgb="FF000000"/>
        <rFont val="楷体"/>
        <charset val="134"/>
      </rPr>
      <t>红杉资本中国</t>
    </r>
    <r>
      <rPr>
        <sz val="9"/>
        <color rgb="FF000000"/>
        <rFont val="Arial"/>
        <charset val="134"/>
      </rPr>
      <t>,DST Global,Salesforce,G Squared,Lone Pine Capital,Vetamer Capital Management,1835i Ventures</t>
    </r>
  </si>
  <si>
    <t>Greenoaks Capital Management,Grok Ventures,Skip Capital,ANZi Ventures</t>
  </si>
  <si>
    <r>
      <rPr>
        <sz val="9"/>
        <color rgb="FF000000"/>
        <rFont val="楷体"/>
        <charset val="134"/>
      </rPr>
      <t>阿里巴巴创业者基金</t>
    </r>
  </si>
  <si>
    <r>
      <t>1.6</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</si>
  <si>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,DST Global,Horizons Ventures</t>
    </r>
    <r>
      <rPr>
        <sz val="9"/>
        <color rgb="FF000000"/>
        <rFont val="楷体"/>
        <charset val="134"/>
      </rPr>
      <t>维港投资</t>
    </r>
    <r>
      <rPr>
        <sz val="9"/>
        <color rgb="FF000000"/>
        <rFont val="Arial"/>
        <charset val="134"/>
      </rPr>
      <t>,Salesforce,</t>
    </r>
    <r>
      <rPr>
        <sz val="9"/>
        <color rgb="FF000000"/>
        <rFont val="楷体"/>
        <charset val="134"/>
      </rPr>
      <t>高瓴创投</t>
    </r>
    <r>
      <rPr>
        <sz val="9"/>
        <color rgb="FF000000"/>
        <rFont val="Arial"/>
        <charset val="134"/>
      </rPr>
      <t>,Hedosophia,</t>
    </r>
    <r>
      <rPr>
        <sz val="9"/>
        <color rgb="FF000000"/>
        <rFont val="楷体"/>
        <charset val="134"/>
      </rPr>
      <t>澳新银行</t>
    </r>
  </si>
  <si>
    <r>
      <rPr>
        <sz val="9"/>
        <color rgb="FF000000"/>
        <rFont val="楷体"/>
        <charset val="134"/>
      </rPr>
      <t>红杉资本中国</t>
    </r>
    <r>
      <rPr>
        <sz val="9"/>
        <color rgb="FF000000"/>
        <rFont val="Arial"/>
        <charset val="134"/>
      </rPr>
      <t>,</t>
    </r>
    <r>
      <rPr>
        <sz val="9"/>
        <color rgb="FF000000"/>
        <rFont val="楷体"/>
        <charset val="134"/>
      </rPr>
      <t>戈壁创投</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高瓴投资</t>
    </r>
    <r>
      <rPr>
        <sz val="9"/>
        <color rgb="FF000000"/>
        <rFont val="Arial"/>
        <charset val="134"/>
      </rPr>
      <t>,Horizons Ventures</t>
    </r>
    <r>
      <rPr>
        <sz val="9"/>
        <color rgb="FF000000"/>
        <rFont val="楷体"/>
        <charset val="134"/>
      </rPr>
      <t>维港投资</t>
    </r>
    <r>
      <rPr>
        <sz val="9"/>
        <color rgb="FF000000"/>
        <rFont val="Arial"/>
        <charset val="134"/>
      </rPr>
      <t>,Square Peg Capital,</t>
    </r>
    <r>
      <rPr>
        <sz val="9"/>
        <color rgb="FF000000"/>
        <rFont val="楷体"/>
        <charset val="134"/>
      </rPr>
      <t>和暄资本</t>
    </r>
    <r>
      <rPr>
        <sz val="9"/>
        <color rgb="FF000000"/>
        <rFont val="Arial"/>
        <charset val="134"/>
      </rPr>
      <t>Hermitage Capital</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</si>
  <si>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,Horizons Ventures</t>
    </r>
    <r>
      <rPr>
        <sz val="9"/>
        <color rgb="FF000000"/>
        <rFont val="楷体"/>
        <charset val="134"/>
      </rPr>
      <t>维港投资</t>
    </r>
    <r>
      <rPr>
        <sz val="9"/>
        <color rgb="FF000000"/>
        <rFont val="Arial"/>
        <charset val="134"/>
      </rPr>
      <t>,Central Capital Venture</t>
    </r>
  </si>
  <si>
    <t>Square Peg Capital</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</si>
  <si>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,MasterCard</t>
    </r>
    <r>
      <rPr>
        <sz val="9"/>
        <color rgb="FF000000"/>
        <rFont val="楷体"/>
        <charset val="134"/>
      </rPr>
      <t>万事达</t>
    </r>
  </si>
  <si>
    <r>
      <rPr>
        <sz val="9"/>
        <color rgb="FF000000"/>
        <rFont val="楷体"/>
        <charset val="134"/>
      </rPr>
      <t>戈壁创投</t>
    </r>
    <r>
      <rPr>
        <sz val="9"/>
        <color rgb="FF000000"/>
        <rFont val="Arial"/>
        <charset val="134"/>
      </rPr>
      <t>,</t>
    </r>
    <r>
      <rPr>
        <sz val="9"/>
        <color rgb="FF000000"/>
        <rFont val="楷体"/>
        <charset val="134"/>
      </rPr>
      <t>引力创投</t>
    </r>
    <r>
      <rPr>
        <sz val="9"/>
        <color rgb="FF000000"/>
        <rFont val="Arial"/>
        <charset val="134"/>
      </rPr>
      <t>,</t>
    </r>
    <r>
      <rPr>
        <sz val="9"/>
        <color rgb="FF000000"/>
        <rFont val="楷体"/>
        <charset val="134"/>
      </rPr>
      <t>华山资本</t>
    </r>
    <r>
      <rPr>
        <sz val="9"/>
        <color rgb="FF000000"/>
        <rFont val="Arial"/>
        <charset val="134"/>
      </rPr>
      <t xml:space="preserve">HuaShanCapital </t>
    </r>
  </si>
  <si>
    <t>2023-02-13</t>
  </si>
  <si>
    <t>乐聚机器人</t>
  </si>
  <si>
    <r>
      <rPr>
        <sz val="9"/>
        <color rgb="FF000000"/>
        <rFont val="楷体"/>
        <charset val="134"/>
      </rPr>
      <t>乐聚机器人</t>
    </r>
  </si>
  <si>
    <r>
      <rPr>
        <sz val="9"/>
        <color rgb="FF000000"/>
        <rFont val="楷体"/>
        <charset val="134"/>
      </rPr>
      <t>乐聚机器人是一家从事人形机器人研发的公司，主要由哈工大研发机器人的团队构成，曾推出</t>
    </r>
    <r>
      <rPr>
        <sz val="9"/>
        <color rgb="FF000000"/>
        <rFont val="Arial"/>
        <charset val="134"/>
      </rPr>
      <t>Aelos</t>
    </r>
    <r>
      <rPr>
        <sz val="9"/>
        <color rgb="FF000000"/>
        <rFont val="楷体"/>
        <charset val="134"/>
      </rPr>
      <t>、</t>
    </r>
    <r>
      <rPr>
        <sz val="9"/>
        <color rgb="FF000000"/>
        <rFont val="Arial"/>
        <charset val="134"/>
      </rPr>
      <t>Talos</t>
    </r>
    <r>
      <rPr>
        <sz val="9"/>
        <color rgb="FF000000"/>
        <rFont val="楷体"/>
        <charset val="134"/>
      </rPr>
      <t>等系列机器人。侧重于小型人形机器人商用化及大型人形机器人技术积累两方面。在小型人形机器人商用化方面，乐聚机器人坚持</t>
    </r>
    <r>
      <rPr>
        <sz val="9"/>
        <color rgb="FF000000"/>
        <rFont val="Arial"/>
        <charset val="134"/>
      </rPr>
      <t>To B</t>
    </r>
    <r>
      <rPr>
        <sz val="9"/>
        <color rgb="FF000000"/>
        <rFont val="楷体"/>
        <charset val="134"/>
      </rPr>
      <t>和</t>
    </r>
    <r>
      <rPr>
        <sz val="9"/>
        <color rgb="FF000000"/>
        <rFont val="Arial"/>
        <charset val="134"/>
      </rPr>
      <t>To C</t>
    </r>
    <r>
      <rPr>
        <sz val="9"/>
        <color rgb="FF000000"/>
        <rFont val="楷体"/>
        <charset val="134"/>
      </rPr>
      <t>业务两条腿走路策略。</t>
    </r>
  </si>
  <si>
    <r>
      <rPr>
        <sz val="9"/>
        <color rgb="FF000000"/>
        <rFont val="楷体"/>
        <charset val="134"/>
      </rPr>
      <t>乐聚（深圳）机器人技术有限公司</t>
    </r>
  </si>
  <si>
    <t>http://www.lejurobot.com</t>
  </si>
  <si>
    <r>
      <rPr>
        <sz val="9"/>
        <color rgb="FF000000"/>
        <rFont val="楷体"/>
        <charset val="134"/>
      </rPr>
      <t>玖兆投资</t>
    </r>
    <r>
      <rPr>
        <sz val="9"/>
        <color rgb="FF000000"/>
        <rFont val="Arial"/>
        <charset val="134"/>
      </rPr>
      <t>,</t>
    </r>
    <r>
      <rPr>
        <sz val="9"/>
        <color rgb="FF000000"/>
        <rFont val="楷体"/>
        <charset val="134"/>
      </rPr>
      <t>金雅福投资</t>
    </r>
  </si>
  <si>
    <r>
      <rPr>
        <sz val="9"/>
        <color rgb="FF000000"/>
        <rFont val="楷体"/>
        <charset val="134"/>
      </rPr>
      <t>常琳</t>
    </r>
    <r>
      <rPr>
        <sz val="9"/>
        <color rgb="FF000000"/>
        <rFont val="Arial"/>
        <charset val="134"/>
      </rPr>
      <t>:CEO,</t>
    </r>
    <r>
      <rPr>
        <sz val="9"/>
        <color rgb="FF000000"/>
        <rFont val="楷体"/>
        <charset val="134"/>
      </rPr>
      <t>冷晓琨</t>
    </r>
    <r>
      <rPr>
        <sz val="9"/>
        <color rgb="FF000000"/>
        <rFont val="Arial"/>
        <charset val="134"/>
      </rPr>
      <t>:</t>
    </r>
    <r>
      <rPr>
        <sz val="9"/>
        <color rgb="FF000000"/>
        <rFont val="楷体"/>
        <charset val="134"/>
      </rPr>
      <t>联合创始人</t>
    </r>
  </si>
  <si>
    <r>
      <rPr>
        <sz val="9"/>
        <color rgb="FF000000"/>
        <rFont val="楷体"/>
        <charset val="134"/>
      </rPr>
      <t>广东省深圳市南山区松坪山新东路</t>
    </r>
    <r>
      <rPr>
        <sz val="9"/>
        <color rgb="FF000000"/>
        <rFont val="Arial"/>
        <charset val="134"/>
      </rPr>
      <t>1</t>
    </r>
    <r>
      <rPr>
        <sz val="9"/>
        <color rgb="FF000000"/>
        <rFont val="楷体"/>
        <charset val="134"/>
      </rPr>
      <t>号</t>
    </r>
  </si>
  <si>
    <t>0755-2100-0548</t>
  </si>
  <si>
    <t>marketing@lejurobot.com</t>
  </si>
  <si>
    <r>
      <rPr>
        <sz val="9"/>
        <color rgb="FF000000"/>
        <rFont val="楷体"/>
        <charset val="134"/>
      </rPr>
      <t>腾讯投资</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深报一本文化基金</t>
    </r>
  </si>
  <si>
    <r>
      <rPr>
        <sz val="9"/>
        <color rgb="FF000000"/>
        <rFont val="楷体"/>
        <charset val="134"/>
      </rPr>
      <t>松禾资本</t>
    </r>
    <r>
      <rPr>
        <sz val="9"/>
        <color rgb="FF000000"/>
        <rFont val="Arial"/>
        <charset val="134"/>
      </rPr>
      <t>,</t>
    </r>
    <r>
      <rPr>
        <sz val="9"/>
        <color rgb="FF000000"/>
        <rFont val="楷体"/>
        <charset val="134"/>
      </rPr>
      <t>青橙资本</t>
    </r>
  </si>
  <si>
    <t>iPayLinks启赟金融</t>
  </si>
  <si>
    <r>
      <rPr>
        <sz val="9"/>
        <color rgb="FF000000"/>
        <rFont val="Arial"/>
        <charset val="134"/>
      </rPr>
      <t>iPayLinks</t>
    </r>
    <r>
      <rPr>
        <sz val="9"/>
        <color rgb="FF000000"/>
        <rFont val="楷体"/>
        <charset val="134"/>
      </rPr>
      <t>启赟金融</t>
    </r>
  </si>
  <si>
    <r>
      <rPr>
        <sz val="9"/>
        <color rgb="FF000000"/>
        <rFont val="Arial"/>
        <charset val="134"/>
      </rPr>
      <t>iPayLinks</t>
    </r>
    <r>
      <rPr>
        <sz val="9"/>
        <color rgb="FF000000"/>
        <rFont val="楷体"/>
        <charset val="134"/>
      </rPr>
      <t>是一家金融科技公司，专注于向跨境电商、出境旅游、教育留学、虚拟游戏等行业提供跨境收付款业务，以及为跨境业务生态圈的企业提供供应链金融服务。</t>
    </r>
  </si>
  <si>
    <r>
      <rPr>
        <sz val="9"/>
        <color rgb="FF000000"/>
        <rFont val="楷体"/>
        <charset val="134"/>
      </rPr>
      <t>启赟数字科技（上海）有限公司</t>
    </r>
  </si>
  <si>
    <t>http://www.ipaylinks.com/</t>
  </si>
  <si>
    <r>
      <rPr>
        <sz val="9"/>
        <color rgb="FF000000"/>
        <rFont val="楷体"/>
        <charset val="134"/>
      </rPr>
      <t>元璟资本</t>
    </r>
    <r>
      <rPr>
        <sz val="9"/>
        <color rgb="FF000000"/>
        <rFont val="Arial"/>
        <charset val="134"/>
      </rPr>
      <t>,Kairous</t>
    </r>
    <r>
      <rPr>
        <sz val="9"/>
        <color rgb="FF000000"/>
        <rFont val="楷体"/>
        <charset val="134"/>
      </rPr>
      <t>凯洛斯资本</t>
    </r>
  </si>
  <si>
    <r>
      <rPr>
        <sz val="9"/>
        <color rgb="FF000000"/>
        <rFont val="楷体"/>
        <charset val="134"/>
      </rPr>
      <t>甄国钢</t>
    </r>
    <r>
      <rPr>
        <sz val="9"/>
        <color rgb="FF000000"/>
        <rFont val="Arial"/>
        <charset val="134"/>
      </rPr>
      <t>:</t>
    </r>
    <r>
      <rPr>
        <sz val="9"/>
        <color rgb="FF000000"/>
        <rFont val="楷体"/>
        <charset val="134"/>
      </rPr>
      <t>创始人</t>
    </r>
  </si>
  <si>
    <r>
      <rPr>
        <sz val="9"/>
        <color rgb="FF000000"/>
        <rFont val="楷体"/>
        <charset val="134"/>
      </rPr>
      <t>上海市浦东新区商城路</t>
    </r>
    <r>
      <rPr>
        <sz val="9"/>
        <color rgb="FF000000"/>
        <rFont val="Arial"/>
        <charset val="134"/>
      </rPr>
      <t>518</t>
    </r>
    <r>
      <rPr>
        <sz val="9"/>
        <color rgb="FF000000"/>
        <rFont val="楷体"/>
        <charset val="134"/>
      </rPr>
      <t>号内外联大厦</t>
    </r>
    <r>
      <rPr>
        <sz val="9"/>
        <color rgb="FF000000"/>
        <rFont val="Arial"/>
        <charset val="134"/>
      </rPr>
      <t>18</t>
    </r>
    <r>
      <rPr>
        <sz val="9"/>
        <color rgb="FF000000"/>
        <rFont val="楷体"/>
        <charset val="134"/>
      </rPr>
      <t>层</t>
    </r>
    <r>
      <rPr>
        <sz val="9"/>
        <color rgb="FF000000"/>
        <rFont val="Arial"/>
        <charset val="134"/>
      </rPr>
      <t>B</t>
    </r>
    <r>
      <rPr>
        <sz val="9"/>
        <color rgb="FF000000"/>
        <rFont val="楷体"/>
        <charset val="134"/>
      </rPr>
      <t>座</t>
    </r>
  </si>
  <si>
    <t>021-5182-7986</t>
  </si>
  <si>
    <r>
      <rPr>
        <sz val="9"/>
        <color rgb="FF000000"/>
        <rFont val="楷体"/>
        <charset val="134"/>
      </rPr>
      <t>凤凰祥瑞</t>
    </r>
    <r>
      <rPr>
        <sz val="9"/>
        <color rgb="FF000000"/>
        <rFont val="Arial"/>
        <charset val="134"/>
      </rPr>
      <t>,</t>
    </r>
    <r>
      <rPr>
        <sz val="9"/>
        <color rgb="FF000000"/>
        <rFont val="楷体"/>
        <charset val="134"/>
      </rPr>
      <t>凤凰财富</t>
    </r>
  </si>
  <si>
    <t>2022-05-31</t>
  </si>
  <si>
    <r>
      <rPr>
        <sz val="9"/>
        <color rgb="FF000000"/>
        <rFont val="Arial"/>
        <charset val="134"/>
      </rPr>
      <t xml:space="preserve">ShareChat </t>
    </r>
    <r>
      <rPr>
        <sz val="9"/>
        <color rgb="FF000000"/>
        <rFont val="楷体"/>
        <charset val="134"/>
      </rPr>
      <t>成立于</t>
    </r>
    <r>
      <rPr>
        <sz val="9"/>
        <color rgb="FF000000"/>
        <rFont val="Arial"/>
        <charset val="134"/>
      </rPr>
      <t xml:space="preserve"> 2015 </t>
    </r>
    <r>
      <rPr>
        <sz val="9"/>
        <color rgb="FF000000"/>
        <rFont val="楷体"/>
        <charset val="134"/>
      </rPr>
      <t>年，为与印度方言社交平台，拥有近</t>
    </r>
    <r>
      <rPr>
        <sz val="9"/>
        <color rgb="FF000000"/>
        <rFont val="Arial"/>
        <charset val="134"/>
      </rPr>
      <t xml:space="preserve"> 2 </t>
    </r>
    <r>
      <rPr>
        <sz val="9"/>
        <color rgb="FF000000"/>
        <rFont val="楷体"/>
        <charset val="134"/>
      </rPr>
      <t>亿规模的活跃用户。支持八种印度方言，如印地语、马拉地语、马拉雅拉姆语、泰卢固语、旁遮普语和奥里亚语等。</t>
    </r>
  </si>
  <si>
    <t>http://sharechat.com</t>
  </si>
  <si>
    <r>
      <rPr>
        <sz val="9"/>
        <color rgb="FF000000"/>
        <rFont val="楷体"/>
        <charset val="134"/>
      </rPr>
      <t>淡马锡</t>
    </r>
    <r>
      <rPr>
        <sz val="9"/>
        <color rgb="FF000000"/>
        <rFont val="Arial"/>
        <charset val="134"/>
      </rPr>
      <t>Temasek,Google</t>
    </r>
    <r>
      <rPr>
        <sz val="9"/>
        <color rgb="FF000000"/>
        <rFont val="楷体"/>
        <charset val="134"/>
      </rPr>
      <t>谷歌</t>
    </r>
    <r>
      <rPr>
        <sz val="9"/>
        <color rgb="FF000000"/>
        <rFont val="Arial"/>
        <charset val="134"/>
      </rPr>
      <t>,</t>
    </r>
    <r>
      <rPr>
        <sz val="9"/>
        <color rgb="FF000000"/>
        <rFont val="楷体"/>
        <charset val="134"/>
      </rPr>
      <t>时代集团</t>
    </r>
  </si>
  <si>
    <r>
      <rPr>
        <sz val="9"/>
        <color rgb="FF000000"/>
        <rFont val="Arial"/>
        <charset val="134"/>
      </rPr>
      <t>108.89</t>
    </r>
    <r>
      <rPr>
        <sz val="9"/>
        <color rgb="FF000000"/>
        <rFont val="楷体"/>
        <charset val="134"/>
      </rPr>
      <t>亿</t>
    </r>
  </si>
  <si>
    <r>
      <rPr>
        <sz val="9"/>
        <color rgb="FF000000"/>
        <rFont val="Arial"/>
        <charset val="134"/>
      </rPr>
      <t>325</t>
    </r>
    <r>
      <rPr>
        <sz val="9"/>
        <color rgb="FF000000"/>
        <rFont val="楷体"/>
        <charset val="134"/>
      </rPr>
      <t>亿元</t>
    </r>
  </si>
  <si>
    <r>
      <rPr>
        <sz val="9"/>
        <color rgb="FF000000"/>
        <rFont val="楷体"/>
        <charset val="134"/>
      </rPr>
      <t>法里德</t>
    </r>
    <r>
      <rPr>
        <sz val="9"/>
        <color rgb="FF000000"/>
        <rFont val="Arial"/>
        <charset val="134"/>
      </rPr>
      <t>·</t>
    </r>
    <r>
      <rPr>
        <sz val="9"/>
        <color rgb="FF000000"/>
        <rFont val="楷体"/>
        <charset val="134"/>
      </rPr>
      <t>阿赫桑</t>
    </r>
    <r>
      <rPr>
        <sz val="9"/>
        <color rgb="FF000000"/>
        <rFont val="Arial"/>
        <charset val="134"/>
      </rPr>
      <t>:</t>
    </r>
    <r>
      <rPr>
        <sz val="9"/>
        <color rgb="FF000000"/>
        <rFont val="楷体"/>
        <charset val="134"/>
      </rPr>
      <t>联合创始人</t>
    </r>
    <r>
      <rPr>
        <sz val="9"/>
        <color rgb="FF000000"/>
        <rFont val="Arial"/>
        <charset val="134"/>
      </rPr>
      <t>,Ajit Varghese:Chief Commercial Officer,Ankit Kumar:Android Engineer (SDE - II),Ankush Sachdeva:Co-Founder and CEO,Armaan Azaad:Head - Media and Entertainment,Avinash Jaiswal:Finance Controller,Berges Malu:Director - Public Policy and Communications,Bhanu Pratap Singh:Co-founder &amp; CTO,Chandramauli Singh:Director of Product Management,Farid Ahsan:Co-founder&amp;COO,Gaurav Bhatia:Senior Vice President Of Engineering,Gaurav Mishra:SVP- Product,Manohar Singh Charan:Chief Financial Officer,Dr. Sandesh Lamsal:Verified influencer,Shashank Shekhar:Sr Director- Content Strategy &amp; Operations,Sudhir Nair:VP - Talent Acquisition,Swapna Nair:Vice President Human Resources,Venkatesh Ramaswamy:VP Engineering</t>
    </r>
  </si>
  <si>
    <r>
      <rPr>
        <sz val="9"/>
        <color rgb="FF000000"/>
        <rFont val="Arial"/>
        <charset val="134"/>
      </rPr>
      <t>2.66</t>
    </r>
    <r>
      <rPr>
        <sz val="9"/>
        <color rgb="FF000000"/>
        <rFont val="楷体"/>
        <charset val="134"/>
      </rPr>
      <t>亿美元</t>
    </r>
  </si>
  <si>
    <r>
      <rPr>
        <sz val="9"/>
        <color rgb="FF000000"/>
        <rFont val="楷体"/>
        <charset val="134"/>
      </rPr>
      <t>淡马锡</t>
    </r>
    <r>
      <rPr>
        <sz val="9"/>
        <color rgb="FF000000"/>
        <rFont val="Arial"/>
        <charset val="134"/>
      </rPr>
      <t>Temasek,India Quotient,Alkeon Capital,Moore Strategic Ventures,Harbourvest</t>
    </r>
  </si>
  <si>
    <r>
      <rPr>
        <sz val="9"/>
        <color rgb="FF000000"/>
        <rFont val="Arial"/>
        <charset val="134"/>
      </rPr>
      <t>9900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</si>
  <si>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小米集团</t>
    </r>
    <r>
      <rPr>
        <sz val="9"/>
        <color rgb="FF000000"/>
        <rFont val="Arial"/>
        <charset val="134"/>
      </rPr>
      <t>,Lightspeed Venture Partners</t>
    </r>
    <r>
      <rPr>
        <sz val="9"/>
        <color rgb="FF000000"/>
        <rFont val="楷体"/>
        <charset val="134"/>
      </rPr>
      <t>光速全球</t>
    </r>
    <r>
      <rPr>
        <sz val="9"/>
        <color rgb="FF000000"/>
        <rFont val="Arial"/>
        <charset val="134"/>
      </rPr>
      <t>,Venture Highway</t>
    </r>
  </si>
  <si>
    <r>
      <rPr>
        <sz val="9"/>
        <color rgb="FF000000"/>
        <rFont val="Arial"/>
        <charset val="134"/>
      </rPr>
      <t>1.45</t>
    </r>
    <r>
      <rPr>
        <sz val="9"/>
        <color rgb="FF000000"/>
        <rFont val="楷体"/>
        <charset val="134"/>
      </rPr>
      <t>亿美元</t>
    </r>
  </si>
  <si>
    <r>
      <rPr>
        <sz val="9"/>
        <color rgb="FF000000"/>
        <rFont val="楷体"/>
        <charset val="134"/>
      </rPr>
      <t>淡马锡</t>
    </r>
    <r>
      <rPr>
        <sz val="9"/>
        <color rgb="FF000000"/>
        <rFont val="Arial"/>
        <charset val="134"/>
      </rPr>
      <t>Temasek,</t>
    </r>
    <r>
      <rPr>
        <sz val="9"/>
        <color rgb="FF000000"/>
        <rFont val="楷体"/>
        <charset val="134"/>
      </rPr>
      <t>韩国未来资产</t>
    </r>
    <r>
      <rPr>
        <sz val="9"/>
        <color rgb="FF000000"/>
        <rFont val="Arial"/>
        <charset val="134"/>
      </rPr>
      <t>Mirae Asset Venture Investment,Moore Strategic Ventures</t>
    </r>
  </si>
  <si>
    <r>
      <rPr>
        <sz val="9"/>
        <color rgb="FF000000"/>
        <rFont val="Arial"/>
        <charset val="134"/>
      </rPr>
      <t>5.02</t>
    </r>
    <r>
      <rPr>
        <sz val="9"/>
        <color rgb="FF000000"/>
        <rFont val="楷体"/>
        <charset val="134"/>
      </rPr>
      <t>亿美元</t>
    </r>
  </si>
  <si>
    <r>
      <rPr>
        <sz val="9"/>
        <color rgb="FF000000"/>
        <rFont val="Arial"/>
        <charset val="134"/>
      </rPr>
      <t>Lightspeed Venture Partners</t>
    </r>
    <r>
      <rPr>
        <sz val="9"/>
        <color rgb="FF000000"/>
        <rFont val="楷体"/>
        <charset val="134"/>
      </rPr>
      <t>光速全球</t>
    </r>
    <r>
      <rPr>
        <sz val="9"/>
        <color rgb="FF000000"/>
        <rFont val="Arial"/>
        <charset val="134"/>
      </rPr>
      <t>,Tiger Global</t>
    </r>
    <r>
      <rPr>
        <sz val="9"/>
        <color rgb="FF000000"/>
        <rFont val="楷体"/>
        <charset val="134"/>
      </rPr>
      <t>老虎海外</t>
    </r>
    <r>
      <rPr>
        <sz val="9"/>
        <color rgb="FF000000"/>
        <rFont val="Arial"/>
        <charset val="134"/>
      </rPr>
      <t>,Twitter,Snap</t>
    </r>
  </si>
  <si>
    <r>
      <rPr>
        <sz val="9"/>
        <color rgb="FF000000"/>
        <rFont val="Arial"/>
        <charset val="134"/>
      </rPr>
      <t>Lightspeed Venture Partners</t>
    </r>
    <r>
      <rPr>
        <sz val="9"/>
        <color rgb="FF000000"/>
        <rFont val="楷体"/>
        <charset val="134"/>
      </rPr>
      <t>光速全球</t>
    </r>
  </si>
  <si>
    <r>
      <rPr>
        <sz val="9"/>
        <color rgb="FF000000"/>
        <rFont val="楷体"/>
        <charset val="134"/>
      </rPr>
      <t>五源资本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赛富基金</t>
    </r>
    <r>
      <rPr>
        <sz val="9"/>
        <color rgb="FF000000"/>
        <rFont val="Arial"/>
        <charset val="134"/>
      </rPr>
      <t>SAIF Partners,Lightspeed Venture Partners</t>
    </r>
    <r>
      <rPr>
        <sz val="9"/>
        <color rgb="FF000000"/>
        <rFont val="楷体"/>
        <charset val="134"/>
      </rPr>
      <t>光速全球</t>
    </r>
    <r>
      <rPr>
        <sz val="9"/>
        <color rgb="FF000000"/>
        <rFont val="Arial"/>
        <charset val="134"/>
      </rPr>
      <t>,Twitter Ventures,India Quotient</t>
    </r>
  </si>
  <si>
    <r>
      <rPr>
        <sz val="9"/>
        <color rgb="FF000000"/>
        <rFont val="Arial"/>
        <charset val="134"/>
      </rPr>
      <t>9951</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</si>
  <si>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小米集团</t>
    </r>
    <r>
      <rPr>
        <sz val="9"/>
        <color rgb="FF000000"/>
        <rFont val="Arial"/>
        <charset val="134"/>
      </rPr>
      <t>,Lightspeed Venture Partners</t>
    </r>
    <r>
      <rPr>
        <sz val="9"/>
        <color rgb="FF000000"/>
        <rFont val="楷体"/>
        <charset val="134"/>
      </rPr>
      <t>光速全球</t>
    </r>
    <r>
      <rPr>
        <sz val="9"/>
        <color rgb="FF000000"/>
        <rFont val="Arial"/>
        <charset val="134"/>
      </rPr>
      <t>,Jesmond Holdings</t>
    </r>
  </si>
  <si>
    <r>
      <rPr>
        <sz val="9"/>
        <color rgb="FF000000"/>
        <rFont val="Arial"/>
        <charset val="134"/>
      </rPr>
      <t>12</t>
    </r>
    <r>
      <rPr>
        <sz val="9"/>
        <color rgb="FF000000"/>
        <rFont val="楷体"/>
        <charset val="134"/>
      </rPr>
      <t>亿卢比</t>
    </r>
  </si>
  <si>
    <r>
      <rPr>
        <sz val="9"/>
        <color rgb="FF000000"/>
        <rFont val="楷体"/>
        <charset val="134"/>
      </rPr>
      <t>五源资本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小米集团</t>
    </r>
    <r>
      <rPr>
        <sz val="9"/>
        <color rgb="FF000000"/>
        <rFont val="Arial"/>
        <charset val="134"/>
      </rPr>
      <t>,Lightspeed Venture Partners</t>
    </r>
    <r>
      <rPr>
        <sz val="9"/>
        <color rgb="FF000000"/>
        <rFont val="楷体"/>
        <charset val="134"/>
      </rPr>
      <t>光速全球</t>
    </r>
    <r>
      <rPr>
        <sz val="9"/>
        <color rgb="FF000000"/>
        <rFont val="Arial"/>
        <charset val="134"/>
      </rPr>
      <t>,Venture Highway,India Quotient</t>
    </r>
  </si>
  <si>
    <r>
      <rPr>
        <sz val="9"/>
        <color rgb="FF000000"/>
        <rFont val="楷体"/>
        <charset val="134"/>
      </rPr>
      <t>赛富基金</t>
    </r>
    <r>
      <rPr>
        <sz val="9"/>
        <color rgb="FF000000"/>
        <rFont val="Arial"/>
        <charset val="134"/>
      </rPr>
      <t>SAIF Partners,Lightspeed Venture Partners</t>
    </r>
    <r>
      <rPr>
        <sz val="9"/>
        <color rgb="FF000000"/>
        <rFont val="楷体"/>
        <charset val="134"/>
      </rPr>
      <t>光速全球</t>
    </r>
    <r>
      <rPr>
        <sz val="9"/>
        <color rgb="FF000000"/>
        <rFont val="Arial"/>
        <charset val="134"/>
      </rPr>
      <t>,India Quotient</t>
    </r>
  </si>
  <si>
    <r>
      <rPr>
        <sz val="9"/>
        <color rgb="FF000000"/>
        <rFont val="Arial"/>
        <charset val="134"/>
      </rPr>
      <t>125</t>
    </r>
    <r>
      <rPr>
        <sz val="9"/>
        <color rgb="FF000000"/>
        <rFont val="楷体"/>
        <charset val="134"/>
      </rPr>
      <t>万美元</t>
    </r>
  </si>
  <si>
    <r>
      <rPr>
        <sz val="9"/>
        <color rgb="FF000000"/>
        <rFont val="楷体"/>
        <charset val="134"/>
      </rPr>
      <t>未透露卢比</t>
    </r>
  </si>
  <si>
    <t>India Quotient</t>
  </si>
  <si>
    <t>2023-02-17</t>
  </si>
  <si>
    <t>英雄体育VSPN</t>
  </si>
  <si>
    <r>
      <rPr>
        <sz val="9"/>
        <color rgb="FF000000"/>
        <rFont val="楷体"/>
        <charset val="134"/>
      </rPr>
      <t>英雄体育</t>
    </r>
    <r>
      <rPr>
        <sz val="9"/>
        <color rgb="FF000000"/>
        <rFont val="Arial"/>
        <charset val="134"/>
      </rPr>
      <t>VSPN</t>
    </r>
  </si>
  <si>
    <r>
      <rPr>
        <sz val="9"/>
        <color rgb="FF000000"/>
        <rFont val="楷体"/>
        <charset val="134"/>
      </rPr>
      <t>英雄体育</t>
    </r>
    <r>
      <rPr>
        <sz val="9"/>
        <color rgb="FF000000"/>
        <rFont val="Arial"/>
        <charset val="134"/>
      </rPr>
      <t>VSPN</t>
    </r>
    <r>
      <rPr>
        <sz val="9"/>
        <color rgb="FF000000"/>
        <rFont val="楷体"/>
        <charset val="134"/>
      </rPr>
      <t>成立于</t>
    </r>
    <r>
      <rPr>
        <sz val="9"/>
        <color rgb="FF000000"/>
        <rFont val="Arial"/>
        <charset val="134"/>
      </rPr>
      <t>2016</t>
    </r>
    <r>
      <rPr>
        <sz val="9"/>
        <color rgb="FF000000"/>
        <rFont val="楷体"/>
        <charset val="134"/>
      </rPr>
      <t>年，以电竞赛事和泛娱乐内容制作运营为核心，提供电竞商业化、电竞电视、</t>
    </r>
    <r>
      <rPr>
        <sz val="9"/>
        <color rgb="FF000000"/>
        <rFont val="Arial"/>
        <charset val="134"/>
      </rPr>
      <t>VSPN+</t>
    </r>
    <r>
      <rPr>
        <sz val="9"/>
        <color rgb="FF000000"/>
        <rFont val="楷体"/>
        <charset val="134"/>
      </rPr>
      <t>等综合服务，致力于构建全球可持续发展电竞生态圈，为全球电竞爱好者提供全新电竞文化体验和生活方式。英雄体育</t>
    </r>
    <r>
      <rPr>
        <sz val="9"/>
        <color rgb="FF000000"/>
        <rFont val="Arial"/>
        <charset val="134"/>
      </rPr>
      <t>VSPN</t>
    </r>
    <r>
      <rPr>
        <sz val="9"/>
        <color rgb="FF000000"/>
        <rFont val="楷体"/>
        <charset val="134"/>
      </rPr>
      <t>核心团队主导并成功承办或举办了雅加达亚运会、王者荣耀、和平精英、穿越火线、</t>
    </r>
    <r>
      <rPr>
        <sz val="9"/>
        <color rgb="FF000000"/>
        <rFont val="Arial"/>
        <charset val="134"/>
      </rPr>
      <t>PUBG</t>
    </r>
    <r>
      <rPr>
        <sz val="9"/>
        <color rgb="FF000000"/>
        <rFont val="楷体"/>
        <charset val="134"/>
      </rPr>
      <t>、英雄联盟、</t>
    </r>
    <r>
      <rPr>
        <sz val="9"/>
        <color rgb="FF000000"/>
        <rFont val="Arial"/>
        <charset val="134"/>
      </rPr>
      <t>QQ</t>
    </r>
    <r>
      <rPr>
        <sz val="9"/>
        <color rgb="FF000000"/>
        <rFont val="楷体"/>
        <charset val="134"/>
      </rPr>
      <t>飞车手游、</t>
    </r>
    <r>
      <rPr>
        <sz val="9"/>
        <color rgb="FF000000"/>
        <rFont val="Arial"/>
        <charset val="134"/>
      </rPr>
      <t>PUBG MOBILE</t>
    </r>
    <r>
      <rPr>
        <sz val="9"/>
        <color rgb="FF000000"/>
        <rFont val="楷体"/>
        <charset val="134"/>
      </rPr>
      <t>、炉石传说、皇室战争、球球大作战、</t>
    </r>
    <r>
      <rPr>
        <sz val="9"/>
        <color rgb="FF000000"/>
        <rFont val="Arial"/>
        <charset val="134"/>
      </rPr>
      <t>FIFA Online 3</t>
    </r>
    <r>
      <rPr>
        <sz val="9"/>
        <color rgb="FF000000"/>
        <rFont val="楷体"/>
        <charset val="134"/>
      </rPr>
      <t>、</t>
    </r>
    <r>
      <rPr>
        <sz val="9"/>
        <color rgb="FF000000"/>
        <rFont val="Arial"/>
        <charset val="134"/>
      </rPr>
      <t>DNF</t>
    </r>
    <r>
      <rPr>
        <sz val="9"/>
        <color rgb="FF000000"/>
        <rFont val="楷体"/>
        <charset val="134"/>
      </rPr>
      <t>等知名竞技游戏的一系列官方、顶级、职业赛事，包括</t>
    </r>
    <r>
      <rPr>
        <sz val="9"/>
        <color rgb="FF000000"/>
        <rFont val="Arial"/>
        <charset val="134"/>
      </rPr>
      <t>KPL</t>
    </r>
    <r>
      <rPr>
        <sz val="9"/>
        <color rgb="FF000000"/>
        <rFont val="楷体"/>
        <charset val="134"/>
      </rPr>
      <t>、</t>
    </r>
    <r>
      <rPr>
        <sz val="9"/>
        <color rgb="FF000000"/>
        <rFont val="Arial"/>
        <charset val="134"/>
      </rPr>
      <t>PEL</t>
    </r>
    <r>
      <rPr>
        <sz val="9"/>
        <color rgb="FF000000"/>
        <rFont val="楷体"/>
        <charset val="134"/>
      </rPr>
      <t>、</t>
    </r>
    <r>
      <rPr>
        <sz val="9"/>
        <color rgb="FF000000"/>
        <rFont val="Arial"/>
        <charset val="134"/>
      </rPr>
      <t>PCL</t>
    </r>
    <r>
      <rPr>
        <sz val="9"/>
        <color rgb="FF000000"/>
        <rFont val="楷体"/>
        <charset val="134"/>
      </rPr>
      <t>、</t>
    </r>
    <r>
      <rPr>
        <sz val="9"/>
        <color rgb="FF000000"/>
        <rFont val="Arial"/>
        <charset val="134"/>
      </rPr>
      <t>LPL</t>
    </r>
    <r>
      <rPr>
        <sz val="9"/>
        <color rgb="FF000000"/>
        <rFont val="楷体"/>
        <charset val="134"/>
      </rPr>
      <t>、</t>
    </r>
    <r>
      <rPr>
        <sz val="9"/>
        <color rgb="FF000000"/>
        <rFont val="Arial"/>
        <charset val="134"/>
      </rPr>
      <t>CFPL</t>
    </r>
    <r>
      <rPr>
        <sz val="9"/>
        <color rgb="FF000000"/>
        <rFont val="楷体"/>
        <charset val="134"/>
      </rPr>
      <t>、</t>
    </r>
    <r>
      <rPr>
        <sz val="9"/>
        <color rgb="FF000000"/>
        <rFont val="Arial"/>
        <charset val="134"/>
      </rPr>
      <t>CFML</t>
    </r>
    <r>
      <rPr>
        <sz val="9"/>
        <color rgb="FF000000"/>
        <rFont val="楷体"/>
        <charset val="134"/>
      </rPr>
      <t>、</t>
    </r>
    <r>
      <rPr>
        <sz val="9"/>
        <color rgb="FF000000"/>
        <rFont val="Arial"/>
        <charset val="134"/>
      </rPr>
      <t>QQ</t>
    </r>
    <r>
      <rPr>
        <sz val="9"/>
        <color rgb="FF000000"/>
        <rFont val="楷体"/>
        <charset val="134"/>
      </rPr>
      <t>飞车手游</t>
    </r>
    <r>
      <rPr>
        <sz val="9"/>
        <color rgb="FF000000"/>
        <rFont val="Arial"/>
        <charset val="134"/>
      </rPr>
      <t>S</t>
    </r>
    <r>
      <rPr>
        <sz val="9"/>
        <color rgb="FF000000"/>
        <rFont val="楷体"/>
        <charset val="134"/>
      </rPr>
      <t>联赛、</t>
    </r>
    <r>
      <rPr>
        <sz val="9"/>
        <color rgb="FF000000"/>
        <rFont val="Arial"/>
        <charset val="134"/>
      </rPr>
      <t>CRL</t>
    </r>
    <r>
      <rPr>
        <sz val="9"/>
        <color rgb="FF000000"/>
        <rFont val="楷体"/>
        <charset val="134"/>
      </rPr>
      <t>、</t>
    </r>
    <r>
      <rPr>
        <sz val="9"/>
        <color rgb="FF000000"/>
        <rFont val="Arial"/>
        <charset val="134"/>
      </rPr>
      <t>BPL</t>
    </r>
    <r>
      <rPr>
        <sz val="9"/>
        <color rgb="FF000000"/>
        <rFont val="楷体"/>
        <charset val="134"/>
      </rPr>
      <t>、</t>
    </r>
    <r>
      <rPr>
        <sz val="9"/>
        <color rgb="FF000000"/>
        <rFont val="Arial"/>
        <charset val="134"/>
      </rPr>
      <t>FSL</t>
    </r>
    <r>
      <rPr>
        <sz val="9"/>
        <color rgb="FF000000"/>
        <rFont val="楷体"/>
        <charset val="134"/>
      </rPr>
      <t>等。同时，英雄体育</t>
    </r>
    <r>
      <rPr>
        <sz val="9"/>
        <color rgb="FF000000"/>
        <rFont val="Arial"/>
        <charset val="134"/>
      </rPr>
      <t>VSPN</t>
    </r>
    <r>
      <rPr>
        <sz val="9"/>
        <color rgb="FF000000"/>
        <rFont val="楷体"/>
        <charset val="134"/>
      </rPr>
      <t>以全案营销策略整合了</t>
    </r>
    <r>
      <rPr>
        <sz val="9"/>
        <color rgb="FF000000"/>
        <rFont val="Arial"/>
        <charset val="134"/>
      </rPr>
      <t>KPL</t>
    </r>
    <r>
      <rPr>
        <sz val="9"/>
        <color rgb="FF000000"/>
        <rFont val="楷体"/>
        <charset val="134"/>
      </rPr>
      <t>、</t>
    </r>
    <r>
      <rPr>
        <sz val="9"/>
        <color rgb="FF000000"/>
        <rFont val="Arial"/>
        <charset val="134"/>
      </rPr>
      <t>PEL</t>
    </r>
    <r>
      <rPr>
        <sz val="9"/>
        <color rgb="FF000000"/>
        <rFont val="楷体"/>
        <charset val="134"/>
      </rPr>
      <t>、</t>
    </r>
    <r>
      <rPr>
        <sz val="9"/>
        <color rgb="FF000000"/>
        <rFont val="Arial"/>
        <charset val="134"/>
      </rPr>
      <t>CDM</t>
    </r>
    <r>
      <rPr>
        <sz val="9"/>
        <color rgb="FF000000"/>
        <rFont val="楷体"/>
        <charset val="134"/>
      </rPr>
      <t>、</t>
    </r>
    <r>
      <rPr>
        <sz val="9"/>
        <color rgb="FF000000"/>
        <rFont val="Arial"/>
        <charset val="134"/>
      </rPr>
      <t>QQ</t>
    </r>
    <r>
      <rPr>
        <sz val="9"/>
        <color rgb="FF000000"/>
        <rFont val="楷体"/>
        <charset val="134"/>
      </rPr>
      <t>飞车手游</t>
    </r>
    <r>
      <rPr>
        <sz val="9"/>
        <color rgb="FF000000"/>
        <rFont val="Arial"/>
        <charset val="134"/>
      </rPr>
      <t>S</t>
    </r>
    <r>
      <rPr>
        <sz val="9"/>
        <color rgb="FF000000"/>
        <rFont val="楷体"/>
        <charset val="134"/>
      </rPr>
      <t>联赛等知名电竞项目</t>
    </r>
    <r>
      <rPr>
        <sz val="9"/>
        <color rgb="FF000000"/>
        <rFont val="Arial"/>
        <charset val="134"/>
      </rPr>
      <t>.</t>
    </r>
  </si>
  <si>
    <r>
      <rPr>
        <sz val="9"/>
        <color rgb="FF000000"/>
        <rFont val="楷体"/>
        <charset val="134"/>
      </rPr>
      <t>英雄体育管理有限公司</t>
    </r>
  </si>
  <si>
    <t>http://www.vspn.com/</t>
  </si>
  <si>
    <t>2016-05</t>
  </si>
  <si>
    <r>
      <rPr>
        <sz val="9"/>
        <color rgb="FF000000"/>
        <rFont val="Arial"/>
        <charset val="134"/>
      </rPr>
      <t>18</t>
    </r>
    <r>
      <rPr>
        <sz val="9"/>
        <color rgb="FF000000"/>
        <rFont val="楷体"/>
        <charset val="134"/>
      </rPr>
      <t>亿人民币</t>
    </r>
  </si>
  <si>
    <t>Savvy Games Group</t>
  </si>
  <si>
    <r>
      <rPr>
        <sz val="9"/>
        <color rgb="FF000000"/>
        <rFont val="Arial"/>
        <charset val="134"/>
      </rPr>
      <t>40.35</t>
    </r>
    <r>
      <rPr>
        <sz val="9"/>
        <color rgb="FF000000"/>
        <rFont val="楷体"/>
        <charset val="134"/>
      </rPr>
      <t>亿</t>
    </r>
  </si>
  <si>
    <r>
      <rPr>
        <sz val="9"/>
        <color rgb="FF000000"/>
        <rFont val="Arial"/>
        <charset val="134"/>
      </rPr>
      <t>144</t>
    </r>
    <r>
      <rPr>
        <sz val="9"/>
        <color rgb="FF000000"/>
        <rFont val="楷体"/>
        <charset val="134"/>
      </rPr>
      <t>亿元</t>
    </r>
  </si>
  <si>
    <r>
      <rPr>
        <sz val="9"/>
        <color rgb="FF000000"/>
        <rFont val="楷体"/>
        <charset val="134"/>
      </rPr>
      <t>应书岭</t>
    </r>
    <r>
      <rPr>
        <sz val="9"/>
        <color rgb="FF000000"/>
        <rFont val="Arial"/>
        <charset val="134"/>
      </rPr>
      <t>:</t>
    </r>
    <r>
      <rPr>
        <sz val="9"/>
        <color rgb="FF000000"/>
        <rFont val="楷体"/>
        <charset val="134"/>
      </rPr>
      <t>董事长</t>
    </r>
  </si>
  <si>
    <r>
      <rPr>
        <sz val="9"/>
        <color rgb="FF000000"/>
        <rFont val="楷体"/>
        <charset val="134"/>
      </rPr>
      <t>西安曲江新区西影路</t>
    </r>
    <r>
      <rPr>
        <sz val="9"/>
        <color rgb="FF000000"/>
        <rFont val="Arial"/>
        <charset val="134"/>
      </rPr>
      <t>466</t>
    </r>
    <r>
      <rPr>
        <sz val="9"/>
        <color rgb="FF000000"/>
        <rFont val="楷体"/>
        <charset val="134"/>
      </rPr>
      <t>号量子晨数字娱乐双创产业园</t>
    </r>
    <r>
      <rPr>
        <sz val="9"/>
        <color rgb="FF000000"/>
        <rFont val="Arial"/>
        <charset val="134"/>
      </rPr>
      <t>6</t>
    </r>
    <r>
      <rPr>
        <sz val="9"/>
        <color rgb="FF000000"/>
        <rFont val="楷体"/>
        <charset val="134"/>
      </rPr>
      <t>号楼</t>
    </r>
  </si>
  <si>
    <r>
      <rPr>
        <sz val="9"/>
        <color rgb="FF000000"/>
        <rFont val="Arial"/>
        <charset val="134"/>
      </rPr>
      <t>Morgan Stanley</t>
    </r>
    <r>
      <rPr>
        <sz val="9"/>
        <color rgb="FF000000"/>
        <rFont val="楷体"/>
        <charset val="134"/>
      </rPr>
      <t>摩根士丹利</t>
    </r>
  </si>
  <si>
    <r>
      <rPr>
        <sz val="9"/>
        <color rgb="FF000000"/>
        <rFont val="楷体"/>
        <charset val="134"/>
      </rPr>
      <t>南丰资本</t>
    </r>
    <r>
      <rPr>
        <sz val="9"/>
        <color rgb="FF000000"/>
        <rFont val="Arial"/>
        <charset val="134"/>
      </rPr>
      <t>,PAC,</t>
    </r>
    <r>
      <rPr>
        <sz val="9"/>
        <color rgb="FF000000"/>
        <rFont val="楷体"/>
        <charset val="134"/>
      </rPr>
      <t>国泰君安国际</t>
    </r>
  </si>
  <si>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快手</t>
    </r>
  </si>
  <si>
    <r>
      <rPr>
        <sz val="9"/>
        <color rgb="FF000000"/>
        <rFont val="楷体"/>
        <charset val="134"/>
      </rPr>
      <t>健盛体育专项基金</t>
    </r>
  </si>
  <si>
    <r>
      <rPr>
        <sz val="9"/>
        <color rgb="FF000000"/>
        <rFont val="Arial"/>
        <charset val="134"/>
      </rPr>
      <t>6.4</t>
    </r>
    <r>
      <rPr>
        <sz val="9"/>
        <color rgb="FF000000"/>
        <rFont val="楷体"/>
        <charset val="134"/>
      </rPr>
      <t>亿人民币</t>
    </r>
  </si>
  <si>
    <r>
      <rPr>
        <sz val="9"/>
        <color rgb="FF000000"/>
        <rFont val="楷体"/>
        <charset val="134"/>
      </rPr>
      <t>光大集团</t>
    </r>
    <r>
      <rPr>
        <sz val="9"/>
        <color rgb="FF000000"/>
        <rFont val="Arial"/>
        <charset val="134"/>
      </rPr>
      <t>,</t>
    </r>
    <r>
      <rPr>
        <sz val="9"/>
        <color rgb="FF000000"/>
        <rFont val="楷体"/>
        <charset val="134"/>
      </rPr>
      <t>分众传媒</t>
    </r>
    <r>
      <rPr>
        <sz val="9"/>
        <color rgb="FF000000"/>
        <rFont val="Arial"/>
        <charset val="134"/>
      </rPr>
      <t>,</t>
    </r>
    <r>
      <rPr>
        <sz val="9"/>
        <color rgb="FF000000"/>
        <rFont val="楷体"/>
        <charset val="134"/>
      </rPr>
      <t>中信国安集团</t>
    </r>
    <r>
      <rPr>
        <sz val="9"/>
        <color rgb="FF000000"/>
        <rFont val="Arial"/>
        <charset val="134"/>
      </rPr>
      <t>,</t>
    </r>
    <r>
      <rPr>
        <sz val="9"/>
        <color rgb="FF000000"/>
        <rFont val="楷体"/>
        <charset val="134"/>
      </rPr>
      <t>永桐基金</t>
    </r>
  </si>
  <si>
    <r>
      <rPr>
        <sz val="9"/>
        <color rgb="FF000000"/>
        <rFont val="楷体"/>
        <charset val="134"/>
      </rPr>
      <t>天音通信</t>
    </r>
    <r>
      <rPr>
        <sz val="9"/>
        <color rgb="FF000000"/>
        <rFont val="Arial"/>
        <charset val="134"/>
      </rPr>
      <t>,</t>
    </r>
    <r>
      <rPr>
        <sz val="9"/>
        <color rgb="FF000000"/>
        <rFont val="楷体"/>
        <charset val="134"/>
      </rPr>
      <t>永桐资本</t>
    </r>
  </si>
  <si>
    <t>2021-01-12</t>
  </si>
  <si>
    <r>
      <t>Clark</t>
    </r>
    <r>
      <rPr>
        <sz val="9"/>
        <color rgb="FF000000"/>
        <rFont val="楷体"/>
        <charset val="134"/>
      </rPr>
      <t>是德国一家保险金融科技初创公司，致力于帮助用户掌握各种保险产品的实时信息。</t>
    </r>
  </si>
  <si>
    <t>http://www.clark.de</t>
  </si>
  <si>
    <r>
      <rPr>
        <sz val="9"/>
        <color rgb="FF000000"/>
        <rFont val="楷体"/>
        <charset val="134"/>
      </rPr>
      <t>欧洲</t>
    </r>
    <r>
      <rPr>
        <sz val="9"/>
        <color rgb="FF000000"/>
        <rFont val="Arial"/>
        <charset val="134"/>
      </rPr>
      <t>-</t>
    </r>
    <r>
      <rPr>
        <sz val="9"/>
        <color rgb="FF000000"/>
        <rFont val="楷体"/>
        <charset val="134"/>
      </rPr>
      <t>德国</t>
    </r>
  </si>
  <si>
    <r>
      <t>6900</t>
    </r>
    <r>
      <rPr>
        <sz val="9"/>
        <color rgb="FF000000"/>
        <rFont val="楷体"/>
        <charset val="134"/>
      </rPr>
      <t>万欧元</t>
    </r>
  </si>
  <si>
    <r>
      <rPr>
        <sz val="9"/>
        <color rgb="FF000000"/>
        <rFont val="楷体"/>
        <charset val="134"/>
      </rPr>
      <t>腾讯投资</t>
    </r>
    <r>
      <rPr>
        <sz val="9"/>
        <color rgb="FF000000"/>
        <rFont val="Arial"/>
        <charset val="134"/>
      </rPr>
      <t>,White Star Capital,Portag3 Ventures,Yabeo</t>
    </r>
  </si>
  <si>
    <r>
      <t>8.21</t>
    </r>
    <r>
      <rPr>
        <sz val="9"/>
        <color rgb="FF000000"/>
        <rFont val="楷体"/>
        <charset val="134"/>
      </rPr>
      <t>亿</t>
    </r>
  </si>
  <si>
    <t>Chris Lodde:Chief Marketing Officer (CMO) | Co-Founder | Managing Director,Chris Rowe:VP Engineering,Christopher Oster:Chief Executive Officer,Daniel Weber:Digital Customer Experience Manager,Dirk Proessel:Region Manager CH / FR / NL / UK,Etienne Martin:CPO,Gabriela Ospina:Senior Product Designer,Dr. Marco Adelt:Co-Founder | Executive Board Member,Michael Gackstatter:Chief Of Staff</t>
  </si>
  <si>
    <t>info@clark.de</t>
  </si>
  <si>
    <r>
      <rPr>
        <sz val="9"/>
        <color rgb="FF000000"/>
        <rFont val="Arial"/>
        <charset val="134"/>
      </rPr>
      <t>2900</t>
    </r>
    <r>
      <rPr>
        <sz val="9"/>
        <color rgb="FF000000"/>
        <rFont val="楷体"/>
        <charset val="134"/>
      </rPr>
      <t>万美元</t>
    </r>
  </si>
  <si>
    <t>White Star Capital,Portag3 Ventures,Kulczyk Investments,coparion,Yabeo Capital</t>
  </si>
  <si>
    <r>
      <rPr>
        <sz val="9"/>
        <color rgb="FF000000"/>
        <rFont val="Arial"/>
        <charset val="134"/>
      </rPr>
      <t>1450</t>
    </r>
    <r>
      <rPr>
        <sz val="9"/>
        <color rgb="FF000000"/>
        <rFont val="楷体"/>
        <charset val="134"/>
      </rPr>
      <t>万美元</t>
    </r>
  </si>
  <si>
    <t>TA Ventures,Kulczyk Investments,FinLeap,Tenderloin Ventures,yabeo Capital,HitFox</t>
  </si>
  <si>
    <t>2023-01-12</t>
  </si>
  <si>
    <t>威马汽车</t>
  </si>
  <si>
    <r>
      <rPr>
        <sz val="9"/>
        <color rgb="FF000000"/>
        <rFont val="楷体"/>
        <charset val="134"/>
      </rPr>
      <t>威马汽车</t>
    </r>
  </si>
  <si>
    <r>
      <rPr>
        <sz val="9"/>
        <color rgb="FF000000"/>
        <rFont val="楷体"/>
        <charset val="134"/>
      </rPr>
      <t>威马汽车是一家汽车设计、研发、生产、销售和服务公司，致力于基于中国市场用户需求的新能源智能汽车品牌，可提供车联网及售后服务等。</t>
    </r>
  </si>
  <si>
    <r>
      <rPr>
        <sz val="9"/>
        <color rgb="FF000000"/>
        <rFont val="楷体"/>
        <charset val="134"/>
      </rPr>
      <t>威马汽车科技集团有限公司</t>
    </r>
  </si>
  <si>
    <t>http://www.wm-motor.com/</t>
  </si>
  <si>
    <r>
      <rPr>
        <sz val="9"/>
        <color rgb="FF000000"/>
        <rFont val="Arial"/>
        <charset val="134"/>
      </rPr>
      <t>20.23</t>
    </r>
    <r>
      <rPr>
        <sz val="9"/>
        <color rgb="FF000000"/>
        <rFont val="楷体"/>
        <charset val="134"/>
      </rPr>
      <t>亿美元</t>
    </r>
  </si>
  <si>
    <r>
      <rPr>
        <sz val="9"/>
        <color rgb="FF000000"/>
        <rFont val="Arial"/>
        <charset val="134"/>
      </rPr>
      <t>Apollo</t>
    </r>
    <r>
      <rPr>
        <sz val="9"/>
        <color rgb="FF000000"/>
        <rFont val="楷体"/>
        <charset val="134"/>
      </rPr>
      <t>出行</t>
    </r>
  </si>
  <si>
    <r>
      <rPr>
        <sz val="9"/>
        <color rgb="FF000000"/>
        <rFont val="Arial"/>
        <charset val="134"/>
      </rPr>
      <t>308.7</t>
    </r>
    <r>
      <rPr>
        <sz val="9"/>
        <color rgb="FF000000"/>
        <rFont val="楷体"/>
        <charset val="134"/>
      </rPr>
      <t>亿</t>
    </r>
  </si>
  <si>
    <r>
      <rPr>
        <sz val="9"/>
        <color rgb="FF000000"/>
        <rFont val="Arial"/>
        <charset val="134"/>
      </rPr>
      <t>657.475</t>
    </r>
    <r>
      <rPr>
        <sz val="9"/>
        <color rgb="FF000000"/>
        <rFont val="楷体"/>
        <charset val="134"/>
      </rPr>
      <t>亿元</t>
    </r>
  </si>
  <si>
    <r>
      <rPr>
        <sz val="9"/>
        <color rgb="FF000000"/>
        <rFont val="楷体"/>
        <charset val="134"/>
      </rPr>
      <t>沈晖</t>
    </r>
    <r>
      <rPr>
        <sz val="9"/>
        <color rgb="FF000000"/>
        <rFont val="Arial"/>
        <charset val="134"/>
      </rPr>
      <t>:CEO,</t>
    </r>
    <r>
      <rPr>
        <sz val="9"/>
        <color rgb="FF000000"/>
        <rFont val="楷体"/>
        <charset val="134"/>
      </rPr>
      <t>杜立刚</t>
    </r>
    <r>
      <rPr>
        <sz val="9"/>
        <color rgb="FF000000"/>
        <rFont val="Arial"/>
        <charset val="134"/>
      </rPr>
      <t>:</t>
    </r>
    <r>
      <rPr>
        <sz val="9"/>
        <color rgb="FF000000"/>
        <rFont val="楷体"/>
        <charset val="134"/>
      </rPr>
      <t>联合创始人兼</t>
    </r>
    <r>
      <rPr>
        <sz val="9"/>
        <color rgb="FF000000"/>
        <rFont val="Arial"/>
        <charset val="134"/>
      </rPr>
      <t>CFO,</t>
    </r>
    <r>
      <rPr>
        <sz val="9"/>
        <color rgb="FF000000"/>
        <rFont val="楷体"/>
        <charset val="134"/>
      </rPr>
      <t>王鑫</t>
    </r>
    <r>
      <rPr>
        <sz val="9"/>
        <color rgb="FF000000"/>
        <rFont val="Arial"/>
        <charset val="134"/>
      </rPr>
      <t>:</t>
    </r>
    <r>
      <rPr>
        <sz val="9"/>
        <color rgb="FF000000"/>
        <rFont val="楷体"/>
        <charset val="134"/>
      </rPr>
      <t>首席增长官</t>
    </r>
    <r>
      <rPr>
        <sz val="9"/>
        <color rgb="FF000000"/>
        <rFont val="Arial"/>
        <charset val="134"/>
      </rPr>
      <t>,</t>
    </r>
    <r>
      <rPr>
        <sz val="9"/>
        <color rgb="FF000000"/>
        <rFont val="楷体"/>
        <charset val="134"/>
      </rPr>
      <t>闫枫</t>
    </r>
    <r>
      <rPr>
        <sz val="9"/>
        <color rgb="FF000000"/>
        <rFont val="Arial"/>
        <charset val="134"/>
      </rPr>
      <t>:CTO</t>
    </r>
  </si>
  <si>
    <r>
      <rPr>
        <sz val="9"/>
        <color rgb="FF000000"/>
        <rFont val="楷体"/>
        <charset val="134"/>
      </rPr>
      <t>上海市崧泽大道</t>
    </r>
    <r>
      <rPr>
        <sz val="9"/>
        <color rgb="FF000000"/>
        <rFont val="Arial"/>
        <charset val="134"/>
      </rPr>
      <t>333</t>
    </r>
    <r>
      <rPr>
        <sz val="9"/>
        <color rgb="FF000000"/>
        <rFont val="楷体"/>
        <charset val="134"/>
      </rPr>
      <t>号国家会展中心</t>
    </r>
    <r>
      <rPr>
        <sz val="9"/>
        <color rgb="FF000000"/>
        <rFont val="Arial"/>
        <charset val="134"/>
      </rPr>
      <t>C</t>
    </r>
    <r>
      <rPr>
        <sz val="9"/>
        <color rgb="FF000000"/>
        <rFont val="楷体"/>
        <charset val="134"/>
      </rPr>
      <t>栋</t>
    </r>
    <r>
      <rPr>
        <sz val="9"/>
        <color rgb="FF000000"/>
        <rFont val="Arial"/>
        <charset val="134"/>
      </rPr>
      <t>5</t>
    </r>
    <r>
      <rPr>
        <sz val="9"/>
        <color rgb="FF000000"/>
        <rFont val="楷体"/>
        <charset val="134"/>
      </rPr>
      <t>楼</t>
    </r>
  </si>
  <si>
    <t>4006-999-666</t>
  </si>
  <si>
    <t>service@wm-motor.com</t>
  </si>
  <si>
    <r>
      <rPr>
        <sz val="9"/>
        <color rgb="FF000000"/>
        <rFont val="Arial"/>
        <charset val="134"/>
      </rPr>
      <t>5.96</t>
    </r>
    <r>
      <rPr>
        <sz val="9"/>
        <color rgb="FF000000"/>
        <rFont val="楷体"/>
        <charset val="134"/>
      </rPr>
      <t>亿美元</t>
    </r>
  </si>
  <si>
    <r>
      <rPr>
        <sz val="9"/>
        <color rgb="FF000000"/>
        <rFont val="楷体"/>
        <charset val="134"/>
      </rPr>
      <t>广发信德</t>
    </r>
    <r>
      <rPr>
        <sz val="9"/>
        <color rgb="FF000000"/>
        <rFont val="Arial"/>
        <charset val="134"/>
      </rPr>
      <t>,</t>
    </r>
    <r>
      <rPr>
        <sz val="9"/>
        <color rgb="FF000000"/>
        <rFont val="楷体"/>
        <charset val="134"/>
      </rPr>
      <t>雅居乐</t>
    </r>
    <r>
      <rPr>
        <sz val="9"/>
        <color rgb="FF000000"/>
        <rFont val="Arial"/>
        <charset val="134"/>
      </rPr>
      <t>,</t>
    </r>
    <r>
      <rPr>
        <sz val="9"/>
        <color rgb="FF000000"/>
        <rFont val="楷体"/>
        <charset val="134"/>
      </rPr>
      <t>电讯盈科</t>
    </r>
    <r>
      <rPr>
        <sz val="9"/>
        <color rgb="FF000000"/>
        <rFont val="Arial"/>
        <charset val="134"/>
      </rPr>
      <t>,</t>
    </r>
    <r>
      <rPr>
        <sz val="9"/>
        <color rgb="FF000000"/>
        <rFont val="楷体"/>
        <charset val="134"/>
      </rPr>
      <t>信德集团</t>
    </r>
  </si>
  <si>
    <r>
      <rPr>
        <sz val="9"/>
        <color rgb="FF000000"/>
        <rFont val="Arial"/>
        <charset val="134"/>
      </rPr>
      <t>103.8</t>
    </r>
    <r>
      <rPr>
        <sz val="9"/>
        <color rgb="FF000000"/>
        <rFont val="楷体"/>
        <charset val="134"/>
      </rPr>
      <t>亿人民币</t>
    </r>
  </si>
  <si>
    <r>
      <rPr>
        <sz val="9"/>
        <color rgb="FF000000"/>
        <rFont val="楷体"/>
        <charset val="134"/>
      </rPr>
      <t>百度</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紫光集团有限公司</t>
    </r>
    <r>
      <rPr>
        <sz val="9"/>
        <color rgb="FF000000"/>
        <rFont val="Arial"/>
        <charset val="134"/>
      </rPr>
      <t>,</t>
    </r>
    <r>
      <rPr>
        <sz val="9"/>
        <color rgb="FF000000"/>
        <rFont val="楷体"/>
        <charset val="134"/>
      </rPr>
      <t>红塔创投</t>
    </r>
    <r>
      <rPr>
        <sz val="9"/>
        <color rgb="FF000000"/>
        <rFont val="Arial"/>
        <charset val="134"/>
      </rPr>
      <t>,</t>
    </r>
    <r>
      <rPr>
        <sz val="9"/>
        <color rgb="FF000000"/>
        <rFont val="楷体"/>
        <charset val="134"/>
      </rPr>
      <t>尚颀资本</t>
    </r>
    <r>
      <rPr>
        <sz val="9"/>
        <color rgb="FF000000"/>
        <rFont val="Arial"/>
        <charset val="134"/>
      </rPr>
      <t>,</t>
    </r>
    <r>
      <rPr>
        <sz val="9"/>
        <color rgb="FF000000"/>
        <rFont val="楷体"/>
        <charset val="134"/>
      </rPr>
      <t>长江产业基金</t>
    </r>
    <r>
      <rPr>
        <sz val="9"/>
        <color rgb="FF000000"/>
        <rFont val="Arial"/>
        <charset val="134"/>
      </rPr>
      <t>,</t>
    </r>
    <r>
      <rPr>
        <sz val="9"/>
        <color rgb="FF000000"/>
        <rFont val="楷体"/>
        <charset val="134"/>
      </rPr>
      <t>盈科资本</t>
    </r>
    <r>
      <rPr>
        <sz val="9"/>
        <color rgb="FF000000"/>
        <rFont val="Arial"/>
        <charset val="134"/>
      </rPr>
      <t>,</t>
    </r>
    <r>
      <rPr>
        <sz val="9"/>
        <color rgb="FF000000"/>
        <rFont val="楷体"/>
        <charset val="134"/>
      </rPr>
      <t>广州金控</t>
    </r>
    <r>
      <rPr>
        <sz val="9"/>
        <color rgb="FF000000"/>
        <rFont val="Arial"/>
        <charset val="134"/>
      </rPr>
      <t>,</t>
    </r>
    <r>
      <rPr>
        <sz val="9"/>
        <color rgb="FF000000"/>
        <rFont val="楷体"/>
        <charset val="134"/>
      </rPr>
      <t>合肥产投</t>
    </r>
    <r>
      <rPr>
        <sz val="9"/>
        <color rgb="FF000000"/>
        <rFont val="Arial"/>
        <charset val="134"/>
      </rPr>
      <t>,</t>
    </r>
    <r>
      <rPr>
        <sz val="9"/>
        <color rgb="FF000000"/>
        <rFont val="楷体"/>
        <charset val="134"/>
      </rPr>
      <t>国投创益</t>
    </r>
    <r>
      <rPr>
        <sz val="9"/>
        <color rgb="FF000000"/>
        <rFont val="Arial"/>
        <charset val="134"/>
      </rPr>
      <t>,</t>
    </r>
    <r>
      <rPr>
        <sz val="9"/>
        <color rgb="FF000000"/>
        <rFont val="楷体"/>
        <charset val="134"/>
      </rPr>
      <t>雅居乐</t>
    </r>
    <r>
      <rPr>
        <sz val="9"/>
        <color rgb="FF000000"/>
        <rFont val="Arial"/>
        <charset val="134"/>
      </rPr>
      <t>,</t>
    </r>
    <r>
      <rPr>
        <sz val="9"/>
        <color rgb="FF000000"/>
        <rFont val="楷体"/>
        <charset val="134"/>
      </rPr>
      <t>上海国资投资平台</t>
    </r>
    <r>
      <rPr>
        <sz val="9"/>
        <color rgb="FF000000"/>
        <rFont val="Arial"/>
        <charset val="134"/>
      </rPr>
      <t>,</t>
    </r>
    <r>
      <rPr>
        <sz val="9"/>
        <color rgb="FF000000"/>
        <rFont val="楷体"/>
        <charset val="134"/>
      </rPr>
      <t>苏州昆山产业基金</t>
    </r>
    <r>
      <rPr>
        <sz val="9"/>
        <color rgb="FF000000"/>
        <rFont val="Arial"/>
        <charset val="134"/>
      </rPr>
      <t>,</t>
    </r>
    <r>
      <rPr>
        <sz val="9"/>
        <color rgb="FF000000"/>
        <rFont val="楷体"/>
        <charset val="134"/>
      </rPr>
      <t>湖南衡阳国有投资平台</t>
    </r>
    <r>
      <rPr>
        <sz val="9"/>
        <color rgb="FF000000"/>
        <rFont val="Arial"/>
        <charset val="134"/>
      </rPr>
      <t>,</t>
    </r>
    <r>
      <rPr>
        <sz val="9"/>
        <color rgb="FF000000"/>
        <rFont val="楷体"/>
        <charset val="134"/>
      </rPr>
      <t>芯鑫</t>
    </r>
  </si>
  <si>
    <r>
      <rPr>
        <sz val="9"/>
        <color rgb="FF000000"/>
        <rFont val="Arial"/>
        <charset val="134"/>
      </rPr>
      <t>4.4</t>
    </r>
    <r>
      <rPr>
        <sz val="9"/>
        <color rgb="FF000000"/>
        <rFont val="楷体"/>
        <charset val="134"/>
      </rPr>
      <t>亿人民币</t>
    </r>
  </si>
  <si>
    <r>
      <rPr>
        <sz val="9"/>
        <color rgb="FF000000"/>
        <rFont val="楷体"/>
        <charset val="134"/>
      </rPr>
      <t>百度</t>
    </r>
    <r>
      <rPr>
        <sz val="9"/>
        <color rgb="FF000000"/>
        <rFont val="Arial"/>
        <charset val="134"/>
      </rPr>
      <t>,</t>
    </r>
    <r>
      <rPr>
        <sz val="9"/>
        <color rgb="FF000000"/>
        <rFont val="楷体"/>
        <charset val="134"/>
      </rPr>
      <t>线性资本</t>
    </r>
    <r>
      <rPr>
        <sz val="9"/>
        <color rgb="FF000000"/>
        <rFont val="Arial"/>
        <charset val="134"/>
      </rPr>
      <t>,</t>
    </r>
    <r>
      <rPr>
        <sz val="9"/>
        <color rgb="FF000000"/>
        <rFont val="楷体"/>
        <charset val="134"/>
      </rPr>
      <t>沄柏资本</t>
    </r>
    <r>
      <rPr>
        <sz val="9"/>
        <color rgb="FF000000"/>
        <rFont val="Arial"/>
        <charset val="134"/>
      </rPr>
      <t>,</t>
    </r>
    <r>
      <rPr>
        <sz val="9"/>
        <color rgb="FF000000"/>
        <rFont val="楷体"/>
        <charset val="134"/>
      </rPr>
      <t>太行产业基金</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</si>
  <si>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五矿投资</t>
    </r>
    <r>
      <rPr>
        <sz val="9"/>
        <color rgb="FF000000"/>
        <rFont val="Arial"/>
        <charset val="134"/>
      </rPr>
      <t>,</t>
    </r>
    <r>
      <rPr>
        <sz val="9"/>
        <color rgb="FF000000"/>
        <rFont val="楷体"/>
        <charset val="134"/>
      </rPr>
      <t>佐誉资本</t>
    </r>
    <r>
      <rPr>
        <sz val="9"/>
        <color rgb="FF000000"/>
        <rFont val="Arial"/>
        <charset val="134"/>
      </rPr>
      <t>,</t>
    </r>
    <r>
      <rPr>
        <sz val="9"/>
        <color rgb="FF000000"/>
        <rFont val="楷体"/>
        <charset val="134"/>
      </rPr>
      <t>新鼎资本</t>
    </r>
    <r>
      <rPr>
        <sz val="9"/>
        <color rgb="FF000000"/>
        <rFont val="Arial"/>
        <charset val="134"/>
      </rPr>
      <t>,</t>
    </r>
    <r>
      <rPr>
        <sz val="9"/>
        <color rgb="FF000000"/>
        <rFont val="楷体"/>
        <charset val="134"/>
      </rPr>
      <t>国调基金</t>
    </r>
  </si>
  <si>
    <r>
      <rPr>
        <sz val="9"/>
        <color rgb="FF000000"/>
        <rFont val="Arial"/>
        <charset val="134"/>
      </rPr>
      <t>8.5</t>
    </r>
    <r>
      <rPr>
        <sz val="9"/>
        <color rgb="FF000000"/>
        <rFont val="楷体"/>
        <charset val="134"/>
      </rPr>
      <t>亿人民币</t>
    </r>
  </si>
  <si>
    <r>
      <rPr>
        <sz val="9"/>
        <color rgb="FF000000"/>
        <rFont val="楷体"/>
        <charset val="134"/>
      </rPr>
      <t>阿米巴资本</t>
    </r>
    <r>
      <rPr>
        <sz val="9"/>
        <color rgb="FF000000"/>
        <rFont val="Arial"/>
        <charset val="134"/>
      </rPr>
      <t>,</t>
    </r>
    <r>
      <rPr>
        <sz val="9"/>
        <color rgb="FF000000"/>
        <rFont val="楷体"/>
        <charset val="134"/>
      </rPr>
      <t>百度</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百度资本</t>
    </r>
  </si>
  <si>
    <r>
      <rPr>
        <sz val="9"/>
        <color rgb="FF000000"/>
        <rFont val="Arial"/>
        <charset val="134"/>
      </rPr>
      <t>3.68</t>
    </r>
    <r>
      <rPr>
        <sz val="9"/>
        <color rgb="FF000000"/>
        <rFont val="楷体"/>
        <charset val="134"/>
      </rPr>
      <t>亿人民币</t>
    </r>
  </si>
  <si>
    <r>
      <rPr>
        <sz val="9"/>
        <color rgb="FF000000"/>
        <rFont val="楷体"/>
        <charset val="134"/>
      </rPr>
      <t>七海资本</t>
    </r>
    <r>
      <rPr>
        <sz val="9"/>
        <color rgb="FF000000"/>
        <rFont val="Arial"/>
        <charset val="134"/>
      </rPr>
      <t>,</t>
    </r>
    <r>
      <rPr>
        <sz val="9"/>
        <color rgb="FF000000"/>
        <rFont val="楷体"/>
        <charset val="134"/>
      </rPr>
      <t>远景能源</t>
    </r>
  </si>
  <si>
    <t>2021-08-02</t>
  </si>
  <si>
    <t>富吃</t>
  </si>
  <si>
    <r>
      <rPr>
        <sz val="9"/>
        <color rgb="FF000000"/>
        <rFont val="楷体"/>
        <charset val="134"/>
      </rPr>
      <t>富吃</t>
    </r>
  </si>
  <si>
    <r>
      <rPr>
        <sz val="9"/>
        <color rgb="FF000000"/>
        <rFont val="楷体"/>
        <charset val="134"/>
      </rPr>
      <t>富吃创立于</t>
    </r>
    <r>
      <rPr>
        <sz val="9"/>
        <color rgb="FF000000"/>
        <rFont val="Arial"/>
        <charset val="134"/>
      </rPr>
      <t>2018</t>
    </r>
    <r>
      <rPr>
        <sz val="9"/>
        <color rgb="FF000000"/>
        <rFont val="楷体"/>
        <charset val="134"/>
      </rPr>
      <t>年，是以</t>
    </r>
    <r>
      <rPr>
        <sz val="9"/>
        <color rgb="FF000000"/>
        <rFont val="Arial"/>
        <charset val="134"/>
      </rPr>
      <t>“</t>
    </r>
    <r>
      <rPr>
        <sz val="9"/>
        <color rgb="FF000000"/>
        <rFont val="楷体"/>
        <charset val="134"/>
      </rPr>
      <t>自然有料</t>
    </r>
    <r>
      <rPr>
        <sz val="9"/>
        <color rgb="FF000000"/>
        <rFont val="Arial"/>
        <charset val="134"/>
      </rPr>
      <t>”</t>
    </r>
    <r>
      <rPr>
        <sz val="9"/>
        <color rgb="FF000000"/>
        <rFont val="楷体"/>
        <charset val="134"/>
      </rPr>
      <t>为核心卖点，虾条为主营产品的健康休闲零食品牌。自品牌创立以来，富吃坚持选择优质食材及先进的去工业化工艺，在不牺牲口感的前提下，呈现真实健康的食材原味。富吃采取线下线上相结合的全渠道模式，截至目前，公司已在线下建立稳固的销售渠道，并通过直播带货和私域流量的构建，线上快速起量。线下，富吃已入驻全国各地大润发、盒马、永辉、全家、罗森、</t>
    </r>
    <r>
      <rPr>
        <sz val="9"/>
        <color rgb="FF000000"/>
        <rFont val="Arial"/>
        <charset val="134"/>
      </rPr>
      <t>711</t>
    </r>
    <r>
      <rPr>
        <sz val="9"/>
        <color rgb="FF000000"/>
        <rFont val="楷体"/>
        <charset val="134"/>
      </rPr>
      <t>等</t>
    </r>
    <r>
      <rPr>
        <sz val="9"/>
        <color rgb="FF000000"/>
        <rFont val="Arial"/>
        <charset val="134"/>
      </rPr>
      <t>13000+</t>
    </r>
    <r>
      <rPr>
        <sz val="9"/>
        <color rgb="FF000000"/>
        <rFont val="楷体"/>
        <charset val="134"/>
      </rPr>
      <t>零售实体门店</t>
    </r>
  </si>
  <si>
    <r>
      <rPr>
        <sz val="9"/>
        <color rgb="FF000000"/>
        <rFont val="楷体"/>
        <charset val="134"/>
      </rPr>
      <t>宁波去野文化科技有限公司</t>
    </r>
  </si>
  <si>
    <t>https://www.fuchichina.com/</t>
  </si>
  <si>
    <r>
      <rPr>
        <sz val="9"/>
        <color rgb="FF000000"/>
        <rFont val="楷体"/>
        <charset val="134"/>
      </rPr>
      <t>腾讯投资</t>
    </r>
    <r>
      <rPr>
        <sz val="9"/>
        <color rgb="FF000000"/>
        <rFont val="Arial"/>
        <charset val="134"/>
      </rPr>
      <t>,</t>
    </r>
    <r>
      <rPr>
        <sz val="9"/>
        <color rgb="FF000000"/>
        <rFont val="楷体"/>
        <charset val="134"/>
      </rPr>
      <t>通商资产</t>
    </r>
    <r>
      <rPr>
        <sz val="9"/>
        <color rgb="FF000000"/>
        <rFont val="Arial"/>
        <charset val="134"/>
      </rPr>
      <t>,</t>
    </r>
    <r>
      <rPr>
        <sz val="9"/>
        <color rgb="FF000000"/>
        <rFont val="楷体"/>
        <charset val="134"/>
      </rPr>
      <t>华疆投资</t>
    </r>
  </si>
  <si>
    <r>
      <t>1.03</t>
    </r>
    <r>
      <rPr>
        <sz val="9"/>
        <color rgb="FF000000"/>
        <rFont val="楷体"/>
        <charset val="134"/>
      </rPr>
      <t>亿</t>
    </r>
  </si>
  <si>
    <r>
      <rPr>
        <sz val="9"/>
        <color rgb="FF000000"/>
        <rFont val="楷体"/>
        <charset val="134"/>
      </rPr>
      <t>郑凯鑫</t>
    </r>
    <r>
      <rPr>
        <sz val="9"/>
        <color rgb="FF000000"/>
        <rFont val="Arial"/>
        <charset val="134"/>
      </rPr>
      <t xml:space="preserve"> :CEO</t>
    </r>
  </si>
  <si>
    <r>
      <rPr>
        <sz val="9"/>
        <color rgb="FF000000"/>
        <rFont val="楷体"/>
        <charset val="134"/>
      </rPr>
      <t>浙江省宁波鄞州信息科技孵化园</t>
    </r>
    <r>
      <rPr>
        <sz val="9"/>
        <color rgb="FF000000"/>
        <rFont val="Arial"/>
        <charset val="134"/>
      </rPr>
      <t>e</t>
    </r>
    <r>
      <rPr>
        <sz val="9"/>
        <color rgb="FF000000"/>
        <rFont val="楷体"/>
        <charset val="134"/>
      </rPr>
      <t>栋</t>
    </r>
    <r>
      <rPr>
        <sz val="9"/>
        <color rgb="FF000000"/>
        <rFont val="Arial"/>
        <charset val="134"/>
      </rPr>
      <t>1601-1602</t>
    </r>
  </si>
  <si>
    <t>0574-8822-1601</t>
  </si>
  <si>
    <t>cyf@fuchichina.com</t>
  </si>
  <si>
    <r>
      <rPr>
        <sz val="9"/>
        <color rgb="FF000000"/>
        <rFont val="楷体"/>
        <charset val="134"/>
      </rPr>
      <t>马笛儿投资</t>
    </r>
    <r>
      <rPr>
        <sz val="9"/>
        <color rgb="FF000000"/>
        <rFont val="Arial"/>
        <charset val="134"/>
      </rPr>
      <t>,</t>
    </r>
    <r>
      <rPr>
        <sz val="9"/>
        <color rgb="FF000000"/>
        <rFont val="楷体"/>
        <charset val="134"/>
      </rPr>
      <t>德询资本</t>
    </r>
  </si>
  <si>
    <t>2018-02-07</t>
  </si>
  <si>
    <t>网速大师</t>
  </si>
  <si>
    <r>
      <rPr>
        <sz val="9"/>
        <color rgb="FF000000"/>
        <rFont val="楷体"/>
        <charset val="134"/>
      </rPr>
      <t>网速大师</t>
    </r>
  </si>
  <si>
    <r>
      <rPr>
        <sz val="9"/>
        <color rgb="FF000000"/>
        <rFont val="楷体"/>
        <charset val="134"/>
      </rPr>
      <t>速宝网络是一家面向互联网用户，为各种互联网实时交互游戏提供云加速服务的科技公司，专注于移动互联网领域的网络加速，拥有网速大师和极速手游加速器两款加速产品。</t>
    </r>
  </si>
  <si>
    <r>
      <rPr>
        <sz val="9"/>
        <color rgb="FF000000"/>
        <rFont val="楷体"/>
        <charset val="134"/>
      </rPr>
      <t>四川速宝网络科技有限公司</t>
    </r>
  </si>
  <si>
    <t>http://www.wsds.cn/</t>
  </si>
  <si>
    <r>
      <rPr>
        <sz val="9"/>
        <color rgb="FF000000"/>
        <rFont val="楷体"/>
        <charset val="134"/>
      </rPr>
      <t>腾讯投资</t>
    </r>
    <r>
      <rPr>
        <sz val="9"/>
        <color rgb="FF000000"/>
        <rFont val="Arial"/>
        <charset val="134"/>
      </rPr>
      <t>,</t>
    </r>
    <r>
      <rPr>
        <sz val="9"/>
        <color rgb="FF000000"/>
        <rFont val="楷体"/>
        <charset val="134"/>
      </rPr>
      <t>吕一闻</t>
    </r>
  </si>
  <si>
    <r>
      <rPr>
        <sz val="9"/>
        <color rgb="FF000000"/>
        <rFont val="Arial"/>
        <charset val="134"/>
      </rPr>
      <t>2.5</t>
    </r>
    <r>
      <rPr>
        <sz val="9"/>
        <color rgb="FF000000"/>
        <rFont val="楷体"/>
        <charset val="134"/>
      </rPr>
      <t>亿元</t>
    </r>
  </si>
  <si>
    <r>
      <rPr>
        <sz val="9"/>
        <color rgb="FF000000"/>
        <rFont val="楷体"/>
        <charset val="134"/>
      </rPr>
      <t>四川省成都市高新区世纪城南路</t>
    </r>
    <r>
      <rPr>
        <sz val="9"/>
        <color rgb="FF000000"/>
        <rFont val="Arial"/>
        <charset val="134"/>
      </rPr>
      <t>599</t>
    </r>
    <r>
      <rPr>
        <sz val="9"/>
        <color rgb="FF000000"/>
        <rFont val="楷体"/>
        <charset val="134"/>
      </rPr>
      <t>号</t>
    </r>
    <r>
      <rPr>
        <sz val="9"/>
        <color rgb="FF000000"/>
        <rFont val="Arial"/>
        <charset val="134"/>
      </rPr>
      <t>7</t>
    </r>
    <r>
      <rPr>
        <sz val="9"/>
        <color rgb="FF000000"/>
        <rFont val="楷体"/>
        <charset val="134"/>
      </rPr>
      <t>栋</t>
    </r>
    <r>
      <rPr>
        <sz val="9"/>
        <color rgb="FF000000"/>
        <rFont val="Arial"/>
        <charset val="134"/>
      </rPr>
      <t>7</t>
    </r>
    <r>
      <rPr>
        <sz val="9"/>
        <color rgb="FF000000"/>
        <rFont val="楷体"/>
        <charset val="134"/>
      </rPr>
      <t>层</t>
    </r>
    <r>
      <rPr>
        <sz val="9"/>
        <color rgb="FF000000"/>
        <rFont val="Arial"/>
        <charset val="134"/>
      </rPr>
      <t>704</t>
    </r>
    <r>
      <rPr>
        <sz val="9"/>
        <color rgb="FF000000"/>
        <rFont val="楷体"/>
        <charset val="134"/>
      </rPr>
      <t>号</t>
    </r>
  </si>
  <si>
    <t xml:space="preserve">028-6607-0727 </t>
  </si>
  <si>
    <r>
      <rPr>
        <sz val="9"/>
        <color rgb="FF000000"/>
        <rFont val="楷体"/>
        <charset val="134"/>
      </rPr>
      <t>英雄互娱</t>
    </r>
    <r>
      <rPr>
        <sz val="9"/>
        <color rgb="FF000000"/>
        <rFont val="Arial"/>
        <charset val="134"/>
      </rPr>
      <t>,</t>
    </r>
    <r>
      <rPr>
        <sz val="9"/>
        <color rgb="FF000000"/>
        <rFont val="楷体"/>
        <charset val="134"/>
      </rPr>
      <t>千乘资本</t>
    </r>
    <r>
      <rPr>
        <sz val="9"/>
        <color rgb="FF000000"/>
        <rFont val="Arial"/>
        <charset val="134"/>
      </rPr>
      <t>,</t>
    </r>
    <r>
      <rPr>
        <sz val="9"/>
        <color rgb="FF000000"/>
        <rFont val="楷体"/>
        <charset val="134"/>
      </rPr>
      <t>中天安投资</t>
    </r>
  </si>
  <si>
    <r>
      <rPr>
        <sz val="9"/>
        <color rgb="FF000000"/>
        <rFont val="楷体"/>
        <charset val="134"/>
      </rPr>
      <t>挚信资本</t>
    </r>
    <r>
      <rPr>
        <sz val="9"/>
        <color rgb="FF000000"/>
        <rFont val="Arial"/>
        <charset val="134"/>
      </rPr>
      <t>,</t>
    </r>
    <r>
      <rPr>
        <sz val="9"/>
        <color rgb="FF000000"/>
        <rFont val="楷体"/>
        <charset val="134"/>
      </rPr>
      <t>达晨财智</t>
    </r>
  </si>
  <si>
    <r>
      <rPr>
        <sz val="9"/>
        <color rgb="FF000000"/>
        <rFont val="楷体"/>
        <charset val="134"/>
      </rPr>
      <t>迅游网络</t>
    </r>
  </si>
  <si>
    <t>2019-06-06</t>
  </si>
  <si>
    <t>网宿科技</t>
  </si>
  <si>
    <r>
      <rPr>
        <sz val="9"/>
        <color rgb="FF000000"/>
        <rFont val="楷体"/>
        <charset val="134"/>
      </rPr>
      <t>网宿科技</t>
    </r>
  </si>
  <si>
    <r>
      <rPr>
        <sz val="9"/>
        <color rgb="FF000000"/>
        <rFont val="楷体"/>
        <charset val="134"/>
      </rPr>
      <t>网宿科技是一家互联网业务平台提供商，专注于提供全球范围内的内容分发与加速、服务器托管与租用、以及面向运营商的网络优化解决方案等服务。</t>
    </r>
  </si>
  <si>
    <r>
      <rPr>
        <sz val="9"/>
        <color rgb="FF000000"/>
        <rFont val="楷体"/>
        <charset val="134"/>
      </rPr>
      <t>网宿科技股份有限公司</t>
    </r>
  </si>
  <si>
    <t>http://www.chinanetcenter.com/</t>
  </si>
  <si>
    <r>
      <rPr>
        <sz val="9"/>
        <color rgb="FF000000"/>
        <rFont val="Arial"/>
        <charset val="134"/>
      </rPr>
      <t>35</t>
    </r>
    <r>
      <rPr>
        <sz val="9"/>
        <color rgb="FF000000"/>
        <rFont val="楷体"/>
        <charset val="134"/>
      </rPr>
      <t>亿人民币</t>
    </r>
  </si>
  <si>
    <r>
      <rPr>
        <sz val="9"/>
        <color rgb="FF000000"/>
        <rFont val="楷体"/>
        <charset val="134"/>
      </rPr>
      <t>广投集团</t>
    </r>
  </si>
  <si>
    <r>
      <rPr>
        <sz val="9"/>
        <color rgb="FF000000"/>
        <rFont val="Arial"/>
        <charset val="134"/>
      </rPr>
      <t>69.23</t>
    </r>
    <r>
      <rPr>
        <sz val="9"/>
        <color rgb="FF000000"/>
        <rFont val="楷体"/>
        <charset val="134"/>
      </rPr>
      <t>亿</t>
    </r>
  </si>
  <si>
    <r>
      <rPr>
        <sz val="9"/>
        <color rgb="FF000000"/>
        <rFont val="Arial"/>
        <charset val="134"/>
      </rPr>
      <t>291.6667</t>
    </r>
    <r>
      <rPr>
        <sz val="9"/>
        <color rgb="FF000000"/>
        <rFont val="楷体"/>
        <charset val="134"/>
      </rPr>
      <t>亿元</t>
    </r>
  </si>
  <si>
    <r>
      <rPr>
        <sz val="9"/>
        <color rgb="FF000000"/>
        <rFont val="楷体"/>
        <charset val="134"/>
      </rPr>
      <t>刘成彦</t>
    </r>
    <r>
      <rPr>
        <sz val="9"/>
        <color rgb="FF000000"/>
        <rFont val="Arial"/>
        <charset val="134"/>
      </rPr>
      <t>:</t>
    </r>
    <r>
      <rPr>
        <sz val="9"/>
        <color rgb="FF000000"/>
        <rFont val="楷体"/>
        <charset val="134"/>
      </rPr>
      <t>董事长</t>
    </r>
  </si>
  <si>
    <r>
      <rPr>
        <sz val="9"/>
        <color rgb="FF000000"/>
        <rFont val="楷体"/>
        <charset val="134"/>
      </rPr>
      <t>上海市嘉定区环城路</t>
    </r>
    <r>
      <rPr>
        <sz val="9"/>
        <color rgb="FF000000"/>
        <rFont val="Arial"/>
        <charset val="134"/>
      </rPr>
      <t>200</t>
    </r>
    <r>
      <rPr>
        <sz val="9"/>
        <color rgb="FF000000"/>
        <rFont val="楷体"/>
        <charset val="134"/>
      </rPr>
      <t>号</t>
    </r>
  </si>
  <si>
    <t>021-2426-1717</t>
  </si>
  <si>
    <t xml:space="preserve">shas@chinanetcenter.com </t>
  </si>
  <si>
    <r>
      <rPr>
        <sz val="9"/>
        <color rgb="FF000000"/>
        <rFont val="楷体"/>
        <charset val="134"/>
      </rPr>
      <t>达晨财智</t>
    </r>
    <r>
      <rPr>
        <sz val="9"/>
        <color rgb="FF000000"/>
        <rFont val="Arial"/>
        <charset val="134"/>
      </rPr>
      <t>,</t>
    </r>
    <r>
      <rPr>
        <sz val="9"/>
        <color rgb="FF000000"/>
        <rFont val="楷体"/>
        <charset val="134"/>
      </rPr>
      <t>创东方投资</t>
    </r>
  </si>
  <si>
    <r>
      <rPr>
        <sz val="9"/>
        <color rgb="FF000000"/>
        <rFont val="Arial"/>
        <charset val="134"/>
      </rPr>
      <t>1400</t>
    </r>
    <r>
      <rPr>
        <sz val="9"/>
        <color rgb="FF000000"/>
        <rFont val="楷体"/>
        <charset val="134"/>
      </rPr>
      <t>万人民币</t>
    </r>
  </si>
  <si>
    <r>
      <rPr>
        <sz val="9"/>
        <color rgb="FF000000"/>
        <rFont val="楷体"/>
        <charset val="134"/>
      </rPr>
      <t>联盛创投</t>
    </r>
  </si>
  <si>
    <r>
      <rPr>
        <sz val="9"/>
        <color rgb="FF000000"/>
        <rFont val="楷体"/>
        <charset val="134"/>
      </rPr>
      <t>达晨财智</t>
    </r>
    <r>
      <rPr>
        <sz val="9"/>
        <color rgb="FF000000"/>
        <rFont val="Arial"/>
        <charset val="134"/>
      </rPr>
      <t>,</t>
    </r>
    <r>
      <rPr>
        <sz val="9"/>
        <color rgb="FF000000"/>
        <rFont val="楷体"/>
        <charset val="134"/>
      </rPr>
      <t>创东方投资</t>
    </r>
    <r>
      <rPr>
        <sz val="9"/>
        <color rgb="FF000000"/>
        <rFont val="Arial"/>
        <charset val="134"/>
      </rPr>
      <t>,</t>
    </r>
    <r>
      <rPr>
        <sz val="9"/>
        <color rgb="FF000000"/>
        <rFont val="楷体"/>
        <charset val="134"/>
      </rPr>
      <t>德诚盛景</t>
    </r>
  </si>
  <si>
    <r>
      <rPr>
        <sz val="9"/>
        <color rgb="FF000000"/>
        <rFont val="楷体"/>
        <charset val="134"/>
      </rPr>
      <t>深创投</t>
    </r>
    <r>
      <rPr>
        <sz val="9"/>
        <color rgb="FF000000"/>
        <rFont val="Arial"/>
        <charset val="134"/>
      </rPr>
      <t>,</t>
    </r>
    <r>
      <rPr>
        <sz val="9"/>
        <color rgb="FF000000"/>
        <rFont val="楷体"/>
        <charset val="134"/>
      </rPr>
      <t>达晨财智</t>
    </r>
  </si>
  <si>
    <t>轻流</t>
  </si>
  <si>
    <r>
      <rPr>
        <sz val="9"/>
        <color rgb="FF000000"/>
        <rFont val="楷体"/>
        <charset val="134"/>
      </rPr>
      <t>轻流</t>
    </r>
  </si>
  <si>
    <r>
      <rPr>
        <sz val="9"/>
        <color rgb="FF000000"/>
        <rFont val="楷体"/>
        <charset val="134"/>
      </rPr>
      <t>轻流致力于打造让工作更高效、有序的团队协作软件，提供简洁高效、易于创建的在线业务流程管理系统</t>
    </r>
    <r>
      <rPr>
        <sz val="9"/>
        <color rgb="FF000000"/>
        <rFont val="Arial"/>
        <charset val="134"/>
      </rPr>
      <t xml:space="preserve"> (BPM)</t>
    </r>
    <r>
      <rPr>
        <sz val="9"/>
        <color rgb="FF000000"/>
        <rFont val="楷体"/>
        <charset val="134"/>
      </rPr>
      <t>，不需要</t>
    </r>
    <r>
      <rPr>
        <sz val="9"/>
        <color rgb="FF000000"/>
        <rFont val="Arial"/>
        <charset val="134"/>
      </rPr>
      <t>IT</t>
    </r>
    <r>
      <rPr>
        <sz val="9"/>
        <color rgb="FF000000"/>
        <rFont val="楷体"/>
        <charset val="134"/>
      </rPr>
      <t>部门支持，可以在</t>
    </r>
    <r>
      <rPr>
        <sz val="9"/>
        <color rgb="FF000000"/>
        <rFont val="Arial"/>
        <charset val="134"/>
      </rPr>
      <t>“</t>
    </r>
    <r>
      <rPr>
        <sz val="9"/>
        <color rgb="FF000000"/>
        <rFont val="楷体"/>
        <charset val="134"/>
      </rPr>
      <t>轻流</t>
    </r>
    <r>
      <rPr>
        <sz val="9"/>
        <color rgb="FF000000"/>
        <rFont val="Arial"/>
        <charset val="134"/>
      </rPr>
      <t>”</t>
    </r>
    <r>
      <rPr>
        <sz val="9"/>
        <color rgb="FF000000"/>
        <rFont val="楷体"/>
        <charset val="134"/>
      </rPr>
      <t>在线自行定制或根据行业模板进行团队流程化协作管理。</t>
    </r>
  </si>
  <si>
    <r>
      <rPr>
        <sz val="9"/>
        <color rgb="FF000000"/>
        <rFont val="楷体"/>
        <charset val="134"/>
      </rPr>
      <t>上海易校信息科技有限公司</t>
    </r>
  </si>
  <si>
    <t>https://qingflow.com/</t>
  </si>
  <si>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新进创投</t>
    </r>
    <r>
      <rPr>
        <sz val="9"/>
        <color rgb="FF000000"/>
        <rFont val="Arial"/>
        <charset val="134"/>
      </rPr>
      <t>,</t>
    </r>
    <r>
      <rPr>
        <sz val="9"/>
        <color rgb="FF000000"/>
        <rFont val="楷体"/>
        <charset val="134"/>
      </rPr>
      <t>零一创投</t>
    </r>
  </si>
  <si>
    <r>
      <t>1.61</t>
    </r>
    <r>
      <rPr>
        <sz val="9"/>
        <color rgb="FF000000"/>
        <rFont val="楷体"/>
        <charset val="134"/>
      </rPr>
      <t>亿</t>
    </r>
  </si>
  <si>
    <r>
      <rPr>
        <sz val="9"/>
        <color rgb="FF000000"/>
        <rFont val="楷体"/>
        <charset val="134"/>
      </rPr>
      <t>薄智元</t>
    </r>
    <r>
      <rPr>
        <sz val="9"/>
        <color rgb="FF000000"/>
        <rFont val="Arial"/>
        <charset val="134"/>
      </rPr>
      <t>:CEO</t>
    </r>
  </si>
  <si>
    <r>
      <rPr>
        <sz val="9"/>
        <color rgb="FF000000"/>
        <rFont val="楷体"/>
        <charset val="134"/>
      </rPr>
      <t>上海市闵行区剑川路</t>
    </r>
    <r>
      <rPr>
        <sz val="9"/>
        <color rgb="FF000000"/>
        <rFont val="Arial"/>
        <charset val="134"/>
      </rPr>
      <t>955</t>
    </r>
    <r>
      <rPr>
        <sz val="9"/>
        <color rgb="FF000000"/>
        <rFont val="楷体"/>
        <charset val="134"/>
      </rPr>
      <t>号</t>
    </r>
  </si>
  <si>
    <t>021-6198-4392</t>
  </si>
  <si>
    <t>contact@qingflow.com</t>
  </si>
  <si>
    <r>
      <t>A+</t>
    </r>
    <r>
      <rPr>
        <sz val="9"/>
        <color rgb="FF000000"/>
        <rFont val="楷体"/>
        <charset val="134"/>
      </rPr>
      <t>轮</t>
    </r>
  </si>
  <si>
    <r>
      <rPr>
        <sz val="9"/>
        <color rgb="FF000000"/>
        <rFont val="楷体"/>
        <charset val="134"/>
      </rPr>
      <t>新进创投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小苗朗程</t>
    </r>
  </si>
  <si>
    <r>
      <rPr>
        <sz val="9"/>
        <color rgb="FF000000"/>
        <rFont val="Arial"/>
        <charset val="134"/>
      </rPr>
      <t>60</t>
    </r>
    <r>
      <rPr>
        <sz val="9"/>
        <color rgb="FF000000"/>
        <rFont val="楷体"/>
        <charset val="134"/>
      </rPr>
      <t>万人民币</t>
    </r>
  </si>
  <si>
    <r>
      <rPr>
        <sz val="9"/>
        <color rgb="FF000000"/>
        <rFont val="楷体"/>
        <charset val="134"/>
      </rPr>
      <t>龙沛资本</t>
    </r>
    <r>
      <rPr>
        <sz val="9"/>
        <color rgb="FF000000"/>
        <rFont val="Arial"/>
        <charset val="134"/>
      </rPr>
      <t>,</t>
    </r>
    <r>
      <rPr>
        <sz val="9"/>
        <color rgb="FF000000"/>
        <rFont val="楷体"/>
        <charset val="134"/>
      </rPr>
      <t>创新马槽</t>
    </r>
  </si>
  <si>
    <t>2021-07-13</t>
  </si>
  <si>
    <t>喜茶HEYTEA</t>
  </si>
  <si>
    <r>
      <rPr>
        <sz val="9"/>
        <color rgb="FF000000"/>
        <rFont val="楷体"/>
        <charset val="134"/>
      </rPr>
      <t>喜茶</t>
    </r>
    <r>
      <rPr>
        <sz val="9"/>
        <color rgb="FF000000"/>
        <rFont val="Arial"/>
        <charset val="134"/>
      </rPr>
      <t>HEYTEA</t>
    </r>
  </si>
  <si>
    <r>
      <rPr>
        <sz val="9"/>
        <color rgb="FF000000"/>
        <rFont val="楷体"/>
        <charset val="134"/>
      </rPr>
      <t>喜茶</t>
    </r>
    <r>
      <rPr>
        <sz val="9"/>
        <color rgb="FF000000"/>
        <rFont val="Arial"/>
        <charset val="134"/>
      </rPr>
      <t>HEYTEA</t>
    </r>
    <r>
      <rPr>
        <sz val="9"/>
        <color rgb="FF000000"/>
        <rFont val="楷体"/>
        <charset val="134"/>
      </rPr>
      <t>是一家茶餐饮管理企业，以白领阶层、年轻势力为主流消费群体，以休闲、饮品为主打产品，致力于打造全新的饮品形态，将传统奶茶与健康茶文化溶合一体。</t>
    </r>
  </si>
  <si>
    <r>
      <rPr>
        <sz val="9"/>
        <color rgb="FF000000"/>
        <rFont val="楷体"/>
        <charset val="134"/>
      </rPr>
      <t>深圳美西西餐饮管理有限公司</t>
    </r>
  </si>
  <si>
    <t>http://www.heytea.com/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</si>
  <si>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高瓴投资</t>
    </r>
    <r>
      <rPr>
        <sz val="9"/>
        <color rgb="FF000000"/>
        <rFont val="Arial"/>
        <charset val="134"/>
      </rPr>
      <t>,</t>
    </r>
    <r>
      <rPr>
        <sz val="9"/>
        <color rgb="FF000000"/>
        <rFont val="楷体"/>
        <charset val="134"/>
      </rPr>
      <t>黑蚁资本</t>
    </r>
    <r>
      <rPr>
        <sz val="9"/>
        <color rgb="FF000000"/>
        <rFont val="Arial"/>
        <charset val="134"/>
      </rPr>
      <t>,L Catterton,</t>
    </r>
    <r>
      <rPr>
        <sz val="9"/>
        <color rgb="FF000000"/>
        <rFont val="楷体"/>
        <charset val="134"/>
      </rPr>
      <t>日初资本</t>
    </r>
  </si>
  <si>
    <r>
      <t>60</t>
    </r>
    <r>
      <rPr>
        <sz val="9"/>
        <color rgb="FF000000"/>
        <rFont val="楷体"/>
        <charset val="134"/>
      </rPr>
      <t>亿</t>
    </r>
  </si>
  <si>
    <r>
      <rPr>
        <sz val="9"/>
        <color rgb="FF000000"/>
        <rFont val="楷体"/>
        <charset val="134"/>
      </rPr>
      <t>聂云宸</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陈霈霖</t>
    </r>
    <r>
      <rPr>
        <sz val="9"/>
        <color rgb="FF000000"/>
        <rFont val="Arial"/>
        <charset val="134"/>
      </rPr>
      <t>:CTO</t>
    </r>
  </si>
  <si>
    <r>
      <rPr>
        <sz val="9"/>
        <color rgb="FF000000"/>
        <rFont val="楷体"/>
        <charset val="134"/>
      </rPr>
      <t>南山区航天科技广场</t>
    </r>
    <r>
      <rPr>
        <sz val="9"/>
        <color rgb="FF000000"/>
        <rFont val="Arial"/>
        <charset val="134"/>
      </rPr>
      <t>B</t>
    </r>
    <r>
      <rPr>
        <sz val="9"/>
        <color rgb="FF000000"/>
        <rFont val="楷体"/>
        <charset val="134"/>
      </rPr>
      <t>座</t>
    </r>
    <r>
      <rPr>
        <sz val="9"/>
        <color rgb="FF000000"/>
        <rFont val="Arial"/>
        <charset val="134"/>
      </rPr>
      <t>602C</t>
    </r>
  </si>
  <si>
    <t>pr@heytea.com</t>
  </si>
  <si>
    <r>
      <rPr>
        <sz val="9"/>
        <color rgb="FF000000"/>
        <rFont val="楷体"/>
        <charset val="134"/>
      </rPr>
      <t>高瓴投资</t>
    </r>
    <r>
      <rPr>
        <sz val="9"/>
        <color rgb="FF000000"/>
        <rFont val="Arial"/>
        <charset val="134"/>
      </rPr>
      <t>,Coatue Management</t>
    </r>
  </si>
  <si>
    <r>
      <rPr>
        <sz val="9"/>
        <color rgb="FF000000"/>
        <rFont val="楷体"/>
        <charset val="134"/>
      </rPr>
      <t>黑蚁资本</t>
    </r>
    <r>
      <rPr>
        <sz val="9"/>
        <color rgb="FF000000"/>
        <rFont val="Arial"/>
        <charset val="134"/>
      </rPr>
      <t>,</t>
    </r>
    <r>
      <rPr>
        <sz val="9"/>
        <color rgb="FF000000"/>
        <rFont val="楷体"/>
        <charset val="134"/>
      </rPr>
      <t>美团龙珠</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</si>
  <si>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今日投资</t>
    </r>
  </si>
  <si>
    <t>2021-06-03</t>
  </si>
  <si>
    <t>云势软件</t>
  </si>
  <si>
    <r>
      <rPr>
        <sz val="9"/>
        <color rgb="FF000000"/>
        <rFont val="楷体"/>
        <charset val="134"/>
      </rPr>
      <t>云势软件</t>
    </r>
  </si>
  <si>
    <r>
      <rPr>
        <sz val="9"/>
        <color rgb="FF000000"/>
        <rFont val="楷体"/>
        <charset val="134"/>
      </rPr>
      <t>云势软件是专注于生命科学领域云解决方案的科技创新公司。运用先进的云平台、大数据分析和人工智能技术，为制药、医疗器械、动物健康、作物科学、营养保健等行业公司及</t>
    </r>
    <r>
      <rPr>
        <sz val="9"/>
        <color rgb="FF000000"/>
        <rFont val="Arial"/>
        <charset val="134"/>
      </rPr>
      <t>CRO</t>
    </r>
    <r>
      <rPr>
        <sz val="9"/>
        <color rgb="FF000000"/>
        <rFont val="楷体"/>
        <charset val="134"/>
      </rPr>
      <t>、医院等临床相关机构提供简单、安全、高效、合规的信息自动化管理云端解决方案。产品主要覆盖销售市场（一站式</t>
    </r>
    <r>
      <rPr>
        <sz val="9"/>
        <color rgb="FF000000"/>
        <rFont val="Arial"/>
        <charset val="134"/>
      </rPr>
      <t>SFE</t>
    </r>
    <r>
      <rPr>
        <sz val="9"/>
        <color rgb="FF000000"/>
        <rFont val="楷体"/>
        <charset val="134"/>
      </rPr>
      <t>管理平台）、临床试验、新药发现等核心业务环节，专业</t>
    </r>
    <r>
      <rPr>
        <sz val="9"/>
        <color rgb="FF000000"/>
        <rFont val="Arial"/>
        <charset val="134"/>
      </rPr>
      <t>+</t>
    </r>
    <r>
      <rPr>
        <sz val="9"/>
        <color rgb="FF000000"/>
        <rFont val="楷体"/>
        <charset val="134"/>
      </rPr>
      <t>科技，赋能药企价值链全流程。</t>
    </r>
  </si>
  <si>
    <r>
      <rPr>
        <sz val="9"/>
        <color rgb="FF000000"/>
        <rFont val="楷体"/>
        <charset val="134"/>
      </rPr>
      <t>云势天下（北京）软件有限公司</t>
    </r>
  </si>
  <si>
    <t>http://www.forceclouds.com</t>
  </si>
  <si>
    <r>
      <t>1.76</t>
    </r>
    <r>
      <rPr>
        <sz val="9"/>
        <color rgb="FF000000"/>
        <rFont val="楷体"/>
        <charset val="134"/>
      </rPr>
      <t>亿</t>
    </r>
  </si>
  <si>
    <r>
      <rPr>
        <sz val="9"/>
        <color rgb="FF000000"/>
        <rFont val="楷体"/>
        <charset val="134"/>
      </rPr>
      <t>张英男</t>
    </r>
    <r>
      <rPr>
        <sz val="9"/>
        <color rgb="FF000000"/>
        <rFont val="Arial"/>
        <charset val="134"/>
      </rPr>
      <t>:</t>
    </r>
    <r>
      <rPr>
        <sz val="9"/>
        <color rgb="FF000000"/>
        <rFont val="楷体"/>
        <charset val="134"/>
      </rPr>
      <t>创始人</t>
    </r>
  </si>
  <si>
    <r>
      <rPr>
        <sz val="9"/>
        <color rgb="FF000000"/>
        <rFont val="楷体"/>
        <charset val="134"/>
      </rPr>
      <t>北京市朝阳区工体东路甲</t>
    </r>
    <r>
      <rPr>
        <sz val="9"/>
        <color rgb="FF000000"/>
        <rFont val="Arial"/>
        <charset val="134"/>
      </rPr>
      <t>2</t>
    </r>
    <r>
      <rPr>
        <sz val="9"/>
        <color rgb="FF000000"/>
        <rFont val="楷体"/>
        <charset val="134"/>
      </rPr>
      <t>号中国红街大厦</t>
    </r>
    <r>
      <rPr>
        <sz val="9"/>
        <color rgb="FF000000"/>
        <rFont val="Arial"/>
        <charset val="134"/>
      </rPr>
      <t>1</t>
    </r>
    <r>
      <rPr>
        <sz val="9"/>
        <color rgb="FF000000"/>
        <rFont val="楷体"/>
        <charset val="134"/>
      </rPr>
      <t>号楼</t>
    </r>
    <r>
      <rPr>
        <sz val="9"/>
        <color rgb="FF000000"/>
        <rFont val="Arial"/>
        <charset val="134"/>
      </rPr>
      <t>10</t>
    </r>
    <r>
      <rPr>
        <sz val="9"/>
        <color rgb="FF000000"/>
        <rFont val="楷体"/>
        <charset val="134"/>
      </rPr>
      <t>层</t>
    </r>
  </si>
  <si>
    <t>400-995-7572</t>
  </si>
  <si>
    <t>pr@forceclouds.com</t>
  </si>
  <si>
    <r>
      <rPr>
        <sz val="9"/>
        <color rgb="FF000000"/>
        <rFont val="楷体"/>
        <charset val="134"/>
      </rPr>
      <t>东方富海</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富海万盛</t>
    </r>
  </si>
  <si>
    <r>
      <rPr>
        <sz val="9"/>
        <color rgb="FF000000"/>
        <rFont val="楷体"/>
        <charset val="134"/>
      </rPr>
      <t>东方富海</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蓝湖资本</t>
    </r>
  </si>
  <si>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</si>
  <si>
    <r>
      <rPr>
        <sz val="9"/>
        <color rgb="FF000000"/>
        <rFont val="楷体"/>
        <charset val="134"/>
      </rPr>
      <t>华软投资</t>
    </r>
    <r>
      <rPr>
        <sz val="9"/>
        <color rgb="FF000000"/>
        <rFont val="Arial"/>
        <charset val="134"/>
      </rPr>
      <t>,</t>
    </r>
    <r>
      <rPr>
        <sz val="9"/>
        <color rgb="FF000000"/>
        <rFont val="楷体"/>
        <charset val="134"/>
      </rPr>
      <t>三行资本</t>
    </r>
    <r>
      <rPr>
        <sz val="9"/>
        <color rgb="FF000000"/>
        <rFont val="Arial"/>
        <charset val="134"/>
      </rPr>
      <t>,</t>
    </r>
    <r>
      <rPr>
        <sz val="9"/>
        <color rgb="FF000000"/>
        <rFont val="楷体"/>
        <charset val="134"/>
      </rPr>
      <t>数智匠人</t>
    </r>
  </si>
  <si>
    <r>
      <rPr>
        <sz val="9"/>
        <color rgb="FF000000"/>
        <rFont val="楷体"/>
        <charset val="134"/>
      </rPr>
      <t>中信信诚</t>
    </r>
  </si>
  <si>
    <t>2016-09-07</t>
  </si>
  <si>
    <t>天闻角川</t>
  </si>
  <si>
    <r>
      <rPr>
        <sz val="9"/>
        <color rgb="FF000000"/>
        <rFont val="楷体"/>
        <charset val="134"/>
      </rPr>
      <t>天闻角川</t>
    </r>
  </si>
  <si>
    <r>
      <rPr>
        <sz val="9"/>
        <color rgb="FF000000"/>
        <rFont val="楷体"/>
        <charset val="134"/>
      </rPr>
      <t>天闻角川是一家主营简体中文漫画和轻小说的代理发行的公司，业务包括出版发行动漫期刊、策划发行动漫图书、开发动漫周边商品、营销推广卡牌游戏，致力于动漫</t>
    </r>
    <r>
      <rPr>
        <sz val="9"/>
        <color rgb="FF000000"/>
        <rFont val="Arial"/>
        <charset val="134"/>
      </rPr>
      <t>IP</t>
    </r>
    <r>
      <rPr>
        <sz val="9"/>
        <color rgb="FF000000"/>
        <rFont val="楷体"/>
        <charset val="134"/>
      </rPr>
      <t>的培育与运营。</t>
    </r>
  </si>
  <si>
    <r>
      <rPr>
        <sz val="9"/>
        <color rgb="FF000000"/>
        <rFont val="楷体"/>
        <charset val="134"/>
      </rPr>
      <t>广州天闻角川动漫有限公司</t>
    </r>
  </si>
  <si>
    <t>http://www.gztwkadokawa.com/</t>
  </si>
  <si>
    <r>
      <rPr>
        <sz val="9"/>
        <color rgb="FF000000"/>
        <rFont val="楷体"/>
        <charset val="134"/>
      </rPr>
      <t>刘烜伟</t>
    </r>
    <r>
      <rPr>
        <sz val="9"/>
        <color rgb="FF000000"/>
        <rFont val="Arial"/>
        <charset val="134"/>
      </rPr>
      <t>:</t>
    </r>
    <r>
      <rPr>
        <sz val="9"/>
        <color rgb="FF000000"/>
        <rFont val="楷体"/>
        <charset val="134"/>
      </rPr>
      <t>董事长</t>
    </r>
  </si>
  <si>
    <r>
      <rPr>
        <sz val="9"/>
        <color rgb="FF000000"/>
        <rFont val="楷体"/>
        <charset val="134"/>
      </rPr>
      <t>广东省广州市黄埔大道中</t>
    </r>
    <r>
      <rPr>
        <sz val="9"/>
        <color rgb="FF000000"/>
        <rFont val="Arial"/>
        <charset val="134"/>
      </rPr>
      <t>309</t>
    </r>
    <r>
      <rPr>
        <sz val="9"/>
        <color rgb="FF000000"/>
        <rFont val="楷体"/>
        <charset val="134"/>
      </rPr>
      <t>号</t>
    </r>
  </si>
  <si>
    <t>020-3803-1253</t>
  </si>
  <si>
    <t>kf@gztwkadokawa.com</t>
  </si>
  <si>
    <t>2022-02-01</t>
  </si>
  <si>
    <t>邻家好医</t>
  </si>
  <si>
    <r>
      <rPr>
        <sz val="9"/>
        <color rgb="FF000000"/>
        <rFont val="楷体"/>
        <charset val="134"/>
      </rPr>
      <t>邻家好医</t>
    </r>
  </si>
  <si>
    <r>
      <rPr>
        <sz val="9"/>
        <color rgb="FF000000"/>
        <rFont val="楷体"/>
        <charset val="134"/>
      </rPr>
      <t>邻家好医是一个专注于为用户提供极速通话、图文电话咨询、面诊、转诊等服务公司，目前合作的专科医生约有</t>
    </r>
    <r>
      <rPr>
        <sz val="9"/>
        <color rgb="FF000000"/>
        <rFont val="Arial"/>
        <charset val="134"/>
      </rPr>
      <t>2</t>
    </r>
    <r>
      <rPr>
        <sz val="9"/>
        <color rgb="FF000000"/>
        <rFont val="楷体"/>
        <charset val="134"/>
      </rPr>
      <t>万多名，全科医生将近</t>
    </r>
    <r>
      <rPr>
        <sz val="9"/>
        <color rgb="FF000000"/>
        <rFont val="Arial"/>
        <charset val="134"/>
      </rPr>
      <t>2000</t>
    </r>
    <r>
      <rPr>
        <sz val="9"/>
        <color rgb="FF000000"/>
        <rFont val="楷体"/>
        <charset val="134"/>
      </rPr>
      <t>名，注册用户将近</t>
    </r>
    <r>
      <rPr>
        <sz val="9"/>
        <color rgb="FF000000"/>
        <rFont val="Arial"/>
        <charset val="134"/>
      </rPr>
      <t>4</t>
    </r>
    <r>
      <rPr>
        <sz val="9"/>
        <color rgb="FF000000"/>
        <rFont val="楷体"/>
        <charset val="134"/>
      </rPr>
      <t>万名，其中包括</t>
    </r>
    <r>
      <rPr>
        <sz val="9"/>
        <color rgb="FF000000"/>
        <rFont val="Arial"/>
        <charset val="134"/>
      </rPr>
      <t>2000</t>
    </r>
    <r>
      <rPr>
        <sz val="9"/>
        <color rgb="FF000000"/>
        <rFont val="楷体"/>
        <charset val="134"/>
      </rPr>
      <t>名左右的付费用户，隶属于格格医疗科技</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有限公司。</t>
    </r>
  </si>
  <si>
    <r>
      <rPr>
        <sz val="9"/>
        <color rgb="FF000000"/>
        <rFont val="楷体"/>
        <charset val="134"/>
      </rPr>
      <t>格格医疗科技（上海）有限公司</t>
    </r>
  </si>
  <si>
    <t>http://www.linjiahaoyi.com</t>
  </si>
  <si>
    <r>
      <rPr>
        <sz val="9"/>
        <color rgb="FF000000"/>
        <rFont val="楷体"/>
        <charset val="134"/>
      </rPr>
      <t>腾云生命科学资本</t>
    </r>
  </si>
  <si>
    <r>
      <rPr>
        <sz val="9"/>
        <color rgb="FF000000"/>
        <rFont val="Arial"/>
        <charset val="134"/>
      </rPr>
      <t>2.33</t>
    </r>
    <r>
      <rPr>
        <sz val="9"/>
        <color rgb="FF000000"/>
        <rFont val="楷体"/>
        <charset val="134"/>
      </rPr>
      <t>亿</t>
    </r>
  </si>
  <si>
    <r>
      <rPr>
        <sz val="9"/>
        <color rgb="FF000000"/>
        <rFont val="楷体"/>
        <charset val="134"/>
      </rPr>
      <t>罗林</t>
    </r>
    <r>
      <rPr>
        <sz val="9"/>
        <color rgb="FF000000"/>
        <rFont val="Arial"/>
        <charset val="134"/>
      </rPr>
      <t>:</t>
    </r>
    <r>
      <rPr>
        <sz val="9"/>
        <color rgb="FF000000"/>
        <rFont val="楷体"/>
        <charset val="134"/>
      </rPr>
      <t>创始人</t>
    </r>
  </si>
  <si>
    <r>
      <rPr>
        <sz val="9"/>
        <color rgb="FF000000"/>
        <rFont val="楷体"/>
        <charset val="134"/>
      </rPr>
      <t>杭州市滨江区六和路</t>
    </r>
    <r>
      <rPr>
        <sz val="9"/>
        <color rgb="FF000000"/>
        <rFont val="Arial"/>
        <charset val="134"/>
      </rPr>
      <t>368</t>
    </r>
    <r>
      <rPr>
        <sz val="9"/>
        <color rgb="FF000000"/>
        <rFont val="楷体"/>
        <charset val="134"/>
      </rPr>
      <t>号海创基地南楼二层</t>
    </r>
    <r>
      <rPr>
        <sz val="9"/>
        <color rgb="FF000000"/>
        <rFont val="Arial"/>
        <charset val="134"/>
      </rPr>
      <t>E2013</t>
    </r>
    <r>
      <rPr>
        <sz val="9"/>
        <color rgb="FF000000"/>
        <rFont val="楷体"/>
        <charset val="134"/>
      </rPr>
      <t>室</t>
    </r>
  </si>
  <si>
    <t>400-0900-360</t>
  </si>
  <si>
    <t>service@linjiahaoyi.com</t>
  </si>
  <si>
    <r>
      <rPr>
        <sz val="9"/>
        <color rgb="FF000000"/>
        <rFont val="楷体"/>
        <charset val="134"/>
      </rPr>
      <t>德同资本</t>
    </r>
    <r>
      <rPr>
        <sz val="9"/>
        <color rgb="FF000000"/>
        <rFont val="Arial"/>
        <charset val="134"/>
      </rPr>
      <t>,</t>
    </r>
    <r>
      <rPr>
        <sz val="9"/>
        <color rgb="FF000000"/>
        <rFont val="楷体"/>
        <charset val="134"/>
      </rPr>
      <t>凯风创投</t>
    </r>
    <r>
      <rPr>
        <sz val="9"/>
        <color rgb="FF000000"/>
        <rFont val="Arial"/>
        <charset val="134"/>
      </rPr>
      <t>,</t>
    </r>
    <r>
      <rPr>
        <sz val="9"/>
        <color rgb="FF000000"/>
        <rFont val="楷体"/>
        <charset val="134"/>
      </rPr>
      <t>宽平资本</t>
    </r>
  </si>
  <si>
    <r>
      <rPr>
        <sz val="9"/>
        <color rgb="FF000000"/>
        <rFont val="楷体"/>
        <charset val="134"/>
      </rPr>
      <t>凯风创投</t>
    </r>
    <r>
      <rPr>
        <sz val="9"/>
        <color rgb="FF000000"/>
        <rFont val="Arial"/>
        <charset val="134"/>
      </rPr>
      <t>,</t>
    </r>
    <r>
      <rPr>
        <sz val="9"/>
        <color rgb="FF000000"/>
        <rFont val="楷体"/>
        <charset val="134"/>
      </rPr>
      <t>道彤投资</t>
    </r>
    <r>
      <rPr>
        <sz val="9"/>
        <color rgb="FF000000"/>
        <rFont val="Arial"/>
        <charset val="134"/>
      </rPr>
      <t>,</t>
    </r>
    <r>
      <rPr>
        <sz val="9"/>
        <color rgb="FF000000"/>
        <rFont val="楷体"/>
        <charset val="134"/>
      </rPr>
      <t>元生创投</t>
    </r>
    <r>
      <rPr>
        <sz val="9"/>
        <color rgb="FF000000"/>
        <rFont val="Arial"/>
        <charset val="134"/>
      </rPr>
      <t>,</t>
    </r>
    <r>
      <rPr>
        <sz val="9"/>
        <color rgb="FF000000"/>
        <rFont val="楷体"/>
        <charset val="134"/>
      </rPr>
      <t>树兰医疗</t>
    </r>
  </si>
  <si>
    <r>
      <rPr>
        <sz val="9"/>
        <color rgb="FF000000"/>
        <rFont val="楷体"/>
        <charset val="134"/>
      </rPr>
      <t>凯风创投</t>
    </r>
    <r>
      <rPr>
        <sz val="9"/>
        <color rgb="FF000000"/>
        <rFont val="Arial"/>
        <charset val="134"/>
      </rPr>
      <t>,</t>
    </r>
    <r>
      <rPr>
        <sz val="9"/>
        <color rgb="FF000000"/>
        <rFont val="楷体"/>
        <charset val="134"/>
      </rPr>
      <t>国鸿创投基金</t>
    </r>
  </si>
  <si>
    <r>
      <rPr>
        <sz val="9"/>
        <color rgb="FF000000"/>
        <rFont val="楷体"/>
        <charset val="134"/>
      </rPr>
      <t>腾讯投资</t>
    </r>
    <r>
      <rPr>
        <sz val="9"/>
        <color rgb="FF000000"/>
        <rFont val="Arial"/>
        <charset val="134"/>
      </rPr>
      <t>,</t>
    </r>
    <r>
      <rPr>
        <sz val="9"/>
        <color rgb="FF000000"/>
        <rFont val="楷体"/>
        <charset val="134"/>
      </rPr>
      <t>浪淘沙投资</t>
    </r>
  </si>
  <si>
    <t>小胖熊</t>
  </si>
  <si>
    <r>
      <rPr>
        <sz val="9"/>
        <color rgb="FF000000"/>
        <rFont val="楷体"/>
        <charset val="134"/>
      </rPr>
      <t>小胖熊</t>
    </r>
  </si>
  <si>
    <r>
      <rPr>
        <sz val="9"/>
        <color rgb="FF000000"/>
        <rFont val="楷体"/>
        <charset val="134"/>
      </rPr>
      <t>小胖熊</t>
    </r>
    <r>
      <rPr>
        <sz val="9"/>
        <color rgb="FF000000"/>
        <rFont val="Arial"/>
        <charset val="134"/>
      </rPr>
      <t xml:space="preserve"> “The little bear ” </t>
    </r>
    <r>
      <rPr>
        <sz val="9"/>
        <color rgb="FF000000"/>
        <rFont val="楷体"/>
        <charset val="134"/>
      </rPr>
      <t>隶属于上海米居网络科技有限公司，专业服务于房东、装修队长、装修公司，提供装修设计、辅材、主材等一站式建材采购、配送以及售后服务。提供本地化采购、配送服务。基于互联网技术，压缩供应链环节，整合家装行业产业链，直接从厂家采购，让利于消费者，为消费者提供最佳性价比一站式采购、配送服务，提供从装修报价、设计、辅材、主材、软装到售后维修等整体解决方案。</t>
    </r>
  </si>
  <si>
    <r>
      <rPr>
        <sz val="9"/>
        <color rgb="FF000000"/>
        <rFont val="楷体"/>
        <charset val="134"/>
      </rPr>
      <t>上海米居网络科技有限公司</t>
    </r>
  </si>
  <si>
    <t>http://www.51xpx.com/</t>
  </si>
  <si>
    <r>
      <rPr>
        <sz val="9"/>
        <color rgb="FF000000"/>
        <rFont val="楷体"/>
        <charset val="134"/>
      </rPr>
      <t>经纬创投</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高鹄资本</t>
    </r>
    <r>
      <rPr>
        <sz val="9"/>
        <color rgb="FF000000"/>
        <rFont val="Arial"/>
        <charset val="134"/>
      </rPr>
      <t>,</t>
    </r>
    <r>
      <rPr>
        <sz val="9"/>
        <color rgb="FF000000"/>
        <rFont val="楷体"/>
        <charset val="134"/>
      </rPr>
      <t>弘卓资本</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元实资本</t>
    </r>
    <r>
      <rPr>
        <sz val="9"/>
        <color rgb="FF000000"/>
        <rFont val="Arial"/>
        <charset val="134"/>
      </rPr>
      <t>,</t>
    </r>
    <r>
      <rPr>
        <sz val="9"/>
        <color rgb="FF000000"/>
        <rFont val="楷体"/>
        <charset val="134"/>
      </rPr>
      <t>干嘉伟</t>
    </r>
  </si>
  <si>
    <r>
      <rPr>
        <sz val="9"/>
        <color rgb="FF000000"/>
        <rFont val="Arial"/>
        <charset val="134"/>
      </rPr>
      <t>31.63</t>
    </r>
    <r>
      <rPr>
        <sz val="9"/>
        <color rgb="FF000000"/>
        <rFont val="楷体"/>
        <charset val="134"/>
      </rPr>
      <t>亿</t>
    </r>
  </si>
  <si>
    <r>
      <rPr>
        <sz val="9"/>
        <color rgb="FF000000"/>
        <rFont val="Arial"/>
        <charset val="134"/>
      </rPr>
      <t>104</t>
    </r>
    <r>
      <rPr>
        <sz val="9"/>
        <color rgb="FF000000"/>
        <rFont val="楷体"/>
        <charset val="134"/>
      </rPr>
      <t>亿元</t>
    </r>
  </si>
  <si>
    <r>
      <rPr>
        <sz val="9"/>
        <color rgb="FF000000"/>
        <rFont val="楷体"/>
        <charset val="134"/>
      </rPr>
      <t>牛大龙</t>
    </r>
    <r>
      <rPr>
        <sz val="9"/>
        <color rgb="FF000000"/>
        <rFont val="Arial"/>
        <charset val="134"/>
      </rPr>
      <t>:</t>
    </r>
    <r>
      <rPr>
        <sz val="9"/>
        <color rgb="FF000000"/>
        <rFont val="楷体"/>
        <charset val="134"/>
      </rPr>
      <t>创始人</t>
    </r>
  </si>
  <si>
    <r>
      <rPr>
        <sz val="9"/>
        <color rgb="FF000000"/>
        <rFont val="楷体"/>
        <charset val="134"/>
      </rPr>
      <t>上海市静安区汶水路</t>
    </r>
    <r>
      <rPr>
        <sz val="9"/>
        <color rgb="FF000000"/>
        <rFont val="Arial"/>
        <charset val="134"/>
      </rPr>
      <t>40</t>
    </r>
    <r>
      <rPr>
        <sz val="9"/>
        <color rgb="FF000000"/>
        <rFont val="楷体"/>
        <charset val="134"/>
      </rPr>
      <t>号宏慧视界</t>
    </r>
    <r>
      <rPr>
        <sz val="9"/>
        <color rgb="FF000000"/>
        <rFont val="Arial"/>
        <charset val="134"/>
      </rPr>
      <t>3</t>
    </r>
    <r>
      <rPr>
        <sz val="9"/>
        <color rgb="FF000000"/>
        <rFont val="楷体"/>
        <charset val="134"/>
      </rPr>
      <t>号楼</t>
    </r>
    <r>
      <rPr>
        <sz val="9"/>
        <color rgb="FF000000"/>
        <rFont val="Arial"/>
        <charset val="134"/>
      </rPr>
      <t>3-5</t>
    </r>
    <r>
      <rPr>
        <sz val="9"/>
        <color rgb="FF000000"/>
        <rFont val="楷体"/>
        <charset val="134"/>
      </rPr>
      <t>楼</t>
    </r>
  </si>
  <si>
    <t>400-008-6868</t>
  </si>
  <si>
    <t>humeili@51xpx.com</t>
  </si>
  <si>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高鹄资本</t>
    </r>
    <r>
      <rPr>
        <sz val="9"/>
        <color rgb="FF000000"/>
        <rFont val="Arial"/>
        <charset val="134"/>
      </rPr>
      <t>,</t>
    </r>
    <r>
      <rPr>
        <sz val="9"/>
        <color rgb="FF000000"/>
        <rFont val="楷体"/>
        <charset val="134"/>
      </rPr>
      <t>干嘉伟</t>
    </r>
    <r>
      <rPr>
        <sz val="9"/>
        <color rgb="FF000000"/>
        <rFont val="Arial"/>
        <charset val="134"/>
      </rPr>
      <t>,</t>
    </r>
    <r>
      <rPr>
        <sz val="9"/>
        <color rgb="FF000000"/>
        <rFont val="楷体"/>
        <charset val="134"/>
      </rPr>
      <t>正瀚投资</t>
    </r>
  </si>
  <si>
    <r>
      <rPr>
        <sz val="9"/>
        <color rgb="FF000000"/>
        <rFont val="楷体"/>
        <charset val="134"/>
      </rPr>
      <t>齐家网</t>
    </r>
    <r>
      <rPr>
        <sz val="9"/>
        <color rgb="FF000000"/>
        <rFont val="Arial"/>
        <charset val="134"/>
      </rPr>
      <t>,</t>
    </r>
    <r>
      <rPr>
        <sz val="9"/>
        <color rgb="FF000000"/>
        <rFont val="楷体"/>
        <charset val="134"/>
      </rPr>
      <t>干嘉伟</t>
    </r>
  </si>
  <si>
    <r>
      <rPr>
        <sz val="9"/>
        <color rgb="FF000000"/>
        <rFont val="楷体"/>
        <charset val="134"/>
      </rPr>
      <t>经纬创投</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正瀚投资</t>
    </r>
  </si>
  <si>
    <r>
      <rPr>
        <sz val="9"/>
        <color rgb="FF000000"/>
        <rFont val="楷体"/>
        <charset val="134"/>
      </rPr>
      <t>青松基金</t>
    </r>
    <r>
      <rPr>
        <sz val="9"/>
        <color rgb="FF000000"/>
        <rFont val="Arial"/>
        <charset val="134"/>
      </rPr>
      <t>,</t>
    </r>
    <r>
      <rPr>
        <sz val="9"/>
        <color rgb="FF000000"/>
        <rFont val="楷体"/>
        <charset val="134"/>
      </rPr>
      <t>春泉创投</t>
    </r>
  </si>
  <si>
    <r>
      <rPr>
        <sz val="9"/>
        <color rgb="FF000000"/>
        <rFont val="楷体"/>
        <charset val="134"/>
      </rPr>
      <t>春泉创投</t>
    </r>
  </si>
  <si>
    <t>酷开</t>
  </si>
  <si>
    <r>
      <rPr>
        <sz val="9"/>
        <color rgb="FF000000"/>
        <rFont val="楷体"/>
        <charset val="134"/>
      </rPr>
      <t>酷开</t>
    </r>
  </si>
  <si>
    <r>
      <rPr>
        <sz val="9"/>
        <color rgb="FF000000"/>
        <rFont val="楷体"/>
        <charset val="134"/>
      </rPr>
      <t>酷开网络，全称深圳市酷开网络科技有限公司，独立运营始于</t>
    </r>
    <r>
      <rPr>
        <sz val="9"/>
        <color rgb="FF000000"/>
        <rFont val="Arial"/>
        <charset val="134"/>
      </rPr>
      <t>2014</t>
    </r>
    <r>
      <rPr>
        <sz val="9"/>
        <color rgb="FF000000"/>
        <rFont val="楷体"/>
        <charset val="134"/>
      </rPr>
      <t>年</t>
    </r>
    <r>
      <rPr>
        <sz val="9"/>
        <color rgb="FF000000"/>
        <rFont val="Arial"/>
        <charset val="134"/>
      </rPr>
      <t xml:space="preserve">, </t>
    </r>
    <r>
      <rPr>
        <sz val="9"/>
        <color rgb="FF000000"/>
        <rFont val="楷体"/>
        <charset val="134"/>
      </rPr>
      <t>是一家智能电视系统运营的技术平台。主要聚焦智能电视系统研发和智能电视运营增值服务的主营业务，涉及影视、广告、购物、游戏、教育、应用分发、音乐等业务。</t>
    </r>
  </si>
  <si>
    <r>
      <rPr>
        <sz val="9"/>
        <color rgb="FF000000"/>
        <rFont val="楷体"/>
        <charset val="134"/>
      </rPr>
      <t>深圳市酷开网络科技股份有限公司</t>
    </r>
  </si>
  <si>
    <t>http://www.coocaa.com</t>
  </si>
  <si>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爱奇艺</t>
    </r>
  </si>
  <si>
    <r>
      <t>15.6</t>
    </r>
    <r>
      <rPr>
        <sz val="9"/>
        <color rgb="FF000000"/>
        <rFont val="楷体"/>
        <charset val="134"/>
      </rPr>
      <t>亿</t>
    </r>
  </si>
  <si>
    <r>
      <rPr>
        <sz val="9"/>
        <color rgb="FF000000"/>
        <rFont val="楷体"/>
        <charset val="134"/>
      </rPr>
      <t>王志国</t>
    </r>
    <r>
      <rPr>
        <sz val="9"/>
        <color rgb="FF000000"/>
        <rFont val="Arial"/>
        <charset val="134"/>
      </rPr>
      <t>:CEO</t>
    </r>
  </si>
  <si>
    <r>
      <rPr>
        <sz val="9"/>
        <color rgb="FF000000"/>
        <rFont val="楷体"/>
        <charset val="134"/>
      </rPr>
      <t>深圳市南山区粤海街道高新区社区高新南四</t>
    </r>
  </si>
  <si>
    <t>400-1688-880</t>
  </si>
  <si>
    <t>bdc@coocaa.com</t>
  </si>
  <si>
    <r>
      <rPr>
        <sz val="9"/>
        <color rgb="FF000000"/>
        <rFont val="Arial"/>
        <charset val="134"/>
      </rPr>
      <t>10.1</t>
    </r>
    <r>
      <rPr>
        <sz val="9"/>
        <color rgb="FF000000"/>
        <rFont val="楷体"/>
        <charset val="134"/>
      </rPr>
      <t>亿人民币</t>
    </r>
  </si>
  <si>
    <r>
      <rPr>
        <sz val="9"/>
        <color rgb="FF000000"/>
        <rFont val="楷体"/>
        <charset val="134"/>
      </rPr>
      <t>爱奇艺</t>
    </r>
  </si>
  <si>
    <t>量子健康</t>
  </si>
  <si>
    <r>
      <rPr>
        <sz val="9"/>
        <color rgb="FF000000"/>
        <rFont val="楷体"/>
        <charset val="134"/>
      </rPr>
      <t>量子健康</t>
    </r>
  </si>
  <si>
    <r>
      <rPr>
        <sz val="9"/>
        <color rgb="FF000000"/>
        <rFont val="楷体"/>
        <charset val="134"/>
      </rPr>
      <t>量子健康是一家专注于肿瘤一站式管理的平台，致力于依托美国肿瘤医疗资源，为中国患者提供肿瘤防治咨询、赴美体检、国际远程会诊报告、国际远程视频诊疗以及赴美就医等服务。</t>
    </r>
  </si>
  <si>
    <r>
      <rPr>
        <sz val="9"/>
        <color rgb="FF000000"/>
        <rFont val="楷体"/>
        <charset val="134"/>
      </rPr>
      <t>广东量子健康咨询有限公司</t>
    </r>
  </si>
  <si>
    <t>https://www.qtclinics.com</t>
  </si>
  <si>
    <r>
      <rPr>
        <sz val="9"/>
        <color rgb="FF000000"/>
        <rFont val="Arial"/>
        <charset val="134"/>
      </rPr>
      <t>7300</t>
    </r>
    <r>
      <rPr>
        <sz val="9"/>
        <color rgb="FF000000"/>
        <rFont val="楷体"/>
        <charset val="134"/>
      </rPr>
      <t>万</t>
    </r>
  </si>
  <si>
    <r>
      <rPr>
        <sz val="9"/>
        <color rgb="FF000000"/>
        <rFont val="楷体"/>
        <charset val="134"/>
      </rPr>
      <t>陆奕</t>
    </r>
    <r>
      <rPr>
        <sz val="9"/>
        <color rgb="FF000000"/>
        <rFont val="Arial"/>
        <charset val="134"/>
      </rPr>
      <t>:CEO</t>
    </r>
  </si>
  <si>
    <r>
      <rPr>
        <sz val="9"/>
        <color rgb="FF000000"/>
        <rFont val="楷体"/>
        <charset val="134"/>
      </rPr>
      <t>广东省广州市番禺区小谷围街中二横路</t>
    </r>
    <r>
      <rPr>
        <sz val="9"/>
        <color rgb="FF000000"/>
        <rFont val="Arial"/>
        <charset val="134"/>
      </rPr>
      <t>22</t>
    </r>
    <r>
      <rPr>
        <sz val="9"/>
        <color rgb="FF000000"/>
        <rFont val="楷体"/>
        <charset val="134"/>
      </rPr>
      <t>号</t>
    </r>
    <r>
      <rPr>
        <sz val="9"/>
        <color rgb="FF000000"/>
        <rFont val="Arial"/>
        <charset val="134"/>
      </rPr>
      <t>A104-1</t>
    </r>
  </si>
  <si>
    <t>hr@qtclinics.com</t>
  </si>
  <si>
    <r>
      <rPr>
        <sz val="9"/>
        <color rgb="FF000000"/>
        <rFont val="楷体"/>
        <charset val="134"/>
      </rPr>
      <t>真格基金</t>
    </r>
    <r>
      <rPr>
        <sz val="9"/>
        <color rgb="FF000000"/>
        <rFont val="Arial"/>
        <charset val="134"/>
      </rPr>
      <t>,</t>
    </r>
    <r>
      <rPr>
        <sz val="9"/>
        <color rgb="FF000000"/>
        <rFont val="楷体"/>
        <charset val="134"/>
      </rPr>
      <t>澎湃资本</t>
    </r>
    <r>
      <rPr>
        <sz val="9"/>
        <color rgb="FF000000"/>
        <rFont val="Arial"/>
        <charset val="134"/>
      </rPr>
      <t>,</t>
    </r>
    <r>
      <rPr>
        <sz val="9"/>
        <color rgb="FF000000"/>
        <rFont val="楷体"/>
        <charset val="134"/>
      </rPr>
      <t>智投投资</t>
    </r>
  </si>
  <si>
    <t>2017-11-08</t>
  </si>
  <si>
    <t>阅文集团</t>
  </si>
  <si>
    <r>
      <rPr>
        <sz val="9"/>
        <color rgb="FF000000"/>
        <rFont val="楷体"/>
        <charset val="134"/>
      </rPr>
      <t>阅文集团是一个整合腾讯文学与盛大文学成立的全新的出版公司，拥有中文数字阅读最强大的原创品牌矩阵，旗下拥有创世中文网、起点中文网、云起书院、起点女生网、红袖添香、潇湘书院、小说阅读网、言情小说吧等网络原创与阅读品牌。隶属于上海玄霆娱乐信息科技有限公司。</t>
    </r>
  </si>
  <si>
    <r>
      <rPr>
        <sz val="9"/>
        <color rgb="FF000000"/>
        <rFont val="楷体"/>
        <charset val="134"/>
      </rPr>
      <t>上海玄霆娱乐信息科技有限公司</t>
    </r>
  </si>
  <si>
    <t>http://www.yuewen.com</t>
  </si>
  <si>
    <r>
      <rPr>
        <sz val="9"/>
        <color rgb="FF000000"/>
        <rFont val="Arial"/>
        <charset val="134"/>
      </rPr>
      <t>13.81</t>
    </r>
    <r>
      <rPr>
        <sz val="9"/>
        <color rgb="FF000000"/>
        <rFont val="楷体"/>
        <charset val="134"/>
      </rPr>
      <t>亿</t>
    </r>
  </si>
  <si>
    <r>
      <rPr>
        <sz val="9"/>
        <color rgb="FF000000"/>
        <rFont val="楷体"/>
        <charset val="134"/>
      </rPr>
      <t>吴文辉</t>
    </r>
    <r>
      <rPr>
        <sz val="9"/>
        <color rgb="FF000000"/>
        <rFont val="Arial"/>
        <charset val="134"/>
      </rPr>
      <t>:CEO,</t>
    </r>
    <r>
      <rPr>
        <sz val="9"/>
        <color rgb="FF000000"/>
        <rFont val="楷体"/>
        <charset val="134"/>
      </rPr>
      <t>程武</t>
    </r>
    <r>
      <rPr>
        <sz val="9"/>
        <color rgb="FF000000"/>
        <rFont val="Arial"/>
        <charset val="134"/>
      </rPr>
      <t>:CEO</t>
    </r>
  </si>
  <si>
    <r>
      <rPr>
        <sz val="9"/>
        <color rgb="FF000000"/>
        <rFont val="楷体"/>
        <charset val="134"/>
      </rPr>
      <t>中国（上海）自由贸易试验区碧波路</t>
    </r>
    <r>
      <rPr>
        <sz val="9"/>
        <color rgb="FF000000"/>
        <rFont val="Arial"/>
        <charset val="134"/>
      </rPr>
      <t>690</t>
    </r>
    <r>
      <rPr>
        <sz val="9"/>
        <color rgb="FF000000"/>
        <rFont val="楷体"/>
        <charset val="134"/>
      </rPr>
      <t>号</t>
    </r>
    <r>
      <rPr>
        <sz val="9"/>
        <color rgb="FF000000"/>
        <rFont val="Arial"/>
        <charset val="134"/>
      </rPr>
      <t>6</t>
    </r>
    <r>
      <rPr>
        <sz val="9"/>
        <color rgb="FF000000"/>
        <rFont val="楷体"/>
        <charset val="134"/>
      </rPr>
      <t>幢</t>
    </r>
    <r>
      <rPr>
        <sz val="9"/>
        <color rgb="FF000000"/>
        <rFont val="Arial"/>
        <charset val="134"/>
      </rPr>
      <t>301</t>
    </r>
    <r>
      <rPr>
        <sz val="9"/>
        <color rgb="FF000000"/>
        <rFont val="楷体"/>
        <charset val="134"/>
      </rPr>
      <t>、</t>
    </r>
    <r>
      <rPr>
        <sz val="9"/>
        <color rgb="FF000000"/>
        <rFont val="Arial"/>
        <charset val="134"/>
      </rPr>
      <t>401</t>
    </r>
    <r>
      <rPr>
        <sz val="9"/>
        <color rgb="FF000000"/>
        <rFont val="楷体"/>
        <charset val="134"/>
      </rPr>
      <t>、</t>
    </r>
    <r>
      <rPr>
        <sz val="9"/>
        <color rgb="FF000000"/>
        <rFont val="Arial"/>
        <charset val="134"/>
      </rPr>
      <t>501</t>
    </r>
    <r>
      <rPr>
        <sz val="9"/>
        <color rgb="FF000000"/>
        <rFont val="楷体"/>
        <charset val="134"/>
      </rPr>
      <t>室</t>
    </r>
  </si>
  <si>
    <t>021-6187-0500</t>
  </si>
  <si>
    <t>zhanglin@yuewen.com</t>
  </si>
  <si>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凯雷投资</t>
    </r>
  </si>
  <si>
    <t>2017-09-01</t>
  </si>
  <si>
    <t>徒子文化</t>
  </si>
  <si>
    <r>
      <rPr>
        <sz val="9"/>
        <color rgb="FF000000"/>
        <rFont val="楷体"/>
        <charset val="134"/>
      </rPr>
      <t>徒子文化</t>
    </r>
  </si>
  <si>
    <r>
      <rPr>
        <sz val="9"/>
        <color rgb="FF000000"/>
        <rFont val="楷体"/>
        <charset val="134"/>
      </rPr>
      <t>徒子文化是一个专注于漫画内容创作及相关衍生品的开发与授权的公司，致力于打造中国的漫画</t>
    </r>
    <r>
      <rPr>
        <sz val="9"/>
        <color rgb="FF000000"/>
        <rFont val="Arial"/>
        <charset val="134"/>
      </rPr>
      <t>IP</t>
    </r>
    <r>
      <rPr>
        <sz val="9"/>
        <color rgb="FF000000"/>
        <rFont val="楷体"/>
        <charset val="134"/>
      </rPr>
      <t>及漫画英雄部落，由使徒子创办。</t>
    </r>
  </si>
  <si>
    <r>
      <rPr>
        <sz val="9"/>
        <color rgb="FF000000"/>
        <rFont val="楷体"/>
        <charset val="134"/>
      </rPr>
      <t>北京徒子文化有限公司</t>
    </r>
  </si>
  <si>
    <t>http://weibo.com/lastangel17th</t>
  </si>
  <si>
    <r>
      <rPr>
        <sz val="9"/>
        <color rgb="FF000000"/>
        <rFont val="Arial"/>
        <charset val="134"/>
      </rPr>
      <t>4400</t>
    </r>
    <r>
      <rPr>
        <sz val="9"/>
        <color rgb="FF000000"/>
        <rFont val="楷体"/>
        <charset val="134"/>
      </rPr>
      <t>万</t>
    </r>
  </si>
  <si>
    <r>
      <rPr>
        <sz val="9"/>
        <color rgb="FF000000"/>
        <rFont val="楷体"/>
        <charset val="134"/>
      </rPr>
      <t>覃清硖</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王磊</t>
    </r>
    <r>
      <rPr>
        <sz val="9"/>
        <color rgb="FF000000"/>
        <rFont val="Arial"/>
        <charset val="134"/>
      </rPr>
      <t>:</t>
    </r>
    <r>
      <rPr>
        <sz val="9"/>
        <color rgb="FF000000"/>
        <rFont val="楷体"/>
        <charset val="134"/>
      </rPr>
      <t>监事</t>
    </r>
  </si>
  <si>
    <r>
      <rPr>
        <sz val="9"/>
        <color rgb="FF000000"/>
        <rFont val="楷体"/>
        <charset val="134"/>
      </rPr>
      <t>北京市朝阳区高碑店乡高碑店村三区</t>
    </r>
    <r>
      <rPr>
        <sz val="9"/>
        <color rgb="FF000000"/>
        <rFont val="Arial"/>
        <charset val="134"/>
      </rPr>
      <t>40</t>
    </r>
    <r>
      <rPr>
        <sz val="9"/>
        <color rgb="FF000000"/>
        <rFont val="楷体"/>
        <charset val="134"/>
      </rPr>
      <t>号楼</t>
    </r>
    <r>
      <rPr>
        <sz val="9"/>
        <color rgb="FF000000"/>
        <rFont val="Arial"/>
        <charset val="134"/>
      </rPr>
      <t>3</t>
    </r>
    <r>
      <rPr>
        <sz val="9"/>
        <color rgb="FF000000"/>
        <rFont val="楷体"/>
        <charset val="134"/>
      </rPr>
      <t>号三层</t>
    </r>
  </si>
  <si>
    <t>wanglei@yingzone.com</t>
  </si>
  <si>
    <r>
      <rPr>
        <sz val="9"/>
        <color rgb="FF000000"/>
        <rFont val="楷体"/>
        <charset val="134"/>
      </rPr>
      <t>昆仑万维</t>
    </r>
  </si>
  <si>
    <t>2017-10-12</t>
  </si>
  <si>
    <t>话本小说</t>
  </si>
  <si>
    <r>
      <rPr>
        <sz val="9"/>
        <color rgb="FF000000"/>
        <rFont val="楷体"/>
        <charset val="134"/>
      </rPr>
      <t>话本小说</t>
    </r>
  </si>
  <si>
    <r>
      <rPr>
        <sz val="9"/>
        <color rgb="FF000000"/>
        <rFont val="楷体"/>
        <charset val="134"/>
      </rPr>
      <t>话本小说是一个图文互动小说网站，专注于文学创作、文化创意服务，致力于提供一个小说共享发布的平台，隶属于天津量子时代网络科技有限公司。</t>
    </r>
  </si>
  <si>
    <r>
      <rPr>
        <sz val="9"/>
        <color rgb="FF000000"/>
        <rFont val="楷体"/>
        <charset val="134"/>
      </rPr>
      <t>天津量子时代网络科技有限公司</t>
    </r>
  </si>
  <si>
    <t>http://www.ihuaben.com</t>
  </si>
  <si>
    <r>
      <rPr>
        <sz val="9"/>
        <color rgb="FF000000"/>
        <rFont val="Arial"/>
        <charset val="134"/>
      </rPr>
      <t>3950</t>
    </r>
    <r>
      <rPr>
        <sz val="9"/>
        <color rgb="FF000000"/>
        <rFont val="楷体"/>
        <charset val="134"/>
      </rPr>
      <t>万</t>
    </r>
  </si>
  <si>
    <r>
      <rPr>
        <sz val="9"/>
        <color rgb="FF000000"/>
        <rFont val="楷体"/>
        <charset val="134"/>
      </rPr>
      <t>刘颖</t>
    </r>
    <r>
      <rPr>
        <sz val="9"/>
        <color rgb="FF000000"/>
        <rFont val="Arial"/>
        <charset val="134"/>
      </rPr>
      <t>:CEO,</t>
    </r>
    <r>
      <rPr>
        <sz val="9"/>
        <color rgb="FF000000"/>
        <rFont val="楷体"/>
        <charset val="134"/>
      </rPr>
      <t>肖长勇</t>
    </r>
    <r>
      <rPr>
        <sz val="9"/>
        <color rgb="FF000000"/>
        <rFont val="Arial"/>
        <charset val="134"/>
      </rPr>
      <t>:</t>
    </r>
    <r>
      <rPr>
        <sz val="9"/>
        <color rgb="FF000000"/>
        <rFont val="楷体"/>
        <charset val="134"/>
      </rPr>
      <t>产品经理</t>
    </r>
    <r>
      <rPr>
        <sz val="9"/>
        <color rgb="FF000000"/>
        <rFont val="Arial"/>
        <charset val="134"/>
      </rPr>
      <t>,</t>
    </r>
    <r>
      <rPr>
        <sz val="9"/>
        <color rgb="FF000000"/>
        <rFont val="楷体"/>
        <charset val="134"/>
      </rPr>
      <t>金楚辽</t>
    </r>
    <r>
      <rPr>
        <sz val="9"/>
        <color rgb="FF000000"/>
        <rFont val="Arial"/>
        <charset val="134"/>
      </rPr>
      <t>:</t>
    </r>
    <r>
      <rPr>
        <sz val="9"/>
        <color rgb="FF000000"/>
        <rFont val="楷体"/>
        <charset val="134"/>
      </rPr>
      <t>联合创始人</t>
    </r>
  </si>
  <si>
    <r>
      <rPr>
        <sz val="9"/>
        <color rgb="FF000000"/>
        <rFont val="楷体"/>
        <charset val="134"/>
      </rPr>
      <t>天津生态城国家动漫园文三路</t>
    </r>
    <r>
      <rPr>
        <sz val="9"/>
        <color rgb="FF000000"/>
        <rFont val="Arial"/>
        <charset val="134"/>
      </rPr>
      <t>105</t>
    </r>
    <r>
      <rPr>
        <sz val="9"/>
        <color rgb="FF000000"/>
        <rFont val="楷体"/>
        <charset val="134"/>
      </rPr>
      <t>号读者新媒体大厦</t>
    </r>
    <r>
      <rPr>
        <sz val="9"/>
        <color rgb="FF000000"/>
        <rFont val="Arial"/>
        <charset val="134"/>
      </rPr>
      <t>3</t>
    </r>
    <r>
      <rPr>
        <sz val="9"/>
        <color rgb="FF000000"/>
        <rFont val="楷体"/>
        <charset val="134"/>
      </rPr>
      <t>层</t>
    </r>
    <r>
      <rPr>
        <sz val="9"/>
        <color rgb="FF000000"/>
        <rFont val="Arial"/>
        <charset val="134"/>
      </rPr>
      <t>A</t>
    </r>
    <r>
      <rPr>
        <sz val="9"/>
        <color rgb="FF000000"/>
        <rFont val="楷体"/>
        <charset val="134"/>
      </rPr>
      <t>区</t>
    </r>
    <r>
      <rPr>
        <sz val="9"/>
        <color rgb="FF000000"/>
        <rFont val="Arial"/>
        <charset val="134"/>
      </rPr>
      <t>311</t>
    </r>
  </si>
  <si>
    <t>zw@ihuaben.com</t>
  </si>
  <si>
    <r>
      <rPr>
        <sz val="9"/>
        <color rgb="FF000000"/>
        <rFont val="楷体"/>
        <charset val="134"/>
      </rPr>
      <t>创业邦天使基金</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东霖创投</t>
    </r>
    <r>
      <rPr>
        <sz val="9"/>
        <color rgb="FF000000"/>
        <rFont val="Arial"/>
        <charset val="134"/>
      </rPr>
      <t>,</t>
    </r>
    <r>
      <rPr>
        <sz val="9"/>
        <color rgb="FF000000"/>
        <rFont val="楷体"/>
        <charset val="134"/>
      </rPr>
      <t>嘉兴麦田投资</t>
    </r>
  </si>
  <si>
    <r>
      <rPr>
        <sz val="9"/>
        <color rgb="FF000000"/>
        <rFont val="楷体"/>
        <charset val="134"/>
      </rPr>
      <t>极客帮创投</t>
    </r>
    <r>
      <rPr>
        <sz val="9"/>
        <color rgb="FF000000"/>
        <rFont val="Arial"/>
        <charset val="134"/>
      </rPr>
      <t>,</t>
    </r>
    <r>
      <rPr>
        <sz val="9"/>
        <color rgb="FF000000"/>
        <rFont val="楷体"/>
        <charset val="134"/>
      </rPr>
      <t>中文在线</t>
    </r>
  </si>
  <si>
    <t>2018-09-03</t>
  </si>
  <si>
    <t>体素科技</t>
  </si>
  <si>
    <r>
      <rPr>
        <sz val="9"/>
        <color rgb="FF000000"/>
        <rFont val="楷体"/>
        <charset val="134"/>
      </rPr>
      <t>体素科技</t>
    </r>
  </si>
  <si>
    <r>
      <rPr>
        <sz val="9"/>
        <color rgb="FF000000"/>
        <rFont val="Arial"/>
        <charset val="134"/>
      </rPr>
      <t>VoxelCloud</t>
    </r>
    <r>
      <rPr>
        <sz val="9"/>
        <color rgb="FF000000"/>
        <rFont val="楷体"/>
        <charset val="134"/>
      </rPr>
      <t>是一家人工智能医疗公司，产品覆盖肺癌、心血管疾病、眼底疾病等几个业务领域，应用云计算服务系统，为医院、体检中心、保险公司、医生集团提供服务，隶属于苏州体素信息科技有限公司。</t>
    </r>
  </si>
  <si>
    <r>
      <rPr>
        <sz val="9"/>
        <color rgb="FF000000"/>
        <rFont val="楷体"/>
        <charset val="134"/>
      </rPr>
      <t>苏州体素信息科技有限公司</t>
    </r>
  </si>
  <si>
    <t>http://www.voxelcloud.io/</t>
  </si>
  <si>
    <r>
      <rPr>
        <sz val="9"/>
        <color rgb="FF000000"/>
        <rFont val="楷体"/>
        <charset val="134"/>
      </rPr>
      <t>红杉资本中国</t>
    </r>
    <r>
      <rPr>
        <sz val="9"/>
        <color rgb="FF000000"/>
        <rFont val="Arial"/>
        <charset val="134"/>
      </rPr>
      <t>,</t>
    </r>
    <r>
      <rPr>
        <sz val="9"/>
        <color rgb="FF000000"/>
        <rFont val="楷体"/>
        <charset val="134"/>
      </rPr>
      <t>汉富控股</t>
    </r>
    <r>
      <rPr>
        <sz val="9"/>
        <color rgb="FF000000"/>
        <rFont val="Arial"/>
        <charset val="134"/>
      </rPr>
      <t>,</t>
    </r>
    <r>
      <rPr>
        <sz val="9"/>
        <color rgb="FF000000"/>
        <rFont val="楷体"/>
        <charset val="134"/>
      </rPr>
      <t>清松资本</t>
    </r>
    <r>
      <rPr>
        <sz val="9"/>
        <color rgb="FF000000"/>
        <rFont val="Arial"/>
        <charset val="134"/>
      </rPr>
      <t>,</t>
    </r>
    <r>
      <rPr>
        <sz val="9"/>
        <color rgb="FF000000"/>
        <rFont val="楷体"/>
        <charset val="134"/>
      </rPr>
      <t>弘泰资本</t>
    </r>
  </si>
  <si>
    <r>
      <rPr>
        <sz val="9"/>
        <color rgb="FF000000"/>
        <rFont val="Arial"/>
        <charset val="134"/>
      </rPr>
      <t>5.13</t>
    </r>
    <r>
      <rPr>
        <sz val="9"/>
        <color rgb="FF000000"/>
        <rFont val="楷体"/>
        <charset val="134"/>
      </rPr>
      <t>亿</t>
    </r>
  </si>
  <si>
    <r>
      <rPr>
        <sz val="9"/>
        <color rgb="FF000000"/>
        <rFont val="Arial"/>
        <charset val="134"/>
      </rPr>
      <t>26</t>
    </r>
    <r>
      <rPr>
        <sz val="9"/>
        <color rgb="FF000000"/>
        <rFont val="楷体"/>
        <charset val="134"/>
      </rPr>
      <t>亿元</t>
    </r>
  </si>
  <si>
    <r>
      <rPr>
        <sz val="9"/>
        <color rgb="FF000000"/>
        <rFont val="楷体"/>
        <charset val="134"/>
      </rPr>
      <t>丁晓伟</t>
    </r>
    <r>
      <rPr>
        <sz val="9"/>
        <color rgb="FF000000"/>
        <rFont val="Arial"/>
        <charset val="134"/>
      </rPr>
      <t>:CEO</t>
    </r>
  </si>
  <si>
    <r>
      <rPr>
        <sz val="9"/>
        <color rgb="FF000000"/>
        <rFont val="楷体"/>
        <charset val="134"/>
      </rPr>
      <t>闵行区陈杭路</t>
    </r>
    <r>
      <rPr>
        <sz val="9"/>
        <color rgb="FF000000"/>
        <rFont val="Arial"/>
        <charset val="134"/>
      </rPr>
      <t>2388</t>
    </r>
    <r>
      <rPr>
        <sz val="9"/>
        <color rgb="FF000000"/>
        <rFont val="楷体"/>
        <charset val="134"/>
      </rPr>
      <t>号浦江科技广场</t>
    </r>
    <r>
      <rPr>
        <sz val="9"/>
        <color rgb="FF000000"/>
        <rFont val="Arial"/>
        <charset val="134"/>
      </rPr>
      <t>5</t>
    </r>
    <r>
      <rPr>
        <sz val="9"/>
        <color rgb="FF000000"/>
        <rFont val="楷体"/>
        <charset val="134"/>
      </rPr>
      <t>号楼</t>
    </r>
    <r>
      <rPr>
        <sz val="9"/>
        <color rgb="FF000000"/>
        <rFont val="Arial"/>
        <charset val="134"/>
      </rPr>
      <t>11</t>
    </r>
    <r>
      <rPr>
        <sz val="9"/>
        <color rgb="FF000000"/>
        <rFont val="楷体"/>
        <charset val="134"/>
      </rPr>
      <t>楼</t>
    </r>
    <r>
      <rPr>
        <sz val="9"/>
        <color rgb="FF000000"/>
        <rFont val="Arial"/>
        <charset val="134"/>
      </rPr>
      <t>11</t>
    </r>
    <r>
      <rPr>
        <sz val="9"/>
        <color rgb="FF000000"/>
        <rFont val="楷体"/>
        <charset val="134"/>
      </rPr>
      <t>室</t>
    </r>
  </si>
  <si>
    <t>021-6733-7382</t>
  </si>
  <si>
    <t>info@voxelcloud.io</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</si>
  <si>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联创永宣</t>
    </r>
    <r>
      <rPr>
        <sz val="9"/>
        <color rgb="FF000000"/>
        <rFont val="Arial"/>
        <charset val="134"/>
      </rPr>
      <t>,</t>
    </r>
    <r>
      <rPr>
        <sz val="9"/>
        <color rgb="FF000000"/>
        <rFont val="楷体"/>
        <charset val="134"/>
      </rPr>
      <t>瓴峰资本</t>
    </r>
  </si>
  <si>
    <r>
      <rPr>
        <sz val="9"/>
        <color rgb="FF000000"/>
        <rFont val="楷体"/>
        <charset val="134"/>
      </rPr>
      <t>红杉资本中国</t>
    </r>
    <r>
      <rPr>
        <sz val="9"/>
        <color rgb="FF000000"/>
        <rFont val="Arial"/>
        <charset val="134"/>
      </rPr>
      <t>,</t>
    </r>
    <r>
      <rPr>
        <sz val="9"/>
        <color rgb="FF000000"/>
        <rFont val="楷体"/>
        <charset val="134"/>
      </rPr>
      <t>联创永宣</t>
    </r>
  </si>
  <si>
    <t>2021-12-08</t>
  </si>
  <si>
    <r>
      <t>Lydia</t>
    </r>
    <r>
      <rPr>
        <sz val="9"/>
        <color rgb="FF000000"/>
        <rFont val="楷体"/>
        <charset val="134"/>
      </rPr>
      <t>是法国一家支付公司，可通过</t>
    </r>
    <r>
      <rPr>
        <sz val="9"/>
        <color rgb="FF000000"/>
        <rFont val="Arial"/>
        <charset val="134"/>
      </rPr>
      <t>APP</t>
    </r>
    <r>
      <rPr>
        <sz val="9"/>
        <color rgb="FF000000"/>
        <rFont val="楷体"/>
        <charset val="134"/>
      </rPr>
      <t>更加便捷地和朋友进行支付转账，还推出了一种塑料卡片，这种卡片是专门用于零售商店中，相当于一张普通的万事达卡。</t>
    </r>
  </si>
  <si>
    <t>https://lydia-app.com/</t>
  </si>
  <si>
    <r>
      <rPr>
        <sz val="9"/>
        <color rgb="FF000000"/>
        <rFont val="楷体"/>
        <charset val="134"/>
      </rPr>
      <t>欧洲</t>
    </r>
    <r>
      <rPr>
        <sz val="9"/>
        <color rgb="FF000000"/>
        <rFont val="Arial"/>
        <charset val="134"/>
      </rPr>
      <t>-</t>
    </r>
    <r>
      <rPr>
        <sz val="9"/>
        <color rgb="FF000000"/>
        <rFont val="楷体"/>
        <charset val="134"/>
      </rPr>
      <t>法国</t>
    </r>
  </si>
  <si>
    <r>
      <t>15.72</t>
    </r>
    <r>
      <rPr>
        <sz val="9"/>
        <color rgb="FF000000"/>
        <rFont val="楷体"/>
        <charset val="134"/>
      </rPr>
      <t>亿</t>
    </r>
  </si>
  <si>
    <t>Alison Alonso:Compliance and Internal Control Officer,Antoine Porte:CPO,Cyril Chiche:Co-Founder &amp; CEO,Evan Proux:Operations Manager,Fanny Masson:VP of Marketing,Félix Lepoutre:Head, Product Design,Gerardo Redondo:General Manager Spain,Pierre Boiza:Head of Sales,Sebastien Marouani:Project Manager,Victor Jolly:COO</t>
  </si>
  <si>
    <t xml:space="preserve">contact@lydia-app.com </t>
  </si>
  <si>
    <r>
      <t>4000</t>
    </r>
    <r>
      <rPr>
        <sz val="9"/>
        <color rgb="FF000000"/>
        <rFont val="楷体"/>
        <charset val="134"/>
      </rPr>
      <t>万欧元</t>
    </r>
  </si>
  <si>
    <r>
      <rPr>
        <sz val="9"/>
        <color rgb="FF000000"/>
        <rFont val="楷体"/>
        <charset val="134"/>
      </rPr>
      <t>腾讯投资</t>
    </r>
    <r>
      <rPr>
        <sz val="9"/>
        <color rgb="FF000000"/>
        <rFont val="Arial"/>
        <charset val="134"/>
      </rPr>
      <t>,XAnge,Open CNP,New Alpha</t>
    </r>
  </si>
  <si>
    <r>
      <rPr>
        <sz val="9"/>
        <color rgb="FF000000"/>
        <rFont val="Arial"/>
        <charset val="134"/>
      </rPr>
      <t>780</t>
    </r>
    <r>
      <rPr>
        <sz val="9"/>
        <color rgb="FF000000"/>
        <rFont val="楷体"/>
        <charset val="134"/>
      </rPr>
      <t>万美元</t>
    </r>
  </si>
  <si>
    <t>New Alpha AM,Oddo &amp; Cie</t>
  </si>
  <si>
    <t>2019-05-20</t>
  </si>
  <si>
    <t>Prowler.io</t>
  </si>
  <si>
    <r>
      <rPr>
        <sz val="9"/>
        <color rgb="FF000000"/>
        <rFont val="Arial"/>
        <charset val="134"/>
      </rPr>
      <t>Prowler.io</t>
    </r>
    <r>
      <rPr>
        <sz val="9"/>
        <color rgb="FF000000"/>
        <rFont val="楷体"/>
        <charset val="134"/>
      </rPr>
      <t>是一个人工智能公司，专注于机器学习，通过创建自主系统平台，帮助机器</t>
    </r>
    <r>
      <rPr>
        <sz val="9"/>
        <color rgb="FF000000"/>
        <rFont val="Arial"/>
        <charset val="134"/>
      </rPr>
      <t>“</t>
    </r>
    <r>
      <rPr>
        <sz val="9"/>
        <color rgb="FF000000"/>
        <rFont val="楷体"/>
        <charset val="134"/>
      </rPr>
      <t>学习思考</t>
    </r>
    <r>
      <rPr>
        <sz val="9"/>
        <color rgb="FF000000"/>
        <rFont val="Arial"/>
        <charset val="134"/>
      </rPr>
      <t>”</t>
    </r>
    <r>
      <rPr>
        <sz val="9"/>
        <color rgb="FF000000"/>
        <rFont val="楷体"/>
        <charset val="134"/>
      </rPr>
      <t>，以便更好地作出判断和决策。</t>
    </r>
  </si>
  <si>
    <t>http://www.prowler.io/</t>
  </si>
  <si>
    <r>
      <rPr>
        <sz val="9"/>
        <color rgb="FF000000"/>
        <rFont val="Arial"/>
        <charset val="134"/>
      </rPr>
      <t>2400</t>
    </r>
    <r>
      <rPr>
        <sz val="9"/>
        <color rgb="FF000000"/>
        <rFont val="楷体"/>
        <charset val="134"/>
      </rPr>
      <t>万美元</t>
    </r>
  </si>
  <si>
    <r>
      <rPr>
        <sz val="9"/>
        <color rgb="FF000000"/>
        <rFont val="楷体"/>
        <charset val="134"/>
      </rPr>
      <t>腾讯投资</t>
    </r>
    <r>
      <rPr>
        <sz val="9"/>
        <color rgb="FF000000"/>
        <rFont val="Arial"/>
        <charset val="134"/>
      </rPr>
      <t>,Atlantic Bridge,Amadeus Capital Partners,</t>
    </r>
    <r>
      <rPr>
        <sz val="9"/>
        <color rgb="FF000000"/>
        <rFont val="楷体"/>
        <charset val="134"/>
      </rPr>
      <t>培生</t>
    </r>
  </si>
  <si>
    <r>
      <rPr>
        <sz val="9"/>
        <color rgb="FF000000"/>
        <rFont val="Arial"/>
        <charset val="134"/>
      </rPr>
      <t>2.54</t>
    </r>
    <r>
      <rPr>
        <sz val="9"/>
        <color rgb="FF000000"/>
        <rFont val="楷体"/>
        <charset val="134"/>
      </rPr>
      <t>亿</t>
    </r>
  </si>
  <si>
    <t>Alex Genadinik:Founder, CEO &amp; CMO</t>
  </si>
  <si>
    <t>Passion Capital,Cambridge Innovation Capital,AtlanticBridge Capital,SG Innovate</t>
  </si>
  <si>
    <t>Passion Capital,Amadeus Capital Partners,Singapore’s Infocomm Investments</t>
  </si>
  <si>
    <t>2021-01-15</t>
  </si>
  <si>
    <t>医渡科技</t>
  </si>
  <si>
    <r>
      <rPr>
        <sz val="9"/>
        <color rgb="FF000000"/>
        <rFont val="楷体"/>
        <charset val="134"/>
      </rPr>
      <t>医渡科技</t>
    </r>
  </si>
  <si>
    <r>
      <rPr>
        <sz val="9"/>
        <color rgb="FF000000"/>
        <rFont val="楷体"/>
        <charset val="134"/>
      </rPr>
      <t>医渡科技是一家专注大数据医疗的科技公司，致力于与医疗机构共同建立</t>
    </r>
    <r>
      <rPr>
        <sz val="9"/>
        <color rgb="FF000000"/>
        <rFont val="Arial"/>
        <charset val="134"/>
      </rPr>
      <t>“</t>
    </r>
    <r>
      <rPr>
        <sz val="9"/>
        <color rgb="FF000000"/>
        <rFont val="楷体"/>
        <charset val="134"/>
      </rPr>
      <t>医疗大数据</t>
    </r>
    <r>
      <rPr>
        <sz val="9"/>
        <color rgb="FF000000"/>
        <rFont val="Arial"/>
        <charset val="134"/>
      </rPr>
      <t>”</t>
    </r>
    <r>
      <rPr>
        <sz val="9"/>
        <color rgb="FF000000"/>
        <rFont val="楷体"/>
        <charset val="134"/>
      </rPr>
      <t>平台，利用机器学习和人工智能技术，对医疗数据进行集成、挖掘、利用，辅助开展新型临床、科研、医院管理等服务。</t>
    </r>
  </si>
  <si>
    <r>
      <rPr>
        <sz val="9"/>
        <color rgb="FF000000"/>
        <rFont val="楷体"/>
        <charset val="134"/>
      </rPr>
      <t>医渡云（北京）技术有限公司</t>
    </r>
  </si>
  <si>
    <t>http://www.yiducloud.com.cn/</t>
  </si>
  <si>
    <r>
      <rPr>
        <sz val="9"/>
        <color rgb="FF000000"/>
        <rFont val="Arial"/>
        <charset val="134"/>
      </rPr>
      <t>39</t>
    </r>
    <r>
      <rPr>
        <sz val="9"/>
        <color rgb="FF000000"/>
        <rFont val="楷体"/>
        <charset val="134"/>
      </rPr>
      <t>亿港元</t>
    </r>
  </si>
  <si>
    <r>
      <rPr>
        <sz val="9"/>
        <color rgb="FF000000"/>
        <rFont val="Arial"/>
        <charset val="134"/>
      </rPr>
      <t>47.4</t>
    </r>
    <r>
      <rPr>
        <sz val="9"/>
        <color rgb="FF000000"/>
        <rFont val="楷体"/>
        <charset val="134"/>
      </rPr>
      <t>亿</t>
    </r>
  </si>
  <si>
    <r>
      <rPr>
        <sz val="9"/>
        <color rgb="FF000000"/>
        <rFont val="Arial"/>
        <charset val="134"/>
      </rPr>
      <t>156.8</t>
    </r>
    <r>
      <rPr>
        <sz val="9"/>
        <color rgb="FF000000"/>
        <rFont val="楷体"/>
        <charset val="134"/>
      </rPr>
      <t>亿元</t>
    </r>
  </si>
  <si>
    <r>
      <rPr>
        <sz val="9"/>
        <color rgb="FF000000"/>
        <rFont val="楷体"/>
        <charset val="134"/>
      </rPr>
      <t>孙喆</t>
    </r>
    <r>
      <rPr>
        <sz val="9"/>
        <color rgb="FF000000"/>
        <rFont val="Arial"/>
        <charset val="134"/>
      </rPr>
      <t>:CEO,</t>
    </r>
    <r>
      <rPr>
        <sz val="9"/>
        <color rgb="FF000000"/>
        <rFont val="楷体"/>
        <charset val="134"/>
      </rPr>
      <t>邓侃</t>
    </r>
    <r>
      <rPr>
        <sz val="9"/>
        <color rgb="FF000000"/>
        <rFont val="Arial"/>
        <charset val="134"/>
      </rPr>
      <t>:</t>
    </r>
    <r>
      <rPr>
        <sz val="9"/>
        <color rgb="FF000000"/>
        <rFont val="楷体"/>
        <charset val="134"/>
      </rPr>
      <t>联合创始人兼</t>
    </r>
    <r>
      <rPr>
        <sz val="9"/>
        <color rgb="FF000000"/>
        <rFont val="Arial"/>
        <charset val="134"/>
      </rPr>
      <t>CTO,</t>
    </r>
    <r>
      <rPr>
        <sz val="9"/>
        <color rgb="FF000000"/>
        <rFont val="楷体"/>
        <charset val="134"/>
      </rPr>
      <t>徐济铭</t>
    </r>
    <r>
      <rPr>
        <sz val="9"/>
        <color rgb="FF000000"/>
        <rFont val="Arial"/>
        <charset val="134"/>
      </rPr>
      <t>:</t>
    </r>
    <r>
      <rPr>
        <sz val="9"/>
        <color rgb="FF000000"/>
        <rFont val="楷体"/>
        <charset val="134"/>
      </rPr>
      <t>联合创始人兼联席</t>
    </r>
    <r>
      <rPr>
        <sz val="9"/>
        <color rgb="FF000000"/>
        <rFont val="Arial"/>
        <charset val="134"/>
      </rPr>
      <t>CTO</t>
    </r>
  </si>
  <si>
    <r>
      <rPr>
        <sz val="9"/>
        <color rgb="FF000000"/>
        <rFont val="楷体"/>
        <charset val="134"/>
      </rPr>
      <t>北京市海淀区花园北路</t>
    </r>
    <r>
      <rPr>
        <sz val="9"/>
        <color rgb="FF000000"/>
        <rFont val="Arial"/>
        <charset val="134"/>
      </rPr>
      <t>35</t>
    </r>
    <r>
      <rPr>
        <sz val="9"/>
        <color rgb="FF000000"/>
        <rFont val="楷体"/>
        <charset val="134"/>
      </rPr>
      <t>号院</t>
    </r>
    <r>
      <rPr>
        <sz val="9"/>
        <color rgb="FF000000"/>
        <rFont val="Arial"/>
        <charset val="134"/>
      </rPr>
      <t>9</t>
    </r>
    <r>
      <rPr>
        <sz val="9"/>
        <color rgb="FF000000"/>
        <rFont val="楷体"/>
        <charset val="134"/>
      </rPr>
      <t>号楼</t>
    </r>
    <r>
      <rPr>
        <sz val="9"/>
        <color rgb="FF000000"/>
        <rFont val="Arial"/>
        <charset val="134"/>
      </rPr>
      <t xml:space="preserve"> </t>
    </r>
    <r>
      <rPr>
        <sz val="9"/>
        <color rgb="FF000000"/>
        <rFont val="楷体"/>
        <charset val="134"/>
      </rPr>
      <t>健康智谷大厦</t>
    </r>
    <r>
      <rPr>
        <sz val="9"/>
        <color rgb="FF000000"/>
        <rFont val="Arial"/>
        <charset val="134"/>
      </rPr>
      <t>8</t>
    </r>
    <r>
      <rPr>
        <sz val="9"/>
        <color rgb="FF000000"/>
        <rFont val="楷体"/>
        <charset val="134"/>
      </rPr>
      <t>层</t>
    </r>
  </si>
  <si>
    <t>010-8486-7760</t>
  </si>
  <si>
    <t>marketing@yiducloud.cn</t>
  </si>
  <si>
    <r>
      <rPr>
        <sz val="9"/>
        <color rgb="FF000000"/>
        <rFont val="楷体"/>
        <charset val="134"/>
      </rPr>
      <t>腾讯投资</t>
    </r>
    <r>
      <rPr>
        <sz val="9"/>
        <color rgb="FF000000"/>
        <rFont val="Arial"/>
        <charset val="134"/>
      </rPr>
      <t>,</t>
    </r>
    <r>
      <rPr>
        <sz val="9"/>
        <color rgb="FF000000"/>
        <rFont val="楷体"/>
        <charset val="134"/>
      </rPr>
      <t>奥博资本</t>
    </r>
    <r>
      <rPr>
        <sz val="9"/>
        <color rgb="FF000000"/>
        <rFont val="Arial"/>
        <charset val="134"/>
      </rPr>
      <t>OrbiMed,</t>
    </r>
    <r>
      <rPr>
        <sz val="9"/>
        <color rgb="FF000000"/>
        <rFont val="楷体"/>
        <charset val="134"/>
      </rPr>
      <t>东方资产</t>
    </r>
    <r>
      <rPr>
        <sz val="9"/>
        <color rgb="FF000000"/>
        <rFont val="Arial"/>
        <charset val="134"/>
      </rPr>
      <t>,3W Fund Management,</t>
    </r>
    <r>
      <rPr>
        <sz val="9"/>
        <color rgb="FF000000"/>
        <rFont val="楷体"/>
        <charset val="134"/>
      </rPr>
      <t>加拿大养老基金</t>
    </r>
    <r>
      <rPr>
        <sz val="9"/>
        <color rgb="FF000000"/>
        <rFont val="Arial"/>
        <charset val="134"/>
      </rPr>
      <t>(CPPIB),</t>
    </r>
    <r>
      <rPr>
        <sz val="9"/>
        <color rgb="FF000000"/>
        <rFont val="楷体"/>
        <charset val="134"/>
      </rPr>
      <t>文莱投资局</t>
    </r>
    <r>
      <rPr>
        <sz val="9"/>
        <color rgb="FF000000"/>
        <rFont val="Arial"/>
        <charset val="134"/>
      </rPr>
      <t>,</t>
    </r>
    <r>
      <rPr>
        <sz val="9"/>
        <color rgb="FF000000"/>
        <rFont val="楷体"/>
        <charset val="134"/>
      </rPr>
      <t>嘉里控股</t>
    </r>
    <r>
      <rPr>
        <sz val="9"/>
        <color rgb="FF000000"/>
        <rFont val="Arial"/>
        <charset val="134"/>
      </rPr>
      <t>,Matthews Funds</t>
    </r>
  </si>
  <si>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阳光保险</t>
    </r>
  </si>
  <si>
    <r>
      <rPr>
        <sz val="9"/>
        <color rgb="FF000000"/>
        <rFont val="楷体"/>
        <charset val="134"/>
      </rPr>
      <t>和玉资本</t>
    </r>
  </si>
  <si>
    <t>2017-03-30</t>
  </si>
  <si>
    <t>小孩子点读</t>
  </si>
  <si>
    <r>
      <rPr>
        <sz val="9"/>
        <color rgb="FF000000"/>
        <rFont val="楷体"/>
        <charset val="134"/>
      </rPr>
      <t>小孩子点读</t>
    </r>
  </si>
  <si>
    <r>
      <rPr>
        <sz val="9"/>
        <color rgb="FF000000"/>
        <rFont val="楷体"/>
        <charset val="134"/>
      </rPr>
      <t>小孩子点读是一款手机点读</t>
    </r>
    <r>
      <rPr>
        <sz val="9"/>
        <color rgb="FF000000"/>
        <rFont val="Arial"/>
        <charset val="134"/>
      </rPr>
      <t>APP</t>
    </r>
    <r>
      <rPr>
        <sz val="9"/>
        <color rgb="FF000000"/>
        <rFont val="楷体"/>
        <charset val="134"/>
      </rPr>
      <t>，内容涵盖幼儿阶段和小学阶段的启蒙识字识物点读、中英文绘本点读、英语课本点读、语文课本点读等资源。</t>
    </r>
  </si>
  <si>
    <r>
      <rPr>
        <sz val="9"/>
        <color rgb="FF000000"/>
        <rFont val="楷体"/>
        <charset val="134"/>
      </rPr>
      <t>北京小孩子科技有限公司</t>
    </r>
  </si>
  <si>
    <t>http://www.xiaohaizi.net/</t>
  </si>
  <si>
    <r>
      <rPr>
        <sz val="9"/>
        <color rgb="FF000000"/>
        <rFont val="楷体"/>
        <charset val="134"/>
      </rPr>
      <t>洪晓波</t>
    </r>
    <r>
      <rPr>
        <sz val="9"/>
        <color rgb="FF000000"/>
        <rFont val="Arial"/>
        <charset val="134"/>
      </rPr>
      <t>:CEO,</t>
    </r>
    <r>
      <rPr>
        <sz val="9"/>
        <color rgb="FF000000"/>
        <rFont val="楷体"/>
        <charset val="134"/>
      </rPr>
      <t>窦伟祥</t>
    </r>
    <r>
      <rPr>
        <sz val="9"/>
        <color rgb="FF000000"/>
        <rFont val="Arial"/>
        <charset val="134"/>
      </rPr>
      <t>:</t>
    </r>
    <r>
      <rPr>
        <sz val="9"/>
        <color rgb="FF000000"/>
        <rFont val="楷体"/>
        <charset val="134"/>
      </rPr>
      <t>执行董事</t>
    </r>
  </si>
  <si>
    <r>
      <rPr>
        <sz val="9"/>
        <color rgb="FF000000"/>
        <rFont val="楷体"/>
        <charset val="134"/>
      </rPr>
      <t>北京市海淀区东北旺村南</t>
    </r>
    <r>
      <rPr>
        <sz val="9"/>
        <color rgb="FF000000"/>
        <rFont val="Arial"/>
        <charset val="134"/>
      </rPr>
      <t>1</t>
    </r>
    <r>
      <rPr>
        <sz val="9"/>
        <color rgb="FF000000"/>
        <rFont val="楷体"/>
        <charset val="134"/>
      </rPr>
      <t>号楼</t>
    </r>
    <r>
      <rPr>
        <sz val="9"/>
        <color rgb="FF000000"/>
        <rFont val="Arial"/>
        <charset val="134"/>
      </rPr>
      <t>7</t>
    </r>
    <r>
      <rPr>
        <sz val="9"/>
        <color rgb="FF000000"/>
        <rFont val="楷体"/>
        <charset val="134"/>
      </rPr>
      <t>层</t>
    </r>
    <r>
      <rPr>
        <sz val="9"/>
        <color rgb="FF000000"/>
        <rFont val="Arial"/>
        <charset val="134"/>
      </rPr>
      <t>F765</t>
    </r>
  </si>
  <si>
    <t>010-5610-5888</t>
  </si>
  <si>
    <t>xiaohaizikeji@126.com</t>
  </si>
  <si>
    <r>
      <rPr>
        <sz val="9"/>
        <color rgb="FF000000"/>
        <rFont val="楷体"/>
        <charset val="134"/>
      </rPr>
      <t>无极道投资</t>
    </r>
  </si>
  <si>
    <t>2018-08-03</t>
  </si>
  <si>
    <t>Newsdog</t>
  </si>
  <si>
    <r>
      <rPr>
        <sz val="9"/>
        <color rgb="FF000000"/>
        <rFont val="Arial"/>
        <charset val="134"/>
      </rPr>
      <t>Newsdog</t>
    </r>
    <r>
      <rPr>
        <sz val="9"/>
        <color rgb="FF000000"/>
        <rFont val="楷体"/>
        <charset val="134"/>
      </rPr>
      <t>是一家主打印度及海外市场的新闻资讯聚合、个性化阅读</t>
    </r>
    <r>
      <rPr>
        <sz val="9"/>
        <color rgb="FF000000"/>
        <rFont val="Arial"/>
        <charset val="134"/>
      </rPr>
      <t>app</t>
    </r>
    <r>
      <rPr>
        <sz val="9"/>
        <color rgb="FF000000"/>
        <rFont val="楷体"/>
        <charset val="134"/>
      </rPr>
      <t>，隶属于北京明日虫洞科技有限公司。</t>
    </r>
  </si>
  <si>
    <r>
      <rPr>
        <sz val="9"/>
        <color rgb="FF000000"/>
        <rFont val="楷体"/>
        <charset val="134"/>
      </rPr>
      <t>北京明日虫洞科技有限公司</t>
    </r>
  </si>
  <si>
    <t>http://www.newsdog.today/</t>
  </si>
  <si>
    <r>
      <rPr>
        <sz val="9"/>
        <color rgb="FF000000"/>
        <rFont val="楷体"/>
        <charset val="134"/>
      </rPr>
      <t>元璟资本</t>
    </r>
  </si>
  <si>
    <r>
      <rPr>
        <sz val="9"/>
        <color rgb="FF000000"/>
        <rFont val="Arial"/>
        <charset val="134"/>
      </rPr>
      <t>10.43</t>
    </r>
    <r>
      <rPr>
        <sz val="9"/>
        <color rgb="FF000000"/>
        <rFont val="楷体"/>
        <charset val="134"/>
      </rPr>
      <t>亿</t>
    </r>
  </si>
  <si>
    <r>
      <rPr>
        <sz val="9"/>
        <color rgb="FF000000"/>
        <rFont val="楷体"/>
        <charset val="134"/>
      </rPr>
      <t>陈彧堃</t>
    </r>
    <r>
      <rPr>
        <sz val="9"/>
        <color rgb="FF000000"/>
        <rFont val="Arial"/>
        <charset val="134"/>
      </rPr>
      <t>:CEO</t>
    </r>
  </si>
  <si>
    <r>
      <rPr>
        <sz val="9"/>
        <color rgb="FF000000"/>
        <rFont val="楷体"/>
        <charset val="134"/>
      </rPr>
      <t>北京市海淀区知春路</t>
    </r>
    <r>
      <rPr>
        <sz val="9"/>
        <color rgb="FF000000"/>
        <rFont val="Arial"/>
        <charset val="134"/>
      </rPr>
      <t>6</t>
    </r>
    <r>
      <rPr>
        <sz val="9"/>
        <color rgb="FF000000"/>
        <rFont val="楷体"/>
        <charset val="134"/>
      </rPr>
      <t>号</t>
    </r>
    <r>
      <rPr>
        <sz val="9"/>
        <color rgb="FF000000"/>
        <rFont val="Arial"/>
        <charset val="134"/>
      </rPr>
      <t>(</t>
    </r>
    <r>
      <rPr>
        <sz val="9"/>
        <color rgb="FF000000"/>
        <rFont val="楷体"/>
        <charset val="134"/>
      </rPr>
      <t>锦秋国际大厦</t>
    </r>
    <r>
      <rPr>
        <sz val="9"/>
        <color rgb="FF000000"/>
        <rFont val="Arial"/>
        <charset val="134"/>
      </rPr>
      <t>)6</t>
    </r>
    <r>
      <rPr>
        <sz val="9"/>
        <color rgb="FF000000"/>
        <rFont val="楷体"/>
        <charset val="134"/>
      </rPr>
      <t>幢</t>
    </r>
    <r>
      <rPr>
        <sz val="9"/>
        <color rgb="FF000000"/>
        <rFont val="Arial"/>
        <charset val="134"/>
      </rPr>
      <t>17</t>
    </r>
    <r>
      <rPr>
        <sz val="9"/>
        <color rgb="FF000000"/>
        <rFont val="楷体"/>
        <charset val="134"/>
      </rPr>
      <t>层</t>
    </r>
    <r>
      <rPr>
        <sz val="9"/>
        <color rgb="FF000000"/>
        <rFont val="Arial"/>
        <charset val="134"/>
      </rPr>
      <t>B03</t>
    </r>
  </si>
  <si>
    <t>010-57210718</t>
  </si>
  <si>
    <t>371652917@qq.com</t>
  </si>
  <si>
    <r>
      <rPr>
        <sz val="9"/>
        <color rgb="FF000000"/>
        <rFont val="楷体"/>
        <charset val="134"/>
      </rPr>
      <t>君联资本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丹华资本</t>
    </r>
    <r>
      <rPr>
        <sz val="9"/>
        <color rgb="FF000000"/>
        <rFont val="Arial"/>
        <charset val="134"/>
      </rPr>
      <t>,</t>
    </r>
    <r>
      <rPr>
        <sz val="9"/>
        <color rgb="FF000000"/>
        <rFont val="楷体"/>
        <charset val="134"/>
      </rPr>
      <t>元璟资本</t>
    </r>
    <r>
      <rPr>
        <sz val="9"/>
        <color rgb="FF000000"/>
        <rFont val="Arial"/>
        <charset val="134"/>
      </rPr>
      <t>,DotC United</t>
    </r>
  </si>
  <si>
    <t>梨视频</t>
  </si>
  <si>
    <r>
      <rPr>
        <sz val="9"/>
        <color rgb="FF000000"/>
        <rFont val="楷体"/>
        <charset val="134"/>
      </rPr>
      <t>梨视频</t>
    </r>
  </si>
  <si>
    <r>
      <rPr>
        <sz val="9"/>
        <color rgb="FF000000"/>
        <rFont val="楷体"/>
        <charset val="134"/>
      </rPr>
      <t>梨视频是中国领先的资讯短视频平台，由深具媒体背景的专业团队和遍布全球的拍客网络共同创造，专注为年轻一代提供适合移动终端观看和分享的短视频产品。梨视频涵盖商业、社会、科技、娱乐、生活方式等领域，经过深度编辑的聚合内容和独家的原创报道，与创新技术和工具结合后，为移动互联网时代的视频生产和消费提供了新标准。</t>
    </r>
  </si>
  <si>
    <r>
      <rPr>
        <sz val="9"/>
        <color rgb="FF000000"/>
        <rFont val="楷体"/>
        <charset val="134"/>
      </rPr>
      <t>北京微然网络科技有限公司</t>
    </r>
  </si>
  <si>
    <t>http://www.pearvideo.com/</t>
  </si>
  <si>
    <r>
      <rPr>
        <sz val="9"/>
        <color rgb="FF000000"/>
        <rFont val="楷体"/>
        <charset val="134"/>
      </rPr>
      <t>新华网</t>
    </r>
  </si>
  <si>
    <r>
      <rPr>
        <sz val="9"/>
        <color rgb="FF000000"/>
        <rFont val="Arial"/>
        <charset val="134"/>
      </rPr>
      <t>15.34</t>
    </r>
    <r>
      <rPr>
        <sz val="9"/>
        <color rgb="FF000000"/>
        <rFont val="楷体"/>
        <charset val="134"/>
      </rPr>
      <t>亿</t>
    </r>
  </si>
  <si>
    <r>
      <rPr>
        <sz val="9"/>
        <color rgb="FF000000"/>
        <rFont val="楷体"/>
        <charset val="134"/>
      </rPr>
      <t>邱兵</t>
    </r>
    <r>
      <rPr>
        <sz val="9"/>
        <color rgb="FF000000"/>
        <rFont val="Arial"/>
        <charset val="134"/>
      </rPr>
      <t>:</t>
    </r>
    <r>
      <rPr>
        <sz val="9"/>
        <color rgb="FF000000"/>
        <rFont val="楷体"/>
        <charset val="134"/>
      </rPr>
      <t>创始人</t>
    </r>
  </si>
  <si>
    <r>
      <rPr>
        <sz val="9"/>
        <color rgb="FF000000"/>
        <rFont val="楷体"/>
        <charset val="134"/>
      </rPr>
      <t>北京市朝阳区建国门外大街永安东里甲</t>
    </r>
    <r>
      <rPr>
        <sz val="9"/>
        <color rgb="FF000000"/>
        <rFont val="Arial"/>
        <charset val="134"/>
      </rPr>
      <t>3</t>
    </r>
    <r>
      <rPr>
        <sz val="9"/>
        <color rgb="FF000000"/>
        <rFont val="楷体"/>
        <charset val="134"/>
      </rPr>
      <t>号德润大厦</t>
    </r>
    <r>
      <rPr>
        <sz val="9"/>
        <color rgb="FF000000"/>
        <rFont val="Arial"/>
        <charset val="134"/>
      </rPr>
      <t>2307</t>
    </r>
    <r>
      <rPr>
        <sz val="9"/>
        <color rgb="FF000000"/>
        <rFont val="楷体"/>
        <charset val="134"/>
      </rPr>
      <t>室</t>
    </r>
  </si>
  <si>
    <t>010-8069-8289</t>
  </si>
  <si>
    <t>yishou@pearvideo.com</t>
  </si>
  <si>
    <r>
      <rPr>
        <sz val="9"/>
        <color rgb="FF000000"/>
        <rFont val="Arial"/>
        <charset val="134"/>
      </rPr>
      <t>6.17</t>
    </r>
    <r>
      <rPr>
        <sz val="9"/>
        <color rgb="FF000000"/>
        <rFont val="楷体"/>
        <charset val="134"/>
      </rPr>
      <t>亿人民币</t>
    </r>
  </si>
  <si>
    <r>
      <rPr>
        <sz val="9"/>
        <color rgb="FF000000"/>
        <rFont val="Arial"/>
        <charset val="134"/>
      </rPr>
      <t>1.67</t>
    </r>
    <r>
      <rPr>
        <sz val="9"/>
        <color rgb="FF000000"/>
        <rFont val="楷体"/>
        <charset val="134"/>
      </rPr>
      <t>亿人民币</t>
    </r>
  </si>
  <si>
    <r>
      <rPr>
        <sz val="9"/>
        <color rgb="FF000000"/>
        <rFont val="楷体"/>
        <charset val="134"/>
      </rPr>
      <t>人民网</t>
    </r>
  </si>
  <si>
    <t>2021-09-25</t>
  </si>
  <si>
    <t>安盾网</t>
  </si>
  <si>
    <r>
      <rPr>
        <sz val="9"/>
        <color rgb="FF000000"/>
        <rFont val="楷体"/>
        <charset val="134"/>
      </rPr>
      <t>安盾网</t>
    </r>
  </si>
  <si>
    <r>
      <rPr>
        <sz val="9"/>
        <color rgb="FF000000"/>
        <rFont val="楷体"/>
        <charset val="134"/>
      </rPr>
      <t>安盾网是一个一站式知识产权保护服务平台，提供反侵权假冒服务，融合了知识产权、法律、咨询调查、信息技术等专业服务领域。</t>
    </r>
  </si>
  <si>
    <r>
      <rPr>
        <sz val="9"/>
        <color rgb="FF000000"/>
        <rFont val="楷体"/>
        <charset val="134"/>
      </rPr>
      <t>深圳市安盾知识产权服务有限公司</t>
    </r>
  </si>
  <si>
    <t>http://www.andunip.com</t>
  </si>
  <si>
    <r>
      <rPr>
        <sz val="9"/>
        <color rgb="FF000000"/>
        <rFont val="Arial"/>
        <charset val="134"/>
      </rPr>
      <t>IP</t>
    </r>
    <r>
      <rPr>
        <sz val="9"/>
        <color rgb="FF000000"/>
        <rFont val="楷体"/>
        <charset val="134"/>
      </rPr>
      <t>版权</t>
    </r>
  </si>
  <si>
    <r>
      <rPr>
        <sz val="9"/>
        <color rgb="FF000000"/>
        <rFont val="楷体"/>
        <charset val="134"/>
      </rPr>
      <t>艾勇</t>
    </r>
    <r>
      <rPr>
        <sz val="9"/>
        <color rgb="FF000000"/>
        <rFont val="Arial"/>
        <charset val="134"/>
      </rPr>
      <t>:</t>
    </r>
    <r>
      <rPr>
        <sz val="9"/>
        <color rgb="FF000000"/>
        <rFont val="楷体"/>
        <charset val="134"/>
      </rPr>
      <t>创始人</t>
    </r>
    <r>
      <rPr>
        <sz val="9"/>
        <color rgb="FF000000"/>
        <rFont val="Arial"/>
        <charset val="134"/>
      </rPr>
      <t xml:space="preserve"> </t>
    </r>
  </si>
  <si>
    <r>
      <rPr>
        <sz val="9"/>
        <color rgb="FF000000"/>
        <rFont val="楷体"/>
        <charset val="134"/>
      </rPr>
      <t>广东省深圳市南山区比克科技大厦</t>
    </r>
    <r>
      <rPr>
        <sz val="9"/>
        <color rgb="FF000000"/>
        <rFont val="Arial"/>
        <charset val="134"/>
      </rPr>
      <t>2301-H</t>
    </r>
  </si>
  <si>
    <t>400-8896-110</t>
  </si>
  <si>
    <t>2021-09-02</t>
  </si>
  <si>
    <t>云柚货运</t>
  </si>
  <si>
    <r>
      <rPr>
        <sz val="9"/>
        <color rgb="FF000000"/>
        <rFont val="楷体"/>
        <charset val="134"/>
      </rPr>
      <t>云柚货运</t>
    </r>
  </si>
  <si>
    <r>
      <rPr>
        <sz val="9"/>
        <color rgb="FF000000"/>
        <rFont val="楷体"/>
        <charset val="134"/>
      </rPr>
      <t>云柚货运成立于</t>
    </r>
    <r>
      <rPr>
        <sz val="9"/>
        <color rgb="FF000000"/>
        <rFont val="Arial"/>
        <charset val="134"/>
      </rPr>
      <t>2016</t>
    </r>
    <r>
      <rPr>
        <sz val="9"/>
        <color rgb="FF000000"/>
        <rFont val="楷体"/>
        <charset val="134"/>
      </rPr>
      <t>年，是一家智慧物流解决方案提供商。基于核心算法大脑、结合专业的物流运输新运营体系，为货主客户提供决策智能化、全程可监控、快速平价、省心合规的一站式运力服务。云柚货运依靠强大的算法能力，支持十万单量级实时决策，秒级输出路径规划和调度方案，并支持实时动态调度、定价和运营决策，进而实现平均单车运行效率及净收入提高</t>
    </r>
    <r>
      <rPr>
        <sz val="9"/>
        <color rgb="FF000000"/>
        <rFont val="Arial"/>
        <charset val="134"/>
      </rPr>
      <t>60-70%</t>
    </r>
    <r>
      <rPr>
        <sz val="9"/>
        <color rgb="FF000000"/>
        <rFont val="楷体"/>
        <charset val="134"/>
      </rPr>
      <t>。在以</t>
    </r>
    <r>
      <rPr>
        <sz val="9"/>
        <color rgb="FF000000"/>
        <rFont val="Arial"/>
        <charset val="134"/>
      </rPr>
      <t>AI</t>
    </r>
    <r>
      <rPr>
        <sz val="9"/>
        <color rgb="FF000000"/>
        <rFont val="楷体"/>
        <charset val="134"/>
      </rPr>
      <t>驱动的整车物流体系基础上，云柚为客户提供智能化、一站式整车运力服务。</t>
    </r>
  </si>
  <si>
    <r>
      <rPr>
        <sz val="9"/>
        <color rgb="FF000000"/>
        <rFont val="楷体"/>
        <charset val="134"/>
      </rPr>
      <t>北京知藏云道科技有限公司</t>
    </r>
  </si>
  <si>
    <t>http://www.heptax.com</t>
  </si>
  <si>
    <r>
      <rPr>
        <sz val="9"/>
        <color rgb="FF000000"/>
        <rFont val="楷体"/>
        <charset val="134"/>
      </rPr>
      <t>蓝驰创投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昊辰资本</t>
    </r>
  </si>
  <si>
    <r>
      <rPr>
        <sz val="9"/>
        <color rgb="FF000000"/>
        <rFont val="楷体"/>
        <charset val="134"/>
      </rPr>
      <t>周吉龙</t>
    </r>
    <r>
      <rPr>
        <sz val="9"/>
        <color rgb="FF000000"/>
        <rFont val="Arial"/>
        <charset val="134"/>
      </rPr>
      <t xml:space="preserve"> :</t>
    </r>
    <r>
      <rPr>
        <sz val="9"/>
        <color rgb="FF000000"/>
        <rFont val="楷体"/>
        <charset val="134"/>
      </rPr>
      <t>创始人</t>
    </r>
  </si>
  <si>
    <r>
      <rPr>
        <sz val="9"/>
        <color rgb="FF000000"/>
        <rFont val="楷体"/>
        <charset val="134"/>
      </rPr>
      <t>北京市朝阳区恒通国际商务园</t>
    </r>
    <r>
      <rPr>
        <sz val="9"/>
        <color rgb="FF000000"/>
        <rFont val="Arial"/>
        <charset val="134"/>
      </rPr>
      <t>B36AE</t>
    </r>
    <r>
      <rPr>
        <sz val="9"/>
        <color rgb="FF000000"/>
        <rFont val="楷体"/>
        <charset val="134"/>
      </rPr>
      <t>座</t>
    </r>
    <r>
      <rPr>
        <sz val="9"/>
        <color rgb="FF000000"/>
        <rFont val="Arial"/>
        <charset val="134"/>
      </rPr>
      <t>105</t>
    </r>
  </si>
  <si>
    <t>010-8596-5855</t>
  </si>
  <si>
    <t>service@zhicang.market</t>
  </si>
  <si>
    <r>
      <rPr>
        <sz val="9"/>
        <color rgb="FF000000"/>
        <rFont val="楷体"/>
        <charset val="134"/>
      </rPr>
      <t>腾讯投资</t>
    </r>
    <r>
      <rPr>
        <sz val="9"/>
        <color rgb="FF000000"/>
        <rFont val="Arial"/>
        <charset val="134"/>
      </rPr>
      <t>,</t>
    </r>
    <r>
      <rPr>
        <sz val="9"/>
        <color rgb="FF000000"/>
        <rFont val="楷体"/>
        <charset val="134"/>
      </rPr>
      <t>愉悦资本</t>
    </r>
  </si>
  <si>
    <r>
      <rPr>
        <sz val="9"/>
        <color rgb="FF000000"/>
        <rFont val="楷体"/>
        <charset val="134"/>
      </rPr>
      <t>蓝驰创投</t>
    </r>
    <r>
      <rPr>
        <sz val="9"/>
        <color rgb="FF000000"/>
        <rFont val="Arial"/>
        <charset val="134"/>
      </rPr>
      <t>,</t>
    </r>
    <r>
      <rPr>
        <sz val="9"/>
        <color rgb="FF000000"/>
        <rFont val="楷体"/>
        <charset val="134"/>
      </rPr>
      <t>信天创投</t>
    </r>
  </si>
  <si>
    <r>
      <rPr>
        <sz val="9"/>
        <color rgb="FF000000"/>
        <rFont val="Arial"/>
        <charset val="134"/>
      </rPr>
      <t>Convertlab</t>
    </r>
    <r>
      <rPr>
        <sz val="9"/>
        <color rgb="FF000000"/>
        <rFont val="楷体"/>
        <charset val="134"/>
      </rPr>
      <t>致力于搭建数字营销枢纽，一站式营销中台，让企业可以从容应对数字营销，让营销变得简单。</t>
    </r>
    <r>
      <rPr>
        <sz val="9"/>
        <color rgb="FF000000"/>
        <rFont val="Arial"/>
        <charset val="134"/>
      </rPr>
      <t>Convertlab</t>
    </r>
    <r>
      <rPr>
        <sz val="9"/>
        <color rgb="FF000000"/>
        <rFont val="楷体"/>
        <charset val="134"/>
      </rPr>
      <t>以融合</t>
    </r>
    <r>
      <rPr>
        <sz val="9"/>
        <color rgb="FF000000"/>
        <rFont val="Arial"/>
        <charset val="134"/>
      </rPr>
      <t>“</t>
    </r>
    <r>
      <rPr>
        <sz val="9"/>
        <color rgb="FF000000"/>
        <rFont val="楷体"/>
        <charset val="134"/>
      </rPr>
      <t>营销技术</t>
    </r>
    <r>
      <rPr>
        <sz val="9"/>
        <color rgb="FF000000"/>
        <rFont val="Arial"/>
        <charset val="134"/>
      </rPr>
      <t>”</t>
    </r>
    <r>
      <rPr>
        <sz val="9"/>
        <color rgb="FF000000"/>
        <rFont val="楷体"/>
        <charset val="134"/>
      </rPr>
      <t>和</t>
    </r>
    <r>
      <rPr>
        <sz val="9"/>
        <color rgb="FF000000"/>
        <rFont val="Arial"/>
        <charset val="134"/>
      </rPr>
      <t>“</t>
    </r>
    <r>
      <rPr>
        <sz val="9"/>
        <color rgb="FF000000"/>
        <rFont val="楷体"/>
        <charset val="134"/>
      </rPr>
      <t>运营艺术</t>
    </r>
    <r>
      <rPr>
        <sz val="9"/>
        <color rgb="FF000000"/>
        <rFont val="Arial"/>
        <charset val="134"/>
      </rPr>
      <t>”</t>
    </r>
    <r>
      <rPr>
        <sz val="9"/>
        <color rgb="FF000000"/>
        <rFont val="楷体"/>
        <charset val="134"/>
      </rPr>
      <t>为特长，基于自主创新开发的</t>
    </r>
    <r>
      <rPr>
        <sz val="9"/>
        <color rgb="FF000000"/>
        <rFont val="Arial"/>
        <charset val="134"/>
      </rPr>
      <t>DM Hub</t>
    </r>
    <r>
      <rPr>
        <sz val="9"/>
        <color rgb="FF000000"/>
        <rFont val="楷体"/>
        <charset val="134"/>
      </rPr>
      <t>产品，提供专业、便捷、智能的一体化营销云解决方案。</t>
    </r>
    <r>
      <rPr>
        <sz val="9"/>
        <color rgb="FF000000"/>
        <rFont val="Arial"/>
        <charset val="134"/>
      </rPr>
      <t xml:space="preserve"> </t>
    </r>
    <r>
      <rPr>
        <sz val="9"/>
        <color rgb="FF000000"/>
        <rFont val="楷体"/>
        <charset val="134"/>
      </rPr>
      <t>借助互联网大数据、人工智能等技术，帮助企业构建贴近用户真实行为的画像洞察。通过营销自动化精准触达和交互，提升客户体验，落地数据驱动的新型营销，实现业绩的超级增长。目前，</t>
    </r>
    <r>
      <rPr>
        <sz val="9"/>
        <color rgb="FF000000"/>
        <rFont val="Arial"/>
        <charset val="134"/>
      </rPr>
      <t>Convertlab</t>
    </r>
    <r>
      <rPr>
        <sz val="9"/>
        <color rgb="FF000000"/>
        <rFont val="楷体"/>
        <charset val="134"/>
      </rPr>
      <t>已为超过</t>
    </r>
    <r>
      <rPr>
        <sz val="9"/>
        <color rgb="FF000000"/>
        <rFont val="Arial"/>
        <charset val="134"/>
      </rPr>
      <t>200</t>
    </r>
    <r>
      <rPr>
        <sz val="9"/>
        <color rgb="FF000000"/>
        <rFont val="楷体"/>
        <charset val="134"/>
      </rPr>
      <t>家企业提供企业级服务并获得最佳实践，服务行业涉零售、金融、互联网、快消。</t>
    </r>
  </si>
  <si>
    <r>
      <rPr>
        <sz val="9"/>
        <color rgb="FF000000"/>
        <rFont val="楷体"/>
        <charset val="134"/>
      </rPr>
      <t>上海欣兆阳信息科技有限公司</t>
    </r>
  </si>
  <si>
    <t>http://www.convertlab.com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</si>
  <si>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彬复资本</t>
    </r>
    <r>
      <rPr>
        <sz val="9"/>
        <color rgb="FF000000"/>
        <rFont val="Arial"/>
        <charset val="134"/>
      </rPr>
      <t>,</t>
    </r>
    <r>
      <rPr>
        <sz val="9"/>
        <color rgb="FF000000"/>
        <rFont val="楷体"/>
        <charset val="134"/>
      </rPr>
      <t>三奕资本</t>
    </r>
    <r>
      <rPr>
        <sz val="9"/>
        <color rgb="FF000000"/>
        <rFont val="Arial"/>
        <charset val="134"/>
      </rPr>
      <t>,</t>
    </r>
    <r>
      <rPr>
        <sz val="9"/>
        <color rgb="FF000000"/>
        <rFont val="楷体"/>
        <charset val="134"/>
      </rPr>
      <t>矩阵资本</t>
    </r>
  </si>
  <si>
    <r>
      <rPr>
        <sz val="9"/>
        <color rgb="FF000000"/>
        <rFont val="Arial"/>
        <charset val="134"/>
      </rPr>
      <t>6.66</t>
    </r>
    <r>
      <rPr>
        <sz val="9"/>
        <color rgb="FF000000"/>
        <rFont val="楷体"/>
        <charset val="134"/>
      </rPr>
      <t>亿</t>
    </r>
  </si>
  <si>
    <r>
      <rPr>
        <sz val="9"/>
        <color rgb="FF000000"/>
        <rFont val="楷体"/>
        <charset val="134"/>
      </rPr>
      <t>高鹏</t>
    </r>
    <r>
      <rPr>
        <sz val="9"/>
        <color rgb="FF000000"/>
        <rFont val="Arial"/>
        <charset val="134"/>
      </rPr>
      <t>:CEO,</t>
    </r>
    <r>
      <rPr>
        <sz val="9"/>
        <color rgb="FF000000"/>
        <rFont val="楷体"/>
        <charset val="134"/>
      </rPr>
      <t>王琤</t>
    </r>
    <r>
      <rPr>
        <sz val="9"/>
        <color rgb="FF000000"/>
        <rFont val="Arial"/>
        <charset val="134"/>
      </rPr>
      <t>:CTO,</t>
    </r>
    <r>
      <rPr>
        <sz val="9"/>
        <color rgb="FF000000"/>
        <rFont val="楷体"/>
        <charset val="134"/>
      </rPr>
      <t>李征</t>
    </r>
    <r>
      <rPr>
        <sz val="9"/>
        <color rgb="FF000000"/>
        <rFont val="Arial"/>
        <charset val="134"/>
      </rPr>
      <t>:</t>
    </r>
    <r>
      <rPr>
        <sz val="9"/>
        <color rgb="FF000000"/>
        <rFont val="楷体"/>
        <charset val="134"/>
      </rPr>
      <t>研发副总裁</t>
    </r>
  </si>
  <si>
    <r>
      <rPr>
        <sz val="9"/>
        <color rgb="FF000000"/>
        <rFont val="楷体"/>
        <charset val="134"/>
      </rPr>
      <t>上海市徐汇区乐山路</t>
    </r>
    <r>
      <rPr>
        <sz val="9"/>
        <color rgb="FF000000"/>
        <rFont val="Arial"/>
        <charset val="134"/>
      </rPr>
      <t>33</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605</t>
    </r>
    <r>
      <rPr>
        <sz val="9"/>
        <color rgb="FF000000"/>
        <rFont val="楷体"/>
        <charset val="134"/>
      </rPr>
      <t>室</t>
    </r>
  </si>
  <si>
    <t>400-850-9918</t>
  </si>
  <si>
    <r>
      <rPr>
        <sz val="9"/>
        <color rgb="FF000000"/>
        <rFont val="楷体"/>
        <charset val="134"/>
      </rPr>
      <t>光速光合</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彬复资本</t>
    </r>
  </si>
  <si>
    <r>
      <rPr>
        <sz val="9"/>
        <color rgb="FF000000"/>
        <rFont val="楷体"/>
        <charset val="134"/>
      </rPr>
      <t>浦信资本</t>
    </r>
  </si>
  <si>
    <r>
      <rPr>
        <sz val="9"/>
        <color rgb="FF000000"/>
        <rFont val="楷体"/>
        <charset val="134"/>
      </rPr>
      <t>春晓资本</t>
    </r>
    <r>
      <rPr>
        <sz val="9"/>
        <color rgb="FF000000"/>
        <rFont val="Arial"/>
        <charset val="134"/>
      </rPr>
      <t>,</t>
    </r>
    <r>
      <rPr>
        <sz val="9"/>
        <color rgb="FF000000"/>
        <rFont val="楷体"/>
        <charset val="134"/>
      </rPr>
      <t>彬复资本</t>
    </r>
    <r>
      <rPr>
        <sz val="9"/>
        <color rgb="FF000000"/>
        <rFont val="Arial"/>
        <charset val="134"/>
      </rPr>
      <t>,</t>
    </r>
    <r>
      <rPr>
        <sz val="9"/>
        <color rgb="FF000000"/>
        <rFont val="楷体"/>
        <charset val="134"/>
      </rPr>
      <t>将门创投</t>
    </r>
  </si>
  <si>
    <r>
      <rPr>
        <sz val="9"/>
        <color rgb="FF000000"/>
        <rFont val="楷体"/>
        <charset val="134"/>
      </rPr>
      <t>春晓资本</t>
    </r>
  </si>
  <si>
    <r>
      <rPr>
        <sz val="9"/>
        <color rgb="FF000000"/>
        <rFont val="楷体"/>
        <charset val="134"/>
      </rPr>
      <t>将门创投</t>
    </r>
  </si>
  <si>
    <t>AMIRO宗匠科技</t>
  </si>
  <si>
    <r>
      <rPr>
        <sz val="9"/>
        <color rgb="FF000000"/>
        <rFont val="Arial"/>
        <charset val="134"/>
      </rPr>
      <t>AMIRO</t>
    </r>
    <r>
      <rPr>
        <sz val="9"/>
        <color rgb="FF000000"/>
        <rFont val="楷体"/>
        <charset val="134"/>
      </rPr>
      <t>宗匠科技</t>
    </r>
  </si>
  <si>
    <r>
      <rPr>
        <sz val="9"/>
        <color rgb="FF000000"/>
        <rFont val="楷体"/>
        <charset val="134"/>
      </rPr>
      <t>宗匠科技是一家以工业设计为驱动力的智能硬件公司，瞄准中高端女性，打造消费级智能硬件产品和品牌，主打产品为智能化妆镜品牌</t>
    </r>
    <r>
      <rPr>
        <sz val="9"/>
        <color rgb="FF000000"/>
        <rFont val="Arial"/>
        <charset val="134"/>
      </rPr>
      <t>AMIRO LUX</t>
    </r>
    <r>
      <rPr>
        <sz val="9"/>
        <color rgb="FF000000"/>
        <rFont val="楷体"/>
        <charset val="134"/>
      </rPr>
      <t>、</t>
    </r>
    <r>
      <rPr>
        <sz val="9"/>
        <color rgb="FF000000"/>
        <rFont val="Arial"/>
        <charset val="134"/>
      </rPr>
      <t>AMIRO SMART</t>
    </r>
    <r>
      <rPr>
        <sz val="9"/>
        <color rgb="FF000000"/>
        <rFont val="楷体"/>
        <charset val="134"/>
      </rPr>
      <t>和</t>
    </r>
    <r>
      <rPr>
        <sz val="9"/>
        <color rgb="FF000000"/>
        <rFont val="Arial"/>
        <charset val="134"/>
      </rPr>
      <t>AMIRO FUTURE</t>
    </r>
    <r>
      <rPr>
        <sz val="9"/>
        <color rgb="FF000000"/>
        <rFont val="楷体"/>
        <charset val="134"/>
      </rPr>
      <t>和补光</t>
    </r>
    <r>
      <rPr>
        <sz val="9"/>
        <color rgb="FF000000"/>
        <rFont val="Arial"/>
        <charset val="134"/>
      </rPr>
      <t>APP Alight</t>
    </r>
    <r>
      <rPr>
        <sz val="9"/>
        <color rgb="FF000000"/>
        <rFont val="楷体"/>
        <charset val="134"/>
      </rPr>
      <t>等。</t>
    </r>
  </si>
  <si>
    <r>
      <rPr>
        <sz val="9"/>
        <color rgb="FF000000"/>
        <rFont val="楷体"/>
        <charset val="134"/>
      </rPr>
      <t>深圳市宗匠科技有限公司</t>
    </r>
  </si>
  <si>
    <t>https://amirobeauty.com/</t>
  </si>
  <si>
    <r>
      <rPr>
        <sz val="9"/>
        <color rgb="FF000000"/>
        <rFont val="Arial"/>
        <charset val="134"/>
      </rPr>
      <t>5.45</t>
    </r>
    <r>
      <rPr>
        <sz val="9"/>
        <color rgb="FF000000"/>
        <rFont val="楷体"/>
        <charset val="134"/>
      </rPr>
      <t>亿</t>
    </r>
  </si>
  <si>
    <r>
      <rPr>
        <sz val="9"/>
        <color rgb="FF000000"/>
        <rFont val="楷体"/>
        <charset val="134"/>
      </rPr>
      <t>王念欧</t>
    </r>
    <r>
      <rPr>
        <sz val="9"/>
        <color rgb="FF000000"/>
        <rFont val="Arial"/>
        <charset val="134"/>
      </rPr>
      <t>:</t>
    </r>
    <r>
      <rPr>
        <sz val="9"/>
        <color rgb="FF000000"/>
        <rFont val="楷体"/>
        <charset val="134"/>
      </rPr>
      <t>创始人</t>
    </r>
  </si>
  <si>
    <r>
      <rPr>
        <sz val="9"/>
        <color rgb="FF000000"/>
        <rFont val="楷体"/>
        <charset val="134"/>
      </rPr>
      <t>广东省深圳市南山华侨城</t>
    </r>
  </si>
  <si>
    <t>0755-2267-4547</t>
  </si>
  <si>
    <t>tangqiaodan@accompany.tech</t>
  </si>
  <si>
    <r>
      <rPr>
        <sz val="9"/>
        <color rgb="FF000000"/>
        <rFont val="楷体"/>
        <charset val="134"/>
      </rPr>
      <t>顺为资本</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弘晖资本</t>
    </r>
    <r>
      <rPr>
        <sz val="9"/>
        <color rgb="FF000000"/>
        <rFont val="Arial"/>
        <charset val="134"/>
      </rPr>
      <t>,Celtic House Venture Partners,</t>
    </r>
    <r>
      <rPr>
        <sz val="9"/>
        <color rgb="FF000000"/>
        <rFont val="楷体"/>
        <charset val="134"/>
      </rPr>
      <t>奥牛资本</t>
    </r>
  </si>
  <si>
    <r>
      <rPr>
        <sz val="9"/>
        <color rgb="FF000000"/>
        <rFont val="楷体"/>
        <charset val="134"/>
      </rPr>
      <t>清流资本</t>
    </r>
    <r>
      <rPr>
        <sz val="9"/>
        <color rgb="FF000000"/>
        <rFont val="Arial"/>
        <charset val="134"/>
      </rPr>
      <t>,</t>
    </r>
    <r>
      <rPr>
        <sz val="9"/>
        <color rgb="FF000000"/>
        <rFont val="楷体"/>
        <charset val="134"/>
      </rPr>
      <t>鼎翔资本</t>
    </r>
  </si>
  <si>
    <r>
      <rPr>
        <sz val="9"/>
        <color rgb="FF000000"/>
        <rFont val="楷体"/>
        <charset val="134"/>
      </rPr>
      <t>顺为资本</t>
    </r>
    <r>
      <rPr>
        <sz val="9"/>
        <color rgb="FF000000"/>
        <rFont val="Arial"/>
        <charset val="134"/>
      </rPr>
      <t>,</t>
    </r>
    <r>
      <rPr>
        <sz val="9"/>
        <color rgb="FF000000"/>
        <rFont val="楷体"/>
        <charset val="134"/>
      </rPr>
      <t>小米集团</t>
    </r>
  </si>
  <si>
    <r>
      <rPr>
        <sz val="9"/>
        <color rgb="FF000000"/>
        <rFont val="楷体"/>
        <charset val="134"/>
      </rPr>
      <t>真格基金</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太火鸟</t>
    </r>
  </si>
  <si>
    <t>2019-10-18</t>
  </si>
  <si>
    <t>奥格智能</t>
  </si>
  <si>
    <r>
      <rPr>
        <sz val="9"/>
        <color rgb="FF000000"/>
        <rFont val="楷体"/>
        <charset val="134"/>
      </rPr>
      <t>奥格智能</t>
    </r>
  </si>
  <si>
    <r>
      <rPr>
        <sz val="9"/>
        <color rgb="FF000000"/>
        <rFont val="楷体"/>
        <charset val="134"/>
      </rPr>
      <t>奥格智能是一个信息服务企业，专注于在水务、市政、配送等领域为企业提供咨询服务与解决方案，旗下产品包含奥格多规合一信息平台、网店规划与管理软件</t>
    </r>
    <r>
      <rPr>
        <sz val="9"/>
        <color rgb="FF000000"/>
        <rFont val="Arial"/>
        <charset val="134"/>
      </rPr>
      <t>AR Net</t>
    </r>
    <r>
      <rPr>
        <sz val="9"/>
        <color rgb="FF000000"/>
        <rFont val="楷体"/>
        <charset val="134"/>
      </rPr>
      <t>等系列产品。</t>
    </r>
  </si>
  <si>
    <r>
      <rPr>
        <sz val="9"/>
        <color rgb="FF000000"/>
        <rFont val="楷体"/>
        <charset val="134"/>
      </rPr>
      <t>奥格科技股份有限公司</t>
    </r>
  </si>
  <si>
    <t>http://www.augurit.com</t>
  </si>
  <si>
    <r>
      <rPr>
        <sz val="9"/>
        <color rgb="FF000000"/>
        <rFont val="楷体"/>
        <charset val="134"/>
      </rPr>
      <t>陈顺清</t>
    </r>
    <r>
      <rPr>
        <sz val="9"/>
        <color rgb="FF000000"/>
        <rFont val="Arial"/>
        <charset val="134"/>
      </rPr>
      <t>:CEO</t>
    </r>
  </si>
  <si>
    <r>
      <rPr>
        <sz val="9"/>
        <color rgb="FF000000"/>
        <rFont val="楷体"/>
        <charset val="134"/>
      </rPr>
      <t>广东省广州市天河区高普路</t>
    </r>
    <r>
      <rPr>
        <sz val="9"/>
        <color rgb="FF000000"/>
        <rFont val="Arial"/>
        <charset val="134"/>
      </rPr>
      <t xml:space="preserve"> 1029</t>
    </r>
    <r>
      <rPr>
        <sz val="9"/>
        <color rgb="FF000000"/>
        <rFont val="楷体"/>
        <charset val="134"/>
      </rPr>
      <t>号</t>
    </r>
    <r>
      <rPr>
        <sz val="9"/>
        <color rgb="FF000000"/>
        <rFont val="Arial"/>
        <charset val="134"/>
      </rPr>
      <t>C</t>
    </r>
    <r>
      <rPr>
        <sz val="9"/>
        <color rgb="FF000000"/>
        <rFont val="楷体"/>
        <charset val="134"/>
      </rPr>
      <t>栋二楼、三楼</t>
    </r>
  </si>
  <si>
    <t>020-3702-0096</t>
  </si>
  <si>
    <t>info@ AugurIT.com</t>
  </si>
  <si>
    <t>2021-11-10</t>
  </si>
  <si>
    <t>超级导购</t>
  </si>
  <si>
    <r>
      <rPr>
        <sz val="9"/>
        <color rgb="FF000000"/>
        <rFont val="楷体"/>
        <charset val="134"/>
      </rPr>
      <t>超级导购</t>
    </r>
  </si>
  <si>
    <r>
      <rPr>
        <sz val="9"/>
        <color rgb="FF000000"/>
        <rFont val="楷体"/>
        <charset val="134"/>
      </rPr>
      <t>超级导购是一个推进零售运营一体化的运营平台，专注于通过对零售运营核心要素的人工智能驱动，大规模人才定制化培养，构建总部，终端和消费者的生态圈，帮助企业实现零售转型。隶属于上海向心云网络科技有限公司。</t>
    </r>
  </si>
  <si>
    <r>
      <rPr>
        <sz val="9"/>
        <color rgb="FF000000"/>
        <rFont val="楷体"/>
        <charset val="134"/>
      </rPr>
      <t>上海向心云网络科技有限公司</t>
    </r>
  </si>
  <si>
    <t>http://www.chaojidaogou.com</t>
  </si>
  <si>
    <r>
      <rPr>
        <sz val="9"/>
        <color rgb="FF000000"/>
        <rFont val="Arial"/>
        <charset val="134"/>
      </rPr>
      <t>2.2</t>
    </r>
    <r>
      <rPr>
        <sz val="9"/>
        <color rgb="FF000000"/>
        <rFont val="楷体"/>
        <charset val="134"/>
      </rPr>
      <t>亿人民币</t>
    </r>
  </si>
  <si>
    <r>
      <rPr>
        <sz val="9"/>
        <color rgb="FF000000"/>
        <rFont val="Arial"/>
        <charset val="134"/>
      </rPr>
      <t>4.66</t>
    </r>
    <r>
      <rPr>
        <sz val="9"/>
        <color rgb="FF000000"/>
        <rFont val="楷体"/>
        <charset val="134"/>
      </rPr>
      <t>亿</t>
    </r>
  </si>
  <si>
    <r>
      <rPr>
        <sz val="9"/>
        <color rgb="FF000000"/>
        <rFont val="Arial"/>
        <charset val="134"/>
      </rPr>
      <t>11</t>
    </r>
    <r>
      <rPr>
        <sz val="9"/>
        <color rgb="FF000000"/>
        <rFont val="楷体"/>
        <charset val="134"/>
      </rPr>
      <t>亿元</t>
    </r>
  </si>
  <si>
    <r>
      <rPr>
        <sz val="9"/>
        <color rgb="FF000000"/>
        <rFont val="楷体"/>
        <charset val="134"/>
      </rPr>
      <t>彭军学</t>
    </r>
    <r>
      <rPr>
        <sz val="9"/>
        <color rgb="FF000000"/>
        <rFont val="Arial"/>
        <charset val="134"/>
      </rPr>
      <t>:CEO</t>
    </r>
  </si>
  <si>
    <r>
      <rPr>
        <sz val="9"/>
        <color rgb="FF000000"/>
        <rFont val="楷体"/>
        <charset val="134"/>
      </rPr>
      <t>上海市浦东区浦东南路</t>
    </r>
    <r>
      <rPr>
        <sz val="9"/>
        <color rgb="FF000000"/>
        <rFont val="Arial"/>
        <charset val="134"/>
      </rPr>
      <t>2250</t>
    </r>
    <r>
      <rPr>
        <sz val="9"/>
        <color rgb="FF000000"/>
        <rFont val="楷体"/>
        <charset val="134"/>
      </rPr>
      <t>号创智</t>
    </r>
    <r>
      <rPr>
        <sz val="9"/>
        <color rgb="FF000000"/>
        <rFont val="Arial"/>
        <charset val="134"/>
      </rPr>
      <t>B</t>
    </r>
    <r>
      <rPr>
        <sz val="9"/>
        <color rgb="FF000000"/>
        <rFont val="楷体"/>
        <charset val="134"/>
      </rPr>
      <t>座</t>
    </r>
    <r>
      <rPr>
        <sz val="9"/>
        <color rgb="FF000000"/>
        <rFont val="Arial"/>
        <charset val="134"/>
      </rPr>
      <t>310</t>
    </r>
  </si>
  <si>
    <t>400-017-5885</t>
  </si>
  <si>
    <t>Marketing@chaojidaogou.com</t>
  </si>
  <si>
    <r>
      <rPr>
        <sz val="9"/>
        <color rgb="FF000000"/>
        <rFont val="楷体"/>
        <charset val="134"/>
      </rPr>
      <t>康煦投资</t>
    </r>
  </si>
  <si>
    <r>
      <rPr>
        <sz val="9"/>
        <color rgb="FF000000"/>
        <rFont val="楷体"/>
        <charset val="134"/>
      </rPr>
      <t>万兴投资发展有限公司</t>
    </r>
  </si>
  <si>
    <r>
      <rPr>
        <sz val="9"/>
        <color rgb="FF000000"/>
        <rFont val="楷体"/>
        <charset val="134"/>
      </rPr>
      <t>九牧王</t>
    </r>
  </si>
  <si>
    <r>
      <rPr>
        <sz val="9"/>
        <color rgb="FF000000"/>
        <rFont val="楷体"/>
        <charset val="134"/>
      </rPr>
      <t>海贝资本</t>
    </r>
  </si>
  <si>
    <t>潮库</t>
  </si>
  <si>
    <r>
      <rPr>
        <sz val="9"/>
        <color rgb="FF000000"/>
        <rFont val="楷体"/>
        <charset val="134"/>
      </rPr>
      <t>潮库</t>
    </r>
  </si>
  <si>
    <r>
      <rPr>
        <sz val="9"/>
        <color rgb="FF000000"/>
        <rFont val="楷体"/>
        <charset val="134"/>
      </rPr>
      <t>潮库是一款专为潮人设计的，方便潮人分享交流的社区应用，下有资讯、潮牌发布、潮鞋、生活、型男、正妹等内容信息生产与社区交流项目。广州潮库信息科技有限公司旗下产品。</t>
    </r>
  </si>
  <si>
    <r>
      <rPr>
        <sz val="9"/>
        <color rgb="FF000000"/>
        <rFont val="楷体"/>
        <charset val="134"/>
      </rPr>
      <t>广州潮库信息科技有限公司</t>
    </r>
  </si>
  <si>
    <t>http://www.ckoo.me</t>
  </si>
  <si>
    <r>
      <rPr>
        <sz val="9"/>
        <color rgb="FF000000"/>
        <rFont val="楷体"/>
        <charset val="134"/>
      </rPr>
      <t>陈贤伟</t>
    </r>
    <r>
      <rPr>
        <sz val="9"/>
        <color rgb="FF000000"/>
        <rFont val="Arial"/>
        <charset val="134"/>
      </rPr>
      <t>:CEO</t>
    </r>
  </si>
  <si>
    <r>
      <rPr>
        <sz val="9"/>
        <color rgb="FF000000"/>
        <rFont val="楷体"/>
        <charset val="134"/>
      </rPr>
      <t>广东省广州市越秀区东湖路</t>
    </r>
    <r>
      <rPr>
        <sz val="9"/>
        <color rgb="FF000000"/>
        <rFont val="Arial"/>
        <charset val="134"/>
      </rPr>
      <t>126</t>
    </r>
    <r>
      <rPr>
        <sz val="9"/>
        <color rgb="FF000000"/>
        <rFont val="楷体"/>
        <charset val="134"/>
      </rPr>
      <t>号</t>
    </r>
    <r>
      <rPr>
        <sz val="9"/>
        <color rgb="FF000000"/>
        <rFont val="Arial"/>
        <charset val="134"/>
      </rPr>
      <t>408</t>
    </r>
    <r>
      <rPr>
        <sz val="9"/>
        <color rgb="FF000000"/>
        <rFont val="楷体"/>
        <charset val="134"/>
      </rPr>
      <t>房</t>
    </r>
    <r>
      <rPr>
        <sz val="9"/>
        <color rgb="FF000000"/>
        <rFont val="Arial"/>
        <charset val="134"/>
      </rPr>
      <t>;</t>
    </r>
    <r>
      <rPr>
        <sz val="9"/>
        <color rgb="FF000000"/>
        <rFont val="楷体"/>
        <charset val="134"/>
      </rPr>
      <t>越秀区东湖路</t>
    </r>
    <r>
      <rPr>
        <sz val="9"/>
        <color rgb="FF000000"/>
        <rFont val="Arial"/>
        <charset val="134"/>
      </rPr>
      <t>126</t>
    </r>
    <r>
      <rPr>
        <sz val="9"/>
        <color rgb="FF000000"/>
        <rFont val="楷体"/>
        <charset val="134"/>
      </rPr>
      <t>号</t>
    </r>
    <r>
      <rPr>
        <sz val="9"/>
        <color rgb="FF000000"/>
        <rFont val="Arial"/>
        <charset val="134"/>
      </rPr>
      <t>408</t>
    </r>
    <r>
      <rPr>
        <sz val="9"/>
        <color rgb="FF000000"/>
        <rFont val="楷体"/>
        <charset val="134"/>
      </rPr>
      <t>房（仅限办公用途）</t>
    </r>
  </si>
  <si>
    <t>188-1934-0612 ;18819340612</t>
  </si>
  <si>
    <t>1141160506@qq.com</t>
  </si>
  <si>
    <t>2021-05-28</t>
  </si>
  <si>
    <t>悦商大管家</t>
  </si>
  <si>
    <r>
      <rPr>
        <sz val="9"/>
        <color rgb="FF000000"/>
        <rFont val="楷体"/>
        <charset val="134"/>
      </rPr>
      <t>悦商大管家</t>
    </r>
  </si>
  <si>
    <r>
      <rPr>
        <sz val="9"/>
        <color rgb="FF000000"/>
        <rFont val="楷体"/>
        <charset val="134"/>
      </rPr>
      <t>悦商信息科技是一家打通、连接、提升商业地产的专业</t>
    </r>
    <r>
      <rPr>
        <sz val="9"/>
        <color rgb="FF000000"/>
        <rFont val="Arial"/>
        <charset val="134"/>
      </rPr>
      <t>SaaS</t>
    </r>
    <r>
      <rPr>
        <sz val="9"/>
        <color rgb="FF000000"/>
        <rFont val="楷体"/>
        <charset val="134"/>
      </rPr>
      <t>的服务商，资产数据化服务商。为商业经营和资产价值提供全面的互联网服务，为资产管理提供有效工具，为客户量身定制智能化系统，打通所有场景动态数据，让数据无缝连接。</t>
    </r>
  </si>
  <si>
    <r>
      <rPr>
        <sz val="9"/>
        <color rgb="FF000000"/>
        <rFont val="楷体"/>
        <charset val="134"/>
      </rPr>
      <t>上海悦商信息科技有限公司</t>
    </r>
  </si>
  <si>
    <t>http://www.yueworld.cn</t>
  </si>
  <si>
    <r>
      <rPr>
        <sz val="9"/>
        <color rgb="FF000000"/>
        <rFont val="楷体"/>
        <charset val="134"/>
      </rPr>
      <t>腾讯投资</t>
    </r>
    <r>
      <rPr>
        <sz val="9"/>
        <color rgb="FF000000"/>
        <rFont val="Arial"/>
        <charset val="134"/>
      </rPr>
      <t>,</t>
    </r>
    <r>
      <rPr>
        <sz val="9"/>
        <color rgb="FF000000"/>
        <rFont val="楷体"/>
        <charset val="134"/>
      </rPr>
      <t>宝龙地产</t>
    </r>
  </si>
  <si>
    <r>
      <t>1.21</t>
    </r>
    <r>
      <rPr>
        <sz val="9"/>
        <color rgb="FF000000"/>
        <rFont val="楷体"/>
        <charset val="134"/>
      </rPr>
      <t>亿</t>
    </r>
  </si>
  <si>
    <r>
      <rPr>
        <sz val="9"/>
        <color rgb="FF000000"/>
        <rFont val="楷体"/>
        <charset val="134"/>
      </rPr>
      <t>洪丹丹</t>
    </r>
    <r>
      <rPr>
        <sz val="9"/>
        <color rgb="FF000000"/>
        <rFont val="Arial"/>
        <charset val="134"/>
      </rPr>
      <t>:</t>
    </r>
    <r>
      <rPr>
        <sz val="9"/>
        <color rgb="FF000000"/>
        <rFont val="楷体"/>
        <charset val="134"/>
      </rPr>
      <t>执行董事</t>
    </r>
  </si>
  <si>
    <r>
      <rPr>
        <sz val="9"/>
        <color rgb="FF000000"/>
        <rFont val="楷体"/>
        <charset val="134"/>
      </rPr>
      <t>上海市闵行区万源路</t>
    </r>
    <r>
      <rPr>
        <sz val="9"/>
        <color rgb="FF000000"/>
        <rFont val="Arial"/>
        <charset val="134"/>
      </rPr>
      <t>2158</t>
    </r>
    <r>
      <rPr>
        <sz val="9"/>
        <color rgb="FF000000"/>
        <rFont val="楷体"/>
        <charset val="134"/>
      </rPr>
      <t>号</t>
    </r>
    <r>
      <rPr>
        <sz val="9"/>
        <color rgb="FF000000"/>
        <rFont val="Arial"/>
        <charset val="134"/>
      </rPr>
      <t>18</t>
    </r>
    <r>
      <rPr>
        <sz val="9"/>
        <color rgb="FF000000"/>
        <rFont val="楷体"/>
        <charset val="134"/>
      </rPr>
      <t>幢</t>
    </r>
    <r>
      <rPr>
        <sz val="9"/>
        <color rgb="FF000000"/>
        <rFont val="Arial"/>
        <charset val="134"/>
      </rPr>
      <t>4</t>
    </r>
    <r>
      <rPr>
        <sz val="9"/>
        <color rgb="FF000000"/>
        <rFont val="楷体"/>
        <charset val="134"/>
      </rPr>
      <t>楼</t>
    </r>
    <r>
      <rPr>
        <sz val="9"/>
        <color rgb="FF000000"/>
        <rFont val="Arial"/>
        <charset val="134"/>
      </rPr>
      <t>408</t>
    </r>
    <r>
      <rPr>
        <sz val="9"/>
        <color rgb="FF000000"/>
        <rFont val="楷体"/>
        <charset val="134"/>
      </rPr>
      <t>室</t>
    </r>
  </si>
  <si>
    <t>021-5439-2759</t>
  </si>
  <si>
    <t>biz@yueworld.cn</t>
  </si>
  <si>
    <r>
      <rPr>
        <sz val="9"/>
        <color rgb="FF000000"/>
        <rFont val="Arial"/>
        <charset val="134"/>
      </rPr>
      <t>JAFCO Asia</t>
    </r>
    <r>
      <rPr>
        <sz val="9"/>
        <color rgb="FF000000"/>
        <rFont val="楷体"/>
        <charset val="134"/>
      </rPr>
      <t>集富亚洲</t>
    </r>
  </si>
  <si>
    <r>
      <rPr>
        <sz val="9"/>
        <color rgb="FF000000"/>
        <rFont val="楷体"/>
        <charset val="134"/>
      </rPr>
      <t>易德信投资</t>
    </r>
  </si>
  <si>
    <t>2020-09-09</t>
  </si>
  <si>
    <r>
      <t>Vue</t>
    </r>
    <r>
      <rPr>
        <sz val="9"/>
        <color rgb="FF000000"/>
        <rFont val="楷体"/>
        <charset val="134"/>
      </rPr>
      <t>是一款颇具质感的短视频编辑应用，采用多镜头剪辑的方式，把一段视频进行拆分，用户可以拼接视频。北京跃然纸上科技有限公司旗下产品。</t>
    </r>
  </si>
  <si>
    <r>
      <rPr>
        <sz val="9"/>
        <color rgb="FF000000"/>
        <rFont val="楷体"/>
        <charset val="134"/>
      </rPr>
      <t>北京跃然纸上科技有限公司</t>
    </r>
  </si>
  <si>
    <t>http://vue.video/</t>
  </si>
  <si>
    <r>
      <t>3.57</t>
    </r>
    <r>
      <rPr>
        <sz val="9"/>
        <color rgb="FF000000"/>
        <rFont val="楷体"/>
        <charset val="134"/>
      </rPr>
      <t>亿</t>
    </r>
  </si>
  <si>
    <r>
      <rPr>
        <sz val="9"/>
        <color rgb="FF000000"/>
        <rFont val="楷体"/>
        <charset val="134"/>
      </rPr>
      <t>邝飞</t>
    </r>
    <r>
      <rPr>
        <sz val="9"/>
        <color rgb="FF000000"/>
        <rFont val="Arial"/>
        <charset val="134"/>
      </rPr>
      <t>:CEO,</t>
    </r>
    <r>
      <rPr>
        <sz val="9"/>
        <color rgb="FF000000"/>
        <rFont val="楷体"/>
        <charset val="134"/>
      </rPr>
      <t>李藻潞</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杨涛</t>
    </r>
    <r>
      <rPr>
        <sz val="9"/>
        <color rgb="FF000000"/>
        <rFont val="Arial"/>
        <charset val="134"/>
      </rPr>
      <t>:</t>
    </r>
    <r>
      <rPr>
        <sz val="9"/>
        <color rgb="FF000000"/>
        <rFont val="楷体"/>
        <charset val="134"/>
      </rPr>
      <t>联合创始人</t>
    </r>
  </si>
  <si>
    <r>
      <rPr>
        <sz val="9"/>
        <color rgb="FF000000"/>
        <rFont val="楷体"/>
        <charset val="134"/>
      </rPr>
      <t>北京市朝阳区延静里中街</t>
    </r>
    <r>
      <rPr>
        <sz val="9"/>
        <color rgb="FF000000"/>
        <rFont val="Arial"/>
        <charset val="134"/>
      </rPr>
      <t>3</t>
    </r>
    <r>
      <rPr>
        <sz val="9"/>
        <color rgb="FF000000"/>
        <rFont val="楷体"/>
        <charset val="134"/>
      </rPr>
      <t>号</t>
    </r>
    <r>
      <rPr>
        <sz val="9"/>
        <color rgb="FF000000"/>
        <rFont val="Arial"/>
        <charset val="134"/>
      </rPr>
      <t>17</t>
    </r>
    <r>
      <rPr>
        <sz val="9"/>
        <color rgb="FF000000"/>
        <rFont val="楷体"/>
        <charset val="134"/>
      </rPr>
      <t>号楼</t>
    </r>
  </si>
  <si>
    <r>
      <rPr>
        <sz val="9"/>
        <color rgb="FF000000"/>
        <rFont val="楷体"/>
        <charset val="134"/>
      </rPr>
      <t>真格基金</t>
    </r>
    <r>
      <rPr>
        <sz val="9"/>
        <color rgb="FF000000"/>
        <rFont val="Arial"/>
        <charset val="134"/>
      </rPr>
      <t>,</t>
    </r>
    <r>
      <rPr>
        <sz val="9"/>
        <color rgb="FF000000"/>
        <rFont val="楷体"/>
        <charset val="134"/>
      </rPr>
      <t>九合创投</t>
    </r>
    <r>
      <rPr>
        <sz val="9"/>
        <color rgb="FF000000"/>
        <rFont val="Arial"/>
        <charset val="134"/>
      </rPr>
      <t>,BAI</t>
    </r>
    <r>
      <rPr>
        <sz val="9"/>
        <color rgb="FF000000"/>
        <rFont val="楷体"/>
        <charset val="134"/>
      </rPr>
      <t>资本</t>
    </r>
  </si>
  <si>
    <r>
      <rPr>
        <sz val="9"/>
        <color rgb="FF000000"/>
        <rFont val="Arial"/>
        <charset val="134"/>
      </rPr>
      <t>40</t>
    </r>
    <r>
      <rPr>
        <sz val="9"/>
        <color rgb="FF000000"/>
        <rFont val="楷体"/>
        <charset val="134"/>
      </rPr>
      <t>万美元</t>
    </r>
  </si>
  <si>
    <t>2021-11-09</t>
  </si>
  <si>
    <t>乐摇摇</t>
  </si>
  <si>
    <r>
      <rPr>
        <sz val="9"/>
        <color rgb="FF000000"/>
        <rFont val="楷体"/>
        <charset val="134"/>
      </rPr>
      <t>乐摇摇</t>
    </r>
  </si>
  <si>
    <r>
      <rPr>
        <sz val="9"/>
        <color rgb="FF000000"/>
        <rFont val="楷体"/>
        <charset val="134"/>
      </rPr>
      <t>乐摇摇是一家自助设备智能化服务商，移动支付方案解决专家。</t>
    </r>
    <r>
      <rPr>
        <sz val="9"/>
        <color rgb="FF000000"/>
        <rFont val="Arial"/>
        <charset val="134"/>
      </rPr>
      <t xml:space="preserve"> </t>
    </r>
    <r>
      <rPr>
        <sz val="9"/>
        <color rgb="FF000000"/>
        <rFont val="楷体"/>
        <charset val="134"/>
      </rPr>
      <t>乐摇摇提供智能通讯硬件</t>
    </r>
    <r>
      <rPr>
        <sz val="9"/>
        <color rgb="FF000000"/>
        <rFont val="Arial"/>
        <charset val="134"/>
      </rPr>
      <t>+SaaS</t>
    </r>
    <r>
      <rPr>
        <sz val="9"/>
        <color rgb="FF000000"/>
        <rFont val="楷体"/>
        <charset val="134"/>
      </rPr>
      <t>系统一体化移动支付解决方案，同时还提供物联网开放平台，为线下千万级自助设备实现</t>
    </r>
    <r>
      <rPr>
        <sz val="9"/>
        <color rgb="FF000000"/>
        <rFont val="Arial"/>
        <charset val="134"/>
      </rPr>
      <t>“+</t>
    </r>
    <r>
      <rPr>
        <sz val="9"/>
        <color rgb="FF000000"/>
        <rFont val="楷体"/>
        <charset val="134"/>
      </rPr>
      <t>物联网和</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，帮助运营商提升经营效益和管理效率。乐摇摇除了提供智能支付盒子和</t>
    </r>
    <r>
      <rPr>
        <sz val="9"/>
        <color rgb="FF000000"/>
        <rFont val="Arial"/>
        <charset val="134"/>
      </rPr>
      <t>SaaS</t>
    </r>
    <r>
      <rPr>
        <sz val="9"/>
        <color rgb="FF000000"/>
        <rFont val="楷体"/>
        <charset val="134"/>
      </rPr>
      <t>系统给运营商家之外，还开发出了主板智能集成芯片，反扫套件以及刷脸支付技术等产品，为整个自助设备行业赋能，达到互利共赢的目的。</t>
    </r>
  </si>
  <si>
    <r>
      <rPr>
        <sz val="9"/>
        <color rgb="FF000000"/>
        <rFont val="楷体"/>
        <charset val="134"/>
      </rPr>
      <t>广东星云开物科技股份有限公司</t>
    </r>
  </si>
  <si>
    <t>http://www.leyaoyao.com</t>
  </si>
  <si>
    <r>
      <rPr>
        <sz val="9"/>
        <color rgb="FF000000"/>
        <rFont val="楷体"/>
        <charset val="134"/>
      </rPr>
      <t>广州基金</t>
    </r>
    <r>
      <rPr>
        <sz val="9"/>
        <color rgb="FF000000"/>
        <rFont val="Arial"/>
        <charset val="134"/>
      </rPr>
      <t>,</t>
    </r>
    <r>
      <rPr>
        <sz val="9"/>
        <color rgb="FF000000"/>
        <rFont val="楷体"/>
        <charset val="134"/>
      </rPr>
      <t>繸子财富</t>
    </r>
    <r>
      <rPr>
        <sz val="9"/>
        <color rgb="FF000000"/>
        <rFont val="Arial"/>
        <charset val="134"/>
      </rPr>
      <t>,</t>
    </r>
    <r>
      <rPr>
        <sz val="9"/>
        <color rgb="FF000000"/>
        <rFont val="楷体"/>
        <charset val="134"/>
      </rPr>
      <t>番禺基金</t>
    </r>
    <r>
      <rPr>
        <sz val="9"/>
        <color rgb="FF000000"/>
        <rFont val="Arial"/>
        <charset val="134"/>
      </rPr>
      <t>,</t>
    </r>
    <r>
      <rPr>
        <sz val="9"/>
        <color rgb="FF000000"/>
        <rFont val="楷体"/>
        <charset val="134"/>
      </rPr>
      <t>番禺产投</t>
    </r>
  </si>
  <si>
    <r>
      <rPr>
        <sz val="9"/>
        <color rgb="FF000000"/>
        <rFont val="Arial"/>
        <charset val="134"/>
      </rPr>
      <t>10.1</t>
    </r>
    <r>
      <rPr>
        <sz val="9"/>
        <color rgb="FF000000"/>
        <rFont val="楷体"/>
        <charset val="134"/>
      </rPr>
      <t>亿</t>
    </r>
  </si>
  <si>
    <r>
      <rPr>
        <sz val="9"/>
        <color rgb="FF000000"/>
        <rFont val="Arial"/>
        <charset val="134"/>
      </rPr>
      <t>28</t>
    </r>
    <r>
      <rPr>
        <sz val="9"/>
        <color rgb="FF000000"/>
        <rFont val="楷体"/>
        <charset val="134"/>
      </rPr>
      <t>亿元</t>
    </r>
  </si>
  <si>
    <r>
      <rPr>
        <sz val="9"/>
        <color rgb="FF000000"/>
        <rFont val="楷体"/>
        <charset val="134"/>
      </rPr>
      <t>陈耿豪</t>
    </r>
    <r>
      <rPr>
        <sz val="9"/>
        <color rgb="FF000000"/>
        <rFont val="Arial"/>
        <charset val="134"/>
      </rPr>
      <t>:CEO,</t>
    </r>
    <r>
      <rPr>
        <sz val="9"/>
        <color rgb="FF000000"/>
        <rFont val="楷体"/>
        <charset val="134"/>
      </rPr>
      <t>徐德强</t>
    </r>
    <r>
      <rPr>
        <sz val="9"/>
        <color rgb="FF000000"/>
        <rFont val="Arial"/>
        <charset val="134"/>
      </rPr>
      <t>:CMO,</t>
    </r>
    <r>
      <rPr>
        <sz val="9"/>
        <color rgb="FF000000"/>
        <rFont val="楷体"/>
        <charset val="134"/>
      </rPr>
      <t>杨凯然</t>
    </r>
    <r>
      <rPr>
        <sz val="9"/>
        <color rgb="FF000000"/>
        <rFont val="Arial"/>
        <charset val="134"/>
      </rPr>
      <t>:CTO</t>
    </r>
  </si>
  <si>
    <r>
      <rPr>
        <sz val="9"/>
        <color rgb="FF000000"/>
        <rFont val="楷体"/>
        <charset val="134"/>
      </rPr>
      <t>广州番禺区大学城北青蓝街</t>
    </r>
    <r>
      <rPr>
        <sz val="9"/>
        <color rgb="FF000000"/>
        <rFont val="Arial"/>
        <charset val="134"/>
      </rPr>
      <t>28</t>
    </r>
    <r>
      <rPr>
        <sz val="9"/>
        <color rgb="FF000000"/>
        <rFont val="楷体"/>
        <charset val="134"/>
      </rPr>
      <t>号智慧之城</t>
    </r>
    <r>
      <rPr>
        <sz val="9"/>
        <color rgb="FF000000"/>
        <rFont val="Arial"/>
        <charset val="134"/>
      </rPr>
      <t>E</t>
    </r>
    <r>
      <rPr>
        <sz val="9"/>
        <color rgb="FF000000"/>
        <rFont val="楷体"/>
        <charset val="134"/>
      </rPr>
      <t>栋</t>
    </r>
    <r>
      <rPr>
        <sz val="9"/>
        <color rgb="FF000000"/>
        <rFont val="Arial"/>
        <charset val="134"/>
      </rPr>
      <t>3</t>
    </r>
    <r>
      <rPr>
        <sz val="9"/>
        <color rgb="FF000000"/>
        <rFont val="楷体"/>
        <charset val="134"/>
      </rPr>
      <t>楼</t>
    </r>
  </si>
  <si>
    <t>400- 807- 3833</t>
  </si>
  <si>
    <t>BD@leyaoyao.com</t>
  </si>
  <si>
    <r>
      <rPr>
        <sz val="9"/>
        <color rgb="FF000000"/>
        <rFont val="楷体"/>
        <charset val="134"/>
      </rPr>
      <t>三七互娱</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中银粤财</t>
    </r>
    <r>
      <rPr>
        <sz val="9"/>
        <color rgb="FF000000"/>
        <rFont val="Arial"/>
        <charset val="134"/>
      </rPr>
      <t>,</t>
    </r>
    <r>
      <rPr>
        <sz val="9"/>
        <color rgb="FF000000"/>
        <rFont val="楷体"/>
        <charset val="134"/>
      </rPr>
      <t>源合资本</t>
    </r>
    <r>
      <rPr>
        <sz val="9"/>
        <color rgb="FF000000"/>
        <rFont val="Arial"/>
        <charset val="134"/>
      </rPr>
      <t>,</t>
    </r>
    <r>
      <rPr>
        <sz val="9"/>
        <color rgb="FF000000"/>
        <rFont val="楷体"/>
        <charset val="134"/>
      </rPr>
      <t>广州基金</t>
    </r>
  </si>
  <si>
    <r>
      <t>1.5</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</si>
  <si>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璀璨资本</t>
    </r>
  </si>
  <si>
    <r>
      <rPr>
        <sz val="9"/>
        <color rgb="FF000000"/>
        <rFont val="楷体"/>
        <charset val="134"/>
      </rPr>
      <t>德同资本</t>
    </r>
    <r>
      <rPr>
        <sz val="9"/>
        <color rgb="FF000000"/>
        <rFont val="Arial"/>
        <charset val="134"/>
      </rPr>
      <t>,</t>
    </r>
    <r>
      <rPr>
        <sz val="9"/>
        <color rgb="FF000000"/>
        <rFont val="楷体"/>
        <charset val="134"/>
      </rPr>
      <t>前海梧桐并购基金</t>
    </r>
  </si>
  <si>
    <r>
      <rPr>
        <sz val="9"/>
        <color rgb="FF000000"/>
        <rFont val="Arial"/>
        <charset val="134"/>
      </rPr>
      <t>3800</t>
    </r>
    <r>
      <rPr>
        <sz val="9"/>
        <color rgb="FF000000"/>
        <rFont val="楷体"/>
        <charset val="134"/>
      </rPr>
      <t>万人民币</t>
    </r>
  </si>
  <si>
    <r>
      <rPr>
        <sz val="9"/>
        <color rgb="FF000000"/>
        <rFont val="楷体"/>
        <charset val="134"/>
      </rPr>
      <t>明家科技</t>
    </r>
  </si>
  <si>
    <r>
      <rPr>
        <sz val="9"/>
        <color rgb="FF000000"/>
        <rFont val="楷体"/>
        <charset val="134"/>
      </rPr>
      <t>指航基金</t>
    </r>
    <r>
      <rPr>
        <sz val="9"/>
        <color rgb="FF000000"/>
        <rFont val="Arial"/>
        <charset val="134"/>
      </rPr>
      <t>,</t>
    </r>
    <r>
      <rPr>
        <sz val="9"/>
        <color rgb="FF000000"/>
        <rFont val="楷体"/>
        <charset val="134"/>
      </rPr>
      <t>蜜芽宝贝</t>
    </r>
  </si>
  <si>
    <r>
      <rPr>
        <sz val="9"/>
        <color rgb="FF000000"/>
        <rFont val="楷体"/>
        <charset val="134"/>
      </rPr>
      <t>荣泰科技</t>
    </r>
  </si>
  <si>
    <t>2021-03-26</t>
  </si>
  <si>
    <t>笑果文化</t>
  </si>
  <si>
    <r>
      <rPr>
        <sz val="9"/>
        <color rgb="FF000000"/>
        <rFont val="楷体"/>
        <charset val="134"/>
      </rPr>
      <t>笑果文化</t>
    </r>
  </si>
  <si>
    <r>
      <rPr>
        <sz val="9"/>
        <color rgb="FF000000"/>
        <rFont val="楷体"/>
        <charset val="134"/>
      </rPr>
      <t>笑果文化是一家喜剧脱口秀内容提供商，致力于打造中国喜剧类脱口秀这个品类的文化产品的消费闭环，旗下栏目有《吐槽大会》、《噗哧脱口秀》等。</t>
    </r>
  </si>
  <si>
    <r>
      <rPr>
        <sz val="9"/>
        <color rgb="FF000000"/>
        <rFont val="楷体"/>
        <charset val="134"/>
      </rPr>
      <t>上海笑果文化传媒有限公司</t>
    </r>
  </si>
  <si>
    <r>
      <rPr>
        <sz val="9"/>
        <color rgb="FF000000"/>
        <rFont val="楷体"/>
        <charset val="134"/>
      </rPr>
      <t>上海</t>
    </r>
    <r>
      <rPr>
        <sz val="9"/>
        <color rgb="FF000000"/>
        <rFont val="Arial"/>
        <charset val="134"/>
      </rPr>
      <t>-</t>
    </r>
    <r>
      <rPr>
        <sz val="9"/>
        <color rgb="FF000000"/>
        <rFont val="楷体"/>
        <charset val="134"/>
      </rPr>
      <t>奉贤区</t>
    </r>
  </si>
  <si>
    <r>
      <t>7.5</t>
    </r>
    <r>
      <rPr>
        <sz val="9"/>
        <color rgb="FF000000"/>
        <rFont val="楷体"/>
        <charset val="134"/>
      </rPr>
      <t>亿</t>
    </r>
  </si>
  <si>
    <r>
      <rPr>
        <sz val="9"/>
        <color rgb="FF000000"/>
        <rFont val="楷体"/>
        <charset val="134"/>
      </rPr>
      <t>贺晓曦</t>
    </r>
    <r>
      <rPr>
        <sz val="9"/>
        <color rgb="FF000000"/>
        <rFont val="Arial"/>
        <charset val="134"/>
      </rPr>
      <t>:CEO,</t>
    </r>
    <r>
      <rPr>
        <sz val="9"/>
        <color rgb="FF000000"/>
        <rFont val="楷体"/>
        <charset val="134"/>
      </rPr>
      <t>李诞</t>
    </r>
    <r>
      <rPr>
        <sz val="9"/>
        <color rgb="FF000000"/>
        <rFont val="Arial"/>
        <charset val="134"/>
      </rPr>
      <t>:</t>
    </r>
    <r>
      <rPr>
        <sz val="9"/>
        <color rgb="FF000000"/>
        <rFont val="楷体"/>
        <charset val="134"/>
      </rPr>
      <t>首席内容官</t>
    </r>
  </si>
  <si>
    <r>
      <rPr>
        <sz val="9"/>
        <color rgb="FF000000"/>
        <rFont val="楷体"/>
        <charset val="134"/>
      </rPr>
      <t>上海市奉贤区民乐路</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3088</t>
    </r>
    <r>
      <rPr>
        <sz val="9"/>
        <color rgb="FF000000"/>
        <rFont val="楷体"/>
        <charset val="134"/>
      </rPr>
      <t>室</t>
    </r>
  </si>
  <si>
    <t>021-6330-1801</t>
  </si>
  <si>
    <t>xiaoxi.he@funfactor.com</t>
  </si>
  <si>
    <r>
      <rPr>
        <sz val="9"/>
        <color rgb="FF000000"/>
        <rFont val="楷体"/>
        <charset val="134"/>
      </rPr>
      <t>南山资本</t>
    </r>
  </si>
  <si>
    <r>
      <rPr>
        <sz val="9"/>
        <color rgb="FF000000"/>
        <rFont val="楷体"/>
        <charset val="134"/>
      </rPr>
      <t>天图投资</t>
    </r>
    <r>
      <rPr>
        <sz val="9"/>
        <color rgb="FF000000"/>
        <rFont val="Arial"/>
        <charset val="134"/>
      </rPr>
      <t>,</t>
    </r>
    <r>
      <rPr>
        <sz val="9"/>
        <color rgb="FF000000"/>
        <rFont val="楷体"/>
        <charset val="134"/>
      </rPr>
      <t>南山资本</t>
    </r>
  </si>
  <si>
    <r>
      <rPr>
        <sz val="9"/>
        <color rgb="FF000000"/>
        <rFont val="楷体"/>
        <charset val="134"/>
      </rPr>
      <t>天图投资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游素资本（游族网络）</t>
    </r>
    <r>
      <rPr>
        <sz val="9"/>
        <color rgb="FF000000"/>
        <rFont val="Arial"/>
        <charset val="134"/>
      </rPr>
      <t>,</t>
    </r>
    <r>
      <rPr>
        <sz val="9"/>
        <color rgb="FF000000"/>
        <rFont val="楷体"/>
        <charset val="134"/>
      </rPr>
      <t>南山资本</t>
    </r>
  </si>
  <si>
    <r>
      <rPr>
        <sz val="9"/>
        <color rgb="FF000000"/>
        <rFont val="楷体"/>
        <charset val="134"/>
      </rPr>
      <t>普思资本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游素资本（游族网络）</t>
    </r>
    <r>
      <rPr>
        <sz val="9"/>
        <color rgb="FF000000"/>
        <rFont val="Arial"/>
        <charset val="134"/>
      </rPr>
      <t>,</t>
    </r>
    <r>
      <rPr>
        <sz val="9"/>
        <color rgb="FF000000"/>
        <rFont val="楷体"/>
        <charset val="134"/>
      </rPr>
      <t>南山资本</t>
    </r>
  </si>
  <si>
    <r>
      <rPr>
        <sz val="9"/>
        <color rgb="FF000000"/>
        <rFont val="楷体"/>
        <charset val="134"/>
      </rPr>
      <t>普思资本</t>
    </r>
    <r>
      <rPr>
        <sz val="9"/>
        <color rgb="FF000000"/>
        <rFont val="Arial"/>
        <charset val="134"/>
      </rPr>
      <t>,</t>
    </r>
    <r>
      <rPr>
        <sz val="9"/>
        <color rgb="FF000000"/>
        <rFont val="楷体"/>
        <charset val="134"/>
      </rPr>
      <t>游素资本（游族网络）</t>
    </r>
  </si>
  <si>
    <t>2018-04-23</t>
  </si>
  <si>
    <t>吃喝实验室</t>
  </si>
  <si>
    <r>
      <rPr>
        <sz val="9"/>
        <color rgb="FF000000"/>
        <rFont val="楷体"/>
        <charset val="134"/>
      </rPr>
      <t>吃喝实验室</t>
    </r>
  </si>
  <si>
    <r>
      <rPr>
        <sz val="9"/>
        <color rgb="FF000000"/>
        <rFont val="楷体"/>
        <charset val="134"/>
      </rPr>
      <t>吃喝实验室隶属于北京奇异点科技有限公司，旨在寻找和测评更多的美食，让人们发现和获得更多的美妙吃喝体验。</t>
    </r>
  </si>
  <si>
    <r>
      <rPr>
        <sz val="9"/>
        <color rgb="FF000000"/>
        <rFont val="楷体"/>
        <charset val="134"/>
      </rPr>
      <t>北京奇异点科技有限公司</t>
    </r>
  </si>
  <si>
    <t>http://www.chihelab.com</t>
  </si>
  <si>
    <r>
      <rPr>
        <sz val="9"/>
        <color rgb="FF000000"/>
        <rFont val="Arial"/>
        <charset val="134"/>
      </rPr>
      <t>1.33</t>
    </r>
    <r>
      <rPr>
        <sz val="9"/>
        <color rgb="FF000000"/>
        <rFont val="楷体"/>
        <charset val="134"/>
      </rPr>
      <t>亿</t>
    </r>
  </si>
  <si>
    <r>
      <rPr>
        <sz val="9"/>
        <color rgb="FF000000"/>
        <rFont val="楷体"/>
        <charset val="134"/>
      </rPr>
      <t>柳靖</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王铭洋</t>
    </r>
    <r>
      <rPr>
        <sz val="9"/>
        <color rgb="FF000000"/>
        <rFont val="Arial"/>
        <charset val="134"/>
      </rPr>
      <t>:CPO</t>
    </r>
    <r>
      <rPr>
        <sz val="9"/>
        <color rgb="FF000000"/>
        <rFont val="楷体"/>
        <charset val="134"/>
      </rPr>
      <t>兼合伙人</t>
    </r>
  </si>
  <si>
    <r>
      <rPr>
        <sz val="9"/>
        <color rgb="FF000000"/>
        <rFont val="楷体"/>
        <charset val="134"/>
      </rPr>
      <t>北京市海淀区北太平庄马甸西村路</t>
    </r>
    <r>
      <rPr>
        <sz val="9"/>
        <color rgb="FF000000"/>
        <rFont val="Arial"/>
        <charset val="134"/>
      </rPr>
      <t>4</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0198</t>
    </r>
    <r>
      <rPr>
        <sz val="9"/>
        <color rgb="FF000000"/>
        <rFont val="楷体"/>
        <charset val="134"/>
      </rPr>
      <t>室</t>
    </r>
    <r>
      <rPr>
        <sz val="9"/>
        <color rgb="FF000000"/>
        <rFont val="Arial"/>
        <charset val="134"/>
      </rPr>
      <t> </t>
    </r>
  </si>
  <si>
    <t>871053171@qq.com </t>
  </si>
  <si>
    <r>
      <rPr>
        <sz val="9"/>
        <color rgb="FF000000"/>
        <rFont val="楷体"/>
        <charset val="134"/>
      </rPr>
      <t>沃石投资</t>
    </r>
  </si>
  <si>
    <r>
      <rPr>
        <sz val="9"/>
        <color rgb="FF000000"/>
        <rFont val="楷体"/>
        <charset val="134"/>
      </rPr>
      <t>金东资本</t>
    </r>
  </si>
  <si>
    <t>2021-12-15</t>
  </si>
  <si>
    <t>facegood量子动力</t>
  </si>
  <si>
    <r>
      <t>facegood</t>
    </r>
    <r>
      <rPr>
        <sz val="9"/>
        <color rgb="FF000000"/>
        <rFont val="楷体"/>
        <charset val="134"/>
      </rPr>
      <t>量子动力</t>
    </r>
  </si>
  <si>
    <r>
      <t>facegood</t>
    </r>
    <r>
      <rPr>
        <sz val="9"/>
        <color rgb="FF000000"/>
        <rFont val="楷体"/>
        <charset val="134"/>
      </rPr>
      <t>量子动力是一家专注于</t>
    </r>
    <r>
      <rPr>
        <sz val="9"/>
        <color rgb="FF000000"/>
        <rFont val="Arial"/>
        <charset val="134"/>
      </rPr>
      <t>CG</t>
    </r>
    <r>
      <rPr>
        <sz val="9"/>
        <color rgb="FF000000"/>
        <rFont val="楷体"/>
        <charset val="134"/>
      </rPr>
      <t>算法研发的公司，公司目前自主研发了一套人脸表情捕捉方案，首先捕捉面部表情数据，然后做数据绑定：把捕捉获得的数据代入自己的算法模型，最后让虚拟头部</t>
    </r>
    <r>
      <rPr>
        <sz val="9"/>
        <color rgb="FF000000"/>
        <rFont val="Arial"/>
        <charset val="134"/>
      </rPr>
      <t>“</t>
    </r>
    <r>
      <rPr>
        <sz val="9"/>
        <color rgb="FF000000"/>
        <rFont val="楷体"/>
        <charset val="134"/>
      </rPr>
      <t>活</t>
    </r>
    <r>
      <rPr>
        <sz val="9"/>
        <color rgb="FF000000"/>
        <rFont val="Arial"/>
        <charset val="134"/>
      </rPr>
      <t>”</t>
    </r>
    <r>
      <rPr>
        <sz val="9"/>
        <color rgb="FF000000"/>
        <rFont val="楷体"/>
        <charset val="134"/>
      </rPr>
      <t>起来。</t>
    </r>
  </si>
  <si>
    <r>
      <rPr>
        <sz val="9"/>
        <color rgb="FF000000"/>
        <rFont val="楷体"/>
        <charset val="134"/>
      </rPr>
      <t>量子动力（深圳）计算机科技有限公司</t>
    </r>
  </si>
  <si>
    <t>http://www.facegood.cc/</t>
  </si>
  <si>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达瓦科技</t>
    </r>
  </si>
  <si>
    <r>
      <t>4000</t>
    </r>
    <r>
      <rPr>
        <sz val="9"/>
        <color rgb="FF000000"/>
        <rFont val="楷体"/>
        <charset val="134"/>
      </rPr>
      <t>万</t>
    </r>
  </si>
  <si>
    <r>
      <rPr>
        <sz val="9"/>
        <color rgb="FF000000"/>
        <rFont val="楷体"/>
        <charset val="134"/>
      </rPr>
      <t>王全伟</t>
    </r>
    <r>
      <rPr>
        <sz val="9"/>
        <color rgb="FF000000"/>
        <rFont val="Arial"/>
        <charset val="134"/>
      </rPr>
      <t>:CEO</t>
    </r>
  </si>
  <si>
    <r>
      <rPr>
        <sz val="9"/>
        <color rgb="FF000000"/>
        <rFont val="楷体"/>
        <charset val="134"/>
      </rPr>
      <t>深圳市南山区粤海街道科技园社区科苑路</t>
    </r>
    <r>
      <rPr>
        <sz val="9"/>
        <color rgb="FF000000"/>
        <rFont val="Arial"/>
        <charset val="134"/>
      </rPr>
      <t>15</t>
    </r>
    <r>
      <rPr>
        <sz val="9"/>
        <color rgb="FF000000"/>
        <rFont val="楷体"/>
        <charset val="134"/>
      </rPr>
      <t>号科兴科学园</t>
    </r>
    <r>
      <rPr>
        <sz val="9"/>
        <color rgb="FF000000"/>
        <rFont val="Arial"/>
        <charset val="134"/>
      </rPr>
      <t>B</t>
    </r>
    <r>
      <rPr>
        <sz val="9"/>
        <color rgb="FF000000"/>
        <rFont val="楷体"/>
        <charset val="134"/>
      </rPr>
      <t>栋</t>
    </r>
    <r>
      <rPr>
        <sz val="9"/>
        <color rgb="FF000000"/>
        <rFont val="Arial"/>
        <charset val="134"/>
      </rPr>
      <t>B4-307</t>
    </r>
  </si>
  <si>
    <t>0755-6697-0490</t>
  </si>
  <si>
    <t>jelo@facegood.cc;494223153@qq.com</t>
  </si>
  <si>
    <r>
      <rPr>
        <sz val="9"/>
        <color rgb="FF000000"/>
        <rFont val="楷体"/>
        <charset val="134"/>
      </rPr>
      <t>驰星创投</t>
    </r>
    <r>
      <rPr>
        <sz val="9"/>
        <color rgb="FF000000"/>
        <rFont val="Arial"/>
        <charset val="134"/>
      </rPr>
      <t>,</t>
    </r>
    <r>
      <rPr>
        <sz val="9"/>
        <color rgb="FF000000"/>
        <rFont val="楷体"/>
        <charset val="134"/>
      </rPr>
      <t>小白互动</t>
    </r>
  </si>
  <si>
    <t>威魔纪元</t>
  </si>
  <si>
    <r>
      <rPr>
        <sz val="9"/>
        <color rgb="FF000000"/>
        <rFont val="楷体"/>
        <charset val="134"/>
      </rPr>
      <t>威魔纪元</t>
    </r>
  </si>
  <si>
    <r>
      <rPr>
        <sz val="9"/>
        <color rgb="FF000000"/>
        <rFont val="楷体"/>
        <charset val="134"/>
      </rPr>
      <t>威魔纪元是一个</t>
    </r>
    <r>
      <rPr>
        <sz val="9"/>
        <color rgb="FF000000"/>
        <rFont val="Arial"/>
        <charset val="134"/>
      </rPr>
      <t>VR</t>
    </r>
    <r>
      <rPr>
        <sz val="9"/>
        <color rgb="FF000000"/>
        <rFont val="楷体"/>
        <charset val="134"/>
      </rPr>
      <t>游戏开发商，专注于重度游戏开发，旗下产品</t>
    </r>
    <r>
      <rPr>
        <sz val="9"/>
        <color rgb="FF000000"/>
        <rFont val="Arial"/>
        <charset val="134"/>
      </rPr>
      <t xml:space="preserve">Apocalypse </t>
    </r>
    <r>
      <rPr>
        <sz val="9"/>
        <color rgb="FF000000"/>
        <rFont val="楷体"/>
        <charset val="134"/>
      </rPr>
      <t>是支持多人协同作战的动作类游戏。</t>
    </r>
  </si>
  <si>
    <r>
      <rPr>
        <sz val="9"/>
        <color rgb="FF000000"/>
        <rFont val="楷体"/>
        <charset val="134"/>
      </rPr>
      <t>威魔纪元科技（北京）有限责任公司</t>
    </r>
  </si>
  <si>
    <t>2016-08</t>
  </si>
  <si>
    <r>
      <t>1.1</t>
    </r>
    <r>
      <rPr>
        <sz val="9"/>
        <color rgb="FF000000"/>
        <rFont val="楷体"/>
        <charset val="134"/>
      </rPr>
      <t>亿</t>
    </r>
  </si>
  <si>
    <r>
      <rPr>
        <sz val="9"/>
        <color rgb="FF000000"/>
        <rFont val="楷体"/>
        <charset val="134"/>
      </rPr>
      <t>王鲲</t>
    </r>
    <r>
      <rPr>
        <sz val="9"/>
        <color rgb="FF000000"/>
        <rFont val="Arial"/>
        <charset val="134"/>
      </rPr>
      <t>:CEO,</t>
    </r>
    <r>
      <rPr>
        <sz val="9"/>
        <color rgb="FF000000"/>
        <rFont val="楷体"/>
        <charset val="134"/>
      </rPr>
      <t>张越</t>
    </r>
    <r>
      <rPr>
        <sz val="9"/>
        <color rgb="FF000000"/>
        <rFont val="Arial"/>
        <charset val="134"/>
      </rPr>
      <t>:</t>
    </r>
    <r>
      <rPr>
        <sz val="9"/>
        <color rgb="FF000000"/>
        <rFont val="楷体"/>
        <charset val="134"/>
      </rPr>
      <t>产品负责人</t>
    </r>
    <r>
      <rPr>
        <sz val="9"/>
        <color rgb="FF000000"/>
        <rFont val="Arial"/>
        <charset val="134"/>
      </rPr>
      <t>,</t>
    </r>
    <r>
      <rPr>
        <sz val="9"/>
        <color rgb="FF000000"/>
        <rFont val="楷体"/>
        <charset val="134"/>
      </rPr>
      <t>李中元</t>
    </r>
    <r>
      <rPr>
        <sz val="9"/>
        <color rgb="FF000000"/>
        <rFont val="Arial"/>
        <charset val="134"/>
      </rPr>
      <t>:CTO</t>
    </r>
  </si>
  <si>
    <r>
      <rPr>
        <sz val="9"/>
        <color rgb="FF000000"/>
        <rFont val="楷体"/>
        <charset val="134"/>
      </rPr>
      <t>北京东城区东直门外大街</t>
    </r>
    <r>
      <rPr>
        <sz val="9"/>
        <color rgb="FF000000"/>
        <rFont val="Arial"/>
        <charset val="134"/>
      </rPr>
      <t>48</t>
    </r>
    <r>
      <rPr>
        <sz val="9"/>
        <color rgb="FF000000"/>
        <rFont val="楷体"/>
        <charset val="134"/>
      </rPr>
      <t>号东方银座</t>
    </r>
  </si>
  <si>
    <r>
      <rPr>
        <sz val="9"/>
        <color rgb="FF000000"/>
        <rFont val="楷体"/>
        <charset val="134"/>
      </rPr>
      <t>松禾资本</t>
    </r>
    <r>
      <rPr>
        <sz val="9"/>
        <color rgb="FF000000"/>
        <rFont val="Arial"/>
        <charset val="134"/>
      </rPr>
      <t>,</t>
    </r>
    <r>
      <rPr>
        <sz val="9"/>
        <color rgb="FF000000"/>
        <rFont val="楷体"/>
        <charset val="134"/>
      </rPr>
      <t>优格资本</t>
    </r>
  </si>
  <si>
    <t>Oben</t>
  </si>
  <si>
    <r>
      <rPr>
        <sz val="9"/>
        <color rgb="FF000000"/>
        <rFont val="Arial"/>
        <charset val="134"/>
      </rPr>
      <t>Oben</t>
    </r>
    <r>
      <rPr>
        <sz val="9"/>
        <color rgb="FF000000"/>
        <rFont val="楷体"/>
        <charset val="134"/>
      </rPr>
      <t>是一家虚拟现实科技公司，能够利用强大的三维图像重建技术，根据用户所拍摄的</t>
    </r>
    <r>
      <rPr>
        <sz val="9"/>
        <color rgb="FF000000"/>
        <rFont val="Arial"/>
        <charset val="134"/>
      </rPr>
      <t xml:space="preserve"> 2D </t>
    </r>
    <r>
      <rPr>
        <sz val="9"/>
        <color rgb="FF000000"/>
        <rFont val="楷体"/>
        <charset val="134"/>
      </rPr>
      <t>照片制作出一个</t>
    </r>
    <r>
      <rPr>
        <sz val="9"/>
        <color rgb="FF000000"/>
        <rFont val="Arial"/>
        <charset val="134"/>
      </rPr>
      <t xml:space="preserve"> 3D </t>
    </r>
    <r>
      <rPr>
        <sz val="9"/>
        <color rgb="FF000000"/>
        <rFont val="楷体"/>
        <charset val="134"/>
      </rPr>
      <t>虚拟头像，让用户的虚拟现实环境中可以看到自己和其他人。</t>
    </r>
  </si>
  <si>
    <t>http://www.oben.me/</t>
  </si>
  <si>
    <t>K11</t>
  </si>
  <si>
    <r>
      <rPr>
        <sz val="9"/>
        <color rgb="FF000000"/>
        <rFont val="Arial"/>
        <charset val="134"/>
      </rPr>
      <t>1.48</t>
    </r>
    <r>
      <rPr>
        <sz val="9"/>
        <color rgb="FF000000"/>
        <rFont val="楷体"/>
        <charset val="134"/>
      </rPr>
      <t>亿</t>
    </r>
  </si>
  <si>
    <t>Yumi Takeomi:CEO</t>
  </si>
  <si>
    <t>contact@oben.com</t>
  </si>
  <si>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峰尚资本</t>
    </r>
  </si>
  <si>
    <r>
      <rPr>
        <sz val="9"/>
        <color rgb="FF000000"/>
        <rFont val="Arial"/>
        <charset val="134"/>
      </rPr>
      <t>770</t>
    </r>
    <r>
      <rPr>
        <sz val="9"/>
        <color rgb="FF000000"/>
        <rFont val="楷体"/>
        <charset val="134"/>
      </rPr>
      <t>万美元</t>
    </r>
  </si>
  <si>
    <r>
      <rPr>
        <sz val="9"/>
        <color rgb="FF000000"/>
        <rFont val="楷体"/>
        <charset val="134"/>
      </rPr>
      <t>力合科创</t>
    </r>
    <r>
      <rPr>
        <sz val="9"/>
        <color rgb="FF000000"/>
        <rFont val="Arial"/>
        <charset val="134"/>
      </rPr>
      <t>,</t>
    </r>
    <r>
      <rPr>
        <sz val="9"/>
        <color rgb="FF000000"/>
        <rFont val="楷体"/>
        <charset val="134"/>
      </rPr>
      <t>赛伯乐投资</t>
    </r>
    <r>
      <rPr>
        <sz val="9"/>
        <color rgb="FF000000"/>
        <rFont val="Arial"/>
        <charset val="134"/>
      </rPr>
      <t>,CrestValue Capital</t>
    </r>
  </si>
  <si>
    <t>2018-07-30</t>
  </si>
  <si>
    <t>大宇无限</t>
  </si>
  <si>
    <r>
      <rPr>
        <sz val="9"/>
        <color rgb="FF000000"/>
        <rFont val="楷体"/>
        <charset val="134"/>
      </rPr>
      <t>大宇无限</t>
    </r>
  </si>
  <si>
    <r>
      <rPr>
        <sz val="9"/>
        <color rgb="FF000000"/>
        <rFont val="楷体"/>
        <charset val="134"/>
      </rPr>
      <t>深圳大宇无限科技有限公司是一家全球互联网科技公司，致力于用科技让世界每个角落充满期待。公司主要投资方包括腾讯、创新工场、君联资本、策源、华创等多家一线机构，目前已完成</t>
    </r>
    <r>
      <rPr>
        <sz val="9"/>
        <color rgb="FF000000"/>
        <rFont val="Arial"/>
        <charset val="134"/>
      </rPr>
      <t xml:space="preserve"> C </t>
    </r>
    <r>
      <rPr>
        <sz val="9"/>
        <color rgb="FF000000"/>
        <rFont val="楷体"/>
        <charset val="134"/>
      </rPr>
      <t>轮融资。</t>
    </r>
    <r>
      <rPr>
        <sz val="9"/>
        <color rgb="FF000000"/>
        <rFont val="Arial"/>
        <charset val="134"/>
      </rPr>
      <t xml:space="preserve">
</t>
    </r>
    <r>
      <rPr>
        <sz val="9"/>
        <color rgb="FF000000"/>
        <rFont val="楷体"/>
        <charset val="134"/>
      </rPr>
      <t>大宇无限通过为全球用户打造领先的内容发现和娱乐平台，帮助他们发现和消费高质量数字内容。作为全球移动互联网娱乐内容服务的先驱，公司业务网络已覆盖</t>
    </r>
    <r>
      <rPr>
        <sz val="9"/>
        <color rgb="FF000000"/>
        <rFont val="Arial"/>
        <charset val="134"/>
      </rPr>
      <t xml:space="preserve"> 100+ </t>
    </r>
    <r>
      <rPr>
        <sz val="9"/>
        <color rgb="FF000000"/>
        <rFont val="楷体"/>
        <charset val="134"/>
      </rPr>
      <t>国家和地区。</t>
    </r>
    <r>
      <rPr>
        <sz val="9"/>
        <color rgb="FF000000"/>
        <rFont val="Arial"/>
        <charset val="134"/>
      </rPr>
      <t xml:space="preserve">
</t>
    </r>
    <r>
      <rPr>
        <sz val="9"/>
        <color rgb="FF000000"/>
        <rFont val="楷体"/>
        <charset val="134"/>
      </rPr>
      <t>目前公司在巴西、墨西哥和阿根廷等国家设有办事处和本地团队</t>
    </r>
    <r>
      <rPr>
        <sz val="9"/>
        <color rgb="FF000000"/>
        <rFont val="Arial"/>
        <charset val="134"/>
      </rPr>
      <t xml:space="preserve">
</t>
    </r>
    <r>
      <rPr>
        <sz val="9"/>
        <color rgb="FF000000"/>
        <rFont val="楷体"/>
        <charset val="134"/>
      </rPr>
      <t>大宇无限官网：</t>
    </r>
    <r>
      <rPr>
        <sz val="9"/>
        <color rgb="FF000000"/>
        <rFont val="Arial"/>
        <charset val="134"/>
      </rPr>
      <t xml:space="preserve">https://www.dayuwuxian.com/
</t>
    </r>
    <r>
      <rPr>
        <sz val="9"/>
        <color rgb="FF000000"/>
        <rFont val="楷体"/>
        <charset val="134"/>
      </rPr>
      <t>大宇无限公众号：</t>
    </r>
    <r>
      <rPr>
        <sz val="9"/>
        <color rgb="FF000000"/>
        <rFont val="Arial"/>
        <charset val="134"/>
      </rPr>
      <t>DYWX_mobiuspace</t>
    </r>
  </si>
  <si>
    <r>
      <rPr>
        <sz val="9"/>
        <color rgb="FF000000"/>
        <rFont val="楷体"/>
        <charset val="134"/>
      </rPr>
      <t>深圳大宇无限科技有限公司</t>
    </r>
  </si>
  <si>
    <t>https://www.dayuwuxian.com/</t>
  </si>
  <si>
    <r>
      <rPr>
        <sz val="9"/>
        <color rgb="FF000000"/>
        <rFont val="楷体"/>
        <charset val="134"/>
      </rPr>
      <t>腾讯投资</t>
    </r>
    <r>
      <rPr>
        <sz val="9"/>
        <color rgb="FF000000"/>
        <rFont val="Arial"/>
        <charset val="134"/>
      </rPr>
      <t>,</t>
    </r>
    <r>
      <rPr>
        <sz val="9"/>
        <color rgb="FF000000"/>
        <rFont val="楷体"/>
        <charset val="134"/>
      </rPr>
      <t>中金甲子</t>
    </r>
    <r>
      <rPr>
        <sz val="9"/>
        <color rgb="FF000000"/>
        <rFont val="Arial"/>
        <charset val="134"/>
      </rPr>
      <t>,</t>
    </r>
    <r>
      <rPr>
        <sz val="9"/>
        <color rgb="FF000000"/>
        <rFont val="楷体"/>
        <charset val="134"/>
      </rPr>
      <t>泰合资本</t>
    </r>
  </si>
  <si>
    <r>
      <rPr>
        <sz val="9"/>
        <color rgb="FF000000"/>
        <rFont val="Arial"/>
        <charset val="134"/>
      </rPr>
      <t>8300</t>
    </r>
    <r>
      <rPr>
        <sz val="9"/>
        <color rgb="FF000000"/>
        <rFont val="楷体"/>
        <charset val="134"/>
      </rPr>
      <t>万</t>
    </r>
  </si>
  <si>
    <r>
      <rPr>
        <sz val="9"/>
        <color rgb="FF000000"/>
        <rFont val="楷体"/>
        <charset val="134"/>
      </rPr>
      <t>丁吉昌</t>
    </r>
    <r>
      <rPr>
        <sz val="9"/>
        <color rgb="FF000000"/>
        <rFont val="Arial"/>
        <charset val="134"/>
      </rPr>
      <t>:</t>
    </r>
    <r>
      <rPr>
        <sz val="9"/>
        <color rgb="FF000000"/>
        <rFont val="楷体"/>
        <charset val="134"/>
      </rPr>
      <t>创始人</t>
    </r>
    <r>
      <rPr>
        <sz val="9"/>
        <color rgb="FF000000"/>
        <rFont val="Arial"/>
        <charset val="134"/>
      </rPr>
      <t xml:space="preserve"> &amp; CEO,</t>
    </r>
    <r>
      <rPr>
        <sz val="9"/>
        <color rgb="FF000000"/>
        <rFont val="楷体"/>
        <charset val="134"/>
      </rPr>
      <t>黄秀兰</t>
    </r>
    <r>
      <rPr>
        <sz val="9"/>
        <color rgb="FF000000"/>
        <rFont val="Arial"/>
        <charset val="134"/>
      </rPr>
      <t>:COO,</t>
    </r>
    <r>
      <rPr>
        <sz val="9"/>
        <color rgb="FF000000"/>
        <rFont val="楷体"/>
        <charset val="134"/>
      </rPr>
      <t>叶哲玮</t>
    </r>
    <r>
      <rPr>
        <sz val="9"/>
        <color rgb="FF000000"/>
        <rFont val="Arial"/>
        <charset val="134"/>
      </rPr>
      <t>:CXO,</t>
    </r>
    <r>
      <rPr>
        <sz val="9"/>
        <color rgb="FF000000"/>
        <rFont val="楷体"/>
        <charset val="134"/>
      </rPr>
      <t>高雄</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张超</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李睿</t>
    </r>
    <r>
      <rPr>
        <sz val="9"/>
        <color rgb="FF000000"/>
        <rFont val="Arial"/>
        <charset val="134"/>
      </rPr>
      <t>:</t>
    </r>
    <r>
      <rPr>
        <sz val="9"/>
        <color rgb="FF000000"/>
        <rFont val="楷体"/>
        <charset val="134"/>
      </rPr>
      <t>副总裁</t>
    </r>
  </si>
  <si>
    <r>
      <rPr>
        <sz val="9"/>
        <color rgb="FF000000"/>
        <rFont val="楷体"/>
        <charset val="134"/>
      </rPr>
      <t>深圳市南山区粤海街道科研路</t>
    </r>
    <r>
      <rPr>
        <sz val="9"/>
        <color rgb="FF000000"/>
        <rFont val="Arial"/>
        <charset val="134"/>
      </rPr>
      <t>9</t>
    </r>
    <r>
      <rPr>
        <sz val="9"/>
        <color rgb="FF000000"/>
        <rFont val="楷体"/>
        <charset val="134"/>
      </rPr>
      <t>号比克科技大厦</t>
    </r>
    <r>
      <rPr>
        <sz val="9"/>
        <color rgb="FF000000"/>
        <rFont val="Arial"/>
        <charset val="134"/>
      </rPr>
      <t>2301B</t>
    </r>
  </si>
  <si>
    <r>
      <rPr>
        <sz val="9"/>
        <color rgb="FF000000"/>
        <rFont val="楷体"/>
        <charset val="134"/>
      </rPr>
      <t>策源创投</t>
    </r>
    <r>
      <rPr>
        <sz val="9"/>
        <color rgb="FF000000"/>
        <rFont val="Arial"/>
        <charset val="134"/>
      </rPr>
      <t>,</t>
    </r>
    <r>
      <rPr>
        <sz val="9"/>
        <color rgb="FF000000"/>
        <rFont val="楷体"/>
        <charset val="134"/>
      </rPr>
      <t>华创资本</t>
    </r>
  </si>
  <si>
    <r>
      <rPr>
        <sz val="9"/>
        <color rgb="FF000000"/>
        <rFont val="楷体"/>
        <charset val="134"/>
      </rPr>
      <t>创新工场</t>
    </r>
    <r>
      <rPr>
        <sz val="9"/>
        <color rgb="FF000000"/>
        <rFont val="Arial"/>
        <charset val="134"/>
      </rPr>
      <t>,</t>
    </r>
    <r>
      <rPr>
        <sz val="9"/>
        <color rgb="FF000000"/>
        <rFont val="楷体"/>
        <charset val="134"/>
      </rPr>
      <t>君联资本</t>
    </r>
  </si>
  <si>
    <r>
      <rPr>
        <sz val="9"/>
        <color rgb="FF000000"/>
        <rFont val="楷体"/>
        <charset val="134"/>
      </rPr>
      <t>豌豆荚</t>
    </r>
  </si>
  <si>
    <t>2021-04-15</t>
  </si>
  <si>
    <t>凌锐蓝信</t>
  </si>
  <si>
    <r>
      <rPr>
        <sz val="9"/>
        <color rgb="FF000000"/>
        <rFont val="楷体"/>
        <charset val="134"/>
      </rPr>
      <t>凌锐蓝信</t>
    </r>
  </si>
  <si>
    <r>
      <rPr>
        <sz val="9"/>
        <color rgb="FF000000"/>
        <rFont val="楷体"/>
        <charset val="134"/>
      </rPr>
      <t>凌锐蓝信是一家为企业提供跨境网络连接服务的公司，主要采用</t>
    </r>
    <r>
      <rPr>
        <sz val="9"/>
        <color rgb="FF000000"/>
        <rFont val="Arial"/>
        <charset val="134"/>
      </rPr>
      <t>SD-WAN</t>
    </r>
    <r>
      <rPr>
        <sz val="9"/>
        <color rgb="FF000000"/>
        <rFont val="楷体"/>
        <charset val="134"/>
      </rPr>
      <t>技术理念，利用传统的硬件资源，再在传输、软件层面进行优化。</t>
    </r>
  </si>
  <si>
    <r>
      <rPr>
        <sz val="9"/>
        <color rgb="FF000000"/>
        <rFont val="楷体"/>
        <charset val="134"/>
      </rPr>
      <t>凌锐蓝信科技（北京）有限公司</t>
    </r>
  </si>
  <si>
    <t>http://www.infquick.com.cn/</t>
  </si>
  <si>
    <r>
      <rPr>
        <sz val="9"/>
        <color rgb="FF000000"/>
        <rFont val="楷体"/>
        <charset val="134"/>
      </rPr>
      <t>基石创投</t>
    </r>
  </si>
  <si>
    <r>
      <rPr>
        <sz val="9"/>
        <color rgb="FF000000"/>
        <rFont val="楷体"/>
        <charset val="134"/>
      </rPr>
      <t>顾玮</t>
    </r>
    <r>
      <rPr>
        <sz val="9"/>
        <color rgb="FF000000"/>
        <rFont val="Arial"/>
        <charset val="134"/>
      </rPr>
      <t>:</t>
    </r>
    <r>
      <rPr>
        <sz val="9"/>
        <color rgb="FF000000"/>
        <rFont val="楷体"/>
        <charset val="134"/>
      </rPr>
      <t>创始人</t>
    </r>
    <r>
      <rPr>
        <sz val="9"/>
        <color rgb="FF000000"/>
        <rFont val="Arial"/>
        <charset val="134"/>
      </rPr>
      <t>&amp;CEO</t>
    </r>
  </si>
  <si>
    <r>
      <rPr>
        <sz val="9"/>
        <color rgb="FF000000"/>
        <rFont val="楷体"/>
        <charset val="134"/>
      </rPr>
      <t>北京市朝阳区曙光西里甲</t>
    </r>
    <r>
      <rPr>
        <sz val="9"/>
        <color rgb="FF000000"/>
        <rFont val="Arial"/>
        <charset val="134"/>
      </rPr>
      <t>5</t>
    </r>
    <r>
      <rPr>
        <sz val="9"/>
        <color rgb="FF000000"/>
        <rFont val="楷体"/>
        <charset val="134"/>
      </rPr>
      <t>号凤凰置地广场</t>
    </r>
    <r>
      <rPr>
        <sz val="9"/>
        <color rgb="FF000000"/>
        <rFont val="Arial"/>
        <charset val="134"/>
      </rPr>
      <t>H</t>
    </r>
    <r>
      <rPr>
        <sz val="9"/>
        <color rgb="FF000000"/>
        <rFont val="楷体"/>
        <charset val="134"/>
      </rPr>
      <t>座</t>
    </r>
    <r>
      <rPr>
        <sz val="9"/>
        <color rgb="FF000000"/>
        <rFont val="Arial"/>
        <charset val="134"/>
      </rPr>
      <t>1506-1507B</t>
    </r>
    <r>
      <rPr>
        <sz val="9"/>
        <color rgb="FF000000"/>
        <rFont val="楷体"/>
        <charset val="134"/>
      </rPr>
      <t>单元</t>
    </r>
  </si>
  <si>
    <t>400-0810-135</t>
  </si>
  <si>
    <t>marketing@infquick.com</t>
  </si>
  <si>
    <r>
      <rPr>
        <sz val="9"/>
        <color rgb="FF000000"/>
        <rFont val="楷体"/>
        <charset val="134"/>
      </rPr>
      <t>世纪互联</t>
    </r>
  </si>
  <si>
    <t>2021-11-04</t>
  </si>
  <si>
    <r>
      <rPr>
        <sz val="9"/>
        <color rgb="FF000000"/>
        <rFont val="Arial"/>
        <charset val="134"/>
      </rPr>
      <t>Momenta</t>
    </r>
    <r>
      <rPr>
        <sz val="9"/>
        <color rgb="FF000000"/>
        <rFont val="楷体"/>
        <charset val="134"/>
      </rPr>
      <t>是全球领先的自动驾驶公司，致力于通过突破性的</t>
    </r>
    <r>
      <rPr>
        <sz val="9"/>
        <color rgb="FF000000"/>
        <rFont val="Arial"/>
        <charset val="134"/>
      </rPr>
      <t>AI</t>
    </r>
    <r>
      <rPr>
        <sz val="9"/>
        <color rgb="FF000000"/>
        <rFont val="楷体"/>
        <charset val="134"/>
      </rPr>
      <t>科技，创造更美好的生活。为实现可规模化的自动驾驶，</t>
    </r>
    <r>
      <rPr>
        <sz val="9"/>
        <color rgb="FF000000"/>
        <rFont val="Arial"/>
        <charset val="134"/>
      </rPr>
      <t>Momenta</t>
    </r>
    <r>
      <rPr>
        <sz val="9"/>
        <color rgb="FF000000"/>
        <rFont val="楷体"/>
        <charset val="134"/>
      </rPr>
      <t>基于数据驱动的</t>
    </r>
    <r>
      <rPr>
        <sz val="9"/>
        <color rgb="FF000000"/>
        <rFont val="Arial"/>
        <charset val="134"/>
      </rPr>
      <t>“</t>
    </r>
    <r>
      <rPr>
        <sz val="9"/>
        <color rgb="FF000000"/>
        <rFont val="楷体"/>
        <charset val="134"/>
      </rPr>
      <t>飞轮</t>
    </r>
    <r>
      <rPr>
        <sz val="9"/>
        <color rgb="FF000000"/>
        <rFont val="Arial"/>
        <charset val="134"/>
      </rPr>
      <t>”</t>
    </r>
    <r>
      <rPr>
        <sz val="9"/>
        <color rgb="FF000000"/>
        <rFont val="楷体"/>
        <charset val="134"/>
      </rPr>
      <t>技术洞察，以及量产自动驾驶（</t>
    </r>
    <r>
      <rPr>
        <sz val="9"/>
        <color rgb="FF000000"/>
        <rFont val="Arial"/>
        <charset val="134"/>
      </rPr>
      <t>Mpilot</t>
    </r>
    <r>
      <rPr>
        <sz val="9"/>
        <color rgb="FF000000"/>
        <rFont val="楷体"/>
        <charset val="134"/>
      </rPr>
      <t>）与完全无人驾驶（</t>
    </r>
    <r>
      <rPr>
        <sz val="9"/>
        <color rgb="FF000000"/>
        <rFont val="Arial"/>
        <charset val="134"/>
      </rPr>
      <t>MSD</t>
    </r>
    <r>
      <rPr>
        <sz val="9"/>
        <color rgb="FF000000"/>
        <rFont val="楷体"/>
        <charset val="134"/>
      </rPr>
      <t>）相结合的</t>
    </r>
    <r>
      <rPr>
        <sz val="9"/>
        <color rgb="FF000000"/>
        <rFont val="Arial"/>
        <charset val="134"/>
      </rPr>
      <t>“</t>
    </r>
    <r>
      <rPr>
        <sz val="9"/>
        <color rgb="FF000000"/>
        <rFont val="楷体"/>
        <charset val="134"/>
      </rPr>
      <t>两条腿</t>
    </r>
    <r>
      <rPr>
        <sz val="9"/>
        <color rgb="FF000000"/>
        <rFont val="Arial"/>
        <charset val="134"/>
      </rPr>
      <t>”</t>
    </r>
    <r>
      <rPr>
        <sz val="9"/>
        <color rgb="FF000000"/>
        <rFont val="楷体"/>
        <charset val="134"/>
      </rPr>
      <t>产品战略，提供不同级别的自动驾驶解决方案，更高效快速地实现无人驾驶规模化落地，赋能更安全、便捷、高效的未来智慧出行。</t>
    </r>
    <r>
      <rPr>
        <sz val="9"/>
        <color rgb="FF000000"/>
        <rFont val="Arial"/>
        <charset val="134"/>
      </rPr>
      <t xml:space="preserve">
Momenta</t>
    </r>
    <r>
      <rPr>
        <sz val="9"/>
        <color rgb="FF000000"/>
        <rFont val="楷体"/>
        <charset val="134"/>
      </rPr>
      <t>成立于</t>
    </r>
    <r>
      <rPr>
        <sz val="9"/>
        <color rgb="FF000000"/>
        <rFont val="Arial"/>
        <charset val="134"/>
      </rPr>
      <t>2016</t>
    </r>
    <r>
      <rPr>
        <sz val="9"/>
        <color rgb="FF000000"/>
        <rFont val="楷体"/>
        <charset val="134"/>
      </rPr>
      <t>年，在中国、德国、日本有全球业务，并已获得上汽集团、通用汽车、梅赛德斯</t>
    </r>
    <r>
      <rPr>
        <sz val="9"/>
        <color rgb="FF000000"/>
        <rFont val="Arial"/>
        <charset val="134"/>
      </rPr>
      <t>-</t>
    </r>
    <r>
      <rPr>
        <sz val="9"/>
        <color rgb="FF000000"/>
        <rFont val="楷体"/>
        <charset val="134"/>
      </rPr>
      <t>奔驰、丰田和博世的战略投资。</t>
    </r>
  </si>
  <si>
    <r>
      <rPr>
        <sz val="9"/>
        <color rgb="FF000000"/>
        <rFont val="楷体"/>
        <charset val="134"/>
      </rPr>
      <t>北京初速度科技有限公司</t>
    </r>
  </si>
  <si>
    <t>http://www.momenta.cn/</t>
  </si>
  <si>
    <t>2016-07</t>
  </si>
  <si>
    <r>
      <rPr>
        <sz val="9"/>
        <color rgb="FF000000"/>
        <rFont val="楷体"/>
        <charset val="134"/>
      </rPr>
      <t>自动</t>
    </r>
    <r>
      <rPr>
        <sz val="9"/>
        <color rgb="FF000000"/>
        <rFont val="Arial"/>
        <charset val="134"/>
      </rPr>
      <t>/</t>
    </r>
    <r>
      <rPr>
        <sz val="9"/>
        <color rgb="FF000000"/>
        <rFont val="楷体"/>
        <charset val="134"/>
      </rPr>
      <t>无人驾驶</t>
    </r>
  </si>
  <si>
    <r>
      <rPr>
        <sz val="9"/>
        <color rgb="FF000000"/>
        <rFont val="楷体"/>
        <charset val="134"/>
      </rPr>
      <t>云锋基金</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通用汽车</t>
    </r>
    <r>
      <rPr>
        <sz val="9"/>
        <color rgb="FF000000"/>
        <rFont val="Arial"/>
        <charset val="134"/>
      </rPr>
      <t>,</t>
    </r>
    <r>
      <rPr>
        <sz val="9"/>
        <color rgb="FF000000"/>
        <rFont val="楷体"/>
        <charset val="134"/>
      </rPr>
      <t>博世中国</t>
    </r>
    <r>
      <rPr>
        <sz val="9"/>
        <color rgb="FF000000"/>
        <rFont val="Arial"/>
        <charset val="134"/>
      </rPr>
      <t>,</t>
    </r>
    <r>
      <rPr>
        <sz val="9"/>
        <color rgb="FF000000"/>
        <rFont val="楷体"/>
        <charset val="134"/>
      </rPr>
      <t>丰田汽车</t>
    </r>
    <r>
      <rPr>
        <sz val="9"/>
        <color rgb="FF000000"/>
        <rFont val="Arial"/>
        <charset val="134"/>
      </rPr>
      <t>,</t>
    </r>
    <r>
      <rPr>
        <sz val="9"/>
        <color rgb="FF000000"/>
        <rFont val="楷体"/>
        <charset val="134"/>
      </rPr>
      <t>恒旭资本</t>
    </r>
    <r>
      <rPr>
        <sz val="9"/>
        <color rgb="FF000000"/>
        <rFont val="Arial"/>
        <charset val="134"/>
      </rPr>
      <t>,</t>
    </r>
    <r>
      <rPr>
        <sz val="9"/>
        <color rgb="FF000000"/>
        <rFont val="楷体"/>
        <charset val="134"/>
      </rPr>
      <t>昊辰资本</t>
    </r>
  </si>
  <si>
    <r>
      <rPr>
        <sz val="9"/>
        <color rgb="FF000000"/>
        <rFont val="Arial"/>
        <charset val="134"/>
      </rPr>
      <t>106.32</t>
    </r>
    <r>
      <rPr>
        <sz val="9"/>
        <color rgb="FF000000"/>
        <rFont val="楷体"/>
        <charset val="134"/>
      </rPr>
      <t>亿</t>
    </r>
  </si>
  <si>
    <r>
      <rPr>
        <sz val="9"/>
        <color rgb="FF000000"/>
        <rFont val="楷体"/>
        <charset val="134"/>
      </rPr>
      <t>曹旭东</t>
    </r>
    <r>
      <rPr>
        <sz val="9"/>
        <color rgb="FF000000"/>
        <rFont val="Arial"/>
        <charset val="134"/>
      </rPr>
      <t>:CEO,</t>
    </r>
    <r>
      <rPr>
        <sz val="9"/>
        <color rgb="FF000000"/>
        <rFont val="楷体"/>
        <charset val="134"/>
      </rPr>
      <t>夏炎</t>
    </r>
    <r>
      <rPr>
        <sz val="9"/>
        <color rgb="FF000000"/>
        <rFont val="Arial"/>
        <charset val="134"/>
      </rPr>
      <t>:</t>
    </r>
    <r>
      <rPr>
        <sz val="9"/>
        <color rgb="FF000000"/>
        <rFont val="楷体"/>
        <charset val="134"/>
      </rPr>
      <t>研发副总裁</t>
    </r>
    <r>
      <rPr>
        <sz val="9"/>
        <color rgb="FF000000"/>
        <rFont val="Arial"/>
        <charset val="134"/>
      </rPr>
      <t>,</t>
    </r>
    <r>
      <rPr>
        <sz val="9"/>
        <color rgb="FF000000"/>
        <rFont val="楷体"/>
        <charset val="134"/>
      </rPr>
      <t>孙刚</t>
    </r>
    <r>
      <rPr>
        <sz val="9"/>
        <color rgb="FF000000"/>
        <rFont val="Arial"/>
        <charset val="134"/>
      </rPr>
      <t>:</t>
    </r>
    <r>
      <rPr>
        <sz val="9"/>
        <color rgb="FF000000"/>
        <rFont val="楷体"/>
        <charset val="134"/>
      </rPr>
      <t>研发副总裁</t>
    </r>
  </si>
  <si>
    <r>
      <rPr>
        <sz val="9"/>
        <color rgb="FF000000"/>
        <rFont val="楷体"/>
        <charset val="134"/>
      </rPr>
      <t>北京市海淀区中关村东路</t>
    </r>
    <r>
      <rPr>
        <sz val="9"/>
        <color rgb="FF000000"/>
        <rFont val="Arial"/>
        <charset val="134"/>
      </rPr>
      <t>8</t>
    </r>
    <r>
      <rPr>
        <sz val="9"/>
        <color rgb="FF000000"/>
        <rFont val="楷体"/>
        <charset val="134"/>
      </rPr>
      <t>号东升大厦</t>
    </r>
    <r>
      <rPr>
        <sz val="9"/>
        <color rgb="FF000000"/>
        <rFont val="Arial"/>
        <charset val="134"/>
      </rPr>
      <t>C</t>
    </r>
    <r>
      <rPr>
        <sz val="9"/>
        <color rgb="FF000000"/>
        <rFont val="楷体"/>
        <charset val="134"/>
      </rPr>
      <t>座</t>
    </r>
    <r>
      <rPr>
        <sz val="9"/>
        <color rgb="FF000000"/>
        <rFont val="Arial"/>
        <charset val="134"/>
      </rPr>
      <t>3</t>
    </r>
    <r>
      <rPr>
        <sz val="9"/>
        <color rgb="FF000000"/>
        <rFont val="楷体"/>
        <charset val="134"/>
      </rPr>
      <t>层</t>
    </r>
  </si>
  <si>
    <t>010-82526609</t>
  </si>
  <si>
    <t>contact@momenta.ai</t>
  </si>
  <si>
    <r>
      <rPr>
        <sz val="9"/>
        <color rgb="FF000000"/>
        <rFont val="楷体"/>
        <charset val="134"/>
      </rPr>
      <t>通用汽车</t>
    </r>
  </si>
  <si>
    <r>
      <rPr>
        <sz val="9"/>
        <color rgb="FF000000"/>
        <rFont val="楷体"/>
        <charset val="134"/>
      </rPr>
      <t>尚颀资本</t>
    </r>
  </si>
  <si>
    <r>
      <t>IDG</t>
    </r>
    <r>
      <rPr>
        <sz val="9"/>
        <color rgb="FF000000"/>
        <rFont val="楷体"/>
        <charset val="134"/>
      </rPr>
      <t>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尚颀资本</t>
    </r>
    <r>
      <rPr>
        <sz val="9"/>
        <color rgb="FF000000"/>
        <rFont val="Arial"/>
        <charset val="134"/>
      </rPr>
      <t>,</t>
    </r>
    <r>
      <rPr>
        <sz val="9"/>
        <color rgb="FF000000"/>
        <rFont val="楷体"/>
        <charset val="134"/>
      </rPr>
      <t>博世中国</t>
    </r>
    <r>
      <rPr>
        <sz val="9"/>
        <color rgb="FF000000"/>
        <rFont val="Arial"/>
        <charset val="134"/>
      </rPr>
      <t>,InnoVen Capital</t>
    </r>
    <r>
      <rPr>
        <sz val="9"/>
        <color rgb="FF000000"/>
        <rFont val="楷体"/>
        <charset val="134"/>
      </rPr>
      <t>毅峰资本</t>
    </r>
    <r>
      <rPr>
        <sz val="9"/>
        <color rgb="FF000000"/>
        <rFont val="Arial"/>
        <charset val="134"/>
      </rPr>
      <t>,</t>
    </r>
    <r>
      <rPr>
        <sz val="9"/>
        <color rgb="FF000000"/>
        <rFont val="楷体"/>
        <charset val="134"/>
      </rPr>
      <t>丰田汽车</t>
    </r>
    <r>
      <rPr>
        <sz val="9"/>
        <color rgb="FF000000"/>
        <rFont val="Arial"/>
        <charset val="134"/>
      </rPr>
      <t>,Daimler</t>
    </r>
    <r>
      <rPr>
        <sz val="9"/>
        <color rgb="FF000000"/>
        <rFont val="楷体"/>
        <charset val="134"/>
      </rPr>
      <t>戴姆勒</t>
    </r>
  </si>
  <si>
    <r>
      <rPr>
        <sz val="9"/>
        <color rgb="FF000000"/>
        <rFont val="楷体"/>
        <charset val="134"/>
      </rPr>
      <t>腾讯投资</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招商局创投</t>
    </r>
    <r>
      <rPr>
        <sz val="9"/>
        <color rgb="FF000000"/>
        <rFont val="Arial"/>
        <charset val="134"/>
      </rPr>
      <t>,</t>
    </r>
    <r>
      <rPr>
        <sz val="9"/>
        <color rgb="FF000000"/>
        <rFont val="楷体"/>
        <charset val="134"/>
      </rPr>
      <t>国鑫资本</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</si>
  <si>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凯辉基金</t>
    </r>
  </si>
  <si>
    <r>
      <rPr>
        <sz val="9"/>
        <color rgb="FF000000"/>
        <rFont val="楷体"/>
        <charset val="134"/>
      </rPr>
      <t>创新工场</t>
    </r>
    <r>
      <rPr>
        <sz val="9"/>
        <color rgb="FF000000"/>
        <rFont val="Arial"/>
        <charset val="134"/>
      </rPr>
      <t>,</t>
    </r>
    <r>
      <rPr>
        <sz val="9"/>
        <color rgb="FF000000"/>
        <rFont val="楷体"/>
        <charset val="134"/>
      </rPr>
      <t>九合创投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蔚来资本</t>
    </r>
    <r>
      <rPr>
        <sz val="9"/>
        <color rgb="FF000000"/>
        <rFont val="Arial"/>
        <charset val="134"/>
      </rPr>
      <t>,Daimler</t>
    </r>
    <r>
      <rPr>
        <sz val="9"/>
        <color rgb="FF000000"/>
        <rFont val="楷体"/>
        <charset val="134"/>
      </rPr>
      <t>戴姆勒</t>
    </r>
  </si>
  <si>
    <r>
      <rPr>
        <sz val="9"/>
        <color rgb="FF000000"/>
        <rFont val="楷体"/>
        <charset val="134"/>
      </rPr>
      <t>创新工场</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蓝湖资本</t>
    </r>
  </si>
  <si>
    <t>2017-10-11</t>
  </si>
  <si>
    <t>Petuum</t>
  </si>
  <si>
    <r>
      <rPr>
        <sz val="9"/>
        <color rgb="FF000000"/>
        <rFont val="Arial"/>
        <charset val="134"/>
      </rPr>
      <t>Petuum</t>
    </r>
    <r>
      <rPr>
        <sz val="9"/>
        <color rgb="FF000000"/>
        <rFont val="楷体"/>
        <charset val="134"/>
      </rPr>
      <t>是一个人工智能和深度学习研发平台，致力于帮助企业解决企业在人工智能和机器学习的部署过程中遇到的瓶颈问题和其他困难。</t>
    </r>
  </si>
  <si>
    <t>http://www.petuum.com</t>
  </si>
  <si>
    <r>
      <rPr>
        <sz val="9"/>
        <color rgb="FF000000"/>
        <rFont val="Arial"/>
        <charset val="134"/>
      </rPr>
      <t>9300</t>
    </r>
    <r>
      <rPr>
        <sz val="9"/>
        <color rgb="FF000000"/>
        <rFont val="楷体"/>
        <charset val="134"/>
      </rPr>
      <t>万美元</t>
    </r>
  </si>
  <si>
    <r>
      <rPr>
        <sz val="9"/>
        <color rgb="FF000000"/>
        <rFont val="Arial"/>
        <charset val="134"/>
      </rPr>
      <t>SoftBank capital,</t>
    </r>
    <r>
      <rPr>
        <sz val="9"/>
        <color rgb="FF000000"/>
        <rFont val="楷体"/>
        <charset val="134"/>
      </rPr>
      <t>尚珹资本</t>
    </r>
  </si>
  <si>
    <r>
      <rPr>
        <sz val="9"/>
        <color rgb="FF000000"/>
        <rFont val="Arial"/>
        <charset val="134"/>
      </rPr>
      <t>7.02</t>
    </r>
    <r>
      <rPr>
        <sz val="9"/>
        <color rgb="FF000000"/>
        <rFont val="楷体"/>
        <charset val="134"/>
      </rPr>
      <t>亿</t>
    </r>
  </si>
  <si>
    <r>
      <rPr>
        <sz val="9"/>
        <color rgb="FF000000"/>
        <rFont val="Arial"/>
        <charset val="134"/>
      </rPr>
      <t>30.225</t>
    </r>
    <r>
      <rPr>
        <sz val="9"/>
        <color rgb="FF000000"/>
        <rFont val="楷体"/>
        <charset val="134"/>
      </rPr>
      <t>亿元</t>
    </r>
  </si>
  <si>
    <t>Akashdeep Singh Jaswal:Senior Software Engineer (NLP),Eric Xing:Founder, Executive Chairman, Chief Scientist,Qirong Ho:Founder and Chief Technology Officer,Saranyan Vigraham:VP of Engineering,Sean Chen:Head of Engineering,Tong Wen:Director of Engineering</t>
  </si>
  <si>
    <t>careers@petuum.com</t>
  </si>
  <si>
    <r>
      <rPr>
        <sz val="9"/>
        <color rgb="FF000000"/>
        <rFont val="楷体"/>
        <charset val="134"/>
      </rPr>
      <t>北极光创投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尚珹资本</t>
    </r>
    <r>
      <rPr>
        <sz val="9"/>
        <color rgb="FF000000"/>
        <rFont val="Arial"/>
        <charset val="134"/>
      </rPr>
      <t>,Oriza Ventures,Advantech Capital</t>
    </r>
  </si>
  <si>
    <t>2019-06-11</t>
  </si>
  <si>
    <t>Barefoot</t>
  </si>
  <si>
    <r>
      <rPr>
        <sz val="9"/>
        <color rgb="FF000000"/>
        <rFont val="Arial"/>
        <charset val="134"/>
      </rPr>
      <t>Barefoot</t>
    </r>
    <r>
      <rPr>
        <sz val="9"/>
        <color rgb="FF000000"/>
        <rFont val="楷体"/>
        <charset val="134"/>
      </rPr>
      <t>是一家软件定义网络（</t>
    </r>
    <r>
      <rPr>
        <sz val="9"/>
        <color rgb="FF000000"/>
        <rFont val="Arial"/>
        <charset val="134"/>
      </rPr>
      <t>SDN</t>
    </r>
    <r>
      <rPr>
        <sz val="9"/>
        <color rgb="FF000000"/>
        <rFont val="楷体"/>
        <charset val="134"/>
      </rPr>
      <t>）芯片公司，通过</t>
    </r>
    <r>
      <rPr>
        <sz val="9"/>
        <color rgb="FF000000"/>
        <rFont val="Arial"/>
        <charset val="134"/>
      </rPr>
      <t>SDN</t>
    </r>
    <r>
      <rPr>
        <sz val="9"/>
        <color rgb="FF000000"/>
        <rFont val="楷体"/>
        <charset val="134"/>
      </rPr>
      <t>控制器，企业可以对特定场景编程，让企业将更快更安全的线路优先部署给那些更重要的应用，在传输完成后再恢复至平时的低成本连接。</t>
    </r>
  </si>
  <si>
    <t>http://barefoot-studio.be/</t>
  </si>
  <si>
    <r>
      <rPr>
        <sz val="9"/>
        <color rgb="FF000000"/>
        <rFont val="Arial"/>
        <charset val="134"/>
      </rPr>
      <t>5.27</t>
    </r>
    <r>
      <rPr>
        <sz val="9"/>
        <color rgb="FF000000"/>
        <rFont val="楷体"/>
        <charset val="134"/>
      </rPr>
      <t>亿</t>
    </r>
  </si>
  <si>
    <t>Arpita Khadria:Founder &amp; CEO</t>
  </si>
  <si>
    <t>info@barefoot-studio.be</t>
  </si>
  <si>
    <r>
      <rPr>
        <sz val="9"/>
        <color rgb="FF000000"/>
        <rFont val="楷体"/>
        <charset val="134"/>
      </rPr>
      <t>腾讯投资</t>
    </r>
    <r>
      <rPr>
        <sz val="9"/>
        <color rgb="FF000000"/>
        <rFont val="Arial"/>
        <charset val="134"/>
      </rPr>
      <t>,Google</t>
    </r>
    <r>
      <rPr>
        <sz val="9"/>
        <color rgb="FF000000"/>
        <rFont val="楷体"/>
        <charset val="134"/>
      </rPr>
      <t>谷歌</t>
    </r>
  </si>
  <si>
    <t>2022-01-15</t>
  </si>
  <si>
    <r>
      <rPr>
        <sz val="9"/>
        <color rgb="FF000000"/>
        <rFont val="Arial"/>
        <charset val="134"/>
      </rPr>
      <t>Udaan</t>
    </r>
    <r>
      <rPr>
        <sz val="9"/>
        <color rgb="FF000000"/>
        <rFont val="楷体"/>
        <charset val="134"/>
      </rPr>
      <t>是一个</t>
    </r>
    <r>
      <rPr>
        <sz val="9"/>
        <color rgb="FF000000"/>
        <rFont val="Arial"/>
        <charset val="134"/>
      </rPr>
      <t>B2B</t>
    </r>
    <r>
      <rPr>
        <sz val="9"/>
        <color rgb="FF000000"/>
        <rFont val="楷体"/>
        <charset val="134"/>
      </rPr>
      <t>在线交易平台，运营了一家连接中小型企业，生产商，批发商、贸易商和零售商的网络平台，</t>
    </r>
    <r>
      <rPr>
        <sz val="9"/>
        <color rgb="FF000000"/>
        <rFont val="Arial"/>
        <charset val="134"/>
      </rPr>
      <t>Udaan</t>
    </r>
    <r>
      <rPr>
        <sz val="9"/>
        <color rgb="FF000000"/>
        <rFont val="楷体"/>
        <charset val="134"/>
      </rPr>
      <t>覆盖了两个类目：手机配件及时尚产品。</t>
    </r>
  </si>
  <si>
    <t>https://udaan.com/login</t>
  </si>
  <si>
    <t>Tor Investment Management,M&amp;G Investments,Arena Investors</t>
  </si>
  <si>
    <r>
      <rPr>
        <sz val="9"/>
        <color rgb="FF000000"/>
        <rFont val="Arial"/>
        <charset val="134"/>
      </rPr>
      <t>74.43</t>
    </r>
    <r>
      <rPr>
        <sz val="9"/>
        <color rgb="FF000000"/>
        <rFont val="楷体"/>
        <charset val="134"/>
      </rPr>
      <t>亿</t>
    </r>
  </si>
  <si>
    <r>
      <rPr>
        <sz val="9"/>
        <color rgb="FF000000"/>
        <rFont val="Arial"/>
        <charset val="134"/>
      </rPr>
      <t>201.5</t>
    </r>
    <r>
      <rPr>
        <sz val="9"/>
        <color rgb="FF000000"/>
        <rFont val="楷体"/>
        <charset val="134"/>
      </rPr>
      <t>亿元</t>
    </r>
  </si>
  <si>
    <t>Aashutosh Chaudhari:Category Head,Aditya Pande:Chief Financial Officer,Amod Malviya:Co-Founder,Arjun Krishna Vasisht:Product Manager,Eric Zhou:Investor,Ganesh Pawar:Suppy Chain,Jay Dutta:Head Of Design,Kiran Thadimarri:Group Finance Controller,Pradeep Yadav:Manager,Sruti Ramesh Chander:Lead_Planning, Analytics &amp; Business Finance - General Merchandise, Electricals Categories,Sujeet Kumar:Co- Founder,Vaibhav Gupta:Co-Founder,Vishnu Menon:Strategy and Investor Relations</t>
  </si>
  <si>
    <t>help@udaan.com</t>
  </si>
  <si>
    <r>
      <t>2.8</t>
    </r>
    <r>
      <rPr>
        <sz val="9"/>
        <color rgb="FF000000"/>
        <rFont val="楷体"/>
        <charset val="134"/>
      </rPr>
      <t>亿美元</t>
    </r>
  </si>
  <si>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,DST Global,Lightspeed Venture Partners</t>
    </r>
    <r>
      <rPr>
        <sz val="9"/>
        <color rgb="FF000000"/>
        <rFont val="楷体"/>
        <charset val="134"/>
      </rPr>
      <t>光速全球</t>
    </r>
    <r>
      <rPr>
        <sz val="9"/>
        <color rgb="FF000000"/>
        <rFont val="Arial"/>
        <charset val="134"/>
      </rPr>
      <t>,Altimeter Capital,Moonstone Capital,Octahedron Capital</t>
    </r>
  </si>
  <si>
    <t>Trustroot Internet</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</si>
  <si>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高瓴投资</t>
    </r>
    <r>
      <rPr>
        <sz val="9"/>
        <color rgb="FF000000"/>
        <rFont val="Arial"/>
        <charset val="134"/>
      </rPr>
      <t>,Lightspeed Venture Partners</t>
    </r>
    <r>
      <rPr>
        <sz val="9"/>
        <color rgb="FF000000"/>
        <rFont val="楷体"/>
        <charset val="134"/>
      </rPr>
      <t>光速全球</t>
    </r>
    <r>
      <rPr>
        <sz val="9"/>
        <color rgb="FF000000"/>
        <rFont val="Arial"/>
        <charset val="134"/>
      </rPr>
      <t>,</t>
    </r>
    <r>
      <rPr>
        <sz val="9"/>
        <color rgb="FF000000"/>
        <rFont val="楷体"/>
        <charset val="134"/>
      </rPr>
      <t>花旗</t>
    </r>
    <r>
      <rPr>
        <sz val="9"/>
        <color rgb="FF000000"/>
        <rFont val="Arial"/>
        <charset val="134"/>
      </rPr>
      <t>Citi Ventures,Altimeter Capital,Footpath Ventures</t>
    </r>
  </si>
  <si>
    <r>
      <rPr>
        <sz val="9"/>
        <color rgb="FF000000"/>
        <rFont val="Arial"/>
        <charset val="134"/>
      </rPr>
      <t>DST Global,Lightspeed Venture Partners</t>
    </r>
    <r>
      <rPr>
        <sz val="9"/>
        <color rgb="FF000000"/>
        <rFont val="楷体"/>
        <charset val="134"/>
      </rPr>
      <t>光速全球</t>
    </r>
  </si>
  <si>
    <r>
      <rPr>
        <sz val="9"/>
        <color rgb="FF000000"/>
        <rFont val="Arial"/>
        <charset val="134"/>
      </rPr>
      <t>DST Global,Lightspeed Venture Partners</t>
    </r>
    <r>
      <rPr>
        <sz val="9"/>
        <color rgb="FF000000"/>
        <rFont val="楷体"/>
        <charset val="134"/>
      </rPr>
      <t>光速全球</t>
    </r>
    <r>
      <rPr>
        <sz val="9"/>
        <color rgb="FF000000"/>
        <rFont val="Arial"/>
        <charset val="134"/>
      </rPr>
      <t>,Yuri Milner</t>
    </r>
  </si>
  <si>
    <t>2022-04-11</t>
  </si>
  <si>
    <t>VIP陪练</t>
  </si>
  <si>
    <r>
      <rPr>
        <sz val="9"/>
        <color rgb="FF000000"/>
        <rFont val="Arial"/>
        <charset val="134"/>
      </rPr>
      <t>VIP</t>
    </r>
    <r>
      <rPr>
        <sz val="9"/>
        <color rgb="FF000000"/>
        <rFont val="楷体"/>
        <charset val="134"/>
      </rPr>
      <t>陪练</t>
    </r>
  </si>
  <si>
    <r>
      <rPr>
        <sz val="9"/>
        <color rgb="FF000000"/>
        <rFont val="Arial"/>
        <charset val="134"/>
      </rPr>
      <t>VIP</t>
    </r>
    <r>
      <rPr>
        <sz val="9"/>
        <color rgb="FF000000"/>
        <rFont val="楷体"/>
        <charset val="134"/>
      </rPr>
      <t>陪练是一个在线音乐教育平台，隶属于上海妙克信息科技有限公司，作为中国最早开展</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音乐教育</t>
    </r>
    <r>
      <rPr>
        <sz val="9"/>
        <color rgb="FF000000"/>
        <rFont val="Arial"/>
        <charset val="134"/>
      </rPr>
      <t>”</t>
    </r>
    <r>
      <rPr>
        <sz val="9"/>
        <color rgb="FF000000"/>
        <rFont val="楷体"/>
        <charset val="134"/>
      </rPr>
      <t>的服务机构，</t>
    </r>
    <r>
      <rPr>
        <sz val="9"/>
        <color rgb="FF000000"/>
        <rFont val="Arial"/>
        <charset val="134"/>
      </rPr>
      <t>VIP</t>
    </r>
    <r>
      <rPr>
        <sz val="9"/>
        <color rgb="FF000000"/>
        <rFont val="楷体"/>
        <charset val="134"/>
      </rPr>
      <t>陪练首创</t>
    </r>
    <r>
      <rPr>
        <sz val="9"/>
        <color rgb="FF000000"/>
        <rFont val="Arial"/>
        <charset val="134"/>
      </rPr>
      <t>“</t>
    </r>
    <r>
      <rPr>
        <sz val="9"/>
        <color rgb="FF000000"/>
        <rFont val="楷体"/>
        <charset val="134"/>
      </rPr>
      <t>真人一对一线上陪练</t>
    </r>
    <r>
      <rPr>
        <sz val="9"/>
        <color rgb="FF000000"/>
        <rFont val="Arial"/>
        <charset val="134"/>
      </rPr>
      <t>”</t>
    </r>
    <r>
      <rPr>
        <sz val="9"/>
        <color rgb="FF000000"/>
        <rFont val="楷体"/>
        <charset val="134"/>
      </rPr>
      <t>，专注于解决</t>
    </r>
    <r>
      <rPr>
        <sz val="9"/>
        <color rgb="FF000000"/>
        <rFont val="Arial"/>
        <charset val="134"/>
      </rPr>
      <t>5-16</t>
    </r>
    <r>
      <rPr>
        <sz val="9"/>
        <color rgb="FF000000"/>
        <rFont val="楷体"/>
        <charset val="134"/>
      </rPr>
      <t>岁年龄段琴童的练琴问题。</t>
    </r>
  </si>
  <si>
    <r>
      <rPr>
        <sz val="9"/>
        <color rgb="FF000000"/>
        <rFont val="楷体"/>
        <charset val="134"/>
      </rPr>
      <t>上海妙克信息科技有限公司</t>
    </r>
  </si>
  <si>
    <t>http://www.pnlyy.com</t>
  </si>
  <si>
    <r>
      <rPr>
        <sz val="9"/>
        <color rgb="FF000000"/>
        <rFont val="楷体"/>
        <charset val="134"/>
      </rPr>
      <t>小音咖</t>
    </r>
  </si>
  <si>
    <r>
      <rPr>
        <sz val="9"/>
        <color rgb="FF000000"/>
        <rFont val="Arial"/>
        <charset val="134"/>
      </rPr>
      <t>13.11</t>
    </r>
    <r>
      <rPr>
        <sz val="9"/>
        <color rgb="FF000000"/>
        <rFont val="楷体"/>
        <charset val="134"/>
      </rPr>
      <t>亿</t>
    </r>
  </si>
  <si>
    <r>
      <rPr>
        <sz val="9"/>
        <color rgb="FF000000"/>
        <rFont val="楷体"/>
        <charset val="134"/>
      </rPr>
      <t>姚立嘉</t>
    </r>
    <r>
      <rPr>
        <sz val="9"/>
        <color rgb="FF000000"/>
        <rFont val="Arial"/>
        <charset val="134"/>
      </rPr>
      <t>:</t>
    </r>
    <r>
      <rPr>
        <sz val="9"/>
        <color rgb="FF000000"/>
        <rFont val="楷体"/>
        <charset val="134"/>
      </rPr>
      <t>合伙人</t>
    </r>
    <r>
      <rPr>
        <sz val="9"/>
        <color rgb="FF000000"/>
        <rFont val="Arial"/>
        <charset val="134"/>
      </rPr>
      <t>,</t>
    </r>
    <r>
      <rPr>
        <sz val="9"/>
        <color rgb="FF000000"/>
        <rFont val="楷体"/>
        <charset val="134"/>
      </rPr>
      <t>葛佳麒</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徐豪骏</t>
    </r>
    <r>
      <rPr>
        <sz val="9"/>
        <color rgb="FF000000"/>
        <rFont val="Arial"/>
        <charset val="134"/>
      </rPr>
      <t>:</t>
    </r>
    <r>
      <rPr>
        <sz val="9"/>
        <color rgb="FF000000"/>
        <rFont val="楷体"/>
        <charset val="134"/>
      </rPr>
      <t>合伙人</t>
    </r>
  </si>
  <si>
    <r>
      <rPr>
        <sz val="9"/>
        <color rgb="FF000000"/>
        <rFont val="楷体"/>
        <charset val="134"/>
      </rPr>
      <t>上海市杨浦区福宁路</t>
    </r>
    <r>
      <rPr>
        <sz val="9"/>
        <color rgb="FF000000"/>
        <rFont val="Arial"/>
        <charset val="134"/>
      </rPr>
      <t>60</t>
    </r>
    <r>
      <rPr>
        <sz val="9"/>
        <color rgb="FF000000"/>
        <rFont val="楷体"/>
        <charset val="134"/>
      </rPr>
      <t>号</t>
    </r>
  </si>
  <si>
    <t>400-6060-854</t>
  </si>
  <si>
    <t>MK@peilian.com</t>
  </si>
  <si>
    <r>
      <rPr>
        <sz val="9"/>
        <color rgb="FF000000"/>
        <rFont val="楷体"/>
        <charset val="134"/>
      </rPr>
      <t>蓝驰创投</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兰馨亚洲</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长石资本</t>
    </r>
    <r>
      <rPr>
        <sz val="9"/>
        <color rgb="FF000000"/>
        <rFont val="Arial"/>
        <charset val="134"/>
      </rPr>
      <t>,</t>
    </r>
    <r>
      <rPr>
        <sz val="9"/>
        <color rgb="FF000000"/>
        <rFont val="楷体"/>
        <charset val="134"/>
      </rPr>
      <t>华联长山兴</t>
    </r>
  </si>
  <si>
    <r>
      <rPr>
        <sz val="9"/>
        <color rgb="FF000000"/>
        <rFont val="楷体"/>
        <charset val="134"/>
      </rPr>
      <t>蓝驰创投</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兰馨亚洲</t>
    </r>
    <r>
      <rPr>
        <sz val="9"/>
        <color rgb="FF000000"/>
        <rFont val="Arial"/>
        <charset val="134"/>
      </rPr>
      <t>,</t>
    </r>
    <r>
      <rPr>
        <sz val="9"/>
        <color rgb="FF000000"/>
        <rFont val="楷体"/>
        <charset val="134"/>
      </rPr>
      <t>长石资本</t>
    </r>
  </si>
  <si>
    <r>
      <rPr>
        <sz val="9"/>
        <color rgb="FF000000"/>
        <rFont val="楷体"/>
        <charset val="134"/>
      </rPr>
      <t>长石资本</t>
    </r>
  </si>
  <si>
    <r>
      <rPr>
        <sz val="9"/>
        <color rgb="FF000000"/>
        <rFont val="Arial"/>
        <charset val="134"/>
      </rPr>
      <t>60</t>
    </r>
    <r>
      <rPr>
        <sz val="9"/>
        <color rgb="FF000000"/>
        <rFont val="楷体"/>
        <charset val="134"/>
      </rPr>
      <t>万美元</t>
    </r>
  </si>
  <si>
    <t>2021-01-23</t>
  </si>
  <si>
    <r>
      <t>Klei Entertainment</t>
    </r>
    <r>
      <rPr>
        <sz val="9"/>
        <color rgb="FF000000"/>
        <rFont val="楷体"/>
        <charset val="134"/>
      </rPr>
      <t>是一家独立游戏开发公司，为微软</t>
    </r>
    <r>
      <rPr>
        <sz val="9"/>
        <color rgb="FF000000"/>
        <rFont val="Arial"/>
        <charset val="134"/>
      </rPr>
      <t>Windows Xbox 360</t>
    </r>
    <r>
      <rPr>
        <sz val="9"/>
        <color rgb="FF000000"/>
        <rFont val="楷体"/>
        <charset val="134"/>
      </rPr>
      <t>等开发电子游戏，旗下出过很多小而经典的游戏，包括《饥荒》、《隐形公司》、《节奏地牢》、《忍者印记》、《闪客》等游戏。</t>
    </r>
  </si>
  <si>
    <t>https://klei.com/</t>
  </si>
  <si>
    <t>Corey Rollins:Branding / PR / Marketing / Community,Jamie Cheng:Founder and CEO</t>
  </si>
  <si>
    <t>2021-07-09</t>
  </si>
  <si>
    <t>森亿智能</t>
  </si>
  <si>
    <r>
      <rPr>
        <sz val="9"/>
        <color rgb="FF000000"/>
        <rFont val="楷体"/>
        <charset val="134"/>
      </rPr>
      <t>森亿智能</t>
    </r>
  </si>
  <si>
    <r>
      <rPr>
        <sz val="9"/>
        <color rgb="FF000000"/>
        <rFont val="楷体"/>
        <charset val="134"/>
      </rPr>
      <t>森亿智能是一家智慧医院整体解决方案提供商，专注于为医院提供专业、高效的数据化、智能化新基建解决方案。以数据集成与治理、智慧科研、智慧临床、智慧管理为特色的森亿智慧医院全局解决方案具备完整知识产权，为医疗行业首个适配华为鲲鹏处理器体系的大数据产品，现已服务</t>
    </r>
    <r>
      <rPr>
        <sz val="9"/>
        <color rgb="FF000000"/>
        <rFont val="Arial"/>
        <charset val="134"/>
      </rPr>
      <t>150</t>
    </r>
    <r>
      <rPr>
        <sz val="9"/>
        <color rgb="FF000000"/>
        <rFont val="楷体"/>
        <charset val="134"/>
      </rPr>
      <t>余家三甲医院，赋能医院人工智能建设。</t>
    </r>
  </si>
  <si>
    <r>
      <rPr>
        <sz val="9"/>
        <color rgb="FF000000"/>
        <rFont val="楷体"/>
        <charset val="134"/>
      </rPr>
      <t>上海森亿医疗科技有限公司</t>
    </r>
  </si>
  <si>
    <t>http://www.synyi.com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</si>
  <si>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中关村龙门基金</t>
    </r>
    <r>
      <rPr>
        <sz val="9"/>
        <color rgb="FF000000"/>
        <rFont val="Arial"/>
        <charset val="134"/>
      </rPr>
      <t>,</t>
    </r>
    <r>
      <rPr>
        <sz val="9"/>
        <color rgb="FF000000"/>
        <rFont val="楷体"/>
        <charset val="134"/>
      </rPr>
      <t>五方天雅集团</t>
    </r>
  </si>
  <si>
    <r>
      <rPr>
        <sz val="9"/>
        <color rgb="FF000000"/>
        <rFont val="Arial"/>
        <charset val="134"/>
      </rPr>
      <t>16.14</t>
    </r>
    <r>
      <rPr>
        <sz val="9"/>
        <color rgb="FF000000"/>
        <rFont val="楷体"/>
        <charset val="134"/>
      </rPr>
      <t>亿</t>
    </r>
  </si>
  <si>
    <r>
      <rPr>
        <sz val="9"/>
        <color rgb="FF000000"/>
        <rFont val="楷体"/>
        <charset val="134"/>
      </rPr>
      <t>张少典</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马汉东</t>
    </r>
    <r>
      <rPr>
        <sz val="9"/>
        <color rgb="FF000000"/>
        <rFont val="Arial"/>
        <charset val="134"/>
      </rPr>
      <t>:</t>
    </r>
    <r>
      <rPr>
        <sz val="9"/>
        <color rgb="FF000000"/>
        <rFont val="楷体"/>
        <charset val="134"/>
      </rPr>
      <t>联合创始人</t>
    </r>
  </si>
  <si>
    <r>
      <rPr>
        <sz val="9"/>
        <color rgb="FF000000"/>
        <rFont val="楷体"/>
        <charset val="134"/>
      </rPr>
      <t>上海市浦东新区亮景路</t>
    </r>
    <r>
      <rPr>
        <sz val="9"/>
        <color rgb="FF000000"/>
        <rFont val="Arial"/>
        <charset val="134"/>
      </rPr>
      <t>232</t>
    </r>
    <r>
      <rPr>
        <sz val="9"/>
        <color rgb="FF000000"/>
        <rFont val="楷体"/>
        <charset val="134"/>
      </rPr>
      <t>号</t>
    </r>
    <r>
      <rPr>
        <sz val="9"/>
        <color rgb="FF000000"/>
        <rFont val="Arial"/>
        <charset val="134"/>
      </rPr>
      <t>C</t>
    </r>
    <r>
      <rPr>
        <sz val="9"/>
        <color rgb="FF000000"/>
        <rFont val="楷体"/>
        <charset val="134"/>
      </rPr>
      <t>座</t>
    </r>
    <r>
      <rPr>
        <sz val="9"/>
        <color rgb="FF000000"/>
        <rFont val="Arial"/>
        <charset val="134"/>
      </rPr>
      <t>5</t>
    </r>
    <r>
      <rPr>
        <sz val="9"/>
        <color rgb="FF000000"/>
        <rFont val="楷体"/>
        <charset val="134"/>
      </rPr>
      <t>楼</t>
    </r>
  </si>
  <si>
    <t>021-5834-2202</t>
  </si>
  <si>
    <t>contact@synyi.com</t>
  </si>
  <si>
    <r>
      <rPr>
        <sz val="9"/>
        <color rgb="FF000000"/>
        <rFont val="楷体"/>
        <charset val="134"/>
      </rPr>
      <t>腾讯投资</t>
    </r>
    <r>
      <rPr>
        <sz val="9"/>
        <color rgb="FF000000"/>
        <rFont val="Arial"/>
        <charset val="134"/>
      </rPr>
      <t>,</t>
    </r>
    <r>
      <rPr>
        <sz val="9"/>
        <color rgb="FF000000"/>
        <rFont val="楷体"/>
        <charset val="134"/>
      </rPr>
      <t>中金甲子</t>
    </r>
    <r>
      <rPr>
        <sz val="9"/>
        <color rgb="FF000000"/>
        <rFont val="Arial"/>
        <charset val="134"/>
      </rPr>
      <t>,</t>
    </r>
    <r>
      <rPr>
        <sz val="9"/>
        <color rgb="FF000000"/>
        <rFont val="楷体"/>
        <charset val="134"/>
      </rPr>
      <t>阳光保险</t>
    </r>
  </si>
  <si>
    <r>
      <rPr>
        <sz val="9"/>
        <color rgb="FF000000"/>
        <rFont val="楷体"/>
        <charset val="134"/>
      </rPr>
      <t>腾讯投资</t>
    </r>
    <r>
      <rPr>
        <sz val="9"/>
        <color rgb="FF000000"/>
        <rFont val="Arial"/>
        <charset val="134"/>
      </rPr>
      <t>,</t>
    </r>
    <r>
      <rPr>
        <sz val="9"/>
        <color rgb="FF000000"/>
        <rFont val="楷体"/>
        <charset val="134"/>
      </rPr>
      <t>健壹资本</t>
    </r>
    <r>
      <rPr>
        <sz val="9"/>
        <color rgb="FF000000"/>
        <rFont val="Arial"/>
        <charset val="134"/>
      </rPr>
      <t>-</t>
    </r>
    <r>
      <rPr>
        <sz val="9"/>
        <color rgb="FF000000"/>
        <rFont val="楷体"/>
        <charset val="134"/>
      </rPr>
      <t>国药资本</t>
    </r>
  </si>
  <si>
    <r>
      <rPr>
        <sz val="9"/>
        <color rgb="FF000000"/>
        <rFont val="楷体"/>
        <charset val="134"/>
      </rPr>
      <t>襄禾资本</t>
    </r>
  </si>
  <si>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,GGV</t>
    </r>
    <r>
      <rPr>
        <sz val="9"/>
        <color rgb="FF000000"/>
        <rFont val="楷体"/>
        <charset val="134"/>
      </rPr>
      <t>纪源资本</t>
    </r>
  </si>
  <si>
    <r>
      <rPr>
        <sz val="9"/>
        <color rgb="FF000000"/>
        <rFont val="楷体"/>
        <charset val="134"/>
      </rPr>
      <t>红杉资本中国</t>
    </r>
    <r>
      <rPr>
        <sz val="9"/>
        <color rgb="FF000000"/>
        <rFont val="Arial"/>
        <charset val="134"/>
      </rPr>
      <t>,</t>
    </r>
    <r>
      <rPr>
        <sz val="9"/>
        <color rgb="FF000000"/>
        <rFont val="楷体"/>
        <charset val="134"/>
      </rPr>
      <t>中电健康基金</t>
    </r>
  </si>
  <si>
    <r>
      <rPr>
        <sz val="9"/>
        <color rgb="FF000000"/>
        <rFont val="Arial"/>
        <charset val="134"/>
      </rPr>
      <t>910</t>
    </r>
    <r>
      <rPr>
        <sz val="9"/>
        <color rgb="FF000000"/>
        <rFont val="楷体"/>
        <charset val="134"/>
      </rPr>
      <t>万人民币</t>
    </r>
  </si>
  <si>
    <r>
      <rPr>
        <sz val="9"/>
        <color rgb="FF000000"/>
        <rFont val="楷体"/>
        <charset val="134"/>
      </rPr>
      <t>真格基金</t>
    </r>
    <r>
      <rPr>
        <sz val="9"/>
        <color rgb="FF000000"/>
        <rFont val="Arial"/>
        <charset val="134"/>
      </rPr>
      <t>,</t>
    </r>
    <r>
      <rPr>
        <sz val="9"/>
        <color rgb="FF000000"/>
        <rFont val="楷体"/>
        <charset val="134"/>
      </rPr>
      <t>华岩资本</t>
    </r>
    <r>
      <rPr>
        <sz val="9"/>
        <color rgb="FF000000"/>
        <rFont val="Arial"/>
        <charset val="134"/>
      </rPr>
      <t>ChinaRock,</t>
    </r>
    <r>
      <rPr>
        <sz val="9"/>
        <color rgb="FF000000"/>
        <rFont val="楷体"/>
        <charset val="134"/>
      </rPr>
      <t>树兰医疗</t>
    </r>
  </si>
  <si>
    <t>2022-11-28</t>
  </si>
  <si>
    <r>
      <t>Lilium Aviation</t>
    </r>
    <r>
      <rPr>
        <sz val="9"/>
        <color rgb="FF000000"/>
        <rFont val="楷体"/>
        <charset val="134"/>
      </rPr>
      <t>是一家垂直起降飞机开发公司</t>
    </r>
    <r>
      <rPr>
        <sz val="9"/>
        <color rgb="FF000000"/>
        <rFont val="Arial"/>
        <charset val="134"/>
      </rPr>
      <t xml:space="preserve"> </t>
    </r>
    <r>
      <rPr>
        <sz val="9"/>
        <color rgb="FF000000"/>
        <rFont val="楷体"/>
        <charset val="134"/>
      </rPr>
      <t>，致力于帮助</t>
    </r>
    <r>
      <rPr>
        <sz val="9"/>
        <color rgb="FF000000"/>
        <rFont val="Arial"/>
        <charset val="134"/>
      </rPr>
      <t xml:space="preserve">Lilium </t>
    </r>
    <r>
      <rPr>
        <sz val="9"/>
        <color rgb="FF000000"/>
        <rFont val="楷体"/>
        <charset val="134"/>
      </rPr>
      <t>替代直升机和传统飞机的通勤业务，让人们可以随时去到任何地点。</t>
    </r>
  </si>
  <si>
    <t>http://lilium-aviation.com/index.html</t>
  </si>
  <si>
    <r>
      <t>1.19</t>
    </r>
    <r>
      <rPr>
        <sz val="9"/>
        <color rgb="FF000000"/>
        <rFont val="楷体"/>
        <charset val="134"/>
      </rPr>
      <t>亿美元</t>
    </r>
  </si>
  <si>
    <r>
      <rPr>
        <sz val="9"/>
        <color rgb="FF000000"/>
        <rFont val="楷体"/>
        <charset val="134"/>
      </rPr>
      <t>腾讯投资</t>
    </r>
    <r>
      <rPr>
        <sz val="9"/>
        <color rgb="FF000000"/>
        <rFont val="Arial"/>
        <charset val="134"/>
      </rPr>
      <t>,LGT,Lightrock,Honeywell</t>
    </r>
    <r>
      <rPr>
        <sz val="9"/>
        <color rgb="FF000000"/>
        <rFont val="楷体"/>
        <charset val="134"/>
      </rPr>
      <t>霍尼韦尔</t>
    </r>
    <r>
      <rPr>
        <sz val="9"/>
        <color rgb="FF000000"/>
        <rFont val="Arial"/>
        <charset val="134"/>
      </rPr>
      <t>,Aciturri,B. Riley</t>
    </r>
  </si>
  <si>
    <r>
      <t>32.24</t>
    </r>
    <r>
      <rPr>
        <sz val="9"/>
        <color rgb="FF000000"/>
        <rFont val="楷体"/>
        <charset val="134"/>
      </rPr>
      <t>亿</t>
    </r>
  </si>
  <si>
    <t>Alastair McIntosh:Chief Technology Officer,Anders Widgren:Lilium,Andrew Strachan:Chief Test Pilot,Anja Maassen van den Brink:Chief People Officer,Brian Phillipson:Chief Technology Officer,Christopher Delbruck:CFO,Daniel Wiegand:Chief Engineer Innovation and Future Programs,Dirk Gebser:Chief Manufacturing Officer,Jakob Waeschenbach:Head Of Aircraft Assembly,Karim Tabet Jalbout:Chief People Officer,Klaus Roewe:Chief Executive Officer,Lionel Wallace:Chief Quality Officer,Luca Benassi:Chief Development Engineer,Matthias Meiner:Co-Founder &amp; Head of Avionics,Mirko Reuter:Head of Avionics and Autonomous Flight,Oliver Walker-Jones:Head of Communications,Patrick Nathen:Co-Founder / Head of Calculation &amp; Design,Peter Seidel:Chief Information Officer,Remo Gerber:Chief Operating Officer,Rochus Moenter:General Counsel - Head of Legal,Roger Franks:Chief Legal Officer,Sebastian Born:Co-Founder, Chief Structures Engineer, and Head of Mechanical Engineering,Tassilo Wanner:VP Global Public &amp; Regulatory Affairs,Yann de Vries:VP of Corporate development,Yves Yemsi:Chief Operating Officer</t>
  </si>
  <si>
    <t>info@lilium-aviation.com</t>
  </si>
  <si>
    <r>
      <rPr>
        <sz val="9"/>
        <color rgb="FF000000"/>
        <rFont val="楷体"/>
        <charset val="134"/>
      </rPr>
      <t>腾讯投资</t>
    </r>
    <r>
      <rPr>
        <sz val="9"/>
        <color rgb="FF000000"/>
        <rFont val="Arial"/>
        <charset val="134"/>
      </rPr>
      <t>,Atomico,LGT,Freigeist</t>
    </r>
  </si>
  <si>
    <r>
      <rPr>
        <sz val="9"/>
        <color rgb="FF000000"/>
        <rFont val="楷体"/>
        <charset val="134"/>
      </rPr>
      <t>腾讯投资</t>
    </r>
    <r>
      <rPr>
        <sz val="9"/>
        <color rgb="FF000000"/>
        <rFont val="Arial"/>
        <charset val="134"/>
      </rPr>
      <t>,Atomico,Obvious Ventures,LGT</t>
    </r>
  </si>
  <si>
    <r>
      <rPr>
        <sz val="9"/>
        <color rgb="FF000000"/>
        <rFont val="Arial"/>
        <charset val="134"/>
      </rPr>
      <t>1000</t>
    </r>
    <r>
      <rPr>
        <sz val="9"/>
        <color rgb="FF000000"/>
        <rFont val="楷体"/>
        <charset val="134"/>
      </rPr>
      <t>万欧元</t>
    </r>
  </si>
  <si>
    <t>Atomico</t>
  </si>
  <si>
    <t>2021-10-19</t>
  </si>
  <si>
    <t>微泰医疗</t>
  </si>
  <si>
    <r>
      <rPr>
        <sz val="9"/>
        <color rgb="FF000000"/>
        <rFont val="楷体"/>
        <charset val="134"/>
      </rPr>
      <t>微泰医疗</t>
    </r>
  </si>
  <si>
    <r>
      <rPr>
        <sz val="9"/>
        <color rgb="FF000000"/>
        <rFont val="楷体"/>
        <charset val="134"/>
      </rPr>
      <t>微泰医疗成立于</t>
    </r>
    <r>
      <rPr>
        <sz val="9"/>
        <color rgb="FF000000"/>
        <rFont val="Arial"/>
        <charset val="134"/>
      </rPr>
      <t>2011</t>
    </r>
    <r>
      <rPr>
        <sz val="9"/>
        <color rgb="FF000000"/>
        <rFont val="楷体"/>
        <charset val="134"/>
      </rPr>
      <t>年</t>
    </r>
    <r>
      <rPr>
        <sz val="9"/>
        <color rgb="FF000000"/>
        <rFont val="Arial"/>
        <charset val="134"/>
      </rPr>
      <t>1</t>
    </r>
    <r>
      <rPr>
        <sz val="9"/>
        <color rgb="FF000000"/>
        <rFont val="楷体"/>
        <charset val="134"/>
      </rPr>
      <t>月，主要从事第三类医疗器械研发、生产、销售及维护，目前拥有包括国际领先的智能贴敷式胰岛素泵系统、血糖监测系统、耗材等完整的糖尿病检测和治疗产品线。</t>
    </r>
  </si>
  <si>
    <r>
      <rPr>
        <sz val="9"/>
        <color rgb="FF000000"/>
        <rFont val="楷体"/>
        <charset val="134"/>
      </rPr>
      <t>微泰医疗器械（杭州）股份有限公司</t>
    </r>
  </si>
  <si>
    <t>http://microtechmd.com</t>
  </si>
  <si>
    <r>
      <rPr>
        <sz val="9"/>
        <color rgb="FF000000"/>
        <rFont val="Arial"/>
        <charset val="134"/>
      </rPr>
      <t>18.15</t>
    </r>
    <r>
      <rPr>
        <sz val="9"/>
        <color rgb="FF000000"/>
        <rFont val="楷体"/>
        <charset val="134"/>
      </rPr>
      <t>亿港元</t>
    </r>
  </si>
  <si>
    <r>
      <rPr>
        <sz val="9"/>
        <color rgb="FF000000"/>
        <rFont val="Arial"/>
        <charset val="134"/>
      </rPr>
      <t>35.15</t>
    </r>
    <r>
      <rPr>
        <sz val="9"/>
        <color rgb="FF000000"/>
        <rFont val="楷体"/>
        <charset val="134"/>
      </rPr>
      <t>亿</t>
    </r>
  </si>
  <si>
    <r>
      <rPr>
        <sz val="9"/>
        <color rgb="FF000000"/>
        <rFont val="Arial"/>
        <charset val="134"/>
      </rPr>
      <t>103.344</t>
    </r>
    <r>
      <rPr>
        <sz val="9"/>
        <color rgb="FF000000"/>
        <rFont val="楷体"/>
        <charset val="134"/>
      </rPr>
      <t>亿元</t>
    </r>
  </si>
  <si>
    <r>
      <rPr>
        <sz val="9"/>
        <color rgb="FF000000"/>
        <rFont val="楷体"/>
        <charset val="134"/>
      </rPr>
      <t>郑攀</t>
    </r>
    <r>
      <rPr>
        <sz val="9"/>
        <color rgb="FF000000"/>
        <rFont val="Arial"/>
        <charset val="134"/>
      </rPr>
      <t>:</t>
    </r>
    <r>
      <rPr>
        <sz val="9"/>
        <color rgb="FF000000"/>
        <rFont val="楷体"/>
        <charset val="134"/>
      </rPr>
      <t>创始人</t>
    </r>
  </si>
  <si>
    <r>
      <rPr>
        <sz val="9"/>
        <color rgb="FF000000"/>
        <rFont val="楷体"/>
        <charset val="134"/>
      </rPr>
      <t>浙江省杭州市海曙路</t>
    </r>
    <r>
      <rPr>
        <sz val="9"/>
        <color rgb="FF000000"/>
        <rFont val="Arial"/>
        <charset val="134"/>
      </rPr>
      <t>9</t>
    </r>
    <r>
      <rPr>
        <sz val="9"/>
        <color rgb="FF000000"/>
        <rFont val="楷体"/>
        <charset val="134"/>
      </rPr>
      <t>号</t>
    </r>
  </si>
  <si>
    <t>0571-8856-6372</t>
  </si>
  <si>
    <t>sales@microtechmd.com</t>
  </si>
  <si>
    <r>
      <rPr>
        <sz val="9"/>
        <color rgb="FF000000"/>
        <rFont val="Arial"/>
        <charset val="134"/>
      </rPr>
      <t>1.54</t>
    </r>
    <r>
      <rPr>
        <sz val="9"/>
        <color rgb="FF000000"/>
        <rFont val="楷体"/>
        <charset val="134"/>
      </rPr>
      <t>亿美元</t>
    </r>
  </si>
  <si>
    <r>
      <rPr>
        <sz val="9"/>
        <color rgb="FF000000"/>
        <rFont val="楷体"/>
        <charset val="134"/>
      </rPr>
      <t>腾讯投资</t>
    </r>
    <r>
      <rPr>
        <sz val="9"/>
        <color rgb="FF000000"/>
        <rFont val="Arial"/>
        <charset val="134"/>
      </rPr>
      <t>,INVESCO</t>
    </r>
    <r>
      <rPr>
        <sz val="9"/>
        <color rgb="FF000000"/>
        <rFont val="楷体"/>
        <charset val="134"/>
      </rPr>
      <t>景顺投资</t>
    </r>
    <r>
      <rPr>
        <sz val="9"/>
        <color rgb="FF000000"/>
        <rFont val="Arial"/>
        <charset val="134"/>
      </rPr>
      <t>,</t>
    </r>
    <r>
      <rPr>
        <sz val="9"/>
        <color rgb="FF000000"/>
        <rFont val="楷体"/>
        <charset val="134"/>
      </rPr>
      <t>奥博资本</t>
    </r>
    <r>
      <rPr>
        <sz val="9"/>
        <color rgb="FF000000"/>
        <rFont val="Arial"/>
        <charset val="134"/>
      </rPr>
      <t>OrbiMed,</t>
    </r>
    <r>
      <rPr>
        <sz val="9"/>
        <color rgb="FF000000"/>
        <rFont val="楷体"/>
        <charset val="134"/>
      </rPr>
      <t>博裕资本</t>
    </r>
    <r>
      <rPr>
        <sz val="9"/>
        <color rgb="FF000000"/>
        <rFont val="Arial"/>
        <charset val="134"/>
      </rPr>
      <t>,UBS</t>
    </r>
    <r>
      <rPr>
        <sz val="9"/>
        <color rgb="FF000000"/>
        <rFont val="楷体"/>
        <charset val="134"/>
      </rPr>
      <t>瑞银</t>
    </r>
    <r>
      <rPr>
        <sz val="9"/>
        <color rgb="FF000000"/>
        <rFont val="Arial"/>
        <charset val="134"/>
      </rPr>
      <t>,Hudson Bay Capital,</t>
    </r>
    <r>
      <rPr>
        <sz val="9"/>
        <color rgb="FF000000"/>
        <rFont val="楷体"/>
        <charset val="134"/>
      </rPr>
      <t>清池资本</t>
    </r>
    <r>
      <rPr>
        <sz val="9"/>
        <color rgb="FF000000"/>
        <rFont val="Arial"/>
        <charset val="134"/>
      </rPr>
      <t>Lake Bleu Capital,Octagon Capital</t>
    </r>
    <r>
      <rPr>
        <sz val="9"/>
        <color rgb="FF000000"/>
        <rFont val="楷体"/>
        <charset val="134"/>
      </rPr>
      <t>八方资本</t>
    </r>
    <r>
      <rPr>
        <sz val="9"/>
        <color rgb="FF000000"/>
        <rFont val="Arial"/>
        <charset val="134"/>
      </rPr>
      <t>,Sage Partners</t>
    </r>
    <r>
      <rPr>
        <sz val="9"/>
        <color rgb="FF000000"/>
        <rFont val="楷体"/>
        <charset val="134"/>
      </rPr>
      <t>锐智资本</t>
    </r>
    <r>
      <rPr>
        <sz val="9"/>
        <color rgb="FF000000"/>
        <rFont val="Arial"/>
        <charset val="134"/>
      </rPr>
      <t>,Springhill fund</t>
    </r>
  </si>
  <si>
    <r>
      <rPr>
        <sz val="9"/>
        <color rgb="FF000000"/>
        <rFont val="Arial"/>
        <charset val="134"/>
      </rPr>
      <t>5.75</t>
    </r>
    <r>
      <rPr>
        <sz val="9"/>
        <color rgb="FF000000"/>
        <rFont val="楷体"/>
        <charset val="134"/>
      </rPr>
      <t>亿人民币</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</si>
  <si>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浙江九仁资本</t>
    </r>
    <r>
      <rPr>
        <sz val="9"/>
        <color rgb="FF000000"/>
        <rFont val="Arial"/>
        <charset val="134"/>
      </rPr>
      <t>,</t>
    </r>
    <r>
      <rPr>
        <sz val="9"/>
        <color rgb="FF000000"/>
        <rFont val="楷体"/>
        <charset val="134"/>
      </rPr>
      <t>辰德资本</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泰康保险</t>
    </r>
    <r>
      <rPr>
        <sz val="9"/>
        <color rgb="FF000000"/>
        <rFont val="Arial"/>
        <charset val="134"/>
      </rPr>
      <t>,</t>
    </r>
    <r>
      <rPr>
        <sz val="9"/>
        <color rgb="FF000000"/>
        <rFont val="楷体"/>
        <charset val="134"/>
      </rPr>
      <t>中金佳成</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三正健康投资</t>
    </r>
    <r>
      <rPr>
        <sz val="9"/>
        <color rgb="FF000000"/>
        <rFont val="Arial"/>
        <charset val="134"/>
      </rPr>
      <t>,</t>
    </r>
    <r>
      <rPr>
        <sz val="9"/>
        <color rgb="FF000000"/>
        <rFont val="楷体"/>
        <charset val="134"/>
      </rPr>
      <t>国方资本</t>
    </r>
  </si>
  <si>
    <r>
      <rPr>
        <sz val="9"/>
        <color rgb="FF000000"/>
        <rFont val="楷体"/>
        <charset val="134"/>
      </rPr>
      <t>国方资本</t>
    </r>
    <r>
      <rPr>
        <sz val="9"/>
        <color rgb="FF000000"/>
        <rFont val="Arial"/>
        <charset val="134"/>
      </rPr>
      <t>,</t>
    </r>
    <r>
      <rPr>
        <sz val="9"/>
        <color rgb="FF000000"/>
        <rFont val="楷体"/>
        <charset val="134"/>
      </rPr>
      <t>醴泽资本</t>
    </r>
    <r>
      <rPr>
        <sz val="9"/>
        <color rgb="FF000000"/>
        <rFont val="Arial"/>
        <charset val="134"/>
      </rPr>
      <t>LYZZ Capital</t>
    </r>
  </si>
  <si>
    <r>
      <rPr>
        <sz val="9"/>
        <color rgb="FF000000"/>
        <rFont val="楷体"/>
        <charset val="134"/>
      </rPr>
      <t>启明创投</t>
    </r>
    <r>
      <rPr>
        <sz val="9"/>
        <color rgb="FF000000"/>
        <rFont val="Arial"/>
        <charset val="134"/>
      </rPr>
      <t>,</t>
    </r>
    <r>
      <rPr>
        <sz val="9"/>
        <color rgb="FF000000"/>
        <rFont val="楷体"/>
        <charset val="134"/>
      </rPr>
      <t>浙江九仁资本</t>
    </r>
    <r>
      <rPr>
        <sz val="9"/>
        <color rgb="FF000000"/>
        <rFont val="Arial"/>
        <charset val="134"/>
      </rPr>
      <t>,</t>
    </r>
    <r>
      <rPr>
        <sz val="9"/>
        <color rgb="FF000000"/>
        <rFont val="楷体"/>
        <charset val="134"/>
      </rPr>
      <t>辰德资本</t>
    </r>
    <r>
      <rPr>
        <sz val="9"/>
        <color rgb="FF000000"/>
        <rFont val="Arial"/>
        <charset val="134"/>
      </rPr>
      <t>,</t>
    </r>
    <r>
      <rPr>
        <sz val="9"/>
        <color rgb="FF000000"/>
        <rFont val="楷体"/>
        <charset val="134"/>
      </rPr>
      <t>海邦投资</t>
    </r>
    <r>
      <rPr>
        <sz val="9"/>
        <color rgb="FF000000"/>
        <rFont val="Arial"/>
        <charset val="134"/>
      </rPr>
      <t>,</t>
    </r>
    <r>
      <rPr>
        <sz val="9"/>
        <color rgb="FF000000"/>
        <rFont val="楷体"/>
        <charset val="134"/>
      </rPr>
      <t>紫金港资本</t>
    </r>
  </si>
  <si>
    <r>
      <rPr>
        <sz val="9"/>
        <color rgb="FF000000"/>
        <rFont val="楷体"/>
        <charset val="134"/>
      </rPr>
      <t>礼来亚洲基金</t>
    </r>
    <r>
      <rPr>
        <sz val="9"/>
        <color rgb="FF000000"/>
        <rFont val="Arial"/>
        <charset val="134"/>
      </rPr>
      <t>,</t>
    </r>
    <r>
      <rPr>
        <sz val="9"/>
        <color rgb="FF000000"/>
        <rFont val="楷体"/>
        <charset val="134"/>
      </rPr>
      <t>中国健康产业投资基金</t>
    </r>
  </si>
  <si>
    <t>2022-03-11</t>
  </si>
  <si>
    <r>
      <t>Lunar Way</t>
    </r>
    <r>
      <rPr>
        <sz val="9"/>
        <color rgb="FF000000"/>
        <rFont val="楷体"/>
        <charset val="134"/>
      </rPr>
      <t>是丹麦一家移动银行开发者，推出一款移动银行</t>
    </r>
    <r>
      <rPr>
        <sz val="9"/>
        <color rgb="FF000000"/>
        <rFont val="Arial"/>
        <charset val="134"/>
      </rPr>
      <t>App</t>
    </r>
    <r>
      <rPr>
        <sz val="9"/>
        <color rgb="FF000000"/>
        <rFont val="楷体"/>
        <charset val="134"/>
      </rPr>
      <t>，用户可以通过该应用开立一个银行账户并获得万事达信用卡授权的借记卡，还可以实时查看消费转账记录等信息。</t>
    </r>
  </si>
  <si>
    <t>http://lunarway.com</t>
  </si>
  <si>
    <r>
      <rPr>
        <sz val="9"/>
        <color rgb="FF000000"/>
        <rFont val="楷体"/>
        <charset val="134"/>
      </rPr>
      <t>欧洲</t>
    </r>
    <r>
      <rPr>
        <sz val="9"/>
        <color rgb="FF000000"/>
        <rFont val="Arial"/>
        <charset val="134"/>
      </rPr>
      <t>-</t>
    </r>
    <r>
      <rPr>
        <sz val="9"/>
        <color rgb="FF000000"/>
        <rFont val="楷体"/>
        <charset val="134"/>
      </rPr>
      <t>丹麦</t>
    </r>
  </si>
  <si>
    <r>
      <t>7700</t>
    </r>
    <r>
      <rPr>
        <sz val="9"/>
        <color rgb="FF000000"/>
        <rFont val="楷体"/>
        <charset val="134"/>
      </rPr>
      <t>万美元</t>
    </r>
  </si>
  <si>
    <r>
      <rPr>
        <sz val="9"/>
        <color rgb="FF000000"/>
        <rFont val="楷体"/>
        <charset val="134"/>
      </rPr>
      <t>腾讯投资</t>
    </r>
    <r>
      <rPr>
        <sz val="9"/>
        <color rgb="FF000000"/>
        <rFont val="Arial"/>
        <charset val="134"/>
      </rPr>
      <t>,Kinnevik,IDC Ventures,Heartland,Will Ferrell</t>
    </r>
  </si>
  <si>
    <r>
      <t>29.5</t>
    </r>
    <r>
      <rPr>
        <sz val="9"/>
        <color rgb="FF000000"/>
        <rFont val="楷体"/>
        <charset val="134"/>
      </rPr>
      <t>亿</t>
    </r>
  </si>
  <si>
    <t>John Edson:President,Sara Cinnamon:Design Director, Health + Medical</t>
  </si>
  <si>
    <t xml:space="preserve">hello@lunarway.com </t>
  </si>
  <si>
    <r>
      <t>2.1</t>
    </r>
    <r>
      <rPr>
        <sz val="9"/>
        <color rgb="FF000000"/>
        <rFont val="楷体"/>
        <charset val="134"/>
      </rPr>
      <t>亿欧元</t>
    </r>
  </si>
  <si>
    <r>
      <rPr>
        <sz val="9"/>
        <color rgb="FF000000"/>
        <rFont val="楷体"/>
        <charset val="134"/>
      </rPr>
      <t>腾讯投资</t>
    </r>
    <r>
      <rPr>
        <sz val="9"/>
        <color rgb="FF000000"/>
        <rFont val="Arial"/>
        <charset val="134"/>
      </rPr>
      <t>,Kinnevik AB,Heartland</t>
    </r>
  </si>
  <si>
    <r>
      <rPr>
        <sz val="9"/>
        <color rgb="FF000000"/>
        <rFont val="Arial"/>
        <charset val="134"/>
      </rPr>
      <t>4000</t>
    </r>
    <r>
      <rPr>
        <sz val="9"/>
        <color rgb="FF000000"/>
        <rFont val="楷体"/>
        <charset val="134"/>
      </rPr>
      <t>万欧元</t>
    </r>
  </si>
  <si>
    <t>Seed Capital,Greyhound Capital,Socii Capital,Alan Howard,Chr. Augustinus Fabrikker,Klaus Oestergaard</t>
  </si>
  <si>
    <r>
      <rPr>
        <sz val="9"/>
        <color rgb="FF000000"/>
        <rFont val="Arial"/>
        <charset val="134"/>
      </rPr>
      <t>2000</t>
    </r>
    <r>
      <rPr>
        <sz val="9"/>
        <color rgb="FF000000"/>
        <rFont val="楷体"/>
        <charset val="134"/>
      </rPr>
      <t>万欧元</t>
    </r>
  </si>
  <si>
    <t>Seed Capital,Greyhound Capital,Socii Capital,Chr. Augustinus Fabrikker,David Helgason</t>
  </si>
  <si>
    <r>
      <rPr>
        <sz val="9"/>
        <color rgb="FF000000"/>
        <rFont val="Arial"/>
        <charset val="134"/>
      </rPr>
      <t>2600</t>
    </r>
    <r>
      <rPr>
        <sz val="9"/>
        <color rgb="FF000000"/>
        <rFont val="楷体"/>
        <charset val="134"/>
      </rPr>
      <t>万欧元</t>
    </r>
  </si>
  <si>
    <t>Seed Capital,Greyhound Capital,Socii Capital,Chr. Augustinus Fabrikker</t>
  </si>
  <si>
    <r>
      <rPr>
        <sz val="9"/>
        <color rgb="FF000000"/>
        <rFont val="Arial"/>
        <charset val="134"/>
      </rPr>
      <t>1300</t>
    </r>
    <r>
      <rPr>
        <sz val="9"/>
        <color rgb="FF000000"/>
        <rFont val="楷体"/>
        <charset val="134"/>
      </rPr>
      <t>万欧元</t>
    </r>
  </si>
  <si>
    <t>Seed Capital,Greyhound Capital,Socii Capital</t>
  </si>
  <si>
    <r>
      <rPr>
        <sz val="9"/>
        <color rgb="FF000000"/>
        <rFont val="Arial"/>
        <charset val="134"/>
      </rPr>
      <t>420</t>
    </r>
    <r>
      <rPr>
        <sz val="9"/>
        <color rgb="FF000000"/>
        <rFont val="楷体"/>
        <charset val="134"/>
      </rPr>
      <t>万欧元</t>
    </r>
  </si>
  <si>
    <t>Seed Capital,Nykredit</t>
  </si>
  <si>
    <t>Seed Capital</t>
  </si>
  <si>
    <t>2018-08-30</t>
  </si>
  <si>
    <t>Paystack</t>
  </si>
  <si>
    <r>
      <rPr>
        <sz val="9"/>
        <color rgb="FF000000"/>
        <rFont val="Arial"/>
        <charset val="134"/>
      </rPr>
      <t>Paystack</t>
    </r>
    <r>
      <rPr>
        <sz val="9"/>
        <color rgb="FF000000"/>
        <rFont val="楷体"/>
        <charset val="134"/>
      </rPr>
      <t>是一家金融科技初创公司，位于尼日利亚，其在线支付平台关联了多种渠道的支付方式，用户可以通过信用卡、借记卡以及网页版和移动端银行转账接受世界范围内的支付。</t>
    </r>
  </si>
  <si>
    <t>https://www.paystack.com/</t>
  </si>
  <si>
    <r>
      <rPr>
        <sz val="9"/>
        <color rgb="FF000000"/>
        <rFont val="楷体"/>
        <charset val="134"/>
      </rPr>
      <t>腾讯投资</t>
    </r>
    <r>
      <rPr>
        <sz val="9"/>
        <color rgb="FF000000"/>
        <rFont val="Arial"/>
        <charset val="134"/>
      </rPr>
      <t>,Y Combinator,Visa,Stripe</t>
    </r>
  </si>
  <si>
    <r>
      <rPr>
        <sz val="9"/>
        <color rgb="FF000000"/>
        <rFont val="Arial"/>
        <charset val="134"/>
      </rPr>
      <t>6045</t>
    </r>
    <r>
      <rPr>
        <sz val="9"/>
        <color rgb="FF000000"/>
        <rFont val="楷体"/>
        <charset val="134"/>
      </rPr>
      <t>万</t>
    </r>
  </si>
  <si>
    <r>
      <rPr>
        <sz val="9"/>
        <color rgb="FF000000"/>
        <rFont val="Arial"/>
        <charset val="134"/>
      </rPr>
      <t>2.6</t>
    </r>
    <r>
      <rPr>
        <sz val="9"/>
        <color rgb="FF000000"/>
        <rFont val="楷体"/>
        <charset val="134"/>
      </rPr>
      <t>亿元</t>
    </r>
  </si>
  <si>
    <t>Abiola Showemimo:Operations Lead,Amandine Lobelle:Head of Business,Celestine Omin:Engineering Manager,Emmanuel Quartey:Head of Growth,Ezra Olubi:Co-Founder, CTO,Nubi Kay:Startup Programs Lead,Oluwaseun Runsewe:Business Lead,Shola Akinlade:Co-Founder and CEO,Parth Setya:Engineering Manager</t>
  </si>
  <si>
    <t xml:space="preserve">hello@paystack.co </t>
  </si>
  <si>
    <r>
      <rPr>
        <sz val="9"/>
        <color rgb="FF000000"/>
        <rFont val="楷体"/>
        <charset val="134"/>
      </rPr>
      <t>腾讯投资</t>
    </r>
    <r>
      <rPr>
        <sz val="9"/>
        <color rgb="FF000000"/>
        <rFont val="Arial"/>
        <charset val="134"/>
      </rPr>
      <t>,Comcast Ventures,Singularity Investments</t>
    </r>
  </si>
  <si>
    <t>2018-03-28</t>
  </si>
  <si>
    <t>门牙</t>
  </si>
  <si>
    <r>
      <rPr>
        <sz val="9"/>
        <color rgb="FF000000"/>
        <rFont val="楷体"/>
        <charset val="134"/>
      </rPr>
      <t>门牙</t>
    </r>
  </si>
  <si>
    <r>
      <rPr>
        <sz val="9"/>
        <color rgb="FF000000"/>
        <rFont val="楷体"/>
        <charset val="134"/>
      </rPr>
      <t>门牙是一个内容电商平台，同时门牙会包揽下从新媒体营销策划到销售的全流程，最终以销售提成而非内容制作费的方式与品牌商结算。隶属于上海瞬视信息科技有限公司。</t>
    </r>
  </si>
  <si>
    <r>
      <rPr>
        <sz val="9"/>
        <color rgb="FF000000"/>
        <rFont val="楷体"/>
        <charset val="134"/>
      </rPr>
      <t>上海瞬视信息科技有限公司</t>
    </r>
  </si>
  <si>
    <t>http://www.menyaer.com</t>
  </si>
  <si>
    <r>
      <rPr>
        <sz val="9"/>
        <color rgb="FF000000"/>
        <rFont val="楷体"/>
        <charset val="134"/>
      </rPr>
      <t>腾讯投资</t>
    </r>
    <r>
      <rPr>
        <sz val="9"/>
        <color rgb="FF000000"/>
        <rFont val="Arial"/>
        <charset val="134"/>
      </rPr>
      <t>,</t>
    </r>
    <r>
      <rPr>
        <sz val="9"/>
        <color rgb="FF000000"/>
        <rFont val="楷体"/>
        <charset val="134"/>
      </rPr>
      <t>创世伙伴资本</t>
    </r>
  </si>
  <si>
    <r>
      <rPr>
        <sz val="9"/>
        <color rgb="FF000000"/>
        <rFont val="楷体"/>
        <charset val="134"/>
      </rPr>
      <t>祝佳</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蒋洪智</t>
    </r>
    <r>
      <rPr>
        <sz val="9"/>
        <color rgb="FF000000"/>
        <rFont val="Arial"/>
        <charset val="134"/>
      </rPr>
      <t>:COO,</t>
    </r>
    <r>
      <rPr>
        <sz val="9"/>
        <color rgb="FF000000"/>
        <rFont val="楷体"/>
        <charset val="134"/>
      </rPr>
      <t>刘鹏</t>
    </r>
    <r>
      <rPr>
        <sz val="9"/>
        <color rgb="FF000000"/>
        <rFont val="Arial"/>
        <charset val="134"/>
      </rPr>
      <t>:CTO,</t>
    </r>
    <r>
      <rPr>
        <sz val="9"/>
        <color rgb="FF000000"/>
        <rFont val="楷体"/>
        <charset val="134"/>
      </rPr>
      <t>陈鹏</t>
    </r>
    <r>
      <rPr>
        <sz val="9"/>
        <color rgb="FF000000"/>
        <rFont val="Arial"/>
        <charset val="134"/>
      </rPr>
      <t>:CFO,</t>
    </r>
    <r>
      <rPr>
        <sz val="9"/>
        <color rgb="FF000000"/>
        <rFont val="楷体"/>
        <charset val="134"/>
      </rPr>
      <t>杨晖</t>
    </r>
    <r>
      <rPr>
        <sz val="9"/>
        <color rgb="FF000000"/>
        <rFont val="Arial"/>
        <charset val="134"/>
      </rPr>
      <t xml:space="preserve">:CBO	</t>
    </r>
  </si>
  <si>
    <r>
      <rPr>
        <sz val="9"/>
        <color rgb="FF000000"/>
        <rFont val="楷体"/>
        <charset val="134"/>
      </rPr>
      <t>上海市虹口区四平路</t>
    </r>
    <r>
      <rPr>
        <sz val="9"/>
        <color rgb="FF000000"/>
        <rFont val="Arial"/>
        <charset val="134"/>
      </rPr>
      <t>775</t>
    </r>
    <r>
      <rPr>
        <sz val="9"/>
        <color rgb="FF000000"/>
        <rFont val="楷体"/>
        <charset val="134"/>
      </rPr>
      <t>弄</t>
    </r>
    <r>
      <rPr>
        <sz val="9"/>
        <color rgb="FF000000"/>
        <rFont val="Arial"/>
        <charset val="134"/>
      </rPr>
      <t>2</t>
    </r>
    <r>
      <rPr>
        <sz val="9"/>
        <color rgb="FF000000"/>
        <rFont val="楷体"/>
        <charset val="134"/>
      </rPr>
      <t>号</t>
    </r>
    <r>
      <rPr>
        <sz val="9"/>
        <color rgb="FF000000"/>
        <rFont val="Arial"/>
        <charset val="134"/>
      </rPr>
      <t>1804</t>
    </r>
    <r>
      <rPr>
        <sz val="9"/>
        <color rgb="FF000000"/>
        <rFont val="楷体"/>
        <charset val="134"/>
      </rPr>
      <t>室</t>
    </r>
  </si>
  <si>
    <t>021-6568-7737</t>
  </si>
  <si>
    <t>contact@menyaer.com</t>
  </si>
  <si>
    <r>
      <rPr>
        <sz val="9"/>
        <color rgb="FF000000"/>
        <rFont val="楷体"/>
        <charset val="134"/>
      </rPr>
      <t>创世伙伴资本</t>
    </r>
  </si>
  <si>
    <r>
      <rPr>
        <sz val="9"/>
        <color rgb="FF000000"/>
        <rFont val="Arial"/>
        <charset val="134"/>
      </rPr>
      <t>1100</t>
    </r>
    <r>
      <rPr>
        <sz val="9"/>
        <color rgb="FF000000"/>
        <rFont val="楷体"/>
        <charset val="134"/>
      </rPr>
      <t>万人民币</t>
    </r>
  </si>
  <si>
    <r>
      <rPr>
        <sz val="9"/>
        <color rgb="FF000000"/>
        <rFont val="楷体"/>
        <charset val="134"/>
      </rPr>
      <t>七晟资本</t>
    </r>
    <r>
      <rPr>
        <sz val="9"/>
        <color rgb="FF000000"/>
        <rFont val="Arial"/>
        <charset val="134"/>
      </rPr>
      <t>,</t>
    </r>
    <r>
      <rPr>
        <sz val="9"/>
        <color rgb="FF000000"/>
        <rFont val="楷体"/>
        <charset val="134"/>
      </rPr>
      <t>知行资本</t>
    </r>
    <r>
      <rPr>
        <sz val="9"/>
        <color rgb="FF000000"/>
        <rFont val="Arial"/>
        <charset val="134"/>
      </rPr>
      <t>,</t>
    </r>
    <r>
      <rPr>
        <sz val="9"/>
        <color rgb="FF000000"/>
        <rFont val="楷体"/>
        <charset val="134"/>
      </rPr>
      <t>启诚资本</t>
    </r>
  </si>
  <si>
    <t>2019-11-20</t>
  </si>
  <si>
    <t>平治信息</t>
  </si>
  <si>
    <r>
      <rPr>
        <sz val="9"/>
        <color rgb="FF000000"/>
        <rFont val="楷体"/>
        <charset val="134"/>
      </rPr>
      <t>平治信息</t>
    </r>
  </si>
  <si>
    <r>
      <rPr>
        <sz val="9"/>
        <color rgb="FF000000"/>
        <rFont val="楷体"/>
        <charset val="134"/>
      </rPr>
      <t>杭州平治是一家数字阅读内容提供商。聚合有声、文字阅读内容，通过多种形式为用户提供高品质的数字阅读服务。公司先后与咪咕阅读、天翼阅读、沃阅读等国内主要平台运营商紧密合作。</t>
    </r>
  </si>
  <si>
    <r>
      <rPr>
        <sz val="9"/>
        <color rgb="FF000000"/>
        <rFont val="楷体"/>
        <charset val="134"/>
      </rPr>
      <t>杭州平治信息技术股份有限公司</t>
    </r>
  </si>
  <si>
    <t>http://www.anysoft.cn</t>
  </si>
  <si>
    <t>2002-11</t>
  </si>
  <si>
    <r>
      <rPr>
        <sz val="9"/>
        <color rgb="FF000000"/>
        <rFont val="楷体"/>
        <charset val="134"/>
      </rPr>
      <t>腾讯投资</t>
    </r>
    <r>
      <rPr>
        <sz val="9"/>
        <color rgb="FF000000"/>
        <rFont val="Arial"/>
        <charset val="134"/>
      </rPr>
      <t>,</t>
    </r>
    <r>
      <rPr>
        <sz val="9"/>
        <color rgb="FF000000"/>
        <rFont val="楷体"/>
        <charset val="134"/>
      </rPr>
      <t>新华网</t>
    </r>
    <r>
      <rPr>
        <sz val="9"/>
        <color rgb="FF000000"/>
        <rFont val="Arial"/>
        <charset val="134"/>
      </rPr>
      <t>,</t>
    </r>
    <r>
      <rPr>
        <sz val="9"/>
        <color rgb="FF000000"/>
        <rFont val="楷体"/>
        <charset val="134"/>
      </rPr>
      <t>浙数文化</t>
    </r>
  </si>
  <si>
    <r>
      <rPr>
        <sz val="9"/>
        <color rgb="FF000000"/>
        <rFont val="楷体"/>
        <charset val="134"/>
      </rPr>
      <t>郭庆</t>
    </r>
    <r>
      <rPr>
        <sz val="9"/>
        <color rgb="FF000000"/>
        <rFont val="Arial"/>
        <charset val="134"/>
      </rPr>
      <t>:CEO</t>
    </r>
  </si>
  <si>
    <r>
      <rPr>
        <sz val="9"/>
        <color rgb="FF000000"/>
        <rFont val="楷体"/>
        <charset val="134"/>
      </rPr>
      <t>杭州市江干区九盛路</t>
    </r>
    <r>
      <rPr>
        <sz val="9"/>
        <color rgb="FF000000"/>
        <rFont val="Arial"/>
        <charset val="134"/>
      </rPr>
      <t>9</t>
    </r>
    <r>
      <rPr>
        <sz val="9"/>
        <color rgb="FF000000"/>
        <rFont val="楷体"/>
        <charset val="134"/>
      </rPr>
      <t>号</t>
    </r>
    <r>
      <rPr>
        <sz val="9"/>
        <color rgb="FF000000"/>
        <rFont val="Arial"/>
        <charset val="134"/>
      </rPr>
      <t>A18</t>
    </r>
    <r>
      <rPr>
        <sz val="9"/>
        <color rgb="FF000000"/>
        <rFont val="楷体"/>
        <charset val="134"/>
      </rPr>
      <t>幢</t>
    </r>
    <r>
      <rPr>
        <sz val="9"/>
        <color rgb="FF000000"/>
        <rFont val="Arial"/>
        <charset val="134"/>
      </rPr>
      <t>5</t>
    </r>
    <r>
      <rPr>
        <sz val="9"/>
        <color rgb="FF000000"/>
        <rFont val="楷体"/>
        <charset val="134"/>
      </rPr>
      <t>楼</t>
    </r>
    <r>
      <rPr>
        <sz val="9"/>
        <color rgb="FF000000"/>
        <rFont val="Arial"/>
        <charset val="134"/>
      </rPr>
      <t>518</t>
    </r>
    <r>
      <rPr>
        <sz val="9"/>
        <color rgb="FF000000"/>
        <rFont val="楷体"/>
        <charset val="134"/>
      </rPr>
      <t>室</t>
    </r>
  </si>
  <si>
    <t>0571-8893-9706</t>
  </si>
  <si>
    <t>pingzhi@tiansign.com</t>
  </si>
  <si>
    <t>2021-03-30</t>
  </si>
  <si>
    <t>游戏科学GameScience</t>
  </si>
  <si>
    <r>
      <rPr>
        <sz val="9"/>
        <color rgb="FF000000"/>
        <rFont val="楷体"/>
        <charset val="134"/>
      </rPr>
      <t>游戏科学</t>
    </r>
    <r>
      <rPr>
        <sz val="9"/>
        <color rgb="FF000000"/>
        <rFont val="Arial"/>
        <charset val="134"/>
      </rPr>
      <t>GameScience</t>
    </r>
  </si>
  <si>
    <r>
      <t>GameScience</t>
    </r>
    <r>
      <rPr>
        <sz val="9"/>
        <color rgb="FF000000"/>
        <rFont val="楷体"/>
        <charset val="134"/>
      </rPr>
      <t>游戏科学是一家移动游戏开发商，产品有跨平台团队即时战略游戏《赤潮》、《百将行》、《黑神话：悟空》等，隶属于深圳市游科互动科技有限公司。</t>
    </r>
  </si>
  <si>
    <r>
      <rPr>
        <sz val="9"/>
        <color rgb="FF000000"/>
        <rFont val="楷体"/>
        <charset val="134"/>
      </rPr>
      <t>深圳市游科互动科技有限公司</t>
    </r>
  </si>
  <si>
    <t>http://www.gamesci.com.cn</t>
  </si>
  <si>
    <r>
      <rPr>
        <sz val="9"/>
        <color rgb="FF000000"/>
        <rFont val="楷体"/>
        <charset val="134"/>
      </rPr>
      <t>冯骥</t>
    </r>
    <r>
      <rPr>
        <sz val="9"/>
        <color rgb="FF000000"/>
        <rFont val="Arial"/>
        <charset val="134"/>
      </rPr>
      <t>:CEO,</t>
    </r>
    <r>
      <rPr>
        <sz val="9"/>
        <color rgb="FF000000"/>
        <rFont val="楷体"/>
        <charset val="134"/>
      </rPr>
      <t>杨奇</t>
    </r>
    <r>
      <rPr>
        <sz val="9"/>
        <color rgb="FF000000"/>
        <rFont val="Arial"/>
        <charset val="134"/>
      </rPr>
      <t>:</t>
    </r>
    <r>
      <rPr>
        <sz val="9"/>
        <color rgb="FF000000"/>
        <rFont val="楷体"/>
        <charset val="134"/>
      </rPr>
      <t>联合创始人</t>
    </r>
  </si>
  <si>
    <r>
      <rPr>
        <sz val="9"/>
        <color rgb="FF000000"/>
        <rFont val="楷体"/>
        <charset val="134"/>
      </rPr>
      <t>广东省深圳市南山区桂庙路</t>
    </r>
    <r>
      <rPr>
        <sz val="9"/>
        <color rgb="FF000000"/>
        <rFont val="Arial"/>
        <charset val="134"/>
      </rPr>
      <t>22</t>
    </r>
    <r>
      <rPr>
        <sz val="9"/>
        <color rgb="FF000000"/>
        <rFont val="楷体"/>
        <charset val="134"/>
      </rPr>
      <t>号向南瑞峰创业中心</t>
    </r>
    <r>
      <rPr>
        <sz val="9"/>
        <color rgb="FF000000"/>
        <rFont val="Arial"/>
        <charset val="134"/>
      </rPr>
      <t>4</t>
    </r>
    <r>
      <rPr>
        <sz val="9"/>
        <color rgb="FF000000"/>
        <rFont val="楷体"/>
        <charset val="134"/>
      </rPr>
      <t>层</t>
    </r>
    <r>
      <rPr>
        <sz val="9"/>
        <color rgb="FF000000"/>
        <rFont val="Arial"/>
        <charset val="134"/>
      </rPr>
      <t>4079</t>
    </r>
  </si>
  <si>
    <t>0755-2976-6786</t>
  </si>
  <si>
    <r>
      <rPr>
        <sz val="9"/>
        <color rgb="FF000000"/>
        <rFont val="楷体"/>
        <charset val="134"/>
      </rPr>
      <t>英雄互娱</t>
    </r>
  </si>
  <si>
    <t>2017-06-25</t>
  </si>
  <si>
    <t>千聊</t>
  </si>
  <si>
    <r>
      <rPr>
        <sz val="9"/>
        <color rgb="FF000000"/>
        <rFont val="楷体"/>
        <charset val="134"/>
      </rPr>
      <t>千聊</t>
    </r>
  </si>
  <si>
    <r>
      <rPr>
        <sz val="9"/>
        <color rgb="FF000000"/>
        <rFont val="楷体"/>
        <charset val="134"/>
      </rPr>
      <t>千聊是一个基于微信的语音图文直播工具及微信知识变现工具，</t>
    </r>
    <r>
      <rPr>
        <sz val="9"/>
        <color rgb="FF000000"/>
        <rFont val="Arial"/>
        <charset val="134"/>
      </rPr>
      <t>1</t>
    </r>
    <r>
      <rPr>
        <sz val="9"/>
        <color rgb="FF000000"/>
        <rFont val="楷体"/>
        <charset val="134"/>
      </rPr>
      <t>分钟完成创建、支持语音图文直播、互动丰富不受时间场合流量限制，隶属于广州千聊网络科技有限公司。</t>
    </r>
  </si>
  <si>
    <r>
      <rPr>
        <sz val="9"/>
        <color rgb="FF000000"/>
        <rFont val="楷体"/>
        <charset val="134"/>
      </rPr>
      <t>广州千聊网络科技有限公司</t>
    </r>
  </si>
  <si>
    <r>
      <rPr>
        <sz val="9"/>
        <color rgb="FF000000"/>
        <rFont val="楷体"/>
        <charset val="134"/>
      </rPr>
      <t>创新工场</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腾讯众创空间</t>
    </r>
  </si>
  <si>
    <r>
      <rPr>
        <sz val="9"/>
        <color rgb="FF000000"/>
        <rFont val="Arial"/>
        <charset val="134"/>
      </rPr>
      <t>2.55</t>
    </r>
    <r>
      <rPr>
        <sz val="9"/>
        <color rgb="FF000000"/>
        <rFont val="楷体"/>
        <charset val="134"/>
      </rPr>
      <t>亿</t>
    </r>
  </si>
  <si>
    <r>
      <rPr>
        <sz val="9"/>
        <color rgb="FF000000"/>
        <rFont val="楷体"/>
        <charset val="134"/>
      </rPr>
      <t>朱峻修</t>
    </r>
    <r>
      <rPr>
        <sz val="9"/>
        <color rgb="FF000000"/>
        <rFont val="Arial"/>
        <charset val="134"/>
      </rPr>
      <t>:CEO</t>
    </r>
  </si>
  <si>
    <r>
      <rPr>
        <sz val="9"/>
        <color rgb="FF000000"/>
        <rFont val="楷体"/>
        <charset val="134"/>
      </rPr>
      <t>广东省广州市天河区棠东东路御福科贸园</t>
    </r>
    <r>
      <rPr>
        <sz val="9"/>
        <color rgb="FF000000"/>
        <rFont val="Arial"/>
        <charset val="134"/>
      </rPr>
      <t>B</t>
    </r>
    <r>
      <rPr>
        <sz val="9"/>
        <color rgb="FF000000"/>
        <rFont val="楷体"/>
        <charset val="134"/>
      </rPr>
      <t>座</t>
    </r>
    <r>
      <rPr>
        <sz val="9"/>
        <color rgb="FF000000"/>
        <rFont val="Arial"/>
        <charset val="134"/>
      </rPr>
      <t>301;</t>
    </r>
    <r>
      <rPr>
        <sz val="9"/>
        <color rgb="FF000000"/>
        <rFont val="楷体"/>
        <charset val="134"/>
      </rPr>
      <t>广州市越秀区环市东水荫路</t>
    </r>
    <r>
      <rPr>
        <sz val="9"/>
        <color rgb="FF000000"/>
        <rFont val="Arial"/>
        <charset val="134"/>
      </rPr>
      <t>119</t>
    </r>
    <r>
      <rPr>
        <sz val="9"/>
        <color rgb="FF000000"/>
        <rFont val="楷体"/>
        <charset val="134"/>
      </rPr>
      <t>号星光映景</t>
    </r>
    <r>
      <rPr>
        <sz val="9"/>
        <color rgb="FF000000"/>
        <rFont val="Arial"/>
        <charset val="134"/>
      </rPr>
      <t>16</t>
    </r>
    <r>
      <rPr>
        <sz val="9"/>
        <color rgb="FF000000"/>
        <rFont val="楷体"/>
        <charset val="134"/>
      </rPr>
      <t>层</t>
    </r>
    <r>
      <rPr>
        <sz val="9"/>
        <color rgb="FF000000"/>
        <rFont val="Arial"/>
        <charset val="134"/>
      </rPr>
      <t>0308</t>
    </r>
  </si>
  <si>
    <t>tonyqee@foxmail.com</t>
  </si>
  <si>
    <r>
      <rPr>
        <sz val="9"/>
        <color rgb="FF000000"/>
        <rFont val="楷体"/>
        <charset val="134"/>
      </rPr>
      <t>分享投资</t>
    </r>
    <r>
      <rPr>
        <sz val="9"/>
        <color rgb="FF000000"/>
        <rFont val="Arial"/>
        <charset val="134"/>
      </rPr>
      <t>,</t>
    </r>
    <r>
      <rPr>
        <sz val="9"/>
        <color rgb="FF000000"/>
        <rFont val="楷体"/>
        <charset val="134"/>
      </rPr>
      <t>九宇资本</t>
    </r>
  </si>
  <si>
    <r>
      <rPr>
        <sz val="9"/>
        <color rgb="FF000000"/>
        <rFont val="楷体"/>
        <charset val="134"/>
      </rPr>
      <t>莲花资本</t>
    </r>
  </si>
  <si>
    <t>2021-03-22</t>
  </si>
  <si>
    <t>高毅资产</t>
  </si>
  <si>
    <r>
      <rPr>
        <sz val="9"/>
        <color rgb="FF000000"/>
        <rFont val="楷体"/>
        <charset val="134"/>
      </rPr>
      <t>高毅资产</t>
    </r>
  </si>
  <si>
    <r>
      <rPr>
        <sz val="9"/>
        <color rgb="FF000000"/>
        <rFont val="楷体"/>
        <charset val="134"/>
      </rPr>
      <t>高毅资产是一家平台型私募基金公司，专注于二级市场，致力于为优秀的投资经理提供研究支持、渠道资源、品牌背书、资本对接和运营维护等服务。</t>
    </r>
  </si>
  <si>
    <r>
      <rPr>
        <sz val="9"/>
        <color rgb="FF000000"/>
        <rFont val="楷体"/>
        <charset val="134"/>
      </rPr>
      <t>上海高毅投资管理有限公司</t>
    </r>
  </si>
  <si>
    <t>http://www.gyasset.com</t>
  </si>
  <si>
    <r>
      <rPr>
        <sz val="9"/>
        <color rgb="FF000000"/>
        <rFont val="楷体"/>
        <charset val="134"/>
      </rPr>
      <t>邱国鹭</t>
    </r>
    <r>
      <rPr>
        <sz val="9"/>
        <color rgb="FF000000"/>
        <rFont val="Arial"/>
        <charset val="134"/>
      </rPr>
      <t>:CEO</t>
    </r>
  </si>
  <si>
    <r>
      <rPr>
        <sz val="9"/>
        <color rgb="FF000000"/>
        <rFont val="楷体"/>
        <charset val="134"/>
      </rPr>
      <t>上海市奉贤区浦星公路</t>
    </r>
    <r>
      <rPr>
        <sz val="9"/>
        <color rgb="FF000000"/>
        <rFont val="Arial"/>
        <charset val="134"/>
      </rPr>
      <t>8989</t>
    </r>
    <r>
      <rPr>
        <sz val="9"/>
        <color rgb="FF000000"/>
        <rFont val="楷体"/>
        <charset val="134"/>
      </rPr>
      <t>号</t>
    </r>
    <r>
      <rPr>
        <sz val="9"/>
        <color rgb="FF000000"/>
        <rFont val="Arial"/>
        <charset val="134"/>
      </rPr>
      <t>4</t>
    </r>
    <r>
      <rPr>
        <sz val="9"/>
        <color rgb="FF000000"/>
        <rFont val="楷体"/>
        <charset val="134"/>
      </rPr>
      <t>幢</t>
    </r>
    <r>
      <rPr>
        <sz val="9"/>
        <color rgb="FF000000"/>
        <rFont val="Arial"/>
        <charset val="134"/>
      </rPr>
      <t>210</t>
    </r>
    <r>
      <rPr>
        <sz val="9"/>
        <color rgb="FF000000"/>
        <rFont val="楷体"/>
        <charset val="134"/>
      </rPr>
      <t>室</t>
    </r>
  </si>
  <si>
    <t>0755-8869-3999</t>
  </si>
  <si>
    <t>irgroup@gyasset.com</t>
  </si>
  <si>
    <t>2022-02-25</t>
  </si>
  <si>
    <t>艺画开天</t>
  </si>
  <si>
    <r>
      <rPr>
        <sz val="9"/>
        <color rgb="FF000000"/>
        <rFont val="楷体"/>
        <charset val="134"/>
      </rPr>
      <t>艺画开天</t>
    </r>
  </si>
  <si>
    <r>
      <rPr>
        <sz val="9"/>
        <color rgb="FF000000"/>
        <rFont val="楷体"/>
        <charset val="134"/>
      </rPr>
      <t>艺画开天是一家国内原创动画创作公司，其代表作品包括《三体》、《灵笼：</t>
    </r>
    <r>
      <rPr>
        <sz val="9"/>
        <color rgb="FF000000"/>
        <rFont val="Arial"/>
        <charset val="134"/>
      </rPr>
      <t>incarnation</t>
    </r>
    <r>
      <rPr>
        <sz val="9"/>
        <color rgb="FF000000"/>
        <rFont val="楷体"/>
        <charset val="134"/>
      </rPr>
      <t>》、《幻镜诺德琳》、《疯味英雄》等。公司以原创动画</t>
    </r>
    <r>
      <rPr>
        <sz val="9"/>
        <color rgb="FF000000"/>
        <rFont val="Arial"/>
        <charset val="134"/>
      </rPr>
      <t>IP</t>
    </r>
    <r>
      <rPr>
        <sz val="9"/>
        <color rgb="FF000000"/>
        <rFont val="楷体"/>
        <charset val="134"/>
      </rPr>
      <t>为起点，目前在积极向产业上下游前进。</t>
    </r>
  </si>
  <si>
    <r>
      <rPr>
        <sz val="9"/>
        <color rgb="FF000000"/>
        <rFont val="楷体"/>
        <charset val="134"/>
      </rPr>
      <t>武汉艺画开天文化传播有限公司</t>
    </r>
  </si>
  <si>
    <t>http://www.1hkt.com/</t>
  </si>
  <si>
    <r>
      <rPr>
        <sz val="9"/>
        <color rgb="FF000000"/>
        <rFont val="楷体"/>
        <charset val="134"/>
      </rPr>
      <t>天图投资</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</si>
  <si>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3.69</t>
    </r>
    <r>
      <rPr>
        <sz val="9"/>
        <color rgb="FF000000"/>
        <rFont val="楷体"/>
        <charset val="134"/>
      </rPr>
      <t>亿</t>
    </r>
  </si>
  <si>
    <r>
      <rPr>
        <sz val="9"/>
        <color rgb="FF000000"/>
        <rFont val="Arial"/>
        <charset val="134"/>
      </rPr>
      <t>25</t>
    </r>
    <r>
      <rPr>
        <sz val="9"/>
        <color rgb="FF000000"/>
        <rFont val="楷体"/>
        <charset val="134"/>
      </rPr>
      <t>亿元</t>
    </r>
  </si>
  <si>
    <r>
      <rPr>
        <sz val="9"/>
        <color rgb="FF000000"/>
        <rFont val="楷体"/>
        <charset val="134"/>
      </rPr>
      <t>阮瑞</t>
    </r>
    <r>
      <rPr>
        <sz val="9"/>
        <color rgb="FF000000"/>
        <rFont val="Arial"/>
        <charset val="134"/>
      </rPr>
      <t>:CEO</t>
    </r>
  </si>
  <si>
    <r>
      <rPr>
        <sz val="9"/>
        <color rgb="FF000000"/>
        <rFont val="楷体"/>
        <charset val="134"/>
      </rPr>
      <t>湖北省武汉市东湖新技术开发区关南科技工业园现代</t>
    </r>
    <r>
      <rPr>
        <sz val="9"/>
        <color rgb="FF000000"/>
        <rFont val="Arial"/>
        <charset val="134"/>
      </rPr>
      <t>·</t>
    </r>
    <r>
      <rPr>
        <sz val="9"/>
        <color rgb="FF000000"/>
        <rFont val="楷体"/>
        <charset val="134"/>
      </rPr>
      <t>国际设计城一期</t>
    </r>
    <r>
      <rPr>
        <sz val="9"/>
        <color rgb="FF000000"/>
        <rFont val="Arial"/>
        <charset val="134"/>
      </rPr>
      <t>4</t>
    </r>
    <r>
      <rPr>
        <sz val="9"/>
        <color rgb="FF000000"/>
        <rFont val="楷体"/>
        <charset val="134"/>
      </rPr>
      <t>幢</t>
    </r>
    <r>
      <rPr>
        <sz val="9"/>
        <color rgb="FF000000"/>
        <rFont val="Arial"/>
        <charset val="134"/>
      </rPr>
      <t>10</t>
    </r>
    <r>
      <rPr>
        <sz val="9"/>
        <color rgb="FF000000"/>
        <rFont val="楷体"/>
        <charset val="134"/>
      </rPr>
      <t>层</t>
    </r>
    <r>
      <rPr>
        <sz val="9"/>
        <color rgb="FF000000"/>
        <rFont val="Arial"/>
        <charset val="134"/>
      </rPr>
      <t>1-5</t>
    </r>
    <r>
      <rPr>
        <sz val="9"/>
        <color rgb="FF000000"/>
        <rFont val="楷体"/>
        <charset val="134"/>
      </rPr>
      <t>号</t>
    </r>
  </si>
  <si>
    <t>027-8860-0196</t>
  </si>
  <si>
    <t>xiaoxing@yihuakaitian.com.cn </t>
  </si>
  <si>
    <t>2019-03-25</t>
  </si>
  <si>
    <t>盛灿科技</t>
  </si>
  <si>
    <r>
      <rPr>
        <sz val="9"/>
        <color rgb="FF000000"/>
        <rFont val="楷体"/>
        <charset val="134"/>
      </rPr>
      <t>盛灿科技</t>
    </r>
  </si>
  <si>
    <r>
      <rPr>
        <sz val="9"/>
        <color rgb="FF000000"/>
        <rFont val="楷体"/>
        <charset val="134"/>
      </rPr>
      <t>盛灿科技是一家移动营销和应用综合解决方案提供商，为企业提供资源引流，方案咨询，开发设计，综合运营，移动支付应用服务。通过建设</t>
    </r>
    <r>
      <rPr>
        <sz val="9"/>
        <color rgb="FF000000"/>
        <rFont val="Arial"/>
        <charset val="134"/>
      </rPr>
      <t>SaaS</t>
    </r>
    <r>
      <rPr>
        <sz val="9"/>
        <color rgb="FF000000"/>
        <rFont val="楷体"/>
        <charset val="134"/>
      </rPr>
      <t>级的流量入口，</t>
    </r>
    <r>
      <rPr>
        <sz val="9"/>
        <color rgb="FF000000"/>
        <rFont val="Arial"/>
        <charset val="134"/>
      </rPr>
      <t>SCRM</t>
    </r>
    <r>
      <rPr>
        <sz val="9"/>
        <color rgb="FF000000"/>
        <rFont val="楷体"/>
        <charset val="134"/>
      </rPr>
      <t>会员模块，商城模块，渠道管理模块，营销组件模块，数据分析模块，帮助客户实现便捷的移动营销及用户互动。</t>
    </r>
  </si>
  <si>
    <r>
      <rPr>
        <sz val="9"/>
        <color rgb="FF000000"/>
        <rFont val="楷体"/>
        <charset val="134"/>
      </rPr>
      <t>深圳盛灿科技股份有限公司</t>
    </r>
  </si>
  <si>
    <t>http://www.snsshop.com</t>
  </si>
  <si>
    <r>
      <rPr>
        <sz val="9"/>
        <color rgb="FF000000"/>
        <rFont val="Arial"/>
        <charset val="134"/>
      </rPr>
      <t>2.87</t>
    </r>
    <r>
      <rPr>
        <sz val="9"/>
        <color rgb="FF000000"/>
        <rFont val="楷体"/>
        <charset val="134"/>
      </rPr>
      <t>亿</t>
    </r>
  </si>
  <si>
    <r>
      <rPr>
        <sz val="9"/>
        <color rgb="FF000000"/>
        <rFont val="楷体"/>
        <charset val="134"/>
      </rPr>
      <t>高兴</t>
    </r>
    <r>
      <rPr>
        <sz val="9"/>
        <color rgb="FF000000"/>
        <rFont val="Arial"/>
        <charset val="134"/>
      </rPr>
      <t>:</t>
    </r>
    <r>
      <rPr>
        <sz val="9"/>
        <color rgb="FF000000"/>
        <rFont val="楷体"/>
        <charset val="134"/>
      </rPr>
      <t>董事兼总经理</t>
    </r>
  </si>
  <si>
    <r>
      <rPr>
        <sz val="9"/>
        <color rgb="FF000000"/>
        <rFont val="楷体"/>
        <charset val="134"/>
      </rPr>
      <t>广东省深圳市南山区高新科技园科研路</t>
    </r>
    <r>
      <rPr>
        <sz val="9"/>
        <color rgb="FF000000"/>
        <rFont val="Arial"/>
        <charset val="134"/>
      </rPr>
      <t>9</t>
    </r>
    <r>
      <rPr>
        <sz val="9"/>
        <color rgb="FF000000"/>
        <rFont val="楷体"/>
        <charset val="134"/>
      </rPr>
      <t>号比克科技大厦</t>
    </r>
    <r>
      <rPr>
        <sz val="9"/>
        <color rgb="FF000000"/>
        <rFont val="Arial"/>
        <charset val="134"/>
      </rPr>
      <t>901-A</t>
    </r>
  </si>
  <si>
    <t>400-800-0212</t>
  </si>
  <si>
    <r>
      <rPr>
        <sz val="9"/>
        <color rgb="FF000000"/>
        <rFont val="Arial"/>
        <charset val="134"/>
      </rPr>
      <t>3600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</si>
  <si>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证通电子</t>
    </r>
  </si>
  <si>
    <r>
      <rPr>
        <sz val="9"/>
        <color rgb="FF000000"/>
        <rFont val="楷体"/>
        <charset val="134"/>
      </rPr>
      <t>证通电子</t>
    </r>
  </si>
  <si>
    <r>
      <rPr>
        <sz val="9"/>
        <color rgb="FF000000"/>
        <rFont val="楷体"/>
        <charset val="134"/>
      </rPr>
      <t>高朋资本</t>
    </r>
  </si>
  <si>
    <r>
      <rPr>
        <sz val="9"/>
        <color rgb="FF000000"/>
        <rFont val="楷体"/>
        <charset val="134"/>
      </rPr>
      <t>信业基金</t>
    </r>
  </si>
  <si>
    <t>2018-08-17</t>
  </si>
  <si>
    <t>tstudy</t>
  </si>
  <si>
    <r>
      <rPr>
        <sz val="9"/>
        <color rgb="FF000000"/>
        <rFont val="Arial"/>
        <charset val="134"/>
      </rPr>
      <t>tstudy</t>
    </r>
    <r>
      <rPr>
        <sz val="9"/>
        <color rgb="FF000000"/>
        <rFont val="楷体"/>
        <charset val="134"/>
      </rPr>
      <t>是一家教育大数据运营公司，致力于通过数字光学点阵技术、多维知识点架构体系、云计算及大数据分析，为校内外机构提供基于教育大数据应用需求的产品、系统和解决方案。</t>
    </r>
  </si>
  <si>
    <r>
      <rPr>
        <sz val="9"/>
        <color rgb="FF000000"/>
        <rFont val="楷体"/>
        <charset val="134"/>
      </rPr>
      <t>北京拓思德科技有限公司</t>
    </r>
  </si>
  <si>
    <t>http://www.tstudy.com.cn</t>
  </si>
  <si>
    <r>
      <rPr>
        <sz val="9"/>
        <color rgb="FF000000"/>
        <rFont val="Arial"/>
        <charset val="134"/>
      </rPr>
      <t>1.51</t>
    </r>
    <r>
      <rPr>
        <sz val="9"/>
        <color rgb="FF000000"/>
        <rFont val="楷体"/>
        <charset val="134"/>
      </rPr>
      <t>亿</t>
    </r>
  </si>
  <si>
    <r>
      <rPr>
        <sz val="9"/>
        <color rgb="FF000000"/>
        <rFont val="楷体"/>
        <charset val="134"/>
      </rPr>
      <t>田雪松</t>
    </r>
    <r>
      <rPr>
        <sz val="9"/>
        <color rgb="FF000000"/>
        <rFont val="Arial"/>
        <charset val="134"/>
      </rPr>
      <t>:</t>
    </r>
    <r>
      <rPr>
        <sz val="9"/>
        <color rgb="FF000000"/>
        <rFont val="楷体"/>
        <charset val="134"/>
      </rPr>
      <t>创始人</t>
    </r>
  </si>
  <si>
    <r>
      <rPr>
        <sz val="9"/>
        <color rgb="FF000000"/>
        <rFont val="楷体"/>
        <charset val="134"/>
      </rPr>
      <t>北京市海淀区成府路优盛大厦</t>
    </r>
    <r>
      <rPr>
        <sz val="9"/>
        <color rgb="FF000000"/>
        <rFont val="Arial"/>
        <charset val="134"/>
      </rPr>
      <t>A</t>
    </r>
    <r>
      <rPr>
        <sz val="9"/>
        <color rgb="FF000000"/>
        <rFont val="楷体"/>
        <charset val="134"/>
      </rPr>
      <t>座</t>
    </r>
    <r>
      <rPr>
        <sz val="9"/>
        <color rgb="FF000000"/>
        <rFont val="Arial"/>
        <charset val="134"/>
      </rPr>
      <t>1801</t>
    </r>
  </si>
  <si>
    <t>010-6164-7876</t>
  </si>
  <si>
    <r>
      <rPr>
        <sz val="9"/>
        <color rgb="FF000000"/>
        <rFont val="楷体"/>
        <charset val="134"/>
      </rPr>
      <t>爱学网络</t>
    </r>
  </si>
  <si>
    <r>
      <rPr>
        <sz val="9"/>
        <color rgb="FF000000"/>
        <rFont val="楷体"/>
        <charset val="134"/>
      </rPr>
      <t>力鼎资本</t>
    </r>
  </si>
  <si>
    <r>
      <rPr>
        <sz val="9"/>
        <color rgb="FF000000"/>
        <rFont val="楷体"/>
        <charset val="134"/>
      </rPr>
      <t>高鸿智通</t>
    </r>
  </si>
  <si>
    <t>2016-11-15</t>
  </si>
  <si>
    <t>Boom布姆电竞学院</t>
  </si>
  <si>
    <r>
      <rPr>
        <sz val="9"/>
        <color rgb="FF000000"/>
        <rFont val="Arial"/>
        <charset val="134"/>
      </rPr>
      <t>Boom</t>
    </r>
    <r>
      <rPr>
        <sz val="9"/>
        <color rgb="FF000000"/>
        <rFont val="楷体"/>
        <charset val="134"/>
      </rPr>
      <t>布姆电竞学院</t>
    </r>
  </si>
  <si>
    <r>
      <rPr>
        <sz val="9"/>
        <color rgb="FF000000"/>
        <rFont val="楷体"/>
        <charset val="134"/>
      </rPr>
      <t>杭州网溜橙橙网络（布姆电竞）是一家专注于电竞的互联网公司，以视频输出为主，一年多的时间成功出品了【最强擂台】【英雄闯天关】【</t>
    </r>
    <r>
      <rPr>
        <sz val="9"/>
        <color rgb="FF000000"/>
        <rFont val="Arial"/>
        <charset val="134"/>
      </rPr>
      <t>TOP7</t>
    </r>
    <r>
      <rPr>
        <sz val="9"/>
        <color rgb="FF000000"/>
        <rFont val="楷体"/>
        <charset val="134"/>
      </rPr>
      <t>】【主播哈哈哈】【布姆英雄学院】等几档节目，提供电竞培训教育服务。</t>
    </r>
  </si>
  <si>
    <r>
      <rPr>
        <sz val="9"/>
        <color rgb="FF000000"/>
        <rFont val="楷体"/>
        <charset val="134"/>
      </rPr>
      <t>杭州网溜橙橙网络科技有限公司</t>
    </r>
  </si>
  <si>
    <t>http://www.iboom.tv</t>
  </si>
  <si>
    <r>
      <rPr>
        <sz val="9"/>
        <color rgb="FF000000"/>
        <rFont val="楷体"/>
        <charset val="134"/>
      </rPr>
      <t>腾讯投资</t>
    </r>
    <r>
      <rPr>
        <sz val="9"/>
        <color rgb="FF000000"/>
        <rFont val="Arial"/>
        <charset val="134"/>
      </rPr>
      <t>,</t>
    </r>
    <r>
      <rPr>
        <sz val="9"/>
        <color rgb="FF000000"/>
        <rFont val="楷体"/>
        <charset val="134"/>
      </rPr>
      <t>宽象资本</t>
    </r>
  </si>
  <si>
    <r>
      <rPr>
        <sz val="9"/>
        <color rgb="FF000000"/>
        <rFont val="Arial"/>
        <charset val="134"/>
      </rPr>
      <t>800</t>
    </r>
    <r>
      <rPr>
        <sz val="9"/>
        <color rgb="FF000000"/>
        <rFont val="楷体"/>
        <charset val="134"/>
      </rPr>
      <t>万</t>
    </r>
  </si>
  <si>
    <r>
      <rPr>
        <sz val="9"/>
        <color rgb="FF000000"/>
        <rFont val="Arial"/>
        <charset val="134"/>
      </rPr>
      <t>2500</t>
    </r>
    <r>
      <rPr>
        <sz val="9"/>
        <color rgb="FF000000"/>
        <rFont val="楷体"/>
        <charset val="134"/>
      </rPr>
      <t>万元</t>
    </r>
  </si>
  <si>
    <r>
      <rPr>
        <sz val="9"/>
        <color rgb="FF000000"/>
        <rFont val="楷体"/>
        <charset val="134"/>
      </rPr>
      <t>王思思</t>
    </r>
    <r>
      <rPr>
        <sz val="9"/>
        <color rgb="FF000000"/>
        <rFont val="Arial"/>
        <charset val="134"/>
      </rPr>
      <t>:CEO</t>
    </r>
  </si>
  <si>
    <r>
      <rPr>
        <sz val="9"/>
        <color rgb="FF000000"/>
        <rFont val="楷体"/>
        <charset val="134"/>
      </rPr>
      <t>浙江省杭州市西湖区三墩镇灯彩街</t>
    </r>
    <r>
      <rPr>
        <sz val="9"/>
        <color rgb="FF000000"/>
        <rFont val="Arial"/>
        <charset val="134"/>
      </rPr>
      <t>567</t>
    </r>
    <r>
      <rPr>
        <sz val="9"/>
        <color rgb="FF000000"/>
        <rFont val="楷体"/>
        <charset val="134"/>
      </rPr>
      <t>号</t>
    </r>
    <r>
      <rPr>
        <sz val="9"/>
        <color rgb="FF000000"/>
        <rFont val="Arial"/>
        <charset val="134"/>
      </rPr>
      <t>8</t>
    </r>
    <r>
      <rPr>
        <sz val="9"/>
        <color rgb="FF000000"/>
        <rFont val="楷体"/>
        <charset val="134"/>
      </rPr>
      <t>幢</t>
    </r>
    <r>
      <rPr>
        <sz val="9"/>
        <color rgb="FF000000"/>
        <rFont val="Arial"/>
        <charset val="134"/>
      </rPr>
      <t>2307</t>
    </r>
    <r>
      <rPr>
        <sz val="9"/>
        <color rgb="FF000000"/>
        <rFont val="楷体"/>
        <charset val="134"/>
      </rPr>
      <t>室</t>
    </r>
  </si>
  <si>
    <t>0571-2630-2030</t>
  </si>
  <si>
    <t>6302030@qq.com</t>
  </si>
  <si>
    <r>
      <rPr>
        <sz val="9"/>
        <color rgb="FF000000"/>
        <rFont val="楷体"/>
        <charset val="134"/>
      </rPr>
      <t>天天投</t>
    </r>
    <r>
      <rPr>
        <sz val="9"/>
        <color rgb="FF000000"/>
        <rFont val="Arial"/>
        <charset val="134"/>
      </rPr>
      <t>,</t>
    </r>
    <r>
      <rPr>
        <sz val="9"/>
        <color rgb="FF000000"/>
        <rFont val="楷体"/>
        <charset val="134"/>
      </rPr>
      <t>寒武创投</t>
    </r>
  </si>
  <si>
    <t>2021-06-15</t>
  </si>
  <si>
    <t>小鹅通</t>
  </si>
  <si>
    <r>
      <rPr>
        <sz val="9"/>
        <color rgb="FF000000"/>
        <rFont val="楷体"/>
        <charset val="134"/>
      </rPr>
      <t>小鹅通</t>
    </r>
  </si>
  <si>
    <r>
      <rPr>
        <sz val="9"/>
        <color rgb="FF000000"/>
        <rFont val="楷体"/>
        <charset val="134"/>
      </rPr>
      <t>小鹅通是一家专注内容付费的技术服务商。产品集合图文、音频、视频、直播、活动、社群、问答等主流内容付费形式，一分钟便能为内容创作者搭建知识店铺，实现内容付费、用户管理、营销、社群活动、品牌传播等服务。目前，吴晓波频道、十点读书、咪蒙、张德芬空间、腾讯科技、年糕妈妈、豆瓣时间、网易科技公开课、樊登读书会、华章书院、华尔街见闻等知名媒体都是小鹅通的客户。</t>
    </r>
  </si>
  <si>
    <r>
      <rPr>
        <sz val="9"/>
        <color rgb="FF000000"/>
        <rFont val="楷体"/>
        <charset val="134"/>
      </rPr>
      <t>深圳小鹅网络技术有限公司</t>
    </r>
  </si>
  <si>
    <t>https://www.xiaoe-tech.com/</t>
  </si>
  <si>
    <t>2016-12</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</si>
  <si>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高瓴创投</t>
    </r>
  </si>
  <si>
    <r>
      <rPr>
        <sz val="9"/>
        <color rgb="FF000000"/>
        <rFont val="Arial"/>
        <charset val="134"/>
      </rPr>
      <t>9.83</t>
    </r>
    <r>
      <rPr>
        <sz val="9"/>
        <color rgb="FF000000"/>
        <rFont val="楷体"/>
        <charset val="134"/>
      </rPr>
      <t>亿</t>
    </r>
  </si>
  <si>
    <r>
      <rPr>
        <sz val="9"/>
        <color rgb="FF000000"/>
        <rFont val="Arial"/>
        <charset val="134"/>
      </rPr>
      <t>39</t>
    </r>
    <r>
      <rPr>
        <sz val="9"/>
        <color rgb="FF000000"/>
        <rFont val="楷体"/>
        <charset val="134"/>
      </rPr>
      <t>亿元</t>
    </r>
  </si>
  <si>
    <r>
      <rPr>
        <sz val="9"/>
        <color rgb="FF000000"/>
        <rFont val="楷体"/>
        <charset val="134"/>
      </rPr>
      <t>鲍春健</t>
    </r>
    <r>
      <rPr>
        <sz val="9"/>
        <color rgb="FF000000"/>
        <rFont val="Arial"/>
        <charset val="134"/>
      </rPr>
      <t>:CEO,</t>
    </r>
    <r>
      <rPr>
        <sz val="9"/>
        <color rgb="FF000000"/>
        <rFont val="楷体"/>
        <charset val="134"/>
      </rPr>
      <t>王良虎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曾勇军</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喻千里</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樊晓星</t>
    </r>
    <r>
      <rPr>
        <sz val="9"/>
        <color rgb="FF000000"/>
        <rFont val="Arial"/>
        <charset val="134"/>
      </rPr>
      <t>:</t>
    </r>
    <r>
      <rPr>
        <sz val="9"/>
        <color rgb="FF000000"/>
        <rFont val="楷体"/>
        <charset val="134"/>
      </rPr>
      <t>市场总监</t>
    </r>
  </si>
  <si>
    <r>
      <rPr>
        <sz val="9"/>
        <color rgb="FF000000"/>
        <rFont val="楷体"/>
        <charset val="134"/>
      </rPr>
      <t>深圳市福田区华富街道田面设计之都创意产业园</t>
    </r>
    <r>
      <rPr>
        <sz val="9"/>
        <color rgb="FF000000"/>
        <rFont val="Arial"/>
        <charset val="134"/>
      </rPr>
      <t>7</t>
    </r>
    <r>
      <rPr>
        <sz val="9"/>
        <color rgb="FF000000"/>
        <rFont val="楷体"/>
        <charset val="134"/>
      </rPr>
      <t>栋</t>
    </r>
  </si>
  <si>
    <t>0755-61981789</t>
  </si>
  <si>
    <t>support@xiaoe-tech.com</t>
  </si>
  <si>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</si>
  <si>
    <r>
      <rPr>
        <sz val="9"/>
        <color rgb="FF000000"/>
        <rFont val="楷体"/>
        <charset val="134"/>
      </rPr>
      <t>头头是道投资基金</t>
    </r>
    <r>
      <rPr>
        <sz val="9"/>
        <color rgb="FF000000"/>
        <rFont val="Arial"/>
        <charset val="134"/>
      </rPr>
      <t>,</t>
    </r>
    <r>
      <rPr>
        <sz val="9"/>
        <color rgb="FF000000"/>
        <rFont val="楷体"/>
        <charset val="134"/>
      </rPr>
      <t>新榜</t>
    </r>
  </si>
  <si>
    <r>
      <rPr>
        <sz val="9"/>
        <color rgb="FF000000"/>
        <rFont val="楷体"/>
        <charset val="134"/>
      </rPr>
      <t>狮享家新媒体基金</t>
    </r>
    <r>
      <rPr>
        <sz val="9"/>
        <color rgb="FF000000"/>
        <rFont val="Arial"/>
        <charset val="134"/>
      </rPr>
      <t>,LKK</t>
    </r>
    <r>
      <rPr>
        <sz val="9"/>
        <color rgb="FF000000"/>
        <rFont val="楷体"/>
        <charset val="134"/>
      </rPr>
      <t>洛可可</t>
    </r>
  </si>
  <si>
    <t>便利蜂</t>
  </si>
  <si>
    <r>
      <rPr>
        <sz val="9"/>
        <color rgb="FF000000"/>
        <rFont val="楷体"/>
        <charset val="134"/>
      </rPr>
      <t>便利蜂</t>
    </r>
  </si>
  <si>
    <r>
      <rPr>
        <sz val="9"/>
        <color rgb="FF000000"/>
        <rFont val="楷体"/>
        <charset val="134"/>
      </rPr>
      <t>便利蜂是一家新型</t>
    </r>
    <r>
      <rPr>
        <sz val="9"/>
        <color rgb="FF000000"/>
        <rFont val="Arial"/>
        <charset val="134"/>
      </rPr>
      <t>24</t>
    </r>
    <r>
      <rPr>
        <sz val="9"/>
        <color rgb="FF000000"/>
        <rFont val="楷体"/>
        <charset val="134"/>
      </rPr>
      <t>小时连锁便利店，为顾客提供优质、安全的服务和商品、年轻有活力的便利店，北京梦想蜂连锁商业有限公司旗下产品。</t>
    </r>
  </si>
  <si>
    <r>
      <rPr>
        <sz val="9"/>
        <color rgb="FF000000"/>
        <rFont val="楷体"/>
        <charset val="134"/>
      </rPr>
      <t>北京梦想蜂连锁商业有限公司</t>
    </r>
  </si>
  <si>
    <t>https://www.bianlifeng.com/</t>
  </si>
  <si>
    <r>
      <rPr>
        <sz val="9"/>
        <color rgb="FF000000"/>
        <rFont val="Arial"/>
        <charset val="134"/>
      </rPr>
      <t>55.64</t>
    </r>
    <r>
      <rPr>
        <sz val="9"/>
        <color rgb="FF000000"/>
        <rFont val="楷体"/>
        <charset val="134"/>
      </rPr>
      <t>亿</t>
    </r>
  </si>
  <si>
    <r>
      <rPr>
        <sz val="9"/>
        <color rgb="FF000000"/>
        <rFont val="Arial"/>
        <charset val="134"/>
      </rPr>
      <t>195</t>
    </r>
    <r>
      <rPr>
        <sz val="9"/>
        <color rgb="FF000000"/>
        <rFont val="楷体"/>
        <charset val="134"/>
      </rPr>
      <t>亿元</t>
    </r>
  </si>
  <si>
    <r>
      <rPr>
        <sz val="9"/>
        <color rgb="FF000000"/>
        <rFont val="楷体"/>
        <charset val="134"/>
      </rPr>
      <t>王紫</t>
    </r>
    <r>
      <rPr>
        <sz val="9"/>
        <color rgb="FF000000"/>
        <rFont val="Arial"/>
        <charset val="134"/>
      </rPr>
      <t>:CEO,</t>
    </r>
    <r>
      <rPr>
        <sz val="9"/>
        <color rgb="FF000000"/>
        <rFont val="楷体"/>
        <charset val="134"/>
      </rPr>
      <t>庄辰超</t>
    </r>
    <r>
      <rPr>
        <sz val="9"/>
        <color rgb="FF000000"/>
        <rFont val="Arial"/>
        <charset val="134"/>
      </rPr>
      <t>:</t>
    </r>
    <r>
      <rPr>
        <sz val="9"/>
        <color rgb="FF000000"/>
        <rFont val="楷体"/>
        <charset val="134"/>
      </rPr>
      <t>创始人</t>
    </r>
  </si>
  <si>
    <r>
      <rPr>
        <sz val="9"/>
        <color rgb="FF000000"/>
        <rFont val="楷体"/>
        <charset val="134"/>
      </rPr>
      <t>北京市海淀区海淀大街</t>
    </r>
    <r>
      <rPr>
        <sz val="9"/>
        <color rgb="FF000000"/>
        <rFont val="Arial"/>
        <charset val="134"/>
      </rPr>
      <t>27</t>
    </r>
    <r>
      <rPr>
        <sz val="9"/>
        <color rgb="FF000000"/>
        <rFont val="楷体"/>
        <charset val="134"/>
      </rPr>
      <t>号一层</t>
    </r>
    <r>
      <rPr>
        <sz val="9"/>
        <color rgb="FF000000"/>
        <rFont val="Arial"/>
        <charset val="134"/>
      </rPr>
      <t>F1-2</t>
    </r>
    <r>
      <rPr>
        <sz val="9"/>
        <color rgb="FF000000"/>
        <rFont val="楷体"/>
        <charset val="134"/>
      </rPr>
      <t>室</t>
    </r>
  </si>
  <si>
    <t xml:space="preserve">010-57064535 </t>
  </si>
  <si>
    <t>jobs@bianlifeng.com</t>
  </si>
  <si>
    <r>
      <rPr>
        <sz val="9"/>
        <color rgb="FF000000"/>
        <rFont val="Arial"/>
        <charset val="134"/>
      </rPr>
      <t>2.56</t>
    </r>
    <r>
      <rPr>
        <sz val="9"/>
        <color rgb="FF000000"/>
        <rFont val="楷体"/>
        <charset val="134"/>
      </rPr>
      <t>亿美元</t>
    </r>
  </si>
  <si>
    <r>
      <rPr>
        <sz val="9"/>
        <color rgb="FF000000"/>
        <rFont val="楷体"/>
        <charset val="134"/>
      </rPr>
      <t>斑马资本</t>
    </r>
  </si>
  <si>
    <t>2022-02-17</t>
  </si>
  <si>
    <t>分贝通</t>
  </si>
  <si>
    <r>
      <rPr>
        <sz val="9"/>
        <color rgb="FF000000"/>
        <rFont val="楷体"/>
        <charset val="134"/>
      </rPr>
      <t>分贝通</t>
    </r>
  </si>
  <si>
    <r>
      <rPr>
        <sz val="9"/>
        <color rgb="FF000000"/>
        <rFont val="楷体"/>
        <charset val="134"/>
      </rPr>
      <t>分贝通为北京分贝金服科技有限公司旗下产品，整合费控、场景、支付、报销于一体，定义下一代企业支出管理平台。通过企业支付</t>
    </r>
    <r>
      <rPr>
        <sz val="9"/>
        <color rgb="FF000000"/>
        <rFont val="Arial"/>
        <charset val="134"/>
      </rPr>
      <t>+</t>
    </r>
    <r>
      <rPr>
        <sz val="9"/>
        <color rgb="FF000000"/>
        <rFont val="楷体"/>
        <charset val="134"/>
      </rPr>
      <t>员工垫付报销实现无死角覆盖全部企业费用支出，为高成长企业带来一站式的企业支付体验，帮助财务更高效、更数字化的管理费用支出。</t>
    </r>
  </si>
  <si>
    <r>
      <rPr>
        <sz val="9"/>
        <color rgb="FF000000"/>
        <rFont val="楷体"/>
        <charset val="134"/>
      </rPr>
      <t>北京分贝金服科技有限公司</t>
    </r>
  </si>
  <si>
    <t>http://www.fenbeitong.com/</t>
  </si>
  <si>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),DST Global,Emergence Capital Partners,Ribbit Capital,BitRock Capital</t>
    </r>
    <r>
      <rPr>
        <sz val="9"/>
        <color rgb="FF000000"/>
        <rFont val="楷体"/>
        <charset val="134"/>
      </rPr>
      <t>嘉量资本</t>
    </r>
    <r>
      <rPr>
        <sz val="9"/>
        <color rgb="FF000000"/>
        <rFont val="Arial"/>
        <charset val="134"/>
      </rPr>
      <t>,Glade Brook Capital Partners,D1 Capital Partners,</t>
    </r>
    <r>
      <rPr>
        <sz val="9"/>
        <color rgb="FF000000"/>
        <rFont val="楷体"/>
        <charset val="134"/>
      </rPr>
      <t>高瓴创投</t>
    </r>
    <r>
      <rPr>
        <sz val="9"/>
        <color rgb="FF000000"/>
        <rFont val="Arial"/>
        <charset val="134"/>
      </rPr>
      <t>,WhaleRock,P7 Ventures</t>
    </r>
  </si>
  <si>
    <r>
      <rPr>
        <sz val="9"/>
        <color rgb="FF000000"/>
        <rFont val="Arial"/>
        <charset val="134"/>
      </rPr>
      <t>19</t>
    </r>
    <r>
      <rPr>
        <sz val="9"/>
        <color rgb="FF000000"/>
        <rFont val="楷体"/>
        <charset val="134"/>
      </rPr>
      <t>亿</t>
    </r>
  </si>
  <si>
    <r>
      <rPr>
        <sz val="9"/>
        <color rgb="FF000000"/>
        <rFont val="Arial"/>
        <charset val="134"/>
      </rPr>
      <t>72.8</t>
    </r>
    <r>
      <rPr>
        <sz val="9"/>
        <color rgb="FF000000"/>
        <rFont val="楷体"/>
        <charset val="134"/>
      </rPr>
      <t>亿元</t>
    </r>
  </si>
  <si>
    <r>
      <rPr>
        <sz val="9"/>
        <color rgb="FF000000"/>
        <rFont val="楷体"/>
        <charset val="134"/>
      </rPr>
      <t>兰希</t>
    </r>
    <r>
      <rPr>
        <sz val="9"/>
        <color rgb="FF000000"/>
        <rFont val="Arial"/>
        <charset val="134"/>
      </rPr>
      <t>:CEO</t>
    </r>
  </si>
  <si>
    <r>
      <rPr>
        <sz val="9"/>
        <color rgb="FF000000"/>
        <rFont val="楷体"/>
        <charset val="134"/>
      </rPr>
      <t>北京市朝阳区东大桥路</t>
    </r>
    <r>
      <rPr>
        <sz val="9"/>
        <color rgb="FF000000"/>
        <rFont val="Arial"/>
        <charset val="134"/>
      </rPr>
      <t>12</t>
    </r>
    <r>
      <rPr>
        <sz val="9"/>
        <color rgb="FF000000"/>
        <rFont val="楷体"/>
        <charset val="134"/>
      </rPr>
      <t>号润诚中心</t>
    </r>
    <r>
      <rPr>
        <sz val="9"/>
        <color rgb="FF000000"/>
        <rFont val="Arial"/>
        <charset val="134"/>
      </rPr>
      <t>3</t>
    </r>
    <r>
      <rPr>
        <sz val="9"/>
        <color rgb="FF000000"/>
        <rFont val="楷体"/>
        <charset val="134"/>
      </rPr>
      <t>层</t>
    </r>
    <r>
      <rPr>
        <sz val="9"/>
        <color rgb="FF000000"/>
        <rFont val="Arial"/>
        <charset val="134"/>
      </rPr>
      <t xml:space="preserve"> 301</t>
    </r>
  </si>
  <si>
    <t>400-817-6868</t>
  </si>
  <si>
    <t>apply@fenbeitong.com</t>
  </si>
  <si>
    <r>
      <t>9250</t>
    </r>
    <r>
      <rPr>
        <sz val="9"/>
        <color rgb="FF000000"/>
        <rFont val="楷体"/>
        <charset val="134"/>
      </rPr>
      <t>万美元</t>
    </r>
  </si>
  <si>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),Ribbit Capital,Glade Brook Capital Partners,</t>
    </r>
    <r>
      <rPr>
        <sz val="9"/>
        <color rgb="FF000000"/>
        <rFont val="楷体"/>
        <charset val="134"/>
      </rPr>
      <t>高瓴创投</t>
    </r>
  </si>
  <si>
    <r>
      <rPr>
        <sz val="9"/>
        <color rgb="FF000000"/>
        <rFont val="Arial"/>
        <charset val="134"/>
      </rPr>
      <t>3600</t>
    </r>
    <r>
      <rPr>
        <sz val="9"/>
        <color rgb="FF000000"/>
        <rFont val="楷体"/>
        <charset val="134"/>
      </rPr>
      <t>万美元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</si>
  <si>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),Ribbit Capital,BitRock Capital</t>
    </r>
    <r>
      <rPr>
        <sz val="9"/>
        <color rgb="FF000000"/>
        <rFont val="楷体"/>
        <charset val="134"/>
      </rPr>
      <t>嘉量资本</t>
    </r>
    <r>
      <rPr>
        <sz val="9"/>
        <color rgb="FF000000"/>
        <rFont val="Arial"/>
        <charset val="134"/>
      </rPr>
      <t>,Glade Brook Capital Partners,</t>
    </r>
    <r>
      <rPr>
        <sz val="9"/>
        <color rgb="FF000000"/>
        <rFont val="楷体"/>
        <charset val="134"/>
      </rPr>
      <t>宜信产业基金</t>
    </r>
  </si>
  <si>
    <r>
      <rPr>
        <sz val="9"/>
        <color rgb="FF000000"/>
        <rFont val="Arial"/>
        <charset val="134"/>
      </rPr>
      <t>8500</t>
    </r>
    <r>
      <rPr>
        <sz val="9"/>
        <color rgb="FF000000"/>
        <rFont val="楷体"/>
        <charset val="134"/>
      </rPr>
      <t>万人民币</t>
    </r>
  </si>
  <si>
    <r>
      <rPr>
        <sz val="9"/>
        <color rgb="FF000000"/>
        <rFont val="楷体"/>
        <charset val="134"/>
      </rPr>
      <t>博将资本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</si>
  <si>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宜信产业基金</t>
    </r>
  </si>
  <si>
    <t>2019-05-28</t>
  </si>
  <si>
    <t>Innovega</t>
  </si>
  <si>
    <r>
      <rPr>
        <sz val="9"/>
        <color rgb="FF000000"/>
        <rFont val="Arial"/>
        <charset val="134"/>
      </rPr>
      <t>Innovega</t>
    </r>
    <r>
      <rPr>
        <sz val="9"/>
        <color rgb="FF000000"/>
        <rFont val="楷体"/>
        <charset val="134"/>
      </rPr>
      <t>是一家位于美国的</t>
    </r>
    <r>
      <rPr>
        <sz val="9"/>
        <color rgb="FF000000"/>
        <rFont val="Arial"/>
        <charset val="134"/>
      </rPr>
      <t>VR/AR</t>
    </r>
    <r>
      <rPr>
        <sz val="9"/>
        <color rgb="FF000000"/>
        <rFont val="楷体"/>
        <charset val="134"/>
      </rPr>
      <t>初创型公司，推出</t>
    </r>
    <r>
      <rPr>
        <sz val="9"/>
        <color rgb="FF000000"/>
        <rFont val="Arial"/>
        <charset val="134"/>
      </rPr>
      <t>AR</t>
    </r>
    <r>
      <rPr>
        <sz val="9"/>
        <color rgb="FF000000"/>
        <rFont val="楷体"/>
        <charset val="134"/>
      </rPr>
      <t>眼镜</t>
    </r>
    <r>
      <rPr>
        <sz val="9"/>
        <color rgb="FF000000"/>
        <rFont val="Arial"/>
        <charset val="134"/>
      </rPr>
      <t>(</t>
    </r>
    <r>
      <rPr>
        <sz val="9"/>
        <color rgb="FF000000"/>
        <rFont val="楷体"/>
        <charset val="134"/>
      </rPr>
      <t>搭载隐形眼镜系统</t>
    </r>
    <r>
      <rPr>
        <sz val="9"/>
        <color rgb="FF000000"/>
        <rFont val="Arial"/>
        <charset val="134"/>
      </rPr>
      <t>eMacula)</t>
    </r>
    <r>
      <rPr>
        <sz val="9"/>
        <color rgb="FF000000"/>
        <rFont val="楷体"/>
        <charset val="134"/>
      </rPr>
      <t>是一款具有创新性聚焦</t>
    </r>
    <r>
      <rPr>
        <sz val="9"/>
        <color rgb="FF000000"/>
        <rFont val="Arial"/>
        <charset val="134"/>
      </rPr>
      <t>3D</t>
    </r>
    <r>
      <rPr>
        <sz val="9"/>
        <color rgb="FF000000"/>
        <rFont val="楷体"/>
        <charset val="134"/>
      </rPr>
      <t>屏幕的隐形眼镜，能让使用者同步聚焦近距离和远距离的物体，可以在移动状态下使用。</t>
    </r>
  </si>
  <si>
    <t>http://www.emacula.io/</t>
  </si>
  <si>
    <t>Alan Koslow:General Counsel,Jerome A. Legerton:Chief Clinical &amp; Regulatory Officer and Director,Randall Sprague:CTO, Director,Shane Kim:Director,Stephen Willey:Founder, CEO, Director</t>
  </si>
  <si>
    <t>2022-01-02</t>
  </si>
  <si>
    <r>
      <t>Monzo</t>
    </r>
    <r>
      <rPr>
        <sz val="9"/>
        <color rgb="FF000000"/>
        <rFont val="楷体"/>
        <charset val="134"/>
      </rPr>
      <t>是一款移动智能手机银行</t>
    </r>
    <r>
      <rPr>
        <sz val="9"/>
        <color rgb="FF000000"/>
        <rFont val="Arial"/>
        <charset val="134"/>
      </rPr>
      <t>APP</t>
    </r>
    <r>
      <rPr>
        <sz val="9"/>
        <color rgb="FF000000"/>
        <rFont val="楷体"/>
        <charset val="134"/>
      </rPr>
      <t>，</t>
    </r>
    <r>
      <rPr>
        <sz val="9"/>
        <color rgb="FF000000"/>
        <rFont val="Arial"/>
        <charset val="134"/>
      </rPr>
      <t xml:space="preserve"> </t>
    </r>
    <r>
      <rPr>
        <sz val="9"/>
        <color rgb="FF000000"/>
        <rFont val="楷体"/>
        <charset val="134"/>
      </rPr>
      <t>能够智能通知，即时平衡更新信息以及进行财务管理。</t>
    </r>
  </si>
  <si>
    <t>https://monzo.com/</t>
  </si>
  <si>
    <r>
      <rPr>
        <sz val="9"/>
        <color rgb="FF000000"/>
        <rFont val="楷体"/>
        <charset val="134"/>
      </rPr>
      <t>腾讯投资</t>
    </r>
    <r>
      <rPr>
        <sz val="9"/>
        <color rgb="FF000000"/>
        <rFont val="Arial"/>
        <charset val="134"/>
      </rPr>
      <t>,Coatue Management,</t>
    </r>
    <r>
      <rPr>
        <sz val="9"/>
        <color rgb="FF000000"/>
        <rFont val="楷体"/>
        <charset val="134"/>
      </rPr>
      <t>阿布扎比投资局</t>
    </r>
    <r>
      <rPr>
        <sz val="9"/>
        <color rgb="FF000000"/>
        <rFont val="Arial"/>
        <charset val="134"/>
      </rPr>
      <t>ADIA</t>
    </r>
  </si>
  <si>
    <r>
      <t>76.95</t>
    </r>
    <r>
      <rPr>
        <sz val="9"/>
        <color rgb="FF000000"/>
        <rFont val="楷体"/>
        <charset val="134"/>
      </rPr>
      <t>亿</t>
    </r>
  </si>
  <si>
    <t>Assil Dayri:Investor,Bilal Djelassi:Investor,Carol Kobuke Nelson:CEO &amp; President,Chris Beckett:Associate Director of Data Science (Product and Marketing),Emma Guy:Android Engineer,Guillermo Christen:Director Of Engineering,James Davies:CFO,Jonas Huckestein:Co-Founder,Jordan Shwide:Product Director (Business Banking),Lula Leus:Software Engineer,Matt Heath:Principal Engineer,Mike Hudack:Chief Product Officer,Mikkel Dengsøe:Head of Data Science, Operations &amp; Financial Crime,Sheri Farsani:Product Marketing Manager,Sujata Bhatia:Chief Operating Officer,Tewfik Cassis:Director of Personal and Paid Banking,Thomas George:Lead Product Manager, Monzo USA,TS Anil:Global CEO,Will Sewell:Platform Engineer</t>
  </si>
  <si>
    <r>
      <rPr>
        <sz val="9"/>
        <color rgb="FF000000"/>
        <rFont val="Arial"/>
        <charset val="134"/>
      </rPr>
      <t>6000</t>
    </r>
    <r>
      <rPr>
        <sz val="9"/>
        <color rgb="FF000000"/>
        <rFont val="楷体"/>
        <charset val="134"/>
      </rPr>
      <t>万英镑</t>
    </r>
  </si>
  <si>
    <t>Accel Partners,Y Combinator,General Catalyst Partners,Thrive capital,Passion Capital,Stripes Group,Goodwater Capital,Orange Digital Ventures,Reference Capital,Vanderbilt University</t>
  </si>
  <si>
    <r>
      <rPr>
        <sz val="9"/>
        <color rgb="FF000000"/>
        <rFont val="Arial"/>
        <charset val="134"/>
      </rPr>
      <t>1.13</t>
    </r>
    <r>
      <rPr>
        <sz val="9"/>
        <color rgb="FF000000"/>
        <rFont val="楷体"/>
        <charset val="134"/>
      </rPr>
      <t>亿英镑</t>
    </r>
  </si>
  <si>
    <t>Accel Partners,Y Combinator,Stripe,Orange</t>
  </si>
  <si>
    <r>
      <rPr>
        <sz val="9"/>
        <color rgb="FF000000"/>
        <rFont val="Arial"/>
        <charset val="134"/>
      </rPr>
      <t>8500</t>
    </r>
    <r>
      <rPr>
        <sz val="9"/>
        <color rgb="FF000000"/>
        <rFont val="楷体"/>
        <charset val="134"/>
      </rPr>
      <t>万英镑</t>
    </r>
  </si>
  <si>
    <t>Accel Partners,Thrive capital,Passion Capital,Goodwater Capital,Stripe,GeneralCatalyst,OrangeDigitalVentures</t>
  </si>
  <si>
    <r>
      <rPr>
        <sz val="9"/>
        <color rgb="FF000000"/>
        <rFont val="Arial"/>
        <charset val="134"/>
      </rPr>
      <t>7100</t>
    </r>
    <r>
      <rPr>
        <sz val="9"/>
        <color rgb="FF000000"/>
        <rFont val="楷体"/>
        <charset val="134"/>
      </rPr>
      <t>万英镑</t>
    </r>
  </si>
  <si>
    <t>Thrive capital,Passion Capital,Goodwater Capital,Orange Digital Ventures,Stripe</t>
  </si>
  <si>
    <t>Thrive capital,Passion Capital,Goodwater Capital,Orange Digital Ventures,Stripe,Crankstart Foundation</t>
  </si>
  <si>
    <r>
      <rPr>
        <sz val="9"/>
        <color rgb="FF000000"/>
        <rFont val="Arial"/>
        <charset val="134"/>
      </rPr>
      <t>1950</t>
    </r>
    <r>
      <rPr>
        <sz val="9"/>
        <color rgb="FF000000"/>
        <rFont val="楷体"/>
        <charset val="134"/>
      </rPr>
      <t>万英镑</t>
    </r>
  </si>
  <si>
    <t>Thrive capital,Passion Capital,Orange Digital Ventures</t>
  </si>
  <si>
    <r>
      <rPr>
        <sz val="9"/>
        <color rgb="FF000000"/>
        <rFont val="Arial"/>
        <charset val="134"/>
      </rPr>
      <t>480</t>
    </r>
    <r>
      <rPr>
        <sz val="9"/>
        <color rgb="FF000000"/>
        <rFont val="楷体"/>
        <charset val="134"/>
      </rPr>
      <t>万英镑</t>
    </r>
  </si>
  <si>
    <t>Passion Capital</t>
  </si>
  <si>
    <r>
      <rPr>
        <sz val="9"/>
        <color rgb="FF000000"/>
        <rFont val="Arial"/>
        <charset val="134"/>
      </rPr>
      <t>500</t>
    </r>
    <r>
      <rPr>
        <sz val="9"/>
        <color rgb="FF000000"/>
        <rFont val="楷体"/>
        <charset val="134"/>
      </rPr>
      <t>万英镑</t>
    </r>
  </si>
  <si>
    <r>
      <rPr>
        <sz val="9"/>
        <color rgb="FF000000"/>
        <rFont val="Arial"/>
        <charset val="134"/>
      </rPr>
      <t>200</t>
    </r>
    <r>
      <rPr>
        <sz val="9"/>
        <color rgb="FF000000"/>
        <rFont val="楷体"/>
        <charset val="134"/>
      </rPr>
      <t>万英镑</t>
    </r>
  </si>
  <si>
    <t>Passion Capital,Blue Wire Capital,Jeremy Yap</t>
  </si>
  <si>
    <t>GRAIL</t>
  </si>
  <si>
    <r>
      <rPr>
        <sz val="9"/>
        <color rgb="FF000000"/>
        <rFont val="Arial"/>
        <charset val="134"/>
      </rPr>
      <t>GRAIL</t>
    </r>
    <r>
      <rPr>
        <sz val="9"/>
        <color rgb="FF000000"/>
        <rFont val="楷体"/>
        <charset val="134"/>
      </rPr>
      <t>是一家癌症检测创企，意在通过血液测试技术及早发现癌症，将癌症扼杀在早期阶段。</t>
    </r>
  </si>
  <si>
    <t>https://grail.com/</t>
  </si>
  <si>
    <r>
      <rPr>
        <sz val="9"/>
        <color rgb="FF000000"/>
        <rFont val="Arial"/>
        <charset val="134"/>
      </rPr>
      <t>80</t>
    </r>
    <r>
      <rPr>
        <sz val="9"/>
        <color rgb="FF000000"/>
        <rFont val="楷体"/>
        <charset val="134"/>
      </rPr>
      <t>亿美元</t>
    </r>
  </si>
  <si>
    <t>Illumina Ventures</t>
  </si>
  <si>
    <r>
      <rPr>
        <sz val="9"/>
        <color rgb="FF000000"/>
        <rFont val="Arial"/>
        <charset val="134"/>
      </rPr>
      <t>629.85</t>
    </r>
    <r>
      <rPr>
        <sz val="9"/>
        <color rgb="FF000000"/>
        <rFont val="楷体"/>
        <charset val="134"/>
      </rPr>
      <t>亿</t>
    </r>
  </si>
  <si>
    <r>
      <rPr>
        <sz val="9"/>
        <color rgb="FF000000"/>
        <rFont val="Arial"/>
        <charset val="134"/>
      </rPr>
      <t>2600</t>
    </r>
    <r>
      <rPr>
        <sz val="9"/>
        <color rgb="FF000000"/>
        <rFont val="楷体"/>
        <charset val="134"/>
      </rPr>
      <t>亿元</t>
    </r>
  </si>
  <si>
    <t>Aaron Freidin:Chief Financial Officer,Charlotte Arnold:Head of Corporate Communications,Gautam Kollu:Chief Commercial Officer,George Golumbeski:President,Joshua J. Ofman:Chief Medical Office and External Affairs,Mark Lee:Head of Clinical Development &amp; Medical Affairs,Matthew Zehnder:Product Manager,Robert Ragusa:Chief Executive Officer,Satnam Alag:Senior Vice President Software Engineering and Chief Security Officer,Soheil Damangir:Head of AI research,Scott Osler:Vice President and Head of Employer Channel</t>
  </si>
  <si>
    <r>
      <rPr>
        <sz val="9"/>
        <color rgb="FF000000"/>
        <rFont val="楷体"/>
        <charset val="134"/>
      </rPr>
      <t>加拿大养老基金</t>
    </r>
    <r>
      <rPr>
        <sz val="9"/>
        <color rgb="FF000000"/>
        <rFont val="Arial"/>
        <charset val="134"/>
      </rPr>
      <t>(CPPIB),Illumina Ventures</t>
    </r>
  </si>
  <si>
    <r>
      <rPr>
        <sz val="9"/>
        <color rgb="FF000000"/>
        <rFont val="楷体"/>
        <charset val="134"/>
      </rPr>
      <t>红杉资本中国</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汇桥资本</t>
    </r>
    <r>
      <rPr>
        <sz val="9"/>
        <color rgb="FF000000"/>
        <rFont val="Arial"/>
        <charset val="134"/>
      </rPr>
      <t>,</t>
    </r>
    <r>
      <rPr>
        <sz val="9"/>
        <color rgb="FF000000"/>
        <rFont val="楷体"/>
        <charset val="134"/>
      </rPr>
      <t>通和毓承</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黄浦江资本</t>
    </r>
    <r>
      <rPr>
        <sz val="9"/>
        <color rgb="FF000000"/>
        <rFont val="Arial"/>
        <charset val="134"/>
      </rPr>
      <t>,</t>
    </r>
    <r>
      <rPr>
        <sz val="9"/>
        <color rgb="FF000000"/>
        <rFont val="楷体"/>
        <charset val="134"/>
      </rPr>
      <t>赟汇资本</t>
    </r>
    <r>
      <rPr>
        <sz val="9"/>
        <color rgb="FF000000"/>
        <rFont val="Arial"/>
        <charset val="134"/>
      </rPr>
      <t>,</t>
    </r>
    <r>
      <rPr>
        <sz val="9"/>
        <color rgb="FF000000"/>
        <rFont val="楷体"/>
        <charset val="134"/>
      </rPr>
      <t>药明明码</t>
    </r>
    <r>
      <rPr>
        <sz val="9"/>
        <color rgb="FF000000"/>
        <rFont val="Arial"/>
        <charset val="134"/>
      </rPr>
      <t>,CRF Investment</t>
    </r>
  </si>
  <si>
    <r>
      <rPr>
        <sz val="9"/>
        <color rgb="FF000000"/>
        <rFont val="Arial"/>
        <charset val="134"/>
      </rPr>
      <t>9</t>
    </r>
    <r>
      <rPr>
        <sz val="9"/>
        <color rgb="FF000000"/>
        <rFont val="楷体"/>
        <charset val="134"/>
      </rPr>
      <t>亿美元</t>
    </r>
  </si>
  <si>
    <r>
      <rPr>
        <sz val="9"/>
        <color rgb="FF000000"/>
        <rFont val="楷体"/>
        <charset val="134"/>
      </rPr>
      <t>腾讯投资</t>
    </r>
    <r>
      <rPr>
        <sz val="9"/>
        <color rgb="FF000000"/>
        <rFont val="Arial"/>
        <charset val="134"/>
      </rPr>
      <t>,Amazon</t>
    </r>
    <r>
      <rPr>
        <sz val="9"/>
        <color rgb="FF000000"/>
        <rFont val="楷体"/>
        <charset val="134"/>
      </rPr>
      <t>亚马逊</t>
    </r>
    <r>
      <rPr>
        <sz val="9"/>
        <color rgb="FF000000"/>
        <rFont val="Arial"/>
        <charset val="134"/>
      </rPr>
      <t>,Arch Venture Partners,McKesson Ventures,Celgene,Bristol-Myers Squibb,Johnson &amp; Johnson Innovation,Varian Medical Systems,Merck</t>
    </r>
  </si>
  <si>
    <t>Sutter Hill Ventures,Illuminate Ventures,Arch Venture Partners</t>
  </si>
  <si>
    <r>
      <t>Crytek</t>
    </r>
    <r>
      <rPr>
        <sz val="9"/>
        <color rgb="FF000000"/>
        <rFont val="楷体"/>
        <charset val="134"/>
      </rPr>
      <t>是一家游戏开发工作室，位于美国德克萨斯州奥斯汀。公司致力于大型主机游戏以及全平台</t>
    </r>
    <r>
      <rPr>
        <sz val="9"/>
        <color rgb="FF000000"/>
        <rFont val="Arial"/>
        <charset val="134"/>
      </rPr>
      <t>VR</t>
    </r>
    <r>
      <rPr>
        <sz val="9"/>
        <color rgb="FF000000"/>
        <rFont val="楷体"/>
        <charset val="134"/>
      </rPr>
      <t>游戏的开发。</t>
    </r>
  </si>
  <si>
    <t>http://crytek.com/</t>
  </si>
  <si>
    <t>1999-06</t>
  </si>
  <si>
    <r>
      <t>23</t>
    </r>
    <r>
      <rPr>
        <sz val="9"/>
        <color rgb="FF000000"/>
        <rFont val="楷体"/>
        <charset val="134"/>
      </rPr>
      <t>亿人民币</t>
    </r>
  </si>
  <si>
    <r>
      <t>23</t>
    </r>
    <r>
      <rPr>
        <sz val="9"/>
        <color rgb="FF000000"/>
        <rFont val="楷体"/>
        <charset val="134"/>
      </rPr>
      <t>亿</t>
    </r>
  </si>
  <si>
    <t>Avni Yerli:Co-founder and CEO,Cevat Yerli:Strategic / Major Shareholder,Eamonn Vann-Harris:Recruitment Partner,Faruk Yerli:Co-Founder &amp; Co-Owner,Pascal Tonecker:Director of CRYENGINE Enterprise Solutions</t>
  </si>
  <si>
    <t>contact@crytek.com</t>
  </si>
  <si>
    <r>
      <rPr>
        <sz val="9"/>
        <color rgb="FF000000"/>
        <rFont val="楷体"/>
        <charset val="134"/>
      </rPr>
      <t>世嘉娱乐</t>
    </r>
  </si>
  <si>
    <t>2020-06-25</t>
  </si>
  <si>
    <r>
      <t>Iflix</t>
    </r>
    <r>
      <rPr>
        <sz val="9"/>
        <color rgb="FF000000"/>
        <rFont val="楷体"/>
        <charset val="134"/>
      </rPr>
      <t>是一家按需视频流媒体初创公司，总部位于吉隆坡，为超过</t>
    </r>
    <r>
      <rPr>
        <sz val="9"/>
        <color rgb="FF000000"/>
        <rFont val="Arial"/>
        <charset val="134"/>
      </rPr>
      <t xml:space="preserve"> 500 </t>
    </r>
    <r>
      <rPr>
        <sz val="9"/>
        <color rgb="FF000000"/>
        <rFont val="楷体"/>
        <charset val="134"/>
      </rPr>
      <t>万用户提供视频流媒体服务，业务范围主要覆盖东南亚市场。</t>
    </r>
  </si>
  <si>
    <t>https://www.iflix.com</t>
  </si>
  <si>
    <r>
      <rPr>
        <sz val="9"/>
        <color rgb="FF000000"/>
        <rFont val="楷体"/>
        <charset val="134"/>
      </rPr>
      <t>亚洲</t>
    </r>
    <r>
      <rPr>
        <sz val="9"/>
        <color rgb="FF000000"/>
        <rFont val="Arial"/>
        <charset val="134"/>
      </rPr>
      <t>-</t>
    </r>
    <r>
      <rPr>
        <sz val="9"/>
        <color rgb="FF000000"/>
        <rFont val="楷体"/>
        <charset val="134"/>
      </rPr>
      <t>马来西亚</t>
    </r>
  </si>
  <si>
    <r>
      <t>22.62</t>
    </r>
    <r>
      <rPr>
        <sz val="9"/>
        <color rgb="FF000000"/>
        <rFont val="楷体"/>
        <charset val="134"/>
      </rPr>
      <t>亿</t>
    </r>
  </si>
  <si>
    <t>Craig Galvin:Head of Studio2:15,Kjetil Rohde Jakobsen:Global Director of Expansion,Marc Barnett:CEO,Mark Britt:Co-Founder, CEO &amp; Executive Director,Patrick Grove:Co-Founder</t>
  </si>
  <si>
    <t>letsplay@iflix.com</t>
  </si>
  <si>
    <r>
      <rPr>
        <sz val="9"/>
        <color rgb="FF000000"/>
        <rFont val="楷体"/>
        <charset val="134"/>
      </rPr>
      <t>富达投资</t>
    </r>
    <r>
      <rPr>
        <sz val="9"/>
        <color rgb="FF000000"/>
        <rFont val="Arial"/>
        <charset val="134"/>
      </rPr>
      <t>Fidelity Investments,EMC</t>
    </r>
    <r>
      <rPr>
        <sz val="9"/>
        <color rgb="FF000000"/>
        <rFont val="楷体"/>
        <charset val="134"/>
      </rPr>
      <t>媒体基金</t>
    </r>
    <r>
      <rPr>
        <sz val="9"/>
        <color rgb="FF000000"/>
        <rFont val="Arial"/>
        <charset val="134"/>
      </rPr>
      <t>,Catcha Group,Sky,Hearst</t>
    </r>
  </si>
  <si>
    <r>
      <rPr>
        <sz val="9"/>
        <color rgb="FF000000"/>
        <rFont val="Arial"/>
        <charset val="134"/>
      </rPr>
      <t>Jungle Ventures,</t>
    </r>
    <r>
      <rPr>
        <sz val="9"/>
        <color rgb="FF000000"/>
        <rFont val="楷体"/>
        <charset val="134"/>
      </rPr>
      <t>赫斯特资本</t>
    </r>
    <r>
      <rPr>
        <sz val="9"/>
        <color rgb="FF000000"/>
        <rFont val="Arial"/>
        <charset val="134"/>
      </rPr>
      <t>Hearst Ventures,Evolution Media,Catcha Group</t>
    </r>
  </si>
  <si>
    <t>Evolution Media,Catcha Group,Liberty Global,Zain,Sky</t>
  </si>
  <si>
    <t>Emtek Group</t>
  </si>
  <si>
    <t>Jungle Ventures,Catcha Group</t>
  </si>
  <si>
    <t>2021-03-10</t>
  </si>
  <si>
    <t>Roblox</t>
  </si>
  <si>
    <r>
      <rPr>
        <sz val="9"/>
        <color rgb="FF000000"/>
        <rFont val="Arial"/>
        <charset val="134"/>
      </rPr>
      <t>Roblox</t>
    </r>
    <r>
      <rPr>
        <sz val="9"/>
        <color rgb="FF000000"/>
        <rFont val="楷体"/>
        <charset val="134"/>
      </rPr>
      <t>是一个用户游戏生成平台。在该平台上，玩家可以在多人游戏中成为自己</t>
    </r>
    <r>
      <rPr>
        <sz val="9"/>
        <color rgb="FF000000"/>
        <rFont val="Arial"/>
        <charset val="134"/>
      </rPr>
      <t>3D</t>
    </r>
    <r>
      <rPr>
        <sz val="9"/>
        <color rgb="FF000000"/>
        <rFont val="楷体"/>
        <charset val="134"/>
      </rPr>
      <t>世界的建筑师，比如他们必须在自然灾难中生存下来，或与他人合伙经营商店。</t>
    </r>
  </si>
  <si>
    <t>https://www.roblox.com/</t>
  </si>
  <si>
    <t>2005-03</t>
  </si>
  <si>
    <r>
      <rPr>
        <sz val="9"/>
        <color rgb="FF000000"/>
        <rFont val="Arial"/>
        <charset val="134"/>
      </rPr>
      <t>80.63</t>
    </r>
    <r>
      <rPr>
        <sz val="9"/>
        <color rgb="FF000000"/>
        <rFont val="楷体"/>
        <charset val="134"/>
      </rPr>
      <t>亿</t>
    </r>
  </si>
  <si>
    <r>
      <rPr>
        <sz val="9"/>
        <color rgb="FF000000"/>
        <rFont val="Arial"/>
        <charset val="134"/>
      </rPr>
      <t>2483</t>
    </r>
    <r>
      <rPr>
        <sz val="9"/>
        <color rgb="FF000000"/>
        <rFont val="楷体"/>
        <charset val="134"/>
      </rPr>
      <t>亿元</t>
    </r>
  </si>
  <si>
    <t>Adam McFarlin:Principal Software Engineer,Adam Miller:VP of Engineering, Technology,Aditya Mangal:Senior Machine Learning Engineer,Alen Ladavac:Technical Director,Alexey Goloshubin:Principal Software Engineer,Andrew Grim:Principal Software Engineer,Anna Yen:Head Of Investor Relations,Anupam Singh:VP Engineering, Analytics &amp; ML,Ari Staiman:President (Roblox China),Arseny Kapoulkine:Technical Director,Barbara Messing:Chief Marketing &amp; Employee Experience Officer,Bjorn Book-Larsson:VP of Product, Avatar,Brian Jaquet:Senior Director, Public Relations,Charlie Kubal:Product, Avatar Team,Chris Cheng:Principal Software Engineer,Christina Wootton:VP of Brand Partnerships,Claus Christopher Moberg:Vice President Of Engineering,Craig Donato:Chief Business Officer,Daniel Sturman:Chief Technology Officer,Dan Williams:VP, Engineering: Infrastructure,David Baszucki:Founder &amp; CEO,Deevy Bhimani:Product Manager,Enrico D’Angelo:Vice President of Product, Developer Platform,Enrico D'Angelo:Vice President of Product, Developer Platform,Hans Gunawan:VP of Finance,Ian Sachs:Engineering Manager,Jack Buckley:Head of Assessment and Learning Sciences,James Hooks:Senior Director, Head of Learning and Development,Jason Buss:Vice President, Talent Acquisition,jason Miller:Head of Technical Recruiting,Jess Zhang:Senior Data Scientist,Jim Greer:Senior Director Of Engineering,Jingjie Zhan:Technical Lead,John Stauffer:Vice President of Software Engineering,Josh Anon:Product Manager,Julian Walshaw-Vaughan:Vice President Of Engineering, Developer,Karthik Hariharan:Senior Engineering Manager,Kiran Bhat:Senior Director Of Engineering,Krishna C. Garikipati:Machine Learning,Kyle Price:Chief of Staff,Mahesh Ramasubramanian:Senior Director of Product,Manuel Bronstein:Chief Product Office,Mark Reinstra:General Counsel,Matt Kaufman:Chief Systems Officer,Matt Kelly:VP of Product, Growth,Matthew Curtis:VP, Developer Relations,Max Ross:VP of Engineering, Platforms,McKay Davis:Principal Software Engineer,Michael Sayman:Senior Product Manager, Social,Michael Guthrie:Chief Financial Officer,Nadav Ashkenazi:Senior Software Engineer,Naren Koneru:VP Eng,Neil Chintomby:Engineering Manager,Nicky Jackson Colaco:Sr. Director, Global Public Policy,Palak Chokshi:Engineering Manager,Paul Reynolds:Principal Product Manager, Studio Platform,Philippe Clavel:Senior Director Of Engineering,Rebecca Kantar:Director,Redwan Rashid:Data Science &amp; Analytics,Remy Malan:Vice President of Trust &amp; Safety &amp; Chief Privacy Officer,Richard Chae:Head of International Development,Rob Cameron:Senior Technical Director,Robert Blanckaert:Senior Software Engineer,Robert Melly:Principal Product Manager - Roblox IDE,Roshan Srinivasan:Product Manager,Ryan Fitzpatrick:Head of Talent Innovation and Solutions,Ryan Scott:Technical Lead,Satheesh Subramanian:Director of Engineering,Scott Rubin:Senior Vice President, Business Development,Sorcus Chandrasekaran:VP of Product, Developer,Stephan Meyer-Ewald:VP - Head of People,Tami Bhaumik:Vice President, Civility and Partnerships,Thai Bui:Senior Director of Product Management, Universal App,Tian Lim:Vice President of Product/Creator,Tinghui Zhou:Principal Engineer &amp; Manager,TJ Torres:Senior Manager, Data Science — Trust &amp; Safety,Tom Sanocki:Engineering Director, Avatars,Tong Wang:Builder of Future Greatness,Tsvetan Tsvetanov:Director Of Engineering,Will Welch:Principal Engineer,Ying Fei:Product at Roblox,Dan Maas:Technical Director,Erik Cassel:Co-Founded,Vikram Jayanthi:Software Engineer II, Security,Xunjia Lu:Technical Director, Infrastructure,Michael Palleschi:Principal Technical Artists</t>
  </si>
  <si>
    <t>info@roblox.com</t>
  </si>
  <si>
    <r>
      <rPr>
        <sz val="9"/>
        <color rgb="FF000000"/>
        <rFont val="Arial"/>
        <charset val="134"/>
      </rPr>
      <t>5.2</t>
    </r>
    <r>
      <rPr>
        <sz val="9"/>
        <color rgb="FF000000"/>
        <rFont val="楷体"/>
        <charset val="134"/>
      </rPr>
      <t>亿美元</t>
    </r>
  </si>
  <si>
    <t>Dragoneer Investment Group,Altimeter Capital,Santa Barbara,Warner Music Group</t>
  </si>
  <si>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Temasek,Andreessen Horowitz’s Late Stage Venture fund</t>
    </r>
  </si>
  <si>
    <r>
      <rPr>
        <sz val="9"/>
        <color rgb="FF000000"/>
        <rFont val="Arial"/>
        <charset val="134"/>
      </rPr>
      <t>Greylock Partners,First Round Capital,Index Ventures,Meritech Capital Partners,Tiger Global</t>
    </r>
    <r>
      <rPr>
        <sz val="9"/>
        <color rgb="FF000000"/>
        <rFont val="楷体"/>
        <charset val="134"/>
      </rPr>
      <t>老虎海外</t>
    </r>
    <r>
      <rPr>
        <sz val="9"/>
        <color rgb="FF000000"/>
        <rFont val="Arial"/>
        <charset val="134"/>
      </rPr>
      <t>,Altos Ventures</t>
    </r>
  </si>
  <si>
    <r>
      <rPr>
        <sz val="9"/>
        <color rgb="FF000000"/>
        <rFont val="Arial"/>
        <charset val="134"/>
      </rPr>
      <t>9200</t>
    </r>
    <r>
      <rPr>
        <sz val="9"/>
        <color rgb="FF000000"/>
        <rFont val="楷体"/>
        <charset val="134"/>
      </rPr>
      <t>万美元</t>
    </r>
  </si>
  <si>
    <t>Index Ventures,Meritech Capital Partners</t>
  </si>
  <si>
    <r>
      <rPr>
        <sz val="9"/>
        <color rgb="FF000000"/>
        <rFont val="Arial"/>
        <charset val="134"/>
      </rPr>
      <t>580</t>
    </r>
    <r>
      <rPr>
        <sz val="9"/>
        <color rgb="FF000000"/>
        <rFont val="楷体"/>
        <charset val="134"/>
      </rPr>
      <t>万美元</t>
    </r>
  </si>
  <si>
    <t>First Round Capital,Altos Ventures</t>
  </si>
  <si>
    <t>2020-07-26</t>
  </si>
  <si>
    <t>泛微网络</t>
  </si>
  <si>
    <r>
      <rPr>
        <sz val="9"/>
        <color rgb="FF000000"/>
        <rFont val="楷体"/>
        <charset val="134"/>
      </rPr>
      <t>泛微网络</t>
    </r>
  </si>
  <si>
    <r>
      <rPr>
        <sz val="9"/>
        <color rgb="FF000000"/>
        <rFont val="楷体"/>
        <charset val="134"/>
      </rPr>
      <t>泛微网络是一家移动办公解决方案提供商，提供移动办公、协同办公</t>
    </r>
    <r>
      <rPr>
        <sz val="9"/>
        <color rgb="FF000000"/>
        <rFont val="Arial"/>
        <charset val="134"/>
      </rPr>
      <t>(OA)</t>
    </r>
    <r>
      <rPr>
        <sz val="9"/>
        <color rgb="FF000000"/>
        <rFont val="楷体"/>
        <charset val="134"/>
      </rPr>
      <t>、流程管理、信息门户、知识管理等，支持手机和</t>
    </r>
    <r>
      <rPr>
        <sz val="9"/>
        <color rgb="FF000000"/>
        <rFont val="Arial"/>
        <charset val="134"/>
      </rPr>
      <t>PC</t>
    </r>
    <r>
      <rPr>
        <sz val="9"/>
        <color rgb="FF000000"/>
        <rFont val="楷体"/>
        <charset val="134"/>
      </rPr>
      <t>应用端，主打产品有</t>
    </r>
    <r>
      <rPr>
        <sz val="9"/>
        <color rgb="FF000000"/>
        <rFont val="Arial"/>
        <charset val="134"/>
      </rPr>
      <t>eteams</t>
    </r>
    <r>
      <rPr>
        <sz val="9"/>
        <color rgb="FF000000"/>
        <rFont val="楷体"/>
        <charset val="134"/>
      </rPr>
      <t>云平台等。</t>
    </r>
  </si>
  <si>
    <r>
      <rPr>
        <sz val="9"/>
        <color rgb="FF000000"/>
        <rFont val="楷体"/>
        <charset val="134"/>
      </rPr>
      <t>上海泛微网络科技股份有限公司</t>
    </r>
  </si>
  <si>
    <t>http://www.weaver.com.cn/</t>
  </si>
  <si>
    <r>
      <rPr>
        <sz val="9"/>
        <color rgb="FF000000"/>
        <rFont val="Arial"/>
        <charset val="134"/>
      </rPr>
      <t>7.71</t>
    </r>
    <r>
      <rPr>
        <sz val="9"/>
        <color rgb="FF000000"/>
        <rFont val="楷体"/>
        <charset val="134"/>
      </rPr>
      <t>亿人民币</t>
    </r>
  </si>
  <si>
    <r>
      <rPr>
        <sz val="9"/>
        <color rgb="FF000000"/>
        <rFont val="Arial"/>
        <charset val="134"/>
      </rPr>
      <t>10.79</t>
    </r>
    <r>
      <rPr>
        <sz val="9"/>
        <color rgb="FF000000"/>
        <rFont val="楷体"/>
        <charset val="134"/>
      </rPr>
      <t>亿</t>
    </r>
  </si>
  <si>
    <r>
      <rPr>
        <sz val="9"/>
        <color rgb="FF000000"/>
        <rFont val="Arial"/>
        <charset val="134"/>
      </rPr>
      <t>154.2</t>
    </r>
    <r>
      <rPr>
        <sz val="9"/>
        <color rgb="FF000000"/>
        <rFont val="楷体"/>
        <charset val="134"/>
      </rPr>
      <t>亿元</t>
    </r>
  </si>
  <si>
    <r>
      <rPr>
        <sz val="9"/>
        <color rgb="FF000000"/>
        <rFont val="楷体"/>
        <charset val="134"/>
      </rPr>
      <t>韦利东</t>
    </r>
    <r>
      <rPr>
        <sz val="9"/>
        <color rgb="FF000000"/>
        <rFont val="Arial"/>
        <charset val="134"/>
      </rPr>
      <t>:CEO</t>
    </r>
  </si>
  <si>
    <r>
      <rPr>
        <sz val="9"/>
        <color rgb="FF000000"/>
        <rFont val="楷体"/>
        <charset val="134"/>
      </rPr>
      <t>上海市浦东新区耀华支路</t>
    </r>
    <r>
      <rPr>
        <sz val="9"/>
        <color rgb="FF000000"/>
        <rFont val="Arial"/>
        <charset val="134"/>
      </rPr>
      <t>39</t>
    </r>
    <r>
      <rPr>
        <sz val="9"/>
        <color rgb="FF000000"/>
        <rFont val="楷体"/>
        <charset val="134"/>
      </rPr>
      <t>弄</t>
    </r>
    <r>
      <rPr>
        <sz val="9"/>
        <color rgb="FF000000"/>
        <rFont val="Arial"/>
        <charset val="134"/>
      </rPr>
      <t>9</t>
    </r>
    <r>
      <rPr>
        <sz val="9"/>
        <color rgb="FF000000"/>
        <rFont val="楷体"/>
        <charset val="134"/>
      </rPr>
      <t>号</t>
    </r>
  </si>
  <si>
    <t>salesh@weaver.com.cn</t>
  </si>
  <si>
    <r>
      <rPr>
        <sz val="9"/>
        <color rgb="FF000000"/>
        <rFont val="Arial"/>
        <charset val="134"/>
      </rPr>
      <t>2.48</t>
    </r>
    <r>
      <rPr>
        <sz val="9"/>
        <color rgb="FF000000"/>
        <rFont val="楷体"/>
        <charset val="134"/>
      </rPr>
      <t>亿人民币</t>
    </r>
  </si>
  <si>
    <r>
      <rPr>
        <sz val="9"/>
        <color rgb="FF000000"/>
        <rFont val="楷体"/>
        <charset val="134"/>
      </rPr>
      <t>锐合资本</t>
    </r>
  </si>
  <si>
    <r>
      <rPr>
        <sz val="9"/>
        <color rgb="FF000000"/>
        <rFont val="楷体"/>
        <charset val="134"/>
      </rPr>
      <t>华软投资</t>
    </r>
    <r>
      <rPr>
        <sz val="9"/>
        <color rgb="FF000000"/>
        <rFont val="Arial"/>
        <charset val="134"/>
      </rPr>
      <t>,</t>
    </r>
    <r>
      <rPr>
        <sz val="9"/>
        <color rgb="FF000000"/>
        <rFont val="楷体"/>
        <charset val="134"/>
      </rPr>
      <t>亘元创投</t>
    </r>
    <r>
      <rPr>
        <sz val="9"/>
        <color rgb="FF000000"/>
        <rFont val="Arial"/>
        <charset val="134"/>
      </rPr>
      <t>,</t>
    </r>
    <r>
      <rPr>
        <sz val="9"/>
        <color rgb="FF000000"/>
        <rFont val="楷体"/>
        <charset val="134"/>
      </rPr>
      <t>苏和创投</t>
    </r>
  </si>
  <si>
    <t>2020-04-02</t>
  </si>
  <si>
    <t>小电</t>
  </si>
  <si>
    <r>
      <rPr>
        <sz val="9"/>
        <color rgb="FF000000"/>
        <rFont val="楷体"/>
        <charset val="134"/>
      </rPr>
      <t>小电</t>
    </r>
  </si>
  <si>
    <r>
      <rPr>
        <sz val="9"/>
        <color rgb="FF000000"/>
        <rFont val="楷体"/>
        <charset val="134"/>
      </rPr>
      <t>小电是一家硬件公司，专注于无线充电和智能硬件领域的前沿技术，致力于改变人们的生活方式，实现便捷出行，能源随处可及，目前主打充电宝租赁服务。</t>
    </r>
  </si>
  <si>
    <r>
      <rPr>
        <sz val="9"/>
        <color rgb="FF000000"/>
        <rFont val="楷体"/>
        <charset val="134"/>
      </rPr>
      <t>杭州小电科技股份有限公司</t>
    </r>
  </si>
  <si>
    <t>http://www.dian.so/</t>
  </si>
  <si>
    <r>
      <rPr>
        <sz val="9"/>
        <color rgb="FF000000"/>
        <rFont val="Arial"/>
        <charset val="134"/>
      </rPr>
      <t>3C</t>
    </r>
    <r>
      <rPr>
        <sz val="9"/>
        <color rgb="FF000000"/>
        <rFont val="楷体"/>
        <charset val="134"/>
      </rPr>
      <t>电子</t>
    </r>
  </si>
  <si>
    <r>
      <rPr>
        <sz val="9"/>
        <color rgb="FF000000"/>
        <rFont val="楷体"/>
        <charset val="134"/>
      </rPr>
      <t>苏宁</t>
    </r>
    <r>
      <rPr>
        <sz val="9"/>
        <color rgb="FF000000"/>
        <rFont val="Arial"/>
        <charset val="134"/>
      </rPr>
      <t>,</t>
    </r>
    <r>
      <rPr>
        <sz val="9"/>
        <color rgb="FF000000"/>
        <rFont val="楷体"/>
        <charset val="134"/>
      </rPr>
      <t>中寰资本</t>
    </r>
  </si>
  <si>
    <r>
      <rPr>
        <sz val="9"/>
        <color rgb="FF000000"/>
        <rFont val="Arial"/>
        <charset val="134"/>
      </rPr>
      <t>10.8</t>
    </r>
    <r>
      <rPr>
        <sz val="9"/>
        <color rgb="FF000000"/>
        <rFont val="楷体"/>
        <charset val="134"/>
      </rPr>
      <t>亿</t>
    </r>
  </si>
  <si>
    <r>
      <rPr>
        <sz val="9"/>
        <color rgb="FF000000"/>
        <rFont val="楷体"/>
        <charset val="134"/>
      </rPr>
      <t>唐永波</t>
    </r>
    <r>
      <rPr>
        <sz val="9"/>
        <color rgb="FF000000"/>
        <rFont val="Arial"/>
        <charset val="134"/>
      </rPr>
      <t>:CEO,</t>
    </r>
    <r>
      <rPr>
        <sz val="9"/>
        <color rgb="FF000000"/>
        <rFont val="楷体"/>
        <charset val="134"/>
      </rPr>
      <t>宁九云</t>
    </r>
    <r>
      <rPr>
        <sz val="9"/>
        <color rgb="FF000000"/>
        <rFont val="Arial"/>
        <charset val="134"/>
      </rPr>
      <t>:</t>
    </r>
    <r>
      <rPr>
        <sz val="9"/>
        <color rgb="FF000000"/>
        <rFont val="楷体"/>
        <charset val="134"/>
      </rPr>
      <t>总裁</t>
    </r>
  </si>
  <si>
    <r>
      <rPr>
        <sz val="9"/>
        <color rgb="FF000000"/>
        <rFont val="楷体"/>
        <charset val="134"/>
      </rPr>
      <t>杭州市余杭区文一西路</t>
    </r>
    <r>
      <rPr>
        <sz val="9"/>
        <color rgb="FF000000"/>
        <rFont val="Arial"/>
        <charset val="134"/>
      </rPr>
      <t>998</t>
    </r>
    <r>
      <rPr>
        <sz val="9"/>
        <color rgb="FF000000"/>
        <rFont val="楷体"/>
        <charset val="134"/>
      </rPr>
      <t>号浙江海外高层次人才创新园</t>
    </r>
    <r>
      <rPr>
        <sz val="9"/>
        <color rgb="FF000000"/>
        <rFont val="Arial"/>
        <charset val="134"/>
      </rPr>
      <t>1</t>
    </r>
    <r>
      <rPr>
        <sz val="9"/>
        <color rgb="FF000000"/>
        <rFont val="楷体"/>
        <charset val="134"/>
      </rPr>
      <t>幢</t>
    </r>
    <r>
      <rPr>
        <sz val="9"/>
        <color rgb="FF000000"/>
        <rFont val="Arial"/>
        <charset val="134"/>
      </rPr>
      <t>1206</t>
    </r>
    <r>
      <rPr>
        <sz val="9"/>
        <color rgb="FF000000"/>
        <rFont val="楷体"/>
        <charset val="134"/>
      </rPr>
      <t>号</t>
    </r>
  </si>
  <si>
    <t>400-1616-885</t>
  </si>
  <si>
    <t>service@dian.so</t>
  </si>
  <si>
    <r>
      <rPr>
        <sz val="9"/>
        <color rgb="FF000000"/>
        <rFont val="Arial"/>
        <charset val="134"/>
      </rPr>
      <t>3.5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</si>
  <si>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昆仲资本</t>
    </r>
  </si>
  <si>
    <r>
      <rPr>
        <sz val="9"/>
        <color rgb="FF000000"/>
        <rFont val="楷体"/>
        <charset val="134"/>
      </rPr>
      <t>金沙江创投</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盈动资本</t>
    </r>
    <r>
      <rPr>
        <sz val="9"/>
        <color rgb="FF000000"/>
        <rFont val="Arial"/>
        <charset val="134"/>
      </rPr>
      <t>,</t>
    </r>
    <r>
      <rPr>
        <sz val="9"/>
        <color rgb="FF000000"/>
        <rFont val="楷体"/>
        <charset val="134"/>
      </rPr>
      <t>天使投资人王刚</t>
    </r>
    <r>
      <rPr>
        <sz val="9"/>
        <color rgb="FF000000"/>
        <rFont val="Arial"/>
        <charset val="134"/>
      </rPr>
      <t>-</t>
    </r>
    <r>
      <rPr>
        <sz val="9"/>
        <color rgb="FF000000"/>
        <rFont val="楷体"/>
        <charset val="134"/>
      </rPr>
      <t>觉资本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道生资本</t>
    </r>
  </si>
  <si>
    <r>
      <rPr>
        <sz val="9"/>
        <color rgb="FF000000"/>
        <rFont val="楷体"/>
        <charset val="134"/>
      </rPr>
      <t>金沙江创投</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盈动资本</t>
    </r>
    <r>
      <rPr>
        <sz val="9"/>
        <color rgb="FF000000"/>
        <rFont val="Arial"/>
        <charset val="134"/>
      </rPr>
      <t>,</t>
    </r>
    <r>
      <rPr>
        <sz val="9"/>
        <color rgb="FF000000"/>
        <rFont val="楷体"/>
        <charset val="134"/>
      </rPr>
      <t>天使投资人王刚</t>
    </r>
    <r>
      <rPr>
        <sz val="9"/>
        <color rgb="FF000000"/>
        <rFont val="Arial"/>
        <charset val="134"/>
      </rPr>
      <t>-</t>
    </r>
    <r>
      <rPr>
        <sz val="9"/>
        <color rgb="FF000000"/>
        <rFont val="楷体"/>
        <charset val="134"/>
      </rPr>
      <t>觉资本</t>
    </r>
    <r>
      <rPr>
        <sz val="9"/>
        <color rgb="FF000000"/>
        <rFont val="Arial"/>
        <charset val="134"/>
      </rPr>
      <t>,</t>
    </r>
    <r>
      <rPr>
        <sz val="9"/>
        <color rgb="FF000000"/>
        <rFont val="楷体"/>
        <charset val="134"/>
      </rPr>
      <t>招银国际</t>
    </r>
  </si>
  <si>
    <t>2018-08-09</t>
  </si>
  <si>
    <t>企鹅医生</t>
  </si>
  <si>
    <r>
      <rPr>
        <sz val="9"/>
        <color rgb="FF000000"/>
        <rFont val="楷体"/>
        <charset val="134"/>
      </rPr>
      <t>企鹅医生</t>
    </r>
  </si>
  <si>
    <r>
      <rPr>
        <sz val="9"/>
        <color rgb="FF000000"/>
        <rFont val="楷体"/>
        <charset val="134"/>
      </rPr>
      <t>企鹅医生是一个手机快速问诊</t>
    </r>
    <r>
      <rPr>
        <sz val="9"/>
        <color rgb="FF000000"/>
        <rFont val="Arial"/>
        <charset val="134"/>
      </rPr>
      <t>app</t>
    </r>
    <r>
      <rPr>
        <sz val="9"/>
        <color rgb="FF000000"/>
        <rFont val="楷体"/>
        <charset val="134"/>
      </rPr>
      <t>，打通线上咨询、线下面诊、检查、治疗、随诊完整就医流程，搭建高效的分级诊疗平台，北京腾康汇医科技有限公司旗下产品。</t>
    </r>
  </si>
  <si>
    <r>
      <rPr>
        <sz val="9"/>
        <color rgb="FF000000"/>
        <rFont val="楷体"/>
        <charset val="134"/>
      </rPr>
      <t>北京腾康汇医科技有限公司</t>
    </r>
  </si>
  <si>
    <t>http://doctorwork.com/</t>
  </si>
  <si>
    <r>
      <rPr>
        <sz val="9"/>
        <color rgb="FF000000"/>
        <rFont val="楷体"/>
        <charset val="134"/>
      </rPr>
      <t>杏仁医生</t>
    </r>
  </si>
  <si>
    <r>
      <rPr>
        <sz val="9"/>
        <color rgb="FF000000"/>
        <rFont val="楷体"/>
        <charset val="134"/>
      </rPr>
      <t>北京市朝阳区光华路</t>
    </r>
    <r>
      <rPr>
        <sz val="9"/>
        <color rgb="FF000000"/>
        <rFont val="Arial"/>
        <charset val="134"/>
      </rPr>
      <t>9</t>
    </r>
    <r>
      <rPr>
        <sz val="9"/>
        <color rgb="FF000000"/>
        <rFont val="楷体"/>
        <charset val="134"/>
      </rPr>
      <t>号楼</t>
    </r>
    <r>
      <rPr>
        <sz val="9"/>
        <color rgb="FF000000"/>
        <rFont val="Arial"/>
        <charset val="134"/>
      </rPr>
      <t>9</t>
    </r>
    <r>
      <rPr>
        <sz val="9"/>
        <color rgb="FF000000"/>
        <rFont val="楷体"/>
        <charset val="134"/>
      </rPr>
      <t>层</t>
    </r>
    <r>
      <rPr>
        <sz val="9"/>
        <color rgb="FF000000"/>
        <rFont val="Arial"/>
        <charset val="134"/>
      </rPr>
      <t xml:space="preserve">902 </t>
    </r>
  </si>
  <si>
    <t>hr@doctorwork.com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</si>
  <si>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基汇资本</t>
    </r>
  </si>
  <si>
    <t>2018-07-10</t>
  </si>
  <si>
    <t>说盟体育</t>
  </si>
  <si>
    <r>
      <rPr>
        <sz val="9"/>
        <color rgb="FF000000"/>
        <rFont val="楷体"/>
        <charset val="134"/>
      </rPr>
      <t>说盟体育</t>
    </r>
  </si>
  <si>
    <r>
      <rPr>
        <sz val="9"/>
        <color rgb="FF000000"/>
        <rFont val="楷体"/>
        <charset val="134"/>
      </rPr>
      <t>说盟体育是一个体育服务类公司，从体育解说开始，业务涉及体育经纪、赛事转播、体育传媒，旗下拥有</t>
    </r>
    <r>
      <rPr>
        <sz val="9"/>
        <color rgb="FF000000"/>
        <rFont val="Arial"/>
        <charset val="134"/>
      </rPr>
      <t>“</t>
    </r>
    <r>
      <rPr>
        <sz val="9"/>
        <color rgb="FF000000"/>
        <rFont val="楷体"/>
        <charset val="134"/>
      </rPr>
      <t>解说者联盟</t>
    </r>
    <r>
      <rPr>
        <sz val="9"/>
        <color rgb="FF000000"/>
        <rFont val="Arial"/>
        <charset val="134"/>
      </rPr>
      <t>”</t>
    </r>
    <r>
      <rPr>
        <sz val="9"/>
        <color rgb="FF000000"/>
        <rFont val="楷体"/>
        <charset val="134"/>
      </rPr>
      <t>。</t>
    </r>
  </si>
  <si>
    <r>
      <rPr>
        <sz val="9"/>
        <color rgb="FF000000"/>
        <rFont val="楷体"/>
        <charset val="134"/>
      </rPr>
      <t>说盟（北京）文化传媒有限公司</t>
    </r>
  </si>
  <si>
    <t>2016-06</t>
  </si>
  <si>
    <r>
      <rPr>
        <sz val="9"/>
        <color rgb="FF000000"/>
        <rFont val="楷体"/>
        <charset val="134"/>
      </rPr>
      <t>杨斐</t>
    </r>
    <r>
      <rPr>
        <sz val="9"/>
        <color rgb="FF000000"/>
        <rFont val="Arial"/>
        <charset val="134"/>
      </rPr>
      <t>:CEO</t>
    </r>
  </si>
  <si>
    <r>
      <rPr>
        <sz val="9"/>
        <color rgb="FF000000"/>
        <rFont val="楷体"/>
        <charset val="134"/>
      </rPr>
      <t>北京市朝阳区广渠路</t>
    </r>
    <r>
      <rPr>
        <sz val="9"/>
        <color rgb="FF000000"/>
        <rFont val="Arial"/>
        <charset val="134"/>
      </rPr>
      <t>36</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9</t>
    </r>
    <r>
      <rPr>
        <sz val="9"/>
        <color rgb="FF000000"/>
        <rFont val="楷体"/>
        <charset val="134"/>
      </rPr>
      <t>层</t>
    </r>
    <r>
      <rPr>
        <sz val="9"/>
        <color rgb="FF000000"/>
        <rFont val="Arial"/>
        <charset val="134"/>
      </rPr>
      <t xml:space="preserve">915 </t>
    </r>
  </si>
  <si>
    <r>
      <rPr>
        <sz val="9"/>
        <color rgb="FF000000"/>
        <rFont val="楷体"/>
        <charset val="134"/>
      </rPr>
      <t>前海天和</t>
    </r>
  </si>
  <si>
    <t>2018-05-25</t>
  </si>
  <si>
    <t>多抓鱼</t>
  </si>
  <si>
    <r>
      <rPr>
        <sz val="9"/>
        <color rgb="FF000000"/>
        <rFont val="楷体"/>
        <charset val="134"/>
      </rPr>
      <t>多抓鱼</t>
    </r>
  </si>
  <si>
    <r>
      <rPr>
        <sz val="9"/>
        <color rgb="FF000000"/>
        <rFont val="楷体"/>
        <charset val="134"/>
      </rPr>
      <t>多抓鱼是一家促进优质耐用品循环使用的新型二手电商，目前主营类目为图书及周边，并建立了美国日本港台优质二手图书到中国大陆的流通渠道。使用多抓鱼可以方便的卖掉自己不再阅读的图书，结识和你喜欢同一本书的朋友，并享用全网最低的价格购买高品质国内外出版物。</t>
    </r>
  </si>
  <si>
    <r>
      <rPr>
        <sz val="9"/>
        <color rgb="FF000000"/>
        <rFont val="楷体"/>
        <charset val="134"/>
      </rPr>
      <t>多抓鱼（北京）科技有限公司</t>
    </r>
  </si>
  <si>
    <t>https://www.duozhuayu.com/</t>
  </si>
  <si>
    <r>
      <rPr>
        <sz val="9"/>
        <color rgb="FF000000"/>
        <rFont val="Arial"/>
        <charset val="134"/>
      </rPr>
      <t>6195</t>
    </r>
    <r>
      <rPr>
        <sz val="9"/>
        <color rgb="FF000000"/>
        <rFont val="楷体"/>
        <charset val="134"/>
      </rPr>
      <t>万</t>
    </r>
  </si>
  <si>
    <r>
      <rPr>
        <sz val="9"/>
        <color rgb="FF000000"/>
        <rFont val="楷体"/>
        <charset val="134"/>
      </rPr>
      <t>魏颖</t>
    </r>
    <r>
      <rPr>
        <sz val="9"/>
        <color rgb="FF000000"/>
        <rFont val="Arial"/>
        <charset val="134"/>
      </rPr>
      <t>:CEO,</t>
    </r>
    <r>
      <rPr>
        <sz val="9"/>
        <color rgb="FF000000"/>
        <rFont val="楷体"/>
        <charset val="134"/>
      </rPr>
      <t>陈拓</t>
    </r>
    <r>
      <rPr>
        <sz val="9"/>
        <color rgb="FF000000"/>
        <rFont val="Arial"/>
        <charset val="134"/>
      </rPr>
      <t>:CTO</t>
    </r>
  </si>
  <si>
    <r>
      <rPr>
        <sz val="9"/>
        <color rgb="FF000000"/>
        <rFont val="楷体"/>
        <charset val="134"/>
      </rPr>
      <t>北京市朝阳区望京东园一区</t>
    </r>
    <r>
      <rPr>
        <sz val="9"/>
        <color rgb="FF000000"/>
        <rFont val="Arial"/>
        <charset val="134"/>
      </rPr>
      <t>120</t>
    </r>
    <r>
      <rPr>
        <sz val="9"/>
        <color rgb="FF000000"/>
        <rFont val="楷体"/>
        <charset val="134"/>
      </rPr>
      <t>号楼</t>
    </r>
    <r>
      <rPr>
        <sz val="9"/>
        <color rgb="FF000000"/>
        <rFont val="Arial"/>
        <charset val="134"/>
      </rPr>
      <t>-2</t>
    </r>
    <r>
      <rPr>
        <sz val="9"/>
        <color rgb="FF000000"/>
        <rFont val="楷体"/>
        <charset val="134"/>
      </rPr>
      <t>至</t>
    </r>
    <r>
      <rPr>
        <sz val="9"/>
        <color rgb="FF000000"/>
        <rFont val="Arial"/>
        <charset val="134"/>
      </rPr>
      <t>6</t>
    </r>
    <r>
      <rPr>
        <sz val="9"/>
        <color rgb="FF000000"/>
        <rFont val="楷体"/>
        <charset val="134"/>
      </rPr>
      <t>层</t>
    </r>
    <r>
      <rPr>
        <sz val="9"/>
        <color rgb="FF000000"/>
        <rFont val="Arial"/>
        <charset val="134"/>
      </rPr>
      <t>101</t>
    </r>
    <r>
      <rPr>
        <sz val="9"/>
        <color rgb="FF000000"/>
        <rFont val="楷体"/>
        <charset val="134"/>
      </rPr>
      <t>内三层</t>
    </r>
    <r>
      <rPr>
        <sz val="9"/>
        <color rgb="FF000000"/>
        <rFont val="Arial"/>
        <charset val="134"/>
      </rPr>
      <t>3F-A135</t>
    </r>
  </si>
  <si>
    <t>010-8511-6637</t>
  </si>
  <si>
    <t>maozhu@duozhuayu.net</t>
  </si>
  <si>
    <r>
      <rPr>
        <sz val="9"/>
        <color rgb="FF000000"/>
        <rFont val="楷体"/>
        <charset val="134"/>
      </rPr>
      <t>数十万美元</t>
    </r>
  </si>
  <si>
    <r>
      <rPr>
        <sz val="9"/>
        <color rgb="FF000000"/>
        <rFont val="楷体"/>
        <charset val="134"/>
      </rPr>
      <t>险峰</t>
    </r>
    <r>
      <rPr>
        <sz val="9"/>
        <color rgb="FF000000"/>
        <rFont val="Arial"/>
        <charset val="134"/>
      </rPr>
      <t>,</t>
    </r>
    <r>
      <rPr>
        <sz val="9"/>
        <color rgb="FF000000"/>
        <rFont val="楷体"/>
        <charset val="134"/>
      </rPr>
      <t>嘉程资本</t>
    </r>
  </si>
  <si>
    <t>UiPath</t>
  </si>
  <si>
    <r>
      <rPr>
        <sz val="9"/>
        <color rgb="FF000000"/>
        <rFont val="Arial"/>
        <charset val="134"/>
      </rPr>
      <t>UiPath</t>
    </r>
    <r>
      <rPr>
        <sz val="9"/>
        <color rgb="FF000000"/>
        <rFont val="楷体"/>
        <charset val="134"/>
      </rPr>
      <t>是一家美国</t>
    </r>
    <r>
      <rPr>
        <sz val="9"/>
        <color rgb="FF000000"/>
        <rFont val="Arial"/>
        <charset val="134"/>
      </rPr>
      <t>AI</t>
    </r>
    <r>
      <rPr>
        <sz val="9"/>
        <color rgb="FF000000"/>
        <rFont val="楷体"/>
        <charset val="134"/>
      </rPr>
      <t>机器处理自动化技术研发商，基于计算机视觉、机器学习和自然语言处理等</t>
    </r>
    <r>
      <rPr>
        <sz val="9"/>
        <color rgb="FF000000"/>
        <rFont val="Arial"/>
        <charset val="134"/>
      </rPr>
      <t>AI</t>
    </r>
    <r>
      <rPr>
        <sz val="9"/>
        <color rgb="FF000000"/>
        <rFont val="楷体"/>
        <charset val="134"/>
      </rPr>
      <t>工具来自动化管理系统中的部分繁琐工作，并实现自动化的技术，以此解放更多的人力去操作拥有技术性的工作，从而提高公司的业务效率。</t>
    </r>
  </si>
  <si>
    <t>http://www.uipath.com</t>
  </si>
  <si>
    <r>
      <rPr>
        <sz val="9"/>
        <color rgb="FF000000"/>
        <rFont val="Arial"/>
        <charset val="134"/>
      </rPr>
      <t>11.93</t>
    </r>
    <r>
      <rPr>
        <sz val="9"/>
        <color rgb="FF000000"/>
        <rFont val="楷体"/>
        <charset val="134"/>
      </rPr>
      <t>亿美元</t>
    </r>
  </si>
  <si>
    <r>
      <rPr>
        <sz val="9"/>
        <color rgb="FF000000"/>
        <rFont val="Arial"/>
        <charset val="134"/>
      </rPr>
      <t>208.59</t>
    </r>
    <r>
      <rPr>
        <sz val="9"/>
        <color rgb="FF000000"/>
        <rFont val="楷体"/>
        <charset val="134"/>
      </rPr>
      <t>亿</t>
    </r>
  </si>
  <si>
    <r>
      <rPr>
        <sz val="9"/>
        <color rgb="FF000000"/>
        <rFont val="Arial"/>
        <charset val="134"/>
      </rPr>
      <t>1885</t>
    </r>
    <r>
      <rPr>
        <sz val="9"/>
        <color rgb="FF000000"/>
        <rFont val="楷体"/>
        <charset val="134"/>
      </rPr>
      <t>亿元</t>
    </r>
  </si>
  <si>
    <t>Andra Ciorici:VP of Product Operations,Andu Morie:Product Family Expert,Arif Khan:Senior Customer Success Manager,Ashim Gupta:CFO,Bettina Koblick:Chief People Officer,Bobby Patrick:Chief Marketing Officer,Bogdan Ripa:Vice President Of Product Management,Boris Krumrey:Global VP, Automation Innovations,Brad Brubaker:Chief Legal Officer &amp; General Counsel,Brandon Deer:VP, Operations &amp; Strategy,Brandon Nott:SVP Product,Brent Combest:Vice President, Global Channel Sales &amp; Programs,Cheryln Chin:Vice President, Global Partners &amp; Alliances,Chris Colwell:Senior Director, Customer Success,Chris Klayko:Senior Vice President &amp; Managing Director,Corina Gheonea:Director, Global Community,Cosmin Cristian Ababei:Senior Frontend Developer,Daniel Dines:Co-founder &amp; CEO,Dave Marcus:VP and Strategic Technology Advisor,David Pearson:Director Of Business Development and Product Alliances,Diego Lomanto:VP, Product Marketing,Doina Popa:Global VP, Head of Revenue Technology,Edward Cindric:Account Executive,Eric Zhou:Investor,Erica Mannherz Fusacchia:Senior Product Manager,Florent Dhaynaut:Strategic Accounts Director,Gerd Weishaar:SVP Product Management - Testing Products,Jason Morrison:Senior Manager and Technology Alliances,Joe Edwards:Senior Product Marketing Manager,Justin LeClair:Director Of Engineering,Koichi Hasegawa:CEO,Marius Tirca:Co-Founder &amp; CTO,Mark Benyovszky:Director Artificial Intelligence,Mark Waldheim:Vice President of Sales- South Central,Mihai Badita:Product Lead,Mykhaylo Katruk:Senior Software Engineer,Ofer Rahum:General Manager- Israel,Pano Paschaloudis:Manager, Global Accounts,Param Kahlon:Chief Product Officer,Pavan Kumar C:Senior Software Development Engineer Test,Raghunath Subramanian:Non Executive Chairman (India),Razvan Atim:GM EE,Remus Rusanu:Chief Architect,Richard Harshman:Senior Vice President &amp; Managing Director Asia Pacific and Japan,Robert Enslin:Co-CEO,Roel Vliegen:VP of Engineering - Process Mining,Rudolf Kuhn:Vice President &amp; Head Ambassador, Process Mining,Samuel Ehrlich:Presales Technical Consultant,Sasha Reminnyi:General Manager - UiPath Marketplace,Scott Hunter:Vice President, Customer Success &amp; Strategy Geography Portfolio Leader,Sebastian Ungureanu:Senior Product Marketing Manager,Sergiu Bologa:Senior JavaScript Developer,Shalini Tewary:Manager, Technology Servies,Sonia Pintea:Global Partner Development Director,Steve Tegeler:Sr. Director, Worldwide Solution Engineering - Growth Team Document Understanding / AI Center,Sunil Anand:Senior Director, Global Partners,Thomas Chin:VP of Sales,Vargha Moayed:Chairman of the Board,Vijay Khanna:Chief Corporate Development Officer,Vineet Joshi:VP of Engineering,Viorel Canja:VP Engineering,Wendy Hogan:Chief of Staff, APJ,Wiliam Bognar:Principal Product Manager,Ashvin Bachireddy:Investor,Jesse Wedler:Investor,Lucas Swisher:Investor,Mark Lotke:Venture Investor,Ted Kummert:Executive Vice President, Products &amp; Engineering,Bill Lindsey:Sr Principal Software Engineer,Kelly Ducourty:Chief Customer Officer,Phil Calzadilla:SLED Sales Leader, US,Robert Love:Principal Product Manager,Yiannis Broustas:Global Director,Atul Barve:VP of Engineering</t>
  </si>
  <si>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r>
      <rPr>
        <sz val="9"/>
        <color rgb="FF000000"/>
        <rFont val="Arial"/>
        <charset val="134"/>
      </rPr>
      <t>,T. Rowe Price,Tiger Global</t>
    </r>
    <r>
      <rPr>
        <sz val="9"/>
        <color rgb="FF000000"/>
        <rFont val="楷体"/>
        <charset val="134"/>
      </rPr>
      <t>老虎海外</t>
    </r>
    <r>
      <rPr>
        <sz val="9"/>
        <color rgb="FF000000"/>
        <rFont val="Arial"/>
        <charset val="134"/>
      </rPr>
      <t>,Dragoneer Investment Group,Sequoia Capital</t>
    </r>
    <r>
      <rPr>
        <sz val="9"/>
        <color rgb="FF000000"/>
        <rFont val="楷体"/>
        <charset val="134"/>
      </rPr>
      <t>红杉</t>
    </r>
    <r>
      <rPr>
        <sz val="9"/>
        <color rgb="FF000000"/>
        <rFont val="Arial"/>
        <charset val="134"/>
      </rPr>
      <t>,Altimeter Capital,Coatue Management,Alkeon Capital</t>
    </r>
  </si>
  <si>
    <r>
      <rPr>
        <sz val="9"/>
        <color rgb="FF000000"/>
        <rFont val="楷体"/>
        <charset val="134"/>
      </rPr>
      <t>腾讯投资</t>
    </r>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,Accel Partners,Madrona Venture Group,Wellington Management,Dragoneer Investment Group,Sequoia Capital</t>
    </r>
    <r>
      <rPr>
        <sz val="9"/>
        <color rgb="FF000000"/>
        <rFont val="楷体"/>
        <charset val="134"/>
      </rPr>
      <t>红杉</t>
    </r>
    <r>
      <rPr>
        <sz val="9"/>
        <color rgb="FF000000"/>
        <rFont val="Arial"/>
        <charset val="134"/>
      </rPr>
      <t>,Coatue Management,Alkeon Capital Management</t>
    </r>
  </si>
  <si>
    <r>
      <rPr>
        <sz val="9"/>
        <color rgb="FF000000"/>
        <rFont val="Arial"/>
        <charset val="134"/>
      </rPr>
      <t>5.68</t>
    </r>
    <r>
      <rPr>
        <sz val="9"/>
        <color rgb="FF000000"/>
        <rFont val="楷体"/>
        <charset val="134"/>
      </rPr>
      <t>亿美元</t>
    </r>
  </si>
  <si>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r>
      <rPr>
        <sz val="9"/>
        <color rgb="FF000000"/>
        <rFont val="Arial"/>
        <charset val="134"/>
      </rPr>
      <t>,Accel Partners,T. Rowe Price,Madrona Venture Group,Dragoneer Investment Group,Sequoia Capital</t>
    </r>
    <r>
      <rPr>
        <sz val="9"/>
        <color rgb="FF000000"/>
        <rFont val="楷体"/>
        <charset val="134"/>
      </rPr>
      <t>红杉</t>
    </r>
    <r>
      <rPr>
        <sz val="9"/>
        <color rgb="FF000000"/>
        <rFont val="Arial"/>
        <charset val="134"/>
      </rPr>
      <t>,Coatue Management,CapitalG</t>
    </r>
    <r>
      <rPr>
        <sz val="9"/>
        <color rgb="FF000000"/>
        <rFont val="楷体"/>
        <charset val="134"/>
      </rPr>
      <t>谷歌资本</t>
    </r>
    <r>
      <rPr>
        <sz val="9"/>
        <color rgb="FF000000"/>
        <rFont val="Arial"/>
        <charset val="134"/>
      </rPr>
      <t>,Wellington Partners,Sands Capital Ventures</t>
    </r>
  </si>
  <si>
    <r>
      <rPr>
        <sz val="9"/>
        <color rgb="FF000000"/>
        <rFont val="Arial"/>
        <charset val="134"/>
      </rPr>
      <t>Infinity Venture Partners</t>
    </r>
    <r>
      <rPr>
        <sz val="9"/>
        <color rgb="FF000000"/>
        <rFont val="楷体"/>
        <charset val="134"/>
      </rPr>
      <t>（</t>
    </r>
    <r>
      <rPr>
        <sz val="9"/>
        <color rgb="FF000000"/>
        <rFont val="Arial"/>
        <charset val="134"/>
      </rPr>
      <t>IVP</t>
    </r>
    <r>
      <rPr>
        <sz val="9"/>
        <color rgb="FF000000"/>
        <rFont val="楷体"/>
        <charset val="134"/>
      </rPr>
      <t>）</t>
    </r>
    <r>
      <rPr>
        <sz val="9"/>
        <color rgb="FF000000"/>
        <rFont val="Arial"/>
        <charset val="134"/>
      </rPr>
      <t>,Accel Partners,Madrona Venture Group,Meritech Capital Partners,Sequoia Capital</t>
    </r>
    <r>
      <rPr>
        <sz val="9"/>
        <color rgb="FF000000"/>
        <rFont val="楷体"/>
        <charset val="134"/>
      </rPr>
      <t>红杉</t>
    </r>
    <r>
      <rPr>
        <sz val="9"/>
        <color rgb="FF000000"/>
        <rFont val="Arial"/>
        <charset val="134"/>
      </rPr>
      <t>,CapitalG</t>
    </r>
    <r>
      <rPr>
        <sz val="9"/>
        <color rgb="FF000000"/>
        <rFont val="楷体"/>
        <charset val="134"/>
      </rPr>
      <t>谷歌资本</t>
    </r>
  </si>
  <si>
    <r>
      <rPr>
        <sz val="9"/>
        <color rgb="FF000000"/>
        <rFont val="Arial"/>
        <charset val="134"/>
      </rPr>
      <t>1.53</t>
    </r>
    <r>
      <rPr>
        <sz val="9"/>
        <color rgb="FF000000"/>
        <rFont val="楷体"/>
        <charset val="134"/>
      </rPr>
      <t>亿美元</t>
    </r>
  </si>
  <si>
    <r>
      <rPr>
        <sz val="9"/>
        <color rgb="FF000000"/>
        <rFont val="Arial"/>
        <charset val="134"/>
      </rPr>
      <t>Accel Partners,Kleiner Perkins Caufield &amp; Byers(KPCB</t>
    </r>
    <r>
      <rPr>
        <sz val="9"/>
        <color rgb="FF000000"/>
        <rFont val="楷体"/>
        <charset val="134"/>
      </rPr>
      <t>全球</t>
    </r>
    <r>
      <rPr>
        <sz val="9"/>
        <color rgb="FF000000"/>
        <rFont val="Arial"/>
        <charset val="134"/>
      </rPr>
      <t>),CapitalG</t>
    </r>
    <r>
      <rPr>
        <sz val="9"/>
        <color rgb="FF000000"/>
        <rFont val="楷体"/>
        <charset val="134"/>
      </rPr>
      <t>谷歌资本</t>
    </r>
    <r>
      <rPr>
        <sz val="9"/>
        <color rgb="FF000000"/>
        <rFont val="Arial"/>
        <charset val="134"/>
      </rPr>
      <t>,Earlybird Venture Capital,Seedcamp,Credo Ventures</t>
    </r>
  </si>
  <si>
    <t>Accel Partners,Earlybird Venture Capital</t>
  </si>
  <si>
    <t>2022-09-28</t>
  </si>
  <si>
    <r>
      <t>Satispay</t>
    </r>
    <r>
      <rPr>
        <sz val="9"/>
        <color rgb="FF000000"/>
        <rFont val="楷体"/>
        <charset val="134"/>
      </rPr>
      <t>意大利的一个智能支付平台，允许个人和商户发送并接收付款。公司还为电子商务提供支付插件和个性化支付链接，帮助他们收取用户付款。</t>
    </r>
  </si>
  <si>
    <t>http://www.satispay.com</t>
  </si>
  <si>
    <r>
      <rPr>
        <sz val="9"/>
        <color rgb="FF000000"/>
        <rFont val="楷体"/>
        <charset val="134"/>
      </rPr>
      <t>欧洲</t>
    </r>
    <r>
      <rPr>
        <sz val="9"/>
        <color rgb="FF000000"/>
        <rFont val="Arial"/>
        <charset val="134"/>
      </rPr>
      <t>-</t>
    </r>
    <r>
      <rPr>
        <sz val="9"/>
        <color rgb="FF000000"/>
        <rFont val="楷体"/>
        <charset val="134"/>
      </rPr>
      <t>意大利</t>
    </r>
  </si>
  <si>
    <r>
      <t>3.2</t>
    </r>
    <r>
      <rPr>
        <sz val="9"/>
        <color rgb="FF000000"/>
        <rFont val="楷体"/>
        <charset val="134"/>
      </rPr>
      <t>亿欧元</t>
    </r>
  </si>
  <si>
    <r>
      <rPr>
        <sz val="9"/>
        <color rgb="FF000000"/>
        <rFont val="楷体"/>
        <charset val="134"/>
      </rPr>
      <t>腾讯投资</t>
    </r>
    <r>
      <rPr>
        <sz val="9"/>
        <color rgb="FF000000"/>
        <rFont val="Arial"/>
        <charset val="134"/>
      </rPr>
      <t>,Coatue Management,Greyhound Capital,Addition,Lightrock,Block Inc.</t>
    </r>
  </si>
  <si>
    <r>
      <t>34.62</t>
    </r>
    <r>
      <rPr>
        <sz val="9"/>
        <color rgb="FF000000"/>
        <rFont val="楷体"/>
        <charset val="134"/>
      </rPr>
      <t>亿</t>
    </r>
  </si>
  <si>
    <t>Alberto Dalmasso:Founder and CEO,Andrea Lombardi:Head of Online Partners,Dario Brignone:Founder &amp; CTO,Giorgio Ponticelli:Chief International Development Officer,Iacopo Iannace:Integration Specialist,Massimiliano Scrigner:Marketing Director,Samuele Pinta:Founder and COO</t>
  </si>
  <si>
    <r>
      <t>9300</t>
    </r>
    <r>
      <rPr>
        <sz val="9"/>
        <color rgb="FF000000"/>
        <rFont val="楷体"/>
        <charset val="134"/>
      </rPr>
      <t>万欧元</t>
    </r>
  </si>
  <si>
    <r>
      <rPr>
        <sz val="9"/>
        <color rgb="FF000000"/>
        <rFont val="楷体"/>
        <charset val="134"/>
      </rPr>
      <t>腾讯投资</t>
    </r>
    <r>
      <rPr>
        <sz val="9"/>
        <color rgb="FF000000"/>
        <rFont val="Arial"/>
        <charset val="134"/>
      </rPr>
      <t>,Square,Lightrock,TIM Ventures</t>
    </r>
  </si>
  <si>
    <r>
      <rPr>
        <sz val="9"/>
        <color rgb="FF000000"/>
        <rFont val="Arial"/>
        <charset val="134"/>
      </rPr>
      <t>1800</t>
    </r>
    <r>
      <rPr>
        <sz val="9"/>
        <color rgb="FF000000"/>
        <rFont val="楷体"/>
        <charset val="134"/>
      </rPr>
      <t>万欧元</t>
    </r>
  </si>
  <si>
    <t>Banca Etica,Smartclub</t>
  </si>
  <si>
    <r>
      <rPr>
        <sz val="9"/>
        <color rgb="FF000000"/>
        <rFont val="Arial"/>
        <charset val="134"/>
      </rPr>
      <t>1540</t>
    </r>
    <r>
      <rPr>
        <sz val="9"/>
        <color rgb="FF000000"/>
        <rFont val="楷体"/>
        <charset val="134"/>
      </rPr>
      <t>万美元</t>
    </r>
  </si>
  <si>
    <t>Iccrea Banca</t>
  </si>
  <si>
    <t>2019-02-12</t>
  </si>
  <si>
    <t>Nav</t>
  </si>
  <si>
    <r>
      <rPr>
        <sz val="9"/>
        <color rgb="FF000000"/>
        <rFont val="Arial"/>
        <charset val="134"/>
      </rPr>
      <t>Nav</t>
    </r>
    <r>
      <rPr>
        <sz val="9"/>
        <color rgb="FF000000"/>
        <rFont val="楷体"/>
        <charset val="134"/>
      </rPr>
      <t>是美国的一家金融公司，致力于解决由于忽略信用评分，导致企业在贷款时受阻的问题。为小企业提供财务咨询和信用评分服务，旨在</t>
    </r>
    <r>
      <rPr>
        <sz val="9"/>
        <color rgb="FF000000"/>
        <rFont val="Arial"/>
        <charset val="134"/>
      </rPr>
      <t>“</t>
    </r>
    <r>
      <rPr>
        <sz val="9"/>
        <color rgb="FF000000"/>
        <rFont val="楷体"/>
        <charset val="134"/>
      </rPr>
      <t>大幅降低美国小企业的死亡率</t>
    </r>
    <r>
      <rPr>
        <sz val="9"/>
        <color rgb="FF000000"/>
        <rFont val="Arial"/>
        <charset val="134"/>
      </rPr>
      <t>”</t>
    </r>
    <r>
      <rPr>
        <sz val="9"/>
        <color rgb="FF000000"/>
        <rFont val="楷体"/>
        <charset val="134"/>
      </rPr>
      <t>。</t>
    </r>
  </si>
  <si>
    <t>https://www.nav.com/</t>
  </si>
  <si>
    <r>
      <rPr>
        <sz val="9"/>
        <color rgb="FF000000"/>
        <rFont val="楷体"/>
        <charset val="134"/>
      </rPr>
      <t>信用及征信</t>
    </r>
  </si>
  <si>
    <r>
      <rPr>
        <sz val="9"/>
        <color rgb="FF000000"/>
        <rFont val="Arial"/>
        <charset val="134"/>
      </rPr>
      <t>4400</t>
    </r>
    <r>
      <rPr>
        <sz val="9"/>
        <color rgb="FF000000"/>
        <rFont val="楷体"/>
        <charset val="134"/>
      </rPr>
      <t>万美元</t>
    </r>
  </si>
  <si>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),Point72 Ventures,Experian,CE Innovation Capital</t>
    </r>
  </si>
  <si>
    <r>
      <rPr>
        <sz val="9"/>
        <color rgb="FF000000"/>
        <rFont val="Arial"/>
        <charset val="134"/>
      </rPr>
      <t>5.96</t>
    </r>
    <r>
      <rPr>
        <sz val="9"/>
        <color rgb="FF000000"/>
        <rFont val="楷体"/>
        <charset val="134"/>
      </rPr>
      <t>亿</t>
    </r>
  </si>
  <si>
    <r>
      <rPr>
        <sz val="9"/>
        <color rgb="FF000000"/>
        <rFont val="Arial"/>
        <charset val="134"/>
      </rPr>
      <t>14.3</t>
    </r>
    <r>
      <rPr>
        <sz val="9"/>
        <color rgb="FF000000"/>
        <rFont val="楷体"/>
        <charset val="134"/>
      </rPr>
      <t>亿元</t>
    </r>
  </si>
  <si>
    <t>C. Vance Hanson:Founder,Douglas Sharp:VP Data Strategy,George Kurtyka:VP, Head of New Product Strategy,Greg Ott:Chief Executive Officer,Jennifer Luker:Senior Staff Engineer,Joe Martin:Vice President of Engineering,Levi King:Founder &amp; Executive Chairman,Logan Jones-Olson:VP Product &amp; General Manager,Maggie Kruse:VP of People Strategy,Nicholas Guerrieri:Vice President of Marketing,RoseAllure L.:NAV Business Loan Broker and Consultant,Walt Levengood:VP Sales and Business Development,Neha Komma:Vice President of Product</t>
  </si>
  <si>
    <r>
      <rPr>
        <sz val="9"/>
        <color rgb="FF000000"/>
        <rFont val="楷体"/>
        <charset val="134"/>
      </rPr>
      <t>腾讯投资</t>
    </r>
    <r>
      <rPr>
        <sz val="9"/>
        <color rgb="FF000000"/>
        <rFont val="Arial"/>
        <charset val="134"/>
      </rPr>
      <t>,Kleiner Perkins Caufield &amp; Byers(KPCB</t>
    </r>
    <r>
      <rPr>
        <sz val="9"/>
        <color rgb="FF000000"/>
        <rFont val="楷体"/>
        <charset val="134"/>
      </rPr>
      <t>全球</t>
    </r>
    <r>
      <rPr>
        <sz val="9"/>
        <color rgb="FF000000"/>
        <rFont val="Arial"/>
        <charset val="134"/>
      </rPr>
      <t>),</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),Crosslink Capital,</t>
    </r>
    <r>
      <rPr>
        <sz val="9"/>
        <color rgb="FF000000"/>
        <rFont val="楷体"/>
        <charset val="134"/>
      </rPr>
      <t>宜信财富</t>
    </r>
  </si>
  <si>
    <r>
      <rPr>
        <sz val="9"/>
        <color rgb="FF000000"/>
        <rFont val="Arial"/>
        <charset val="134"/>
      </rPr>
      <t>2030</t>
    </r>
    <r>
      <rPr>
        <sz val="9"/>
        <color rgb="FF000000"/>
        <rFont val="楷体"/>
        <charset val="134"/>
      </rPr>
      <t>万美元</t>
    </r>
  </si>
  <si>
    <r>
      <rPr>
        <sz val="9"/>
        <color rgb="FF000000"/>
        <rFont val="楷体"/>
        <charset val="134"/>
      </rPr>
      <t>腾讯投资</t>
    </r>
    <r>
      <rPr>
        <sz val="9"/>
        <color rgb="FF000000"/>
        <rFont val="Arial"/>
        <charset val="134"/>
      </rPr>
      <t>,Kleiner Perkins Caufield &amp; Byers(KPCB</t>
    </r>
    <r>
      <rPr>
        <sz val="9"/>
        <color rgb="FF000000"/>
        <rFont val="楷体"/>
        <charset val="134"/>
      </rPr>
      <t>全球</t>
    </r>
    <r>
      <rPr>
        <sz val="9"/>
        <color rgb="FF000000"/>
        <rFont val="Arial"/>
        <charset val="134"/>
      </rPr>
      <t>),Crosslink Capital,Kickstart Seed Fund,Fenway Summer Ventures,Experian,ZenStone Venture Capital,CSC Upshot</t>
    </r>
  </si>
  <si>
    <r>
      <rPr>
        <sz val="9"/>
        <color rgb="FF000000"/>
        <rFont val="楷体"/>
        <charset val="134"/>
      </rPr>
      <t>腾讯投资</t>
    </r>
    <r>
      <rPr>
        <sz val="9"/>
        <color rgb="FF000000"/>
        <rFont val="Arial"/>
        <charset val="134"/>
      </rPr>
      <t>,Kleiner Perkins Caufield &amp; Byers(KPCB</t>
    </r>
    <r>
      <rPr>
        <sz val="9"/>
        <color rgb="FF000000"/>
        <rFont val="楷体"/>
        <charset val="134"/>
      </rPr>
      <t>全球</t>
    </r>
    <r>
      <rPr>
        <sz val="9"/>
        <color rgb="FF000000"/>
        <rFont val="Arial"/>
        <charset val="134"/>
      </rPr>
      <t>),Crosslink Capital,Kickstart Seed Fund,Hack VC,Fenway Summer Ventures,ZenStone Venture Capital</t>
    </r>
  </si>
  <si>
    <r>
      <rPr>
        <sz val="9"/>
        <color rgb="FF000000"/>
        <rFont val="Arial"/>
        <charset val="134"/>
      </rPr>
      <t>Kleiner Perkins Caufield &amp; Byers(KPCB</t>
    </r>
    <r>
      <rPr>
        <sz val="9"/>
        <color rgb="FF000000"/>
        <rFont val="楷体"/>
        <charset val="134"/>
      </rPr>
      <t>全球</t>
    </r>
    <r>
      <rPr>
        <sz val="9"/>
        <color rgb="FF000000"/>
        <rFont val="Arial"/>
        <charset val="134"/>
      </rPr>
      <t>),Peak Ventures,GSD Capital</t>
    </r>
  </si>
  <si>
    <t>2020-12-09</t>
  </si>
  <si>
    <t>玉符科技</t>
  </si>
  <si>
    <r>
      <rPr>
        <sz val="9"/>
        <color rgb="FF000000"/>
        <rFont val="楷体"/>
        <charset val="134"/>
      </rPr>
      <t>玉符科技</t>
    </r>
  </si>
  <si>
    <r>
      <rPr>
        <sz val="9"/>
        <color rgb="FF000000"/>
        <rFont val="楷体"/>
        <charset val="134"/>
      </rPr>
      <t>北京玉符科技是一家为企业提供跨平台的统一的云身份管理服务提供商，致力于帮助企业轻松管理成员身份凭据、统一认证入口、集中权限分配、集中安全审计服务，北京玉符科技服务有限公司旗下产品。</t>
    </r>
  </si>
  <si>
    <r>
      <rPr>
        <sz val="9"/>
        <color rgb="FF000000"/>
        <rFont val="楷体"/>
        <charset val="134"/>
      </rPr>
      <t>北京玉符科技服务有限公司</t>
    </r>
  </si>
  <si>
    <t>http://www.yufuid.com</t>
  </si>
  <si>
    <r>
      <t>2950</t>
    </r>
    <r>
      <rPr>
        <sz val="9"/>
        <color rgb="FF000000"/>
        <rFont val="楷体"/>
        <charset val="134"/>
      </rPr>
      <t>万</t>
    </r>
  </si>
  <si>
    <r>
      <rPr>
        <sz val="9"/>
        <color rgb="FF000000"/>
        <rFont val="楷体"/>
        <charset val="134"/>
      </rPr>
      <t>石扬</t>
    </r>
    <r>
      <rPr>
        <sz val="9"/>
        <color rgb="FF000000"/>
        <rFont val="Arial"/>
        <charset val="134"/>
      </rPr>
      <t>:CEO</t>
    </r>
  </si>
  <si>
    <r>
      <rPr>
        <sz val="9"/>
        <color rgb="FF000000"/>
        <rFont val="楷体"/>
        <charset val="134"/>
      </rPr>
      <t>北京朝阳区东三环北路</t>
    </r>
    <r>
      <rPr>
        <sz val="9"/>
        <color rgb="FF000000"/>
        <rFont val="Arial"/>
        <charset val="134"/>
      </rPr>
      <t>3</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1018</t>
    </r>
  </si>
  <si>
    <t xml:space="preserve">010-84404911 </t>
  </si>
  <si>
    <t>contact@yufuid.com</t>
  </si>
  <si>
    <t>2023-06-12</t>
  </si>
  <si>
    <t>卓视智通</t>
  </si>
  <si>
    <r>
      <rPr>
        <sz val="9"/>
        <color rgb="FF000000"/>
        <rFont val="楷体"/>
        <charset val="134"/>
      </rPr>
      <t>卓视智通</t>
    </r>
  </si>
  <si>
    <r>
      <rPr>
        <sz val="9"/>
        <color rgb="FF000000"/>
        <rFont val="楷体"/>
        <charset val="134"/>
      </rPr>
      <t>卓视智通是一家专注于车脸识别和交通大数据应用的科技公司，同时也是一家致力于人工智能在交通相关垂直行业应用场景的科技公司。专注于计算机视觉的研究，独立自主研发创新产品，拥有了核心技术的视频图像，智能视频分析与识别和解决方案，是一家专注于智能交通领域的产品及整体解决方案供应商。</t>
    </r>
  </si>
  <si>
    <r>
      <rPr>
        <sz val="9"/>
        <color rgb="FF000000"/>
        <rFont val="楷体"/>
        <charset val="134"/>
      </rPr>
      <t>北京卓视智通科技有限责任公司</t>
    </r>
  </si>
  <si>
    <t>http://www.sinoits.cn</t>
  </si>
  <si>
    <r>
      <rPr>
        <sz val="9"/>
        <color rgb="FF000000"/>
        <rFont val="楷体"/>
        <charset val="134"/>
      </rPr>
      <t>耀途资本</t>
    </r>
    <r>
      <rPr>
        <sz val="9"/>
        <color rgb="FF000000"/>
        <rFont val="Arial"/>
        <charset val="134"/>
      </rPr>
      <t>,</t>
    </r>
    <r>
      <rPr>
        <sz val="9"/>
        <color rgb="FF000000"/>
        <rFont val="楷体"/>
        <charset val="134"/>
      </rPr>
      <t>灏硕执耳基金</t>
    </r>
  </si>
  <si>
    <r>
      <rPr>
        <sz val="9"/>
        <color rgb="FF000000"/>
        <rFont val="楷体"/>
        <charset val="134"/>
      </rPr>
      <t>吴柯维</t>
    </r>
    <r>
      <rPr>
        <sz val="9"/>
        <color rgb="FF000000"/>
        <rFont val="Arial"/>
        <charset val="134"/>
      </rPr>
      <t>:CEO</t>
    </r>
  </si>
  <si>
    <r>
      <rPr>
        <sz val="9"/>
        <color rgb="FF000000"/>
        <rFont val="楷体"/>
        <charset val="134"/>
      </rPr>
      <t>北京市海淀区中关村东升科技园加速器分站</t>
    </r>
    <r>
      <rPr>
        <sz val="9"/>
        <color rgb="FF000000"/>
        <rFont val="Arial"/>
        <charset val="134"/>
      </rPr>
      <t>VR</t>
    </r>
    <r>
      <rPr>
        <sz val="9"/>
        <color rgb="FF000000"/>
        <rFont val="楷体"/>
        <charset val="134"/>
      </rPr>
      <t>产业基地</t>
    </r>
    <r>
      <rPr>
        <sz val="9"/>
        <color rgb="FF000000"/>
        <rFont val="Arial"/>
        <charset val="134"/>
      </rPr>
      <t>A10</t>
    </r>
    <r>
      <rPr>
        <sz val="9"/>
        <color rgb="FF000000"/>
        <rFont val="楷体"/>
        <charset val="134"/>
      </rPr>
      <t>座</t>
    </r>
    <r>
      <rPr>
        <sz val="9"/>
        <color rgb="FF000000"/>
        <rFont val="Arial"/>
        <charset val="134"/>
      </rPr>
      <t>1001</t>
    </r>
    <r>
      <rPr>
        <sz val="9"/>
        <color rgb="FF000000"/>
        <rFont val="楷体"/>
        <charset val="134"/>
      </rPr>
      <t>室</t>
    </r>
  </si>
  <si>
    <t>010-8646-8770</t>
  </si>
  <si>
    <t>346834776@qq.com</t>
  </si>
  <si>
    <r>
      <rPr>
        <sz val="9"/>
        <color rgb="FF000000"/>
        <rFont val="楷体"/>
        <charset val="134"/>
      </rPr>
      <t>高通</t>
    </r>
    <r>
      <rPr>
        <sz val="9"/>
        <color rgb="FF000000"/>
        <rFont val="Arial"/>
        <charset val="134"/>
      </rPr>
      <t>Qualcomm Ventures,</t>
    </r>
    <r>
      <rPr>
        <sz val="9"/>
        <color rgb="FF000000"/>
        <rFont val="楷体"/>
        <charset val="134"/>
      </rPr>
      <t>海贝资本</t>
    </r>
  </si>
  <si>
    <r>
      <rPr>
        <sz val="9"/>
        <color rgb="FF000000"/>
        <rFont val="楷体"/>
        <charset val="134"/>
      </rPr>
      <t>高通</t>
    </r>
    <r>
      <rPr>
        <sz val="9"/>
        <color rgb="FF000000"/>
        <rFont val="Arial"/>
        <charset val="134"/>
      </rPr>
      <t>Qualcomm Ventures,</t>
    </r>
    <r>
      <rPr>
        <sz val="9"/>
        <color rgb="FF000000"/>
        <rFont val="楷体"/>
        <charset val="134"/>
      </rPr>
      <t>耀途资本</t>
    </r>
  </si>
  <si>
    <t>2023-04-07</t>
  </si>
  <si>
    <t>标贝科技</t>
  </si>
  <si>
    <r>
      <rPr>
        <sz val="9"/>
        <color rgb="FF000000"/>
        <rFont val="楷体"/>
        <charset val="134"/>
      </rPr>
      <t>标贝科技</t>
    </r>
  </si>
  <si>
    <r>
      <rPr>
        <sz val="9"/>
        <color rgb="FF000000"/>
        <rFont val="楷体"/>
        <charset val="134"/>
      </rPr>
      <t>标贝科技是一家智能语音交互技术公司，深耕智能语音交互，提供语音合成整体解决方案及数据服务。公司提供多行业语音合成解决方案；打造了声音自选平台</t>
    </r>
    <r>
      <rPr>
        <sz val="9"/>
        <color rgb="FF000000"/>
        <rFont val="Arial"/>
        <charset val="134"/>
      </rPr>
      <t>“</t>
    </r>
    <r>
      <rPr>
        <sz val="9"/>
        <color rgb="FF000000"/>
        <rFont val="楷体"/>
        <charset val="134"/>
      </rPr>
      <t>声音超市</t>
    </r>
    <r>
      <rPr>
        <sz val="9"/>
        <color rgb="FF000000"/>
        <rFont val="Arial"/>
        <charset val="134"/>
      </rPr>
      <t>”</t>
    </r>
    <r>
      <rPr>
        <sz val="9"/>
        <color rgb="FF000000"/>
        <rFont val="楷体"/>
        <charset val="134"/>
      </rPr>
      <t>，汇集千余种音色，涵盖多种风格、功能和场景，所听即所得，满足各种企业及时应用高质量合成语音和声音定制需求。</t>
    </r>
  </si>
  <si>
    <r>
      <rPr>
        <sz val="9"/>
        <color rgb="FF000000"/>
        <rFont val="楷体"/>
        <charset val="134"/>
      </rPr>
      <t>标贝（北京）科技有限公司</t>
    </r>
  </si>
  <si>
    <t>http://www.data-baker.com</t>
  </si>
  <si>
    <r>
      <rPr>
        <sz val="9"/>
        <color rgb="FF000000"/>
        <rFont val="楷体"/>
        <charset val="134"/>
      </rPr>
      <t>巨峰科创</t>
    </r>
    <r>
      <rPr>
        <sz val="9"/>
        <color rgb="FF000000"/>
        <rFont val="Arial"/>
        <charset val="134"/>
      </rPr>
      <t>,</t>
    </r>
    <r>
      <rPr>
        <sz val="9"/>
        <color rgb="FF000000"/>
        <rFont val="楷体"/>
        <charset val="134"/>
      </rPr>
      <t>青岛财富</t>
    </r>
  </si>
  <si>
    <r>
      <rPr>
        <sz val="9"/>
        <color rgb="FF000000"/>
        <rFont val="Arial"/>
        <charset val="134"/>
      </rPr>
      <t>2.2</t>
    </r>
    <r>
      <rPr>
        <sz val="9"/>
        <color rgb="FF000000"/>
        <rFont val="楷体"/>
        <charset val="134"/>
      </rPr>
      <t>亿</t>
    </r>
  </si>
  <si>
    <r>
      <rPr>
        <sz val="9"/>
        <color rgb="FF000000"/>
        <rFont val="楷体"/>
        <charset val="134"/>
      </rPr>
      <t>刘博</t>
    </r>
    <r>
      <rPr>
        <sz val="9"/>
        <color rgb="FF000000"/>
        <rFont val="Arial"/>
        <charset val="134"/>
      </rPr>
      <t>:CEO,</t>
    </r>
    <r>
      <rPr>
        <sz val="9"/>
        <color rgb="FF000000"/>
        <rFont val="楷体"/>
        <charset val="134"/>
      </rPr>
      <t>李秀林</t>
    </r>
    <r>
      <rPr>
        <sz val="9"/>
        <color rgb="FF000000"/>
        <rFont val="Arial"/>
        <charset val="134"/>
      </rPr>
      <t>:CTO</t>
    </r>
  </si>
  <si>
    <r>
      <rPr>
        <sz val="9"/>
        <color rgb="FF000000"/>
        <rFont val="楷体"/>
        <charset val="134"/>
      </rPr>
      <t>北京市海淀区西小口路</t>
    </r>
    <r>
      <rPr>
        <sz val="9"/>
        <color rgb="FF000000"/>
        <rFont val="Arial"/>
        <charset val="134"/>
      </rPr>
      <t>66</t>
    </r>
    <r>
      <rPr>
        <sz val="9"/>
        <color rgb="FF000000"/>
        <rFont val="楷体"/>
        <charset val="134"/>
      </rPr>
      <t>号中关村东升科技园</t>
    </r>
    <r>
      <rPr>
        <sz val="9"/>
        <color rgb="FF000000"/>
        <rFont val="Arial"/>
        <charset val="134"/>
      </rPr>
      <t>B-2</t>
    </r>
    <r>
      <rPr>
        <sz val="9"/>
        <color rgb="FF000000"/>
        <rFont val="楷体"/>
        <charset val="134"/>
      </rPr>
      <t>号楼</t>
    </r>
    <r>
      <rPr>
        <sz val="9"/>
        <color rgb="FF000000"/>
        <rFont val="Arial"/>
        <charset val="134"/>
      </rPr>
      <t>A203</t>
    </r>
    <r>
      <rPr>
        <sz val="9"/>
        <color rgb="FF000000"/>
        <rFont val="楷体"/>
        <charset val="134"/>
      </rPr>
      <t>室</t>
    </r>
  </si>
  <si>
    <t>010-5846-5943</t>
  </si>
  <si>
    <t>biaobei2016@163.com</t>
  </si>
  <si>
    <r>
      <rPr>
        <sz val="9"/>
        <color rgb="FF000000"/>
        <rFont val="楷体"/>
        <charset val="134"/>
      </rPr>
      <t>基石创投</t>
    </r>
    <r>
      <rPr>
        <sz val="9"/>
        <color rgb="FF000000"/>
        <rFont val="Arial"/>
        <charset val="134"/>
      </rPr>
      <t>,</t>
    </r>
    <r>
      <rPr>
        <sz val="9"/>
        <color rgb="FF000000"/>
        <rFont val="楷体"/>
        <charset val="134"/>
      </rPr>
      <t>联储创投</t>
    </r>
  </si>
  <si>
    <r>
      <rPr>
        <sz val="9"/>
        <color rgb="FF000000"/>
        <rFont val="楷体"/>
        <charset val="134"/>
      </rPr>
      <t>深创投</t>
    </r>
    <r>
      <rPr>
        <sz val="9"/>
        <color rgb="FF000000"/>
        <rFont val="Arial"/>
        <charset val="134"/>
      </rPr>
      <t>,</t>
    </r>
    <r>
      <rPr>
        <sz val="9"/>
        <color rgb="FF000000"/>
        <rFont val="楷体"/>
        <charset val="134"/>
      </rPr>
      <t>恒生电子</t>
    </r>
  </si>
  <si>
    <t>2022-04-12</t>
  </si>
  <si>
    <t>易参</t>
  </si>
  <si>
    <r>
      <rPr>
        <sz val="9"/>
        <color rgb="FF000000"/>
        <rFont val="楷体"/>
        <charset val="134"/>
      </rPr>
      <t>易参</t>
    </r>
  </si>
  <si>
    <r>
      <rPr>
        <sz val="9"/>
        <color rgb="FF000000"/>
        <rFont val="楷体"/>
        <charset val="134"/>
      </rPr>
      <t>易参是一个股权资产数字化，全周期管理平台。在区块链技术打造的安全架构上，帮助企业全面实现：</t>
    </r>
    <r>
      <rPr>
        <sz val="9"/>
        <color rgb="FF000000"/>
        <rFont val="Arial"/>
        <charset val="134"/>
      </rPr>
      <t>Cap Table</t>
    </r>
    <r>
      <rPr>
        <sz val="9"/>
        <color rgb="FF000000"/>
        <rFont val="楷体"/>
        <charset val="134"/>
      </rPr>
      <t>管理、期权计划管理、股权薪酬</t>
    </r>
    <r>
      <rPr>
        <sz val="9"/>
        <color rgb="FF000000"/>
        <rFont val="Arial"/>
        <charset val="134"/>
      </rPr>
      <t>/</t>
    </r>
    <r>
      <rPr>
        <sz val="9"/>
        <color rgb="FF000000"/>
        <rFont val="楷体"/>
        <charset val="134"/>
      </rPr>
      <t>绩效管理、融资辅助测算。截至目前，我们已经帮助了企业建立了超过</t>
    </r>
    <r>
      <rPr>
        <sz val="9"/>
        <color rgb="FF000000"/>
        <rFont val="Arial"/>
        <charset val="134"/>
      </rPr>
      <t>100</t>
    </r>
    <r>
      <rPr>
        <sz val="9"/>
        <color rgb="FF000000"/>
        <rFont val="楷体"/>
        <charset val="134"/>
      </rPr>
      <t>亿人民币的股权架构、服务企业超过</t>
    </r>
    <r>
      <rPr>
        <sz val="9"/>
        <color rgb="FF000000"/>
        <rFont val="Arial"/>
        <charset val="134"/>
      </rPr>
      <t>1000</t>
    </r>
    <r>
      <rPr>
        <sz val="9"/>
        <color rgb="FF000000"/>
        <rFont val="楷体"/>
        <charset val="134"/>
      </rPr>
      <t>家，授予了</t>
    </r>
    <r>
      <rPr>
        <sz val="9"/>
        <color rgb="FF000000"/>
        <rFont val="Arial"/>
        <charset val="134"/>
      </rPr>
      <t>3000+</t>
    </r>
    <r>
      <rPr>
        <sz val="9"/>
        <color rgb="FF000000"/>
        <rFont val="楷体"/>
        <charset val="134"/>
      </rPr>
      <t>员工期权方案，与此同时，我们与顶级的基金和创投机构合作数量超过</t>
    </r>
    <r>
      <rPr>
        <sz val="9"/>
        <color rgb="FF000000"/>
        <rFont val="Arial"/>
        <charset val="134"/>
      </rPr>
      <t>200</t>
    </r>
    <r>
      <rPr>
        <sz val="9"/>
        <color rgb="FF000000"/>
        <rFont val="楷体"/>
        <charset val="134"/>
      </rPr>
      <t>家。</t>
    </r>
  </si>
  <si>
    <r>
      <rPr>
        <sz val="9"/>
        <color rgb="FF000000"/>
        <rFont val="楷体"/>
        <charset val="134"/>
      </rPr>
      <t>北京果蝠科技有限公司</t>
    </r>
  </si>
  <si>
    <t>https://www.inssent.com/</t>
  </si>
  <si>
    <r>
      <rPr>
        <sz val="9"/>
        <color rgb="FF000000"/>
        <rFont val="楷体"/>
        <charset val="134"/>
      </rPr>
      <t>保利资本</t>
    </r>
    <r>
      <rPr>
        <sz val="9"/>
        <color rgb="FF000000"/>
        <rFont val="Arial"/>
        <charset val="134"/>
      </rPr>
      <t>,Carta</t>
    </r>
  </si>
  <si>
    <r>
      <rPr>
        <sz val="9"/>
        <color rgb="FF000000"/>
        <rFont val="Arial"/>
        <charset val="134"/>
      </rPr>
      <t>1.34</t>
    </r>
    <r>
      <rPr>
        <sz val="9"/>
        <color rgb="FF000000"/>
        <rFont val="楷体"/>
        <charset val="134"/>
      </rPr>
      <t>亿</t>
    </r>
  </si>
  <si>
    <r>
      <rPr>
        <sz val="9"/>
        <color rgb="FF000000"/>
        <rFont val="楷体"/>
        <charset val="134"/>
      </rPr>
      <t>黄怡然</t>
    </r>
    <r>
      <rPr>
        <sz val="9"/>
        <color rgb="FF000000"/>
        <rFont val="Arial"/>
        <charset val="134"/>
      </rPr>
      <t>:CEO,</t>
    </r>
    <r>
      <rPr>
        <sz val="9"/>
        <color rgb="FF000000"/>
        <rFont val="楷体"/>
        <charset val="134"/>
      </rPr>
      <t>田晴</t>
    </r>
    <r>
      <rPr>
        <sz val="9"/>
        <color rgb="FF000000"/>
        <rFont val="Arial"/>
        <charset val="134"/>
      </rPr>
      <t>:CMO</t>
    </r>
  </si>
  <si>
    <r>
      <rPr>
        <sz val="9"/>
        <color rgb="FF000000"/>
        <rFont val="楷体"/>
        <charset val="134"/>
      </rPr>
      <t>北京市海淀区中关村大街</t>
    </r>
    <r>
      <rPr>
        <sz val="9"/>
        <color rgb="FF000000"/>
        <rFont val="Arial"/>
        <charset val="134"/>
      </rPr>
      <t>1</t>
    </r>
    <r>
      <rPr>
        <sz val="9"/>
        <color rgb="FF000000"/>
        <rFont val="楷体"/>
        <charset val="134"/>
      </rPr>
      <t>号</t>
    </r>
    <r>
      <rPr>
        <sz val="9"/>
        <color rgb="FF000000"/>
        <rFont val="Arial"/>
        <charset val="134"/>
      </rPr>
      <t>15</t>
    </r>
    <r>
      <rPr>
        <sz val="9"/>
        <color rgb="FF000000"/>
        <rFont val="楷体"/>
        <charset val="134"/>
      </rPr>
      <t>层</t>
    </r>
    <r>
      <rPr>
        <sz val="9"/>
        <color rgb="FF000000"/>
        <rFont val="Arial"/>
        <charset val="134"/>
      </rPr>
      <t>1507-405</t>
    </r>
  </si>
  <si>
    <t>400-001-1861</t>
  </si>
  <si>
    <t>marketing@inssent.com</t>
  </si>
  <si>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源码资本</t>
    </r>
  </si>
  <si>
    <r>
      <rPr>
        <sz val="9"/>
        <color rgb="FF000000"/>
        <rFont val="楷体"/>
        <charset val="134"/>
      </rPr>
      <t>顺为资本</t>
    </r>
    <r>
      <rPr>
        <sz val="9"/>
        <color rgb="FF000000"/>
        <rFont val="Arial"/>
        <charset val="134"/>
      </rPr>
      <t>,</t>
    </r>
    <r>
      <rPr>
        <sz val="9"/>
        <color rgb="FF000000"/>
        <rFont val="楷体"/>
        <charset val="134"/>
      </rPr>
      <t>源码资本</t>
    </r>
  </si>
  <si>
    <t>2017-10-10</t>
  </si>
  <si>
    <t>迷说</t>
  </si>
  <si>
    <r>
      <rPr>
        <sz val="9"/>
        <color rgb="FF000000"/>
        <rFont val="楷体"/>
        <charset val="134"/>
      </rPr>
      <t>迷说</t>
    </r>
  </si>
  <si>
    <r>
      <rPr>
        <sz val="9"/>
        <color rgb="FF000000"/>
        <rFont val="楷体"/>
        <charset val="134"/>
      </rPr>
      <t>迷说是一款被称为中国版</t>
    </r>
    <r>
      <rPr>
        <sz val="9"/>
        <color rgb="FF000000"/>
        <rFont val="Arial"/>
        <charset val="134"/>
      </rPr>
      <t>HOOKED</t>
    </r>
    <r>
      <rPr>
        <sz val="9"/>
        <color rgb="FF000000"/>
        <rFont val="楷体"/>
        <charset val="134"/>
      </rPr>
      <t>的图书阅读软件，全新的边点边读的阅读模式，让你体验身临其境般的阅读，以对话的形式展开情节，震撼你的感官世界。广州迷说控股有限公司旗下产品。</t>
    </r>
  </si>
  <si>
    <r>
      <rPr>
        <sz val="9"/>
        <color rgb="FF000000"/>
        <rFont val="楷体"/>
        <charset val="134"/>
      </rPr>
      <t>广州迷说控股有限公司</t>
    </r>
  </si>
  <si>
    <t>https://www.mishuoapp.com/</t>
  </si>
  <si>
    <t>2017-05</t>
  </si>
  <si>
    <r>
      <rPr>
        <sz val="9"/>
        <color rgb="FF000000"/>
        <rFont val="Arial"/>
        <charset val="134"/>
      </rPr>
      <t>240</t>
    </r>
    <r>
      <rPr>
        <sz val="9"/>
        <color rgb="FF000000"/>
        <rFont val="楷体"/>
        <charset val="134"/>
      </rPr>
      <t>万人民币</t>
    </r>
  </si>
  <si>
    <r>
      <rPr>
        <sz val="9"/>
        <color rgb="FF000000"/>
        <rFont val="Arial"/>
        <charset val="134"/>
      </rPr>
      <t>240</t>
    </r>
    <r>
      <rPr>
        <sz val="9"/>
        <color rgb="FF000000"/>
        <rFont val="楷体"/>
        <charset val="134"/>
      </rPr>
      <t>万</t>
    </r>
  </si>
  <si>
    <r>
      <rPr>
        <sz val="9"/>
        <color rgb="FF000000"/>
        <rFont val="Arial"/>
        <charset val="134"/>
      </rPr>
      <t>3000</t>
    </r>
    <r>
      <rPr>
        <sz val="9"/>
        <color rgb="FF000000"/>
        <rFont val="楷体"/>
        <charset val="134"/>
      </rPr>
      <t>万元</t>
    </r>
  </si>
  <si>
    <r>
      <rPr>
        <sz val="9"/>
        <color rgb="FF000000"/>
        <rFont val="楷体"/>
        <charset val="134"/>
      </rPr>
      <t>王玉柱</t>
    </r>
    <r>
      <rPr>
        <sz val="9"/>
        <color rgb="FF000000"/>
        <rFont val="Arial"/>
        <charset val="134"/>
      </rPr>
      <t>:CEO,</t>
    </r>
    <r>
      <rPr>
        <sz val="9"/>
        <color rgb="FF000000"/>
        <rFont val="楷体"/>
        <charset val="134"/>
      </rPr>
      <t>孔慧明</t>
    </r>
    <r>
      <rPr>
        <sz val="9"/>
        <color rgb="FF000000"/>
        <rFont val="Arial"/>
        <charset val="134"/>
      </rPr>
      <t>:</t>
    </r>
    <r>
      <rPr>
        <sz val="9"/>
        <color rgb="FF000000"/>
        <rFont val="楷体"/>
        <charset val="134"/>
      </rPr>
      <t>联合创始人</t>
    </r>
  </si>
  <si>
    <r>
      <rPr>
        <sz val="9"/>
        <color rgb="FF000000"/>
        <rFont val="楷体"/>
        <charset val="134"/>
      </rPr>
      <t>天河区科韵路</t>
    </r>
    <r>
      <rPr>
        <sz val="9"/>
        <color rgb="FF000000"/>
        <rFont val="Arial"/>
        <charset val="134"/>
      </rPr>
      <t>16</t>
    </r>
    <r>
      <rPr>
        <sz val="9"/>
        <color rgb="FF000000"/>
        <rFont val="楷体"/>
        <charset val="134"/>
      </rPr>
      <t>号自编</t>
    </r>
    <r>
      <rPr>
        <sz val="9"/>
        <color rgb="FF000000"/>
        <rFont val="Arial"/>
        <charset val="134"/>
      </rPr>
      <t>2</t>
    </r>
    <r>
      <rPr>
        <sz val="9"/>
        <color rgb="FF000000"/>
        <rFont val="楷体"/>
        <charset val="134"/>
      </rPr>
      <t>栋</t>
    </r>
    <r>
      <rPr>
        <sz val="9"/>
        <color rgb="FF000000"/>
        <rFont val="Arial"/>
        <charset val="134"/>
      </rPr>
      <t>301B</t>
    </r>
    <r>
      <rPr>
        <sz val="9"/>
        <color rgb="FF000000"/>
        <rFont val="楷体"/>
        <charset val="134"/>
      </rPr>
      <t>房</t>
    </r>
  </si>
  <si>
    <t xml:space="preserve">020-85664316  </t>
  </si>
  <si>
    <t>mishuo@imlianai.com</t>
  </si>
  <si>
    <t>2021-02-16</t>
  </si>
  <si>
    <t>Essential Phone</t>
  </si>
  <si>
    <r>
      <rPr>
        <sz val="9"/>
        <color rgb="FF000000"/>
        <rFont val="Arial"/>
        <charset val="134"/>
      </rPr>
      <t>Essential Phone</t>
    </r>
    <r>
      <rPr>
        <sz val="9"/>
        <color rgb="FF000000"/>
        <rFont val="楷体"/>
        <charset val="134"/>
      </rPr>
      <t>是由</t>
    </r>
    <r>
      <rPr>
        <sz val="9"/>
        <color rgb="FF000000"/>
        <rFont val="Arial"/>
        <charset val="134"/>
      </rPr>
      <t>Android</t>
    </r>
    <r>
      <rPr>
        <sz val="9"/>
        <color rgb="FF000000"/>
        <rFont val="楷体"/>
        <charset val="134"/>
      </rPr>
      <t>之父</t>
    </r>
    <r>
      <rPr>
        <sz val="9"/>
        <color rgb="FF000000"/>
        <rFont val="Arial"/>
        <charset val="134"/>
      </rPr>
      <t>Andy Rubin</t>
    </r>
    <r>
      <rPr>
        <sz val="9"/>
        <color rgb="FF000000"/>
        <rFont val="楷体"/>
        <charset val="134"/>
      </rPr>
      <t>创办的智能手机品牌及消费电子品牌。</t>
    </r>
  </si>
  <si>
    <t>https://www.essential.com</t>
  </si>
  <si>
    <t>Nothing</t>
  </si>
  <si>
    <r>
      <rPr>
        <sz val="9"/>
        <color rgb="FF000000"/>
        <rFont val="Arial"/>
        <charset val="134"/>
      </rPr>
      <t>21.45</t>
    </r>
    <r>
      <rPr>
        <sz val="9"/>
        <color rgb="FF000000"/>
        <rFont val="楷体"/>
        <charset val="134"/>
      </rPr>
      <t>亿</t>
    </r>
  </si>
  <si>
    <r>
      <rPr>
        <sz val="9"/>
        <color rgb="FF000000"/>
        <rFont val="Arial"/>
        <charset val="134"/>
      </rPr>
      <t>Redpoint Ventures</t>
    </r>
    <r>
      <rPr>
        <sz val="9"/>
        <color rgb="FF000000"/>
        <rFont val="楷体"/>
        <charset val="134"/>
      </rPr>
      <t>红点全球基金</t>
    </r>
    <r>
      <rPr>
        <sz val="9"/>
        <color rgb="FF000000"/>
        <rFont val="Arial"/>
        <charset val="134"/>
      </rPr>
      <t>,</t>
    </r>
    <r>
      <rPr>
        <sz val="9"/>
        <color rgb="FF000000"/>
        <rFont val="楷体"/>
        <charset val="134"/>
      </rPr>
      <t>腾讯投资</t>
    </r>
    <r>
      <rPr>
        <sz val="9"/>
        <color rgb="FF000000"/>
        <rFont val="Arial"/>
        <charset val="134"/>
      </rPr>
      <t>,Altimeter Capital,VY Capital,Access Venture Partners,</t>
    </r>
    <r>
      <rPr>
        <sz val="9"/>
        <color rgb="FF000000"/>
        <rFont val="楷体"/>
        <charset val="134"/>
      </rPr>
      <t>富士康</t>
    </r>
    <r>
      <rPr>
        <sz val="9"/>
        <color rgb="FF000000"/>
        <rFont val="Arial"/>
        <charset val="134"/>
      </rPr>
      <t>Foxconn,Alexa Fund,Playground Global,Access Technology Ventures</t>
    </r>
  </si>
  <si>
    <r>
      <rPr>
        <sz val="9"/>
        <color rgb="FF000000"/>
        <rFont val="Arial"/>
        <charset val="134"/>
      </rPr>
      <t>Redpoint Ventures</t>
    </r>
    <r>
      <rPr>
        <sz val="9"/>
        <color rgb="FF000000"/>
        <rFont val="楷体"/>
        <charset val="134"/>
      </rPr>
      <t>红点全球基金</t>
    </r>
    <r>
      <rPr>
        <sz val="9"/>
        <color rgb="FF000000"/>
        <rFont val="Arial"/>
        <charset val="134"/>
      </rPr>
      <t>,Playground Global</t>
    </r>
  </si>
  <si>
    <t>2021-12-28</t>
  </si>
  <si>
    <t>东方金信</t>
  </si>
  <si>
    <r>
      <rPr>
        <sz val="9"/>
        <color rgb="FF000000"/>
        <rFont val="楷体"/>
        <charset val="134"/>
      </rPr>
      <t>东方金信</t>
    </r>
  </si>
  <si>
    <r>
      <rPr>
        <sz val="9"/>
        <color rgb="FF000000"/>
        <rFont val="楷体"/>
        <charset val="134"/>
      </rPr>
      <t>东方金信是一家提供企业大数据平台与分析业务的公司。核心产品来自</t>
    </r>
    <r>
      <rPr>
        <sz val="9"/>
        <color rgb="FF000000"/>
        <rFont val="Arial"/>
        <charset val="134"/>
      </rPr>
      <t>Google</t>
    </r>
    <r>
      <rPr>
        <sz val="9"/>
        <color rgb="FF000000"/>
        <rFont val="楷体"/>
        <charset val="134"/>
      </rPr>
      <t>分布式大数据平台，专注于实现企业级高性能分布式大数据解决方案和云解决方案。</t>
    </r>
  </si>
  <si>
    <r>
      <rPr>
        <sz val="9"/>
        <color rgb="FF000000"/>
        <rFont val="楷体"/>
        <charset val="134"/>
      </rPr>
      <t>北京东方金信科技股份有限公司</t>
    </r>
  </si>
  <si>
    <t>http://www.seaboxdata.com/</t>
  </si>
  <si>
    <r>
      <rPr>
        <sz val="9"/>
        <color rgb="FF000000"/>
        <rFont val="楷体"/>
        <charset val="134"/>
      </rPr>
      <t>电科投资</t>
    </r>
  </si>
  <si>
    <r>
      <rPr>
        <sz val="9"/>
        <color rgb="FF000000"/>
        <rFont val="楷体"/>
        <charset val="134"/>
      </rPr>
      <t>王伟哲</t>
    </r>
    <r>
      <rPr>
        <sz val="9"/>
        <color rgb="FF000000"/>
        <rFont val="Arial"/>
        <charset val="134"/>
      </rPr>
      <t>:CEO</t>
    </r>
  </si>
  <si>
    <r>
      <rPr>
        <sz val="9"/>
        <color rgb="FF000000"/>
        <rFont val="楷体"/>
        <charset val="134"/>
      </rPr>
      <t>白桥大街</t>
    </r>
    <r>
      <rPr>
        <sz val="9"/>
        <color rgb="FF000000"/>
        <rFont val="Arial"/>
        <charset val="134"/>
      </rPr>
      <t>15</t>
    </r>
    <r>
      <rPr>
        <sz val="9"/>
        <color rgb="FF000000"/>
        <rFont val="楷体"/>
        <charset val="134"/>
      </rPr>
      <t>号嘉禾国信大厦</t>
    </r>
    <r>
      <rPr>
        <sz val="9"/>
        <color rgb="FF000000"/>
        <rFont val="Arial"/>
        <charset val="134"/>
      </rPr>
      <t>9</t>
    </r>
    <r>
      <rPr>
        <sz val="9"/>
        <color rgb="FF000000"/>
        <rFont val="楷体"/>
        <charset val="134"/>
      </rPr>
      <t>层</t>
    </r>
  </si>
  <si>
    <t>010-5693-0733</t>
  </si>
  <si>
    <t>dongfangjinxin@seaboxdata.com</t>
  </si>
  <si>
    <r>
      <rPr>
        <sz val="9"/>
        <color rgb="FF000000"/>
        <rFont val="楷体"/>
        <charset val="134"/>
      </rPr>
      <t>翠微股份</t>
    </r>
  </si>
  <si>
    <t>2023-05-05</t>
  </si>
  <si>
    <t>普渡科技</t>
  </si>
  <si>
    <r>
      <rPr>
        <sz val="9"/>
        <color rgb="FF000000"/>
        <rFont val="楷体"/>
        <charset val="134"/>
      </rPr>
      <t>普渡科技</t>
    </r>
  </si>
  <si>
    <r>
      <rPr>
        <sz val="9"/>
        <color rgb="FF000000"/>
        <rFont val="楷体"/>
        <charset val="134"/>
      </rPr>
      <t>普渡科技是一家集机器人研发、制造和销售为一体的智能配送机器人及低速无人驾驶解决方案商，旗下主要产品包括送餐机器人、配送机器人、消毒机器人、配送迎宾机器人等。</t>
    </r>
  </si>
  <si>
    <r>
      <rPr>
        <sz val="9"/>
        <color rgb="FF000000"/>
        <rFont val="楷体"/>
        <charset val="134"/>
      </rPr>
      <t>深圳市普渡科技有限公司</t>
    </r>
  </si>
  <si>
    <t>http://www.pudutech.com/</t>
  </si>
  <si>
    <r>
      <rPr>
        <sz val="9"/>
        <color rgb="FF000000"/>
        <rFont val="楷体"/>
        <charset val="134"/>
      </rPr>
      <t>阅度资本</t>
    </r>
  </si>
  <si>
    <r>
      <rPr>
        <sz val="9"/>
        <color rgb="FF000000"/>
        <rFont val="楷体"/>
        <charset val="134"/>
      </rPr>
      <t>张涛</t>
    </r>
    <r>
      <rPr>
        <sz val="9"/>
        <color rgb="FF000000"/>
        <rFont val="Arial"/>
        <charset val="134"/>
      </rPr>
      <t>:CEO,</t>
    </r>
    <r>
      <rPr>
        <sz val="9"/>
        <color rgb="FF000000"/>
        <rFont val="楷体"/>
        <charset val="134"/>
      </rPr>
      <t>蔡阳春</t>
    </r>
    <r>
      <rPr>
        <sz val="9"/>
        <color rgb="FF000000"/>
        <rFont val="Arial"/>
        <charset val="134"/>
      </rPr>
      <t>:</t>
    </r>
    <r>
      <rPr>
        <sz val="9"/>
        <color rgb="FF000000"/>
        <rFont val="楷体"/>
        <charset val="134"/>
      </rPr>
      <t>联合创始人</t>
    </r>
  </si>
  <si>
    <r>
      <rPr>
        <sz val="9"/>
        <color rgb="FF000000"/>
        <rFont val="楷体"/>
        <charset val="134"/>
      </rPr>
      <t>深圳市南山区粤海街道科发路</t>
    </r>
    <r>
      <rPr>
        <sz val="9"/>
        <color rgb="FF000000"/>
        <rFont val="Arial"/>
        <charset val="134"/>
      </rPr>
      <t>6</t>
    </r>
    <r>
      <rPr>
        <sz val="9"/>
        <color rgb="FF000000"/>
        <rFont val="楷体"/>
        <charset val="134"/>
      </rPr>
      <t>号康泰生物</t>
    </r>
    <r>
      <rPr>
        <sz val="9"/>
        <color rgb="FF000000"/>
        <rFont val="Arial"/>
        <charset val="134"/>
      </rPr>
      <t>2</t>
    </r>
    <r>
      <rPr>
        <sz val="9"/>
        <color rgb="FF000000"/>
        <rFont val="楷体"/>
        <charset val="134"/>
      </rPr>
      <t>栋</t>
    </r>
    <r>
      <rPr>
        <sz val="9"/>
        <color rgb="FF000000"/>
        <rFont val="Arial"/>
        <charset val="134"/>
      </rPr>
      <t>1</t>
    </r>
    <r>
      <rPr>
        <sz val="9"/>
        <color rgb="FF000000"/>
        <rFont val="楷体"/>
        <charset val="134"/>
      </rPr>
      <t>楼</t>
    </r>
    <r>
      <rPr>
        <sz val="9"/>
        <color rgb="FF000000"/>
        <rFont val="Arial"/>
        <charset val="134"/>
      </rPr>
      <t>106</t>
    </r>
    <r>
      <rPr>
        <sz val="9"/>
        <color rgb="FF000000"/>
        <rFont val="楷体"/>
        <charset val="134"/>
      </rPr>
      <t>、</t>
    </r>
    <r>
      <rPr>
        <sz val="9"/>
        <color rgb="FF000000"/>
        <rFont val="Arial"/>
        <charset val="134"/>
      </rPr>
      <t>108</t>
    </r>
    <r>
      <rPr>
        <sz val="9"/>
        <color rgb="FF000000"/>
        <rFont val="楷体"/>
        <charset val="134"/>
      </rPr>
      <t>房</t>
    </r>
  </si>
  <si>
    <t>0755-2690-9874</t>
  </si>
  <si>
    <t>hello@pudutech.com</t>
  </si>
  <si>
    <r>
      <rPr>
        <sz val="9"/>
        <color rgb="FF000000"/>
        <rFont val="楷体"/>
        <charset val="134"/>
      </rPr>
      <t>红杉资本中国</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深投控</t>
    </r>
  </si>
  <si>
    <r>
      <rPr>
        <sz val="9"/>
        <color rgb="FF000000"/>
        <rFont val="楷体"/>
        <charset val="134"/>
      </rPr>
      <t>深投控</t>
    </r>
    <r>
      <rPr>
        <sz val="9"/>
        <color rgb="FF000000"/>
        <rFont val="Arial"/>
        <charset val="134"/>
      </rPr>
      <t>,</t>
    </r>
    <r>
      <rPr>
        <sz val="9"/>
        <color rgb="FF000000"/>
        <rFont val="楷体"/>
        <charset val="134"/>
      </rPr>
      <t>大湾区共同家园发展基金</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</si>
  <si>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美团</t>
    </r>
  </si>
  <si>
    <r>
      <rPr>
        <sz val="9"/>
        <color rgb="FF000000"/>
        <rFont val="楷体"/>
        <charset val="134"/>
      </rPr>
      <t>红杉资本中国</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启创资本</t>
    </r>
    <r>
      <rPr>
        <sz val="9"/>
        <color rgb="FF000000"/>
        <rFont val="Arial"/>
        <charset val="134"/>
      </rPr>
      <t>(</t>
    </r>
    <r>
      <rPr>
        <sz val="9"/>
        <color rgb="FF000000"/>
        <rFont val="楷体"/>
        <charset val="134"/>
      </rPr>
      <t>浙江天德创投</t>
    </r>
    <r>
      <rPr>
        <sz val="9"/>
        <color rgb="FF000000"/>
        <rFont val="Arial"/>
        <charset val="134"/>
      </rPr>
      <t>),</t>
    </r>
    <r>
      <rPr>
        <sz val="9"/>
        <color rgb="FF000000"/>
        <rFont val="楷体"/>
        <charset val="134"/>
      </rPr>
      <t>程铂瀚创投</t>
    </r>
    <r>
      <rPr>
        <sz val="9"/>
        <color rgb="FF000000"/>
        <rFont val="Arial"/>
        <charset val="134"/>
      </rPr>
      <t>,</t>
    </r>
    <r>
      <rPr>
        <sz val="9"/>
        <color rgb="FF000000"/>
        <rFont val="楷体"/>
        <charset val="134"/>
      </rPr>
      <t>长盈鑫投资</t>
    </r>
  </si>
  <si>
    <r>
      <rPr>
        <sz val="9"/>
        <color rgb="FF000000"/>
        <rFont val="楷体"/>
        <charset val="134"/>
      </rPr>
      <t>程铂瀚创投</t>
    </r>
  </si>
  <si>
    <r>
      <rPr>
        <sz val="9"/>
        <color rgb="FF000000"/>
        <rFont val="楷体"/>
        <charset val="134"/>
      </rPr>
      <t>启创资本</t>
    </r>
    <r>
      <rPr>
        <sz val="9"/>
        <color rgb="FF000000"/>
        <rFont val="Arial"/>
        <charset val="134"/>
      </rPr>
      <t>QC Capital,</t>
    </r>
    <r>
      <rPr>
        <sz val="9"/>
        <color rgb="FF000000"/>
        <rFont val="楷体"/>
        <charset val="134"/>
      </rPr>
      <t>榕泉资本</t>
    </r>
  </si>
  <si>
    <r>
      <rPr>
        <sz val="9"/>
        <color rgb="FF000000"/>
        <rFont val="楷体"/>
        <charset val="134"/>
      </rPr>
      <t>长盈精密</t>
    </r>
  </si>
  <si>
    <t>2022-03-23</t>
  </si>
  <si>
    <t>纳米维景</t>
  </si>
  <si>
    <r>
      <rPr>
        <sz val="9"/>
        <color rgb="FF000000"/>
        <rFont val="楷体"/>
        <charset val="134"/>
      </rPr>
      <t>纳米维景</t>
    </r>
  </si>
  <si>
    <r>
      <rPr>
        <sz val="9"/>
        <color rgb="FF000000"/>
        <rFont val="楷体"/>
        <charset val="134"/>
      </rPr>
      <t>纳米维景是一家致力于高速高精度辐射成像的高新技术企业，主要业务包括静态</t>
    </r>
    <r>
      <rPr>
        <sz val="9"/>
        <color rgb="FF000000"/>
        <rFont val="Arial"/>
        <charset val="134"/>
      </rPr>
      <t>CT</t>
    </r>
    <r>
      <rPr>
        <sz val="9"/>
        <color rgb="FF000000"/>
        <rFont val="楷体"/>
        <charset val="134"/>
      </rPr>
      <t>，</t>
    </r>
    <r>
      <rPr>
        <sz val="9"/>
        <color rgb="FF000000"/>
        <rFont val="Arial"/>
        <charset val="134"/>
      </rPr>
      <t>X</t>
    </r>
    <r>
      <rPr>
        <sz val="9"/>
        <color rgb="FF000000"/>
        <rFont val="楷体"/>
        <charset val="134"/>
      </rPr>
      <t>射线探测器、</t>
    </r>
    <r>
      <rPr>
        <sz val="9"/>
        <color rgb="FF000000"/>
        <rFont val="Arial"/>
        <charset val="134"/>
      </rPr>
      <t>X</t>
    </r>
    <r>
      <rPr>
        <sz val="9"/>
        <color rgb="FF000000"/>
        <rFont val="楷体"/>
        <charset val="134"/>
      </rPr>
      <t>射线成像软件等，可广泛应用于医疗、工业、安检等领域，向全球推出了中国首款自主研发的</t>
    </r>
    <r>
      <rPr>
        <sz val="9"/>
        <color rgb="FF000000"/>
        <rFont val="Arial"/>
        <charset val="134"/>
      </rPr>
      <t>CMOS</t>
    </r>
    <r>
      <rPr>
        <sz val="9"/>
        <color rgb="FF000000"/>
        <rFont val="楷体"/>
        <charset val="134"/>
      </rPr>
      <t>平板探测器（</t>
    </r>
    <r>
      <rPr>
        <sz val="9"/>
        <color rgb="FF000000"/>
        <rFont val="Arial"/>
        <charset val="134"/>
      </rPr>
      <t>Merak</t>
    </r>
    <r>
      <rPr>
        <sz val="9"/>
        <color rgb="FF000000"/>
        <rFont val="楷体"/>
        <charset val="134"/>
      </rPr>
      <t>系列），该系列产品处于国内领先和国际先进地位，受到了相关市场的广泛关注和好评。同时，纳米维景自主研发的静态</t>
    </r>
    <r>
      <rPr>
        <sz val="9"/>
        <color rgb="FF000000"/>
        <rFont val="Arial"/>
        <charset val="134"/>
      </rPr>
      <t>CT</t>
    </r>
    <r>
      <rPr>
        <sz val="9"/>
        <color rgb="FF000000"/>
        <rFont val="楷体"/>
        <charset val="134"/>
      </rPr>
      <t>原理已经验证成功，并进入工程样机阶段。</t>
    </r>
  </si>
  <si>
    <r>
      <rPr>
        <sz val="9"/>
        <color rgb="FF000000"/>
        <rFont val="楷体"/>
        <charset val="134"/>
      </rPr>
      <t>北京纳米维景科技有限公司</t>
    </r>
  </si>
  <si>
    <t>http://www.nanovision.com.cn</t>
  </si>
  <si>
    <r>
      <rPr>
        <sz val="9"/>
        <color rgb="FF000000"/>
        <rFont val="楷体"/>
        <charset val="134"/>
      </rPr>
      <t>盛视科技</t>
    </r>
  </si>
  <si>
    <r>
      <rPr>
        <sz val="9"/>
        <color rgb="FF000000"/>
        <rFont val="Arial"/>
        <charset val="134"/>
      </rPr>
      <t>7.45</t>
    </r>
    <r>
      <rPr>
        <sz val="9"/>
        <color rgb="FF000000"/>
        <rFont val="楷体"/>
        <charset val="134"/>
      </rPr>
      <t>亿</t>
    </r>
  </si>
  <si>
    <r>
      <rPr>
        <sz val="9"/>
        <color rgb="FF000000"/>
        <rFont val="Arial"/>
        <charset val="134"/>
      </rPr>
      <t>7000</t>
    </r>
    <r>
      <rPr>
        <sz val="9"/>
        <color rgb="FF000000"/>
        <rFont val="楷体"/>
        <charset val="134"/>
      </rPr>
      <t>万元</t>
    </r>
  </si>
  <si>
    <r>
      <rPr>
        <sz val="9"/>
        <color rgb="FF000000"/>
        <rFont val="楷体"/>
        <charset val="134"/>
      </rPr>
      <t>李运祥</t>
    </r>
    <r>
      <rPr>
        <sz val="9"/>
        <color rgb="FF000000"/>
        <rFont val="Arial"/>
        <charset val="134"/>
      </rPr>
      <t>:CEO</t>
    </r>
  </si>
  <si>
    <r>
      <rPr>
        <sz val="9"/>
        <color rgb="FF000000"/>
        <rFont val="楷体"/>
        <charset val="134"/>
      </rPr>
      <t>北京市海淀区北清路</t>
    </r>
    <r>
      <rPr>
        <sz val="9"/>
        <color rgb="FF000000"/>
        <rFont val="Arial"/>
        <charset val="134"/>
      </rPr>
      <t>68</t>
    </r>
    <r>
      <rPr>
        <sz val="9"/>
        <color rgb="FF000000"/>
        <rFont val="楷体"/>
        <charset val="134"/>
      </rPr>
      <t>号院用友软件园西区一号楼一层</t>
    </r>
    <r>
      <rPr>
        <sz val="9"/>
        <color rgb="FF000000"/>
        <rFont val="Arial"/>
        <charset val="134"/>
      </rPr>
      <t>1-06</t>
    </r>
  </si>
  <si>
    <t>010-6245-2865</t>
  </si>
  <si>
    <t>office@nanovision.com.cn</t>
  </si>
  <si>
    <r>
      <rPr>
        <sz val="9"/>
        <color rgb="FF000000"/>
        <rFont val="楷体"/>
        <charset val="134"/>
      </rPr>
      <t>北极光创投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比邻星创投</t>
    </r>
    <r>
      <rPr>
        <sz val="9"/>
        <color rgb="FF000000"/>
        <rFont val="Arial"/>
        <charset val="134"/>
      </rPr>
      <t>,</t>
    </r>
    <r>
      <rPr>
        <sz val="9"/>
        <color rgb="FF000000"/>
        <rFont val="楷体"/>
        <charset val="134"/>
      </rPr>
      <t>夏尔巴投资</t>
    </r>
    <r>
      <rPr>
        <sz val="9"/>
        <color rgb="FF000000"/>
        <rFont val="Arial"/>
        <charset val="134"/>
      </rPr>
      <t>,</t>
    </r>
    <r>
      <rPr>
        <sz val="9"/>
        <color rgb="FF000000"/>
        <rFont val="楷体"/>
        <charset val="134"/>
      </rPr>
      <t>恒旭资本</t>
    </r>
  </si>
  <si>
    <r>
      <rPr>
        <sz val="9"/>
        <color rgb="FF000000"/>
        <rFont val="楷体"/>
        <charset val="134"/>
      </rPr>
      <t>夏尔巴投资</t>
    </r>
  </si>
  <si>
    <r>
      <rPr>
        <sz val="9"/>
        <color rgb="FF000000"/>
        <rFont val="楷体"/>
        <charset val="134"/>
      </rPr>
      <t>高瓴投资</t>
    </r>
    <r>
      <rPr>
        <sz val="9"/>
        <color rgb="FF000000"/>
        <rFont val="Arial"/>
        <charset val="134"/>
      </rPr>
      <t>,</t>
    </r>
    <r>
      <rPr>
        <sz val="9"/>
        <color rgb="FF000000"/>
        <rFont val="楷体"/>
        <charset val="134"/>
      </rPr>
      <t>安超投资</t>
    </r>
  </si>
  <si>
    <r>
      <rPr>
        <sz val="9"/>
        <color rgb="FF000000"/>
        <rFont val="楷体"/>
        <charset val="134"/>
      </rPr>
      <t>中国健康产业投资基金</t>
    </r>
  </si>
  <si>
    <t>飞虎互动</t>
  </si>
  <si>
    <r>
      <rPr>
        <sz val="9"/>
        <color rgb="FF000000"/>
        <rFont val="楷体"/>
        <charset val="134"/>
      </rPr>
      <t>飞虎互动</t>
    </r>
  </si>
  <si>
    <r>
      <rPr>
        <sz val="9"/>
        <color rgb="FF000000"/>
        <rFont val="楷体"/>
        <charset val="134"/>
      </rPr>
      <t>飞虎互动致力于企业与客户之间创新的互动技术。旗舰</t>
    </r>
    <r>
      <rPr>
        <sz val="9"/>
        <color rgb="FF000000"/>
        <rFont val="Arial"/>
        <charset val="134"/>
      </rPr>
      <t>“</t>
    </r>
    <r>
      <rPr>
        <sz val="9"/>
        <color rgb="FF000000"/>
        <rFont val="楷体"/>
        <charset val="134"/>
      </rPr>
      <t>虚拟营业厅</t>
    </r>
    <r>
      <rPr>
        <sz val="9"/>
        <color rgb="FF000000"/>
        <rFont val="Arial"/>
        <charset val="134"/>
      </rPr>
      <t>”</t>
    </r>
    <r>
      <rPr>
        <sz val="9"/>
        <color rgb="FF000000"/>
        <rFont val="楷体"/>
        <charset val="134"/>
      </rPr>
      <t>产品，结合互动视频与</t>
    </r>
    <r>
      <rPr>
        <sz val="9"/>
        <color rgb="FF000000"/>
        <rFont val="Arial"/>
        <charset val="134"/>
      </rPr>
      <t>AI</t>
    </r>
    <r>
      <rPr>
        <sz val="9"/>
        <color rgb="FF000000"/>
        <rFont val="楷体"/>
        <charset val="134"/>
      </rPr>
      <t>技术，与金融业务场景的高安全性、高可靠性、严格监管要求等结合，支撑金融机构的复杂业务线上化、视频化，帮助金融机构提供远程</t>
    </r>
    <r>
      <rPr>
        <sz val="9"/>
        <color rgb="FF000000"/>
        <rFont val="Arial"/>
        <charset val="134"/>
      </rPr>
      <t>“</t>
    </r>
    <r>
      <rPr>
        <sz val="9"/>
        <color rgb="FF000000"/>
        <rFont val="楷体"/>
        <charset val="134"/>
      </rPr>
      <t>面对面</t>
    </r>
    <r>
      <rPr>
        <sz val="9"/>
        <color rgb="FF000000"/>
        <rFont val="Arial"/>
        <charset val="134"/>
      </rPr>
      <t>“</t>
    </r>
    <r>
      <rPr>
        <sz val="9"/>
        <color rgb="FF000000"/>
        <rFont val="楷体"/>
        <charset val="134"/>
      </rPr>
      <t>的服务，从而变革金融机构的营销与服务模式，极大的提高效率、提高客户体验。</t>
    </r>
  </si>
  <si>
    <r>
      <rPr>
        <sz val="9"/>
        <color rgb="FF000000"/>
        <rFont val="楷体"/>
        <charset val="134"/>
      </rPr>
      <t>飞虎互动科技（北京）有限公司</t>
    </r>
  </si>
  <si>
    <t>http://www.feihu365.com</t>
  </si>
  <si>
    <r>
      <rPr>
        <sz val="9"/>
        <color rgb="FF000000"/>
        <rFont val="Arial"/>
        <charset val="134"/>
      </rPr>
      <t>1.93</t>
    </r>
    <r>
      <rPr>
        <sz val="9"/>
        <color rgb="FF000000"/>
        <rFont val="楷体"/>
        <charset val="134"/>
      </rPr>
      <t>亿</t>
    </r>
  </si>
  <si>
    <r>
      <rPr>
        <sz val="9"/>
        <color rgb="FF000000"/>
        <rFont val="楷体"/>
        <charset val="134"/>
      </rPr>
      <t>石海东</t>
    </r>
    <r>
      <rPr>
        <sz val="9"/>
        <color rgb="FF000000"/>
        <rFont val="Arial"/>
        <charset val="134"/>
      </rPr>
      <t>:CEO</t>
    </r>
  </si>
  <si>
    <r>
      <rPr>
        <sz val="9"/>
        <color rgb="FF000000"/>
        <rFont val="楷体"/>
        <charset val="134"/>
      </rPr>
      <t>北京市海淀区中关村南大街</t>
    </r>
    <r>
      <rPr>
        <sz val="9"/>
        <color rgb="FF000000"/>
        <rFont val="Arial"/>
        <charset val="134"/>
      </rPr>
      <t>6</t>
    </r>
    <r>
      <rPr>
        <sz val="9"/>
        <color rgb="FF000000"/>
        <rFont val="楷体"/>
        <charset val="134"/>
      </rPr>
      <t>号中电信息大厦</t>
    </r>
    <r>
      <rPr>
        <sz val="9"/>
        <color rgb="FF000000"/>
        <rFont val="Arial"/>
        <charset val="134"/>
      </rPr>
      <t>501</t>
    </r>
  </si>
  <si>
    <t>400-812-1921</t>
  </si>
  <si>
    <t>feihuhudong@feihu365.com</t>
  </si>
  <si>
    <r>
      <rPr>
        <sz val="9"/>
        <color rgb="FF000000"/>
        <rFont val="楷体"/>
        <charset val="134"/>
      </rPr>
      <t>容亿投资</t>
    </r>
  </si>
  <si>
    <r>
      <rPr>
        <sz val="9"/>
        <color rgb="FF000000"/>
        <rFont val="楷体"/>
        <charset val="134"/>
      </rPr>
      <t>华山资本</t>
    </r>
    <r>
      <rPr>
        <sz val="9"/>
        <color rgb="FF000000"/>
        <rFont val="Arial"/>
        <charset val="134"/>
      </rPr>
      <t>HuaShanCapital ,</t>
    </r>
    <r>
      <rPr>
        <sz val="9"/>
        <color rgb="FF000000"/>
        <rFont val="楷体"/>
        <charset val="134"/>
      </rPr>
      <t>闪耀传媒集团</t>
    </r>
  </si>
  <si>
    <r>
      <rPr>
        <sz val="9"/>
        <color rgb="FF000000"/>
        <rFont val="楷体"/>
        <charset val="134"/>
      </rPr>
      <t>青檬资本</t>
    </r>
  </si>
  <si>
    <t>微电汇</t>
  </si>
  <si>
    <r>
      <rPr>
        <sz val="9"/>
        <color rgb="FF000000"/>
        <rFont val="楷体"/>
        <charset val="134"/>
      </rPr>
      <t>微电汇</t>
    </r>
  </si>
  <si>
    <r>
      <rPr>
        <sz val="9"/>
        <color rgb="FF000000"/>
        <rFont val="楷体"/>
        <charset val="134"/>
      </rPr>
      <t>微电汇</t>
    </r>
    <r>
      <rPr>
        <sz val="9"/>
        <color rgb="FF000000"/>
        <rFont val="Arial"/>
        <charset val="134"/>
      </rPr>
      <t xml:space="preserve"> </t>
    </r>
    <r>
      <rPr>
        <sz val="9"/>
        <color rgb="FF000000"/>
        <rFont val="楷体"/>
        <charset val="134"/>
      </rPr>
      <t>是国内首家全场景零售</t>
    </r>
    <r>
      <rPr>
        <sz val="9"/>
        <color rgb="FF000000"/>
        <rFont val="Arial"/>
        <charset val="134"/>
      </rPr>
      <t>SaaS</t>
    </r>
    <r>
      <rPr>
        <sz val="9"/>
        <color rgb="FF000000"/>
        <rFont val="楷体"/>
        <charset val="134"/>
      </rPr>
      <t>平台，以零售大数据为中心，打通线下上游供应链数据，一站式聚合全渠道营销、全生命周期</t>
    </r>
    <r>
      <rPr>
        <sz val="9"/>
        <color rgb="FF000000"/>
        <rFont val="Arial"/>
        <charset val="134"/>
      </rPr>
      <t>CRM</t>
    </r>
    <r>
      <rPr>
        <sz val="9"/>
        <color rgb="FF000000"/>
        <rFont val="楷体"/>
        <charset val="134"/>
      </rPr>
      <t>、移动</t>
    </r>
    <r>
      <rPr>
        <sz val="9"/>
        <color rgb="FF000000"/>
        <rFont val="Arial"/>
        <charset val="134"/>
      </rPr>
      <t>/</t>
    </r>
    <r>
      <rPr>
        <sz val="9"/>
        <color rgb="FF000000"/>
        <rFont val="楷体"/>
        <charset val="134"/>
      </rPr>
      <t>社交电商和智能数据分析服务。通过人脸识别，数据洞察，精准会员画像，让零售企业更好的了解顾客和商品，满足消费需求，挖掘消费潜力。</t>
    </r>
  </si>
  <si>
    <r>
      <rPr>
        <sz val="9"/>
        <color rgb="FF000000"/>
        <rFont val="楷体"/>
        <charset val="134"/>
      </rPr>
      <t>上海志承软件有限公司</t>
    </r>
  </si>
  <si>
    <t>http://www.ebsig.com</t>
  </si>
  <si>
    <t>2006-08</t>
  </si>
  <si>
    <r>
      <rPr>
        <sz val="9"/>
        <color rgb="FF000000"/>
        <rFont val="楷体"/>
        <charset val="134"/>
      </rPr>
      <t>中春路</t>
    </r>
    <r>
      <rPr>
        <sz val="9"/>
        <color rgb="FF000000"/>
        <rFont val="Arial"/>
        <charset val="134"/>
      </rPr>
      <t>7755</t>
    </r>
    <r>
      <rPr>
        <sz val="9"/>
        <color rgb="FF000000"/>
        <rFont val="楷体"/>
        <charset val="134"/>
      </rPr>
      <t>号宝虹中心</t>
    </r>
    <r>
      <rPr>
        <sz val="9"/>
        <color rgb="FF000000"/>
        <rFont val="Arial"/>
        <charset val="134"/>
      </rPr>
      <t>501</t>
    </r>
    <r>
      <rPr>
        <sz val="9"/>
        <color rgb="FF000000"/>
        <rFont val="楷体"/>
        <charset val="134"/>
      </rPr>
      <t>室</t>
    </r>
  </si>
  <si>
    <t>150-2107-6818</t>
  </si>
  <si>
    <t>service@ebsig.com</t>
  </si>
  <si>
    <t>智影</t>
  </si>
  <si>
    <r>
      <rPr>
        <sz val="9"/>
        <color rgb="FF000000"/>
        <rFont val="楷体"/>
        <charset val="134"/>
      </rPr>
      <t>智影</t>
    </r>
  </si>
  <si>
    <r>
      <rPr>
        <sz val="9"/>
        <color rgb="FF000000"/>
        <rFont val="楷体"/>
        <charset val="134"/>
      </rPr>
      <t>智影是一家人工智能在线视频制作系统研发商，用户只需要输入脚本文字，就可以直接通过云端生成相应的视频内容，自动配音，并且用户可以在线进行编辑和修改，同时预览、渲染、视频文件导出和下载等全部能在平台云端完成。</t>
    </r>
  </si>
  <si>
    <r>
      <rPr>
        <sz val="9"/>
        <color rgb="FF000000"/>
        <rFont val="楷体"/>
        <charset val="134"/>
      </rPr>
      <t>杭州慧川智能科技有限公司</t>
    </r>
  </si>
  <si>
    <t>http://zenvideo.cn</t>
  </si>
  <si>
    <r>
      <t>6000</t>
    </r>
    <r>
      <rPr>
        <sz val="9"/>
        <color rgb="FF000000"/>
        <rFont val="楷体"/>
        <charset val="134"/>
      </rPr>
      <t>万</t>
    </r>
  </si>
  <si>
    <r>
      <rPr>
        <sz val="9"/>
        <color rgb="FF000000"/>
        <rFont val="楷体"/>
        <charset val="134"/>
      </rPr>
      <t>康洪文</t>
    </r>
    <r>
      <rPr>
        <sz val="9"/>
        <color rgb="FF000000"/>
        <rFont val="Arial"/>
        <charset val="134"/>
      </rPr>
      <t>:CEO</t>
    </r>
    <r>
      <rPr>
        <sz val="9"/>
        <color rgb="FF000000"/>
        <rFont val="楷体"/>
        <charset val="134"/>
      </rPr>
      <t>兼总经理</t>
    </r>
    <r>
      <rPr>
        <sz val="9"/>
        <color rgb="FF000000"/>
        <rFont val="Arial"/>
        <charset val="134"/>
      </rPr>
      <t>,</t>
    </r>
    <r>
      <rPr>
        <sz val="9"/>
        <color rgb="FF000000"/>
        <rFont val="楷体"/>
        <charset val="134"/>
      </rPr>
      <t>黄健</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刘曦</t>
    </r>
    <r>
      <rPr>
        <sz val="9"/>
        <color rgb="FF000000"/>
        <rFont val="Arial"/>
        <charset val="134"/>
      </rPr>
      <t>:</t>
    </r>
    <r>
      <rPr>
        <sz val="9"/>
        <color rgb="FF000000"/>
        <rFont val="楷体"/>
        <charset val="134"/>
      </rPr>
      <t>联合创始人</t>
    </r>
  </si>
  <si>
    <r>
      <rPr>
        <sz val="9"/>
        <color rgb="FF000000"/>
        <rFont val="楷体"/>
        <charset val="134"/>
      </rPr>
      <t>浙江省杭州市西湖区万塘路</t>
    </r>
    <r>
      <rPr>
        <sz val="9"/>
        <color rgb="FF000000"/>
        <rFont val="Arial"/>
        <charset val="134"/>
      </rPr>
      <t>262</t>
    </r>
    <r>
      <rPr>
        <sz val="9"/>
        <color rgb="FF000000"/>
        <rFont val="楷体"/>
        <charset val="134"/>
      </rPr>
      <t>号万塘汇大厦</t>
    </r>
    <r>
      <rPr>
        <sz val="9"/>
        <color rgb="FF000000"/>
        <rFont val="Arial"/>
        <charset val="134"/>
      </rPr>
      <t>5</t>
    </r>
    <r>
      <rPr>
        <sz val="9"/>
        <color rgb="FF000000"/>
        <rFont val="楷体"/>
        <charset val="134"/>
      </rPr>
      <t>楼</t>
    </r>
  </si>
  <si>
    <t>0571-5601-4066</t>
  </si>
  <si>
    <r>
      <rPr>
        <sz val="9"/>
        <color rgb="FF000000"/>
        <rFont val="楷体"/>
        <charset val="134"/>
      </rPr>
      <t>头头是道投资基金</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</si>
  <si>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清流资本</t>
    </r>
  </si>
  <si>
    <t>2020-12-01</t>
  </si>
  <si>
    <t>Element AI</t>
  </si>
  <si>
    <r>
      <rPr>
        <sz val="9"/>
        <color rgb="FF000000"/>
        <rFont val="Arial"/>
        <charset val="134"/>
      </rPr>
      <t>Element AI</t>
    </r>
    <r>
      <rPr>
        <sz val="9"/>
        <color rgb="FF000000"/>
        <rFont val="楷体"/>
        <charset val="134"/>
      </rPr>
      <t>是一家人工智能创业孵化器，为全球网络安全，金融科技，制造，物流和运输，机器人等领域的企业提供</t>
    </r>
    <r>
      <rPr>
        <sz val="9"/>
        <color rgb="FF000000"/>
        <rFont val="Arial"/>
        <charset val="134"/>
      </rPr>
      <t xml:space="preserve"> AI </t>
    </r>
    <r>
      <rPr>
        <sz val="9"/>
        <color rgb="FF000000"/>
        <rFont val="楷体"/>
        <charset val="134"/>
      </rPr>
      <t>解决方案。</t>
    </r>
  </si>
  <si>
    <t>http://www.elementai.com/</t>
  </si>
  <si>
    <t>ServiceNow</t>
  </si>
  <si>
    <r>
      <rPr>
        <sz val="9"/>
        <color rgb="FF000000"/>
        <rFont val="Arial"/>
        <charset val="134"/>
      </rPr>
      <t>16.45</t>
    </r>
    <r>
      <rPr>
        <sz val="9"/>
        <color rgb="FF000000"/>
        <rFont val="楷体"/>
        <charset val="134"/>
      </rPr>
      <t>亿</t>
    </r>
  </si>
  <si>
    <t>Adelaide Andriot:Project Lead in Marketing,Andrej Todosic:Director Architecture,Anne Martel:Co-Founder, SVP Operations,David Newall:Director of Sales &amp; Cybersecurity,Gabriel Duford:SVP Platform &amp; Technology, Co-founder,Jean-Francois Gagne:CEO,Ludwig Gamache:IT Director,Luis Gonzalez:Managing Director APAC,Nicolas Chapados:Co-Founder &amp; CSO,Sai Rajeshwar:Research intern,Stephan Rioux:Chief Revenue Officer,Yoshua Bengio:Co-founder</t>
  </si>
  <si>
    <t>hello@elementai.com</t>
  </si>
  <si>
    <r>
      <rPr>
        <sz val="9"/>
        <color rgb="FF000000"/>
        <rFont val="Arial"/>
        <charset val="134"/>
      </rPr>
      <t>1.51</t>
    </r>
    <r>
      <rPr>
        <sz val="9"/>
        <color rgb="FF000000"/>
        <rFont val="楷体"/>
        <charset val="134"/>
      </rPr>
      <t>亿美元</t>
    </r>
  </si>
  <si>
    <t xml:space="preserve">Data Collective,BDC Venture Capital,Real Ventures,CDPQ,Hanwha Asset Management ,Gouvernement du Quebec,Québec regional government,McKinsey &amp; Co. </t>
  </si>
  <si>
    <r>
      <rPr>
        <sz val="9"/>
        <color rgb="FF000000"/>
        <rFont val="Arial"/>
        <charset val="134"/>
      </rPr>
      <t>1.02</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</si>
  <si>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英特尔投资</t>
    </r>
    <r>
      <rPr>
        <sz val="9"/>
        <color rgb="FF000000"/>
        <rFont val="Arial"/>
        <charset val="134"/>
      </rPr>
      <t>Intel Capital,Data Collective,Real Ventures,M12,BDC,Hanwha Investment</t>
    </r>
  </si>
  <si>
    <t>2019-07-08</t>
  </si>
  <si>
    <t>科探金智</t>
  </si>
  <si>
    <r>
      <rPr>
        <sz val="9"/>
        <color rgb="FF000000"/>
        <rFont val="楷体"/>
        <charset val="134"/>
      </rPr>
      <t>科探金智</t>
    </r>
  </si>
  <si>
    <r>
      <rPr>
        <sz val="9"/>
        <color rgb="FF000000"/>
        <rFont val="楷体"/>
        <charset val="134"/>
      </rPr>
      <t>科探金智一家专注于流程云服务的高科技企业，具有完全自主知识产权的一站式流程服务平台</t>
    </r>
    <r>
      <rPr>
        <sz val="9"/>
        <color rgb="FF000000"/>
        <rFont val="Arial"/>
        <charset val="134"/>
      </rPr>
      <t>——WFaaS</t>
    </r>
    <r>
      <rPr>
        <sz val="9"/>
        <color rgb="FF000000"/>
        <rFont val="楷体"/>
        <charset val="134"/>
      </rPr>
      <t>平台产品。通过将传统的</t>
    </r>
    <r>
      <rPr>
        <sz val="9"/>
        <color rgb="FF000000"/>
        <rFont val="Arial"/>
        <charset val="134"/>
      </rPr>
      <t>BPM</t>
    </r>
    <r>
      <rPr>
        <sz val="9"/>
        <color rgb="FF000000"/>
        <rFont val="楷体"/>
        <charset val="134"/>
      </rPr>
      <t>技术与多租户的</t>
    </r>
    <r>
      <rPr>
        <sz val="9"/>
        <color rgb="FF000000"/>
        <rFont val="Arial"/>
        <charset val="134"/>
      </rPr>
      <t>SaaS</t>
    </r>
    <r>
      <rPr>
        <sz val="9"/>
        <color rgb="FF000000"/>
        <rFont val="楷体"/>
        <charset val="134"/>
      </rPr>
      <t>技术结合，形成了全新的面向私有云及混合云模式的业务流程的开发、运行、管理的一体化解决方案。</t>
    </r>
  </si>
  <si>
    <r>
      <rPr>
        <sz val="9"/>
        <color rgb="FF000000"/>
        <rFont val="楷体"/>
        <charset val="134"/>
      </rPr>
      <t>上海科探信息技术有限公司</t>
    </r>
  </si>
  <si>
    <t>http://www.quantangle.com.cn/</t>
  </si>
  <si>
    <r>
      <rPr>
        <sz val="9"/>
        <color rgb="FF000000"/>
        <rFont val="楷体"/>
        <charset val="134"/>
      </rPr>
      <t>茅维华</t>
    </r>
    <r>
      <rPr>
        <sz val="9"/>
        <color rgb="FF000000"/>
        <rFont val="Arial"/>
        <charset val="134"/>
      </rPr>
      <t>:CEO</t>
    </r>
  </si>
  <si>
    <r>
      <rPr>
        <sz val="9"/>
        <color rgb="FF000000"/>
        <rFont val="楷体"/>
        <charset val="134"/>
      </rPr>
      <t>上海市徐汇区田林路</t>
    </r>
    <r>
      <rPr>
        <sz val="9"/>
        <color rgb="FF000000"/>
        <rFont val="Arial"/>
        <charset val="134"/>
      </rPr>
      <t>418</t>
    </r>
    <r>
      <rPr>
        <sz val="9"/>
        <color rgb="FF000000"/>
        <rFont val="楷体"/>
        <charset val="134"/>
      </rPr>
      <t>号乐业天地</t>
    </r>
    <r>
      <rPr>
        <sz val="9"/>
        <color rgb="FF000000"/>
        <rFont val="Arial"/>
        <charset val="134"/>
      </rPr>
      <t>A</t>
    </r>
    <r>
      <rPr>
        <sz val="9"/>
        <color rgb="FF000000"/>
        <rFont val="楷体"/>
        <charset val="134"/>
      </rPr>
      <t>座</t>
    </r>
    <r>
      <rPr>
        <sz val="9"/>
        <color rgb="FF000000"/>
        <rFont val="Arial"/>
        <charset val="134"/>
      </rPr>
      <t>603</t>
    </r>
    <r>
      <rPr>
        <sz val="9"/>
        <color rgb="FF000000"/>
        <rFont val="楷体"/>
        <charset val="134"/>
      </rPr>
      <t>室</t>
    </r>
  </si>
  <si>
    <t>021-5426-2218</t>
  </si>
  <si>
    <t xml:space="preserve"> yweng@quantangle.com.cn</t>
  </si>
  <si>
    <r>
      <rPr>
        <sz val="9"/>
        <color rgb="FF000000"/>
        <rFont val="楷体"/>
        <charset val="134"/>
      </rPr>
      <t>蓝湖资本</t>
    </r>
  </si>
  <si>
    <t>2017-08-24</t>
  </si>
  <si>
    <t>大圣Live</t>
  </si>
  <si>
    <r>
      <rPr>
        <sz val="9"/>
        <color rgb="FF000000"/>
        <rFont val="楷体"/>
        <charset val="134"/>
      </rPr>
      <t>大圣</t>
    </r>
    <r>
      <rPr>
        <sz val="9"/>
        <color rgb="FF000000"/>
        <rFont val="Arial"/>
        <charset val="134"/>
      </rPr>
      <t>Live</t>
    </r>
  </si>
  <si>
    <r>
      <rPr>
        <sz val="9"/>
        <color rgb="FF000000"/>
        <rFont val="楷体"/>
        <charset val="134"/>
      </rPr>
      <t>大圣</t>
    </r>
    <r>
      <rPr>
        <sz val="9"/>
        <color rgb="FF000000"/>
        <rFont val="Arial"/>
        <charset val="134"/>
      </rPr>
      <t>Live</t>
    </r>
    <r>
      <rPr>
        <sz val="9"/>
        <color rgb="FF000000"/>
        <rFont val="楷体"/>
        <charset val="134"/>
      </rPr>
      <t>是一家游戏</t>
    </r>
    <r>
      <rPr>
        <sz val="9"/>
        <color rgb="FF000000"/>
        <rFont val="Arial"/>
        <charset val="134"/>
      </rPr>
      <t>+</t>
    </r>
    <r>
      <rPr>
        <sz val="9"/>
        <color rgb="FF000000"/>
        <rFont val="楷体"/>
        <charset val="134"/>
      </rPr>
      <t>竞技</t>
    </r>
    <r>
      <rPr>
        <sz val="9"/>
        <color rgb="FF000000"/>
        <rFont val="Arial"/>
        <charset val="134"/>
      </rPr>
      <t>+</t>
    </r>
    <r>
      <rPr>
        <sz val="9"/>
        <color rgb="FF000000"/>
        <rFont val="楷体"/>
        <charset val="134"/>
      </rPr>
      <t>综艺娱乐直播平台，与明星、主播同台互动，玩手游，体验更加刺激的综艺游戏</t>
    </r>
    <r>
      <rPr>
        <sz val="9"/>
        <color rgb="FF000000"/>
        <rFont val="Arial"/>
        <charset val="134"/>
      </rPr>
      <t>Show</t>
    </r>
    <r>
      <rPr>
        <sz val="9"/>
        <color rgb="FF000000"/>
        <rFont val="楷体"/>
        <charset val="134"/>
      </rPr>
      <t>，是手游媒体门户任玩堂与腾讯联合投资，隶属于海南大圣娱乐有限公司。</t>
    </r>
  </si>
  <si>
    <r>
      <rPr>
        <sz val="9"/>
        <color rgb="FF000000"/>
        <rFont val="楷体"/>
        <charset val="134"/>
      </rPr>
      <t>海南大圣娱乐有限公司</t>
    </r>
  </si>
  <si>
    <t>http://www.dasheng.tv/</t>
  </si>
  <si>
    <r>
      <rPr>
        <sz val="9"/>
        <color rgb="FF000000"/>
        <rFont val="楷体"/>
        <charset val="134"/>
      </rPr>
      <t>海南</t>
    </r>
    <r>
      <rPr>
        <sz val="9"/>
        <color rgb="FF000000"/>
        <rFont val="Arial"/>
        <charset val="134"/>
      </rPr>
      <t>-</t>
    </r>
    <r>
      <rPr>
        <sz val="9"/>
        <color rgb="FF000000"/>
        <rFont val="楷体"/>
        <charset val="134"/>
      </rPr>
      <t>海口</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</si>
  <si>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高榕资本</t>
    </r>
  </si>
  <si>
    <r>
      <rPr>
        <sz val="9"/>
        <color rgb="FF000000"/>
        <rFont val="楷体"/>
        <charset val="134"/>
      </rPr>
      <t>葛亮</t>
    </r>
    <r>
      <rPr>
        <sz val="9"/>
        <color rgb="FF000000"/>
        <rFont val="Arial"/>
        <charset val="134"/>
      </rPr>
      <t>:CEO</t>
    </r>
  </si>
  <si>
    <r>
      <rPr>
        <sz val="9"/>
        <color rgb="FF000000"/>
        <rFont val="楷体"/>
        <charset val="134"/>
      </rPr>
      <t>老城高新技术产业示范区海南生态软件园</t>
    </r>
  </si>
  <si>
    <t xml:space="preserve">0898-36500188 </t>
  </si>
  <si>
    <t xml:space="preserve"> dashengtv@appgame.com</t>
  </si>
  <si>
    <r>
      <rPr>
        <sz val="9"/>
        <color rgb="FF000000"/>
        <rFont val="楷体"/>
        <charset val="134"/>
      </rPr>
      <t>腾讯投资</t>
    </r>
    <r>
      <rPr>
        <sz val="9"/>
        <color rgb="FF000000"/>
        <rFont val="Arial"/>
        <charset val="134"/>
      </rPr>
      <t>,</t>
    </r>
    <r>
      <rPr>
        <sz val="9"/>
        <color rgb="FF000000"/>
        <rFont val="楷体"/>
        <charset val="134"/>
      </rPr>
      <t>任玩传媒</t>
    </r>
  </si>
  <si>
    <t>2018-05-18</t>
  </si>
  <si>
    <t>企鹅童话</t>
  </si>
  <si>
    <r>
      <rPr>
        <sz val="9"/>
        <color rgb="FF000000"/>
        <rFont val="楷体"/>
        <charset val="134"/>
      </rPr>
      <t>企鹅童话</t>
    </r>
  </si>
  <si>
    <r>
      <rPr>
        <sz val="9"/>
        <color rgb="FF000000"/>
        <rFont val="楷体"/>
        <charset val="134"/>
      </rPr>
      <t>企鹅童话是一家儿童数字教育高科技企业，致力于移动端数字阅读教育产品开发与运营，旗下目前拥有两大主打产品：儿童数字绘本阅读</t>
    </r>
    <r>
      <rPr>
        <sz val="9"/>
        <color rgb="FF000000"/>
        <rFont val="Arial"/>
        <charset val="134"/>
      </rPr>
      <t>APP”</t>
    </r>
    <r>
      <rPr>
        <sz val="9"/>
        <color rgb="FF000000"/>
        <rFont val="楷体"/>
        <charset val="134"/>
      </rPr>
      <t>袋鼠跳跳</t>
    </r>
    <r>
      <rPr>
        <sz val="9"/>
        <color rgb="FF000000"/>
        <rFont val="Arial"/>
        <charset val="134"/>
      </rPr>
      <t>“</t>
    </r>
    <r>
      <rPr>
        <sz val="9"/>
        <color rgb="FF000000"/>
        <rFont val="楷体"/>
        <charset val="134"/>
      </rPr>
      <t>和儿童有声读物</t>
    </r>
    <r>
      <rPr>
        <sz val="9"/>
        <color rgb="FF000000"/>
        <rFont val="Arial"/>
        <charset val="134"/>
      </rPr>
      <t>APP”</t>
    </r>
    <r>
      <rPr>
        <sz val="9"/>
        <color rgb="FF000000"/>
        <rFont val="楷体"/>
        <charset val="134"/>
      </rPr>
      <t>宝贝听听</t>
    </r>
    <r>
      <rPr>
        <sz val="9"/>
        <color rgb="FF000000"/>
        <rFont val="Arial"/>
        <charset val="134"/>
      </rPr>
      <t>“</t>
    </r>
    <r>
      <rPr>
        <sz val="9"/>
        <color rgb="FF000000"/>
        <rFont val="楷体"/>
        <charset val="134"/>
      </rPr>
      <t>，同时企鹅童话还负责</t>
    </r>
    <r>
      <rPr>
        <sz val="9"/>
        <color rgb="FF000000"/>
        <rFont val="Arial"/>
        <charset val="134"/>
      </rPr>
      <t>”</t>
    </r>
    <r>
      <rPr>
        <sz val="9"/>
        <color rgb="FF000000"/>
        <rFont val="楷体"/>
        <charset val="134"/>
      </rPr>
      <t>腾讯儿童内容开放平台</t>
    </r>
    <r>
      <rPr>
        <sz val="9"/>
        <color rgb="FF000000"/>
        <rFont val="Arial"/>
        <charset val="134"/>
      </rPr>
      <t>“</t>
    </r>
    <r>
      <rPr>
        <sz val="9"/>
        <color rgb="FF000000"/>
        <rFont val="楷体"/>
        <charset val="134"/>
      </rPr>
      <t>的开发运营。</t>
    </r>
  </si>
  <si>
    <r>
      <rPr>
        <sz val="9"/>
        <color rgb="FF000000"/>
        <rFont val="楷体"/>
        <charset val="134"/>
      </rPr>
      <t>北京企鹅童话科技有限公司</t>
    </r>
  </si>
  <si>
    <t>http://www.qqikids.com/</t>
  </si>
  <si>
    <r>
      <rPr>
        <sz val="9"/>
        <color rgb="FF000000"/>
        <rFont val="楷体"/>
        <charset val="134"/>
      </rPr>
      <t>盛景网联</t>
    </r>
    <r>
      <rPr>
        <sz val="9"/>
        <color rgb="FF000000"/>
        <rFont val="Arial"/>
        <charset val="134"/>
      </rPr>
      <t>(</t>
    </r>
    <r>
      <rPr>
        <sz val="9"/>
        <color rgb="FF000000"/>
        <rFont val="楷体"/>
        <charset val="134"/>
      </rPr>
      <t>盛景嘉成</t>
    </r>
    <r>
      <rPr>
        <sz val="9"/>
        <color rgb="FF000000"/>
        <rFont val="Arial"/>
        <charset val="134"/>
      </rPr>
      <t>),</t>
    </r>
    <r>
      <rPr>
        <sz val="9"/>
        <color rgb="FF000000"/>
        <rFont val="楷体"/>
        <charset val="134"/>
      </rPr>
      <t>众源资本</t>
    </r>
  </si>
  <si>
    <r>
      <rPr>
        <sz val="9"/>
        <color rgb="FF000000"/>
        <rFont val="Arial"/>
        <charset val="134"/>
      </rPr>
      <t>1.12</t>
    </r>
    <r>
      <rPr>
        <sz val="9"/>
        <color rgb="FF000000"/>
        <rFont val="楷体"/>
        <charset val="134"/>
      </rPr>
      <t>亿</t>
    </r>
  </si>
  <si>
    <r>
      <rPr>
        <sz val="9"/>
        <color rgb="FF000000"/>
        <rFont val="楷体"/>
        <charset val="134"/>
      </rPr>
      <t>贺亮</t>
    </r>
    <r>
      <rPr>
        <sz val="9"/>
        <color rgb="FF000000"/>
        <rFont val="Arial"/>
        <charset val="134"/>
      </rPr>
      <t>:CEO,</t>
    </r>
    <r>
      <rPr>
        <sz val="9"/>
        <color rgb="FF000000"/>
        <rFont val="楷体"/>
        <charset val="134"/>
      </rPr>
      <t>张金燕</t>
    </r>
    <r>
      <rPr>
        <sz val="9"/>
        <color rgb="FF000000"/>
        <rFont val="Arial"/>
        <charset val="134"/>
      </rPr>
      <t>:CCO</t>
    </r>
  </si>
  <si>
    <r>
      <rPr>
        <sz val="9"/>
        <color rgb="FF000000"/>
        <rFont val="楷体"/>
        <charset val="134"/>
      </rPr>
      <t>三间房东路</t>
    </r>
    <r>
      <rPr>
        <sz val="9"/>
        <color rgb="FF000000"/>
        <rFont val="Arial"/>
        <charset val="134"/>
      </rPr>
      <t>1</t>
    </r>
    <r>
      <rPr>
        <sz val="9"/>
        <color rgb="FF000000"/>
        <rFont val="楷体"/>
        <charset val="134"/>
      </rPr>
      <t>号懋隆文创园</t>
    </r>
    <r>
      <rPr>
        <sz val="9"/>
        <color rgb="FF000000"/>
        <rFont val="Arial"/>
        <charset val="134"/>
      </rPr>
      <t>B</t>
    </r>
    <r>
      <rPr>
        <sz val="9"/>
        <color rgb="FF000000"/>
        <rFont val="楷体"/>
        <charset val="134"/>
      </rPr>
      <t>座</t>
    </r>
    <r>
      <rPr>
        <sz val="9"/>
        <color rgb="FF000000"/>
        <rFont val="Arial"/>
        <charset val="134"/>
      </rPr>
      <t>2</t>
    </r>
    <r>
      <rPr>
        <sz val="9"/>
        <color rgb="FF000000"/>
        <rFont val="楷体"/>
        <charset val="134"/>
      </rPr>
      <t>层</t>
    </r>
  </si>
  <si>
    <t>010-62682490-610</t>
  </si>
  <si>
    <t>guolixia@qqikids.com</t>
  </si>
  <si>
    <r>
      <rPr>
        <sz val="9"/>
        <color rgb="FF000000"/>
        <rFont val="楷体"/>
        <charset val="134"/>
      </rPr>
      <t>腾讯投资</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魔量资本</t>
    </r>
    <r>
      <rPr>
        <sz val="9"/>
        <color rgb="FF000000"/>
        <rFont val="Arial"/>
        <charset val="134"/>
      </rPr>
      <t>MFund,</t>
    </r>
    <r>
      <rPr>
        <sz val="9"/>
        <color rgb="FF000000"/>
        <rFont val="楷体"/>
        <charset val="134"/>
      </rPr>
      <t>一方投资</t>
    </r>
    <r>
      <rPr>
        <sz val="9"/>
        <color rgb="FF000000"/>
        <rFont val="Arial"/>
        <charset val="134"/>
      </rPr>
      <t>(</t>
    </r>
    <r>
      <rPr>
        <sz val="9"/>
        <color rgb="FF000000"/>
        <rFont val="楷体"/>
        <charset val="134"/>
      </rPr>
      <t>一方集团</t>
    </r>
    <r>
      <rPr>
        <sz val="9"/>
        <color rgb="FF000000"/>
        <rFont val="Arial"/>
        <charset val="134"/>
      </rPr>
      <t>)</t>
    </r>
  </si>
  <si>
    <r>
      <rPr>
        <sz val="9"/>
        <color rgb="FF000000"/>
        <rFont val="楷体"/>
        <charset val="134"/>
      </rPr>
      <t>腾讯投资</t>
    </r>
    <r>
      <rPr>
        <sz val="9"/>
        <color rgb="FF000000"/>
        <rFont val="Arial"/>
        <charset val="134"/>
      </rPr>
      <t>,</t>
    </r>
    <r>
      <rPr>
        <sz val="9"/>
        <color rgb="FF000000"/>
        <rFont val="楷体"/>
        <charset val="134"/>
      </rPr>
      <t>乐游资本</t>
    </r>
    <r>
      <rPr>
        <sz val="9"/>
        <color rgb="FF000000"/>
        <rFont val="Arial"/>
        <charset val="134"/>
      </rPr>
      <t>,</t>
    </r>
    <r>
      <rPr>
        <sz val="9"/>
        <color rgb="FF000000"/>
        <rFont val="楷体"/>
        <charset val="134"/>
      </rPr>
      <t>魔量资本</t>
    </r>
    <r>
      <rPr>
        <sz val="9"/>
        <color rgb="FF000000"/>
        <rFont val="Arial"/>
        <charset val="134"/>
      </rPr>
      <t>MFund</t>
    </r>
  </si>
  <si>
    <r>
      <rPr>
        <sz val="9"/>
        <color rgb="FF000000"/>
        <rFont val="楷体"/>
        <charset val="134"/>
      </rPr>
      <t>乐游资本</t>
    </r>
    <r>
      <rPr>
        <sz val="9"/>
        <color rgb="FF000000"/>
        <rFont val="Arial"/>
        <charset val="134"/>
      </rPr>
      <t>,</t>
    </r>
    <r>
      <rPr>
        <sz val="9"/>
        <color rgb="FF000000"/>
        <rFont val="楷体"/>
        <charset val="134"/>
      </rPr>
      <t>魔量资本</t>
    </r>
    <r>
      <rPr>
        <sz val="9"/>
        <color rgb="FF000000"/>
        <rFont val="Arial"/>
        <charset val="134"/>
      </rPr>
      <t>MFund</t>
    </r>
  </si>
  <si>
    <t>灵河传媒</t>
  </si>
  <si>
    <r>
      <rPr>
        <sz val="9"/>
        <color rgb="FF000000"/>
        <rFont val="楷体"/>
        <charset val="134"/>
      </rPr>
      <t>灵河传媒</t>
    </r>
  </si>
  <si>
    <r>
      <rPr>
        <sz val="9"/>
        <color rgb="FF000000"/>
        <rFont val="楷体"/>
        <charset val="134"/>
      </rPr>
      <t>灵河传媒是一家影视制作出品服务提供商，公司先后制作出品了《老九门》、《暗黑者》系列、《执念师》系列、《鬼吹灯》、《盗墓笔记》等作品，致力于为用户提供优质的影视作品内容。</t>
    </r>
  </si>
  <si>
    <r>
      <rPr>
        <sz val="9"/>
        <color rgb="FF000000"/>
        <rFont val="楷体"/>
        <charset val="134"/>
      </rPr>
      <t>灵河文化传媒（上海）有限公司</t>
    </r>
  </si>
  <si>
    <t>http://weibo.com/u/5265125521</t>
  </si>
  <si>
    <r>
      <rPr>
        <sz val="9"/>
        <color rgb="FF000000"/>
        <rFont val="楷体"/>
        <charset val="134"/>
      </rPr>
      <t>白一骢</t>
    </r>
    <r>
      <rPr>
        <sz val="9"/>
        <color rgb="FF000000"/>
        <rFont val="Arial"/>
        <charset val="134"/>
      </rPr>
      <t>:CEO</t>
    </r>
  </si>
  <si>
    <r>
      <rPr>
        <sz val="9"/>
        <color rgb="FF000000"/>
        <rFont val="楷体"/>
        <charset val="134"/>
      </rPr>
      <t>紫星路</t>
    </r>
    <r>
      <rPr>
        <sz val="9"/>
        <color rgb="FF000000"/>
        <rFont val="Arial"/>
        <charset val="134"/>
      </rPr>
      <t>588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2173</t>
    </r>
    <r>
      <rPr>
        <sz val="9"/>
        <color rgb="FF000000"/>
        <rFont val="楷体"/>
        <charset val="134"/>
      </rPr>
      <t>室</t>
    </r>
  </si>
  <si>
    <r>
      <rPr>
        <sz val="9"/>
        <color rgb="FF000000"/>
        <rFont val="楷体"/>
        <charset val="134"/>
      </rPr>
      <t>云锋基金</t>
    </r>
    <r>
      <rPr>
        <sz val="9"/>
        <color rgb="FF000000"/>
        <rFont val="Arial"/>
        <charset val="134"/>
      </rPr>
      <t>,</t>
    </r>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</si>
  <si>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r>
      <rPr>
        <sz val="9"/>
        <color rgb="FF000000"/>
        <rFont val="楷体"/>
        <charset val="134"/>
      </rPr>
      <t>腾讯投资</t>
    </r>
    <r>
      <rPr>
        <sz val="9"/>
        <color rgb="FF000000"/>
        <rFont val="Arial"/>
        <charset val="134"/>
      </rPr>
      <t>,</t>
    </r>
    <r>
      <rPr>
        <sz val="9"/>
        <color rgb="FF000000"/>
        <rFont val="楷体"/>
        <charset val="134"/>
      </rPr>
      <t>禾欣股份</t>
    </r>
    <r>
      <rPr>
        <sz val="9"/>
        <color rgb="FF000000"/>
        <rFont val="Arial"/>
        <charset val="134"/>
      </rPr>
      <t>-</t>
    </r>
    <r>
      <rPr>
        <sz val="9"/>
        <color rgb="FF000000"/>
        <rFont val="楷体"/>
        <charset val="134"/>
      </rPr>
      <t>慈文传媒</t>
    </r>
    <r>
      <rPr>
        <sz val="9"/>
        <color rgb="FF000000"/>
        <rFont val="Arial"/>
        <charset val="134"/>
      </rPr>
      <t>,</t>
    </r>
    <r>
      <rPr>
        <sz val="9"/>
        <color rgb="FF000000"/>
        <rFont val="楷体"/>
        <charset val="134"/>
      </rPr>
      <t>富厚创投</t>
    </r>
  </si>
  <si>
    <t>2021-02-02</t>
  </si>
  <si>
    <t>灵刃网络</t>
  </si>
  <si>
    <r>
      <rPr>
        <sz val="9"/>
        <color rgb="FF000000"/>
        <rFont val="楷体"/>
        <charset val="134"/>
      </rPr>
      <t>灵刃网络</t>
    </r>
  </si>
  <si>
    <r>
      <rPr>
        <sz val="9"/>
        <color rgb="FF000000"/>
        <rFont val="楷体"/>
        <charset val="134"/>
      </rPr>
      <t>灵刃网络是一家由来自腾讯、盛大、巨人、骏梦和淘米等互联网领军企业的千万级流水游戏中坚人员组成的网络游戏公司，致力于为玩家打造好玩的游戏，公司的产品包括旗下</t>
    </r>
    <r>
      <rPr>
        <sz val="9"/>
        <color rgb="FF000000"/>
        <rFont val="Arial"/>
        <charset val="134"/>
      </rPr>
      <t>3D·ARPG</t>
    </r>
    <r>
      <rPr>
        <sz val="9"/>
        <color rgb="FF000000"/>
        <rFont val="楷体"/>
        <charset val="134"/>
      </rPr>
      <t>手游《梦幻天堂》，以满足玩家客户的游戏需求。</t>
    </r>
  </si>
  <si>
    <r>
      <rPr>
        <sz val="9"/>
        <color rgb="FF000000"/>
        <rFont val="楷体"/>
        <charset val="134"/>
      </rPr>
      <t>上海灵刃网络科技有限公司</t>
    </r>
  </si>
  <si>
    <t>http://www.lingrengame.com/main/</t>
  </si>
  <si>
    <r>
      <rPr>
        <sz val="9"/>
        <color rgb="FF000000"/>
        <rFont val="楷体"/>
        <charset val="134"/>
      </rPr>
      <t>潘辉</t>
    </r>
    <r>
      <rPr>
        <sz val="9"/>
        <color rgb="FF000000"/>
        <rFont val="Arial"/>
        <charset val="134"/>
      </rPr>
      <t>:CEO</t>
    </r>
  </si>
  <si>
    <r>
      <rPr>
        <sz val="9"/>
        <color rgb="FF000000"/>
        <rFont val="楷体"/>
        <charset val="134"/>
      </rPr>
      <t>普陀区真北路</t>
    </r>
    <r>
      <rPr>
        <sz val="9"/>
        <color rgb="FF000000"/>
        <rFont val="Arial"/>
        <charset val="134"/>
      </rPr>
      <t>958</t>
    </r>
    <r>
      <rPr>
        <sz val="9"/>
        <color rgb="FF000000"/>
        <rFont val="楷体"/>
        <charset val="134"/>
      </rPr>
      <t>号</t>
    </r>
    <r>
      <rPr>
        <sz val="9"/>
        <color rgb="FF000000"/>
        <rFont val="Arial"/>
        <charset val="134"/>
      </rPr>
      <t>20</t>
    </r>
    <r>
      <rPr>
        <sz val="9"/>
        <color rgb="FF000000"/>
        <rFont val="楷体"/>
        <charset val="134"/>
      </rPr>
      <t>幢</t>
    </r>
    <r>
      <rPr>
        <sz val="9"/>
        <color rgb="FF000000"/>
        <rFont val="Arial"/>
        <charset val="134"/>
      </rPr>
      <t>359</t>
    </r>
    <r>
      <rPr>
        <sz val="9"/>
        <color rgb="FF000000"/>
        <rFont val="楷体"/>
        <charset val="134"/>
      </rPr>
      <t>室</t>
    </r>
  </si>
  <si>
    <t>021-6408-6027</t>
  </si>
  <si>
    <t>lvy@lingrengame.com</t>
  </si>
  <si>
    <r>
      <rPr>
        <sz val="9"/>
        <color rgb="FF000000"/>
        <rFont val="楷体"/>
        <charset val="134"/>
      </rPr>
      <t>经纬创投</t>
    </r>
    <r>
      <rPr>
        <sz val="9"/>
        <color rgb="FF000000"/>
        <rFont val="Arial"/>
        <charset val="134"/>
      </rPr>
      <t>,</t>
    </r>
    <r>
      <rPr>
        <sz val="9"/>
        <color rgb="FF000000"/>
        <rFont val="楷体"/>
        <charset val="134"/>
      </rPr>
      <t>乐石网络</t>
    </r>
  </si>
  <si>
    <t>2020-03-30</t>
  </si>
  <si>
    <t>今日投资</t>
  </si>
  <si>
    <r>
      <rPr>
        <sz val="9"/>
        <color rgb="FF000000"/>
        <rFont val="楷体"/>
        <charset val="134"/>
      </rPr>
      <t>今日投资</t>
    </r>
  </si>
  <si>
    <r>
      <rPr>
        <sz val="9"/>
        <color rgb="FF000000"/>
        <rFont val="楷体"/>
        <charset val="134"/>
      </rPr>
      <t>今日投资是中国领先的智能金融信息服务商，国家及深圳高新技术企业。公司秉承</t>
    </r>
    <r>
      <rPr>
        <sz val="9"/>
        <color rgb="FF000000"/>
        <rFont val="Arial"/>
        <charset val="134"/>
      </rPr>
      <t>“</t>
    </r>
    <r>
      <rPr>
        <sz val="9"/>
        <color rgb="FF000000"/>
        <rFont val="楷体"/>
        <charset val="134"/>
      </rPr>
      <t>智能投顾专家，让投资更轻松</t>
    </r>
    <r>
      <rPr>
        <sz val="9"/>
        <color rgb="FF000000"/>
        <rFont val="Arial"/>
        <charset val="134"/>
      </rPr>
      <t>”</t>
    </r>
    <r>
      <rPr>
        <sz val="9"/>
        <color rgb="FF000000"/>
        <rFont val="楷体"/>
        <charset val="134"/>
      </rPr>
      <t>的愿景使命，凭借专业的数据处理能力和技术优势，致力于打造为投资者赋能的智能投资助手</t>
    </r>
  </si>
  <si>
    <r>
      <rPr>
        <sz val="9"/>
        <color rgb="FF000000"/>
        <rFont val="楷体"/>
        <charset val="134"/>
      </rPr>
      <t>深圳市今日投资数据科技有限公司</t>
    </r>
  </si>
  <si>
    <t>http://www.investoday.com.cn/</t>
  </si>
  <si>
    <r>
      <rPr>
        <sz val="9"/>
        <color rgb="FF000000"/>
        <rFont val="楷体"/>
        <charset val="134"/>
      </rPr>
      <t>康晓阳</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殷子惠</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曾雷</t>
    </r>
    <r>
      <rPr>
        <sz val="9"/>
        <color rgb="FF000000"/>
        <rFont val="Arial"/>
        <charset val="134"/>
      </rPr>
      <t>:</t>
    </r>
    <r>
      <rPr>
        <sz val="9"/>
        <color rgb="FF000000"/>
        <rFont val="楷体"/>
        <charset val="134"/>
      </rPr>
      <t>首席</t>
    </r>
    <r>
      <rPr>
        <sz val="9"/>
        <color rgb="FF000000"/>
        <rFont val="Arial"/>
        <charset val="134"/>
      </rPr>
      <t>AI</t>
    </r>
    <r>
      <rPr>
        <sz val="9"/>
        <color rgb="FF000000"/>
        <rFont val="楷体"/>
        <charset val="134"/>
      </rPr>
      <t>科学家</t>
    </r>
  </si>
  <si>
    <r>
      <rPr>
        <sz val="9"/>
        <color rgb="FF000000"/>
        <rFont val="楷体"/>
        <charset val="134"/>
      </rPr>
      <t>深圳市福田区莲花路新世界文博中心</t>
    </r>
    <r>
      <rPr>
        <sz val="9"/>
        <color rgb="FF000000"/>
        <rFont val="Arial"/>
        <charset val="134"/>
      </rPr>
      <t>35</t>
    </r>
    <r>
      <rPr>
        <sz val="9"/>
        <color rgb="FF000000"/>
        <rFont val="楷体"/>
        <charset val="134"/>
      </rPr>
      <t>楼</t>
    </r>
    <r>
      <rPr>
        <sz val="9"/>
        <color rgb="FF000000"/>
        <rFont val="Arial"/>
        <charset val="134"/>
      </rPr>
      <t>3501A</t>
    </r>
  </si>
  <si>
    <t>0755-835-22535</t>
  </si>
  <si>
    <t>service@investoday.com.cn</t>
  </si>
  <si>
    <r>
      <rPr>
        <sz val="9"/>
        <color rgb="FF000000"/>
        <rFont val="楷体"/>
        <charset val="134"/>
      </rPr>
      <t>招商致远资本</t>
    </r>
  </si>
  <si>
    <t>2022-06-23</t>
  </si>
  <si>
    <r>
      <rPr>
        <sz val="9"/>
        <color rgb="FF000000"/>
        <rFont val="Arial"/>
        <charset val="134"/>
      </rPr>
      <t>Stashfin</t>
    </r>
    <r>
      <rPr>
        <sz val="9"/>
        <color rgb="FF000000"/>
        <rFont val="楷体"/>
        <charset val="134"/>
      </rPr>
      <t>是一家印度线上借贷服务商，主要为印度消费者提供年利率在</t>
    </r>
    <r>
      <rPr>
        <sz val="9"/>
        <color rgb="FF000000"/>
        <rFont val="Arial"/>
        <charset val="134"/>
      </rPr>
      <t xml:space="preserve">11.99% – 59.99% </t>
    </r>
    <r>
      <rPr>
        <sz val="9"/>
        <color rgb="FF000000"/>
        <rFont val="楷体"/>
        <charset val="134"/>
      </rPr>
      <t>之间的线上信用贷款服务，贷款额度范围为</t>
    </r>
    <r>
      <rPr>
        <sz val="9"/>
        <color rgb="FF000000"/>
        <rFont val="Arial"/>
        <charset val="134"/>
      </rPr>
      <t xml:space="preserve"> 1-20 </t>
    </r>
    <r>
      <rPr>
        <sz val="9"/>
        <color rgb="FF000000"/>
        <rFont val="楷体"/>
        <charset val="134"/>
      </rPr>
      <t>万印度卢比，还款期限在</t>
    </r>
    <r>
      <rPr>
        <sz val="9"/>
        <color rgb="FF000000"/>
        <rFont val="Arial"/>
        <charset val="134"/>
      </rPr>
      <t xml:space="preserve"> 2-18 </t>
    </r>
    <r>
      <rPr>
        <sz val="9"/>
        <color rgb="FF000000"/>
        <rFont val="楷体"/>
        <charset val="134"/>
      </rPr>
      <t>个月。</t>
    </r>
  </si>
  <si>
    <t>Abstract Ventures,uncorrelation Ventures,Fasanara Capital,Altara Ventures,Kravis Investment Partners,Snow Leopard</t>
  </si>
  <si>
    <r>
      <rPr>
        <sz val="9"/>
        <color rgb="FF000000"/>
        <rFont val="Arial"/>
        <charset val="134"/>
      </rPr>
      <t>20.48</t>
    </r>
    <r>
      <rPr>
        <sz val="9"/>
        <color rgb="FF000000"/>
        <rFont val="楷体"/>
        <charset val="134"/>
      </rPr>
      <t>亿</t>
    </r>
  </si>
  <si>
    <r>
      <rPr>
        <sz val="9"/>
        <color rgb="FF000000"/>
        <rFont val="Arial"/>
        <charset val="134"/>
      </rPr>
      <t>87.75</t>
    </r>
    <r>
      <rPr>
        <sz val="9"/>
        <color rgb="FF000000"/>
        <rFont val="楷体"/>
        <charset val="134"/>
      </rPr>
      <t>亿元</t>
    </r>
  </si>
  <si>
    <t>Tushar Aggarwal:CEO &amp; Founder</t>
  </si>
  <si>
    <r>
      <rPr>
        <sz val="9"/>
        <color rgb="FF000000"/>
        <rFont val="楷体"/>
        <charset val="134"/>
      </rPr>
      <t>腾讯投资</t>
    </r>
    <r>
      <rPr>
        <sz val="9"/>
        <color rgb="FF000000"/>
        <rFont val="Arial"/>
        <charset val="134"/>
      </rPr>
      <t>,Saison Capital,Uncorrelated Ventures,Snow Leopard Technology Ventures,Positive Moves,Kravis Investment Partners,Integrated Capital,Alto Partners,Altara Ventures</t>
    </r>
  </si>
  <si>
    <t>Kirloskar Group</t>
  </si>
  <si>
    <t>2018-05-02</t>
  </si>
  <si>
    <t>雷鸟科技</t>
  </si>
  <si>
    <r>
      <rPr>
        <sz val="9"/>
        <color rgb="FF000000"/>
        <rFont val="楷体"/>
        <charset val="134"/>
      </rPr>
      <t>雷鸟科技</t>
    </r>
  </si>
  <si>
    <r>
      <rPr>
        <sz val="9"/>
        <color rgb="FF000000"/>
        <rFont val="楷体"/>
        <charset val="134"/>
      </rPr>
      <t>雷鸟科技是一家</t>
    </r>
    <r>
      <rPr>
        <sz val="9"/>
        <color rgb="FF000000"/>
        <rFont val="Arial"/>
        <charset val="134"/>
      </rPr>
      <t>LED</t>
    </r>
    <r>
      <rPr>
        <sz val="9"/>
        <color rgb="FF000000"/>
        <rFont val="楷体"/>
        <charset val="134"/>
      </rPr>
      <t>控制器系列产品制造商，专注于从事于</t>
    </r>
    <r>
      <rPr>
        <sz val="9"/>
        <color rgb="FF000000"/>
        <rFont val="Arial"/>
        <charset val="134"/>
      </rPr>
      <t>LED</t>
    </r>
    <r>
      <rPr>
        <sz val="9"/>
        <color rgb="FF000000"/>
        <rFont val="楷体"/>
        <charset val="134"/>
      </rPr>
      <t>灯光控制技术研究和发展，产品通过</t>
    </r>
    <r>
      <rPr>
        <sz val="9"/>
        <color rgb="FF000000"/>
        <rFont val="Arial"/>
        <charset val="134"/>
      </rPr>
      <t>CE</t>
    </r>
    <r>
      <rPr>
        <sz val="9"/>
        <color rgb="FF000000"/>
        <rFont val="楷体"/>
        <charset val="134"/>
      </rPr>
      <t>、</t>
    </r>
    <r>
      <rPr>
        <sz val="9"/>
        <color rgb="FF000000"/>
        <rFont val="Arial"/>
        <charset val="134"/>
      </rPr>
      <t>Rohs</t>
    </r>
    <r>
      <rPr>
        <sz val="9"/>
        <color rgb="FF000000"/>
        <rFont val="楷体"/>
        <charset val="134"/>
      </rPr>
      <t>认证，是</t>
    </r>
    <r>
      <rPr>
        <sz val="9"/>
        <color rgb="FF000000"/>
        <rFont val="Arial"/>
        <charset val="134"/>
      </rPr>
      <t>TCL</t>
    </r>
    <r>
      <rPr>
        <sz val="9"/>
        <color rgb="FF000000"/>
        <rFont val="楷体"/>
        <charset val="134"/>
      </rPr>
      <t>集团子公司，通过雷鸟科技运营</t>
    </r>
    <r>
      <rPr>
        <sz val="9"/>
        <color rgb="FF000000"/>
        <rFont val="Arial"/>
        <charset val="134"/>
      </rPr>
      <t>TV+</t>
    </r>
    <r>
      <rPr>
        <sz val="9"/>
        <color rgb="FF000000"/>
        <rFont val="楷体"/>
        <charset val="134"/>
      </rPr>
      <t>智能电视平台。</t>
    </r>
  </si>
  <si>
    <r>
      <rPr>
        <sz val="9"/>
        <color rgb="FF000000"/>
        <rFont val="楷体"/>
        <charset val="134"/>
      </rPr>
      <t>深圳市雷鸟科技有限公司</t>
    </r>
  </si>
  <si>
    <t>http://www.leynew.com</t>
  </si>
  <si>
    <r>
      <rPr>
        <sz val="9"/>
        <color rgb="FF000000"/>
        <rFont val="Arial"/>
        <charset val="134"/>
      </rPr>
      <t>7.5</t>
    </r>
    <r>
      <rPr>
        <sz val="9"/>
        <color rgb="FF000000"/>
        <rFont val="楷体"/>
        <charset val="134"/>
      </rPr>
      <t>亿</t>
    </r>
  </si>
  <si>
    <r>
      <rPr>
        <sz val="9"/>
        <color rgb="FF000000"/>
        <rFont val="Arial"/>
        <charset val="134"/>
      </rPr>
      <t>45</t>
    </r>
    <r>
      <rPr>
        <sz val="9"/>
        <color rgb="FF000000"/>
        <rFont val="楷体"/>
        <charset val="134"/>
      </rPr>
      <t>亿元</t>
    </r>
  </si>
  <si>
    <r>
      <rPr>
        <sz val="9"/>
        <color rgb="FF000000"/>
        <rFont val="楷体"/>
        <charset val="134"/>
      </rPr>
      <t>潘恩铭</t>
    </r>
    <r>
      <rPr>
        <sz val="9"/>
        <color rgb="FF000000"/>
        <rFont val="Arial"/>
        <charset val="134"/>
      </rPr>
      <t>:</t>
    </r>
    <r>
      <rPr>
        <sz val="9"/>
        <color rgb="FF000000"/>
        <rFont val="楷体"/>
        <charset val="134"/>
      </rPr>
      <t>创始人兼总经理</t>
    </r>
    <r>
      <rPr>
        <sz val="9"/>
        <color rgb="FF000000"/>
        <rFont val="Arial"/>
        <charset val="134"/>
      </rPr>
      <t>,</t>
    </r>
    <r>
      <rPr>
        <sz val="9"/>
        <color rgb="FF000000"/>
        <rFont val="楷体"/>
        <charset val="134"/>
      </rPr>
      <t>李宏伟</t>
    </r>
    <r>
      <rPr>
        <sz val="9"/>
        <color rgb="FF000000"/>
        <rFont val="Arial"/>
        <charset val="134"/>
      </rPr>
      <t>:CEO</t>
    </r>
  </si>
  <si>
    <r>
      <rPr>
        <sz val="9"/>
        <color rgb="FF000000"/>
        <rFont val="楷体"/>
        <charset val="134"/>
      </rPr>
      <t>宝安区石岩街道洲石路</t>
    </r>
    <r>
      <rPr>
        <sz val="9"/>
        <color rgb="FF000000"/>
        <rFont val="Arial"/>
        <charset val="134"/>
      </rPr>
      <t>124</t>
    </r>
    <r>
      <rPr>
        <sz val="9"/>
        <color rgb="FF000000"/>
        <rFont val="楷体"/>
        <charset val="134"/>
      </rPr>
      <t>号达成工业区厂房</t>
    </r>
    <r>
      <rPr>
        <sz val="9"/>
        <color rgb="FF000000"/>
        <rFont val="Arial"/>
        <charset val="134"/>
      </rPr>
      <t>2</t>
    </r>
    <r>
      <rPr>
        <sz val="9"/>
        <color rgb="FF000000"/>
        <rFont val="楷体"/>
        <charset val="134"/>
      </rPr>
      <t>栋第</t>
    </r>
    <r>
      <rPr>
        <sz val="9"/>
        <color rgb="FF000000"/>
        <rFont val="Arial"/>
        <charset val="134"/>
      </rPr>
      <t>4</t>
    </r>
    <r>
      <rPr>
        <sz val="9"/>
        <color rgb="FF000000"/>
        <rFont val="楷体"/>
        <charset val="134"/>
      </rPr>
      <t>层东侧</t>
    </r>
  </si>
  <si>
    <t>0755-2968-6239</t>
  </si>
  <si>
    <t>sales@leynew.com</t>
  </si>
  <si>
    <r>
      <rPr>
        <sz val="9"/>
        <color rgb="FF000000"/>
        <rFont val="Arial"/>
        <charset val="134"/>
      </rPr>
      <t>4.5</t>
    </r>
    <r>
      <rPr>
        <sz val="9"/>
        <color rgb="FF000000"/>
        <rFont val="楷体"/>
        <charset val="134"/>
      </rPr>
      <t>亿人民币</t>
    </r>
  </si>
  <si>
    <t>衣川文化</t>
  </si>
  <si>
    <r>
      <rPr>
        <sz val="9"/>
        <color rgb="FF000000"/>
        <rFont val="楷体"/>
        <charset val="134"/>
      </rPr>
      <t>衣川文化</t>
    </r>
  </si>
  <si>
    <r>
      <rPr>
        <sz val="9"/>
        <color rgb="FF000000"/>
        <rFont val="楷体"/>
        <charset val="134"/>
      </rPr>
      <t>衣川文化是一家专注于男士文化、时尚、生活的传媒公司，旗下拥有国内男性时尚及生活方式第一自媒体</t>
    </r>
    <r>
      <rPr>
        <sz val="9"/>
        <color rgb="FF000000"/>
        <rFont val="Arial"/>
        <charset val="134"/>
      </rPr>
      <t>“</t>
    </r>
    <r>
      <rPr>
        <sz val="9"/>
        <color rgb="FF000000"/>
        <rFont val="楷体"/>
        <charset val="134"/>
      </rPr>
      <t>杜绍斐</t>
    </r>
    <r>
      <rPr>
        <sz val="9"/>
        <color rgb="FF000000"/>
        <rFont val="Arial"/>
        <charset val="134"/>
      </rPr>
      <t>”</t>
    </r>
    <r>
      <rPr>
        <sz val="9"/>
        <color rgb="FF000000"/>
        <rFont val="楷体"/>
        <charset val="134"/>
      </rPr>
      <t>，内容阅读量过亿，粉丝超过百万。</t>
    </r>
  </si>
  <si>
    <r>
      <rPr>
        <sz val="9"/>
        <color rgb="FF000000"/>
        <rFont val="楷体"/>
        <charset val="134"/>
      </rPr>
      <t>衣川文化（北京）有限公司</t>
    </r>
  </si>
  <si>
    <t>http://www.yichuanrocks.com/</t>
  </si>
  <si>
    <r>
      <rPr>
        <sz val="9"/>
        <color rgb="FF000000"/>
        <rFont val="楷体"/>
        <charset val="134"/>
      </rPr>
      <t>杜绍斐</t>
    </r>
    <r>
      <rPr>
        <sz val="9"/>
        <color rgb="FF000000"/>
        <rFont val="Arial"/>
        <charset val="134"/>
      </rPr>
      <t>:</t>
    </r>
    <r>
      <rPr>
        <sz val="9"/>
        <color rgb="FF000000"/>
        <rFont val="楷体"/>
        <charset val="134"/>
      </rPr>
      <t>创始人</t>
    </r>
  </si>
  <si>
    <r>
      <rPr>
        <sz val="9"/>
        <color rgb="FF000000"/>
        <rFont val="楷体"/>
        <charset val="134"/>
      </rPr>
      <t>望京合生麒麟社</t>
    </r>
    <r>
      <rPr>
        <sz val="9"/>
        <color rgb="FF000000"/>
        <rFont val="Arial"/>
        <charset val="134"/>
      </rPr>
      <t>5</t>
    </r>
    <r>
      <rPr>
        <sz val="9"/>
        <color rgb="FF000000"/>
        <rFont val="楷体"/>
        <charset val="134"/>
      </rPr>
      <t>号楼</t>
    </r>
    <r>
      <rPr>
        <sz val="9"/>
        <color rgb="FF000000"/>
        <rFont val="Arial"/>
        <charset val="134"/>
      </rPr>
      <t>-606</t>
    </r>
  </si>
  <si>
    <r>
      <rPr>
        <sz val="9"/>
        <color rgb="FF000000"/>
        <rFont val="楷体"/>
        <charset val="134"/>
      </rPr>
      <t>＋</t>
    </r>
    <r>
      <rPr>
        <sz val="9"/>
        <color rgb="FF000000"/>
        <rFont val="Arial"/>
        <charset val="134"/>
      </rPr>
      <t>86-18500935389</t>
    </r>
  </si>
  <si>
    <t>mingyang@yichuan.rocks</t>
  </si>
  <si>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头头是道投资基金</t>
    </r>
  </si>
  <si>
    <r>
      <rPr>
        <sz val="9"/>
        <color rgb="FF000000"/>
        <rFont val="楷体"/>
        <charset val="134"/>
      </rPr>
      <t>德同资本</t>
    </r>
    <r>
      <rPr>
        <sz val="9"/>
        <color rgb="FF000000"/>
        <rFont val="Arial"/>
        <charset val="134"/>
      </rPr>
      <t>,</t>
    </r>
    <r>
      <rPr>
        <sz val="9"/>
        <color rgb="FF000000"/>
        <rFont val="楷体"/>
        <charset val="134"/>
      </rPr>
      <t>平安创新投资基金</t>
    </r>
  </si>
  <si>
    <t>2022-01-13</t>
  </si>
  <si>
    <r>
      <t>Qonto</t>
    </r>
    <r>
      <rPr>
        <sz val="9"/>
        <color rgb="FF000000"/>
        <rFont val="楷体"/>
        <charset val="134"/>
      </rPr>
      <t>是一家法国数字银行和中小企业融资服务商，主要为中小企业以及自由职业者提供商业帐户、记账、开销管理等服务，目前在法国、德国、意大利、西班牙等欧洲国家开展业务。</t>
    </r>
  </si>
  <si>
    <t>https://qonto.eu</t>
  </si>
  <si>
    <r>
      <t>5.25</t>
    </r>
    <r>
      <rPr>
        <sz val="9"/>
        <color rgb="FF000000"/>
        <rFont val="楷体"/>
        <charset val="134"/>
      </rPr>
      <t>亿美元</t>
    </r>
  </si>
  <si>
    <r>
      <rPr>
        <sz val="9"/>
        <color rgb="FF000000"/>
        <rFont val="楷体"/>
        <charset val="134"/>
      </rPr>
      <t>腾讯投资</t>
    </r>
    <r>
      <rPr>
        <sz val="9"/>
        <color rgb="FF000000"/>
        <rFont val="Arial"/>
        <charset val="134"/>
      </rPr>
      <t>,Insight Partners,TCV,Tiger Global</t>
    </r>
    <r>
      <rPr>
        <sz val="9"/>
        <color rgb="FF000000"/>
        <rFont val="楷体"/>
        <charset val="134"/>
      </rPr>
      <t>老虎海外</t>
    </r>
    <r>
      <rPr>
        <sz val="9"/>
        <color rgb="FF000000"/>
        <rFont val="Arial"/>
        <charset val="134"/>
      </rPr>
      <t>,Valar Ventures,European Investment Bank,Exor Seeds</t>
    </r>
  </si>
  <si>
    <r>
      <t>44.58</t>
    </r>
    <r>
      <rPr>
        <sz val="9"/>
        <color rgb="FF000000"/>
        <rFont val="楷体"/>
        <charset val="134"/>
      </rPr>
      <t>亿</t>
    </r>
  </si>
  <si>
    <t>Alexandre Prot:Co-Founder and CEO,Arthur Froger:Lead Brand Designer,Carles Marcos i Guàrdia:Country Manager of Spain,Mariano Spalletti:Country Manager Italy,Marina Jukic:Lead Brand Designer,Maxime Durand:Back End Developer,Shubham Sharma:NoCode &amp; API Product Manager,Simone Vigano:VP International,Steve Anavi:Co-Founder &amp; President,Thaddée Tyl:Senior Staff Back-End Engineer,Thomas Vuchot:Product Principal,Gioia Ballin:Senior Software Engineer</t>
  </si>
  <si>
    <r>
      <t>1.04</t>
    </r>
    <r>
      <rPr>
        <sz val="9"/>
        <color rgb="FF000000"/>
        <rFont val="楷体"/>
        <charset val="134"/>
      </rPr>
      <t>亿欧元</t>
    </r>
  </si>
  <si>
    <r>
      <rPr>
        <sz val="9"/>
        <color rgb="FF000000"/>
        <rFont val="楷体"/>
        <charset val="134"/>
      </rPr>
      <t>腾讯投资</t>
    </r>
    <r>
      <rPr>
        <sz val="9"/>
        <color rgb="FF000000"/>
        <rFont val="Arial"/>
        <charset val="134"/>
      </rPr>
      <t>,DST Global,Alven Capital,Valar Ventures</t>
    </r>
  </si>
  <si>
    <t>Alven Capital,Valar Ventures</t>
  </si>
  <si>
    <r>
      <rPr>
        <sz val="9"/>
        <color rgb="FF000000"/>
        <rFont val="Arial"/>
        <charset val="134"/>
      </rPr>
      <t>160</t>
    </r>
    <r>
      <rPr>
        <sz val="9"/>
        <color rgb="FF000000"/>
        <rFont val="楷体"/>
        <charset val="134"/>
      </rPr>
      <t>万美元</t>
    </r>
  </si>
  <si>
    <t>2021-02-26</t>
  </si>
  <si>
    <t>科脉技术</t>
  </si>
  <si>
    <r>
      <rPr>
        <sz val="9"/>
        <color rgb="FF000000"/>
        <rFont val="楷体"/>
        <charset val="134"/>
      </rPr>
      <t>科脉技术</t>
    </r>
  </si>
  <si>
    <r>
      <rPr>
        <sz val="9"/>
        <color rgb="FF000000"/>
        <rFont val="楷体"/>
        <charset val="134"/>
      </rPr>
      <t>科脉技术是一家互联网</t>
    </r>
    <r>
      <rPr>
        <sz val="9"/>
        <color rgb="FF000000"/>
        <rFont val="Arial"/>
        <charset val="134"/>
      </rPr>
      <t>O2O</t>
    </r>
    <r>
      <rPr>
        <sz val="9"/>
        <color rgb="FF000000"/>
        <rFont val="楷体"/>
        <charset val="134"/>
      </rPr>
      <t>技术平台及运营服务提供商，专注于零售、餐饮业</t>
    </r>
    <r>
      <rPr>
        <sz val="9"/>
        <color rgb="FF000000"/>
        <rFont val="Arial"/>
        <charset val="134"/>
      </rPr>
      <t>POS-ERP</t>
    </r>
    <r>
      <rPr>
        <sz val="9"/>
        <color rgb="FF000000"/>
        <rFont val="楷体"/>
        <charset val="134"/>
      </rPr>
      <t>管理软件的开发，主要为零售业、专营专卖业、餐饮娱乐业提供信息化整体解决方案。</t>
    </r>
  </si>
  <si>
    <r>
      <rPr>
        <sz val="9"/>
        <color rgb="FF000000"/>
        <rFont val="楷体"/>
        <charset val="134"/>
      </rPr>
      <t>深圳市科脉技术股份有限公司</t>
    </r>
  </si>
  <si>
    <t>http://www.kemai.com.cn/</t>
  </si>
  <si>
    <r>
      <t>5.8</t>
    </r>
    <r>
      <rPr>
        <sz val="9"/>
        <color rgb="FF000000"/>
        <rFont val="楷体"/>
        <charset val="134"/>
      </rPr>
      <t>亿</t>
    </r>
  </si>
  <si>
    <r>
      <rPr>
        <sz val="9"/>
        <color rgb="FF000000"/>
        <rFont val="楷体"/>
        <charset val="134"/>
      </rPr>
      <t>曾昭志</t>
    </r>
    <r>
      <rPr>
        <sz val="9"/>
        <color rgb="FF000000"/>
        <rFont val="Arial"/>
        <charset val="134"/>
      </rPr>
      <t>:CEO</t>
    </r>
  </si>
  <si>
    <r>
      <rPr>
        <sz val="9"/>
        <color rgb="FF000000"/>
        <rFont val="楷体"/>
        <charset val="134"/>
      </rPr>
      <t>广东省深圳市南山区蛇口南海大道</t>
    </r>
    <r>
      <rPr>
        <sz val="9"/>
        <color rgb="FF000000"/>
        <rFont val="Arial"/>
        <charset val="134"/>
      </rPr>
      <t>1057</t>
    </r>
    <r>
      <rPr>
        <sz val="9"/>
        <color rgb="FF000000"/>
        <rFont val="楷体"/>
        <charset val="134"/>
      </rPr>
      <t>号科技大厦二期</t>
    </r>
    <r>
      <rPr>
        <sz val="9"/>
        <color rgb="FF000000"/>
        <rFont val="Arial"/>
        <charset val="134"/>
      </rPr>
      <t>A</t>
    </r>
    <r>
      <rPr>
        <sz val="9"/>
        <color rgb="FF000000"/>
        <rFont val="楷体"/>
        <charset val="134"/>
      </rPr>
      <t>栋</t>
    </r>
    <r>
      <rPr>
        <sz val="9"/>
        <color rgb="FF000000"/>
        <rFont val="Arial"/>
        <charset val="134"/>
      </rPr>
      <t>202</t>
    </r>
  </si>
  <si>
    <t>0755-8204-8690</t>
  </si>
  <si>
    <t>marketing@kemai.cn</t>
  </si>
  <si>
    <r>
      <rPr>
        <sz val="9"/>
        <color rgb="FF000000"/>
        <rFont val="楷体"/>
        <charset val="134"/>
      </rPr>
      <t>新大陆</t>
    </r>
  </si>
  <si>
    <t>2015-12-03</t>
  </si>
  <si>
    <t>聚能鼎力</t>
  </si>
  <si>
    <r>
      <rPr>
        <sz val="9"/>
        <color rgb="FF000000"/>
        <rFont val="楷体"/>
        <charset val="134"/>
      </rPr>
      <t>聚能鼎力</t>
    </r>
  </si>
  <si>
    <r>
      <rPr>
        <sz val="9"/>
        <color rgb="FF000000"/>
        <rFont val="楷体"/>
        <charset val="134"/>
      </rPr>
      <t>聚能鼎力是一家从事电子商务产业全产业链的服务提供商，公司主要发展阅读、游戏、广告和支付业务，各业务之间独立发展又相互关联，公司主要服务联众棋牌、乐逗游戏、腾讯游戏等多家游戏机构，为其移动应用提供综合计费营销服务。</t>
    </r>
  </si>
  <si>
    <r>
      <rPr>
        <sz val="9"/>
        <color rgb="FF000000"/>
        <rFont val="楷体"/>
        <charset val="134"/>
      </rPr>
      <t>北京聚能鼎力科技股份有限公司</t>
    </r>
  </si>
  <si>
    <t>http://www.junengdingli.com</t>
  </si>
  <si>
    <r>
      <rPr>
        <sz val="9"/>
        <color rgb="FF000000"/>
        <rFont val="Arial"/>
        <charset val="134"/>
      </rPr>
      <t>1.46</t>
    </r>
    <r>
      <rPr>
        <sz val="9"/>
        <color rgb="FF000000"/>
        <rFont val="楷体"/>
        <charset val="134"/>
      </rPr>
      <t>亿</t>
    </r>
  </si>
  <si>
    <r>
      <rPr>
        <sz val="9"/>
        <color rgb="FF000000"/>
        <rFont val="楷体"/>
        <charset val="134"/>
      </rPr>
      <t>李海川</t>
    </r>
    <r>
      <rPr>
        <sz val="9"/>
        <color rgb="FF000000"/>
        <rFont val="Arial"/>
        <charset val="134"/>
      </rPr>
      <t>:CEO</t>
    </r>
  </si>
  <si>
    <r>
      <rPr>
        <sz val="9"/>
        <color rgb="FF000000"/>
        <rFont val="楷体"/>
        <charset val="134"/>
      </rPr>
      <t>北京市朝阳区建国门外大街</t>
    </r>
    <r>
      <rPr>
        <sz val="9"/>
        <color rgb="FF000000"/>
        <rFont val="Arial"/>
        <charset val="134"/>
      </rPr>
      <t>8</t>
    </r>
    <r>
      <rPr>
        <sz val="9"/>
        <color rgb="FF000000"/>
        <rFont val="楷体"/>
        <charset val="134"/>
      </rPr>
      <t>号楼</t>
    </r>
    <r>
      <rPr>
        <sz val="9"/>
        <color rgb="FF000000"/>
        <rFont val="Arial"/>
        <charset val="134"/>
      </rPr>
      <t>IFC</t>
    </r>
    <r>
      <rPr>
        <sz val="9"/>
        <color rgb="FF000000"/>
        <rFont val="楷体"/>
        <charset val="134"/>
      </rPr>
      <t>大厦</t>
    </r>
    <r>
      <rPr>
        <sz val="9"/>
        <color rgb="FF000000"/>
        <rFont val="Arial"/>
        <charset val="134"/>
      </rPr>
      <t>B</t>
    </r>
    <r>
      <rPr>
        <sz val="9"/>
        <color rgb="FF000000"/>
        <rFont val="楷体"/>
        <charset val="134"/>
      </rPr>
      <t>座</t>
    </r>
    <r>
      <rPr>
        <sz val="9"/>
        <color rgb="FF000000"/>
        <rFont val="Arial"/>
        <charset val="134"/>
      </rPr>
      <t>10</t>
    </r>
    <r>
      <rPr>
        <sz val="9"/>
        <color rgb="FF000000"/>
        <rFont val="楷体"/>
        <charset val="134"/>
      </rPr>
      <t>层</t>
    </r>
    <r>
      <rPr>
        <sz val="9"/>
        <color rgb="FF000000"/>
        <rFont val="Arial"/>
        <charset val="134"/>
      </rPr>
      <t>1005</t>
    </r>
    <r>
      <rPr>
        <sz val="9"/>
        <color rgb="FF000000"/>
        <rFont val="楷体"/>
        <charset val="134"/>
      </rPr>
      <t>室</t>
    </r>
  </si>
  <si>
    <t>010-56341531</t>
  </si>
  <si>
    <t>2655470413@qq.com      </t>
  </si>
  <si>
    <r>
      <rPr>
        <sz val="9"/>
        <color rgb="FF000000"/>
        <rFont val="Arial"/>
        <charset val="134"/>
      </rPr>
      <t>1081</t>
    </r>
    <r>
      <rPr>
        <sz val="9"/>
        <color rgb="FF000000"/>
        <rFont val="楷体"/>
        <charset val="134"/>
      </rPr>
      <t>万人民币</t>
    </r>
  </si>
  <si>
    <r>
      <rPr>
        <sz val="9"/>
        <color rgb="FF000000"/>
        <rFont val="楷体"/>
        <charset val="134"/>
      </rPr>
      <t>伯乐纵横投资</t>
    </r>
  </si>
  <si>
    <r>
      <rPr>
        <sz val="9"/>
        <color rgb="FF000000"/>
        <rFont val="Arial"/>
        <charset val="134"/>
      </rPr>
      <t>1547</t>
    </r>
    <r>
      <rPr>
        <sz val="9"/>
        <color rgb="FF000000"/>
        <rFont val="楷体"/>
        <charset val="134"/>
      </rPr>
      <t>万人民币</t>
    </r>
  </si>
  <si>
    <r>
      <rPr>
        <sz val="9"/>
        <color rgb="FF000000"/>
        <rFont val="楷体"/>
        <charset val="134"/>
      </rPr>
      <t>海通证券</t>
    </r>
  </si>
  <si>
    <t>2019-06-03</t>
  </si>
  <si>
    <t>唯传科技</t>
  </si>
  <si>
    <r>
      <rPr>
        <sz val="9"/>
        <color rgb="FF000000"/>
        <rFont val="楷体"/>
        <charset val="134"/>
      </rPr>
      <t>唯传科技</t>
    </r>
  </si>
  <si>
    <r>
      <rPr>
        <sz val="9"/>
        <color rgb="FF000000"/>
        <rFont val="楷体"/>
        <charset val="134"/>
      </rPr>
      <t>唯传科技是一家专注于物联网低功耗广域网与运营服务平台的方案商，为企业客户提供运营级低功耗的网络建设、设备连接、数据传输与平台服务，为实现物联网真正互联互通的目标，提供全面技术方案与支持，帮助企业客户建立全新的商业模式，实现合作共赢，致力于推动</t>
    </r>
    <r>
      <rPr>
        <sz val="9"/>
        <color rgb="FF000000"/>
        <rFont val="Arial"/>
        <charset val="134"/>
      </rPr>
      <t>LPWAN</t>
    </r>
    <r>
      <rPr>
        <sz val="9"/>
        <color rgb="FF000000"/>
        <rFont val="楷体"/>
        <charset val="134"/>
      </rPr>
      <t>的标准化进程和产业的健康发展。为客户快速实现</t>
    </r>
    <r>
      <rPr>
        <sz val="9"/>
        <color rgb="FF000000"/>
        <rFont val="Arial"/>
        <charset val="134"/>
      </rPr>
      <t>“</t>
    </r>
    <r>
      <rPr>
        <sz val="9"/>
        <color rgb="FF000000"/>
        <rFont val="楷体"/>
        <charset val="134"/>
      </rPr>
      <t>端到端</t>
    </r>
    <r>
      <rPr>
        <sz val="9"/>
        <color rgb="FF000000"/>
        <rFont val="Arial"/>
        <charset val="134"/>
      </rPr>
      <t>“</t>
    </r>
    <r>
      <rPr>
        <sz val="9"/>
        <color rgb="FF000000"/>
        <rFont val="楷体"/>
        <charset val="134"/>
      </rPr>
      <t>自主网络的全产业链体系。</t>
    </r>
  </si>
  <si>
    <r>
      <rPr>
        <sz val="9"/>
        <color rgb="FF000000"/>
        <rFont val="楷体"/>
        <charset val="134"/>
      </rPr>
      <t>深圳市唯传科技有限公司</t>
    </r>
  </si>
  <si>
    <t>http://www.winext.cn</t>
  </si>
  <si>
    <r>
      <rPr>
        <sz val="9"/>
        <color rgb="FF000000"/>
        <rFont val="Arial"/>
        <charset val="134"/>
      </rPr>
      <t>5000</t>
    </r>
    <r>
      <rPr>
        <sz val="9"/>
        <color rgb="FF000000"/>
        <rFont val="楷体"/>
        <charset val="134"/>
      </rPr>
      <t>万</t>
    </r>
  </si>
  <si>
    <r>
      <rPr>
        <sz val="9"/>
        <color rgb="FF000000"/>
        <rFont val="楷体"/>
        <charset val="134"/>
      </rPr>
      <t>姚晓海</t>
    </r>
    <r>
      <rPr>
        <sz val="9"/>
        <color rgb="FF000000"/>
        <rFont val="Arial"/>
        <charset val="134"/>
      </rPr>
      <t>:CEO</t>
    </r>
  </si>
  <si>
    <r>
      <rPr>
        <sz val="9"/>
        <color rgb="FF000000"/>
        <rFont val="楷体"/>
        <charset val="134"/>
      </rPr>
      <t>深圳市南山区留仙大道东众创产业园</t>
    </r>
    <r>
      <rPr>
        <sz val="9"/>
        <color rgb="FF000000"/>
        <rFont val="Arial"/>
        <charset val="134"/>
      </rPr>
      <t>B50</t>
    </r>
    <r>
      <rPr>
        <sz val="9"/>
        <color rgb="FF000000"/>
        <rFont val="楷体"/>
        <charset val="134"/>
      </rPr>
      <t>栋</t>
    </r>
    <r>
      <rPr>
        <sz val="9"/>
        <color rgb="FF000000"/>
        <rFont val="Arial"/>
        <charset val="134"/>
      </rPr>
      <t>5</t>
    </r>
    <r>
      <rPr>
        <sz val="9"/>
        <color rgb="FF000000"/>
        <rFont val="楷体"/>
        <charset val="134"/>
      </rPr>
      <t>楼</t>
    </r>
  </si>
  <si>
    <t>0755-2399-0906</t>
  </si>
  <si>
    <t>marketing@winext.cn</t>
  </si>
  <si>
    <r>
      <rPr>
        <sz val="9"/>
        <color rgb="FF000000"/>
        <rFont val="楷体"/>
        <charset val="134"/>
      </rPr>
      <t>正轩投资</t>
    </r>
    <r>
      <rPr>
        <sz val="9"/>
        <color rgb="FF000000"/>
        <rFont val="Arial"/>
        <charset val="134"/>
      </rPr>
      <t>,</t>
    </r>
    <r>
      <rPr>
        <sz val="9"/>
        <color rgb="FF000000"/>
        <rFont val="楷体"/>
        <charset val="134"/>
      </rPr>
      <t>长策投资</t>
    </r>
    <r>
      <rPr>
        <sz val="9"/>
        <color rgb="FF000000"/>
        <rFont val="Arial"/>
        <charset val="134"/>
      </rPr>
      <t>,</t>
    </r>
    <r>
      <rPr>
        <sz val="9"/>
        <color rgb="FF000000"/>
        <rFont val="楷体"/>
        <charset val="134"/>
      </rPr>
      <t>长虞资本</t>
    </r>
    <r>
      <rPr>
        <sz val="9"/>
        <color rgb="FF000000"/>
        <rFont val="Arial"/>
        <charset val="134"/>
      </rPr>
      <t>,</t>
    </r>
    <r>
      <rPr>
        <sz val="9"/>
        <color rgb="FF000000"/>
        <rFont val="楷体"/>
        <charset val="134"/>
      </rPr>
      <t>拓华资本</t>
    </r>
  </si>
  <si>
    <t>光海科技</t>
  </si>
  <si>
    <r>
      <rPr>
        <sz val="9"/>
        <color rgb="FF000000"/>
        <rFont val="楷体"/>
        <charset val="134"/>
      </rPr>
      <t>光海科技</t>
    </r>
  </si>
  <si>
    <r>
      <rPr>
        <sz val="9"/>
        <color rgb="FF000000"/>
        <rFont val="楷体"/>
        <charset val="134"/>
      </rPr>
      <t>光海科技是一家专业从事移动互联网教育产品的研发、销售和服务的互联网企业，教育云</t>
    </r>
    <r>
      <rPr>
        <sz val="9"/>
        <color rgb="FF000000"/>
        <rFont val="Arial"/>
        <charset val="134"/>
      </rPr>
      <t>SaaS</t>
    </r>
    <r>
      <rPr>
        <sz val="9"/>
        <color rgb="FF000000"/>
        <rFont val="楷体"/>
        <charset val="134"/>
      </rPr>
      <t>服务提供商，致力于利用多年的教育领域业务经验和互联网产品开发经验推出互联网教育产品。公司的主要产品微校通家校互联平台，满足了用户的教育交流需求。</t>
    </r>
  </si>
  <si>
    <r>
      <rPr>
        <sz val="9"/>
        <color rgb="FF000000"/>
        <rFont val="楷体"/>
        <charset val="134"/>
      </rPr>
      <t>杭州光海科技有限公司</t>
    </r>
  </si>
  <si>
    <t>http://www.weixiaotong.cn</t>
  </si>
  <si>
    <r>
      <rPr>
        <sz val="9"/>
        <color rgb="FF000000"/>
        <rFont val="楷体"/>
        <charset val="134"/>
      </rPr>
      <t>陈光一</t>
    </r>
    <r>
      <rPr>
        <sz val="9"/>
        <color rgb="FF000000"/>
        <rFont val="Arial"/>
        <charset val="134"/>
      </rPr>
      <t>:CEO</t>
    </r>
  </si>
  <si>
    <r>
      <rPr>
        <sz val="9"/>
        <color rgb="FF000000"/>
        <rFont val="楷体"/>
        <charset val="134"/>
      </rPr>
      <t>浙江省杭州市西湖区西溪路</t>
    </r>
    <r>
      <rPr>
        <sz val="9"/>
        <color rgb="FF000000"/>
        <rFont val="Arial"/>
        <charset val="134"/>
      </rPr>
      <t>525</t>
    </r>
    <r>
      <rPr>
        <sz val="9"/>
        <color rgb="FF000000"/>
        <rFont val="楷体"/>
        <charset val="134"/>
      </rPr>
      <t>号</t>
    </r>
    <r>
      <rPr>
        <sz val="9"/>
        <color rgb="FF000000"/>
        <rFont val="Arial"/>
        <charset val="134"/>
      </rPr>
      <t>C</t>
    </r>
    <r>
      <rPr>
        <sz val="9"/>
        <color rgb="FF000000"/>
        <rFont val="楷体"/>
        <charset val="134"/>
      </rPr>
      <t>楼</t>
    </r>
    <r>
      <rPr>
        <sz val="9"/>
        <color rgb="FF000000"/>
        <rFont val="Arial"/>
        <charset val="134"/>
      </rPr>
      <t>327</t>
    </r>
    <r>
      <rPr>
        <sz val="9"/>
        <color rgb="FF000000"/>
        <rFont val="楷体"/>
        <charset val="134"/>
      </rPr>
      <t>室</t>
    </r>
  </si>
  <si>
    <t>400-083-2911</t>
  </si>
  <si>
    <t>hr@weixiaotong.cn</t>
  </si>
  <si>
    <t>2021-08-05</t>
  </si>
  <si>
    <t>小绿人</t>
  </si>
  <si>
    <r>
      <rPr>
        <sz val="9"/>
        <color rgb="FF000000"/>
        <rFont val="楷体"/>
        <charset val="134"/>
      </rPr>
      <t>小绿人</t>
    </r>
  </si>
  <si>
    <r>
      <rPr>
        <sz val="9"/>
        <color rgb="FF000000"/>
        <rFont val="楷体"/>
        <charset val="134"/>
      </rPr>
      <t>小绿人是一家电动自行车充电服务运营商，结合互联网</t>
    </r>
    <r>
      <rPr>
        <sz val="9"/>
        <color rgb="FF000000"/>
        <rFont val="Arial"/>
        <charset val="134"/>
      </rPr>
      <t>+</t>
    </r>
    <r>
      <rPr>
        <sz val="9"/>
        <color rgb="FF000000"/>
        <rFont val="楷体"/>
        <charset val="134"/>
      </rPr>
      <t>智能硬件</t>
    </r>
    <r>
      <rPr>
        <sz val="9"/>
        <color rgb="FF000000"/>
        <rFont val="Arial"/>
        <charset val="134"/>
      </rPr>
      <t>+</t>
    </r>
    <r>
      <rPr>
        <sz val="9"/>
        <color rgb="FF000000"/>
        <rFont val="楷体"/>
        <charset val="134"/>
      </rPr>
      <t>电动汽车和绿色能源</t>
    </r>
    <r>
      <rPr>
        <sz val="9"/>
        <color rgb="FF000000"/>
        <rFont val="Arial"/>
        <charset val="134"/>
      </rPr>
      <t>O2O</t>
    </r>
    <r>
      <rPr>
        <sz val="9"/>
        <color rgb="FF000000"/>
        <rFont val="楷体"/>
        <charset val="134"/>
      </rPr>
      <t>理念，致力于构建智能互联充电网络，打造电动出行方式，为众多城市的电动汽车车主提供充电服务，实现充电设备与手机等移动端的无缝衔接和智联能源分布式供给，深圳市绿色星球互联新能源科技有限公司旗下。</t>
    </r>
  </si>
  <si>
    <r>
      <rPr>
        <sz val="9"/>
        <color rgb="FF000000"/>
        <rFont val="楷体"/>
        <charset val="134"/>
      </rPr>
      <t>深圳市绿色星球互联新能源科技有限公司</t>
    </r>
  </si>
  <si>
    <t>http://www.xlvren.com</t>
  </si>
  <si>
    <r>
      <t>3.4</t>
    </r>
    <r>
      <rPr>
        <sz val="9"/>
        <color rgb="FF000000"/>
        <rFont val="楷体"/>
        <charset val="134"/>
      </rPr>
      <t>亿</t>
    </r>
  </si>
  <si>
    <r>
      <rPr>
        <sz val="9"/>
        <color rgb="FF000000"/>
        <rFont val="楷体"/>
        <charset val="134"/>
      </rPr>
      <t>蔡笃满</t>
    </r>
    <r>
      <rPr>
        <sz val="9"/>
        <color rgb="FF000000"/>
        <rFont val="Arial"/>
        <charset val="134"/>
      </rPr>
      <t>:CEO</t>
    </r>
  </si>
  <si>
    <r>
      <rPr>
        <sz val="9"/>
        <color rgb="FF000000"/>
        <rFont val="楷体"/>
        <charset val="134"/>
      </rPr>
      <t>北京市海淀区双清路</t>
    </r>
    <r>
      <rPr>
        <sz val="9"/>
        <color rgb="FF000000"/>
        <rFont val="Arial"/>
        <charset val="134"/>
      </rPr>
      <t>1</t>
    </r>
    <r>
      <rPr>
        <sz val="9"/>
        <color rgb="FF000000"/>
        <rFont val="楷体"/>
        <charset val="134"/>
      </rPr>
      <t>号文华楼</t>
    </r>
    <r>
      <rPr>
        <sz val="9"/>
        <color rgb="FF000000"/>
        <rFont val="Arial"/>
        <charset val="134"/>
      </rPr>
      <t>420</t>
    </r>
  </si>
  <si>
    <t>0755-2222-6969</t>
  </si>
  <si>
    <t>marketing@xlvren.com</t>
  </si>
  <si>
    <r>
      <rPr>
        <sz val="9"/>
        <color rgb="FF000000"/>
        <rFont val="楷体"/>
        <charset val="134"/>
      </rPr>
      <t>复星集团</t>
    </r>
  </si>
  <si>
    <r>
      <rPr>
        <sz val="9"/>
        <color rgb="FF000000"/>
        <rFont val="楷体"/>
        <charset val="134"/>
      </rPr>
      <t>大河创投</t>
    </r>
    <r>
      <rPr>
        <sz val="9"/>
        <color rgb="FF000000"/>
        <rFont val="Arial"/>
        <charset val="134"/>
      </rPr>
      <t>,</t>
    </r>
    <r>
      <rPr>
        <sz val="9"/>
        <color rgb="FF000000"/>
        <rFont val="楷体"/>
        <charset val="134"/>
      </rPr>
      <t>浙大友创</t>
    </r>
    <r>
      <rPr>
        <sz val="9"/>
        <color rgb="FF000000"/>
        <rFont val="Arial"/>
        <charset val="134"/>
      </rPr>
      <t>,</t>
    </r>
    <r>
      <rPr>
        <sz val="9"/>
        <color rgb="FF000000"/>
        <rFont val="楷体"/>
        <charset val="134"/>
      </rPr>
      <t>绩优投资</t>
    </r>
    <r>
      <rPr>
        <sz val="9"/>
        <color rgb="FF000000"/>
        <rFont val="Arial"/>
        <charset val="134"/>
      </rPr>
      <t>,</t>
    </r>
    <r>
      <rPr>
        <sz val="9"/>
        <color rgb="FF000000"/>
        <rFont val="楷体"/>
        <charset val="134"/>
      </rPr>
      <t>中海投资</t>
    </r>
    <r>
      <rPr>
        <sz val="9"/>
        <color rgb="FF000000"/>
        <rFont val="Arial"/>
        <charset val="134"/>
      </rPr>
      <t>,</t>
    </r>
    <r>
      <rPr>
        <sz val="9"/>
        <color rgb="FF000000"/>
        <rFont val="楷体"/>
        <charset val="134"/>
      </rPr>
      <t>海淀园创业中心</t>
    </r>
  </si>
  <si>
    <r>
      <rPr>
        <sz val="9"/>
        <color rgb="FF000000"/>
        <rFont val="楷体"/>
        <charset val="134"/>
      </rPr>
      <t>大河创投</t>
    </r>
    <r>
      <rPr>
        <sz val="9"/>
        <color rgb="FF000000"/>
        <rFont val="Arial"/>
        <charset val="134"/>
      </rPr>
      <t>,</t>
    </r>
    <r>
      <rPr>
        <sz val="9"/>
        <color rgb="FF000000"/>
        <rFont val="楷体"/>
        <charset val="134"/>
      </rPr>
      <t>绩优投资</t>
    </r>
  </si>
  <si>
    <t>2017-09-18</t>
  </si>
  <si>
    <t>奢分期</t>
  </si>
  <si>
    <r>
      <rPr>
        <sz val="9"/>
        <color rgb="FF000000"/>
        <rFont val="楷体"/>
        <charset val="134"/>
      </rPr>
      <t>奢分期</t>
    </r>
  </si>
  <si>
    <r>
      <rPr>
        <sz val="9"/>
        <color rgb="FF000000"/>
        <rFont val="楷体"/>
        <charset val="134"/>
      </rPr>
      <t>奢分期成立于</t>
    </r>
    <r>
      <rPr>
        <sz val="9"/>
        <color rgb="FF000000"/>
        <rFont val="Arial"/>
        <charset val="134"/>
      </rPr>
      <t>2014</t>
    </r>
    <r>
      <rPr>
        <sz val="9"/>
        <color rgb="FF000000"/>
        <rFont val="楷体"/>
        <charset val="134"/>
      </rPr>
      <t>年</t>
    </r>
    <r>
      <rPr>
        <sz val="9"/>
        <color rgb="FF000000"/>
        <rFont val="Arial"/>
        <charset val="134"/>
      </rPr>
      <t>8</t>
    </r>
    <r>
      <rPr>
        <sz val="9"/>
        <color rgb="FF000000"/>
        <rFont val="楷体"/>
        <charset val="134"/>
      </rPr>
      <t>月，是一家专注于提供分期消费服务的公司，公司致力于以分期方式促进商品与服务销售、互联网手段实现奢侈品信用消费，目前公司旗下产品有</t>
    </r>
    <r>
      <rPr>
        <sz val="9"/>
        <color rgb="FF000000"/>
        <rFont val="Arial"/>
        <charset val="134"/>
      </rPr>
      <t>“</t>
    </r>
    <r>
      <rPr>
        <sz val="9"/>
        <color rgb="FF000000"/>
        <rFont val="楷体"/>
        <charset val="134"/>
      </rPr>
      <t>奢分期</t>
    </r>
    <r>
      <rPr>
        <sz val="9"/>
        <color rgb="FF000000"/>
        <rFont val="Arial"/>
        <charset val="134"/>
      </rPr>
      <t>”</t>
    </r>
    <r>
      <rPr>
        <sz val="9"/>
        <color rgb="FF000000"/>
        <rFont val="楷体"/>
        <charset val="134"/>
      </rPr>
      <t>，专注于白领女性奢侈品分期消费的平台。</t>
    </r>
  </si>
  <si>
    <r>
      <rPr>
        <sz val="9"/>
        <color rgb="FF000000"/>
        <rFont val="楷体"/>
        <charset val="134"/>
      </rPr>
      <t>广州微一网络科技有限公司</t>
    </r>
  </si>
  <si>
    <t>http://www.shefenqi.com/</t>
  </si>
  <si>
    <r>
      <rPr>
        <sz val="9"/>
        <color rgb="FF000000"/>
        <rFont val="楷体"/>
        <charset val="134"/>
      </rPr>
      <t>其他生活服务</t>
    </r>
  </si>
  <si>
    <r>
      <rPr>
        <sz val="9"/>
        <color rgb="FF000000"/>
        <rFont val="楷体"/>
        <charset val="134"/>
      </rPr>
      <t>海朋资本</t>
    </r>
    <r>
      <rPr>
        <sz val="9"/>
        <color rgb="FF000000"/>
        <rFont val="Arial"/>
        <charset val="134"/>
      </rPr>
      <t>,</t>
    </r>
    <r>
      <rPr>
        <sz val="9"/>
        <color rgb="FF000000"/>
        <rFont val="楷体"/>
        <charset val="134"/>
      </rPr>
      <t>疯蜜投资</t>
    </r>
  </si>
  <si>
    <r>
      <rPr>
        <sz val="9"/>
        <color rgb="FF000000"/>
        <rFont val="楷体"/>
        <charset val="134"/>
      </rPr>
      <t>苏蕊</t>
    </r>
    <r>
      <rPr>
        <sz val="9"/>
        <color rgb="FF000000"/>
        <rFont val="Arial"/>
        <charset val="134"/>
      </rPr>
      <t xml:space="preserve"> :</t>
    </r>
    <r>
      <rPr>
        <sz val="9"/>
        <color rgb="FF000000"/>
        <rFont val="楷体"/>
        <charset val="134"/>
      </rPr>
      <t>创始人兼</t>
    </r>
    <r>
      <rPr>
        <sz val="9"/>
        <color rgb="FF000000"/>
        <rFont val="Arial"/>
        <charset val="134"/>
      </rPr>
      <t>CEO</t>
    </r>
  </si>
  <si>
    <r>
      <rPr>
        <sz val="9"/>
        <color rgb="FF000000"/>
        <rFont val="楷体"/>
        <charset val="134"/>
      </rPr>
      <t>广州市越秀区东风东路</t>
    </r>
    <r>
      <rPr>
        <sz val="9"/>
        <color rgb="FF000000"/>
        <rFont val="Arial"/>
        <charset val="134"/>
      </rPr>
      <t xml:space="preserve"> </t>
    </r>
    <r>
      <rPr>
        <sz val="9"/>
        <color rgb="FF000000"/>
        <rFont val="楷体"/>
        <charset val="134"/>
      </rPr>
      <t>天誉商务大厦</t>
    </r>
    <r>
      <rPr>
        <sz val="9"/>
        <color rgb="FF000000"/>
        <rFont val="Arial"/>
        <charset val="134"/>
      </rPr>
      <t>2807;</t>
    </r>
    <r>
      <rPr>
        <sz val="9"/>
        <color rgb="FF000000"/>
        <rFont val="楷体"/>
        <charset val="134"/>
      </rPr>
      <t>越秀区东风东路</t>
    </r>
    <r>
      <rPr>
        <sz val="9"/>
        <color rgb="FF000000"/>
        <rFont val="Arial"/>
        <charset val="134"/>
      </rPr>
      <t>753</t>
    </r>
    <r>
      <rPr>
        <sz val="9"/>
        <color rgb="FF000000"/>
        <rFont val="楷体"/>
        <charset val="134"/>
      </rPr>
      <t>号东塔</t>
    </r>
    <r>
      <rPr>
        <sz val="9"/>
        <color rgb="FF000000"/>
        <rFont val="Arial"/>
        <charset val="134"/>
      </rPr>
      <t>2807</t>
    </r>
    <r>
      <rPr>
        <sz val="9"/>
        <color rgb="FF000000"/>
        <rFont val="楷体"/>
        <charset val="134"/>
      </rPr>
      <t>房</t>
    </r>
    <r>
      <rPr>
        <sz val="9"/>
        <color rgb="FF000000"/>
        <rFont val="Arial"/>
        <charset val="134"/>
      </rPr>
      <t xml:space="preserve"> </t>
    </r>
  </si>
  <si>
    <t xml:space="preserve">137-6069-6269 </t>
  </si>
  <si>
    <t>13760696269@126.COM</t>
  </si>
  <si>
    <r>
      <rPr>
        <sz val="9"/>
        <color rgb="FF000000"/>
        <rFont val="楷体"/>
        <charset val="134"/>
      </rPr>
      <t>腾讯投资</t>
    </r>
    <r>
      <rPr>
        <sz val="9"/>
        <color rgb="FF000000"/>
        <rFont val="Arial"/>
        <charset val="134"/>
      </rPr>
      <t>,</t>
    </r>
    <r>
      <rPr>
        <sz val="9"/>
        <color rgb="FF000000"/>
        <rFont val="楷体"/>
        <charset val="134"/>
      </rPr>
      <t>张桓</t>
    </r>
    <r>
      <rPr>
        <sz val="9"/>
        <color rgb="FF000000"/>
        <rFont val="Arial"/>
        <charset val="134"/>
      </rPr>
      <t>,</t>
    </r>
    <r>
      <rPr>
        <sz val="9"/>
        <color rgb="FF000000"/>
        <rFont val="楷体"/>
        <charset val="134"/>
      </rPr>
      <t>江卫忠</t>
    </r>
  </si>
  <si>
    <t>2020-10-26</t>
  </si>
  <si>
    <t>Versa马卡龙玩图</t>
  </si>
  <si>
    <r>
      <rPr>
        <sz val="9"/>
        <color rgb="FF000000"/>
        <rFont val="Arial"/>
        <charset val="134"/>
      </rPr>
      <t>Versa</t>
    </r>
    <r>
      <rPr>
        <sz val="9"/>
        <color rgb="FF000000"/>
        <rFont val="楷体"/>
        <charset val="134"/>
      </rPr>
      <t>马卡龙玩图</t>
    </r>
  </si>
  <si>
    <r>
      <rPr>
        <sz val="9"/>
        <color rgb="FF000000"/>
        <rFont val="Arial"/>
        <charset val="134"/>
      </rPr>
      <t>Versa</t>
    </r>
    <r>
      <rPr>
        <sz val="9"/>
        <color rgb="FF000000"/>
        <rFont val="楷体"/>
        <charset val="134"/>
      </rPr>
      <t>是一款基于人工智能的短视频和照片处理应用，致力于为用户提供简单易用的图片视频处理软件和快捷高效的创作工具，用户在应用中，只需要点击适当的位置，就可以将照片变成图画、将视频变成动画。</t>
    </r>
    <r>
      <rPr>
        <sz val="9"/>
        <color rgb="FF000000"/>
        <rFont val="Arial"/>
        <charset val="134"/>
      </rPr>
      <t>Versa</t>
    </r>
    <r>
      <rPr>
        <sz val="9"/>
        <color rgb="FF000000"/>
        <rFont val="楷体"/>
        <charset val="134"/>
      </rPr>
      <t>目前相继推出马卡龙玩图、绿幕侠、不咕剪辑等一系列人工智能工具类</t>
    </r>
    <r>
      <rPr>
        <sz val="9"/>
        <color rgb="FF000000"/>
        <rFont val="Arial"/>
        <charset val="134"/>
      </rPr>
      <t>APP</t>
    </r>
    <r>
      <rPr>
        <sz val="9"/>
        <color rgb="FF000000"/>
        <rFont val="楷体"/>
        <charset val="134"/>
      </rPr>
      <t>。</t>
    </r>
  </si>
  <si>
    <r>
      <rPr>
        <sz val="9"/>
        <color rgb="FF000000"/>
        <rFont val="楷体"/>
        <charset val="134"/>
      </rPr>
      <t>上海懿天网络科技有限公司</t>
    </r>
  </si>
  <si>
    <t>http://www.versa-ai.com/</t>
  </si>
  <si>
    <r>
      <rPr>
        <sz val="9"/>
        <color rgb="FF000000"/>
        <rFont val="楷体"/>
        <charset val="134"/>
      </rPr>
      <t>金浦投资</t>
    </r>
    <r>
      <rPr>
        <sz val="9"/>
        <color rgb="FF000000"/>
        <rFont val="Arial"/>
        <charset val="134"/>
      </rPr>
      <t>,</t>
    </r>
    <r>
      <rPr>
        <sz val="9"/>
        <color rgb="FF000000"/>
        <rFont val="楷体"/>
        <charset val="134"/>
      </rPr>
      <t>哔哩哔哩</t>
    </r>
    <r>
      <rPr>
        <sz val="9"/>
        <color rgb="FF000000"/>
        <rFont val="Arial"/>
        <charset val="134"/>
      </rPr>
      <t>bilibili</t>
    </r>
  </si>
  <si>
    <r>
      <rPr>
        <sz val="9"/>
        <color rgb="FF000000"/>
        <rFont val="Arial"/>
        <charset val="134"/>
      </rPr>
      <t>4.26</t>
    </r>
    <r>
      <rPr>
        <sz val="9"/>
        <color rgb="FF000000"/>
        <rFont val="楷体"/>
        <charset val="134"/>
      </rPr>
      <t>亿</t>
    </r>
  </si>
  <si>
    <r>
      <rPr>
        <sz val="9"/>
        <color rgb="FF000000"/>
        <rFont val="楷体"/>
        <charset val="134"/>
      </rPr>
      <t>蔡天懿</t>
    </r>
    <r>
      <rPr>
        <sz val="9"/>
        <color rgb="FF000000"/>
        <rFont val="Arial"/>
        <charset val="134"/>
      </rPr>
      <t>:CEO,</t>
    </r>
    <r>
      <rPr>
        <sz val="9"/>
        <color rgb="FF000000"/>
        <rFont val="楷体"/>
        <charset val="134"/>
      </rPr>
      <t>赵维杰</t>
    </r>
    <r>
      <rPr>
        <sz val="9"/>
        <color rgb="FF000000"/>
        <rFont val="Arial"/>
        <charset val="134"/>
      </rPr>
      <t>:CTO</t>
    </r>
  </si>
  <si>
    <r>
      <rPr>
        <sz val="9"/>
        <color rgb="FF000000"/>
        <rFont val="楷体"/>
        <charset val="134"/>
      </rPr>
      <t>上海市徐汇区虹漕路</t>
    </r>
    <r>
      <rPr>
        <sz val="9"/>
        <color rgb="FF000000"/>
        <rFont val="Arial"/>
        <charset val="134"/>
      </rPr>
      <t>25-1</t>
    </r>
    <r>
      <rPr>
        <sz val="9"/>
        <color rgb="FF000000"/>
        <rFont val="楷体"/>
        <charset val="134"/>
      </rPr>
      <t>号二层</t>
    </r>
    <r>
      <rPr>
        <sz val="9"/>
        <color rgb="FF000000"/>
        <rFont val="Arial"/>
        <charset val="134"/>
      </rPr>
      <t>64</t>
    </r>
    <r>
      <rPr>
        <sz val="9"/>
        <color rgb="FF000000"/>
        <rFont val="楷体"/>
        <charset val="134"/>
      </rPr>
      <t>室</t>
    </r>
  </si>
  <si>
    <t>contact@versa-ai.com</t>
  </si>
  <si>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臻云创投</t>
    </r>
  </si>
  <si>
    <r>
      <rPr>
        <sz val="9"/>
        <color rgb="FF000000"/>
        <rFont val="楷体"/>
        <charset val="134"/>
      </rPr>
      <t>真格基金</t>
    </r>
    <r>
      <rPr>
        <sz val="9"/>
        <color rgb="FF000000"/>
        <rFont val="Arial"/>
        <charset val="134"/>
      </rPr>
      <t>,</t>
    </r>
    <r>
      <rPr>
        <sz val="9"/>
        <color rgb="FF000000"/>
        <rFont val="楷体"/>
        <charset val="134"/>
      </rPr>
      <t>臻云创投</t>
    </r>
  </si>
  <si>
    <t>2018-12-04</t>
  </si>
  <si>
    <t>万达商业地产</t>
  </si>
  <si>
    <r>
      <rPr>
        <sz val="9"/>
        <color rgb="FF000000"/>
        <rFont val="楷体"/>
        <charset val="134"/>
      </rPr>
      <t>万达商业地产</t>
    </r>
  </si>
  <si>
    <r>
      <rPr>
        <sz val="9"/>
        <color rgb="FF000000"/>
        <rFont val="楷体"/>
        <charset val="134"/>
      </rPr>
      <t>万达商业地产是大连万达集团旗下商业地产投资及运营的唯一业务平台。核心产品为以</t>
    </r>
    <r>
      <rPr>
        <sz val="9"/>
        <color rgb="FF000000"/>
        <rFont val="Arial"/>
        <charset val="134"/>
      </rPr>
      <t>“</t>
    </r>
    <r>
      <rPr>
        <sz val="9"/>
        <color rgb="FF000000"/>
        <rFont val="楷体"/>
        <charset val="134"/>
      </rPr>
      <t>万达广场</t>
    </r>
    <r>
      <rPr>
        <sz val="9"/>
        <color rgb="FF000000"/>
        <rFont val="Arial"/>
        <charset val="134"/>
      </rPr>
      <t>”</t>
    </r>
    <r>
      <rPr>
        <sz val="9"/>
        <color rgb="FF000000"/>
        <rFont val="楷体"/>
        <charset val="134"/>
      </rPr>
      <t>命名的万达城市综合体，业务包括三个主要板块：开发、租赁和管理持有作为长期投资的商业物业，主要为购物中心；开发及销售物业，包括商铺、写字楼、</t>
    </r>
    <r>
      <rPr>
        <sz val="9"/>
        <color rgb="FF000000"/>
        <rFont val="Arial"/>
        <charset val="134"/>
      </rPr>
      <t>SOHO</t>
    </r>
    <r>
      <rPr>
        <sz val="9"/>
        <color rgb="FF000000"/>
        <rFont val="楷体"/>
        <charset val="134"/>
      </rPr>
      <t>、住宅楼等；开发及经营豪华酒店。</t>
    </r>
  </si>
  <si>
    <r>
      <rPr>
        <sz val="9"/>
        <color rgb="FF000000"/>
        <rFont val="楷体"/>
        <charset val="134"/>
      </rPr>
      <t>大连万达商业管理集团股份有限公司</t>
    </r>
  </si>
  <si>
    <t>http://www.wandaplazas.com/</t>
  </si>
  <si>
    <t>2002-09</t>
  </si>
  <si>
    <r>
      <rPr>
        <sz val="9"/>
        <color rgb="FF000000"/>
        <rFont val="楷体"/>
        <charset val="134"/>
      </rPr>
      <t>房产开发</t>
    </r>
  </si>
  <si>
    <r>
      <rPr>
        <sz val="9"/>
        <color rgb="FF000000"/>
        <rFont val="Arial"/>
        <charset val="134"/>
      </rPr>
      <t>35.31</t>
    </r>
    <r>
      <rPr>
        <sz val="9"/>
        <color rgb="FF000000"/>
        <rFont val="楷体"/>
        <charset val="134"/>
      </rPr>
      <t>亿人民币</t>
    </r>
  </si>
  <si>
    <r>
      <rPr>
        <sz val="9"/>
        <color rgb="FF000000"/>
        <rFont val="Arial"/>
        <charset val="134"/>
      </rPr>
      <t>1109.82</t>
    </r>
    <r>
      <rPr>
        <sz val="9"/>
        <color rgb="FF000000"/>
        <rFont val="楷体"/>
        <charset val="134"/>
      </rPr>
      <t>亿</t>
    </r>
  </si>
  <si>
    <r>
      <rPr>
        <sz val="9"/>
        <color rgb="FF000000"/>
        <rFont val="Arial"/>
        <charset val="134"/>
      </rPr>
      <t>176.55</t>
    </r>
    <r>
      <rPr>
        <sz val="9"/>
        <color rgb="FF000000"/>
        <rFont val="楷体"/>
        <charset val="134"/>
      </rPr>
      <t>亿元</t>
    </r>
  </si>
  <si>
    <r>
      <rPr>
        <sz val="9"/>
        <color rgb="FF000000"/>
        <rFont val="楷体"/>
        <charset val="134"/>
      </rPr>
      <t>丁本锡</t>
    </r>
    <r>
      <rPr>
        <sz val="9"/>
        <color rgb="FF000000"/>
        <rFont val="Arial"/>
        <charset val="134"/>
      </rPr>
      <t>:</t>
    </r>
    <r>
      <rPr>
        <sz val="9"/>
        <color rgb="FF000000"/>
        <rFont val="楷体"/>
        <charset val="134"/>
      </rPr>
      <t>董事长</t>
    </r>
  </si>
  <si>
    <r>
      <rPr>
        <sz val="9"/>
        <color rgb="FF000000"/>
        <rFont val="楷体"/>
        <charset val="134"/>
      </rPr>
      <t>建国路</t>
    </r>
    <r>
      <rPr>
        <sz val="9"/>
        <color rgb="FF000000"/>
        <rFont val="Arial"/>
        <charset val="134"/>
      </rPr>
      <t>93</t>
    </r>
    <r>
      <rPr>
        <sz val="9"/>
        <color rgb="FF000000"/>
        <rFont val="楷体"/>
        <charset val="134"/>
      </rPr>
      <t>号万达广场</t>
    </r>
    <r>
      <rPr>
        <sz val="9"/>
        <color rgb="FF000000"/>
        <rFont val="Arial"/>
        <charset val="134"/>
      </rPr>
      <t>B</t>
    </r>
    <r>
      <rPr>
        <sz val="9"/>
        <color rgb="FF000000"/>
        <rFont val="楷体"/>
        <charset val="134"/>
      </rPr>
      <t>座</t>
    </r>
  </si>
  <si>
    <t>010-8585-3888</t>
  </si>
  <si>
    <t>ir@wanda.cn</t>
  </si>
  <si>
    <r>
      <rPr>
        <sz val="9"/>
        <color rgb="FF000000"/>
        <rFont val="Arial"/>
        <charset val="134"/>
      </rPr>
      <t>95</t>
    </r>
    <r>
      <rPr>
        <sz val="9"/>
        <color rgb="FF000000"/>
        <rFont val="楷体"/>
        <charset val="134"/>
      </rPr>
      <t>亿人民币</t>
    </r>
  </si>
  <si>
    <r>
      <rPr>
        <sz val="9"/>
        <color rgb="FF000000"/>
        <rFont val="Arial"/>
        <charset val="134"/>
      </rPr>
      <t>340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</si>
  <si>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融创中国</t>
    </r>
  </si>
  <si>
    <r>
      <rPr>
        <sz val="9"/>
        <color rgb="FF000000"/>
        <rFont val="Arial"/>
        <charset val="134"/>
      </rPr>
      <t>438.44</t>
    </r>
    <r>
      <rPr>
        <sz val="9"/>
        <color rgb="FF000000"/>
        <rFont val="楷体"/>
        <charset val="134"/>
      </rPr>
      <t>亿人民币</t>
    </r>
  </si>
  <si>
    <r>
      <rPr>
        <sz val="9"/>
        <color rgb="FF000000"/>
        <rFont val="Arial"/>
        <charset val="134"/>
      </rPr>
      <t>199.06</t>
    </r>
    <r>
      <rPr>
        <sz val="9"/>
        <color rgb="FF000000"/>
        <rFont val="楷体"/>
        <charset val="134"/>
      </rPr>
      <t>亿人民币</t>
    </r>
  </si>
  <si>
    <r>
      <rPr>
        <sz val="9"/>
        <color rgb="FF000000"/>
        <rFont val="楷体"/>
        <charset val="134"/>
      </rPr>
      <t>富力地产</t>
    </r>
  </si>
  <si>
    <r>
      <rPr>
        <sz val="9"/>
        <color rgb="FF000000"/>
        <rFont val="楷体"/>
        <charset val="134"/>
      </rPr>
      <t>华控基金</t>
    </r>
    <r>
      <rPr>
        <sz val="9"/>
        <color rgb="FF000000"/>
        <rFont val="Arial"/>
        <charset val="134"/>
      </rPr>
      <t>,</t>
    </r>
    <r>
      <rPr>
        <sz val="9"/>
        <color rgb="FF000000"/>
        <rFont val="楷体"/>
        <charset val="134"/>
      </rPr>
      <t>招商致远资本</t>
    </r>
  </si>
  <si>
    <r>
      <rPr>
        <sz val="9"/>
        <color rgb="FF000000"/>
        <rFont val="楷体"/>
        <charset val="134"/>
      </rPr>
      <t>巨人网络</t>
    </r>
    <r>
      <rPr>
        <sz val="9"/>
        <color rgb="FF000000"/>
        <rFont val="Arial"/>
        <charset val="134"/>
      </rPr>
      <t>(</t>
    </r>
    <r>
      <rPr>
        <sz val="9"/>
        <color rgb="FF000000"/>
        <rFont val="楷体"/>
        <charset val="134"/>
      </rPr>
      <t>巨人创投</t>
    </r>
    <r>
      <rPr>
        <sz val="9"/>
        <color rgb="FF000000"/>
        <rFont val="Arial"/>
        <charset val="134"/>
      </rPr>
      <t>),</t>
    </r>
    <r>
      <rPr>
        <sz val="9"/>
        <color rgb="FF000000"/>
        <rFont val="楷体"/>
        <charset val="134"/>
      </rPr>
      <t>华控基金</t>
    </r>
    <r>
      <rPr>
        <sz val="9"/>
        <color rgb="FF000000"/>
        <rFont val="Arial"/>
        <charset val="134"/>
      </rPr>
      <t>,</t>
    </r>
    <r>
      <rPr>
        <sz val="9"/>
        <color rgb="FF000000"/>
        <rFont val="楷体"/>
        <charset val="134"/>
      </rPr>
      <t>泛海投资</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蓝色半岛投资</t>
    </r>
    <r>
      <rPr>
        <sz val="9"/>
        <color rgb="FF000000"/>
        <rFont val="Arial"/>
        <charset val="134"/>
      </rPr>
      <t>,</t>
    </r>
    <r>
      <rPr>
        <sz val="9"/>
        <color rgb="FF000000"/>
        <rFont val="楷体"/>
        <charset val="134"/>
      </rPr>
      <t>海源投资</t>
    </r>
    <r>
      <rPr>
        <sz val="9"/>
        <color rgb="FF000000"/>
        <rFont val="Arial"/>
        <charset val="134"/>
      </rPr>
      <t>,</t>
    </r>
    <r>
      <rPr>
        <sz val="9"/>
        <color rgb="FF000000"/>
        <rFont val="楷体"/>
        <charset val="134"/>
      </rPr>
      <t>太海联投资</t>
    </r>
    <r>
      <rPr>
        <sz val="9"/>
        <color rgb="FF000000"/>
        <rFont val="Arial"/>
        <charset val="134"/>
      </rPr>
      <t>,</t>
    </r>
    <r>
      <rPr>
        <sz val="9"/>
        <color rgb="FF000000"/>
        <rFont val="楷体"/>
        <charset val="134"/>
      </rPr>
      <t>华控汇金</t>
    </r>
    <r>
      <rPr>
        <sz val="9"/>
        <color rgb="FF000000"/>
        <rFont val="Arial"/>
        <charset val="134"/>
      </rPr>
      <t>,</t>
    </r>
    <r>
      <rPr>
        <sz val="9"/>
        <color rgb="FF000000"/>
        <rFont val="楷体"/>
        <charset val="134"/>
      </rPr>
      <t>鼎邦投资</t>
    </r>
    <r>
      <rPr>
        <sz val="9"/>
        <color rgb="FF000000"/>
        <rFont val="Arial"/>
        <charset val="134"/>
      </rPr>
      <t>,</t>
    </r>
    <r>
      <rPr>
        <sz val="9"/>
        <color rgb="FF000000"/>
        <rFont val="楷体"/>
        <charset val="134"/>
      </rPr>
      <t>五谷丰投资</t>
    </r>
  </si>
  <si>
    <t>2021-03-15</t>
  </si>
  <si>
    <t>日本乐天Rakuten</t>
  </si>
  <si>
    <r>
      <rPr>
        <sz val="9"/>
        <color rgb="FF000000"/>
        <rFont val="楷体"/>
        <charset val="134"/>
      </rPr>
      <t>日本乐天</t>
    </r>
    <r>
      <rPr>
        <sz val="9"/>
        <color rgb="FF000000"/>
        <rFont val="Arial"/>
        <charset val="134"/>
      </rPr>
      <t>Rakuten</t>
    </r>
  </si>
  <si>
    <r>
      <rPr>
        <sz val="9"/>
        <color rgb="FF000000"/>
        <rFont val="楷体"/>
        <charset val="134"/>
      </rPr>
      <t>乐天</t>
    </r>
    <r>
      <rPr>
        <sz val="9"/>
        <color rgb="FF000000"/>
        <rFont val="Arial"/>
        <charset val="134"/>
      </rPr>
      <t>Rakuten</t>
    </r>
    <r>
      <rPr>
        <sz val="9"/>
        <color rgb="FF000000"/>
        <rFont val="楷体"/>
        <charset val="134"/>
      </rPr>
      <t>是一家位于日本的互联网综合服务提供商，主要业务范围涵盖了网络购物商城、信用卡、电子支付、银行、证券、旅游、专业体育、拍卖、通讯等领域，在华研究中心主要从事集团内全球电子商务平台和旅游服务平台的开发和运维服务。</t>
    </r>
  </si>
  <si>
    <t>https://global.rakuten.com/corp/</t>
  </si>
  <si>
    <t>1997-02</t>
  </si>
  <si>
    <r>
      <rPr>
        <sz val="9"/>
        <color rgb="FF000000"/>
        <rFont val="Arial"/>
        <charset val="134"/>
      </rPr>
      <t>22</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</si>
  <si>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沃尔玛</t>
    </r>
    <r>
      <rPr>
        <sz val="9"/>
        <color rgb="FF000000"/>
        <rFont val="Arial"/>
        <charset val="134"/>
      </rPr>
      <t>WalMart,Japan Post Holdings</t>
    </r>
  </si>
  <si>
    <r>
      <rPr>
        <sz val="9"/>
        <color rgb="FF000000"/>
        <rFont val="Arial"/>
        <charset val="134"/>
      </rPr>
      <t>143</t>
    </r>
    <r>
      <rPr>
        <sz val="9"/>
        <color rgb="FF000000"/>
        <rFont val="楷体"/>
        <charset val="134"/>
      </rPr>
      <t>亿</t>
    </r>
  </si>
  <si>
    <r>
      <rPr>
        <sz val="9"/>
        <color rgb="FF000000"/>
        <rFont val="Arial"/>
        <charset val="134"/>
      </rPr>
      <t>715</t>
    </r>
    <r>
      <rPr>
        <sz val="9"/>
        <color rgb="FF000000"/>
        <rFont val="楷体"/>
        <charset val="134"/>
      </rPr>
      <t>亿元</t>
    </r>
  </si>
  <si>
    <r>
      <rPr>
        <sz val="9"/>
        <color rgb="FF000000"/>
        <rFont val="楷体"/>
        <charset val="134"/>
      </rPr>
      <t>小川敏一</t>
    </r>
    <r>
      <rPr>
        <sz val="9"/>
        <color rgb="FF000000"/>
        <rFont val="Arial"/>
        <charset val="134"/>
      </rPr>
      <t>:CEO,Achille Coenegracht:Director Global Sales and Business Development,Aditya Kakde:Senior Product Manager - Rakuten India,Alex Chan:SVP of Product &amp; Engineering,Aman Mehta:Investment Associate, Rakuten Capital,Arshal Ameen:Application Architect,Arun Abraham:Group Product Manager,Atsushi Kunishige:Representative Director and Vice President Executive Officer,Bahman Bahmani:VP of Data Science and Engineering,Charles B. Baxter:Director,Claudio Dolce:Managing Director &amp; Commercial,David Arcos:CTO at Rakuten TV,Dennis Theurer:Software Engineer,Dharmendra Singh:Software Engineer,Dhruval Shah:Software Engineer,Graham Weldon:Group Manager, Technical Coordinator and Vision Lead - Global Operations,Hannah Kim:Principal, Rakuten Capital,Hideaki Mukai:Head of Drone Project,Hiramoto Kimihide:Auditor,Hiroshi Fukino:Director,Mickey Mikitani:Founder, Chairman &amp; CEO,Hiroshi Takasawa:Managing Executive Officer President,Hiroyuki Nagai:Executive Officer,Katsuyuki Yamaguchi:Company Auditor,Kazunori Takeda:Senior Executive Officer,Kenichiro Nakajima:Managing Executive Officer, CMO,Kenji Hirose:Senior Executive Officer,Kentaro Hyakuno:Managing Executive Officer &amp; Director Chief Strategy Officer &amp; Executive Director of General Plannig,Koichi Kusano:Director,Koji Ando:Managing Executive Officer,Office Manager CEO Office and President New Service Development Company,Kunihiko Takagi:CEO,Masatada Kobayashi:Group Managing Executive Officer &amp; Chief Well-Being Officer,Masayuki Hosaka:Representative Director and Vice Chairman,Michael King:General Manager, Data Science Consulting Department,Michael Piechalak:Partner, Rakuten Capital,Moise Convolbo:Office Manager,Naveen Athresh:Associate Director of Product,Rex Cerbas:Technical Account Manager,Rohit Dewan:CTO &amp; GM, Product Catalog Platform,Saemin Ahn:Managing Partner,Subbu Swaminathan:Vice President - Product &amp; Engineering,Takaaki Furukawa:Site Reliability Engineer,Takahide Uchida:Auditor (Full-time),Takashi Mitachi:Director,Takeo Hirata:Company Auditor,Tanekiyo Kunitake:Company Auditor,Tareq Amin:Group Executive Vice President, Chief Architecture Officer,Toru Shimada:Executive Vice President &amp; Representative Director Executive Director of Digital Content,TzuLin Chin:Data Science Solutions Architect/Tech Lead,Victoria Wu:Chief Strategy Officer,Yasufumi Hirai:Group Executive VP, CIO &amp; CISO,Yoshiaki Senoo:Company Auditor,Yoshihisa Yamada:Senior Executive Officer and Director,Youngme Moon:Director,Yuji Kusunoki:President,Yukihiro Matsumoto:Fellow at Research,Razmig Hovaghimian:Board Observer,Jay Howard:General Counsel,Khairul kabir:Sr. Software Engineer</t>
    </r>
  </si>
  <si>
    <r>
      <rPr>
        <sz val="9"/>
        <color rgb="FF000000"/>
        <rFont val="楷体"/>
        <charset val="134"/>
      </rPr>
      <t>北京市朝阳区工人体育场北路甲</t>
    </r>
    <r>
      <rPr>
        <sz val="9"/>
        <color rgb="FF000000"/>
        <rFont val="Arial"/>
        <charset val="134"/>
      </rPr>
      <t>2</t>
    </r>
    <r>
      <rPr>
        <sz val="9"/>
        <color rgb="FF000000"/>
        <rFont val="楷体"/>
        <charset val="134"/>
      </rPr>
      <t>号</t>
    </r>
    <r>
      <rPr>
        <sz val="9"/>
        <color rgb="FF000000"/>
        <rFont val="Arial"/>
        <charset val="134"/>
      </rPr>
      <t>B</t>
    </r>
    <r>
      <rPr>
        <sz val="9"/>
        <color rgb="FF000000"/>
        <rFont val="楷体"/>
        <charset val="134"/>
      </rPr>
      <t>栋</t>
    </r>
    <r>
      <rPr>
        <sz val="9"/>
        <color rgb="FF000000"/>
        <rFont val="Arial"/>
        <charset val="134"/>
      </rPr>
      <t>11</t>
    </r>
    <r>
      <rPr>
        <sz val="9"/>
        <color rgb="FF000000"/>
        <rFont val="楷体"/>
        <charset val="134"/>
      </rPr>
      <t>层</t>
    </r>
    <r>
      <rPr>
        <sz val="9"/>
        <color rgb="FF000000"/>
        <rFont val="Arial"/>
        <charset val="134"/>
      </rPr>
      <t>1106</t>
    </r>
  </si>
  <si>
    <t>010-8775-9662</t>
  </si>
  <si>
    <t>su.wang@mail.rakuten.com</t>
  </si>
  <si>
    <t>震坤行工业超市</t>
  </si>
  <si>
    <r>
      <rPr>
        <sz val="9"/>
        <color rgb="FF000000"/>
        <rFont val="楷体"/>
        <charset val="134"/>
      </rPr>
      <t>震坤行工业超市</t>
    </r>
  </si>
  <si>
    <r>
      <rPr>
        <sz val="9"/>
        <color rgb="FF000000"/>
        <rFont val="楷体"/>
        <charset val="134"/>
      </rPr>
      <t>震坤行工业超市是一家一站式</t>
    </r>
    <r>
      <rPr>
        <sz val="9"/>
        <color rgb="FF000000"/>
        <rFont val="Arial"/>
        <charset val="134"/>
      </rPr>
      <t>MRO</t>
    </r>
    <r>
      <rPr>
        <sz val="9"/>
        <color rgb="FF000000"/>
        <rFont val="楷体"/>
        <charset val="134"/>
      </rPr>
      <t>工业用品采购服务平台，主要经营工厂使用辅料和易耗品，提出了</t>
    </r>
    <r>
      <rPr>
        <sz val="9"/>
        <color rgb="FF000000"/>
        <rFont val="Arial"/>
        <charset val="134"/>
      </rPr>
      <t>“</t>
    </r>
    <r>
      <rPr>
        <sz val="9"/>
        <color rgb="FF000000"/>
        <rFont val="楷体"/>
        <charset val="134"/>
      </rPr>
      <t>一站式采购服务</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专业的互联网平台</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在线智能仓储管理</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产品简化优化</t>
    </r>
    <r>
      <rPr>
        <sz val="9"/>
        <color rgb="FF000000"/>
        <rFont val="Arial"/>
        <charset val="134"/>
      </rPr>
      <t>”</t>
    </r>
    <r>
      <rPr>
        <sz val="9"/>
        <color rgb="FF000000"/>
        <rFont val="楷体"/>
        <charset val="134"/>
      </rPr>
      <t>及</t>
    </r>
    <r>
      <rPr>
        <sz val="9"/>
        <color rgb="FF000000"/>
        <rFont val="Arial"/>
        <charset val="134"/>
      </rPr>
      <t>“</t>
    </r>
    <r>
      <rPr>
        <sz val="9"/>
        <color rgb="FF000000"/>
        <rFont val="楷体"/>
        <charset val="134"/>
      </rPr>
      <t>区域服务中心</t>
    </r>
    <r>
      <rPr>
        <sz val="9"/>
        <color rgb="FF000000"/>
        <rFont val="Arial"/>
        <charset val="134"/>
      </rPr>
      <t>”</t>
    </r>
    <r>
      <rPr>
        <sz val="9"/>
        <color rgb="FF000000"/>
        <rFont val="楷体"/>
        <charset val="134"/>
      </rPr>
      <t>五大解决方案。</t>
    </r>
  </si>
  <si>
    <r>
      <rPr>
        <sz val="9"/>
        <color rgb="FF000000"/>
        <rFont val="楷体"/>
        <charset val="134"/>
      </rPr>
      <t>震坤行工业超市（上海）有限公司</t>
    </r>
  </si>
  <si>
    <t>http://www.zkh360.com</t>
  </si>
  <si>
    <t>1996-05</t>
  </si>
  <si>
    <r>
      <t>3.15</t>
    </r>
    <r>
      <rPr>
        <sz val="9"/>
        <color rgb="FF000000"/>
        <rFont val="楷体"/>
        <charset val="134"/>
      </rPr>
      <t>亿美元</t>
    </r>
  </si>
  <si>
    <r>
      <rPr>
        <sz val="9"/>
        <color rgb="FF000000"/>
        <rFont val="楷体"/>
        <charset val="134"/>
      </rPr>
      <t>经纬创投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同创伟业</t>
    </r>
    <r>
      <rPr>
        <sz val="9"/>
        <color rgb="FF000000"/>
        <rFont val="Arial"/>
        <charset val="134"/>
      </rPr>
      <t>,</t>
    </r>
    <r>
      <rPr>
        <sz val="9"/>
        <color rgb="FF000000"/>
        <rFont val="楷体"/>
        <charset val="134"/>
      </rPr>
      <t>云锋基金</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中投公司</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元生资本</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建发股份</t>
    </r>
  </si>
  <si>
    <r>
      <t>45.16</t>
    </r>
    <r>
      <rPr>
        <sz val="9"/>
        <color rgb="FF000000"/>
        <rFont val="楷体"/>
        <charset val="134"/>
      </rPr>
      <t>亿</t>
    </r>
  </si>
  <si>
    <r>
      <rPr>
        <sz val="9"/>
        <color rgb="FF000000"/>
        <rFont val="楷体"/>
        <charset val="134"/>
      </rPr>
      <t>陈龙</t>
    </r>
    <r>
      <rPr>
        <sz val="9"/>
        <color rgb="FF000000"/>
        <rFont val="Arial"/>
        <charset val="134"/>
      </rPr>
      <t>:CEO</t>
    </r>
  </si>
  <si>
    <r>
      <rPr>
        <sz val="9"/>
        <color rgb="FF000000"/>
        <rFont val="楷体"/>
        <charset val="134"/>
      </rPr>
      <t>上海市浦东新区科苑路</t>
    </r>
    <r>
      <rPr>
        <sz val="9"/>
        <color rgb="FF000000"/>
        <rFont val="Arial"/>
        <charset val="134"/>
      </rPr>
      <t>399</t>
    </r>
    <r>
      <rPr>
        <sz val="9"/>
        <color rgb="FF000000"/>
        <rFont val="楷体"/>
        <charset val="134"/>
      </rPr>
      <t>号</t>
    </r>
    <r>
      <rPr>
        <sz val="9"/>
        <color rgb="FF000000"/>
        <rFont val="Arial"/>
        <charset val="134"/>
      </rPr>
      <t>5</t>
    </r>
    <r>
      <rPr>
        <sz val="9"/>
        <color rgb="FF000000"/>
        <rFont val="楷体"/>
        <charset val="134"/>
      </rPr>
      <t>号楼</t>
    </r>
  </si>
  <si>
    <t>400-680-9696</t>
  </si>
  <si>
    <t>info@zkh360.com</t>
  </si>
  <si>
    <r>
      <rPr>
        <sz val="9"/>
        <color rgb="FF000000"/>
        <rFont val="楷体"/>
        <charset val="134"/>
      </rPr>
      <t>经纬创投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元生资本</t>
    </r>
  </si>
  <si>
    <r>
      <rPr>
        <sz val="9"/>
        <color rgb="FF000000"/>
        <rFont val="Arial"/>
        <charset val="134"/>
      </rPr>
      <t>1.29</t>
    </r>
    <r>
      <rPr>
        <sz val="9"/>
        <color rgb="FF000000"/>
        <rFont val="楷体"/>
        <charset val="134"/>
      </rPr>
      <t>亿美元</t>
    </r>
  </si>
  <si>
    <r>
      <rPr>
        <sz val="9"/>
        <color rgb="FF000000"/>
        <rFont val="楷体"/>
        <charset val="134"/>
      </rPr>
      <t>经纬创投</t>
    </r>
    <r>
      <rPr>
        <sz val="9"/>
        <color rgb="FF000000"/>
        <rFont val="Arial"/>
        <charset val="134"/>
      </rPr>
      <t>,</t>
    </r>
    <r>
      <rPr>
        <sz val="9"/>
        <color rgb="FF000000"/>
        <rFont val="楷体"/>
        <charset val="134"/>
      </rPr>
      <t>君联资本</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惠友资本</t>
    </r>
    <r>
      <rPr>
        <sz val="9"/>
        <color rgb="FF000000"/>
        <rFont val="Arial"/>
        <charset val="134"/>
      </rPr>
      <t>,</t>
    </r>
    <r>
      <rPr>
        <sz val="9"/>
        <color rgb="FF000000"/>
        <rFont val="楷体"/>
        <charset val="134"/>
      </rPr>
      <t>壳牌</t>
    </r>
  </si>
  <si>
    <r>
      <rPr>
        <sz val="9"/>
        <color rgb="FF000000"/>
        <rFont val="楷体"/>
        <charset val="134"/>
      </rPr>
      <t>经纬创投</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惠友资本</t>
    </r>
  </si>
  <si>
    <r>
      <rPr>
        <sz val="9"/>
        <color rgb="FF000000"/>
        <rFont val="Arial"/>
        <charset val="134"/>
      </rPr>
      <t>3.6</t>
    </r>
    <r>
      <rPr>
        <sz val="9"/>
        <color rgb="FF000000"/>
        <rFont val="楷体"/>
        <charset val="134"/>
      </rPr>
      <t>亿人民币</t>
    </r>
  </si>
  <si>
    <r>
      <rPr>
        <sz val="9"/>
        <color rgb="FF000000"/>
        <rFont val="楷体"/>
        <charset val="134"/>
      </rPr>
      <t>同创伟业</t>
    </r>
    <r>
      <rPr>
        <sz val="9"/>
        <color rgb="FF000000"/>
        <rFont val="Arial"/>
        <charset val="134"/>
      </rPr>
      <t>,</t>
    </r>
    <r>
      <rPr>
        <sz val="9"/>
        <color rgb="FF000000"/>
        <rFont val="楷体"/>
        <charset val="134"/>
      </rPr>
      <t>钟鼎资本</t>
    </r>
  </si>
  <si>
    <r>
      <rPr>
        <sz val="9"/>
        <color rgb="FF000000"/>
        <rFont val="楷体"/>
        <charset val="134"/>
      </rPr>
      <t>山东红桥创投</t>
    </r>
  </si>
  <si>
    <t>2023-07-27</t>
  </si>
  <si>
    <t>嘉为蓝鲸</t>
  </si>
  <si>
    <r>
      <rPr>
        <sz val="9"/>
        <color rgb="FF000000"/>
        <rFont val="楷体"/>
        <charset val="134"/>
      </rPr>
      <t>嘉为蓝鲸</t>
    </r>
  </si>
  <si>
    <r>
      <rPr>
        <sz val="9"/>
        <color rgb="FF000000"/>
        <rFont val="楷体"/>
        <charset val="134"/>
      </rPr>
      <t>嘉为蓝鲸以</t>
    </r>
    <r>
      <rPr>
        <sz val="9"/>
        <color rgb="FF000000"/>
        <rFont val="Arial"/>
        <charset val="134"/>
      </rPr>
      <t>IT</t>
    </r>
    <r>
      <rPr>
        <sz val="9"/>
        <color rgb="FF000000"/>
        <rFont val="楷体"/>
        <charset val="134"/>
      </rPr>
      <t>研发运营一体化解决方案为核心，涵盖云管理、</t>
    </r>
    <r>
      <rPr>
        <sz val="9"/>
        <color rgb="FF000000"/>
        <rFont val="Arial"/>
        <charset val="134"/>
      </rPr>
      <t>E-Learning</t>
    </r>
    <r>
      <rPr>
        <sz val="9"/>
        <color rgb="FF000000"/>
        <rFont val="楷体"/>
        <charset val="134"/>
      </rPr>
      <t>学习解决方案等多个领域，助力政企行业的数字化转型。是基于腾讯蓝鲸智云打造的</t>
    </r>
    <r>
      <rPr>
        <sz val="9"/>
        <color rgb="FF000000"/>
        <rFont val="Arial"/>
        <charset val="134"/>
      </rPr>
      <t>IT</t>
    </r>
    <r>
      <rPr>
        <sz val="9"/>
        <color rgb="FF000000"/>
        <rFont val="楷体"/>
        <charset val="134"/>
      </rPr>
      <t>研发运营一体化解决方案品牌，覆盖</t>
    </r>
    <r>
      <rPr>
        <sz val="9"/>
        <color rgb="FF000000"/>
        <rFont val="Arial"/>
        <charset val="134"/>
      </rPr>
      <t>DevOps</t>
    </r>
    <r>
      <rPr>
        <sz val="9"/>
        <color rgb="FF000000"/>
        <rFont val="楷体"/>
        <charset val="134"/>
      </rPr>
      <t>、一体化运维、智能运营</t>
    </r>
    <r>
      <rPr>
        <sz val="9"/>
        <color rgb="FF000000"/>
        <rFont val="Arial"/>
        <charset val="134"/>
      </rPr>
      <t>(AIOps)</t>
    </r>
    <r>
      <rPr>
        <sz val="9"/>
        <color rgb="FF000000"/>
        <rFont val="楷体"/>
        <charset val="134"/>
      </rPr>
      <t>、多云资源管理、企业业务服务等多个</t>
    </r>
    <r>
      <rPr>
        <sz val="9"/>
        <color rgb="FF000000"/>
        <rFont val="Arial"/>
        <charset val="134"/>
      </rPr>
      <t>IT</t>
    </r>
    <r>
      <rPr>
        <sz val="9"/>
        <color rgb="FF000000"/>
        <rFont val="楷体"/>
        <charset val="134"/>
      </rPr>
      <t>管理领域。正在为政府、金融、能源、交通、制造、医疗等众多行业大中型客户，提供数字化转型升级过程中的重要价值</t>
    </r>
    <r>
      <rPr>
        <sz val="9"/>
        <color rgb="FF000000"/>
        <rFont val="Arial"/>
        <charset val="134"/>
      </rPr>
      <t>——</t>
    </r>
    <r>
      <rPr>
        <sz val="9"/>
        <color rgb="FF000000"/>
        <rFont val="楷体"/>
        <charset val="134"/>
      </rPr>
      <t>帮助客户落地真正自主可控的研发运营一体化平台，逐步实现自动化、数据化以及智能化的</t>
    </r>
    <r>
      <rPr>
        <sz val="9"/>
        <color rgb="FF000000"/>
        <rFont val="Arial"/>
        <charset val="134"/>
      </rPr>
      <t>IT</t>
    </r>
    <r>
      <rPr>
        <sz val="9"/>
        <color rgb="FF000000"/>
        <rFont val="楷体"/>
        <charset val="134"/>
      </rPr>
      <t>运营。</t>
    </r>
  </si>
  <si>
    <r>
      <rPr>
        <sz val="9"/>
        <color rgb="FF000000"/>
        <rFont val="楷体"/>
        <charset val="134"/>
      </rPr>
      <t>广州嘉为科技有限公司</t>
    </r>
  </si>
  <si>
    <t>http://www.canway.net</t>
  </si>
  <si>
    <t>2001-02</t>
  </si>
  <si>
    <r>
      <rPr>
        <sz val="9"/>
        <color rgb="FF000000"/>
        <rFont val="Arial"/>
        <charset val="134"/>
      </rPr>
      <t>6</t>
    </r>
    <r>
      <rPr>
        <sz val="9"/>
        <color rgb="FF000000"/>
        <rFont val="楷体"/>
        <charset val="134"/>
      </rPr>
      <t>亿</t>
    </r>
  </si>
  <si>
    <r>
      <rPr>
        <sz val="9"/>
        <color rgb="FF000000"/>
        <rFont val="楷体"/>
        <charset val="134"/>
      </rPr>
      <t>邹方波</t>
    </r>
    <r>
      <rPr>
        <sz val="9"/>
        <color rgb="FF000000"/>
        <rFont val="Arial"/>
        <charset val="134"/>
      </rPr>
      <t>:CEO</t>
    </r>
  </si>
  <si>
    <r>
      <rPr>
        <sz val="9"/>
        <color rgb="FF000000"/>
        <rFont val="楷体"/>
        <charset val="134"/>
      </rPr>
      <t>广州市天河区天河东路</t>
    </r>
    <r>
      <rPr>
        <sz val="9"/>
        <color rgb="FF000000"/>
        <rFont val="Arial"/>
        <charset val="134"/>
      </rPr>
      <t>67</t>
    </r>
    <r>
      <rPr>
        <sz val="9"/>
        <color rgb="FF000000"/>
        <rFont val="楷体"/>
        <charset val="134"/>
      </rPr>
      <t>号丰兴广场</t>
    </r>
    <r>
      <rPr>
        <sz val="9"/>
        <color rgb="FF000000"/>
        <rFont val="Arial"/>
        <charset val="134"/>
      </rPr>
      <t>A</t>
    </r>
    <r>
      <rPr>
        <sz val="9"/>
        <color rgb="FF000000"/>
        <rFont val="楷体"/>
        <charset val="134"/>
      </rPr>
      <t>座</t>
    </r>
    <r>
      <rPr>
        <sz val="9"/>
        <color rgb="FF000000"/>
        <rFont val="Arial"/>
        <charset val="134"/>
      </rPr>
      <t>11</t>
    </r>
    <r>
      <rPr>
        <sz val="9"/>
        <color rgb="FF000000"/>
        <rFont val="楷体"/>
        <charset val="134"/>
      </rPr>
      <t>楼、</t>
    </r>
    <r>
      <rPr>
        <sz val="9"/>
        <color rgb="FF000000"/>
        <rFont val="Arial"/>
        <charset val="134"/>
      </rPr>
      <t>12</t>
    </r>
    <r>
      <rPr>
        <sz val="9"/>
        <color rgb="FF000000"/>
        <rFont val="楷体"/>
        <charset val="134"/>
      </rPr>
      <t>楼</t>
    </r>
  </si>
  <si>
    <t>020-3884-7288</t>
  </si>
  <si>
    <t>partner@canway.net</t>
  </si>
  <si>
    <t>智普信</t>
  </si>
  <si>
    <r>
      <rPr>
        <sz val="9"/>
        <color rgb="FF000000"/>
        <rFont val="楷体"/>
        <charset val="134"/>
      </rPr>
      <t>智普信</t>
    </r>
  </si>
  <si>
    <r>
      <rPr>
        <sz val="9"/>
        <color rgb="FF000000"/>
        <rFont val="Arial"/>
        <charset val="134"/>
      </rPr>
      <t>Zeepson</t>
    </r>
    <r>
      <rPr>
        <sz val="9"/>
        <color rgb="FF000000"/>
        <rFont val="楷体"/>
        <charset val="134"/>
      </rPr>
      <t>是一家以家庭、商业智能安全为主营业务的物联网</t>
    </r>
    <r>
      <rPr>
        <sz val="9"/>
        <color rgb="FF000000"/>
        <rFont val="Arial"/>
        <charset val="134"/>
      </rPr>
      <t>+</t>
    </r>
    <r>
      <rPr>
        <sz val="9"/>
        <color rgb="FF000000"/>
        <rFont val="楷体"/>
        <charset val="134"/>
      </rPr>
      <t>移动互联网公司，拥有自主知识产权的软硬件一体化产品，公司获得</t>
    </r>
    <r>
      <rPr>
        <sz val="9"/>
        <color rgb="FF000000"/>
        <rFont val="Arial"/>
        <charset val="134"/>
      </rPr>
      <t>ISO9001</t>
    </r>
    <r>
      <rPr>
        <sz val="9"/>
        <color rgb="FF000000"/>
        <rFont val="楷体"/>
        <charset val="134"/>
      </rPr>
      <t>质量体系认证，是中国第一家基于</t>
    </r>
    <r>
      <rPr>
        <sz val="9"/>
        <color rgb="FF000000"/>
        <rFont val="Arial"/>
        <charset val="134"/>
      </rPr>
      <t>UHFRFID</t>
    </r>
    <r>
      <rPr>
        <sz val="9"/>
        <color rgb="FF000000"/>
        <rFont val="楷体"/>
        <charset val="134"/>
      </rPr>
      <t>技术研发出军警用装备追踪产品的公司。</t>
    </r>
  </si>
  <si>
    <r>
      <rPr>
        <sz val="9"/>
        <color rgb="FF000000"/>
        <rFont val="楷体"/>
        <charset val="134"/>
      </rPr>
      <t>北京智普信科技股份有限公司</t>
    </r>
  </si>
  <si>
    <t>http://www.zeepson.com</t>
  </si>
  <si>
    <r>
      <rPr>
        <sz val="9"/>
        <color rgb="FF000000"/>
        <rFont val="楷体"/>
        <charset val="134"/>
      </rPr>
      <t>国防军工</t>
    </r>
  </si>
  <si>
    <r>
      <rPr>
        <sz val="9"/>
        <color rgb="FF000000"/>
        <rFont val="楷体"/>
        <charset val="134"/>
      </rPr>
      <t>腾讯投资</t>
    </r>
    <r>
      <rPr>
        <sz val="9"/>
        <color rgb="FF000000"/>
        <rFont val="Arial"/>
        <charset val="134"/>
      </rPr>
      <t>,</t>
    </r>
    <r>
      <rPr>
        <sz val="9"/>
        <color rgb="FF000000"/>
        <rFont val="楷体"/>
        <charset val="134"/>
      </rPr>
      <t>国融资本</t>
    </r>
    <r>
      <rPr>
        <sz val="9"/>
        <color rgb="FF000000"/>
        <rFont val="Arial"/>
        <charset val="134"/>
      </rPr>
      <t>,</t>
    </r>
    <r>
      <rPr>
        <sz val="9"/>
        <color rgb="FF000000"/>
        <rFont val="楷体"/>
        <charset val="134"/>
      </rPr>
      <t>乐博资本</t>
    </r>
  </si>
  <si>
    <r>
      <rPr>
        <sz val="9"/>
        <color rgb="FF000000"/>
        <rFont val="Arial"/>
        <charset val="134"/>
      </rPr>
      <t>1.05</t>
    </r>
    <r>
      <rPr>
        <sz val="9"/>
        <color rgb="FF000000"/>
        <rFont val="楷体"/>
        <charset val="134"/>
      </rPr>
      <t>亿</t>
    </r>
  </si>
  <si>
    <r>
      <rPr>
        <sz val="9"/>
        <color rgb="FF000000"/>
        <rFont val="楷体"/>
        <charset val="134"/>
      </rPr>
      <t>潘洋</t>
    </r>
    <r>
      <rPr>
        <sz val="9"/>
        <color rgb="FF000000"/>
        <rFont val="Arial"/>
        <charset val="134"/>
      </rPr>
      <t>:CEO</t>
    </r>
  </si>
  <si>
    <r>
      <rPr>
        <sz val="9"/>
        <color rgb="FF000000"/>
        <rFont val="楷体"/>
        <charset val="134"/>
      </rPr>
      <t>北京</t>
    </r>
    <r>
      <rPr>
        <sz val="9"/>
        <color rgb="FF000000"/>
        <rFont val="Arial"/>
        <charset val="134"/>
      </rPr>
      <t xml:space="preserve"> </t>
    </r>
    <r>
      <rPr>
        <sz val="9"/>
        <color rgb="FF000000"/>
        <rFont val="楷体"/>
        <charset val="134"/>
      </rPr>
      <t>朝阳区</t>
    </r>
    <r>
      <rPr>
        <sz val="9"/>
        <color rgb="FF000000"/>
        <rFont val="Arial"/>
        <charset val="134"/>
      </rPr>
      <t xml:space="preserve"> </t>
    </r>
    <r>
      <rPr>
        <sz val="9"/>
        <color rgb="FF000000"/>
        <rFont val="楷体"/>
        <charset val="134"/>
      </rPr>
      <t>东三环中路</t>
    </r>
    <r>
      <rPr>
        <sz val="9"/>
        <color rgb="FF000000"/>
        <rFont val="Arial"/>
        <charset val="134"/>
      </rPr>
      <t>25</t>
    </r>
    <r>
      <rPr>
        <sz val="9"/>
        <color rgb="FF000000"/>
        <rFont val="楷体"/>
        <charset val="134"/>
      </rPr>
      <t>号</t>
    </r>
    <r>
      <rPr>
        <sz val="9"/>
        <color rgb="FF000000"/>
        <rFont val="Arial"/>
        <charset val="134"/>
      </rPr>
      <t xml:space="preserve"> </t>
    </r>
    <r>
      <rPr>
        <sz val="9"/>
        <color rgb="FF000000"/>
        <rFont val="楷体"/>
        <charset val="134"/>
      </rPr>
      <t>住总大厦</t>
    </r>
    <r>
      <rPr>
        <sz val="9"/>
        <color rgb="FF000000"/>
        <rFont val="Arial"/>
        <charset val="134"/>
      </rPr>
      <t>E</t>
    </r>
    <r>
      <rPr>
        <sz val="9"/>
        <color rgb="FF000000"/>
        <rFont val="楷体"/>
        <charset val="134"/>
      </rPr>
      <t>层</t>
    </r>
  </si>
  <si>
    <t>010-8447-1877</t>
  </si>
  <si>
    <t>zps@zeepson.com</t>
  </si>
  <si>
    <t>WhatYouNeed</t>
  </si>
  <si>
    <r>
      <rPr>
        <sz val="9"/>
        <color rgb="FF000000"/>
        <rFont val="Arial"/>
        <charset val="134"/>
      </rPr>
      <t>WhatYouNeed</t>
    </r>
    <r>
      <rPr>
        <sz val="9"/>
        <color rgb="FF000000"/>
        <rFont val="楷体"/>
        <charset val="134"/>
      </rPr>
      <t>是一个致力于挖掘新一代年轻人的精神文化需求的青年媒体平台。公司将自己定义为</t>
    </r>
    <r>
      <rPr>
        <sz val="9"/>
        <color rgb="FF000000"/>
        <rFont val="Arial"/>
        <charset val="134"/>
      </rPr>
      <t>“</t>
    </r>
    <r>
      <rPr>
        <sz val="9"/>
        <color rgb="FF000000"/>
        <rFont val="楷体"/>
        <charset val="134"/>
      </rPr>
      <t>一个年轻人的聚集地</t>
    </r>
    <r>
      <rPr>
        <sz val="9"/>
        <color rgb="FF000000"/>
        <rFont val="Arial"/>
        <charset val="134"/>
      </rPr>
      <t>”</t>
    </r>
    <r>
      <rPr>
        <sz val="9"/>
        <color rgb="FF000000"/>
        <rFont val="楷体"/>
        <charset val="134"/>
      </rPr>
      <t>，并且正在聚集越来越多的创作者、策划人以及优质读者。致力于为发出青年的声音。隶属于广州阳伞文化传播有限公司。</t>
    </r>
  </si>
  <si>
    <r>
      <rPr>
        <sz val="9"/>
        <color rgb="FF000000"/>
        <rFont val="楷体"/>
        <charset val="134"/>
      </rPr>
      <t>广州阳伞文化传播有限公司</t>
    </r>
  </si>
  <si>
    <t>http://blog.whatyouneed.cc/w/page/1</t>
  </si>
  <si>
    <r>
      <rPr>
        <sz val="9"/>
        <color rgb="FF000000"/>
        <rFont val="楷体"/>
        <charset val="134"/>
      </rPr>
      <t>陈裕明</t>
    </r>
    <r>
      <rPr>
        <sz val="9"/>
        <color rgb="FF000000"/>
        <rFont val="Arial"/>
        <charset val="134"/>
      </rPr>
      <t>:CEO</t>
    </r>
  </si>
  <si>
    <r>
      <rPr>
        <sz val="9"/>
        <color rgb="FF000000"/>
        <rFont val="楷体"/>
        <charset val="134"/>
      </rPr>
      <t>天河区兴民路</t>
    </r>
    <r>
      <rPr>
        <sz val="9"/>
        <color rgb="FF000000"/>
        <rFont val="Arial"/>
        <charset val="134"/>
      </rPr>
      <t>222</t>
    </r>
    <r>
      <rPr>
        <sz val="9"/>
        <color rgb="FF000000"/>
        <rFont val="楷体"/>
        <charset val="134"/>
      </rPr>
      <t>号之三</t>
    </r>
    <r>
      <rPr>
        <sz val="9"/>
        <color rgb="FF000000"/>
        <rFont val="Arial"/>
        <charset val="134"/>
      </rPr>
      <t>3411</t>
    </r>
    <r>
      <rPr>
        <sz val="9"/>
        <color rgb="FF000000"/>
        <rFont val="楷体"/>
        <charset val="134"/>
      </rPr>
      <t>房（仅限办公用途）</t>
    </r>
  </si>
  <si>
    <t xml:space="preserve"> 020-3726-7006</t>
  </si>
  <si>
    <t>2021-01-24</t>
  </si>
  <si>
    <t>破晓互动</t>
  </si>
  <si>
    <r>
      <rPr>
        <sz val="9"/>
        <color rgb="FF000000"/>
        <rFont val="楷体"/>
        <charset val="134"/>
      </rPr>
      <t>破晓互动</t>
    </r>
  </si>
  <si>
    <r>
      <rPr>
        <sz val="9"/>
        <color rgb="FF000000"/>
        <rFont val="楷体"/>
        <charset val="134"/>
      </rPr>
      <t>破晓互动是一家从事游戏开发的互联网公司。公司致力于打造原创的移动端游戏。公司目前的主要业务是进行公司第一款游戏的研发与制作，公司致力于打造世界观宏大，角色剧情丰富，养成内容充实，卡面精美，核心玩法新颖有趣的游戏。</t>
    </r>
  </si>
  <si>
    <r>
      <rPr>
        <sz val="9"/>
        <color rgb="FF000000"/>
        <rFont val="楷体"/>
        <charset val="134"/>
      </rPr>
      <t>北京破晓互动科技有限责任公司</t>
    </r>
  </si>
  <si>
    <t>http://www.xbreak.cn</t>
  </si>
  <si>
    <r>
      <rPr>
        <sz val="9"/>
        <color rgb="FF000000"/>
        <rFont val="楷体"/>
        <charset val="134"/>
      </rPr>
      <t>张景文</t>
    </r>
    <r>
      <rPr>
        <sz val="9"/>
        <color rgb="FF000000"/>
        <rFont val="Arial"/>
        <charset val="134"/>
      </rPr>
      <t>:CEO</t>
    </r>
  </si>
  <si>
    <r>
      <rPr>
        <sz val="9"/>
        <color rgb="FF000000"/>
        <rFont val="楷体"/>
        <charset val="134"/>
      </rPr>
      <t>北京市石景山区实兴大街</t>
    </r>
    <r>
      <rPr>
        <sz val="9"/>
        <color rgb="FF000000"/>
        <rFont val="Arial"/>
        <charset val="134"/>
      </rPr>
      <t>30</t>
    </r>
    <r>
      <rPr>
        <sz val="9"/>
        <color rgb="FF000000"/>
        <rFont val="楷体"/>
        <charset val="134"/>
      </rPr>
      <t>号院</t>
    </r>
    <r>
      <rPr>
        <sz val="9"/>
        <color rgb="FF000000"/>
        <rFont val="Arial"/>
        <charset val="134"/>
      </rPr>
      <t>17</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35</t>
    </r>
    <r>
      <rPr>
        <sz val="9"/>
        <color rgb="FF000000"/>
        <rFont val="楷体"/>
        <charset val="134"/>
      </rPr>
      <t>号</t>
    </r>
  </si>
  <si>
    <t>010-216-7355</t>
  </si>
  <si>
    <t>jingwen.zhang@xbreak.cn</t>
  </si>
  <si>
    <r>
      <rPr>
        <sz val="9"/>
        <color rgb="FF000000"/>
        <rFont val="楷体"/>
        <charset val="134"/>
      </rPr>
      <t>文化中心基金</t>
    </r>
  </si>
  <si>
    <t>上海影视传媒</t>
  </si>
  <si>
    <r>
      <rPr>
        <sz val="9"/>
        <color rgb="FF000000"/>
        <rFont val="楷体"/>
        <charset val="134"/>
      </rPr>
      <t>上海影视传媒</t>
    </r>
  </si>
  <si>
    <r>
      <rPr>
        <sz val="9"/>
        <color rgb="FF000000"/>
        <rFont val="楷体"/>
        <charset val="134"/>
      </rPr>
      <t>申城影业有限公司是一家致力于影视剧投资、制作、发行、文化演出及经纪业务为核心的影视公司。</t>
    </r>
  </si>
  <si>
    <r>
      <rPr>
        <sz val="9"/>
        <color rgb="FF000000"/>
        <rFont val="楷体"/>
        <charset val="134"/>
      </rPr>
      <t>上海影视传媒股份有限公司</t>
    </r>
  </si>
  <si>
    <t>http://shanghai-pictures.com/</t>
  </si>
  <si>
    <r>
      <rPr>
        <sz val="9"/>
        <color rgb="FF000000"/>
        <rFont val="楷体"/>
        <charset val="134"/>
      </rPr>
      <t>腾讯投资</t>
    </r>
    <r>
      <rPr>
        <sz val="9"/>
        <color rgb="FF000000"/>
        <rFont val="Arial"/>
        <charset val="134"/>
      </rPr>
      <t>,</t>
    </r>
    <r>
      <rPr>
        <sz val="9"/>
        <color rgb="FF000000"/>
        <rFont val="楷体"/>
        <charset val="134"/>
      </rPr>
      <t>中民投</t>
    </r>
  </si>
  <si>
    <r>
      <rPr>
        <sz val="9"/>
        <color rgb="FF000000"/>
        <rFont val="Arial"/>
        <charset val="134"/>
      </rPr>
      <t>1.1</t>
    </r>
    <r>
      <rPr>
        <sz val="9"/>
        <color rgb="FF000000"/>
        <rFont val="楷体"/>
        <charset val="134"/>
      </rPr>
      <t>亿</t>
    </r>
  </si>
  <si>
    <r>
      <rPr>
        <sz val="9"/>
        <color rgb="FF000000"/>
        <rFont val="楷体"/>
        <charset val="134"/>
      </rPr>
      <t>朱辉龙</t>
    </r>
    <r>
      <rPr>
        <sz val="9"/>
        <color rgb="FF000000"/>
        <rFont val="Arial"/>
        <charset val="134"/>
      </rPr>
      <t>:</t>
    </r>
    <r>
      <rPr>
        <sz val="9"/>
        <color rgb="FF000000"/>
        <rFont val="楷体"/>
        <charset val="134"/>
      </rPr>
      <t>创始人</t>
    </r>
  </si>
  <si>
    <r>
      <rPr>
        <sz val="9"/>
        <color rgb="FF000000"/>
        <rFont val="楷体"/>
        <charset val="134"/>
      </rPr>
      <t>上海市静安区华山路</t>
    </r>
    <r>
      <rPr>
        <sz val="9"/>
        <color rgb="FF000000"/>
        <rFont val="Arial"/>
        <charset val="134"/>
      </rPr>
      <t>620</t>
    </r>
    <r>
      <rPr>
        <sz val="9"/>
        <color rgb="FF000000"/>
        <rFont val="楷体"/>
        <charset val="134"/>
      </rPr>
      <t>号</t>
    </r>
    <r>
      <rPr>
        <sz val="9"/>
        <color rgb="FF000000"/>
        <rFont val="Arial"/>
        <charset val="134"/>
      </rPr>
      <t>2</t>
    </r>
    <r>
      <rPr>
        <sz val="9"/>
        <color rgb="FF000000"/>
        <rFont val="楷体"/>
        <charset val="134"/>
      </rPr>
      <t>层</t>
    </r>
    <r>
      <rPr>
        <sz val="9"/>
        <color rgb="FF000000"/>
        <rFont val="Arial"/>
        <charset val="134"/>
      </rPr>
      <t>;</t>
    </r>
    <r>
      <rPr>
        <sz val="9"/>
        <color rgb="FF000000"/>
        <rFont val="楷体"/>
        <charset val="134"/>
      </rPr>
      <t>上海市静安区华山路</t>
    </r>
    <r>
      <rPr>
        <sz val="9"/>
        <color rgb="FF000000"/>
        <rFont val="Arial"/>
        <charset val="134"/>
      </rPr>
      <t>620</t>
    </r>
    <r>
      <rPr>
        <sz val="9"/>
        <color rgb="FF000000"/>
        <rFont val="楷体"/>
        <charset val="134"/>
      </rPr>
      <t>号</t>
    </r>
    <r>
      <rPr>
        <sz val="9"/>
        <color rgb="FF000000"/>
        <rFont val="Arial"/>
        <charset val="134"/>
      </rPr>
      <t>2</t>
    </r>
    <r>
      <rPr>
        <sz val="9"/>
        <color rgb="FF000000"/>
        <rFont val="楷体"/>
        <charset val="134"/>
      </rPr>
      <t>楼</t>
    </r>
  </si>
  <si>
    <t>021-62488110</t>
  </si>
  <si>
    <t>shenchengyingye@shanghai-pictures.com</t>
  </si>
  <si>
    <r>
      <rPr>
        <sz val="9"/>
        <color rgb="FF000000"/>
        <rFont val="楷体"/>
        <charset val="134"/>
      </rPr>
      <t>阿里影业</t>
    </r>
    <r>
      <rPr>
        <sz val="9"/>
        <color rgb="FF000000"/>
        <rFont val="Arial"/>
        <charset val="134"/>
      </rPr>
      <t>(</t>
    </r>
    <r>
      <rPr>
        <sz val="9"/>
        <color rgb="FF000000"/>
        <rFont val="楷体"/>
        <charset val="134"/>
      </rPr>
      <t>阿里巴巴</t>
    </r>
    <r>
      <rPr>
        <sz val="9"/>
        <color rgb="FF000000"/>
        <rFont val="Arial"/>
        <charset val="134"/>
      </rPr>
      <t>)</t>
    </r>
  </si>
  <si>
    <t>2020-01-08</t>
  </si>
  <si>
    <t>中大凯旋</t>
  </si>
  <si>
    <r>
      <rPr>
        <sz val="9"/>
        <color rgb="FF000000"/>
        <rFont val="楷体"/>
        <charset val="134"/>
      </rPr>
      <t>中大凯旋</t>
    </r>
  </si>
  <si>
    <r>
      <rPr>
        <sz val="9"/>
        <color rgb="FF000000"/>
        <rFont val="楷体"/>
        <charset val="134"/>
      </rPr>
      <t>中大凯旋是一家电商服务企业，集产、学、研、商于一体，致力于电子政务、电子商务和公共服务等领域的信息化项目建设、产品研发、市场推广及运营等。</t>
    </r>
  </si>
  <si>
    <r>
      <rPr>
        <sz val="9"/>
        <color rgb="FF000000"/>
        <rFont val="楷体"/>
        <charset val="134"/>
      </rPr>
      <t>广州中大凯旋电子科技有限公司</t>
    </r>
  </si>
  <si>
    <t>http://www.zdvictory.com</t>
  </si>
  <si>
    <t>2007-04</t>
  </si>
  <si>
    <r>
      <t>3000</t>
    </r>
    <r>
      <rPr>
        <sz val="9"/>
        <color rgb="FF000000"/>
        <rFont val="楷体"/>
        <charset val="134"/>
      </rPr>
      <t>万</t>
    </r>
  </si>
  <si>
    <r>
      <rPr>
        <sz val="9"/>
        <color rgb="FF000000"/>
        <rFont val="楷体"/>
        <charset val="134"/>
      </rPr>
      <t>巫楚平</t>
    </r>
    <r>
      <rPr>
        <sz val="9"/>
        <color rgb="FF000000"/>
        <rFont val="Arial"/>
        <charset val="134"/>
      </rPr>
      <t>:CEO</t>
    </r>
  </si>
  <si>
    <r>
      <rPr>
        <sz val="9"/>
        <color rgb="FF000000"/>
        <rFont val="楷体"/>
        <charset val="134"/>
      </rPr>
      <t>广东省广州市番禺区小谷围街青蓝街</t>
    </r>
    <r>
      <rPr>
        <sz val="9"/>
        <color rgb="FF000000"/>
        <rFont val="Arial"/>
        <charset val="134"/>
      </rPr>
      <t>26</t>
    </r>
    <r>
      <rPr>
        <sz val="9"/>
        <color rgb="FF000000"/>
        <rFont val="楷体"/>
        <charset val="134"/>
      </rPr>
      <t>号研发楼</t>
    </r>
    <r>
      <rPr>
        <sz val="9"/>
        <color rgb="FF000000"/>
        <rFont val="Arial"/>
        <charset val="134"/>
      </rPr>
      <t>2</t>
    </r>
    <r>
      <rPr>
        <sz val="9"/>
        <color rgb="FF000000"/>
        <rFont val="楷体"/>
        <charset val="134"/>
      </rPr>
      <t>楼</t>
    </r>
  </si>
  <si>
    <t>020-3994-1291</t>
  </si>
  <si>
    <t>ZDKX@zdvictory.com</t>
  </si>
  <si>
    <t>帝释天</t>
  </si>
  <si>
    <r>
      <rPr>
        <sz val="9"/>
        <color rgb="FF000000"/>
        <rFont val="楷体"/>
        <charset val="134"/>
      </rPr>
      <t>帝释天</t>
    </r>
  </si>
  <si>
    <r>
      <rPr>
        <sz val="9"/>
        <color rgb="FF000000"/>
        <rFont val="楷体"/>
        <charset val="134"/>
      </rPr>
      <t>帝释天是一家独立游戏开发商。主要产品有</t>
    </r>
    <r>
      <rPr>
        <sz val="9"/>
        <color rgb="FF000000"/>
        <rFont val="Arial"/>
        <charset val="134"/>
      </rPr>
      <t>seferr,TheWorld</t>
    </r>
    <r>
      <rPr>
        <sz val="9"/>
        <color rgb="FF000000"/>
        <rFont val="楷体"/>
        <charset val="134"/>
      </rPr>
      <t>。隶属于广州帝释天软件有限公司。</t>
    </r>
  </si>
  <si>
    <r>
      <rPr>
        <sz val="9"/>
        <color rgb="FF000000"/>
        <rFont val="楷体"/>
        <charset val="134"/>
      </rPr>
      <t>广州因陀罗软件有限公司</t>
    </r>
  </si>
  <si>
    <t>http://www.indra-soft.com</t>
  </si>
  <si>
    <r>
      <rPr>
        <sz val="9"/>
        <color rgb="FF000000"/>
        <rFont val="Arial"/>
        <charset val="134"/>
      </rPr>
      <t>3900</t>
    </r>
    <r>
      <rPr>
        <sz val="9"/>
        <color rgb="FF000000"/>
        <rFont val="楷体"/>
        <charset val="134"/>
      </rPr>
      <t>万人民币</t>
    </r>
  </si>
  <si>
    <r>
      <rPr>
        <sz val="9"/>
        <color rgb="FF000000"/>
        <rFont val="楷体"/>
        <charset val="134"/>
      </rPr>
      <t>诺惟投资</t>
    </r>
    <r>
      <rPr>
        <sz val="9"/>
        <color rgb="FF000000"/>
        <rFont val="Arial"/>
        <charset val="134"/>
      </rPr>
      <t>-</t>
    </r>
    <r>
      <rPr>
        <sz val="9"/>
        <color rgb="FF000000"/>
        <rFont val="楷体"/>
        <charset val="134"/>
      </rPr>
      <t>吉相资本</t>
    </r>
  </si>
  <si>
    <r>
      <rPr>
        <sz val="9"/>
        <color rgb="FF000000"/>
        <rFont val="Arial"/>
        <charset val="134"/>
      </rPr>
      <t>1.32</t>
    </r>
    <r>
      <rPr>
        <sz val="9"/>
        <color rgb="FF000000"/>
        <rFont val="楷体"/>
        <charset val="134"/>
      </rPr>
      <t>亿</t>
    </r>
  </si>
  <si>
    <r>
      <rPr>
        <sz val="9"/>
        <color rgb="FF000000"/>
        <rFont val="Arial"/>
        <charset val="134"/>
      </rPr>
      <t>1.95</t>
    </r>
    <r>
      <rPr>
        <sz val="9"/>
        <color rgb="FF000000"/>
        <rFont val="楷体"/>
        <charset val="134"/>
      </rPr>
      <t>亿元</t>
    </r>
  </si>
  <si>
    <r>
      <rPr>
        <sz val="9"/>
        <color rgb="FF000000"/>
        <rFont val="楷体"/>
        <charset val="134"/>
      </rPr>
      <t>廖宇</t>
    </r>
    <r>
      <rPr>
        <sz val="9"/>
        <color rgb="FF000000"/>
        <rFont val="Arial"/>
        <charset val="134"/>
      </rPr>
      <t>:CEO</t>
    </r>
  </si>
  <si>
    <r>
      <rPr>
        <sz val="9"/>
        <color rgb="FF000000"/>
        <rFont val="楷体"/>
        <charset val="134"/>
      </rPr>
      <t>广东省广州市天河区员村四横路</t>
    </r>
    <r>
      <rPr>
        <sz val="9"/>
        <color rgb="FF000000"/>
        <rFont val="Arial"/>
        <charset val="134"/>
      </rPr>
      <t>128</t>
    </r>
    <r>
      <rPr>
        <sz val="9"/>
        <color rgb="FF000000"/>
        <rFont val="楷体"/>
        <charset val="134"/>
      </rPr>
      <t>号红专厂</t>
    </r>
    <r>
      <rPr>
        <sz val="9"/>
        <color rgb="FF000000"/>
        <rFont val="Arial"/>
        <charset val="134"/>
      </rPr>
      <t>D8-b</t>
    </r>
  </si>
  <si>
    <t>020-2810-3764</t>
  </si>
  <si>
    <t>service@indra-soft.com</t>
  </si>
  <si>
    <t>2023-02-09</t>
  </si>
  <si>
    <t>炼石网络</t>
  </si>
  <si>
    <r>
      <rPr>
        <sz val="9"/>
        <color rgb="FF000000"/>
        <rFont val="楷体"/>
        <charset val="134"/>
      </rPr>
      <t>炼石网络</t>
    </r>
  </si>
  <si>
    <r>
      <rPr>
        <sz val="9"/>
        <color rgb="FF000000"/>
        <rFont val="楷体"/>
        <charset val="134"/>
      </rPr>
      <t>炼石网络是基于密码与</t>
    </r>
    <r>
      <rPr>
        <sz val="9"/>
        <color rgb="FF000000"/>
        <rFont val="Arial"/>
        <charset val="134"/>
      </rPr>
      <t>CASB</t>
    </r>
    <r>
      <rPr>
        <sz val="9"/>
        <color rgb="FF000000"/>
        <rFont val="楷体"/>
        <charset val="134"/>
      </rPr>
      <t>技术的新一代数据安全厂商，专注于为用户提供融入业务的数据安全产品与解决方案。炼石在密码工程化领域不断探索，提供高性能、安全、易用、场景覆盖完整的卓越密码能力。同时，将加密与细粒度访问控制、分析审计等多种安全技术相结合，以适配的方式，将数据安全嵌入到业务流程，免改造应用系统增强有效安全防护能力，让企业数字化业务更安全。</t>
    </r>
  </si>
  <si>
    <r>
      <rPr>
        <sz val="9"/>
        <color rgb="FF000000"/>
        <rFont val="楷体"/>
        <charset val="134"/>
      </rPr>
      <t>北京炼石网络技术有限公司</t>
    </r>
  </si>
  <si>
    <t>http://www.ciphergateway.com</t>
  </si>
  <si>
    <r>
      <rPr>
        <sz val="9"/>
        <color rgb="FF000000"/>
        <rFont val="楷体"/>
        <charset val="134"/>
      </rPr>
      <t>重庆科技成果转化基</t>
    </r>
  </si>
  <si>
    <r>
      <rPr>
        <sz val="9"/>
        <color rgb="FF000000"/>
        <rFont val="楷体"/>
        <charset val="134"/>
      </rPr>
      <t>白小勇</t>
    </r>
    <r>
      <rPr>
        <sz val="9"/>
        <color rgb="FF000000"/>
        <rFont val="Arial"/>
        <charset val="134"/>
      </rPr>
      <t>:CEO</t>
    </r>
  </si>
  <si>
    <r>
      <rPr>
        <sz val="9"/>
        <color rgb="FF000000"/>
        <rFont val="楷体"/>
        <charset val="134"/>
      </rPr>
      <t>北京市海淀区人民大学南路大华天坛大厦二层</t>
    </r>
  </si>
  <si>
    <t>010-8845-9460</t>
  </si>
  <si>
    <t>bxy@ciphergateway.com</t>
  </si>
  <si>
    <r>
      <rPr>
        <sz val="9"/>
        <color rgb="FF000000"/>
        <rFont val="楷体"/>
        <charset val="134"/>
      </rPr>
      <t>国科嘉和</t>
    </r>
    <r>
      <rPr>
        <sz val="9"/>
        <color rgb="FF000000"/>
        <rFont val="Arial"/>
        <charset val="134"/>
      </rPr>
      <t>,</t>
    </r>
    <r>
      <rPr>
        <sz val="9"/>
        <color rgb="FF000000"/>
        <rFont val="楷体"/>
        <charset val="134"/>
      </rPr>
      <t>安云资本</t>
    </r>
  </si>
  <si>
    <t>2021-03-09</t>
  </si>
  <si>
    <t>宁盾科技</t>
  </si>
  <si>
    <r>
      <rPr>
        <sz val="9"/>
        <color rgb="FF000000"/>
        <rFont val="楷体"/>
        <charset val="134"/>
      </rPr>
      <t>宁盾科技</t>
    </r>
  </si>
  <si>
    <r>
      <rPr>
        <sz val="9"/>
        <color rgb="FF000000"/>
        <rFont val="楷体"/>
        <charset val="134"/>
      </rPr>
      <t>宁盾是一家动态密码技术研发的解决方案提供商，为客户提供动态密码认证整体解决方案，帮助他们解决安全问题，包括组织内服务器及网络设备管理，虚拟化及云服务、远程或无线接入办公等，确保其合规性并节约密码管理相关成本。旗下产品有宁顿双因素认证、宁顿无线</t>
    </r>
    <r>
      <rPr>
        <sz val="9"/>
        <color rgb="FF000000"/>
        <rFont val="Arial"/>
        <charset val="134"/>
      </rPr>
      <t>facebook</t>
    </r>
    <r>
      <rPr>
        <sz val="9"/>
        <color rgb="FF000000"/>
        <rFont val="楷体"/>
        <charset val="134"/>
      </rPr>
      <t>认证等。</t>
    </r>
  </si>
  <si>
    <r>
      <rPr>
        <sz val="9"/>
        <color rgb="FF000000"/>
        <rFont val="楷体"/>
        <charset val="134"/>
      </rPr>
      <t>上海宁盾信息科技有限公司</t>
    </r>
  </si>
  <si>
    <t>http://www.nington.com</t>
  </si>
  <si>
    <r>
      <rPr>
        <sz val="9"/>
        <color rgb="FF000000"/>
        <rFont val="楷体"/>
        <charset val="134"/>
      </rPr>
      <t>刘英戈</t>
    </r>
    <r>
      <rPr>
        <sz val="9"/>
        <color rgb="FF000000"/>
        <rFont val="Arial"/>
        <charset val="134"/>
      </rPr>
      <t>:CEO</t>
    </r>
  </si>
  <si>
    <r>
      <rPr>
        <sz val="9"/>
        <color rgb="FF000000"/>
        <rFont val="楷体"/>
        <charset val="134"/>
      </rPr>
      <t>上海市徐汇区田林路</t>
    </r>
    <r>
      <rPr>
        <sz val="9"/>
        <color rgb="FF000000"/>
        <rFont val="Arial"/>
        <charset val="134"/>
      </rPr>
      <t>487</t>
    </r>
    <r>
      <rPr>
        <sz val="9"/>
        <color rgb="FF000000"/>
        <rFont val="楷体"/>
        <charset val="134"/>
      </rPr>
      <t>号宝石大楼</t>
    </r>
    <r>
      <rPr>
        <sz val="9"/>
        <color rgb="FF000000"/>
        <rFont val="Arial"/>
        <charset val="134"/>
      </rPr>
      <t>703</t>
    </r>
    <r>
      <rPr>
        <sz val="9"/>
        <color rgb="FF000000"/>
        <rFont val="楷体"/>
        <charset val="134"/>
      </rPr>
      <t>室</t>
    </r>
  </si>
  <si>
    <t>021-5426-3385</t>
  </si>
  <si>
    <t>marketing@nington.com</t>
  </si>
  <si>
    <t>2021-06-23</t>
  </si>
  <si>
    <r>
      <rPr>
        <sz val="9"/>
        <color rgb="FF000000"/>
        <rFont val="楷体"/>
        <charset val="134"/>
      </rPr>
      <t>黑岩网络</t>
    </r>
    <r>
      <rPr>
        <sz val="9"/>
        <color rgb="FF000000"/>
        <rFont val="Arial"/>
        <charset val="134"/>
      </rPr>
      <t>(D.ROCK-ART)</t>
    </r>
    <r>
      <rPr>
        <sz val="9"/>
        <color rgb="FF000000"/>
        <rFont val="楷体"/>
        <charset val="134"/>
      </rPr>
      <t>集动画、游戏、影视等原创内容研发及运营的互动娱乐公司，兼具动漫开发能力及游戏产业基因的精品</t>
    </r>
    <r>
      <rPr>
        <sz val="9"/>
        <color rgb="FF000000"/>
        <rFont val="Arial"/>
        <charset val="134"/>
      </rPr>
      <t>IP</t>
    </r>
    <r>
      <rPr>
        <sz val="9"/>
        <color rgb="FF000000"/>
        <rFont val="楷体"/>
        <charset val="134"/>
      </rPr>
      <t>开发商。主要业务涵盖动画</t>
    </r>
    <r>
      <rPr>
        <sz val="9"/>
        <color rgb="FF000000"/>
        <rFont val="Arial"/>
        <charset val="134"/>
      </rPr>
      <t>/</t>
    </r>
    <r>
      <rPr>
        <sz val="9"/>
        <color rgb="FF000000"/>
        <rFont val="楷体"/>
        <charset val="134"/>
      </rPr>
      <t>游戏</t>
    </r>
    <r>
      <rPr>
        <sz val="9"/>
        <color rgb="FF000000"/>
        <rFont val="Arial"/>
        <charset val="134"/>
      </rPr>
      <t>IP</t>
    </r>
    <r>
      <rPr>
        <sz val="9"/>
        <color rgb="FF000000"/>
        <rFont val="楷体"/>
        <charset val="134"/>
      </rPr>
      <t>内容研发、基于虚幻引擎技术的新型动画成片制作、数字美术服务等。</t>
    </r>
    <r>
      <rPr>
        <sz val="9"/>
        <color rgb="FF000000"/>
        <rFont val="Arial"/>
        <charset val="134"/>
      </rPr>
      <t xml:space="preserve"> </t>
    </r>
    <r>
      <rPr>
        <sz val="9"/>
        <color rgb="FF000000"/>
        <rFont val="楷体"/>
        <charset val="134"/>
      </rPr>
      <t>服务过全球超过</t>
    </r>
    <r>
      <rPr>
        <sz val="9"/>
        <color rgb="FF000000"/>
        <rFont val="Arial"/>
        <charset val="134"/>
      </rPr>
      <t>200</t>
    </r>
    <r>
      <rPr>
        <sz val="9"/>
        <color rgb="FF000000"/>
        <rFont val="楷体"/>
        <charset val="134"/>
      </rPr>
      <t>家数字娱乐企业，为全球观众及用户提供高质量的影视动画、数字艺术作品。合作伙伴包括网易、腾讯、字节跳动、阿里巴巴、完美世界、</t>
    </r>
    <r>
      <rPr>
        <sz val="9"/>
        <color rgb="FF000000"/>
        <rFont val="Arial"/>
        <charset val="134"/>
      </rPr>
      <t>IGG</t>
    </r>
    <r>
      <rPr>
        <sz val="9"/>
        <color rgb="FF000000"/>
        <rFont val="楷体"/>
        <charset val="134"/>
      </rPr>
      <t>、原力棱镜等知名企业。</t>
    </r>
  </si>
  <si>
    <r>
      <rPr>
        <sz val="9"/>
        <color rgb="FF000000"/>
        <rFont val="楷体"/>
        <charset val="134"/>
      </rPr>
      <t>杭州黑岩网络科技有限公司</t>
    </r>
  </si>
  <si>
    <t>http://www.drockart.com/</t>
  </si>
  <si>
    <r>
      <t>1.34</t>
    </r>
    <r>
      <rPr>
        <sz val="9"/>
        <color rgb="FF000000"/>
        <rFont val="楷体"/>
        <charset val="134"/>
      </rPr>
      <t>亿</t>
    </r>
  </si>
  <si>
    <r>
      <rPr>
        <sz val="9"/>
        <color rgb="FF000000"/>
        <rFont val="楷体"/>
        <charset val="134"/>
      </rPr>
      <t>倪臻杰</t>
    </r>
    <r>
      <rPr>
        <sz val="9"/>
        <color rgb="FF000000"/>
        <rFont val="Arial"/>
        <charset val="134"/>
      </rPr>
      <t>:</t>
    </r>
    <r>
      <rPr>
        <sz val="9"/>
        <color rgb="FF000000"/>
        <rFont val="楷体"/>
        <charset val="134"/>
      </rPr>
      <t>创始人</t>
    </r>
  </si>
  <si>
    <r>
      <rPr>
        <sz val="9"/>
        <color rgb="FF000000"/>
        <rFont val="楷体"/>
        <charset val="134"/>
      </rPr>
      <t>转塘街道创意路</t>
    </r>
    <r>
      <rPr>
        <sz val="9"/>
        <color rgb="FF000000"/>
        <rFont val="Arial"/>
        <charset val="134"/>
      </rPr>
      <t>2</t>
    </r>
    <r>
      <rPr>
        <sz val="9"/>
        <color rgb="FF000000"/>
        <rFont val="楷体"/>
        <charset val="134"/>
      </rPr>
      <t>号</t>
    </r>
    <r>
      <rPr>
        <sz val="9"/>
        <color rgb="FF000000"/>
        <rFont val="Arial"/>
        <charset val="134"/>
      </rPr>
      <t>3B-605</t>
    </r>
  </si>
  <si>
    <t>0571-8731-1801</t>
  </si>
  <si>
    <t>business@drockart.com</t>
  </si>
  <si>
    <r>
      <rPr>
        <sz val="9"/>
        <color rgb="FF000000"/>
        <rFont val="楷体"/>
        <charset val="134"/>
      </rPr>
      <t>华睿投资</t>
    </r>
  </si>
  <si>
    <r>
      <rPr>
        <sz val="9"/>
        <color rgb="FF000000"/>
        <rFont val="楷体"/>
        <charset val="134"/>
      </rPr>
      <t>边际投资</t>
    </r>
  </si>
  <si>
    <t>必硕信息</t>
  </si>
  <si>
    <r>
      <rPr>
        <sz val="9"/>
        <color rgb="FF000000"/>
        <rFont val="楷体"/>
        <charset val="134"/>
      </rPr>
      <t>必硕信息</t>
    </r>
  </si>
  <si>
    <r>
      <rPr>
        <sz val="9"/>
        <color rgb="FF000000"/>
        <rFont val="楷体"/>
        <charset val="134"/>
      </rPr>
      <t>必硕信息是一家互联网公司，致力于国内外医疗</t>
    </r>
    <r>
      <rPr>
        <sz val="9"/>
        <color rgb="FF000000"/>
        <rFont val="Arial"/>
        <charset val="134"/>
      </rPr>
      <t>IT</t>
    </r>
    <r>
      <rPr>
        <sz val="9"/>
        <color rgb="FF000000"/>
        <rFont val="楷体"/>
        <charset val="134"/>
      </rPr>
      <t>项目的开发和运营，与国际数家</t>
    </r>
    <r>
      <rPr>
        <sz val="9"/>
        <color rgb="FF000000"/>
        <rFont val="Arial"/>
        <charset val="134"/>
      </rPr>
      <t>IT</t>
    </r>
    <r>
      <rPr>
        <sz val="9"/>
        <color rgb="FF000000"/>
        <rFont val="楷体"/>
        <charset val="134"/>
      </rPr>
      <t>公司合作。</t>
    </r>
  </si>
  <si>
    <r>
      <rPr>
        <sz val="9"/>
        <color rgb="FF000000"/>
        <rFont val="楷体"/>
        <charset val="134"/>
      </rPr>
      <t>厦门必硕信息科技有限公司</t>
    </r>
  </si>
  <si>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台商投资企业协会</t>
    </r>
    <r>
      <rPr>
        <sz val="9"/>
        <color rgb="FF000000"/>
        <rFont val="Arial"/>
        <charset val="134"/>
      </rPr>
      <t>,</t>
    </r>
    <r>
      <rPr>
        <sz val="9"/>
        <color rgb="FF000000"/>
        <rFont val="楷体"/>
        <charset val="134"/>
      </rPr>
      <t>善吉秀生物</t>
    </r>
  </si>
  <si>
    <r>
      <t>3.35</t>
    </r>
    <r>
      <rPr>
        <sz val="9"/>
        <color rgb="FF000000"/>
        <rFont val="楷体"/>
        <charset val="134"/>
      </rPr>
      <t>亿</t>
    </r>
  </si>
  <si>
    <r>
      <rPr>
        <sz val="9"/>
        <color rgb="FF000000"/>
        <rFont val="楷体"/>
        <charset val="134"/>
      </rPr>
      <t>钱方</t>
    </r>
    <r>
      <rPr>
        <sz val="9"/>
        <color rgb="FF000000"/>
        <rFont val="Arial"/>
        <charset val="134"/>
      </rPr>
      <t>:CEO</t>
    </r>
  </si>
  <si>
    <r>
      <rPr>
        <sz val="9"/>
        <color rgb="FF000000"/>
        <rFont val="楷体"/>
        <charset val="134"/>
      </rPr>
      <t>福建省厦门市湖里区金泰路</t>
    </r>
    <r>
      <rPr>
        <sz val="9"/>
        <color rgb="FF000000"/>
        <rFont val="Arial"/>
        <charset val="134"/>
      </rPr>
      <t>318</t>
    </r>
    <r>
      <rPr>
        <sz val="9"/>
        <color rgb="FF000000"/>
        <rFont val="楷体"/>
        <charset val="134"/>
      </rPr>
      <t>号企鸣财富中心</t>
    </r>
    <r>
      <rPr>
        <sz val="9"/>
        <color rgb="FF000000"/>
        <rFont val="Arial"/>
        <charset val="134"/>
      </rPr>
      <t>B</t>
    </r>
    <r>
      <rPr>
        <sz val="9"/>
        <color rgb="FF000000"/>
        <rFont val="楷体"/>
        <charset val="134"/>
      </rPr>
      <t>座</t>
    </r>
    <r>
      <rPr>
        <sz val="9"/>
        <color rgb="FF000000"/>
        <rFont val="Arial"/>
        <charset val="134"/>
      </rPr>
      <t>502</t>
    </r>
    <r>
      <rPr>
        <sz val="9"/>
        <color rgb="FF000000"/>
        <rFont val="楷体"/>
        <charset val="134"/>
      </rPr>
      <t>室</t>
    </r>
  </si>
  <si>
    <t>info@besprouttech.com</t>
  </si>
  <si>
    <r>
      <rPr>
        <sz val="9"/>
        <color rgb="FF000000"/>
        <rFont val="楷体"/>
        <charset val="134"/>
      </rPr>
      <t>深创投</t>
    </r>
    <r>
      <rPr>
        <sz val="9"/>
        <color rgb="FF000000"/>
        <rFont val="Arial"/>
        <charset val="134"/>
      </rPr>
      <t>,</t>
    </r>
    <r>
      <rPr>
        <sz val="9"/>
        <color rgb="FF000000"/>
        <rFont val="楷体"/>
        <charset val="134"/>
      </rPr>
      <t>台商投资企业协会</t>
    </r>
    <r>
      <rPr>
        <sz val="9"/>
        <color rgb="FF000000"/>
        <rFont val="Arial"/>
        <charset val="134"/>
      </rPr>
      <t>,</t>
    </r>
    <r>
      <rPr>
        <sz val="9"/>
        <color rgb="FF000000"/>
        <rFont val="楷体"/>
        <charset val="134"/>
      </rPr>
      <t>善吉秀生物</t>
    </r>
  </si>
  <si>
    <t>长亮科技</t>
  </si>
  <si>
    <r>
      <rPr>
        <sz val="9"/>
        <color rgb="FF000000"/>
        <rFont val="楷体"/>
        <charset val="134"/>
      </rPr>
      <t>长亮科技</t>
    </r>
  </si>
  <si>
    <r>
      <rPr>
        <sz val="9"/>
        <color rgb="FF000000"/>
        <rFont val="楷体"/>
        <charset val="134"/>
      </rPr>
      <t>长亮科技是一家为银行提供金融</t>
    </r>
    <r>
      <rPr>
        <sz val="9"/>
        <color rgb="FF000000"/>
        <rFont val="Arial"/>
        <charset val="134"/>
      </rPr>
      <t>IT</t>
    </r>
    <r>
      <rPr>
        <sz val="9"/>
        <color rgb="FF000000"/>
        <rFont val="楷体"/>
        <charset val="134"/>
      </rPr>
      <t>服务的软件开发企业，主要产品全面涵盖商业银行业务类、管理类、渠道类三大系列，可全方位、多元化覆盖金融</t>
    </r>
    <r>
      <rPr>
        <sz val="9"/>
        <color rgb="FF000000"/>
        <rFont val="Arial"/>
        <charset val="134"/>
      </rPr>
      <t>IT</t>
    </r>
    <r>
      <rPr>
        <sz val="9"/>
        <color rgb="FF000000"/>
        <rFont val="楷体"/>
        <charset val="134"/>
      </rPr>
      <t>应用的主要领域。</t>
    </r>
  </si>
  <si>
    <r>
      <rPr>
        <sz val="9"/>
        <color rgb="FF000000"/>
        <rFont val="楷体"/>
        <charset val="134"/>
      </rPr>
      <t>深圳市长亮科技股份有限公司</t>
    </r>
  </si>
  <si>
    <t>http://www.sunline.cn</t>
  </si>
  <si>
    <t>2002-04</t>
  </si>
  <si>
    <r>
      <rPr>
        <sz val="9"/>
        <color rgb="FF000000"/>
        <rFont val="楷体"/>
        <charset val="134"/>
      </rPr>
      <t>腾讯投资</t>
    </r>
    <r>
      <rPr>
        <sz val="9"/>
        <color rgb="FF000000"/>
        <rFont val="Arial"/>
        <charset val="134"/>
      </rPr>
      <t>,</t>
    </r>
    <r>
      <rPr>
        <sz val="9"/>
        <color rgb="FF000000"/>
        <rFont val="楷体"/>
        <charset val="134"/>
      </rPr>
      <t>腾讯云</t>
    </r>
  </si>
  <si>
    <r>
      <rPr>
        <sz val="9"/>
        <color rgb="FF000000"/>
        <rFont val="Arial"/>
        <charset val="134"/>
      </rPr>
      <t>56</t>
    </r>
    <r>
      <rPr>
        <sz val="9"/>
        <color rgb="FF000000"/>
        <rFont val="楷体"/>
        <charset val="134"/>
      </rPr>
      <t>亿元</t>
    </r>
  </si>
  <si>
    <r>
      <rPr>
        <sz val="9"/>
        <color rgb="FF000000"/>
        <rFont val="楷体"/>
        <charset val="134"/>
      </rPr>
      <t>王长春</t>
    </r>
    <r>
      <rPr>
        <sz val="9"/>
        <color rgb="FF000000"/>
        <rFont val="Arial"/>
        <charset val="134"/>
      </rPr>
      <t>:CEO</t>
    </r>
  </si>
  <si>
    <r>
      <rPr>
        <sz val="9"/>
        <color rgb="FF000000"/>
        <rFont val="楷体"/>
        <charset val="134"/>
      </rPr>
      <t>广东省深圳市南山区沙河西路深圳湾科技生态园一区</t>
    </r>
    <r>
      <rPr>
        <sz val="9"/>
        <color rgb="FF000000"/>
        <rFont val="Arial"/>
        <charset val="134"/>
      </rPr>
      <t>2</t>
    </r>
    <r>
      <rPr>
        <sz val="9"/>
        <color rgb="FF000000"/>
        <rFont val="楷体"/>
        <charset val="134"/>
      </rPr>
      <t>栋</t>
    </r>
    <r>
      <rPr>
        <sz val="9"/>
        <color rgb="FF000000"/>
        <rFont val="Arial"/>
        <charset val="134"/>
      </rPr>
      <t>A</t>
    </r>
    <r>
      <rPr>
        <sz val="9"/>
        <color rgb="FF000000"/>
        <rFont val="楷体"/>
        <charset val="134"/>
      </rPr>
      <t>座</t>
    </r>
    <r>
      <rPr>
        <sz val="9"/>
        <color rgb="FF000000"/>
        <rFont val="Arial"/>
        <charset val="134"/>
      </rPr>
      <t>5</t>
    </r>
    <r>
      <rPr>
        <sz val="9"/>
        <color rgb="FF000000"/>
        <rFont val="楷体"/>
        <charset val="134"/>
      </rPr>
      <t>层</t>
    </r>
  </si>
  <si>
    <t>0755-8616-8118</t>
  </si>
  <si>
    <t>cs@sunline.cn</t>
  </si>
  <si>
    <t>2021-10-15</t>
  </si>
  <si>
    <t>云徙科技</t>
  </si>
  <si>
    <r>
      <rPr>
        <sz val="9"/>
        <color rgb="FF000000"/>
        <rFont val="楷体"/>
        <charset val="134"/>
      </rPr>
      <t>云徙科技</t>
    </r>
  </si>
  <si>
    <r>
      <rPr>
        <sz val="9"/>
        <color rgb="FF000000"/>
        <rFont val="楷体"/>
        <charset val="134"/>
      </rPr>
      <t>云徙科技是一家专注于消费者数字体验的中台解决方案服务商，以云徙数字中台</t>
    </r>
    <r>
      <rPr>
        <sz val="9"/>
        <color rgb="FF000000"/>
        <rFont val="Arial"/>
        <charset val="134"/>
      </rPr>
      <t>PaaS+</t>
    </r>
    <r>
      <rPr>
        <sz val="9"/>
        <color rgb="FF000000"/>
        <rFont val="楷体"/>
        <charset val="134"/>
      </rPr>
      <t>全链路营销数字化</t>
    </r>
    <r>
      <rPr>
        <sz val="9"/>
        <color rgb="FF000000"/>
        <rFont val="Arial"/>
        <charset val="134"/>
      </rPr>
      <t>SaaS</t>
    </r>
    <r>
      <rPr>
        <sz val="9"/>
        <color rgb="FF000000"/>
        <rFont val="楷体"/>
        <charset val="134"/>
      </rPr>
      <t>应用服务，为消费品、汽车、地产、零售连锁，提供一站式端到端营销数字化解决方案。帮助客户实现全场景业务在线，发挥数据价值驱动智能运营，留住消费者，提升复购，减少营销投入，带来业务持续增长。</t>
    </r>
  </si>
  <si>
    <r>
      <rPr>
        <sz val="9"/>
        <color rgb="FF000000"/>
        <rFont val="楷体"/>
        <charset val="134"/>
      </rPr>
      <t>广东云徙智能科技有限公司</t>
    </r>
  </si>
  <si>
    <t>http://www.dtyunxi.com/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</si>
  <si>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凯欣亚洲投资</t>
    </r>
    <r>
      <rPr>
        <sz val="9"/>
        <color rgb="FF000000"/>
        <rFont val="Arial"/>
        <charset val="134"/>
      </rPr>
      <t>Crescent Point,</t>
    </r>
    <r>
      <rPr>
        <sz val="9"/>
        <color rgb="FF000000"/>
        <rFont val="楷体"/>
        <charset val="134"/>
      </rPr>
      <t>交银国际</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湖畔宏盛</t>
    </r>
  </si>
  <si>
    <r>
      <t>14</t>
    </r>
    <r>
      <rPr>
        <sz val="9"/>
        <color rgb="FF000000"/>
        <rFont val="楷体"/>
        <charset val="134"/>
      </rPr>
      <t>亿</t>
    </r>
  </si>
  <si>
    <r>
      <rPr>
        <sz val="9"/>
        <color rgb="FF000000"/>
        <rFont val="楷体"/>
        <charset val="134"/>
      </rPr>
      <t>包志刚</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毛健</t>
    </r>
    <r>
      <rPr>
        <sz val="9"/>
        <color rgb="FF000000"/>
        <rFont val="Arial"/>
        <charset val="134"/>
      </rPr>
      <t>:</t>
    </r>
    <r>
      <rPr>
        <sz val="9"/>
        <color rgb="FF000000"/>
        <rFont val="楷体"/>
        <charset val="134"/>
      </rPr>
      <t>副总裁</t>
    </r>
    <r>
      <rPr>
        <sz val="9"/>
        <color rgb="FF000000"/>
        <rFont val="Arial"/>
        <charset val="134"/>
      </rPr>
      <t>&amp;COO</t>
    </r>
  </si>
  <si>
    <r>
      <rPr>
        <sz val="9"/>
        <color rgb="FF000000"/>
        <rFont val="楷体"/>
        <charset val="134"/>
      </rPr>
      <t>广州黄埔区茅岗路鱼珠智谷互联网小镇</t>
    </r>
    <r>
      <rPr>
        <sz val="9"/>
        <color rgb="FF000000"/>
        <rFont val="Arial"/>
        <charset val="134"/>
      </rPr>
      <t>A02</t>
    </r>
  </si>
  <si>
    <t>4008-588-669</t>
  </si>
  <si>
    <t>zhao.jing@dtyunxi.com</t>
  </si>
  <si>
    <r>
      <rPr>
        <sz val="9"/>
        <color rgb="FF000000"/>
        <rFont val="楷体"/>
        <charset val="134"/>
      </rPr>
      <t>元禾控股</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惠友资本</t>
    </r>
    <r>
      <rPr>
        <sz val="9"/>
        <color rgb="FF000000"/>
        <rFont val="Arial"/>
        <charset val="134"/>
      </rPr>
      <t>,</t>
    </r>
    <r>
      <rPr>
        <sz val="9"/>
        <color rgb="FF000000"/>
        <rFont val="楷体"/>
        <charset val="134"/>
      </rPr>
      <t>中金佳成</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湖畔宏盛</t>
    </r>
  </si>
  <si>
    <r>
      <rPr>
        <sz val="9"/>
        <color rgb="FF000000"/>
        <rFont val="楷体"/>
        <charset val="134"/>
      </rPr>
      <t>红杉资本中国</t>
    </r>
    <r>
      <rPr>
        <sz val="9"/>
        <color rgb="FF000000"/>
        <rFont val="Arial"/>
        <charset val="134"/>
      </rPr>
      <t>,</t>
    </r>
    <r>
      <rPr>
        <sz val="9"/>
        <color rgb="FF000000"/>
        <rFont val="楷体"/>
        <charset val="134"/>
      </rPr>
      <t>云锋基金</t>
    </r>
  </si>
  <si>
    <r>
      <rPr>
        <sz val="9"/>
        <color rgb="FF000000"/>
        <rFont val="楷体"/>
        <charset val="134"/>
      </rPr>
      <t>银杏谷资本</t>
    </r>
  </si>
  <si>
    <t>2022-03-03</t>
  </si>
  <si>
    <t>圣贝拉</t>
  </si>
  <si>
    <r>
      <rPr>
        <sz val="9"/>
        <color rgb="FF000000"/>
        <rFont val="楷体"/>
        <charset val="134"/>
      </rPr>
      <t>圣贝拉</t>
    </r>
  </si>
  <si>
    <r>
      <rPr>
        <sz val="9"/>
        <color rgb="FF000000"/>
        <rFont val="楷体"/>
        <charset val="134"/>
      </rPr>
      <t>圣贝拉旗下设立圣贝拉母婴护理中心和贝康护理学院两大机构，贝康作为国内领先母婴生态圈的发起人，坚持科学护理理念，整合国内外一流医疗资源；致力于打造成国内首家整合母婴护理服务及教育的综合性生活平台。</t>
    </r>
  </si>
  <si>
    <r>
      <rPr>
        <sz val="9"/>
        <color rgb="FF000000"/>
        <rFont val="楷体"/>
        <charset val="134"/>
      </rPr>
      <t>珠海贝康母婴护理管理有限公司</t>
    </r>
  </si>
  <si>
    <t>http://www.stbella.cn/about.html</t>
  </si>
  <si>
    <r>
      <rPr>
        <sz val="9"/>
        <color rgb="FF000000"/>
        <rFont val="楷体"/>
        <charset val="134"/>
      </rPr>
      <t>中国人寿</t>
    </r>
  </si>
  <si>
    <r>
      <rPr>
        <sz val="9"/>
        <color rgb="FF000000"/>
        <rFont val="楷体"/>
        <charset val="134"/>
      </rPr>
      <t>蔡孝东</t>
    </r>
    <r>
      <rPr>
        <sz val="9"/>
        <color rgb="FF000000"/>
        <rFont val="Arial"/>
        <charset val="134"/>
      </rPr>
      <t xml:space="preserve"> :</t>
    </r>
    <r>
      <rPr>
        <sz val="9"/>
        <color rgb="FF000000"/>
        <rFont val="楷体"/>
        <charset val="134"/>
      </rPr>
      <t>董事长</t>
    </r>
    <r>
      <rPr>
        <sz val="9"/>
        <color rgb="FF000000"/>
        <rFont val="Arial"/>
        <charset val="134"/>
      </rPr>
      <t>,</t>
    </r>
    <r>
      <rPr>
        <sz val="9"/>
        <color rgb="FF000000"/>
        <rFont val="楷体"/>
        <charset val="134"/>
      </rPr>
      <t>向华</t>
    </r>
    <r>
      <rPr>
        <sz val="9"/>
        <color rgb="FF000000"/>
        <rFont val="Arial"/>
        <charset val="134"/>
      </rPr>
      <t>:CEO,</t>
    </r>
    <r>
      <rPr>
        <sz val="9"/>
        <color rgb="FF000000"/>
        <rFont val="楷体"/>
        <charset val="134"/>
      </rPr>
      <t>张铭炼</t>
    </r>
    <r>
      <rPr>
        <sz val="9"/>
        <color rgb="FF000000"/>
        <rFont val="Arial"/>
        <charset val="134"/>
      </rPr>
      <t>:CFO,</t>
    </r>
    <r>
      <rPr>
        <sz val="9"/>
        <color rgb="FF000000"/>
        <rFont val="楷体"/>
        <charset val="134"/>
      </rPr>
      <t>林宛颐</t>
    </r>
    <r>
      <rPr>
        <sz val="9"/>
        <color rgb="FF000000"/>
        <rFont val="Arial"/>
        <charset val="134"/>
      </rPr>
      <t>:CMO</t>
    </r>
  </si>
  <si>
    <r>
      <rPr>
        <sz val="9"/>
        <color rgb="FF000000"/>
        <rFont val="楷体"/>
        <charset val="134"/>
      </rPr>
      <t>珠海市横琴新区宝华路</t>
    </r>
    <r>
      <rPr>
        <sz val="9"/>
        <color rgb="FF000000"/>
        <rFont val="Arial"/>
        <charset val="134"/>
      </rPr>
      <t>6</t>
    </r>
    <r>
      <rPr>
        <sz val="9"/>
        <color rgb="FF000000"/>
        <rFont val="楷体"/>
        <charset val="134"/>
      </rPr>
      <t>号</t>
    </r>
    <r>
      <rPr>
        <sz val="9"/>
        <color rgb="FF000000"/>
        <rFont val="Arial"/>
        <charset val="134"/>
      </rPr>
      <t>105</t>
    </r>
    <r>
      <rPr>
        <sz val="9"/>
        <color rgb="FF000000"/>
        <rFont val="楷体"/>
        <charset val="134"/>
      </rPr>
      <t>室</t>
    </r>
    <r>
      <rPr>
        <sz val="9"/>
        <color rgb="FF000000"/>
        <rFont val="Arial"/>
        <charset val="134"/>
      </rPr>
      <t>-20278</t>
    </r>
  </si>
  <si>
    <r>
      <rPr>
        <sz val="9"/>
        <color rgb="FF000000"/>
        <rFont val="楷体"/>
        <charset val="134"/>
      </rPr>
      <t>新鸿基</t>
    </r>
  </si>
  <si>
    <r>
      <rPr>
        <sz val="9"/>
        <color rgb="FF000000"/>
        <rFont val="楷体"/>
        <charset val="134"/>
      </rPr>
      <t>高榕资本</t>
    </r>
    <r>
      <rPr>
        <sz val="9"/>
        <color rgb="FF000000"/>
        <rFont val="Arial"/>
        <charset val="134"/>
      </rPr>
      <t>,</t>
    </r>
    <r>
      <rPr>
        <sz val="9"/>
        <color rgb="FF000000"/>
        <rFont val="楷体"/>
        <charset val="134"/>
      </rPr>
      <t>唐竹资本</t>
    </r>
    <r>
      <rPr>
        <sz val="9"/>
        <color rgb="FF000000"/>
        <rFont val="Arial"/>
        <charset val="134"/>
      </rPr>
      <t>,</t>
    </r>
    <r>
      <rPr>
        <sz val="9"/>
        <color rgb="FF000000"/>
        <rFont val="楷体"/>
        <charset val="134"/>
      </rPr>
      <t>树兰医疗</t>
    </r>
  </si>
  <si>
    <t>玩心游戏</t>
  </si>
  <si>
    <r>
      <rPr>
        <sz val="9"/>
        <color rgb="FF000000"/>
        <rFont val="楷体"/>
        <charset val="134"/>
      </rPr>
      <t>玩心游戏</t>
    </r>
  </si>
  <si>
    <r>
      <rPr>
        <sz val="9"/>
        <color rgb="FF000000"/>
        <rFont val="楷体"/>
        <charset val="134"/>
      </rPr>
      <t>玩心游戏是一家原创精品手游开发商，旗下《迷城物语》手游是一款交互性的治愈系</t>
    </r>
    <r>
      <rPr>
        <sz val="9"/>
        <color rgb="FF000000"/>
        <rFont val="Arial"/>
        <charset val="134"/>
      </rPr>
      <t>MMORPG</t>
    </r>
    <r>
      <rPr>
        <sz val="9"/>
        <color rgb="FF000000"/>
        <rFont val="楷体"/>
        <charset val="134"/>
      </rPr>
      <t>游戏，隶属于玩心（上海）网络科技有限公司。</t>
    </r>
  </si>
  <si>
    <r>
      <rPr>
        <sz val="9"/>
        <color rgb="FF000000"/>
        <rFont val="楷体"/>
        <charset val="134"/>
      </rPr>
      <t>玩心（上海）网络科技有限公司</t>
    </r>
  </si>
  <si>
    <t>http://www.iwanxin.cn/</t>
  </si>
  <si>
    <r>
      <t>1.13</t>
    </r>
    <r>
      <rPr>
        <sz val="9"/>
        <color rgb="FF000000"/>
        <rFont val="楷体"/>
        <charset val="134"/>
      </rPr>
      <t>亿</t>
    </r>
  </si>
  <si>
    <r>
      <rPr>
        <sz val="9"/>
        <color rgb="FF000000"/>
        <rFont val="楷体"/>
        <charset val="134"/>
      </rPr>
      <t>吴昊</t>
    </r>
    <r>
      <rPr>
        <sz val="9"/>
        <color rgb="FF000000"/>
        <rFont val="Arial"/>
        <charset val="134"/>
      </rPr>
      <t>:CEO</t>
    </r>
  </si>
  <si>
    <r>
      <rPr>
        <sz val="9"/>
        <color rgb="FF000000"/>
        <rFont val="楷体"/>
        <charset val="134"/>
      </rPr>
      <t>南翔镇科福路</t>
    </r>
    <r>
      <rPr>
        <sz val="9"/>
        <color rgb="FF000000"/>
        <rFont val="Arial"/>
        <charset val="134"/>
      </rPr>
      <t>358_368</t>
    </r>
    <r>
      <rPr>
        <sz val="9"/>
        <color rgb="FF000000"/>
        <rFont val="楷体"/>
        <charset val="134"/>
      </rPr>
      <t>号</t>
    </r>
    <r>
      <rPr>
        <sz val="9"/>
        <color rgb="FF000000"/>
        <rFont val="Arial"/>
        <charset val="134"/>
      </rPr>
      <t>4</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B</t>
    </r>
    <r>
      <rPr>
        <sz val="9"/>
        <color rgb="FF000000"/>
        <rFont val="楷体"/>
        <charset val="134"/>
      </rPr>
      <t>区</t>
    </r>
    <r>
      <rPr>
        <sz val="9"/>
        <color rgb="FF000000"/>
        <rFont val="Arial"/>
        <charset val="134"/>
      </rPr>
      <t>1078</t>
    </r>
    <r>
      <rPr>
        <sz val="9"/>
        <color rgb="FF000000"/>
        <rFont val="楷体"/>
        <charset val="134"/>
      </rPr>
      <t>室</t>
    </r>
  </si>
  <si>
    <t>linuo@iwanxin.cn</t>
  </si>
  <si>
    <r>
      <rPr>
        <sz val="9"/>
        <color rgb="FF000000"/>
        <rFont val="楷体"/>
        <charset val="134"/>
      </rPr>
      <t>三千资本</t>
    </r>
  </si>
  <si>
    <r>
      <rPr>
        <sz val="9"/>
        <color rgb="FF000000"/>
        <rFont val="楷体"/>
        <charset val="134"/>
      </rPr>
      <t>天堂硅谷</t>
    </r>
  </si>
  <si>
    <t>2019-02-03</t>
  </si>
  <si>
    <t>风鱼动漫</t>
  </si>
  <si>
    <r>
      <rPr>
        <sz val="9"/>
        <color rgb="FF000000"/>
        <rFont val="楷体"/>
        <charset val="134"/>
      </rPr>
      <t>风鱼动漫</t>
    </r>
  </si>
  <si>
    <r>
      <rPr>
        <sz val="9"/>
        <color rgb="FF000000"/>
        <rFont val="楷体"/>
        <charset val="134"/>
      </rPr>
      <t>风鱼动漫是一家专注于热门</t>
    </r>
    <r>
      <rPr>
        <sz val="9"/>
        <color rgb="FF000000"/>
        <rFont val="Arial"/>
        <charset val="134"/>
      </rPr>
      <t>IP</t>
    </r>
    <r>
      <rPr>
        <sz val="9"/>
        <color rgb="FF000000"/>
        <rFont val="楷体"/>
        <charset val="134"/>
      </rPr>
      <t>僵小鱼系列相关内容的制作服务商，公司推出僵小鱼壁纸系列、僵小鱼</t>
    </r>
    <r>
      <rPr>
        <sz val="9"/>
        <color rgb="FF000000"/>
        <rFont val="Arial"/>
        <charset val="134"/>
      </rPr>
      <t>“</t>
    </r>
    <r>
      <rPr>
        <sz val="9"/>
        <color rgb="FF000000"/>
        <rFont val="楷体"/>
        <charset val="134"/>
      </rPr>
      <t>三维动画</t>
    </r>
    <r>
      <rPr>
        <sz val="9"/>
        <color rgb="FF000000"/>
        <rFont val="Arial"/>
        <charset val="134"/>
      </rPr>
      <t>+</t>
    </r>
    <r>
      <rPr>
        <sz val="9"/>
        <color rgb="FF000000"/>
        <rFont val="楷体"/>
        <charset val="134"/>
      </rPr>
      <t>真人实拍</t>
    </r>
    <r>
      <rPr>
        <sz val="9"/>
        <color rgb="FF000000"/>
        <rFont val="Arial"/>
        <charset val="134"/>
      </rPr>
      <t>”</t>
    </r>
    <r>
      <rPr>
        <sz val="9"/>
        <color rgb="FF000000"/>
        <rFont val="楷体"/>
        <charset val="134"/>
      </rPr>
      <t>短视频、僵小鱼手办以及僵小鱼表情包等产品；公司也曾制作了动画作品《我是僵小鱼》。</t>
    </r>
  </si>
  <si>
    <r>
      <rPr>
        <sz val="9"/>
        <color rgb="FF000000"/>
        <rFont val="楷体"/>
        <charset val="134"/>
      </rPr>
      <t>厦门风鱼动漫有限公司</t>
    </r>
  </si>
  <si>
    <t>http://www.windfish.cn/</t>
  </si>
  <si>
    <r>
      <rPr>
        <sz val="9"/>
        <color rgb="FF000000"/>
        <rFont val="楷体"/>
        <charset val="134"/>
      </rPr>
      <t>徐久峰</t>
    </r>
    <r>
      <rPr>
        <sz val="9"/>
        <color rgb="FF000000"/>
        <rFont val="Arial"/>
        <charset val="134"/>
      </rPr>
      <t xml:space="preserve">: </t>
    </r>
    <r>
      <rPr>
        <sz val="9"/>
        <color rgb="FF000000"/>
        <rFont val="楷体"/>
        <charset val="134"/>
      </rPr>
      <t>董事长</t>
    </r>
  </si>
  <si>
    <r>
      <rPr>
        <sz val="9"/>
        <color rgb="FF000000"/>
        <rFont val="楷体"/>
        <charset val="134"/>
      </rPr>
      <t>福建省福州市鼓楼区工业路</t>
    </r>
    <r>
      <rPr>
        <sz val="9"/>
        <color rgb="FF000000"/>
        <rFont val="Arial"/>
        <charset val="134"/>
      </rPr>
      <t>523</t>
    </r>
    <r>
      <rPr>
        <sz val="9"/>
        <color rgb="FF000000"/>
        <rFont val="楷体"/>
        <charset val="134"/>
      </rPr>
      <t>号福大怡山创意园北区</t>
    </r>
    <r>
      <rPr>
        <sz val="9"/>
        <color rgb="FF000000"/>
        <rFont val="Arial"/>
        <charset val="134"/>
      </rPr>
      <t>11</t>
    </r>
    <r>
      <rPr>
        <sz val="9"/>
        <color rgb="FF000000"/>
        <rFont val="楷体"/>
        <charset val="134"/>
      </rPr>
      <t>栋</t>
    </r>
    <r>
      <rPr>
        <sz val="9"/>
        <color rgb="FF000000"/>
        <rFont val="Arial"/>
        <charset val="134"/>
      </rPr>
      <t>103;</t>
    </r>
    <r>
      <rPr>
        <sz val="9"/>
        <color rgb="FF000000"/>
        <rFont val="楷体"/>
        <charset val="134"/>
      </rPr>
      <t>思明区湖滨北路</t>
    </r>
    <r>
      <rPr>
        <sz val="9"/>
        <color rgb="FF000000"/>
        <rFont val="Arial"/>
        <charset val="134"/>
      </rPr>
      <t>29</t>
    </r>
    <r>
      <rPr>
        <sz val="9"/>
        <color rgb="FF000000"/>
        <rFont val="楷体"/>
        <charset val="134"/>
      </rPr>
      <t>号中信广场</t>
    </r>
    <r>
      <rPr>
        <sz val="9"/>
        <color rgb="FF000000"/>
        <rFont val="Arial"/>
        <charset val="134"/>
      </rPr>
      <t>A</t>
    </r>
    <r>
      <rPr>
        <sz val="9"/>
        <color rgb="FF000000"/>
        <rFont val="楷体"/>
        <charset val="134"/>
      </rPr>
      <t>幢</t>
    </r>
    <r>
      <rPr>
        <sz val="9"/>
        <color rgb="FF000000"/>
        <rFont val="Arial"/>
        <charset val="134"/>
      </rPr>
      <t>11</t>
    </r>
    <r>
      <rPr>
        <sz val="9"/>
        <color rgb="FF000000"/>
        <rFont val="楷体"/>
        <charset val="134"/>
      </rPr>
      <t>层</t>
    </r>
    <r>
      <rPr>
        <sz val="9"/>
        <color rgb="FF000000"/>
        <rFont val="Arial"/>
        <charset val="134"/>
      </rPr>
      <t>ABH</t>
    </r>
    <r>
      <rPr>
        <sz val="9"/>
        <color rgb="FF000000"/>
        <rFont val="楷体"/>
        <charset val="134"/>
      </rPr>
      <t>单元</t>
    </r>
    <r>
      <rPr>
        <sz val="9"/>
        <color rgb="FF000000"/>
        <rFont val="Arial"/>
        <charset val="134"/>
      </rPr>
      <t xml:space="preserve"> </t>
    </r>
  </si>
  <si>
    <t xml:space="preserve">189-5035-0628 </t>
  </si>
  <si>
    <t>fengyu@windfish.cn; lf@windfish.cn</t>
  </si>
  <si>
    <r>
      <rPr>
        <sz val="9"/>
        <color rgb="FF000000"/>
        <rFont val="楷体"/>
        <charset val="134"/>
      </rPr>
      <t>零一创投</t>
    </r>
    <r>
      <rPr>
        <sz val="9"/>
        <color rgb="FF000000"/>
        <rFont val="Arial"/>
        <charset val="134"/>
      </rPr>
      <t>,</t>
    </r>
    <r>
      <rPr>
        <sz val="9"/>
        <color rgb="FF000000"/>
        <rFont val="楷体"/>
        <charset val="134"/>
      </rPr>
      <t>九九房</t>
    </r>
  </si>
  <si>
    <t>2022-06-22</t>
  </si>
  <si>
    <t>订单来了</t>
  </si>
  <si>
    <r>
      <rPr>
        <sz val="9"/>
        <color rgb="FF000000"/>
        <rFont val="楷体"/>
        <charset val="134"/>
      </rPr>
      <t>订单来了</t>
    </r>
  </si>
  <si>
    <r>
      <rPr>
        <sz val="9"/>
        <color rgb="FF000000"/>
        <rFont val="楷体"/>
        <charset val="134"/>
      </rPr>
      <t>订单来了是领先的酒店信息化一体解决方案，致力于搭建一个住宿产业互联网平台，</t>
    </r>
    <r>
      <rPr>
        <sz val="9"/>
        <color rgb="FF000000"/>
        <rFont val="Arial"/>
        <charset val="134"/>
      </rPr>
      <t xml:space="preserve"> </t>
    </r>
    <r>
      <rPr>
        <sz val="9"/>
        <color rgb="FF000000"/>
        <rFont val="楷体"/>
        <charset val="134"/>
      </rPr>
      <t>以数据驱动提供最前沿的移动互联网信息化</t>
    </r>
    <r>
      <rPr>
        <sz val="9"/>
        <color rgb="FF000000"/>
        <rFont val="Arial"/>
        <charset val="134"/>
      </rPr>
      <t>+</t>
    </r>
    <r>
      <rPr>
        <sz val="9"/>
        <color rgb="FF000000"/>
        <rFont val="楷体"/>
        <charset val="134"/>
      </rPr>
      <t>融媒体时代发展下技术服务开发支持，持续保持更完整的数字化产品解决方案和更完美的移动互联网信息化营销解决方案，为国内外</t>
    </r>
    <r>
      <rPr>
        <sz val="9"/>
        <color rgb="FF000000"/>
        <rFont val="Arial"/>
        <charset val="134"/>
      </rPr>
      <t>200+</t>
    </r>
    <r>
      <rPr>
        <sz val="9"/>
        <color rgb="FF000000"/>
        <rFont val="楷体"/>
        <charset val="134"/>
      </rPr>
      <t>地区</t>
    </r>
    <r>
      <rPr>
        <sz val="9"/>
        <color rgb="FF000000"/>
        <rFont val="Arial"/>
        <charset val="134"/>
      </rPr>
      <t>20000+</t>
    </r>
    <r>
      <rPr>
        <sz val="9"/>
        <color rgb="FF000000"/>
        <rFont val="楷体"/>
        <charset val="134"/>
      </rPr>
      <t>家酒店、民宿、公寓、客栈等单体、连锁和集团在管理、营销、金融等全方位实现</t>
    </r>
    <r>
      <rPr>
        <sz val="9"/>
        <color rgb="FF000000"/>
        <rFont val="Arial"/>
        <charset val="134"/>
      </rPr>
      <t>“SaaS+BaaS“</t>
    </r>
    <r>
      <rPr>
        <sz val="9"/>
        <color rgb="FF000000"/>
        <rFont val="楷体"/>
        <charset val="134"/>
      </rPr>
      <t>管理一体化服务。领异标新，高效运行！</t>
    </r>
    <r>
      <rPr>
        <sz val="9"/>
        <color rgb="FF000000"/>
        <rFont val="Arial"/>
        <charset val="134"/>
      </rPr>
      <t xml:space="preserve"> 
</t>
    </r>
    <r>
      <rPr>
        <sz val="9"/>
        <color rgb="FF000000"/>
        <rFont val="楷体"/>
        <charset val="134"/>
      </rPr>
      <t>携程、去哪儿、飞猪、美团、</t>
    </r>
    <r>
      <rPr>
        <sz val="9"/>
        <color rgb="FF000000"/>
        <rFont val="Arial"/>
        <charset val="134"/>
      </rPr>
      <t>airbnb</t>
    </r>
    <r>
      <rPr>
        <sz val="9"/>
        <color rgb="FF000000"/>
        <rFont val="楷体"/>
        <charset val="134"/>
      </rPr>
      <t>、途家、艺龙等数十个渠道直连合作</t>
    </r>
    <r>
      <rPr>
        <sz val="9"/>
        <color rgb="FF000000"/>
        <rFont val="Arial"/>
        <charset val="134"/>
      </rPr>
      <t xml:space="preserve">
</t>
    </r>
    <r>
      <rPr>
        <sz val="9"/>
        <color rgb="FF000000"/>
        <rFont val="楷体"/>
        <charset val="134"/>
      </rPr>
      <t>抖音直连于</t>
    </r>
    <r>
      <rPr>
        <sz val="9"/>
        <color rgb="FF000000"/>
        <rFont val="Arial"/>
        <charset val="134"/>
      </rPr>
      <t>2019</t>
    </r>
    <r>
      <rPr>
        <sz val="9"/>
        <color rgb="FF000000"/>
        <rFont val="楷体"/>
        <charset val="134"/>
      </rPr>
      <t>年率先打通，实现刷抖音订房</t>
    </r>
    <r>
      <rPr>
        <sz val="9"/>
        <color rgb="FF000000"/>
        <rFont val="Arial"/>
        <charset val="134"/>
      </rPr>
      <t xml:space="preserve">
</t>
    </r>
    <r>
      <rPr>
        <sz val="9"/>
        <color rgb="FF000000"/>
        <rFont val="楷体"/>
        <charset val="134"/>
      </rPr>
      <t>小红书直连于</t>
    </r>
    <r>
      <rPr>
        <sz val="9"/>
        <color rgb="FF000000"/>
        <rFont val="Arial"/>
        <charset val="134"/>
      </rPr>
      <t>2020</t>
    </r>
    <r>
      <rPr>
        <sz val="9"/>
        <color rgb="FF000000"/>
        <rFont val="楷体"/>
        <charset val="134"/>
      </rPr>
      <t>年</t>
    </r>
    <r>
      <rPr>
        <sz val="9"/>
        <color rgb="FF000000"/>
        <rFont val="Arial"/>
        <charset val="134"/>
      </rPr>
      <t>3</t>
    </r>
    <r>
      <rPr>
        <sz val="9"/>
        <color rgb="FF000000"/>
        <rFont val="楷体"/>
        <charset val="134"/>
      </rPr>
      <t>月底率先打通，实现看笔记种草直订</t>
    </r>
    <r>
      <rPr>
        <sz val="9"/>
        <color rgb="FF000000"/>
        <rFont val="Arial"/>
        <charset val="134"/>
      </rPr>
      <t xml:space="preserve">
</t>
    </r>
    <r>
      <rPr>
        <sz val="9"/>
        <color rgb="FF000000"/>
        <rFont val="楷体"/>
        <charset val="134"/>
      </rPr>
      <t>马蜂窝、支付宝、</t>
    </r>
    <r>
      <rPr>
        <sz val="9"/>
        <color rgb="FF000000"/>
        <rFont val="Arial"/>
        <charset val="134"/>
      </rPr>
      <t>feekr</t>
    </r>
    <r>
      <rPr>
        <sz val="9"/>
        <color rgb="FF000000"/>
        <rFont val="楷体"/>
        <charset val="134"/>
      </rPr>
      <t>、</t>
    </r>
    <r>
      <rPr>
        <sz val="9"/>
        <color rgb="FF000000"/>
        <rFont val="Arial"/>
        <charset val="134"/>
      </rPr>
      <t>bikego</t>
    </r>
    <r>
      <rPr>
        <sz val="9"/>
        <color rgb="FF000000"/>
        <rFont val="楷体"/>
        <charset val="134"/>
      </rPr>
      <t>、几何、一田一墅、二十八宿等数十家流量平台直连合作，并可一键触达大</t>
    </r>
    <r>
      <rPr>
        <sz val="9"/>
        <color rgb="FF000000"/>
        <rFont val="Arial"/>
        <charset val="134"/>
      </rPr>
      <t>V</t>
    </r>
    <r>
      <rPr>
        <sz val="9"/>
        <color rgb="FF000000"/>
        <rFont val="楷体"/>
        <charset val="134"/>
      </rPr>
      <t>和</t>
    </r>
    <r>
      <rPr>
        <sz val="9"/>
        <color rgb="FF000000"/>
        <rFont val="Arial"/>
        <charset val="134"/>
      </rPr>
      <t xml:space="preserve">KOL </t>
    </r>
    <r>
      <rPr>
        <sz val="9"/>
        <color rgb="FF000000"/>
        <rFont val="楷体"/>
        <charset val="134"/>
      </rPr>
      <t>达人带货</t>
    </r>
  </si>
  <si>
    <r>
      <rPr>
        <sz val="9"/>
        <color rgb="FF000000"/>
        <rFont val="楷体"/>
        <charset val="134"/>
      </rPr>
      <t>杭州全都来了网络科技有限公司</t>
    </r>
  </si>
  <si>
    <t>https://www.dingdandao.com/</t>
  </si>
  <si>
    <r>
      <rPr>
        <sz val="9"/>
        <color rgb="FF000000"/>
        <rFont val="楷体"/>
        <charset val="134"/>
      </rPr>
      <t>携程</t>
    </r>
    <r>
      <rPr>
        <sz val="9"/>
        <color rgb="FF000000"/>
        <rFont val="Arial"/>
        <charset val="134"/>
      </rPr>
      <t>,</t>
    </r>
    <r>
      <rPr>
        <sz val="9"/>
        <color rgb="FF000000"/>
        <rFont val="楷体"/>
        <charset val="134"/>
      </rPr>
      <t>安吉政府</t>
    </r>
  </si>
  <si>
    <r>
      <rPr>
        <sz val="9"/>
        <color rgb="FF000000"/>
        <rFont val="Arial"/>
        <charset val="134"/>
      </rPr>
      <t>2.63</t>
    </r>
    <r>
      <rPr>
        <sz val="9"/>
        <color rgb="FF000000"/>
        <rFont val="楷体"/>
        <charset val="134"/>
      </rPr>
      <t>亿</t>
    </r>
  </si>
  <si>
    <r>
      <rPr>
        <sz val="9"/>
        <color rgb="FF000000"/>
        <rFont val="楷体"/>
        <charset val="134"/>
      </rPr>
      <t>沈爱翔</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</si>
  <si>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浙江省杭州市西湖区石祥西路</t>
    </r>
    <r>
      <rPr>
        <sz val="9"/>
        <color rgb="FF000000"/>
        <rFont val="Arial"/>
        <charset val="134"/>
      </rPr>
      <t>859</t>
    </r>
    <r>
      <rPr>
        <sz val="9"/>
        <color rgb="FF000000"/>
        <rFont val="楷体"/>
        <charset val="134"/>
      </rPr>
      <t>号紫金创业园区</t>
    </r>
    <r>
      <rPr>
        <sz val="9"/>
        <color rgb="FF000000"/>
        <rFont val="Arial"/>
        <charset val="134"/>
      </rPr>
      <t xml:space="preserve"> B </t>
    </r>
    <r>
      <rPr>
        <sz val="9"/>
        <color rgb="FF000000"/>
        <rFont val="楷体"/>
        <charset val="134"/>
      </rPr>
      <t>座</t>
    </r>
    <r>
      <rPr>
        <sz val="9"/>
        <color rgb="FF000000"/>
        <rFont val="Arial"/>
        <charset val="134"/>
      </rPr>
      <t xml:space="preserve"> 1201</t>
    </r>
  </si>
  <si>
    <t>400-600-9394</t>
  </si>
  <si>
    <t>info@dingdandao.com</t>
  </si>
  <si>
    <r>
      <rPr>
        <sz val="9"/>
        <color rgb="FF000000"/>
        <rFont val="楷体"/>
        <charset val="134"/>
      </rPr>
      <t>安益资本</t>
    </r>
  </si>
  <si>
    <r>
      <rPr>
        <sz val="9"/>
        <color rgb="FF000000"/>
        <rFont val="楷体"/>
        <charset val="134"/>
      </rPr>
      <t>人众资本</t>
    </r>
  </si>
  <si>
    <r>
      <rPr>
        <sz val="9"/>
        <color rgb="FF000000"/>
        <rFont val="楷体"/>
        <charset val="134"/>
      </rPr>
      <t>初心资本</t>
    </r>
    <r>
      <rPr>
        <sz val="9"/>
        <color rgb="FF000000"/>
        <rFont val="Arial"/>
        <charset val="134"/>
      </rPr>
      <t>,</t>
    </r>
    <r>
      <rPr>
        <sz val="9"/>
        <color rgb="FF000000"/>
        <rFont val="楷体"/>
        <charset val="134"/>
      </rPr>
      <t>海石投资</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</si>
  <si>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华旦天使投资</t>
    </r>
  </si>
  <si>
    <t>蘑菇</t>
  </si>
  <si>
    <r>
      <rPr>
        <sz val="9"/>
        <color rgb="FF000000"/>
        <rFont val="楷体"/>
        <charset val="134"/>
      </rPr>
      <t>蘑菇</t>
    </r>
  </si>
  <si>
    <r>
      <rPr>
        <sz val="9"/>
        <color rgb="FF000000"/>
        <rFont val="楷体"/>
        <charset val="134"/>
      </rPr>
      <t>蘑菇是一家聚焦金融垂直领域的智能社交营销解决方案提供商。主要基于企业微信，面向证券、基金、期货等资管行业企业提供覆盖客户触达到客户洞察、客群策略生成等投资者全生命周期经营的数智化服务。此前，蘑菇主要经历了三个产品、服务演进阶段，完成了从「模拟炒股」</t>
    </r>
    <r>
      <rPr>
        <sz val="9"/>
        <color rgb="FF000000"/>
        <rFont val="Arial"/>
        <charset val="134"/>
      </rPr>
      <t>H5</t>
    </r>
    <r>
      <rPr>
        <sz val="9"/>
        <color rgb="FF000000"/>
        <rFont val="楷体"/>
        <charset val="134"/>
      </rPr>
      <t>到「财富小店」小程序，再到基于企业微信的「财富管理</t>
    </r>
    <r>
      <rPr>
        <sz val="9"/>
        <color rgb="FF000000"/>
        <rFont val="Arial"/>
        <charset val="134"/>
      </rPr>
      <t>SCRM</t>
    </r>
    <r>
      <rPr>
        <sz val="9"/>
        <color rgb="FF000000"/>
        <rFont val="楷体"/>
        <charset val="134"/>
      </rPr>
      <t>」的转变。在这个过程中，公司的核心服务逻辑并未改变，均旨在解决金融机构的展业难题。而通过技术和产品的迭代，蘑菇能够解决的需求痛点逐步从客户触达和转化，延伸到客户服务管理，帮助客户经理提升服务半径和服务效率。</t>
    </r>
  </si>
  <si>
    <r>
      <rPr>
        <sz val="9"/>
        <color rgb="FF000000"/>
        <rFont val="楷体"/>
        <charset val="134"/>
      </rPr>
      <t>深圳市蘑菇财富技术有限公司</t>
    </r>
  </si>
  <si>
    <t>https://www.moguyun.com/</t>
  </si>
  <si>
    <r>
      <rPr>
        <sz val="9"/>
        <color rgb="FF000000"/>
        <rFont val="楷体"/>
        <charset val="134"/>
      </rPr>
      <t>富坤创投</t>
    </r>
    <r>
      <rPr>
        <sz val="9"/>
        <color rgb="FF000000"/>
        <rFont val="Arial"/>
        <charset val="134"/>
      </rPr>
      <t>,</t>
    </r>
    <r>
      <rPr>
        <sz val="9"/>
        <color rgb="FF000000"/>
        <rFont val="楷体"/>
        <charset val="134"/>
      </rPr>
      <t>德物资本</t>
    </r>
  </si>
  <si>
    <r>
      <rPr>
        <sz val="9"/>
        <color rgb="FF000000"/>
        <rFont val="楷体"/>
        <charset val="134"/>
      </rPr>
      <t>宋洪强</t>
    </r>
    <r>
      <rPr>
        <sz val="9"/>
        <color rgb="FF000000"/>
        <rFont val="Arial"/>
        <charset val="134"/>
      </rPr>
      <t xml:space="preserve"> :CEO</t>
    </r>
  </si>
  <si>
    <r>
      <rPr>
        <sz val="9"/>
        <color rgb="FF000000"/>
        <rFont val="楷体"/>
        <charset val="134"/>
      </rPr>
      <t>深圳市南山区高新南九道深圳湾科技生态园</t>
    </r>
    <r>
      <rPr>
        <sz val="9"/>
        <color rgb="FF000000"/>
        <rFont val="Arial"/>
        <charset val="134"/>
      </rPr>
      <t>6</t>
    </r>
    <r>
      <rPr>
        <sz val="9"/>
        <color rgb="FF000000"/>
        <rFont val="楷体"/>
        <charset val="134"/>
      </rPr>
      <t>栋</t>
    </r>
    <r>
      <rPr>
        <sz val="9"/>
        <color rgb="FF000000"/>
        <rFont val="Arial"/>
        <charset val="134"/>
      </rPr>
      <t>701</t>
    </r>
  </si>
  <si>
    <t>0755-2655-9591</t>
  </si>
  <si>
    <t>mogu@moguyun.com</t>
  </si>
  <si>
    <r>
      <rPr>
        <sz val="9"/>
        <color rgb="FF000000"/>
        <rFont val="楷体"/>
        <charset val="134"/>
      </rPr>
      <t>中南资本</t>
    </r>
    <r>
      <rPr>
        <sz val="9"/>
        <color rgb="FF000000"/>
        <rFont val="Arial"/>
        <charset val="134"/>
      </rPr>
      <t>,KIP</t>
    </r>
    <r>
      <rPr>
        <sz val="9"/>
        <color rgb="FF000000"/>
        <rFont val="楷体"/>
        <charset val="134"/>
      </rPr>
      <t>韩投伙伴</t>
    </r>
    <r>
      <rPr>
        <sz val="9"/>
        <color rgb="FF000000"/>
        <rFont val="Arial"/>
        <charset val="134"/>
      </rPr>
      <t>,</t>
    </r>
    <r>
      <rPr>
        <sz val="9"/>
        <color rgb="FF000000"/>
        <rFont val="楷体"/>
        <charset val="134"/>
      </rPr>
      <t>富坤创投</t>
    </r>
    <r>
      <rPr>
        <sz val="9"/>
        <color rgb="FF000000"/>
        <rFont val="Arial"/>
        <charset val="134"/>
      </rPr>
      <t>,</t>
    </r>
    <r>
      <rPr>
        <sz val="9"/>
        <color rgb="FF000000"/>
        <rFont val="楷体"/>
        <charset val="134"/>
      </rPr>
      <t>中南创投</t>
    </r>
    <r>
      <rPr>
        <sz val="9"/>
        <color rgb="FF000000"/>
        <rFont val="Arial"/>
        <charset val="134"/>
      </rPr>
      <t>,</t>
    </r>
    <r>
      <rPr>
        <sz val="9"/>
        <color rgb="FF000000"/>
        <rFont val="楷体"/>
        <charset val="134"/>
      </rPr>
      <t>重庆富坤</t>
    </r>
  </si>
  <si>
    <r>
      <rPr>
        <sz val="9"/>
        <color rgb="FF000000"/>
        <rFont val="楷体"/>
        <charset val="134"/>
      </rPr>
      <t>帕拉丁资产管理</t>
    </r>
  </si>
  <si>
    <r>
      <rPr>
        <sz val="9"/>
        <color rgb="FF000000"/>
        <rFont val="楷体"/>
        <charset val="134"/>
      </rPr>
      <t>深圳市瑞然投资有限公司</t>
    </r>
    <r>
      <rPr>
        <sz val="9"/>
        <color rgb="FF000000"/>
        <rFont val="Arial"/>
        <charset val="134"/>
      </rPr>
      <t>,</t>
    </r>
    <r>
      <rPr>
        <sz val="9"/>
        <color rgb="FF000000"/>
        <rFont val="楷体"/>
        <charset val="134"/>
      </rPr>
      <t>同得科技投资</t>
    </r>
    <r>
      <rPr>
        <sz val="9"/>
        <color rgb="FF000000"/>
        <rFont val="Arial"/>
        <charset val="134"/>
      </rPr>
      <t>,</t>
    </r>
    <r>
      <rPr>
        <sz val="9"/>
        <color rgb="FF000000"/>
        <rFont val="楷体"/>
        <charset val="134"/>
      </rPr>
      <t>深圳市万富通达资产管理有限公司</t>
    </r>
  </si>
  <si>
    <r>
      <rPr>
        <sz val="9"/>
        <color rgb="FF000000"/>
        <rFont val="楷体"/>
        <charset val="134"/>
      </rPr>
      <t>富坤创投</t>
    </r>
  </si>
  <si>
    <t>2017-07-26</t>
  </si>
  <si>
    <t>铸梦动画</t>
  </si>
  <si>
    <r>
      <rPr>
        <sz val="9"/>
        <color rgb="FF000000"/>
        <rFont val="楷体"/>
        <charset val="134"/>
      </rPr>
      <t>铸梦动画</t>
    </r>
  </si>
  <si>
    <r>
      <rPr>
        <sz val="9"/>
        <color rgb="FF000000"/>
        <rFont val="楷体"/>
        <charset val="134"/>
      </rPr>
      <t>铸梦动画是一家国产原创</t>
    </r>
    <r>
      <rPr>
        <sz val="9"/>
        <color rgb="FF000000"/>
        <rFont val="Arial"/>
        <charset val="134"/>
      </rPr>
      <t>3D</t>
    </r>
    <r>
      <rPr>
        <sz val="9"/>
        <color rgb="FF000000"/>
        <rFont val="楷体"/>
        <charset val="134"/>
      </rPr>
      <t>动画制作商，形成了从动画创意、剧本原创到动画制作、市场宣发等一整套的原创动画生产体系，可自制各类</t>
    </r>
    <r>
      <rPr>
        <sz val="9"/>
        <color rgb="FF000000"/>
        <rFont val="Arial"/>
        <charset val="134"/>
      </rPr>
      <t>3D</t>
    </r>
    <r>
      <rPr>
        <sz val="9"/>
        <color rgb="FF000000"/>
        <rFont val="楷体"/>
        <charset val="134"/>
      </rPr>
      <t>动画作品。作品包括《萌萌哒联盟》、《墓王之王》等。</t>
    </r>
  </si>
  <si>
    <r>
      <rPr>
        <sz val="9"/>
        <color rgb="FF000000"/>
        <rFont val="楷体"/>
        <charset val="134"/>
      </rPr>
      <t>河北铸梦文化传播有限公司</t>
    </r>
  </si>
  <si>
    <r>
      <rPr>
        <sz val="9"/>
        <color rgb="FF000000"/>
        <rFont val="楷体"/>
        <charset val="134"/>
      </rPr>
      <t>河北</t>
    </r>
    <r>
      <rPr>
        <sz val="9"/>
        <color rgb="FF000000"/>
        <rFont val="Arial"/>
        <charset val="134"/>
      </rPr>
      <t>-</t>
    </r>
    <r>
      <rPr>
        <sz val="9"/>
        <color rgb="FF000000"/>
        <rFont val="楷体"/>
        <charset val="134"/>
      </rPr>
      <t>石家庄</t>
    </r>
  </si>
  <si>
    <r>
      <rPr>
        <sz val="9"/>
        <color rgb="FF000000"/>
        <rFont val="楷体"/>
        <charset val="134"/>
      </rPr>
      <t>腾讯投资</t>
    </r>
    <r>
      <rPr>
        <sz val="9"/>
        <color rgb="FF000000"/>
        <rFont val="Arial"/>
        <charset val="134"/>
      </rPr>
      <t>,</t>
    </r>
    <r>
      <rPr>
        <sz val="9"/>
        <color rgb="FF000000"/>
        <rFont val="楷体"/>
        <charset val="134"/>
      </rPr>
      <t>深圳厚德前海基金</t>
    </r>
  </si>
  <si>
    <r>
      <rPr>
        <sz val="9"/>
        <color rgb="FF000000"/>
        <rFont val="楷体"/>
        <charset val="134"/>
      </rPr>
      <t>熊巍</t>
    </r>
    <r>
      <rPr>
        <sz val="9"/>
        <color rgb="FF000000"/>
        <rFont val="Arial"/>
        <charset val="134"/>
      </rPr>
      <t>:</t>
    </r>
    <r>
      <rPr>
        <sz val="9"/>
        <color rgb="FF000000"/>
        <rFont val="楷体"/>
        <charset val="134"/>
      </rPr>
      <t>创始人</t>
    </r>
  </si>
  <si>
    <r>
      <rPr>
        <sz val="9"/>
        <color rgb="FF000000"/>
        <rFont val="楷体"/>
        <charset val="134"/>
      </rPr>
      <t>高新区湘江道</t>
    </r>
    <r>
      <rPr>
        <sz val="9"/>
        <color rgb="FF000000"/>
        <rFont val="Arial"/>
        <charset val="134"/>
      </rPr>
      <t>39</t>
    </r>
    <r>
      <rPr>
        <sz val="9"/>
        <color rgb="FF000000"/>
        <rFont val="楷体"/>
        <charset val="134"/>
      </rPr>
      <t>号信息工程学院北院</t>
    </r>
    <r>
      <rPr>
        <sz val="9"/>
        <color rgb="FF000000"/>
        <rFont val="Arial"/>
        <charset val="134"/>
      </rPr>
      <t>B</t>
    </r>
    <r>
      <rPr>
        <sz val="9"/>
        <color rgb="FF000000"/>
        <rFont val="楷体"/>
        <charset val="134"/>
      </rPr>
      <t>座</t>
    </r>
    <r>
      <rPr>
        <sz val="9"/>
        <color rgb="FF000000"/>
        <rFont val="Arial"/>
        <charset val="134"/>
      </rPr>
      <t>5</t>
    </r>
    <r>
      <rPr>
        <sz val="9"/>
        <color rgb="FF000000"/>
        <rFont val="楷体"/>
        <charset val="134"/>
      </rPr>
      <t>楼</t>
    </r>
  </si>
  <si>
    <t>0311-6807-8039</t>
  </si>
  <si>
    <t>1103133990@qq.com</t>
  </si>
  <si>
    <r>
      <rPr>
        <sz val="9"/>
        <color rgb="FF000000"/>
        <rFont val="楷体"/>
        <charset val="134"/>
      </rPr>
      <t>游素资本（游族网络）</t>
    </r>
  </si>
  <si>
    <t>趣头条</t>
  </si>
  <si>
    <r>
      <rPr>
        <sz val="9"/>
        <color rgb="FF000000"/>
        <rFont val="楷体"/>
        <charset val="134"/>
      </rPr>
      <t>趣头条</t>
    </r>
  </si>
  <si>
    <r>
      <rPr>
        <sz val="9"/>
        <color rgb="FF000000"/>
        <rFont val="楷体"/>
        <charset val="134"/>
      </rPr>
      <t>趣头条是一个以娱乐生活为主体内容的资讯聚合平台。平台内容包含生活、娱乐、社会、养生、时尚等内容资讯信息，并通过大数据人工智能算法和云计算等技术，分析用户的兴趣爱好，为用户智能推荐其感兴趣的内容。对于有写作爱好的用户，可以在线申请成为自媒体，书写文章供其他用户阅读。</t>
    </r>
  </si>
  <si>
    <r>
      <rPr>
        <sz val="9"/>
        <color rgb="FF000000"/>
        <rFont val="楷体"/>
        <charset val="134"/>
      </rPr>
      <t>上海基分文化传播有限公司</t>
    </r>
  </si>
  <si>
    <t>http://www.qutoutiao.net/</t>
  </si>
  <si>
    <r>
      <rPr>
        <sz val="9"/>
        <color rgb="FF000000"/>
        <rFont val="Arial"/>
        <charset val="134"/>
      </rPr>
      <t>48.22</t>
    </r>
    <r>
      <rPr>
        <sz val="9"/>
        <color rgb="FF000000"/>
        <rFont val="楷体"/>
        <charset val="134"/>
      </rPr>
      <t>亿</t>
    </r>
  </si>
  <si>
    <r>
      <rPr>
        <sz val="9"/>
        <color rgb="FF000000"/>
        <rFont val="楷体"/>
        <charset val="134"/>
      </rPr>
      <t>谭思亮</t>
    </r>
    <r>
      <rPr>
        <sz val="9"/>
        <color rgb="FF000000"/>
        <rFont val="Arial"/>
        <charset val="134"/>
      </rPr>
      <t>:</t>
    </r>
    <r>
      <rPr>
        <sz val="9"/>
        <color rgb="FF000000"/>
        <rFont val="楷体"/>
        <charset val="134"/>
      </rPr>
      <t>创始人兼董事长兼</t>
    </r>
    <r>
      <rPr>
        <sz val="9"/>
        <color rgb="FF000000"/>
        <rFont val="Arial"/>
        <charset val="134"/>
      </rPr>
      <t>CEO,</t>
    </r>
    <r>
      <rPr>
        <sz val="9"/>
        <color rgb="FF000000"/>
        <rFont val="楷体"/>
        <charset val="134"/>
      </rPr>
      <t>陈思晖</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李磊</t>
    </r>
    <r>
      <rPr>
        <sz val="9"/>
        <color rgb="FF000000"/>
        <rFont val="Arial"/>
        <charset val="134"/>
      </rPr>
      <t>:CEO</t>
    </r>
  </si>
  <si>
    <r>
      <rPr>
        <sz val="9"/>
        <color rgb="FF000000"/>
        <rFont val="楷体"/>
        <charset val="134"/>
      </rPr>
      <t>浦东新区申江路</t>
    </r>
    <r>
      <rPr>
        <sz val="9"/>
        <color rgb="FF000000"/>
        <rFont val="Arial"/>
        <charset val="134"/>
      </rPr>
      <t>5005</t>
    </r>
    <r>
      <rPr>
        <sz val="9"/>
        <color rgb="FF000000"/>
        <rFont val="楷体"/>
        <charset val="134"/>
      </rPr>
      <t>弄星创科技广场</t>
    </r>
    <r>
      <rPr>
        <sz val="9"/>
        <color rgb="FF000000"/>
        <rFont val="Arial"/>
        <charset val="134"/>
      </rPr>
      <t>C</t>
    </r>
    <r>
      <rPr>
        <sz val="9"/>
        <color rgb="FF000000"/>
        <rFont val="楷体"/>
        <charset val="134"/>
      </rPr>
      <t>栋</t>
    </r>
    <r>
      <rPr>
        <sz val="9"/>
        <color rgb="FF000000"/>
        <rFont val="Arial"/>
        <charset val="134"/>
      </rPr>
      <t>11</t>
    </r>
    <r>
      <rPr>
        <sz val="9"/>
        <color rgb="FF000000"/>
        <rFont val="楷体"/>
        <charset val="134"/>
      </rPr>
      <t>层</t>
    </r>
    <r>
      <rPr>
        <sz val="9"/>
        <color rgb="FF000000"/>
        <rFont val="Arial"/>
        <charset val="134"/>
      </rPr>
      <t>;</t>
    </r>
    <r>
      <rPr>
        <sz val="9"/>
        <color rgb="FF000000"/>
        <rFont val="楷体"/>
        <charset val="134"/>
      </rPr>
      <t>上海市浦东新区</t>
    </r>
    <r>
      <rPr>
        <sz val="9"/>
        <color rgb="FF000000"/>
        <rFont val="Arial"/>
        <charset val="134"/>
      </rPr>
      <t xml:space="preserve"> </t>
    </r>
    <r>
      <rPr>
        <sz val="9"/>
        <color rgb="FF000000"/>
        <rFont val="楷体"/>
        <charset val="134"/>
      </rPr>
      <t>申江路</t>
    </r>
    <r>
      <rPr>
        <sz val="9"/>
        <color rgb="FF000000"/>
        <rFont val="Arial"/>
        <charset val="134"/>
      </rPr>
      <t>5005</t>
    </r>
    <r>
      <rPr>
        <sz val="9"/>
        <color rgb="FF000000"/>
        <rFont val="楷体"/>
        <charset val="134"/>
      </rPr>
      <t>弄星创科技广场</t>
    </r>
    <r>
      <rPr>
        <sz val="9"/>
        <color rgb="FF000000"/>
        <rFont val="Arial"/>
        <charset val="134"/>
      </rPr>
      <t>C</t>
    </r>
    <r>
      <rPr>
        <sz val="9"/>
        <color rgb="FF000000"/>
        <rFont val="楷体"/>
        <charset val="134"/>
      </rPr>
      <t>栋</t>
    </r>
    <r>
      <rPr>
        <sz val="9"/>
        <color rgb="FF000000"/>
        <rFont val="Arial"/>
        <charset val="134"/>
      </rPr>
      <t>11</t>
    </r>
    <r>
      <rPr>
        <sz val="9"/>
        <color rgb="FF000000"/>
        <rFont val="楷体"/>
        <charset val="134"/>
      </rPr>
      <t>层</t>
    </r>
  </si>
  <si>
    <t>021-6110-6511</t>
  </si>
  <si>
    <t>bd@qutoutiao.net</t>
  </si>
  <si>
    <r>
      <rPr>
        <sz val="9"/>
        <color rgb="FF000000"/>
        <rFont val="楷体"/>
        <charset val="134"/>
      </rPr>
      <t>澎湃新闻</t>
    </r>
  </si>
  <si>
    <r>
      <rPr>
        <sz val="9"/>
        <color rgb="FF000000"/>
        <rFont val="Arial"/>
        <charset val="134"/>
      </rPr>
      <t>1.71</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</si>
  <si>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新番资本</t>
    </r>
    <r>
      <rPr>
        <sz val="9"/>
        <color rgb="FF000000"/>
        <rFont val="Arial"/>
        <charset val="134"/>
      </rPr>
      <t>,</t>
    </r>
    <r>
      <rPr>
        <sz val="9"/>
        <color rgb="FF000000"/>
        <rFont val="楷体"/>
        <charset val="134"/>
      </rPr>
      <t>创伴投资</t>
    </r>
    <r>
      <rPr>
        <sz val="9"/>
        <color rgb="FF000000"/>
        <rFont val="Arial"/>
        <charset val="134"/>
      </rPr>
      <t>,</t>
    </r>
    <r>
      <rPr>
        <sz val="9"/>
        <color rgb="FF000000"/>
        <rFont val="楷体"/>
        <charset val="134"/>
      </rPr>
      <t>华新投资</t>
    </r>
  </si>
  <si>
    <r>
      <rPr>
        <sz val="9"/>
        <color rgb="FF000000"/>
        <rFont val="楷体"/>
        <charset val="134"/>
      </rPr>
      <t>成为资本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红点中国</t>
    </r>
  </si>
  <si>
    <r>
      <rPr>
        <sz val="9"/>
        <color rgb="FF000000"/>
        <rFont val="楷体"/>
        <charset val="134"/>
      </rPr>
      <t>天津益信资产</t>
    </r>
  </si>
  <si>
    <t>2020-05-06</t>
  </si>
  <si>
    <t>西瓜创客</t>
  </si>
  <si>
    <r>
      <rPr>
        <sz val="9"/>
        <color rgb="FF000000"/>
        <rFont val="楷体"/>
        <charset val="134"/>
      </rPr>
      <t>西瓜创客</t>
    </r>
  </si>
  <si>
    <r>
      <rPr>
        <sz val="9"/>
        <color rgb="FF000000"/>
        <rFont val="楷体"/>
        <charset val="134"/>
      </rPr>
      <t>西瓜创客是一个少儿在线编程培训平台，专注于</t>
    </r>
    <r>
      <rPr>
        <sz val="9"/>
        <color rgb="FF000000"/>
        <rFont val="Arial"/>
        <charset val="134"/>
      </rPr>
      <t>5-12</t>
    </r>
    <r>
      <rPr>
        <sz val="9"/>
        <color rgb="FF000000"/>
        <rFont val="楷体"/>
        <charset val="134"/>
      </rPr>
      <t>岁少年儿童的图形化编程教育，自主研发了</t>
    </r>
    <r>
      <rPr>
        <sz val="9"/>
        <color rgb="FF000000"/>
        <rFont val="Arial"/>
        <charset val="134"/>
      </rPr>
      <t>Scratch</t>
    </r>
    <r>
      <rPr>
        <sz val="9"/>
        <color rgb="FF000000"/>
        <rFont val="楷体"/>
        <charset val="134"/>
      </rPr>
      <t>编程平台，老师可以实时与学员互动，即时解决学员的问题，同时还能依据线上学习数据，定制每个学员的个性化辅导方案。</t>
    </r>
  </si>
  <si>
    <r>
      <rPr>
        <sz val="9"/>
        <color rgb="FF000000"/>
        <rFont val="楷体"/>
        <charset val="134"/>
      </rPr>
      <t>杭州弦音信息科技有限公司</t>
    </r>
  </si>
  <si>
    <t>https://www.xiguacity.cn/</t>
  </si>
  <si>
    <r>
      <t>2.33</t>
    </r>
    <r>
      <rPr>
        <sz val="9"/>
        <color rgb="FF000000"/>
        <rFont val="楷体"/>
        <charset val="134"/>
      </rPr>
      <t>亿</t>
    </r>
  </si>
  <si>
    <r>
      <rPr>
        <sz val="9"/>
        <color rgb="FF000000"/>
        <rFont val="楷体"/>
        <charset val="134"/>
      </rPr>
      <t>肖铁翔</t>
    </r>
    <r>
      <rPr>
        <sz val="9"/>
        <color rgb="FF000000"/>
        <rFont val="Arial"/>
        <charset val="134"/>
      </rPr>
      <t>:</t>
    </r>
    <r>
      <rPr>
        <sz val="9"/>
        <color rgb="FF000000"/>
        <rFont val="楷体"/>
        <charset val="134"/>
      </rPr>
      <t>创始人</t>
    </r>
  </si>
  <si>
    <r>
      <rPr>
        <sz val="9"/>
        <color rgb="FF000000"/>
        <rFont val="楷体"/>
        <charset val="134"/>
      </rPr>
      <t>成都高新区天府四街</t>
    </r>
    <r>
      <rPr>
        <sz val="9"/>
        <color rgb="FF000000"/>
        <rFont val="Arial"/>
        <charset val="134"/>
      </rPr>
      <t>158</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18</t>
    </r>
    <r>
      <rPr>
        <sz val="9"/>
        <color rgb="FF000000"/>
        <rFont val="楷体"/>
        <charset val="134"/>
      </rPr>
      <t>楼</t>
    </r>
    <r>
      <rPr>
        <sz val="9"/>
        <color rgb="FF000000"/>
        <rFont val="Arial"/>
        <charset val="134"/>
      </rPr>
      <t>;</t>
    </r>
    <r>
      <rPr>
        <sz val="9"/>
        <color rgb="FF000000"/>
        <rFont val="楷体"/>
        <charset val="134"/>
      </rPr>
      <t>滨江区滨安路</t>
    </r>
    <r>
      <rPr>
        <sz val="9"/>
        <color rgb="FF000000"/>
        <rFont val="Arial"/>
        <charset val="134"/>
      </rPr>
      <t>1197</t>
    </r>
    <r>
      <rPr>
        <sz val="9"/>
        <color rgb="FF000000"/>
        <rFont val="楷体"/>
        <charset val="134"/>
      </rPr>
      <t>号</t>
    </r>
    <r>
      <rPr>
        <sz val="9"/>
        <color rgb="FF000000"/>
        <rFont val="Arial"/>
        <charset val="134"/>
      </rPr>
      <t>5</t>
    </r>
    <r>
      <rPr>
        <sz val="9"/>
        <color rgb="FF000000"/>
        <rFont val="楷体"/>
        <charset val="134"/>
      </rPr>
      <t>幢</t>
    </r>
    <r>
      <rPr>
        <sz val="9"/>
        <color rgb="FF000000"/>
        <rFont val="Arial"/>
        <charset val="134"/>
      </rPr>
      <t>312</t>
    </r>
    <r>
      <rPr>
        <sz val="9"/>
        <color rgb="FF000000"/>
        <rFont val="楷体"/>
        <charset val="134"/>
      </rPr>
      <t>室</t>
    </r>
  </si>
  <si>
    <t>028-8513-2517</t>
  </si>
  <si>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新东方</t>
    </r>
    <r>
      <rPr>
        <sz val="9"/>
        <color rgb="FF000000"/>
        <rFont val="Arial"/>
        <charset val="134"/>
      </rPr>
      <t>,</t>
    </r>
    <r>
      <rPr>
        <sz val="9"/>
        <color rgb="FF000000"/>
        <rFont val="楷体"/>
        <charset val="134"/>
      </rPr>
      <t>百词斩</t>
    </r>
    <r>
      <rPr>
        <sz val="9"/>
        <color rgb="FF000000"/>
        <rFont val="Arial"/>
        <charset val="134"/>
      </rPr>
      <t>,</t>
    </r>
    <r>
      <rPr>
        <sz val="9"/>
        <color rgb="FF000000"/>
        <rFont val="楷体"/>
        <charset val="134"/>
      </rPr>
      <t>泛海投资</t>
    </r>
  </si>
  <si>
    <r>
      <rPr>
        <sz val="9"/>
        <color rgb="FF000000"/>
        <rFont val="楷体"/>
        <charset val="134"/>
      </rPr>
      <t>初心资本</t>
    </r>
    <r>
      <rPr>
        <sz val="9"/>
        <color rgb="FF000000"/>
        <rFont val="Arial"/>
        <charset val="134"/>
      </rPr>
      <t>,</t>
    </r>
    <r>
      <rPr>
        <sz val="9"/>
        <color rgb="FF000000"/>
        <rFont val="楷体"/>
        <charset val="134"/>
      </rPr>
      <t>百词斩</t>
    </r>
  </si>
  <si>
    <t>2019-08-14</t>
  </si>
  <si>
    <t>Frontier Developments</t>
  </si>
  <si>
    <r>
      <rPr>
        <sz val="9"/>
        <color rgb="FF000000"/>
        <rFont val="Arial"/>
        <charset val="134"/>
      </rPr>
      <t>Frontier Developments</t>
    </r>
    <r>
      <rPr>
        <sz val="9"/>
        <color rgb="FF000000"/>
        <rFont val="楷体"/>
        <charset val="134"/>
      </rPr>
      <t>是一家游戏开发商，通过自主研发的跨平台技术研发多平台游戏，设计硬件和用户界面，提供有趣的沉浸式游戏。</t>
    </r>
  </si>
  <si>
    <t>http://www.frontier.co.uk/</t>
  </si>
  <si>
    <t>1994-01</t>
  </si>
  <si>
    <r>
      <rPr>
        <sz val="9"/>
        <color rgb="FF000000"/>
        <rFont val="楷体"/>
        <charset val="134"/>
      </rPr>
      <t>黑石集团</t>
    </r>
    <r>
      <rPr>
        <sz val="9"/>
        <color rgb="FF000000"/>
        <rFont val="Arial"/>
        <charset val="134"/>
      </rPr>
      <t>Blackstone,Salarpuria Sattva</t>
    </r>
  </si>
  <si>
    <t>David Braben:CEO,Alex Bevis:CFO,David Braben:Founder and CEO,Jonny Watts:Chief Creative Officer,Matthew Florianz:Principal Audio Designer</t>
  </si>
  <si>
    <r>
      <rPr>
        <sz val="9"/>
        <color rgb="FF000000"/>
        <rFont val="Arial"/>
        <charset val="134"/>
      </rPr>
      <t>1770</t>
    </r>
    <r>
      <rPr>
        <sz val="9"/>
        <color rgb="FF000000"/>
        <rFont val="楷体"/>
        <charset val="134"/>
      </rPr>
      <t>万英镑</t>
    </r>
  </si>
  <si>
    <t>大家车言论</t>
  </si>
  <si>
    <r>
      <rPr>
        <sz val="9"/>
        <color rgb="FF000000"/>
        <rFont val="楷体"/>
        <charset val="134"/>
      </rPr>
      <t>大家车言论</t>
    </r>
  </si>
  <si>
    <r>
      <rPr>
        <sz val="9"/>
        <color rgb="FF000000"/>
        <rFont val="楷体"/>
        <charset val="134"/>
      </rPr>
      <t>大家车言论是一个汽车消费者社交信任电商平台，建立一个由真实消费者构成、有专业意见领袖参与的社区，以意见领袖带领，并通过中立、开放的社区运营，为消费者创造真实可信的交流平台，通过</t>
    </r>
    <r>
      <rPr>
        <sz val="9"/>
        <color rgb="FF000000"/>
        <rFont val="Arial"/>
        <charset val="134"/>
      </rPr>
      <t>“</t>
    </r>
    <r>
      <rPr>
        <sz val="9"/>
        <color rgb="FF000000"/>
        <rFont val="楷体"/>
        <charset val="134"/>
      </rPr>
      <t>信任</t>
    </r>
    <r>
      <rPr>
        <sz val="9"/>
        <color rgb="FF000000"/>
        <rFont val="Arial"/>
        <charset val="134"/>
      </rPr>
      <t>”</t>
    </r>
    <r>
      <rPr>
        <sz val="9"/>
        <color rgb="FF000000"/>
        <rFont val="楷体"/>
        <charset val="134"/>
      </rPr>
      <t>聚拢用户，再去转化用户价值。</t>
    </r>
  </si>
  <si>
    <r>
      <rPr>
        <sz val="9"/>
        <color rgb="FF000000"/>
        <rFont val="楷体"/>
        <charset val="134"/>
      </rPr>
      <t>广州朋客网络科技有限公司</t>
    </r>
  </si>
  <si>
    <t>http://www.djcars.cn/</t>
  </si>
  <si>
    <r>
      <rPr>
        <sz val="9"/>
        <color rgb="FF000000"/>
        <rFont val="楷体"/>
        <charset val="134"/>
      </rPr>
      <t>其他汽车服务</t>
    </r>
  </si>
  <si>
    <r>
      <rPr>
        <sz val="9"/>
        <color rgb="FF000000"/>
        <rFont val="楷体"/>
        <charset val="134"/>
      </rPr>
      <t>腾讯投资</t>
    </r>
    <r>
      <rPr>
        <sz val="9"/>
        <color rgb="FF000000"/>
        <rFont val="Arial"/>
        <charset val="134"/>
      </rPr>
      <t>,</t>
    </r>
    <r>
      <rPr>
        <sz val="9"/>
        <color rgb="FF000000"/>
        <rFont val="楷体"/>
        <charset val="134"/>
      </rPr>
      <t>闻鼎创业投资</t>
    </r>
  </si>
  <si>
    <r>
      <rPr>
        <sz val="9"/>
        <color rgb="FF000000"/>
        <rFont val="Arial"/>
        <charset val="134"/>
      </rPr>
      <t>4700</t>
    </r>
    <r>
      <rPr>
        <sz val="9"/>
        <color rgb="FF000000"/>
        <rFont val="楷体"/>
        <charset val="134"/>
      </rPr>
      <t>万</t>
    </r>
  </si>
  <si>
    <r>
      <rPr>
        <sz val="9"/>
        <color rgb="FF000000"/>
        <rFont val="楷体"/>
        <charset val="134"/>
      </rPr>
      <t>颜宇鹏</t>
    </r>
    <r>
      <rPr>
        <sz val="9"/>
        <color rgb="FF000000"/>
        <rFont val="Arial"/>
        <charset val="134"/>
      </rPr>
      <t xml:space="preserve">: </t>
    </r>
    <r>
      <rPr>
        <sz val="9"/>
        <color rgb="FF000000"/>
        <rFont val="楷体"/>
        <charset val="134"/>
      </rPr>
      <t>董事长兼总经理</t>
    </r>
  </si>
  <si>
    <r>
      <rPr>
        <sz val="9"/>
        <color rgb="FF000000"/>
        <rFont val="楷体"/>
        <charset val="134"/>
      </rPr>
      <t>广州市海珠区琶洲大道东</t>
    </r>
    <r>
      <rPr>
        <sz val="9"/>
        <color rgb="FF000000"/>
        <rFont val="Arial"/>
        <charset val="134"/>
      </rPr>
      <t>8</t>
    </r>
    <r>
      <rPr>
        <sz val="9"/>
        <color rgb="FF000000"/>
        <rFont val="楷体"/>
        <charset val="134"/>
      </rPr>
      <t>号</t>
    </r>
    <r>
      <rPr>
        <sz val="9"/>
        <color rgb="FF000000"/>
        <rFont val="Arial"/>
        <charset val="134"/>
      </rPr>
      <t>1612</t>
    </r>
    <r>
      <rPr>
        <sz val="9"/>
        <color rgb="FF000000"/>
        <rFont val="楷体"/>
        <charset val="134"/>
      </rPr>
      <t>房</t>
    </r>
    <r>
      <rPr>
        <sz val="9"/>
        <color rgb="FF000000"/>
        <rFont val="Arial"/>
        <charset val="134"/>
      </rPr>
      <t>;</t>
    </r>
    <r>
      <rPr>
        <sz val="9"/>
        <color rgb="FF000000"/>
        <rFont val="楷体"/>
        <charset val="134"/>
      </rPr>
      <t>海珠区琶洲大道东</t>
    </r>
    <r>
      <rPr>
        <sz val="9"/>
        <color rgb="FF000000"/>
        <rFont val="Arial"/>
        <charset val="134"/>
      </rPr>
      <t>8</t>
    </r>
    <r>
      <rPr>
        <sz val="9"/>
        <color rgb="FF000000"/>
        <rFont val="楷体"/>
        <charset val="134"/>
      </rPr>
      <t>号</t>
    </r>
    <r>
      <rPr>
        <sz val="9"/>
        <color rgb="FF000000"/>
        <rFont val="Arial"/>
        <charset val="134"/>
      </rPr>
      <t>1612</t>
    </r>
    <r>
      <rPr>
        <sz val="9"/>
        <color rgb="FF000000"/>
        <rFont val="楷体"/>
        <charset val="134"/>
      </rPr>
      <t>房（仅限办公用途）</t>
    </r>
    <r>
      <rPr>
        <sz val="9"/>
        <color rgb="FF000000"/>
        <rFont val="Arial"/>
        <charset val="134"/>
      </rPr>
      <t xml:space="preserve"> </t>
    </r>
  </si>
  <si>
    <t>020-8413-8316</t>
  </si>
  <si>
    <t>w@djcars.cn</t>
  </si>
  <si>
    <r>
      <rPr>
        <sz val="9"/>
        <color rgb="FF000000"/>
        <rFont val="楷体"/>
        <charset val="134"/>
      </rPr>
      <t>腾讯投资</t>
    </r>
    <r>
      <rPr>
        <sz val="9"/>
        <color rgb="FF000000"/>
        <rFont val="Arial"/>
        <charset val="134"/>
      </rPr>
      <t>,</t>
    </r>
    <r>
      <rPr>
        <sz val="9"/>
        <color rgb="FF000000"/>
        <rFont val="楷体"/>
        <charset val="134"/>
      </rPr>
      <t>西藏闻鼎创业投资</t>
    </r>
  </si>
  <si>
    <r>
      <rPr>
        <sz val="9"/>
        <color rgb="FF000000"/>
        <rFont val="楷体"/>
        <charset val="134"/>
      </rPr>
      <t>黄飞红创投</t>
    </r>
  </si>
  <si>
    <r>
      <rPr>
        <sz val="9"/>
        <color rgb="FF000000"/>
        <rFont val="楷体"/>
        <charset val="134"/>
      </rPr>
      <t>头狼资本</t>
    </r>
    <r>
      <rPr>
        <sz val="9"/>
        <color rgb="FF000000"/>
        <rFont val="Arial"/>
        <charset val="134"/>
      </rPr>
      <t>-</t>
    </r>
    <r>
      <rPr>
        <sz val="9"/>
        <color rgb="FF000000"/>
        <rFont val="楷体"/>
        <charset val="134"/>
      </rPr>
      <t>头狼金服</t>
    </r>
  </si>
  <si>
    <t>2010-08-23</t>
  </si>
  <si>
    <t>康盛创想</t>
  </si>
  <si>
    <r>
      <rPr>
        <sz val="9"/>
        <color rgb="FF000000"/>
        <rFont val="楷体"/>
        <charset val="134"/>
      </rPr>
      <t>康盛创想</t>
    </r>
  </si>
  <si>
    <r>
      <rPr>
        <sz val="9"/>
        <color rgb="FF000000"/>
        <rFont val="Arial"/>
        <charset val="134"/>
      </rPr>
      <t>Comsenz</t>
    </r>
    <r>
      <rPr>
        <sz val="9"/>
        <color rgb="FF000000"/>
        <rFont val="楷体"/>
        <charset val="134"/>
      </rPr>
      <t>长期专注于互联网社区平台及解决方案的研发和运营，公司</t>
    </r>
    <r>
      <rPr>
        <sz val="9"/>
        <color rgb="FF000000"/>
        <rFont val="Arial"/>
        <charset val="134"/>
      </rPr>
      <t>200</t>
    </r>
    <r>
      <rPr>
        <sz val="9"/>
        <color rgb="FF000000"/>
        <rFont val="楷体"/>
        <charset val="134"/>
      </rPr>
      <t>多位成员大多具有长期的互联网社区研发和运营经验，是中国最专业的社区研发和运营团队之一，长期专注于互联网社区平台及解决方案的研发和运营，公司核心社区产品</t>
    </r>
    <r>
      <rPr>
        <sz val="9"/>
        <color rgb="FF000000"/>
        <rFont val="Arial"/>
        <charset val="134"/>
      </rPr>
      <t xml:space="preserve"> Discuz!</t>
    </r>
    <r>
      <rPr>
        <sz val="9"/>
        <color rgb="FF000000"/>
        <rFont val="楷体"/>
        <charset val="134"/>
      </rPr>
      <t>，是全球范围内用户量最大、覆盖面最广的社区论坛（</t>
    </r>
    <r>
      <rPr>
        <sz val="9"/>
        <color rgb="FF000000"/>
        <rFont val="Arial"/>
        <charset val="134"/>
      </rPr>
      <t>BBS</t>
    </r>
    <r>
      <rPr>
        <sz val="9"/>
        <color rgb="FF000000"/>
        <rFont val="楷体"/>
        <charset val="134"/>
      </rPr>
      <t>）产品。</t>
    </r>
  </si>
  <si>
    <r>
      <rPr>
        <sz val="9"/>
        <color rgb="FF000000"/>
        <rFont val="楷体"/>
        <charset val="134"/>
      </rPr>
      <t>腾讯云计算（北京）有限责任公司</t>
    </r>
  </si>
  <si>
    <t>http://www.comsenz.com</t>
  </si>
  <si>
    <r>
      <rPr>
        <sz val="9"/>
        <color rgb="FF000000"/>
        <rFont val="Arial"/>
        <charset val="134"/>
      </rPr>
      <t>4300</t>
    </r>
    <r>
      <rPr>
        <sz val="9"/>
        <color rgb="FF000000"/>
        <rFont val="楷体"/>
        <charset val="134"/>
      </rPr>
      <t>万美元</t>
    </r>
  </si>
  <si>
    <r>
      <rPr>
        <sz val="9"/>
        <color rgb="FF000000"/>
        <rFont val="Arial"/>
        <charset val="134"/>
      </rPr>
      <t>4.94</t>
    </r>
    <r>
      <rPr>
        <sz val="9"/>
        <color rgb="FF000000"/>
        <rFont val="楷体"/>
        <charset val="134"/>
      </rPr>
      <t>亿</t>
    </r>
  </si>
  <si>
    <r>
      <rPr>
        <sz val="9"/>
        <color rgb="FF000000"/>
        <rFont val="Arial"/>
        <charset val="134"/>
      </rPr>
      <t>13.975</t>
    </r>
    <r>
      <rPr>
        <sz val="9"/>
        <color rgb="FF000000"/>
        <rFont val="楷体"/>
        <charset val="134"/>
      </rPr>
      <t>亿元</t>
    </r>
  </si>
  <si>
    <t>2021-07-27</t>
  </si>
  <si>
    <t>酷酷跑</t>
  </si>
  <si>
    <r>
      <rPr>
        <sz val="9"/>
        <color rgb="FF000000"/>
        <rFont val="楷体"/>
        <charset val="134"/>
      </rPr>
      <t>酷酷跑</t>
    </r>
  </si>
  <si>
    <r>
      <rPr>
        <sz val="9"/>
        <color rgb="FF000000"/>
        <rFont val="楷体"/>
        <charset val="134"/>
      </rPr>
      <t>酷酷跑科技是一家游戏周边内容和互动产品服务提供商，公司专注于为游戏玩家提供手游产品以及提供游戏内容和交流平台，公司旗下产品有酷酷跑游戏平台，是一个手机游戏平台。</t>
    </r>
  </si>
  <si>
    <r>
      <rPr>
        <sz val="9"/>
        <color rgb="FF000000"/>
        <rFont val="楷体"/>
        <charset val="134"/>
      </rPr>
      <t>北京酷酷跑科技有限公司</t>
    </r>
  </si>
  <si>
    <t>http://www.kukupao.com/</t>
  </si>
  <si>
    <r>
      <t>1.2</t>
    </r>
    <r>
      <rPr>
        <sz val="9"/>
        <color rgb="FF000000"/>
        <rFont val="楷体"/>
        <charset val="134"/>
      </rPr>
      <t>亿</t>
    </r>
  </si>
  <si>
    <r>
      <rPr>
        <sz val="9"/>
        <color rgb="FF000000"/>
        <rFont val="楷体"/>
        <charset val="134"/>
      </rPr>
      <t>唐文</t>
    </r>
    <r>
      <rPr>
        <sz val="9"/>
        <color rgb="FF000000"/>
        <rFont val="Arial"/>
        <charset val="134"/>
      </rPr>
      <t>:</t>
    </r>
    <r>
      <rPr>
        <sz val="9"/>
        <color rgb="FF000000"/>
        <rFont val="楷体"/>
        <charset val="134"/>
      </rPr>
      <t>执行董事兼经理</t>
    </r>
  </si>
  <si>
    <r>
      <rPr>
        <sz val="9"/>
        <color rgb="FF000000"/>
        <rFont val="楷体"/>
        <charset val="134"/>
      </rPr>
      <t>中关村东路</t>
    </r>
    <r>
      <rPr>
        <sz val="9"/>
        <color rgb="FF000000"/>
        <rFont val="Arial"/>
        <charset val="134"/>
      </rPr>
      <t>8</t>
    </r>
    <r>
      <rPr>
        <sz val="9"/>
        <color rgb="FF000000"/>
        <rFont val="楷体"/>
        <charset val="134"/>
      </rPr>
      <t>号东升大厦</t>
    </r>
    <r>
      <rPr>
        <sz val="9"/>
        <color rgb="FF000000"/>
        <rFont val="Arial"/>
        <charset val="134"/>
      </rPr>
      <t>C</t>
    </r>
    <r>
      <rPr>
        <sz val="9"/>
        <color rgb="FF000000"/>
        <rFont val="楷体"/>
        <charset val="134"/>
      </rPr>
      <t>座</t>
    </r>
    <r>
      <rPr>
        <sz val="9"/>
        <color rgb="FF000000"/>
        <rFont val="Arial"/>
        <charset val="134"/>
      </rPr>
      <t>161</t>
    </r>
    <r>
      <rPr>
        <sz val="9"/>
        <color rgb="FF000000"/>
        <rFont val="楷体"/>
        <charset val="134"/>
      </rPr>
      <t>单元</t>
    </r>
  </si>
  <si>
    <t xml:space="preserve">136-1131-3160 </t>
  </si>
  <si>
    <t>415452549@qq.com</t>
  </si>
  <si>
    <t>2019-11-25</t>
  </si>
  <si>
    <t>大拿科技</t>
  </si>
  <si>
    <r>
      <rPr>
        <sz val="9"/>
        <color rgb="FF000000"/>
        <rFont val="楷体"/>
        <charset val="134"/>
      </rPr>
      <t>大拿科技</t>
    </r>
  </si>
  <si>
    <r>
      <rPr>
        <sz val="9"/>
        <color rgb="FF000000"/>
        <rFont val="楷体"/>
        <charset val="134"/>
      </rPr>
      <t>大拿科技是一家</t>
    </r>
    <r>
      <rPr>
        <sz val="9"/>
        <color rgb="FF000000"/>
        <rFont val="Arial"/>
        <charset val="134"/>
      </rPr>
      <t>AI+</t>
    </r>
    <r>
      <rPr>
        <sz val="9"/>
        <color rgb="FF000000"/>
        <rFont val="楷体"/>
        <charset val="134"/>
      </rPr>
      <t>教育科技公司，旗下产品有自动批改作业</t>
    </r>
    <r>
      <rPr>
        <sz val="9"/>
        <color rgb="FF000000"/>
        <rFont val="Arial"/>
        <charset val="134"/>
      </rPr>
      <t>app</t>
    </r>
    <r>
      <rPr>
        <sz val="9"/>
        <color rgb="FF000000"/>
        <rFont val="楷体"/>
        <charset val="134"/>
      </rPr>
      <t>爱作业、植物识别</t>
    </r>
    <r>
      <rPr>
        <sz val="9"/>
        <color rgb="FF000000"/>
        <rFont val="Arial"/>
        <charset val="134"/>
      </rPr>
      <t>app</t>
    </r>
    <r>
      <rPr>
        <sz val="9"/>
        <color rgb="FF000000"/>
        <rFont val="楷体"/>
        <charset val="134"/>
      </rPr>
      <t>形色等。</t>
    </r>
  </si>
  <si>
    <r>
      <rPr>
        <sz val="9"/>
        <color rgb="FF000000"/>
        <rFont val="楷体"/>
        <charset val="134"/>
      </rPr>
      <t>杭州大拿科技股份有限公司</t>
    </r>
  </si>
  <si>
    <t>http://www.danatech.com/</t>
  </si>
  <si>
    <r>
      <rPr>
        <sz val="9"/>
        <color rgb="FF000000"/>
        <rFont val="楷体"/>
        <charset val="134"/>
      </rPr>
      <t>腾讯投资</t>
    </r>
    <r>
      <rPr>
        <sz val="9"/>
        <color rgb="FF000000"/>
        <rFont val="Arial"/>
        <charset val="134"/>
      </rPr>
      <t>,</t>
    </r>
    <r>
      <rPr>
        <sz val="9"/>
        <color rgb="FF000000"/>
        <rFont val="楷体"/>
        <charset val="134"/>
      </rPr>
      <t>西藏庆瑞工程技术服务有限公司</t>
    </r>
  </si>
  <si>
    <r>
      <rPr>
        <sz val="9"/>
        <color rgb="FF000000"/>
        <rFont val="楷体"/>
        <charset val="134"/>
      </rPr>
      <t>陈明权</t>
    </r>
    <r>
      <rPr>
        <sz val="9"/>
        <color rgb="FF000000"/>
        <rFont val="Arial"/>
        <charset val="134"/>
      </rPr>
      <t xml:space="preserve"> :CEO,</t>
    </r>
    <r>
      <rPr>
        <sz val="9"/>
        <color rgb="FF000000"/>
        <rFont val="楷体"/>
        <charset val="134"/>
      </rPr>
      <t>罗欢</t>
    </r>
    <r>
      <rPr>
        <sz val="9"/>
        <color rgb="FF000000"/>
        <rFont val="Arial"/>
        <charset val="134"/>
      </rPr>
      <t>:</t>
    </r>
    <r>
      <rPr>
        <sz val="9"/>
        <color rgb="FF000000"/>
        <rFont val="楷体"/>
        <charset val="134"/>
      </rPr>
      <t>董事长</t>
    </r>
  </si>
  <si>
    <r>
      <rPr>
        <sz val="9"/>
        <color rgb="FF000000"/>
        <rFont val="楷体"/>
        <charset val="134"/>
      </rPr>
      <t>杭州市滨江区六和路</t>
    </r>
    <r>
      <rPr>
        <sz val="9"/>
        <color rgb="FF000000"/>
        <rFont val="Arial"/>
        <charset val="134"/>
      </rPr>
      <t>368</t>
    </r>
    <r>
      <rPr>
        <sz val="9"/>
        <color rgb="FF000000"/>
        <rFont val="楷体"/>
        <charset val="134"/>
      </rPr>
      <t>号海创基地北楼</t>
    </r>
    <r>
      <rPr>
        <sz val="9"/>
        <color rgb="FF000000"/>
        <rFont val="Arial"/>
        <charset val="134"/>
      </rPr>
      <t>B2049;</t>
    </r>
    <r>
      <rPr>
        <sz val="9"/>
        <color rgb="FF000000"/>
        <rFont val="楷体"/>
        <charset val="134"/>
      </rPr>
      <t>滨江区浦沿街道火炬大道</t>
    </r>
    <r>
      <rPr>
        <sz val="9"/>
        <color rgb="FF000000"/>
        <rFont val="Arial"/>
        <charset val="134"/>
      </rPr>
      <t>581</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1107</t>
    </r>
    <r>
      <rPr>
        <sz val="9"/>
        <color rgb="FF000000"/>
        <rFont val="楷体"/>
        <charset val="134"/>
      </rPr>
      <t>室</t>
    </r>
    <r>
      <rPr>
        <sz val="9"/>
        <color rgb="FF000000"/>
        <rFont val="Arial"/>
        <charset val="134"/>
      </rPr>
      <t>-018</t>
    </r>
  </si>
  <si>
    <t>134-5680-8788</t>
  </si>
  <si>
    <t>2020-12-17</t>
  </si>
  <si>
    <t>树根互联</t>
  </si>
  <si>
    <r>
      <rPr>
        <sz val="9"/>
        <color rgb="FF000000"/>
        <rFont val="楷体"/>
        <charset val="134"/>
      </rPr>
      <t>树根互联</t>
    </r>
  </si>
  <si>
    <r>
      <rPr>
        <sz val="9"/>
        <color rgb="FF000000"/>
        <rFont val="楷体"/>
        <charset val="134"/>
      </rPr>
      <t>树根互联是一家工业物联网云平台解决方案提供商，专注于物联网大数据、物联网金融和物联网人工智能云端平台。公司开发了以自主可控的工业互联网操作系统为核心的工业互联网平台</t>
    </r>
    <r>
      <rPr>
        <sz val="9"/>
        <color rgb="FF000000"/>
        <rFont val="Arial"/>
        <charset val="134"/>
      </rPr>
      <t>——</t>
    </r>
    <r>
      <rPr>
        <sz val="9"/>
        <color rgb="FF000000"/>
        <rFont val="楷体"/>
        <charset val="134"/>
      </rPr>
      <t>根云平台。目前，公司为装备制造、钢铁冶金、汽车整车及零配件、电气等众多行业领域的工业企业提供工业互联网整体解决方案从而获取销售收入。公司还助力打造了环保、铸造、纺织等多个产业链工业互联网应用，带动一大批上下游企业实践数字化转型。</t>
    </r>
  </si>
  <si>
    <r>
      <rPr>
        <sz val="9"/>
        <color rgb="FF000000"/>
        <rFont val="楷体"/>
        <charset val="134"/>
      </rPr>
      <t>树根互联股份有限公司</t>
    </r>
  </si>
  <si>
    <t>https://www.rootcloud.com/</t>
  </si>
  <si>
    <r>
      <rPr>
        <sz val="9"/>
        <color rgb="FF000000"/>
        <rFont val="楷体"/>
        <charset val="134"/>
      </rPr>
      <t>工业</t>
    </r>
    <r>
      <rPr>
        <sz val="9"/>
        <color rgb="FF000000"/>
        <rFont val="Arial"/>
        <charset val="134"/>
      </rPr>
      <t>4.0</t>
    </r>
  </si>
  <si>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海通创新资本</t>
    </r>
    <r>
      <rPr>
        <sz val="9"/>
        <color rgb="FF000000"/>
        <rFont val="Arial"/>
        <charset val="134"/>
      </rPr>
      <t>,</t>
    </r>
    <r>
      <rPr>
        <sz val="9"/>
        <color rgb="FF000000"/>
        <rFont val="楷体"/>
        <charset val="134"/>
      </rPr>
      <t>建信金圆</t>
    </r>
    <r>
      <rPr>
        <sz val="9"/>
        <color rgb="FF000000"/>
        <rFont val="Arial"/>
        <charset val="134"/>
      </rPr>
      <t>,</t>
    </r>
    <r>
      <rPr>
        <sz val="9"/>
        <color rgb="FF000000"/>
        <rFont val="楷体"/>
        <charset val="134"/>
      </rPr>
      <t>科源产业基金</t>
    </r>
    <r>
      <rPr>
        <sz val="9"/>
        <color rgb="FF000000"/>
        <rFont val="Arial"/>
        <charset val="134"/>
      </rPr>
      <t>,</t>
    </r>
    <r>
      <rPr>
        <sz val="9"/>
        <color rgb="FF000000"/>
        <rFont val="楷体"/>
        <charset val="134"/>
      </rPr>
      <t>天雅资本</t>
    </r>
  </si>
  <si>
    <r>
      <t>16</t>
    </r>
    <r>
      <rPr>
        <sz val="9"/>
        <color rgb="FF000000"/>
        <rFont val="楷体"/>
        <charset val="134"/>
      </rPr>
      <t>亿</t>
    </r>
  </si>
  <si>
    <r>
      <rPr>
        <sz val="9"/>
        <color rgb="FF000000"/>
        <rFont val="楷体"/>
        <charset val="134"/>
      </rPr>
      <t>梁在中</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贺东东</t>
    </r>
    <r>
      <rPr>
        <sz val="9"/>
        <color rgb="FF000000"/>
        <rFont val="Arial"/>
        <charset val="134"/>
      </rPr>
      <t>:CEO</t>
    </r>
  </si>
  <si>
    <r>
      <rPr>
        <sz val="9"/>
        <color rgb="FF000000"/>
        <rFont val="楷体"/>
        <charset val="134"/>
      </rPr>
      <t>北京市海淀区西北旺东路</t>
    </r>
    <r>
      <rPr>
        <sz val="9"/>
        <color rgb="FF000000"/>
        <rFont val="Arial"/>
        <charset val="134"/>
      </rPr>
      <t>10</t>
    </r>
    <r>
      <rPr>
        <sz val="9"/>
        <color rgb="FF000000"/>
        <rFont val="楷体"/>
        <charset val="134"/>
      </rPr>
      <t>号院东区</t>
    </r>
    <r>
      <rPr>
        <sz val="9"/>
        <color rgb="FF000000"/>
        <rFont val="Arial"/>
        <charset val="134"/>
      </rPr>
      <t>5</t>
    </r>
    <r>
      <rPr>
        <sz val="9"/>
        <color rgb="FF000000"/>
        <rFont val="楷体"/>
        <charset val="134"/>
      </rPr>
      <t>号互联网创新中心</t>
    </r>
  </si>
  <si>
    <t>400-868-1122</t>
  </si>
  <si>
    <t>partner@irootech.com</t>
  </si>
  <si>
    <r>
      <rPr>
        <sz val="9"/>
        <color rgb="FF000000"/>
        <rFont val="楷体"/>
        <charset val="134"/>
      </rPr>
      <t>经纬创投</t>
    </r>
    <r>
      <rPr>
        <sz val="9"/>
        <color rgb="FF000000"/>
        <rFont val="Arial"/>
        <charset val="134"/>
      </rPr>
      <t>,</t>
    </r>
    <r>
      <rPr>
        <sz val="9"/>
        <color rgb="FF000000"/>
        <rFont val="楷体"/>
        <charset val="134"/>
      </rPr>
      <t>和君资本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鼎兴量子</t>
    </r>
    <r>
      <rPr>
        <sz val="9"/>
        <color rgb="FF000000"/>
        <rFont val="Arial"/>
        <charset val="134"/>
      </rPr>
      <t>,</t>
    </r>
    <r>
      <rPr>
        <sz val="9"/>
        <color rgb="FF000000"/>
        <rFont val="楷体"/>
        <charset val="134"/>
      </rPr>
      <t>星河控股集团</t>
    </r>
    <r>
      <rPr>
        <sz val="9"/>
        <color rgb="FF000000"/>
        <rFont val="Arial"/>
        <charset val="134"/>
      </rPr>
      <t>,</t>
    </r>
    <r>
      <rPr>
        <sz val="9"/>
        <color rgb="FF000000"/>
        <rFont val="楷体"/>
        <charset val="134"/>
      </rPr>
      <t>三一集团</t>
    </r>
  </si>
  <si>
    <r>
      <rPr>
        <sz val="9"/>
        <color rgb="FF000000"/>
        <rFont val="楷体"/>
        <charset val="134"/>
      </rPr>
      <t>经纬创投</t>
    </r>
    <r>
      <rPr>
        <sz val="9"/>
        <color rgb="FF000000"/>
        <rFont val="Arial"/>
        <charset val="134"/>
      </rPr>
      <t>,</t>
    </r>
    <r>
      <rPr>
        <sz val="9"/>
        <color rgb="FF000000"/>
        <rFont val="楷体"/>
        <charset val="134"/>
      </rPr>
      <t>中移创新产业基金</t>
    </r>
    <r>
      <rPr>
        <sz val="9"/>
        <color rgb="FF000000"/>
        <rFont val="Arial"/>
        <charset val="134"/>
      </rPr>
      <t>(</t>
    </r>
    <r>
      <rPr>
        <sz val="9"/>
        <color rgb="FF000000"/>
        <rFont val="楷体"/>
        <charset val="134"/>
      </rPr>
      <t>中国移动</t>
    </r>
    <r>
      <rPr>
        <sz val="9"/>
        <color rgb="FF000000"/>
        <rFont val="Arial"/>
        <charset val="134"/>
      </rPr>
      <t>),</t>
    </r>
    <r>
      <rPr>
        <sz val="9"/>
        <color rgb="FF000000"/>
        <rFont val="楷体"/>
        <charset val="134"/>
      </rPr>
      <t>国投创新</t>
    </r>
    <r>
      <rPr>
        <sz val="9"/>
        <color rgb="FF000000"/>
        <rFont val="Arial"/>
        <charset val="134"/>
      </rPr>
      <t>,</t>
    </r>
    <r>
      <rPr>
        <sz val="9"/>
        <color rgb="FF000000"/>
        <rFont val="楷体"/>
        <charset val="134"/>
      </rPr>
      <t>先进制造产业投资基金</t>
    </r>
    <r>
      <rPr>
        <sz val="9"/>
        <color rgb="FF000000"/>
        <rFont val="Arial"/>
        <charset val="134"/>
      </rPr>
      <t>,</t>
    </r>
    <r>
      <rPr>
        <sz val="9"/>
        <color rgb="FF000000"/>
        <rFont val="楷体"/>
        <charset val="134"/>
      </rPr>
      <t>海捷投资</t>
    </r>
  </si>
  <si>
    <t>2017-03-06</t>
  </si>
  <si>
    <t>战法牧</t>
  </si>
  <si>
    <r>
      <rPr>
        <sz val="9"/>
        <color rgb="FF000000"/>
        <rFont val="楷体"/>
        <charset val="134"/>
      </rPr>
      <t>战法牧</t>
    </r>
  </si>
  <si>
    <r>
      <rPr>
        <sz val="9"/>
        <color rgb="FF000000"/>
        <rFont val="楷体"/>
        <charset val="134"/>
      </rPr>
      <t>战法牧是一家自主研发及运营的手游企业，团队成员均来自国内知名游戏企业，在网络游戏行业有着丰富的从业经验。</t>
    </r>
  </si>
  <si>
    <r>
      <rPr>
        <sz val="9"/>
        <color rgb="FF000000"/>
        <rFont val="楷体"/>
        <charset val="134"/>
      </rPr>
      <t>广州战法牧网络科技有限公司</t>
    </r>
  </si>
  <si>
    <t>http://zfmyouxi.com:8088/</t>
  </si>
  <si>
    <r>
      <rPr>
        <sz val="9"/>
        <color rgb="FF000000"/>
        <rFont val="楷体"/>
        <charset val="134"/>
      </rPr>
      <t>小米集团</t>
    </r>
    <r>
      <rPr>
        <sz val="9"/>
        <color rgb="FF000000"/>
        <rFont val="Arial"/>
        <charset val="134"/>
      </rPr>
      <t>,</t>
    </r>
    <r>
      <rPr>
        <sz val="9"/>
        <color rgb="FF000000"/>
        <rFont val="楷体"/>
        <charset val="134"/>
      </rPr>
      <t>天马时空</t>
    </r>
  </si>
  <si>
    <r>
      <rPr>
        <sz val="9"/>
        <color rgb="FF000000"/>
        <rFont val="楷体"/>
        <charset val="134"/>
      </rPr>
      <t>钟华</t>
    </r>
    <r>
      <rPr>
        <sz val="9"/>
        <color rgb="FF000000"/>
        <rFont val="Arial"/>
        <charset val="134"/>
      </rPr>
      <t>:</t>
    </r>
    <r>
      <rPr>
        <sz val="9"/>
        <color rgb="FF000000"/>
        <rFont val="楷体"/>
        <charset val="134"/>
      </rPr>
      <t>董事长兼总经理</t>
    </r>
  </si>
  <si>
    <r>
      <rPr>
        <sz val="9"/>
        <color rgb="FF000000"/>
        <rFont val="楷体"/>
        <charset val="134"/>
      </rPr>
      <t>广州市天河区中山大道中</t>
    </r>
    <r>
      <rPr>
        <sz val="9"/>
        <color rgb="FF000000"/>
        <rFont val="Arial"/>
        <charset val="134"/>
      </rPr>
      <t>379</t>
    </r>
    <r>
      <rPr>
        <sz val="9"/>
        <color rgb="FF000000"/>
        <rFont val="楷体"/>
        <charset val="134"/>
      </rPr>
      <t>号大创工业园</t>
    </r>
    <r>
      <rPr>
        <sz val="9"/>
        <color rgb="FF000000"/>
        <rFont val="Arial"/>
        <charset val="134"/>
      </rPr>
      <t>C</t>
    </r>
    <r>
      <rPr>
        <sz val="9"/>
        <color rgb="FF000000"/>
        <rFont val="楷体"/>
        <charset val="134"/>
      </rPr>
      <t>座自编</t>
    </r>
    <r>
      <rPr>
        <sz val="9"/>
        <color rgb="FF000000"/>
        <rFont val="Arial"/>
        <charset val="134"/>
      </rPr>
      <t>201</t>
    </r>
    <r>
      <rPr>
        <sz val="9"/>
        <color rgb="FF000000"/>
        <rFont val="楷体"/>
        <charset val="134"/>
      </rPr>
      <t>房</t>
    </r>
  </si>
  <si>
    <t>020-2988-9868</t>
  </si>
  <si>
    <t>zhanfm2015@163.com</t>
  </si>
  <si>
    <t>2021-03-02</t>
  </si>
  <si>
    <t>斯图飞腾Stratifyd</t>
  </si>
  <si>
    <r>
      <rPr>
        <sz val="9"/>
        <color rgb="FF000000"/>
        <rFont val="楷体"/>
        <charset val="134"/>
      </rPr>
      <t>斯图飞腾</t>
    </r>
    <r>
      <rPr>
        <sz val="9"/>
        <color rgb="FF000000"/>
        <rFont val="Arial"/>
        <charset val="134"/>
      </rPr>
      <t>Stratifyd</t>
    </r>
  </si>
  <si>
    <r>
      <rPr>
        <sz val="9"/>
        <color rgb="FF000000"/>
        <rFont val="楷体"/>
        <charset val="134"/>
      </rPr>
      <t>斯图飞腾</t>
    </r>
    <r>
      <rPr>
        <sz val="9"/>
        <color rgb="FF000000"/>
        <rFont val="Arial"/>
        <charset val="134"/>
      </rPr>
      <t>Stratifyd</t>
    </r>
    <r>
      <rPr>
        <sz val="9"/>
        <color rgb="FF000000"/>
        <rFont val="楷体"/>
        <charset val="134"/>
      </rPr>
      <t>是一个通用型智能平台，加入了机器学习、自然语言分析等，可以帮助客户把业务数据用可视化的形式展现出来。</t>
    </r>
  </si>
  <si>
    <t>http://www.stratifyd.com/</t>
  </si>
  <si>
    <r>
      <rPr>
        <sz val="9"/>
        <color rgb="FF000000"/>
        <rFont val="楷体"/>
        <charset val="134"/>
      </rPr>
      <t>腾讯投资</t>
    </r>
    <r>
      <rPr>
        <sz val="9"/>
        <color rgb="FF000000"/>
        <rFont val="Arial"/>
        <charset val="134"/>
      </rPr>
      <t>,Georgian Partners</t>
    </r>
  </si>
  <si>
    <r>
      <t>4.5</t>
    </r>
    <r>
      <rPr>
        <sz val="9"/>
        <color rgb="FF000000"/>
        <rFont val="楷体"/>
        <charset val="134"/>
      </rPr>
      <t>亿</t>
    </r>
  </si>
  <si>
    <t>Adam Goobic:Investor,Chris Bradle:VP of Product, Data Analytics Platform,Derek Wang:Founder and Chairman,Eric Healy:Chief Executive Officer,Jake Darley:Chief Financial Officer</t>
  </si>
  <si>
    <t>webcontact@stratifyd.com</t>
  </si>
  <si>
    <t>Georgian Partners</t>
  </si>
  <si>
    <r>
      <rPr>
        <sz val="9"/>
        <color rgb="FF000000"/>
        <rFont val="Arial"/>
        <charset val="134"/>
      </rPr>
      <t>590</t>
    </r>
    <r>
      <rPr>
        <sz val="9"/>
        <color rgb="FF000000"/>
        <rFont val="楷体"/>
        <charset val="134"/>
      </rPr>
      <t>万美元</t>
    </r>
  </si>
  <si>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心元资本</t>
    </r>
    <r>
      <rPr>
        <sz val="9"/>
        <color rgb="FF000000"/>
        <rFont val="Arial"/>
        <charset val="134"/>
      </rPr>
      <t>Cherubic Ventures,Fusion Fund</t>
    </r>
  </si>
  <si>
    <r>
      <rPr>
        <sz val="9"/>
        <color rgb="FF000000"/>
        <rFont val="Arial"/>
        <charset val="134"/>
      </rPr>
      <t>340</t>
    </r>
    <r>
      <rPr>
        <sz val="9"/>
        <color rgb="FF000000"/>
        <rFont val="楷体"/>
        <charset val="134"/>
      </rPr>
      <t>万美元</t>
    </r>
  </si>
  <si>
    <r>
      <rPr>
        <sz val="9"/>
        <color rgb="FF000000"/>
        <rFont val="楷体"/>
        <charset val="134"/>
      </rPr>
      <t>真格基金</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新进创投</t>
    </r>
    <r>
      <rPr>
        <sz val="9"/>
        <color rgb="FF000000"/>
        <rFont val="Arial"/>
        <charset val="134"/>
      </rPr>
      <t>,Social Starts,TEEC Angel Fund,</t>
    </r>
    <r>
      <rPr>
        <sz val="9"/>
        <color rgb="FF000000"/>
        <rFont val="楷体"/>
        <charset val="134"/>
      </rPr>
      <t>清谷资本</t>
    </r>
  </si>
  <si>
    <r>
      <rPr>
        <sz val="9"/>
        <color rgb="FF000000"/>
        <rFont val="楷体"/>
        <charset val="134"/>
      </rPr>
      <t>华创资本</t>
    </r>
    <r>
      <rPr>
        <sz val="9"/>
        <color rgb="FF000000"/>
        <rFont val="Arial"/>
        <charset val="134"/>
      </rPr>
      <t>,Social Starts,TEEC Angel Fund</t>
    </r>
  </si>
  <si>
    <t>2017-01-04</t>
  </si>
  <si>
    <t>Ookbee</t>
  </si>
  <si>
    <r>
      <rPr>
        <sz val="9"/>
        <color rgb="FF000000"/>
        <rFont val="Arial"/>
        <charset val="134"/>
      </rPr>
      <t>Ookbee</t>
    </r>
    <r>
      <rPr>
        <sz val="9"/>
        <color rgb="FF000000"/>
        <rFont val="楷体"/>
        <charset val="134"/>
      </rPr>
      <t>是一家泰国数字内容平台，专注于提供由用户生成的原创内容，并且积极打造成一家全方位的线上媒体公司。</t>
    </r>
  </si>
  <si>
    <t>http://www.ookbee.com/</t>
  </si>
  <si>
    <r>
      <rPr>
        <sz val="9"/>
        <color rgb="FF000000"/>
        <rFont val="Arial"/>
        <charset val="134"/>
      </rPr>
      <t>1900</t>
    </r>
    <r>
      <rPr>
        <sz val="9"/>
        <color rgb="FF000000"/>
        <rFont val="楷体"/>
        <charset val="134"/>
      </rPr>
      <t>万美元</t>
    </r>
  </si>
  <si>
    <r>
      <rPr>
        <sz val="9"/>
        <color rgb="FF000000"/>
        <rFont val="Arial"/>
        <charset val="134"/>
      </rPr>
      <t>1.82</t>
    </r>
    <r>
      <rPr>
        <sz val="9"/>
        <color rgb="FF000000"/>
        <rFont val="楷体"/>
        <charset val="134"/>
      </rPr>
      <t>亿</t>
    </r>
  </si>
  <si>
    <r>
      <rPr>
        <sz val="9"/>
        <color rgb="FF000000"/>
        <rFont val="Arial"/>
        <charset val="134"/>
      </rPr>
      <t>6.175</t>
    </r>
    <r>
      <rPr>
        <sz val="9"/>
        <color rgb="FF000000"/>
        <rFont val="楷体"/>
        <charset val="134"/>
      </rPr>
      <t>亿元</t>
    </r>
  </si>
  <si>
    <t>Natavudh P. :Founder &amp; CEO,Moo Natavudh:Founder &amp; CEO</t>
  </si>
  <si>
    <t>member@ookbee.com</t>
  </si>
  <si>
    <t>TransCosmos</t>
  </si>
  <si>
    <t>InVent</t>
  </si>
  <si>
    <t>2017-08-03</t>
  </si>
  <si>
    <t>Milky Tea</t>
  </si>
  <si>
    <r>
      <rPr>
        <sz val="9"/>
        <color rgb="FF000000"/>
        <rFont val="Arial"/>
        <charset val="134"/>
      </rPr>
      <t>Milky Tea</t>
    </r>
    <r>
      <rPr>
        <sz val="9"/>
        <color rgb="FF000000"/>
        <rFont val="楷体"/>
        <charset val="134"/>
      </rPr>
      <t>是一家主机平台游戏开发商，开发了一款叫做《轮滑拉力赛》的移动游戏，目前正在开发</t>
    </r>
    <r>
      <rPr>
        <sz val="9"/>
        <color rgb="FF000000"/>
        <rFont val="Arial"/>
        <charset val="134"/>
      </rPr>
      <t>PC</t>
    </r>
    <r>
      <rPr>
        <sz val="9"/>
        <color rgb="FF000000"/>
        <rFont val="楷体"/>
        <charset val="134"/>
      </rPr>
      <t>和任天堂</t>
    </r>
    <r>
      <rPr>
        <sz val="9"/>
        <color rgb="FF000000"/>
        <rFont val="Arial"/>
        <charset val="134"/>
      </rPr>
      <t>Switch</t>
    </r>
    <r>
      <rPr>
        <sz val="9"/>
        <color rgb="FF000000"/>
        <rFont val="楷体"/>
        <charset val="134"/>
      </rPr>
      <t>游戏《</t>
    </r>
    <r>
      <rPr>
        <sz val="9"/>
        <color rgb="FF000000"/>
        <rFont val="Arial"/>
        <charset val="134"/>
      </rPr>
      <t>HyperBrawl Tournament</t>
    </r>
    <r>
      <rPr>
        <sz val="9"/>
        <color rgb="FF000000"/>
        <rFont val="楷体"/>
        <charset val="134"/>
      </rPr>
      <t>》。</t>
    </r>
  </si>
  <si>
    <t>http://milkytea.com/</t>
  </si>
  <si>
    <r>
      <rPr>
        <sz val="9"/>
        <color rgb="FF000000"/>
        <rFont val="Arial"/>
        <charset val="134"/>
      </rPr>
      <t>6.5</t>
    </r>
    <r>
      <rPr>
        <sz val="9"/>
        <color rgb="FF000000"/>
        <rFont val="楷体"/>
        <charset val="134"/>
      </rPr>
      <t>亿</t>
    </r>
  </si>
  <si>
    <r>
      <rPr>
        <sz val="9"/>
        <color rgb="FF000000"/>
        <rFont val="Arial"/>
        <charset val="134"/>
      </rPr>
      <t>6500</t>
    </r>
    <r>
      <rPr>
        <sz val="9"/>
        <color rgb="FF000000"/>
        <rFont val="楷体"/>
        <charset val="134"/>
      </rPr>
      <t>万元</t>
    </r>
  </si>
  <si>
    <t>Jonathan Holmes:Managing Director &amp; Founder</t>
  </si>
  <si>
    <t>2018-08-29</t>
  </si>
  <si>
    <t>Looker录客</t>
  </si>
  <si>
    <r>
      <rPr>
        <sz val="9"/>
        <color rgb="FF000000"/>
        <rFont val="Arial"/>
        <charset val="134"/>
      </rPr>
      <t>Looker</t>
    </r>
    <r>
      <rPr>
        <sz val="9"/>
        <color rgb="FF000000"/>
        <rFont val="楷体"/>
        <charset val="134"/>
      </rPr>
      <t>录客</t>
    </r>
  </si>
  <si>
    <r>
      <rPr>
        <sz val="9"/>
        <color rgb="FF000000"/>
        <rFont val="Arial"/>
        <charset val="134"/>
      </rPr>
      <t>LOOKER</t>
    </r>
    <r>
      <rPr>
        <sz val="9"/>
        <color rgb="FF000000"/>
        <rFont val="楷体"/>
        <charset val="134"/>
      </rPr>
      <t>录客是北京造视觉美文化传媒有限公司打造的互联网影视综艺娱乐品牌。是一家极具互联网基因和超强内容制作能力，集互联网影视开发，互联网内容</t>
    </r>
    <r>
      <rPr>
        <sz val="9"/>
        <color rgb="FF000000"/>
        <rFont val="Arial"/>
        <charset val="134"/>
      </rPr>
      <t>IP</t>
    </r>
    <r>
      <rPr>
        <sz val="9"/>
        <color rgb="FF000000"/>
        <rFont val="楷体"/>
        <charset val="134"/>
      </rPr>
      <t>营销为价值核心的互联网影视营销公司。拥有高级网生</t>
    </r>
    <r>
      <rPr>
        <sz val="9"/>
        <color rgb="FF000000"/>
        <rFont val="Arial"/>
        <charset val="134"/>
      </rPr>
      <t>IP</t>
    </r>
    <r>
      <rPr>
        <sz val="9"/>
        <color rgb="FF000000"/>
        <rFont val="楷体"/>
        <charset val="134"/>
      </rPr>
      <t>研发能力并掌握网生</t>
    </r>
    <r>
      <rPr>
        <sz val="9"/>
        <color rgb="FF000000"/>
        <rFont val="Arial"/>
        <charset val="134"/>
      </rPr>
      <t>IP</t>
    </r>
    <r>
      <rPr>
        <sz val="9"/>
        <color rgb="FF000000"/>
        <rFont val="楷体"/>
        <charset val="134"/>
      </rPr>
      <t>固有资产；与各大发行平台长期合作，是一级互联网品牌视频营销供应商。</t>
    </r>
  </si>
  <si>
    <r>
      <rPr>
        <sz val="9"/>
        <color rgb="FF000000"/>
        <rFont val="楷体"/>
        <charset val="134"/>
      </rPr>
      <t>北京造视觉美文化传媒有限公司</t>
    </r>
  </si>
  <si>
    <t>http://www.looker.com</t>
  </si>
  <si>
    <t>2007-05</t>
  </si>
  <si>
    <r>
      <rPr>
        <sz val="9"/>
        <color rgb="FF000000"/>
        <rFont val="楷体"/>
        <charset val="134"/>
      </rPr>
      <t>胡扬</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蔡璐</t>
    </r>
    <r>
      <rPr>
        <sz val="9"/>
        <color rgb="FF000000"/>
        <rFont val="Arial"/>
        <charset val="134"/>
      </rPr>
      <t>:COO,</t>
    </r>
    <r>
      <rPr>
        <sz val="9"/>
        <color rgb="FF000000"/>
        <rFont val="楷体"/>
        <charset val="134"/>
      </rPr>
      <t>王钢</t>
    </r>
    <r>
      <rPr>
        <sz val="9"/>
        <color rgb="FF000000"/>
        <rFont val="Arial"/>
        <charset val="134"/>
      </rPr>
      <t>:GM</t>
    </r>
  </si>
  <si>
    <r>
      <rPr>
        <sz val="9"/>
        <color rgb="FF000000"/>
        <rFont val="楷体"/>
        <charset val="134"/>
      </rPr>
      <t>北京市朝阳区双桥水郡长安</t>
    </r>
    <r>
      <rPr>
        <sz val="9"/>
        <color rgb="FF000000"/>
        <rFont val="Arial"/>
        <charset val="134"/>
      </rPr>
      <t>1</t>
    </r>
    <r>
      <rPr>
        <sz val="9"/>
        <color rgb="FF000000"/>
        <rFont val="楷体"/>
        <charset val="134"/>
      </rPr>
      <t>号院</t>
    </r>
    <r>
      <rPr>
        <sz val="9"/>
        <color rgb="FF000000"/>
        <rFont val="Arial"/>
        <charset val="134"/>
      </rPr>
      <t>4</t>
    </r>
    <r>
      <rPr>
        <sz val="9"/>
        <color rgb="FF000000"/>
        <rFont val="楷体"/>
        <charset val="134"/>
      </rPr>
      <t>号楼</t>
    </r>
    <r>
      <rPr>
        <sz val="9"/>
        <color rgb="FF000000"/>
        <rFont val="Arial"/>
        <charset val="134"/>
      </rPr>
      <t>107;</t>
    </r>
    <r>
      <rPr>
        <sz val="9"/>
        <color rgb="FF000000"/>
        <rFont val="楷体"/>
        <charset val="134"/>
      </rPr>
      <t>双桥水郡长安</t>
    </r>
    <r>
      <rPr>
        <sz val="9"/>
        <color rgb="FF000000"/>
        <rFont val="Arial"/>
        <charset val="134"/>
      </rPr>
      <t xml:space="preserve"> 1</t>
    </r>
    <r>
      <rPr>
        <sz val="9"/>
        <color rgb="FF000000"/>
        <rFont val="楷体"/>
        <charset val="134"/>
      </rPr>
      <t>号院底商</t>
    </r>
    <r>
      <rPr>
        <sz val="9"/>
        <color rgb="FF000000"/>
        <rFont val="Arial"/>
        <charset val="134"/>
      </rPr>
      <t>107</t>
    </r>
    <r>
      <rPr>
        <sz val="9"/>
        <color rgb="FF000000"/>
        <rFont val="楷体"/>
        <charset val="134"/>
      </rPr>
      <t>室</t>
    </r>
  </si>
  <si>
    <t>010-6398-5005;010-6540-0258</t>
  </si>
  <si>
    <t>looker@looker.com;wg@loo-ker.com</t>
  </si>
  <si>
    <t>2021-10-11</t>
  </si>
  <si>
    <t>梯影传媒</t>
  </si>
  <si>
    <r>
      <rPr>
        <sz val="9"/>
        <color rgb="FF000000"/>
        <rFont val="楷体"/>
        <charset val="134"/>
      </rPr>
      <t>梯影传媒</t>
    </r>
  </si>
  <si>
    <r>
      <rPr>
        <sz val="9"/>
        <color rgb="FF000000"/>
        <rFont val="楷体"/>
        <charset val="134"/>
      </rPr>
      <t>梯影传媒是创新楼宇电梯媒体的前瞻性广告公司。成立两年内接连受到百度风投、红杉中国、</t>
    </r>
    <r>
      <rPr>
        <sz val="9"/>
        <color rgb="FF000000"/>
        <rFont val="Arial"/>
        <charset val="134"/>
      </rPr>
      <t>IDG</t>
    </r>
    <r>
      <rPr>
        <sz val="9"/>
        <color rgb="FF000000"/>
        <rFont val="楷体"/>
        <charset val="134"/>
      </rPr>
      <t>投资。自成立初始，公司即定位成为</t>
    </r>
    <r>
      <rPr>
        <sz val="9"/>
        <color rgb="FF000000"/>
        <rFont val="Arial"/>
        <charset val="134"/>
      </rPr>
      <t>“</t>
    </r>
    <r>
      <rPr>
        <sz val="9"/>
        <color rgb="FF000000"/>
        <rFont val="楷体"/>
        <charset val="134"/>
      </rPr>
      <t>高端商务楼宇效果媒体运营商</t>
    </r>
    <r>
      <rPr>
        <sz val="9"/>
        <color rgb="FF000000"/>
        <rFont val="Arial"/>
        <charset val="134"/>
      </rPr>
      <t>”</t>
    </r>
    <r>
      <rPr>
        <sz val="9"/>
        <color rgb="FF000000"/>
        <rFont val="楷体"/>
        <charset val="134"/>
      </rPr>
      <t>。公司自主研发并拥有知识产权的电梯投影设备是颠覆现有平面传播介质，实现移动互联、具备程序化下单及大数据分析功能的新型媒体形式。</t>
    </r>
  </si>
  <si>
    <r>
      <rPr>
        <sz val="9"/>
        <color rgb="FF000000"/>
        <rFont val="楷体"/>
        <charset val="134"/>
      </rPr>
      <t>北京梯影传媒科技有限公司</t>
    </r>
  </si>
  <si>
    <t>http://www.tikinmedia.com/</t>
  </si>
  <si>
    <t>2017-03</t>
  </si>
  <si>
    <r>
      <rPr>
        <sz val="9"/>
        <color rgb="FF000000"/>
        <rFont val="楷体"/>
        <charset val="134"/>
      </rPr>
      <t>韩国未来资产</t>
    </r>
    <r>
      <rPr>
        <sz val="9"/>
        <color rgb="FF000000"/>
        <rFont val="Arial"/>
        <charset val="134"/>
      </rPr>
      <t>Mirae Asset Venture Investment,</t>
    </r>
    <r>
      <rPr>
        <sz val="9"/>
        <color rgb="FF000000"/>
        <rFont val="楷体"/>
        <charset val="134"/>
      </rPr>
      <t>博将资本</t>
    </r>
    <r>
      <rPr>
        <sz val="9"/>
        <color rgb="FF000000"/>
        <rFont val="Arial"/>
        <charset val="134"/>
      </rPr>
      <t>,</t>
    </r>
    <r>
      <rPr>
        <sz val="9"/>
        <color rgb="FF000000"/>
        <rFont val="楷体"/>
        <charset val="134"/>
      </rPr>
      <t>蓝图创投</t>
    </r>
  </si>
  <si>
    <r>
      <rPr>
        <sz val="9"/>
        <color rgb="FF000000"/>
        <rFont val="楷体"/>
        <charset val="134"/>
      </rPr>
      <t>胡汉军</t>
    </r>
    <r>
      <rPr>
        <sz val="9"/>
        <color rgb="FF000000"/>
        <rFont val="Arial"/>
        <charset val="134"/>
      </rPr>
      <t>:</t>
    </r>
    <r>
      <rPr>
        <sz val="9"/>
        <color rgb="FF000000"/>
        <rFont val="楷体"/>
        <charset val="134"/>
      </rPr>
      <t>董事长</t>
    </r>
  </si>
  <si>
    <r>
      <rPr>
        <sz val="9"/>
        <color rgb="FF000000"/>
        <rFont val="楷体"/>
        <charset val="134"/>
      </rPr>
      <t>北京市朝阳区华威里</t>
    </r>
    <r>
      <rPr>
        <sz val="9"/>
        <color rgb="FF000000"/>
        <rFont val="Arial"/>
        <charset val="134"/>
      </rPr>
      <t>10</t>
    </r>
    <r>
      <rPr>
        <sz val="9"/>
        <color rgb="FF000000"/>
        <rFont val="楷体"/>
        <charset val="134"/>
      </rPr>
      <t>号鹏龙大厦</t>
    </r>
    <r>
      <rPr>
        <sz val="9"/>
        <color rgb="FF000000"/>
        <rFont val="Arial"/>
        <charset val="134"/>
      </rPr>
      <t>8</t>
    </r>
    <r>
      <rPr>
        <sz val="9"/>
        <color rgb="FF000000"/>
        <rFont val="楷体"/>
        <charset val="134"/>
      </rPr>
      <t>层</t>
    </r>
  </si>
  <si>
    <t>010-5861-5188</t>
  </si>
  <si>
    <t>lily@tikinmedia.com</t>
  </si>
  <si>
    <r>
      <rPr>
        <sz val="9"/>
        <color rgb="FF000000"/>
        <rFont val="楷体"/>
        <charset val="134"/>
      </rPr>
      <t>韩国未来资产</t>
    </r>
    <r>
      <rPr>
        <sz val="9"/>
        <color rgb="FF000000"/>
        <rFont val="Arial"/>
        <charset val="134"/>
      </rPr>
      <t>Mirae Asset Venture Investment,</t>
    </r>
    <r>
      <rPr>
        <sz val="9"/>
        <color rgb="FF000000"/>
        <rFont val="楷体"/>
        <charset val="134"/>
      </rPr>
      <t>明裕创投</t>
    </r>
    <r>
      <rPr>
        <sz val="9"/>
        <color rgb="FF000000"/>
        <rFont val="Arial"/>
        <charset val="134"/>
      </rPr>
      <t>,</t>
    </r>
    <r>
      <rPr>
        <sz val="9"/>
        <color rgb="FF000000"/>
        <rFont val="楷体"/>
        <charset val="134"/>
      </rPr>
      <t>国投创益</t>
    </r>
    <r>
      <rPr>
        <sz val="9"/>
        <color rgb="FF000000"/>
        <rFont val="Arial"/>
        <charset val="134"/>
      </rPr>
      <t>,</t>
    </r>
    <r>
      <rPr>
        <sz val="9"/>
        <color rgb="FF000000"/>
        <rFont val="楷体"/>
        <charset val="134"/>
      </rPr>
      <t>捷成集团</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</si>
  <si>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远望资本</t>
    </r>
    <r>
      <rPr>
        <sz val="9"/>
        <color rgb="FF000000"/>
        <rFont val="Arial"/>
        <charset val="134"/>
      </rPr>
      <t>,</t>
    </r>
    <r>
      <rPr>
        <sz val="9"/>
        <color rgb="FF000000"/>
        <rFont val="楷体"/>
        <charset val="134"/>
      </rPr>
      <t>猫眼资本</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蓝图创投</t>
    </r>
    <r>
      <rPr>
        <sz val="9"/>
        <color rgb="FF000000"/>
        <rFont val="Arial"/>
        <charset val="134"/>
      </rPr>
      <t>,</t>
    </r>
    <r>
      <rPr>
        <sz val="9"/>
        <color rgb="FF000000"/>
        <rFont val="楷体"/>
        <charset val="134"/>
      </rPr>
      <t>锐盛投资</t>
    </r>
    <r>
      <rPr>
        <sz val="9"/>
        <color rgb="FF000000"/>
        <rFont val="Arial"/>
        <charset val="134"/>
      </rPr>
      <t>Ares Management</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</si>
  <si>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百度风投</t>
    </r>
  </si>
  <si>
    <r>
      <rPr>
        <sz val="9"/>
        <color rgb="FF000000"/>
        <rFont val="楷体"/>
        <charset val="134"/>
      </rPr>
      <t>百度风投</t>
    </r>
  </si>
  <si>
    <t>2016-03-09</t>
  </si>
  <si>
    <t>白兔直播</t>
  </si>
  <si>
    <r>
      <rPr>
        <sz val="9"/>
        <color rgb="FF000000"/>
        <rFont val="楷体"/>
        <charset val="134"/>
      </rPr>
      <t>白兔直播</t>
    </r>
  </si>
  <si>
    <r>
      <rPr>
        <sz val="9"/>
        <color rgb="FF000000"/>
        <rFont val="楷体"/>
        <charset val="134"/>
      </rPr>
      <t>白兔直播是一个在线直播平台，主打美女主播这一概念，平台通过礼物系统、会员系统和联动游戏之间的关系，使观众在观看直播的同时能够更好的进行交流。</t>
    </r>
  </si>
  <si>
    <r>
      <rPr>
        <sz val="9"/>
        <color rgb="FF000000"/>
        <rFont val="楷体"/>
        <charset val="134"/>
      </rPr>
      <t>上海白兔网络科技有限公司</t>
    </r>
  </si>
  <si>
    <t>http://www.baitu.com/</t>
  </si>
  <si>
    <r>
      <rPr>
        <sz val="9"/>
        <color rgb="FF000000"/>
        <rFont val="楷体"/>
        <charset val="134"/>
      </rPr>
      <t>胡贻峰</t>
    </r>
    <r>
      <rPr>
        <sz val="9"/>
        <color rgb="FF000000"/>
        <rFont val="Arial"/>
        <charset val="134"/>
      </rPr>
      <t>:</t>
    </r>
    <r>
      <rPr>
        <sz val="9"/>
        <color rgb="FF000000"/>
        <rFont val="楷体"/>
        <charset val="134"/>
      </rPr>
      <t>董事长</t>
    </r>
  </si>
  <si>
    <r>
      <rPr>
        <sz val="9"/>
        <color rgb="FF000000"/>
        <rFont val="楷体"/>
        <charset val="134"/>
      </rPr>
      <t>上丰路</t>
    </r>
    <r>
      <rPr>
        <sz val="9"/>
        <color rgb="FF000000"/>
        <rFont val="Arial"/>
        <charset val="134"/>
      </rPr>
      <t>977</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B</t>
    </r>
    <r>
      <rPr>
        <sz val="9"/>
        <color rgb="FF000000"/>
        <rFont val="楷体"/>
        <charset val="134"/>
      </rPr>
      <t>座</t>
    </r>
    <r>
      <rPr>
        <sz val="9"/>
        <color rgb="FF000000"/>
        <rFont val="Arial"/>
        <charset val="134"/>
      </rPr>
      <t>225</t>
    </r>
    <r>
      <rPr>
        <sz val="9"/>
        <color rgb="FF000000"/>
        <rFont val="楷体"/>
        <charset val="134"/>
      </rPr>
      <t>室</t>
    </r>
    <r>
      <rPr>
        <sz val="9"/>
        <color rgb="FF000000"/>
        <rFont val="Arial"/>
        <charset val="134"/>
      </rPr>
      <t xml:space="preserve"> </t>
    </r>
  </si>
  <si>
    <t>021-6488-2178</t>
  </si>
  <si>
    <t>yf.hu@shenglangnet.com</t>
  </si>
  <si>
    <t>2017-06-15</t>
  </si>
  <si>
    <t>金楚信息</t>
  </si>
  <si>
    <r>
      <rPr>
        <sz val="9"/>
        <color rgb="FF000000"/>
        <rFont val="楷体"/>
        <charset val="134"/>
      </rPr>
      <t>金楚信息</t>
    </r>
  </si>
  <si>
    <r>
      <rPr>
        <sz val="9"/>
        <color rgb="FF000000"/>
        <rFont val="楷体"/>
        <charset val="134"/>
      </rPr>
      <t>金楚信息是一家专注于移动游戏发行的网络游戏公司，主要业务是提供针对国内外</t>
    </r>
    <r>
      <rPr>
        <sz val="9"/>
        <color rgb="FF000000"/>
        <rFont val="Arial"/>
        <charset val="134"/>
      </rPr>
      <t>MOBA</t>
    </r>
    <r>
      <rPr>
        <sz val="9"/>
        <color rgb="FF000000"/>
        <rFont val="楷体"/>
        <charset val="134"/>
      </rPr>
      <t>类手游作品的发行、运营及品牌营销服务。</t>
    </r>
  </si>
  <si>
    <r>
      <rPr>
        <sz val="9"/>
        <color rgb="FF000000"/>
        <rFont val="楷体"/>
        <charset val="134"/>
      </rPr>
      <t>广州金楚信息技术有限公司</t>
    </r>
  </si>
  <si>
    <t>http://www.jclive.cn/</t>
  </si>
  <si>
    <r>
      <rPr>
        <sz val="9"/>
        <color rgb="FF000000"/>
        <rFont val="楷体"/>
        <charset val="134"/>
      </rPr>
      <t>陈鹏</t>
    </r>
    <r>
      <rPr>
        <sz val="9"/>
        <color rgb="FF000000"/>
        <rFont val="Arial"/>
        <charset val="134"/>
      </rPr>
      <t>:</t>
    </r>
    <r>
      <rPr>
        <sz val="9"/>
        <color rgb="FF000000"/>
        <rFont val="楷体"/>
        <charset val="134"/>
      </rPr>
      <t>总经理</t>
    </r>
  </si>
  <si>
    <r>
      <rPr>
        <sz val="9"/>
        <color rgb="FF000000"/>
        <rFont val="楷体"/>
        <charset val="134"/>
      </rPr>
      <t>天河区科韵路</t>
    </r>
    <r>
      <rPr>
        <sz val="9"/>
        <color rgb="FF000000"/>
        <rFont val="Arial"/>
        <charset val="134"/>
      </rPr>
      <t>12</t>
    </r>
    <r>
      <rPr>
        <sz val="9"/>
        <color rgb="FF000000"/>
        <rFont val="楷体"/>
        <charset val="134"/>
      </rPr>
      <t>号之一</t>
    </r>
    <r>
      <rPr>
        <sz val="9"/>
        <color rgb="FF000000"/>
        <rFont val="Arial"/>
        <charset val="134"/>
      </rPr>
      <t>205</t>
    </r>
    <r>
      <rPr>
        <sz val="9"/>
        <color rgb="FF000000"/>
        <rFont val="楷体"/>
        <charset val="134"/>
      </rPr>
      <t>室</t>
    </r>
  </si>
  <si>
    <t>020-8564-5871</t>
  </si>
  <si>
    <t>fion@jclive.cn</t>
  </si>
  <si>
    <r>
      <rPr>
        <sz val="9"/>
        <color rgb="FF000000"/>
        <rFont val="楷体"/>
        <charset val="134"/>
      </rPr>
      <t>杭州量引资产</t>
    </r>
    <r>
      <rPr>
        <sz val="9"/>
        <color rgb="FF000000"/>
        <rFont val="Arial"/>
        <charset val="134"/>
      </rPr>
      <t>,</t>
    </r>
    <r>
      <rPr>
        <sz val="9"/>
        <color rgb="FF000000"/>
        <rFont val="楷体"/>
        <charset val="134"/>
      </rPr>
      <t>深圳市灿基佳业</t>
    </r>
  </si>
  <si>
    <t>2021-04-30</t>
  </si>
  <si>
    <t>十字星工作室</t>
  </si>
  <si>
    <r>
      <rPr>
        <sz val="9"/>
        <color rgb="FF000000"/>
        <rFont val="楷体"/>
        <charset val="134"/>
      </rPr>
      <t>十字星工作室</t>
    </r>
  </si>
  <si>
    <r>
      <rPr>
        <sz val="9"/>
        <color rgb="FF000000"/>
        <rFont val="楷体"/>
        <charset val="134"/>
      </rPr>
      <t>十字星是一家漫画内容提供商，创作连载漫画作品，与网文大神级作者合作，打造自持</t>
    </r>
    <r>
      <rPr>
        <sz val="9"/>
        <color rgb="FF000000"/>
        <rFont val="Arial"/>
        <charset val="134"/>
      </rPr>
      <t>IP</t>
    </r>
    <r>
      <rPr>
        <sz val="9"/>
        <color rgb="FF000000"/>
        <rFont val="楷体"/>
        <charset val="134"/>
      </rPr>
      <t>，并且提供漫画、动画、游戏、编剧的定制服务。</t>
    </r>
  </si>
  <si>
    <r>
      <rPr>
        <sz val="9"/>
        <color rgb="FF000000"/>
        <rFont val="楷体"/>
        <charset val="134"/>
      </rPr>
      <t>杭州十字星文化创意有限公司</t>
    </r>
  </si>
  <si>
    <t>http://www.crossingstar.com</t>
  </si>
  <si>
    <r>
      <t>3.63</t>
    </r>
    <r>
      <rPr>
        <sz val="9"/>
        <color rgb="FF000000"/>
        <rFont val="楷体"/>
        <charset val="134"/>
      </rPr>
      <t>亿</t>
    </r>
  </si>
  <si>
    <r>
      <rPr>
        <sz val="9"/>
        <color rgb="FF000000"/>
        <rFont val="楷体"/>
        <charset val="134"/>
      </rPr>
      <t>孙侃</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吕木难</t>
    </r>
    <r>
      <rPr>
        <sz val="9"/>
        <color rgb="FF000000"/>
        <rFont val="Arial"/>
        <charset val="134"/>
      </rPr>
      <t>:</t>
    </r>
    <r>
      <rPr>
        <sz val="9"/>
        <color rgb="FF000000"/>
        <rFont val="楷体"/>
        <charset val="134"/>
      </rPr>
      <t>创始人</t>
    </r>
  </si>
  <si>
    <r>
      <rPr>
        <sz val="9"/>
        <color rgb="FF000000"/>
        <rFont val="楷体"/>
        <charset val="134"/>
      </rPr>
      <t>杭州市下城区文晖街道绍兴路焦家里一弄三号文源电商创意产业园</t>
    </r>
    <r>
      <rPr>
        <sz val="9"/>
        <color rgb="FF000000"/>
        <rFont val="Arial"/>
        <charset val="134"/>
      </rPr>
      <t>2</t>
    </r>
    <r>
      <rPr>
        <sz val="9"/>
        <color rgb="FF000000"/>
        <rFont val="楷体"/>
        <charset val="134"/>
      </rPr>
      <t>幢</t>
    </r>
    <r>
      <rPr>
        <sz val="9"/>
        <color rgb="FF000000"/>
        <rFont val="Arial"/>
        <charset val="134"/>
      </rPr>
      <t>303</t>
    </r>
    <r>
      <rPr>
        <sz val="9"/>
        <color rgb="FF000000"/>
        <rFont val="楷体"/>
        <charset val="134"/>
      </rPr>
      <t>室十字星工作室</t>
    </r>
  </si>
  <si>
    <t>181-6401-5488</t>
  </si>
  <si>
    <t>SIQI.XU@CROSSINGSTAR.COM</t>
  </si>
  <si>
    <r>
      <rPr>
        <sz val="9"/>
        <color rgb="FF000000"/>
        <rFont val="楷体"/>
        <charset val="134"/>
      </rPr>
      <t>腾讯投资</t>
    </r>
    <r>
      <rPr>
        <sz val="9"/>
        <color rgb="FF000000"/>
        <rFont val="Arial"/>
        <charset val="134"/>
      </rPr>
      <t>,</t>
    </r>
    <r>
      <rPr>
        <sz val="9"/>
        <color rgb="FF000000"/>
        <rFont val="楷体"/>
        <charset val="134"/>
      </rPr>
      <t>创梦天地</t>
    </r>
  </si>
  <si>
    <t>美豆爱厨房</t>
  </si>
  <si>
    <r>
      <rPr>
        <sz val="9"/>
        <color rgb="FF000000"/>
        <rFont val="楷体"/>
        <charset val="134"/>
      </rPr>
      <t>美豆爱厨房</t>
    </r>
  </si>
  <si>
    <r>
      <rPr>
        <sz val="9"/>
        <color rgb="FF000000"/>
        <rFont val="楷体"/>
        <charset val="134"/>
      </rPr>
      <t>美豆爱厨房是一个原创美食段视频内容生产者，为</t>
    </r>
    <r>
      <rPr>
        <sz val="9"/>
        <color rgb="FF000000"/>
        <rFont val="Arial"/>
        <charset val="134"/>
      </rPr>
      <t>papitube</t>
    </r>
    <r>
      <rPr>
        <sz val="9"/>
        <color rgb="FF000000"/>
        <rFont val="楷体"/>
        <charset val="134"/>
      </rPr>
      <t>签约作者，主要发布美食制作教程视频和影视作品中出现菜品的还原视频。隶属于徐州幸福餐桌网络科技有限公司。</t>
    </r>
  </si>
  <si>
    <r>
      <rPr>
        <sz val="9"/>
        <color rgb="FF000000"/>
        <rFont val="楷体"/>
        <charset val="134"/>
      </rPr>
      <t>徐州幸福餐桌网络科技有限公司</t>
    </r>
  </si>
  <si>
    <r>
      <rPr>
        <sz val="9"/>
        <color rgb="FF000000"/>
        <rFont val="楷体"/>
        <charset val="134"/>
      </rPr>
      <t>江苏</t>
    </r>
    <r>
      <rPr>
        <sz val="9"/>
        <color rgb="FF000000"/>
        <rFont val="Arial"/>
        <charset val="134"/>
      </rPr>
      <t>-</t>
    </r>
    <r>
      <rPr>
        <sz val="9"/>
        <color rgb="FF000000"/>
        <rFont val="楷体"/>
        <charset val="134"/>
      </rPr>
      <t>徐州</t>
    </r>
  </si>
  <si>
    <r>
      <rPr>
        <sz val="9"/>
        <color rgb="FF000000"/>
        <rFont val="楷体"/>
        <charset val="134"/>
      </rPr>
      <t>腾讯投资</t>
    </r>
    <r>
      <rPr>
        <sz val="9"/>
        <color rgb="FF000000"/>
        <rFont val="Arial"/>
        <charset val="134"/>
      </rPr>
      <t>,Papi</t>
    </r>
    <r>
      <rPr>
        <sz val="9"/>
        <color rgb="FF000000"/>
        <rFont val="楷体"/>
        <charset val="134"/>
      </rPr>
      <t>酱</t>
    </r>
  </si>
  <si>
    <r>
      <rPr>
        <sz val="9"/>
        <color rgb="FF000000"/>
        <rFont val="楷体"/>
        <charset val="134"/>
      </rPr>
      <t>张晓华</t>
    </r>
    <r>
      <rPr>
        <sz val="9"/>
        <color rgb="FF000000"/>
        <rFont val="Arial"/>
        <charset val="134"/>
      </rPr>
      <t>:</t>
    </r>
    <r>
      <rPr>
        <sz val="9"/>
        <color rgb="FF000000"/>
        <rFont val="楷体"/>
        <charset val="134"/>
      </rPr>
      <t>监事</t>
    </r>
    <r>
      <rPr>
        <sz val="9"/>
        <color rgb="FF000000"/>
        <rFont val="Arial"/>
        <charset val="134"/>
      </rPr>
      <t>,</t>
    </r>
    <r>
      <rPr>
        <sz val="9"/>
        <color rgb="FF000000"/>
        <rFont val="楷体"/>
        <charset val="134"/>
      </rPr>
      <t>杨铭</t>
    </r>
    <r>
      <rPr>
        <sz val="9"/>
        <color rgb="FF000000"/>
        <rFont val="Arial"/>
        <charset val="134"/>
      </rPr>
      <t>:</t>
    </r>
    <r>
      <rPr>
        <sz val="9"/>
        <color rgb="FF000000"/>
        <rFont val="楷体"/>
        <charset val="134"/>
      </rPr>
      <t>总经理</t>
    </r>
  </si>
  <si>
    <r>
      <rPr>
        <sz val="9"/>
        <color rgb="FF000000"/>
        <rFont val="楷体"/>
        <charset val="134"/>
      </rPr>
      <t>新沂市锡沂高新区文化产业园</t>
    </r>
    <r>
      <rPr>
        <sz val="9"/>
        <color rgb="FF000000"/>
        <rFont val="Arial"/>
        <charset val="134"/>
      </rPr>
      <t>64</t>
    </r>
    <r>
      <rPr>
        <sz val="9"/>
        <color rgb="FF000000"/>
        <rFont val="楷体"/>
        <charset val="134"/>
      </rPr>
      <t>号</t>
    </r>
  </si>
  <si>
    <t>189-1175-0886</t>
  </si>
  <si>
    <t>huangxiaolei@mttop.cn</t>
  </si>
  <si>
    <t>2021-01-06</t>
  </si>
  <si>
    <t>Byton拜腾汽车</t>
  </si>
  <si>
    <r>
      <rPr>
        <sz val="9"/>
        <color rgb="FF000000"/>
        <rFont val="Arial"/>
        <charset val="134"/>
      </rPr>
      <t>Byton</t>
    </r>
    <r>
      <rPr>
        <sz val="9"/>
        <color rgb="FF000000"/>
        <rFont val="楷体"/>
        <charset val="134"/>
      </rPr>
      <t>拜腾汽车</t>
    </r>
  </si>
  <si>
    <r>
      <rPr>
        <sz val="9"/>
        <color rgb="FF000000"/>
        <rFont val="Arial"/>
        <charset val="134"/>
      </rPr>
      <t>Byton</t>
    </r>
    <r>
      <rPr>
        <sz val="9"/>
        <color rgb="FF000000"/>
        <rFont val="楷体"/>
        <charset val="134"/>
      </rPr>
      <t>拜腾汽车是一家智能电动汽车研发商，其产品中型豪华电动</t>
    </r>
    <r>
      <rPr>
        <sz val="9"/>
        <color rgb="FF000000"/>
        <rFont val="Arial"/>
        <charset val="134"/>
      </rPr>
      <t>SUV</t>
    </r>
    <r>
      <rPr>
        <sz val="9"/>
        <color rgb="FF000000"/>
        <rFont val="楷体"/>
        <charset val="134"/>
      </rPr>
      <t>，低配版会有四座版本，后排座空间比传统车延展了</t>
    </r>
    <r>
      <rPr>
        <sz val="9"/>
        <color rgb="FF000000"/>
        <rFont val="Arial"/>
        <charset val="134"/>
      </rPr>
      <t>20</t>
    </r>
    <r>
      <rPr>
        <sz val="9"/>
        <color rgb="FF000000"/>
        <rFont val="楷体"/>
        <charset val="134"/>
      </rPr>
      <t>厘米，车内每个人都配有类似</t>
    </r>
    <r>
      <rPr>
        <sz val="9"/>
        <color rgb="FF000000"/>
        <rFont val="Arial"/>
        <charset val="134"/>
      </rPr>
      <t>iPhone</t>
    </r>
    <r>
      <rPr>
        <sz val="9"/>
        <color rgb="FF000000"/>
        <rFont val="楷体"/>
        <charset val="134"/>
      </rPr>
      <t>大小的触屏屏幕。并且具有自动驾驶功能。</t>
    </r>
  </si>
  <si>
    <r>
      <rPr>
        <sz val="9"/>
        <color rgb="FF000000"/>
        <rFont val="楷体"/>
        <charset val="134"/>
      </rPr>
      <t>南京知行新能源汽车技术开发有限公司</t>
    </r>
  </si>
  <si>
    <t>https://www.byton.cn/</t>
  </si>
  <si>
    <r>
      <rPr>
        <sz val="9"/>
        <color rgb="FF000000"/>
        <rFont val="Arial"/>
        <charset val="134"/>
      </rPr>
      <t>82.9</t>
    </r>
    <r>
      <rPr>
        <sz val="9"/>
        <color rgb="FF000000"/>
        <rFont val="楷体"/>
        <charset val="134"/>
      </rPr>
      <t>亿</t>
    </r>
  </si>
  <si>
    <r>
      <rPr>
        <sz val="9"/>
        <color rgb="FF000000"/>
        <rFont val="楷体"/>
        <charset val="134"/>
      </rPr>
      <t>毕福康</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戴雷</t>
    </r>
    <r>
      <rPr>
        <sz val="9"/>
        <color rgb="FF000000"/>
        <rFont val="Arial"/>
        <charset val="134"/>
      </rPr>
      <t>:</t>
    </r>
    <r>
      <rPr>
        <sz val="9"/>
        <color rgb="FF000000"/>
        <rFont val="楷体"/>
        <charset val="134"/>
      </rPr>
      <t>首席执行官</t>
    </r>
  </si>
  <si>
    <r>
      <rPr>
        <sz val="9"/>
        <color rgb="FF000000"/>
        <rFont val="楷体"/>
        <charset val="134"/>
      </rPr>
      <t>南京经济技术开发区</t>
    </r>
    <r>
      <rPr>
        <sz val="9"/>
        <color rgb="FF000000"/>
        <rFont val="Arial"/>
        <charset val="134"/>
      </rPr>
      <t xml:space="preserve">  </t>
    </r>
    <r>
      <rPr>
        <sz val="9"/>
        <color rgb="FF000000"/>
        <rFont val="楷体"/>
        <charset val="134"/>
      </rPr>
      <t>红枫科技园</t>
    </r>
    <r>
      <rPr>
        <sz val="9"/>
        <color rgb="FF000000"/>
        <rFont val="Arial"/>
        <charset val="134"/>
      </rPr>
      <t>D4</t>
    </r>
    <r>
      <rPr>
        <sz val="9"/>
        <color rgb="FF000000"/>
        <rFont val="楷体"/>
        <charset val="134"/>
      </rPr>
      <t>栋</t>
    </r>
  </si>
  <si>
    <t>025-695-9200</t>
  </si>
  <si>
    <t>public.business@byton.com</t>
  </si>
  <si>
    <r>
      <rPr>
        <sz val="9"/>
        <color rgb="FF000000"/>
        <rFont val="楷体"/>
        <charset val="134"/>
      </rPr>
      <t>一汽</t>
    </r>
    <r>
      <rPr>
        <sz val="9"/>
        <color rgb="FF000000"/>
        <rFont val="Arial"/>
        <charset val="134"/>
      </rPr>
      <t>,</t>
    </r>
    <r>
      <rPr>
        <sz val="9"/>
        <color rgb="FF000000"/>
        <rFont val="楷体"/>
        <charset val="134"/>
      </rPr>
      <t>南京产业基金</t>
    </r>
    <r>
      <rPr>
        <sz val="9"/>
        <color rgb="FF000000"/>
        <rFont val="Arial"/>
        <charset val="134"/>
      </rPr>
      <t>,</t>
    </r>
    <r>
      <rPr>
        <sz val="9"/>
        <color rgb="FF000000"/>
        <rFont val="楷体"/>
        <charset val="134"/>
      </rPr>
      <t>日本商社丸红</t>
    </r>
    <r>
      <rPr>
        <sz val="9"/>
        <color rgb="FF000000"/>
        <rFont val="Arial"/>
        <charset val="134"/>
      </rPr>
      <t>,Myoung Shin Co</t>
    </r>
  </si>
  <si>
    <r>
      <rPr>
        <sz val="9"/>
        <color rgb="FF000000"/>
        <rFont val="楷体"/>
        <charset val="134"/>
      </rPr>
      <t>宁德时代</t>
    </r>
    <r>
      <rPr>
        <sz val="9"/>
        <color rgb="FF000000"/>
        <rFont val="Arial"/>
        <charset val="134"/>
      </rPr>
      <t>,</t>
    </r>
    <r>
      <rPr>
        <sz val="9"/>
        <color rgb="FF000000"/>
        <rFont val="楷体"/>
        <charset val="134"/>
      </rPr>
      <t>一汽</t>
    </r>
  </si>
  <si>
    <r>
      <rPr>
        <sz val="9"/>
        <color rgb="FF000000"/>
        <rFont val="楷体"/>
        <charset val="134"/>
      </rPr>
      <t>苏宁</t>
    </r>
    <r>
      <rPr>
        <sz val="9"/>
        <color rgb="FF000000"/>
        <rFont val="Arial"/>
        <charset val="134"/>
      </rPr>
      <t>,</t>
    </r>
    <r>
      <rPr>
        <sz val="9"/>
        <color rgb="FF000000"/>
        <rFont val="楷体"/>
        <charset val="134"/>
      </rPr>
      <t>启迪控股</t>
    </r>
    <r>
      <rPr>
        <sz val="9"/>
        <color rgb="FF000000"/>
        <rFont val="Arial"/>
        <charset val="134"/>
      </rPr>
      <t>,</t>
    </r>
    <r>
      <rPr>
        <sz val="9"/>
        <color rgb="FF000000"/>
        <rFont val="楷体"/>
        <charset val="134"/>
      </rPr>
      <t>丰盛集团</t>
    </r>
  </si>
  <si>
    <r>
      <rPr>
        <sz val="9"/>
        <color rgb="FF000000"/>
        <rFont val="楷体"/>
        <charset val="134"/>
      </rPr>
      <t>和谐汽车</t>
    </r>
    <r>
      <rPr>
        <sz val="9"/>
        <color rgb="FF000000"/>
        <rFont val="Arial"/>
        <charset val="134"/>
      </rPr>
      <t>,</t>
    </r>
    <r>
      <rPr>
        <sz val="9"/>
        <color rgb="FF000000"/>
        <rFont val="楷体"/>
        <charset val="134"/>
      </rPr>
      <t>力合汽车</t>
    </r>
    <r>
      <rPr>
        <sz val="9"/>
        <color rgb="FF000000"/>
        <rFont val="Arial"/>
        <charset val="134"/>
      </rPr>
      <t>,</t>
    </r>
    <r>
      <rPr>
        <sz val="9"/>
        <color rgb="FF000000"/>
        <rFont val="楷体"/>
        <charset val="134"/>
      </rPr>
      <t>晋亨投资</t>
    </r>
  </si>
  <si>
    <r>
      <rPr>
        <sz val="9"/>
        <color rgb="FF000000"/>
        <rFont val="楷体"/>
        <charset val="134"/>
      </rPr>
      <t>腾讯投资</t>
    </r>
    <r>
      <rPr>
        <sz val="9"/>
        <color rgb="FF000000"/>
        <rFont val="Arial"/>
        <charset val="134"/>
      </rPr>
      <t>,</t>
    </r>
    <r>
      <rPr>
        <sz val="9"/>
        <color rgb="FF000000"/>
        <rFont val="楷体"/>
        <charset val="134"/>
      </rPr>
      <t>富士康</t>
    </r>
    <r>
      <rPr>
        <sz val="9"/>
        <color rgb="FF000000"/>
        <rFont val="Arial"/>
        <charset val="134"/>
      </rPr>
      <t>Foxconn,</t>
    </r>
    <r>
      <rPr>
        <sz val="9"/>
        <color rgb="FF000000"/>
        <rFont val="楷体"/>
        <charset val="134"/>
      </rPr>
      <t>和谐汽车</t>
    </r>
  </si>
  <si>
    <t>Storybook初篇信息</t>
  </si>
  <si>
    <r>
      <rPr>
        <sz val="9"/>
        <color rgb="FF000000"/>
        <rFont val="Arial"/>
        <charset val="134"/>
      </rPr>
      <t>Storybook</t>
    </r>
    <r>
      <rPr>
        <sz val="9"/>
        <color rgb="FF000000"/>
        <rFont val="楷体"/>
        <charset val="134"/>
      </rPr>
      <t>初篇信息</t>
    </r>
  </si>
  <si>
    <r>
      <rPr>
        <sz val="9"/>
        <color rgb="FF000000"/>
        <rFont val="Arial"/>
        <charset val="134"/>
      </rPr>
      <t>Storybook</t>
    </r>
    <r>
      <rPr>
        <sz val="9"/>
        <color rgb="FF000000"/>
        <rFont val="楷体"/>
        <charset val="134"/>
      </rPr>
      <t>是一个专注于深夜情感故事收集、分享的微信公众平台，每晚都会发布一篇感人至深的情感故事。隶属于广州初篇信息科技有限公司。</t>
    </r>
  </si>
  <si>
    <r>
      <rPr>
        <sz val="9"/>
        <color rgb="FF000000"/>
        <rFont val="楷体"/>
        <charset val="134"/>
      </rPr>
      <t>广州初篇信息科技有限公司</t>
    </r>
  </si>
  <si>
    <r>
      <rPr>
        <sz val="9"/>
        <color rgb="FF000000"/>
        <rFont val="楷体"/>
        <charset val="134"/>
      </rPr>
      <t>林峰</t>
    </r>
    <r>
      <rPr>
        <sz val="9"/>
        <color rgb="FF000000"/>
        <rFont val="Arial"/>
        <charset val="134"/>
      </rPr>
      <t>:CEO</t>
    </r>
  </si>
  <si>
    <r>
      <rPr>
        <sz val="9"/>
        <color rgb="FF000000"/>
        <rFont val="楷体"/>
        <charset val="134"/>
      </rPr>
      <t>天河区天河东路</t>
    </r>
    <r>
      <rPr>
        <sz val="9"/>
        <color rgb="FF000000"/>
        <rFont val="Arial"/>
        <charset val="134"/>
      </rPr>
      <t>18-24</t>
    </r>
    <r>
      <rPr>
        <sz val="9"/>
        <color rgb="FF000000"/>
        <rFont val="楷体"/>
        <charset val="134"/>
      </rPr>
      <t>号三层</t>
    </r>
    <r>
      <rPr>
        <sz val="9"/>
        <color rgb="FF000000"/>
        <rFont val="Arial"/>
        <charset val="134"/>
      </rPr>
      <t>B55-3</t>
    </r>
  </si>
  <si>
    <t>186-6565-3592</t>
  </si>
  <si>
    <r>
      <rPr>
        <sz val="9"/>
        <color rgb="FF000000"/>
        <rFont val="楷体"/>
        <charset val="134"/>
      </rPr>
      <t>中科招商</t>
    </r>
    <r>
      <rPr>
        <sz val="9"/>
        <color rgb="FF000000"/>
        <rFont val="Arial"/>
        <charset val="134"/>
      </rPr>
      <t>,</t>
    </r>
    <r>
      <rPr>
        <sz val="9"/>
        <color rgb="FF000000"/>
        <rFont val="楷体"/>
        <charset val="134"/>
      </rPr>
      <t>零壹资管</t>
    </r>
    <r>
      <rPr>
        <sz val="9"/>
        <color rgb="FF000000"/>
        <rFont val="Arial"/>
        <charset val="134"/>
      </rPr>
      <t>,</t>
    </r>
    <r>
      <rPr>
        <sz val="9"/>
        <color rgb="FF000000"/>
        <rFont val="楷体"/>
        <charset val="134"/>
      </rPr>
      <t>中科科创</t>
    </r>
  </si>
  <si>
    <t>2015-08-16</t>
  </si>
  <si>
    <t>有情趣</t>
  </si>
  <si>
    <r>
      <rPr>
        <sz val="9"/>
        <color rgb="FF000000"/>
        <rFont val="楷体"/>
        <charset val="134"/>
      </rPr>
      <t>有情趣</t>
    </r>
  </si>
  <si>
    <r>
      <rPr>
        <sz val="9"/>
        <color rgb="FF000000"/>
        <rFont val="楷体"/>
        <charset val="134"/>
      </rPr>
      <t>有情趣是一个垂直电商平台，以情趣用品为切入点，致力于打造情景式的直播</t>
    </r>
    <r>
      <rPr>
        <sz val="9"/>
        <color rgb="FF000000"/>
        <rFont val="Arial"/>
        <charset val="134"/>
      </rPr>
      <t>+</t>
    </r>
    <r>
      <rPr>
        <sz val="9"/>
        <color rgb="FF000000"/>
        <rFont val="楷体"/>
        <charset val="134"/>
      </rPr>
      <t>电商线上平台。隶属于杭州唐北网络科技有限公司，之后公司转型做陌生人社交。</t>
    </r>
  </si>
  <si>
    <r>
      <rPr>
        <sz val="9"/>
        <color rgb="FF000000"/>
        <rFont val="楷体"/>
        <charset val="134"/>
      </rPr>
      <t>杭州唐北网络科技有限公司</t>
    </r>
  </si>
  <si>
    <t>http://www.yqqapp.com/</t>
  </si>
  <si>
    <r>
      <rPr>
        <sz val="9"/>
        <color rgb="FF000000"/>
        <rFont val="Arial"/>
        <charset val="134"/>
      </rPr>
      <t>3750</t>
    </r>
    <r>
      <rPr>
        <sz val="9"/>
        <color rgb="FF000000"/>
        <rFont val="楷体"/>
        <charset val="134"/>
      </rPr>
      <t>万</t>
    </r>
  </si>
  <si>
    <r>
      <rPr>
        <sz val="9"/>
        <color rgb="FF000000"/>
        <rFont val="楷体"/>
        <charset val="134"/>
      </rPr>
      <t>刘家琦</t>
    </r>
    <r>
      <rPr>
        <sz val="9"/>
        <color rgb="FF000000"/>
        <rFont val="Arial"/>
        <charset val="134"/>
      </rPr>
      <t>:CEO</t>
    </r>
  </si>
  <si>
    <r>
      <rPr>
        <sz val="9"/>
        <color rgb="FF000000"/>
        <rFont val="楷体"/>
        <charset val="134"/>
      </rPr>
      <t>滨江区滨安路</t>
    </r>
    <r>
      <rPr>
        <sz val="9"/>
        <color rgb="FF000000"/>
        <rFont val="Arial"/>
        <charset val="134"/>
      </rPr>
      <t>1197</t>
    </r>
    <r>
      <rPr>
        <sz val="9"/>
        <color rgb="FF000000"/>
        <rFont val="楷体"/>
        <charset val="134"/>
      </rPr>
      <t>号</t>
    </r>
    <r>
      <rPr>
        <sz val="9"/>
        <color rgb="FF000000"/>
        <rFont val="Arial"/>
        <charset val="134"/>
      </rPr>
      <t>4</t>
    </r>
    <r>
      <rPr>
        <sz val="9"/>
        <color rgb="FF000000"/>
        <rFont val="楷体"/>
        <charset val="134"/>
      </rPr>
      <t>幢</t>
    </r>
    <r>
      <rPr>
        <sz val="9"/>
        <color rgb="FF000000"/>
        <rFont val="Arial"/>
        <charset val="134"/>
      </rPr>
      <t>325</t>
    </r>
    <r>
      <rPr>
        <sz val="9"/>
        <color rgb="FF000000"/>
        <rFont val="楷体"/>
        <charset val="134"/>
      </rPr>
      <t>室</t>
    </r>
  </si>
  <si>
    <t>400-087-9683</t>
  </si>
  <si>
    <t>2853700288@qq.com</t>
  </si>
  <si>
    <r>
      <rPr>
        <sz val="9"/>
        <color rgb="FF000000"/>
        <rFont val="楷体"/>
        <charset val="134"/>
      </rPr>
      <t>鑫游资本</t>
    </r>
  </si>
  <si>
    <t>2022-09-14</t>
  </si>
  <si>
    <t>宠物家Pet’em</t>
  </si>
  <si>
    <r>
      <rPr>
        <sz val="9"/>
        <color rgb="FF000000"/>
        <rFont val="楷体"/>
        <charset val="134"/>
      </rPr>
      <t>宠物家</t>
    </r>
    <r>
      <rPr>
        <sz val="9"/>
        <color rgb="FF000000"/>
        <rFont val="Arial"/>
        <charset val="134"/>
      </rPr>
      <t>Pet’em</t>
    </r>
  </si>
  <si>
    <r>
      <rPr>
        <sz val="9"/>
        <color rgb="FF000000"/>
        <rFont val="楷体"/>
        <charset val="134"/>
      </rPr>
      <t>宠物家</t>
    </r>
    <r>
      <rPr>
        <sz val="9"/>
        <color rgb="FF000000"/>
        <rFont val="Arial"/>
        <charset val="134"/>
      </rPr>
      <t>Pet’em</t>
    </r>
    <r>
      <rPr>
        <sz val="9"/>
        <color rgb="FF000000"/>
        <rFont val="楷体"/>
        <charset val="134"/>
      </rPr>
      <t>是一个宠物综合服务平台，致力于为广大爱宠人士提供包括宠物美容、宠物清洁、宠物看护等在内的一站式宠物综合服务，隶属于北京昊唐科技有限公司。</t>
    </r>
  </si>
  <si>
    <r>
      <rPr>
        <sz val="9"/>
        <color rgb="FF000000"/>
        <rFont val="楷体"/>
        <charset val="134"/>
      </rPr>
      <t>北京昊唐科技有限公司</t>
    </r>
  </si>
  <si>
    <t>http://www.ichongwujia.com/quanguomendian.html?v=6</t>
  </si>
  <si>
    <r>
      <rPr>
        <sz val="9"/>
        <color rgb="FF000000"/>
        <rFont val="楷体"/>
        <charset val="134"/>
      </rPr>
      <t>博信资本</t>
    </r>
  </si>
  <si>
    <r>
      <rPr>
        <sz val="9"/>
        <color rgb="FF000000"/>
        <rFont val="Arial"/>
        <charset val="134"/>
      </rPr>
      <t>5.86</t>
    </r>
    <r>
      <rPr>
        <sz val="9"/>
        <color rgb="FF000000"/>
        <rFont val="楷体"/>
        <charset val="134"/>
      </rPr>
      <t>亿</t>
    </r>
  </si>
  <si>
    <r>
      <rPr>
        <sz val="9"/>
        <color rgb="FF000000"/>
        <rFont val="Arial"/>
        <charset val="134"/>
      </rPr>
      <t>1.25</t>
    </r>
    <r>
      <rPr>
        <sz val="9"/>
        <color rgb="FF000000"/>
        <rFont val="楷体"/>
        <charset val="134"/>
      </rPr>
      <t>亿元</t>
    </r>
  </si>
  <si>
    <r>
      <rPr>
        <sz val="9"/>
        <color rgb="FF000000"/>
        <rFont val="楷体"/>
        <charset val="134"/>
      </rPr>
      <t>张喜喜</t>
    </r>
    <r>
      <rPr>
        <sz val="9"/>
        <color rgb="FF000000"/>
        <rFont val="Arial"/>
        <charset val="134"/>
      </rPr>
      <t>:</t>
    </r>
    <r>
      <rPr>
        <sz val="9"/>
        <color rgb="FF000000"/>
        <rFont val="楷体"/>
        <charset val="134"/>
      </rPr>
      <t>董事长</t>
    </r>
  </si>
  <si>
    <r>
      <rPr>
        <sz val="9"/>
        <color rgb="FF000000"/>
        <rFont val="楷体"/>
        <charset val="134"/>
      </rPr>
      <t>北京市朝阳区北沙滩</t>
    </r>
    <r>
      <rPr>
        <sz val="9"/>
        <color rgb="FF000000"/>
        <rFont val="Arial"/>
        <charset val="134"/>
      </rPr>
      <t>1</t>
    </r>
    <r>
      <rPr>
        <sz val="9"/>
        <color rgb="FF000000"/>
        <rFont val="楷体"/>
        <charset val="134"/>
      </rPr>
      <t>号院</t>
    </r>
  </si>
  <si>
    <t>400-030-0011</t>
  </si>
  <si>
    <t>market@haotang365.com.cn</t>
  </si>
  <si>
    <r>
      <rPr>
        <sz val="9"/>
        <color rgb="FF000000"/>
        <rFont val="楷体"/>
        <charset val="134"/>
      </rPr>
      <t>博信资本</t>
    </r>
    <r>
      <rPr>
        <sz val="9"/>
        <color rgb="FF000000"/>
        <rFont val="Arial"/>
        <charset val="134"/>
      </rPr>
      <t>,</t>
    </r>
    <r>
      <rPr>
        <sz val="9"/>
        <color rgb="FF000000"/>
        <rFont val="楷体"/>
        <charset val="134"/>
      </rPr>
      <t>挑战者创投</t>
    </r>
  </si>
  <si>
    <r>
      <rPr>
        <sz val="9"/>
        <color rgb="FF000000"/>
        <rFont val="楷体"/>
        <charset val="134"/>
      </rPr>
      <t>熊猫资本</t>
    </r>
    <r>
      <rPr>
        <sz val="9"/>
        <color rgb="FF000000"/>
        <rFont val="Arial"/>
        <charset val="134"/>
      </rPr>
      <t>,</t>
    </r>
    <r>
      <rPr>
        <sz val="9"/>
        <color rgb="FF000000"/>
        <rFont val="楷体"/>
        <charset val="134"/>
      </rPr>
      <t>挑战者创投</t>
    </r>
    <r>
      <rPr>
        <sz val="9"/>
        <color rgb="FF000000"/>
        <rFont val="Arial"/>
        <charset val="134"/>
      </rPr>
      <t>,</t>
    </r>
    <r>
      <rPr>
        <sz val="9"/>
        <color rgb="FF000000"/>
        <rFont val="楷体"/>
        <charset val="134"/>
      </rPr>
      <t>鼙鼓资本</t>
    </r>
  </si>
  <si>
    <r>
      <rPr>
        <sz val="9"/>
        <color rgb="FF000000"/>
        <rFont val="楷体"/>
        <charset val="134"/>
      </rPr>
      <t>熊猫资本</t>
    </r>
    <r>
      <rPr>
        <sz val="9"/>
        <color rgb="FF000000"/>
        <rFont val="Arial"/>
        <charset val="134"/>
      </rPr>
      <t>,</t>
    </r>
    <r>
      <rPr>
        <sz val="9"/>
        <color rgb="FF000000"/>
        <rFont val="楷体"/>
        <charset val="134"/>
      </rPr>
      <t>上海鼙鼓</t>
    </r>
  </si>
  <si>
    <r>
      <rPr>
        <sz val="9"/>
        <color rgb="FF000000"/>
        <rFont val="楷体"/>
        <charset val="134"/>
      </rPr>
      <t>高瓴投资</t>
    </r>
    <r>
      <rPr>
        <sz val="9"/>
        <color rgb="FF000000"/>
        <rFont val="Arial"/>
        <charset val="134"/>
      </rPr>
      <t>,</t>
    </r>
    <r>
      <rPr>
        <sz val="9"/>
        <color rgb="FF000000"/>
        <rFont val="楷体"/>
        <charset val="134"/>
      </rPr>
      <t>深圳协同创新基金</t>
    </r>
    <r>
      <rPr>
        <sz val="9"/>
        <color rgb="FF000000"/>
        <rFont val="Arial"/>
        <charset val="134"/>
      </rPr>
      <t>,</t>
    </r>
    <r>
      <rPr>
        <sz val="9"/>
        <color rgb="FF000000"/>
        <rFont val="楷体"/>
        <charset val="134"/>
      </rPr>
      <t>合江投资</t>
    </r>
  </si>
  <si>
    <r>
      <rPr>
        <sz val="9"/>
        <color rgb="FF000000"/>
        <rFont val="楷体"/>
        <charset val="134"/>
      </rPr>
      <t>深圳协同创新基金</t>
    </r>
  </si>
  <si>
    <t>2020-11-19</t>
  </si>
  <si>
    <t>完美日记</t>
  </si>
  <si>
    <r>
      <rPr>
        <sz val="9"/>
        <color rgb="FF000000"/>
        <rFont val="楷体"/>
        <charset val="134"/>
      </rPr>
      <t>完美日记</t>
    </r>
  </si>
  <si>
    <r>
      <rPr>
        <sz val="9"/>
        <color rgb="FF000000"/>
        <rFont val="楷体"/>
        <charset val="134"/>
      </rPr>
      <t>完美日记</t>
    </r>
    <r>
      <rPr>
        <sz val="9"/>
        <color rgb="FF000000"/>
        <rFont val="Arial"/>
        <charset val="134"/>
      </rPr>
      <t>PerfectDiary</t>
    </r>
    <r>
      <rPr>
        <sz val="9"/>
        <color rgb="FF000000"/>
        <rFont val="楷体"/>
        <charset val="134"/>
      </rPr>
      <t>是一个原创化妆品电商品牌，致力于为新一代中国女性提供高品质时尚彩妆产品和美丽方案，隶属于逸仙电商旗下品牌，此外公司还拥有小奥汀（</t>
    </r>
    <r>
      <rPr>
        <sz val="9"/>
        <color rgb="FF000000"/>
        <rFont val="Arial"/>
        <charset val="134"/>
      </rPr>
      <t>Little Ondine</t>
    </r>
    <r>
      <rPr>
        <sz val="9"/>
        <color rgb="FF000000"/>
        <rFont val="楷体"/>
        <charset val="134"/>
      </rPr>
      <t>）、完子心选（</t>
    </r>
    <r>
      <rPr>
        <sz val="9"/>
        <color rgb="FF000000"/>
        <rFont val="Arial"/>
        <charset val="134"/>
      </rPr>
      <t>Abby's Choice</t>
    </r>
    <r>
      <rPr>
        <sz val="9"/>
        <color rgb="FF000000"/>
        <rFont val="楷体"/>
        <charset val="134"/>
      </rPr>
      <t>）以及源于法国的高端美妆品牌</t>
    </r>
    <r>
      <rPr>
        <sz val="9"/>
        <color rgb="FF000000"/>
        <rFont val="Arial"/>
        <charset val="134"/>
      </rPr>
      <t>Galénic</t>
    </r>
    <r>
      <rPr>
        <sz val="9"/>
        <color rgb="FF000000"/>
        <rFont val="楷体"/>
        <charset val="134"/>
      </rPr>
      <t>等高成长性的彩妆及护肤品牌。</t>
    </r>
  </si>
  <si>
    <r>
      <rPr>
        <sz val="9"/>
        <color rgb="FF000000"/>
        <rFont val="楷体"/>
        <charset val="134"/>
      </rPr>
      <t>广州逸仙电子商务有限公司</t>
    </r>
  </si>
  <si>
    <t>http://www.yatsenglobal.com</t>
  </si>
  <si>
    <r>
      <rPr>
        <sz val="9"/>
        <color rgb="FF000000"/>
        <rFont val="Arial"/>
        <charset val="134"/>
      </rPr>
      <t>6.17</t>
    </r>
    <r>
      <rPr>
        <sz val="9"/>
        <color rgb="FF000000"/>
        <rFont val="楷体"/>
        <charset val="134"/>
      </rPr>
      <t>亿美元</t>
    </r>
  </si>
  <si>
    <r>
      <rPr>
        <sz val="9"/>
        <color rgb="FF000000"/>
        <rFont val="Arial"/>
        <charset val="134"/>
      </rPr>
      <t>80.19</t>
    </r>
    <r>
      <rPr>
        <sz val="9"/>
        <color rgb="FF000000"/>
        <rFont val="楷体"/>
        <charset val="134"/>
      </rPr>
      <t>亿</t>
    </r>
  </si>
  <si>
    <r>
      <rPr>
        <sz val="9"/>
        <color rgb="FF000000"/>
        <rFont val="Arial"/>
        <charset val="134"/>
      </rPr>
      <t>454.35</t>
    </r>
    <r>
      <rPr>
        <sz val="9"/>
        <color rgb="FF000000"/>
        <rFont val="楷体"/>
        <charset val="134"/>
      </rPr>
      <t>亿元</t>
    </r>
  </si>
  <si>
    <r>
      <rPr>
        <sz val="9"/>
        <color rgb="FF000000"/>
        <rFont val="楷体"/>
        <charset val="134"/>
      </rPr>
      <t>黄锦峰</t>
    </r>
    <r>
      <rPr>
        <sz val="9"/>
        <color rgb="FF000000"/>
        <rFont val="Arial"/>
        <charset val="134"/>
      </rPr>
      <t>:CEO,</t>
    </r>
    <r>
      <rPr>
        <sz val="9"/>
        <color rgb="FF000000"/>
        <rFont val="楷体"/>
        <charset val="134"/>
      </rPr>
      <t>陈宇文</t>
    </r>
    <r>
      <rPr>
        <sz val="9"/>
        <color rgb="FF000000"/>
        <rFont val="Arial"/>
        <charset val="134"/>
      </rPr>
      <t>:COO,</t>
    </r>
    <r>
      <rPr>
        <sz val="9"/>
        <color rgb="FF000000"/>
        <rFont val="楷体"/>
        <charset val="134"/>
      </rPr>
      <t>吕建华</t>
    </r>
    <r>
      <rPr>
        <sz val="9"/>
        <color rgb="FF000000"/>
        <rFont val="Arial"/>
        <charset val="134"/>
      </rPr>
      <t>:</t>
    </r>
    <r>
      <rPr>
        <sz val="9"/>
        <color rgb="FF000000"/>
        <rFont val="楷体"/>
        <charset val="134"/>
      </rPr>
      <t>联合创始人兼运营副总裁</t>
    </r>
  </si>
  <si>
    <r>
      <rPr>
        <sz val="9"/>
        <color rgb="FF000000"/>
        <rFont val="楷体"/>
        <charset val="134"/>
      </rPr>
      <t>广州市天河区华穗路</t>
    </r>
    <r>
      <rPr>
        <sz val="9"/>
        <color rgb="FF000000"/>
        <rFont val="Arial"/>
        <charset val="134"/>
      </rPr>
      <t>406</t>
    </r>
    <r>
      <rPr>
        <sz val="9"/>
        <color rgb="FF000000"/>
        <rFont val="楷体"/>
        <charset val="134"/>
      </rPr>
      <t>号之二保利克洛维中景</t>
    </r>
    <r>
      <rPr>
        <sz val="9"/>
        <color rgb="FF000000"/>
        <rFont val="Arial"/>
        <charset val="134"/>
      </rPr>
      <t>A</t>
    </r>
    <r>
      <rPr>
        <sz val="9"/>
        <color rgb="FF000000"/>
        <rFont val="楷体"/>
        <charset val="134"/>
      </rPr>
      <t>座</t>
    </r>
    <r>
      <rPr>
        <sz val="9"/>
        <color rgb="FF000000"/>
        <rFont val="Arial"/>
        <charset val="134"/>
      </rPr>
      <t>3701</t>
    </r>
    <r>
      <rPr>
        <sz val="9"/>
        <color rgb="FF000000"/>
        <rFont val="楷体"/>
        <charset val="134"/>
      </rPr>
      <t>单元</t>
    </r>
  </si>
  <si>
    <t>020-383-7354</t>
  </si>
  <si>
    <t>info@yatsenglobal.com</t>
  </si>
  <si>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高瓴投资</t>
    </r>
  </si>
  <si>
    <r>
      <rPr>
        <sz val="9"/>
        <color rgb="FF000000"/>
        <rFont val="楷体"/>
        <charset val="134"/>
      </rPr>
      <t>华平投资</t>
    </r>
    <r>
      <rPr>
        <sz val="9"/>
        <color rgb="FF000000"/>
        <rFont val="Arial"/>
        <charset val="134"/>
      </rPr>
      <t>,</t>
    </r>
    <r>
      <rPr>
        <sz val="9"/>
        <color rgb="FF000000"/>
        <rFont val="楷体"/>
        <charset val="134"/>
      </rPr>
      <t>凯雷投资</t>
    </r>
    <r>
      <rPr>
        <sz val="9"/>
        <color rgb="FF000000"/>
        <rFont val="Arial"/>
        <charset val="134"/>
      </rPr>
      <t>,</t>
    </r>
    <r>
      <rPr>
        <sz val="9"/>
        <color rgb="FF000000"/>
        <rFont val="楷体"/>
        <charset val="134"/>
      </rPr>
      <t>正心谷资本</t>
    </r>
  </si>
  <si>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博裕资本</t>
    </r>
  </si>
  <si>
    <r>
      <rPr>
        <sz val="9"/>
        <color rgb="FF000000"/>
        <rFont val="楷体"/>
        <charset val="134"/>
      </rPr>
      <t>红杉资本中国</t>
    </r>
    <r>
      <rPr>
        <sz val="9"/>
        <color rgb="FF000000"/>
        <rFont val="Arial"/>
        <charset val="134"/>
      </rPr>
      <t>,</t>
    </r>
    <r>
      <rPr>
        <sz val="9"/>
        <color rgb="FF000000"/>
        <rFont val="楷体"/>
        <charset val="134"/>
      </rPr>
      <t>高瓴投资</t>
    </r>
    <r>
      <rPr>
        <sz val="9"/>
        <color rgb="FF000000"/>
        <rFont val="Arial"/>
        <charset val="134"/>
      </rPr>
      <t>,CMC</t>
    </r>
    <r>
      <rPr>
        <sz val="9"/>
        <color rgb="FF000000"/>
        <rFont val="楷体"/>
        <charset val="134"/>
      </rPr>
      <t>资本</t>
    </r>
  </si>
  <si>
    <r>
      <rPr>
        <sz val="9"/>
        <color rgb="FF000000"/>
        <rFont val="楷体"/>
        <charset val="134"/>
      </rPr>
      <t>真格基金</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高榕资本</t>
    </r>
  </si>
  <si>
    <t>2022-02-16</t>
  </si>
  <si>
    <t>云道智造</t>
  </si>
  <si>
    <r>
      <rPr>
        <sz val="9"/>
        <color rgb="FF000000"/>
        <rFont val="楷体"/>
        <charset val="134"/>
      </rPr>
      <t>云道智造</t>
    </r>
  </si>
  <si>
    <r>
      <rPr>
        <sz val="9"/>
        <color rgb="FF000000"/>
        <rFont val="楷体"/>
        <charset val="134"/>
      </rPr>
      <t>云道智造是一家专注于开发工业互联网平台，致力于实现仿真技术大众化和仿真软件国产化的国家高新技术企业。以</t>
    </r>
    <r>
      <rPr>
        <sz val="9"/>
        <color rgb="FF000000"/>
        <rFont val="Arial"/>
        <charset val="134"/>
      </rPr>
      <t>Simdroid</t>
    </r>
    <r>
      <rPr>
        <sz val="9"/>
        <color rgb="FF000000"/>
        <rFont val="楷体"/>
        <charset val="134"/>
      </rPr>
      <t>为核心平台，</t>
    </r>
    <r>
      <rPr>
        <sz val="9"/>
        <color rgb="FF000000"/>
        <rFont val="Arial"/>
        <charset val="134"/>
      </rPr>
      <t xml:space="preserve"> </t>
    </r>
    <r>
      <rPr>
        <sz val="9"/>
        <color rgb="FF000000"/>
        <rFont val="楷体"/>
        <charset val="134"/>
      </rPr>
      <t>聚合</t>
    </r>
    <r>
      <rPr>
        <sz val="9"/>
        <color rgb="FF000000"/>
        <rFont val="Arial"/>
        <charset val="134"/>
      </rPr>
      <t xml:space="preserve"> </t>
    </r>
    <r>
      <rPr>
        <sz val="9"/>
        <color rgb="FF000000"/>
        <rFont val="楷体"/>
        <charset val="134"/>
      </rPr>
      <t>高校专家、行业专家、价值链合作伙伴，为产业园区和制造企业提供系统的工业互联网解决方案，协同打造仿真安卓生态系统。</t>
    </r>
  </si>
  <si>
    <r>
      <rPr>
        <sz val="9"/>
        <color rgb="FF000000"/>
        <rFont val="楷体"/>
        <charset val="134"/>
      </rPr>
      <t>北京云道智造科技有限公司</t>
    </r>
  </si>
  <si>
    <t>http://www.iadiae.com</t>
  </si>
  <si>
    <r>
      <rPr>
        <sz val="9"/>
        <color rgb="FF000000"/>
        <rFont val="楷体"/>
        <charset val="134"/>
      </rPr>
      <t>腾讯投资</t>
    </r>
    <r>
      <rPr>
        <sz val="9"/>
        <color rgb="FF000000"/>
        <rFont val="Arial"/>
        <charset val="134"/>
      </rPr>
      <t>,</t>
    </r>
    <r>
      <rPr>
        <sz val="9"/>
        <color rgb="FF000000"/>
        <rFont val="楷体"/>
        <charset val="134"/>
      </rPr>
      <t>大湾区共同家园发展基金</t>
    </r>
  </si>
  <si>
    <r>
      <t>6.51</t>
    </r>
    <r>
      <rPr>
        <sz val="9"/>
        <color rgb="FF000000"/>
        <rFont val="楷体"/>
        <charset val="134"/>
      </rPr>
      <t>亿</t>
    </r>
  </si>
  <si>
    <r>
      <rPr>
        <sz val="9"/>
        <color rgb="FF000000"/>
        <rFont val="楷体"/>
        <charset val="134"/>
      </rPr>
      <t>屈凯峰</t>
    </r>
    <r>
      <rPr>
        <sz val="9"/>
        <color rgb="FF000000"/>
        <rFont val="Arial"/>
        <charset val="134"/>
      </rPr>
      <t xml:space="preserve"> :CEO</t>
    </r>
  </si>
  <si>
    <r>
      <rPr>
        <sz val="9"/>
        <color rgb="FF000000"/>
        <rFont val="楷体"/>
        <charset val="134"/>
      </rPr>
      <t>北京市海淀区永泰庄北路</t>
    </r>
    <r>
      <rPr>
        <sz val="9"/>
        <color rgb="FF000000"/>
        <rFont val="Arial"/>
        <charset val="134"/>
      </rPr>
      <t>1</t>
    </r>
    <r>
      <rPr>
        <sz val="9"/>
        <color rgb="FF000000"/>
        <rFont val="楷体"/>
        <charset val="134"/>
      </rPr>
      <t>号</t>
    </r>
    <r>
      <rPr>
        <sz val="9"/>
        <color rgb="FF000000"/>
        <rFont val="Arial"/>
        <charset val="134"/>
      </rPr>
      <t xml:space="preserve"> </t>
    </r>
    <r>
      <rPr>
        <sz val="9"/>
        <color rgb="FF000000"/>
        <rFont val="楷体"/>
        <charset val="134"/>
      </rPr>
      <t>中关村东升国际科学园</t>
    </r>
    <r>
      <rPr>
        <sz val="9"/>
        <color rgb="FF000000"/>
        <rFont val="Arial"/>
        <charset val="134"/>
      </rPr>
      <t xml:space="preserve"> 5</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1</t>
    </r>
    <r>
      <rPr>
        <sz val="9"/>
        <color rgb="FF000000"/>
        <rFont val="楷体"/>
        <charset val="134"/>
      </rPr>
      <t>层</t>
    </r>
  </si>
  <si>
    <t>010-8236-3065</t>
  </si>
  <si>
    <t>info@ibe.cn</t>
  </si>
  <si>
    <r>
      <rPr>
        <sz val="9"/>
        <color rgb="FF000000"/>
        <rFont val="楷体"/>
        <charset val="134"/>
      </rPr>
      <t>哈勃投资</t>
    </r>
    <r>
      <rPr>
        <sz val="9"/>
        <color rgb="FF000000"/>
        <rFont val="Arial"/>
        <charset val="134"/>
      </rPr>
      <t>(</t>
    </r>
    <r>
      <rPr>
        <sz val="9"/>
        <color rgb="FF000000"/>
        <rFont val="楷体"/>
        <charset val="134"/>
      </rPr>
      <t>华为旗下</t>
    </r>
    <r>
      <rPr>
        <sz val="9"/>
        <color rgb="FF000000"/>
        <rFont val="Arial"/>
        <charset val="134"/>
      </rPr>
      <t>)</t>
    </r>
  </si>
  <si>
    <r>
      <rPr>
        <sz val="9"/>
        <color rgb="FF000000"/>
        <rFont val="楷体"/>
        <charset val="134"/>
      </rPr>
      <t>中关村发展集团</t>
    </r>
    <r>
      <rPr>
        <sz val="9"/>
        <color rgb="FF000000"/>
        <rFont val="Arial"/>
        <charset val="134"/>
      </rPr>
      <t>,</t>
    </r>
    <r>
      <rPr>
        <sz val="9"/>
        <color rgb="FF000000"/>
        <rFont val="楷体"/>
        <charset val="134"/>
      </rPr>
      <t>中创红星</t>
    </r>
  </si>
  <si>
    <r>
      <rPr>
        <sz val="9"/>
        <color rgb="FF000000"/>
        <rFont val="楷体"/>
        <charset val="134"/>
      </rPr>
      <t>海淀园创业中心</t>
    </r>
    <r>
      <rPr>
        <sz val="9"/>
        <color rgb="FF000000"/>
        <rFont val="Arial"/>
        <charset val="134"/>
      </rPr>
      <t>,</t>
    </r>
    <r>
      <rPr>
        <sz val="9"/>
        <color rgb="FF000000"/>
        <rFont val="楷体"/>
        <charset val="134"/>
      </rPr>
      <t>忠诚恒兴</t>
    </r>
  </si>
  <si>
    <t>2017-01-22</t>
  </si>
  <si>
    <t>悟漫田</t>
  </si>
  <si>
    <r>
      <rPr>
        <sz val="9"/>
        <color rgb="FF000000"/>
        <rFont val="楷体"/>
        <charset val="134"/>
      </rPr>
      <t>悟漫田</t>
    </r>
  </si>
  <si>
    <r>
      <rPr>
        <sz val="9"/>
        <color rgb="FF000000"/>
        <rFont val="楷体"/>
        <charset val="134"/>
      </rPr>
      <t>悟漫田是一家原创漫画</t>
    </r>
    <r>
      <rPr>
        <sz val="9"/>
        <color rgb="FF000000"/>
        <rFont val="Arial"/>
        <charset val="134"/>
      </rPr>
      <t>IP</t>
    </r>
    <r>
      <rPr>
        <sz val="9"/>
        <color rgb="FF000000"/>
        <rFont val="楷体"/>
        <charset val="134"/>
      </rPr>
      <t>生产商，签约漫画创作人，以热血、科幻为主要题材，进行原创漫画</t>
    </r>
    <r>
      <rPr>
        <sz val="9"/>
        <color rgb="FF000000"/>
        <rFont val="Arial"/>
        <charset val="134"/>
      </rPr>
      <t>IP</t>
    </r>
    <r>
      <rPr>
        <sz val="9"/>
        <color rgb="FF000000"/>
        <rFont val="楷体"/>
        <charset val="134"/>
      </rPr>
      <t>的开发与创作，并在漫画平台上进行连载更新，目前主要代表作品有《地接者》。</t>
    </r>
  </si>
  <si>
    <r>
      <rPr>
        <sz val="9"/>
        <color rgb="FF000000"/>
        <rFont val="楷体"/>
        <charset val="134"/>
      </rPr>
      <t>长春市悟漫田文化传播有限公司</t>
    </r>
  </si>
  <si>
    <r>
      <rPr>
        <sz val="9"/>
        <color rgb="FF000000"/>
        <rFont val="楷体"/>
        <charset val="134"/>
      </rPr>
      <t>吉林</t>
    </r>
    <r>
      <rPr>
        <sz val="9"/>
        <color rgb="FF000000"/>
        <rFont val="Arial"/>
        <charset val="134"/>
      </rPr>
      <t>-</t>
    </r>
    <r>
      <rPr>
        <sz val="9"/>
        <color rgb="FF000000"/>
        <rFont val="楷体"/>
        <charset val="134"/>
      </rPr>
      <t>长春</t>
    </r>
  </si>
  <si>
    <r>
      <rPr>
        <sz val="9"/>
        <color rgb="FF000000"/>
        <rFont val="楷体"/>
        <charset val="134"/>
      </rPr>
      <t>曹健</t>
    </r>
    <r>
      <rPr>
        <sz val="9"/>
        <color rgb="FF000000"/>
        <rFont val="Arial"/>
        <charset val="134"/>
      </rPr>
      <t xml:space="preserve"> :</t>
    </r>
    <r>
      <rPr>
        <sz val="9"/>
        <color rgb="FF000000"/>
        <rFont val="楷体"/>
        <charset val="134"/>
      </rPr>
      <t>创始人</t>
    </r>
    <r>
      <rPr>
        <sz val="9"/>
        <color rgb="FF000000"/>
        <rFont val="Arial"/>
        <charset val="134"/>
      </rPr>
      <t>,</t>
    </r>
    <r>
      <rPr>
        <sz val="9"/>
        <color rgb="FF000000"/>
        <rFont val="楷体"/>
        <charset val="134"/>
      </rPr>
      <t>曹芮搏</t>
    </r>
    <r>
      <rPr>
        <sz val="9"/>
        <color rgb="FF000000"/>
        <rFont val="Arial"/>
        <charset val="134"/>
      </rPr>
      <t>:</t>
    </r>
    <r>
      <rPr>
        <sz val="9"/>
        <color rgb="FF000000"/>
        <rFont val="楷体"/>
        <charset val="134"/>
      </rPr>
      <t>图文作者</t>
    </r>
  </si>
  <si>
    <r>
      <rPr>
        <sz val="9"/>
        <color rgb="FF000000"/>
        <rFont val="楷体"/>
        <charset val="134"/>
      </rPr>
      <t>长春市二道区和顺街万龙</t>
    </r>
    <r>
      <rPr>
        <sz val="9"/>
        <color rgb="FF000000"/>
        <rFont val="Arial"/>
        <charset val="134"/>
      </rPr>
      <t>.</t>
    </r>
    <r>
      <rPr>
        <sz val="9"/>
        <color rgb="FF000000"/>
        <rFont val="楷体"/>
        <charset val="134"/>
      </rPr>
      <t>第六城（万龙名城）</t>
    </r>
    <r>
      <rPr>
        <sz val="9"/>
        <color rgb="FF000000"/>
        <rFont val="Arial"/>
        <charset val="134"/>
      </rPr>
      <t>A-8</t>
    </r>
    <r>
      <rPr>
        <sz val="9"/>
        <color rgb="FF000000"/>
        <rFont val="楷体"/>
        <charset val="134"/>
      </rPr>
      <t>幢</t>
    </r>
    <r>
      <rPr>
        <sz val="9"/>
        <color rgb="FF000000"/>
        <rFont val="Arial"/>
        <charset val="134"/>
      </rPr>
      <t>801</t>
    </r>
    <r>
      <rPr>
        <sz val="9"/>
        <color rgb="FF000000"/>
        <rFont val="楷体"/>
        <charset val="134"/>
      </rPr>
      <t>号房</t>
    </r>
    <r>
      <rPr>
        <sz val="9"/>
        <color rgb="FF000000"/>
        <rFont val="Arial"/>
        <charset val="134"/>
      </rPr>
      <t>-2</t>
    </r>
    <r>
      <rPr>
        <sz val="9"/>
        <color rgb="FF000000"/>
        <rFont val="楷体"/>
        <charset val="134"/>
      </rPr>
      <t>室</t>
    </r>
  </si>
  <si>
    <t>617392796@qq.com</t>
  </si>
  <si>
    <t>成长兔英语</t>
  </si>
  <si>
    <r>
      <rPr>
        <sz val="9"/>
        <color rgb="FF000000"/>
        <rFont val="楷体"/>
        <charset val="134"/>
      </rPr>
      <t>成长兔英语</t>
    </r>
  </si>
  <si>
    <r>
      <rPr>
        <sz val="9"/>
        <color rgb="FF000000"/>
        <rFont val="楷体"/>
        <charset val="134"/>
      </rPr>
      <t>成长兔英语是一家专注于为中国家长提供</t>
    </r>
    <r>
      <rPr>
        <sz val="9"/>
        <color rgb="FF000000"/>
        <rFont val="Arial"/>
        <charset val="134"/>
      </rPr>
      <t>0—6</t>
    </r>
    <r>
      <rPr>
        <sz val="9"/>
        <color rgb="FF000000"/>
        <rFont val="楷体"/>
        <charset val="134"/>
      </rPr>
      <t>岁低龄宝宝的早期英语启蒙精品课程的公司，通过系统的课程体系服务于低幼年龄段的英语启蒙产品。</t>
    </r>
  </si>
  <si>
    <r>
      <rPr>
        <sz val="9"/>
        <color rgb="FF000000"/>
        <rFont val="楷体"/>
        <charset val="134"/>
      </rPr>
      <t>北京启萌教育科技有限公司</t>
    </r>
  </si>
  <si>
    <t>http://www.babyfs.cn/</t>
  </si>
  <si>
    <r>
      <rPr>
        <sz val="9"/>
        <color rgb="FF000000"/>
        <rFont val="楷体"/>
        <charset val="134"/>
      </rPr>
      <t>李红梅</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刘乙纤</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张兰心</t>
    </r>
    <r>
      <rPr>
        <sz val="9"/>
        <color rgb="FF000000"/>
        <rFont val="Arial"/>
        <charset val="134"/>
      </rPr>
      <t>:</t>
    </r>
    <r>
      <rPr>
        <sz val="9"/>
        <color rgb="FF000000"/>
        <rFont val="楷体"/>
        <charset val="134"/>
      </rPr>
      <t>联合创始人</t>
    </r>
  </si>
  <si>
    <r>
      <rPr>
        <sz val="9"/>
        <color rgb="FF000000"/>
        <rFont val="楷体"/>
        <charset val="134"/>
      </rPr>
      <t>北京市朝阳区望京国际商业中心</t>
    </r>
    <r>
      <rPr>
        <sz val="9"/>
        <color rgb="FF000000"/>
        <rFont val="Arial"/>
        <charset val="134"/>
      </rPr>
      <t>F</t>
    </r>
    <r>
      <rPr>
        <sz val="9"/>
        <color rgb="FF000000"/>
        <rFont val="楷体"/>
        <charset val="134"/>
      </rPr>
      <t>座</t>
    </r>
    <r>
      <rPr>
        <sz val="9"/>
        <color rgb="FF000000"/>
        <rFont val="Arial"/>
        <charset val="134"/>
      </rPr>
      <t xml:space="preserve"> B303-305</t>
    </r>
  </si>
  <si>
    <t xml:space="preserve">010-6544-7107 </t>
  </si>
  <si>
    <t>bd@babyfs.cn</t>
  </si>
  <si>
    <r>
      <rPr>
        <sz val="9"/>
        <color rgb="FF000000"/>
        <rFont val="楷体"/>
        <charset val="134"/>
      </rPr>
      <t>山行资本</t>
    </r>
  </si>
  <si>
    <t>模德宝</t>
  </si>
  <si>
    <r>
      <rPr>
        <sz val="9"/>
        <color rgb="FF000000"/>
        <rFont val="楷体"/>
        <charset val="134"/>
      </rPr>
      <t>模德宝</t>
    </r>
  </si>
  <si>
    <r>
      <rPr>
        <sz val="9"/>
        <color rgb="FF000000"/>
        <rFont val="楷体"/>
        <charset val="134"/>
      </rPr>
      <t>模德宝是一个模具及精密制造平台，产品范围涵盖</t>
    </r>
    <r>
      <rPr>
        <sz val="9"/>
        <color rgb="FF000000"/>
        <rFont val="Arial"/>
        <charset val="134"/>
      </rPr>
      <t>CAD</t>
    </r>
    <r>
      <rPr>
        <sz val="9"/>
        <color rgb="FF000000"/>
        <rFont val="楷体"/>
        <charset val="134"/>
      </rPr>
      <t>模具设计、</t>
    </r>
    <r>
      <rPr>
        <sz val="9"/>
        <color rgb="FF000000"/>
        <rFont val="Arial"/>
        <charset val="134"/>
      </rPr>
      <t>CAE</t>
    </r>
    <r>
      <rPr>
        <sz val="9"/>
        <color rgb="FF000000"/>
        <rFont val="楷体"/>
        <charset val="134"/>
      </rPr>
      <t>智能分析、</t>
    </r>
    <r>
      <rPr>
        <sz val="9"/>
        <color rgb="FF000000"/>
        <rFont val="Arial"/>
        <charset val="134"/>
      </rPr>
      <t>CAPP</t>
    </r>
    <r>
      <rPr>
        <sz val="9"/>
        <color rgb="FF000000"/>
        <rFont val="楷体"/>
        <charset val="134"/>
      </rPr>
      <t>智能工艺、</t>
    </r>
    <r>
      <rPr>
        <sz val="9"/>
        <color rgb="FF000000"/>
        <rFont val="Arial"/>
        <charset val="134"/>
      </rPr>
      <t>CAM</t>
    </r>
    <r>
      <rPr>
        <sz val="9"/>
        <color rgb="FF000000"/>
        <rFont val="楷体"/>
        <charset val="134"/>
      </rPr>
      <t>程式设计、</t>
    </r>
    <r>
      <rPr>
        <sz val="9"/>
        <color rgb="FF000000"/>
        <rFont val="Arial"/>
        <charset val="134"/>
      </rPr>
      <t>CAX</t>
    </r>
    <r>
      <rPr>
        <sz val="9"/>
        <color rgb="FF000000"/>
        <rFont val="楷体"/>
        <charset val="134"/>
      </rPr>
      <t>定制开发、</t>
    </r>
    <r>
      <rPr>
        <sz val="9"/>
        <color rgb="FF000000"/>
        <rFont val="Arial"/>
        <charset val="134"/>
      </rPr>
      <t>PDM</t>
    </r>
    <r>
      <rPr>
        <sz val="9"/>
        <color rgb="FF000000"/>
        <rFont val="楷体"/>
        <charset val="134"/>
      </rPr>
      <t>产品数据管理、</t>
    </r>
    <r>
      <rPr>
        <sz val="9"/>
        <color rgb="FF000000"/>
        <rFont val="Arial"/>
        <charset val="134"/>
      </rPr>
      <t>MES</t>
    </r>
    <r>
      <rPr>
        <sz val="9"/>
        <color rgb="FF000000"/>
        <rFont val="楷体"/>
        <charset val="134"/>
      </rPr>
      <t>系统、</t>
    </r>
    <r>
      <rPr>
        <sz val="9"/>
        <color rgb="FF000000"/>
        <rFont val="Arial"/>
        <charset val="134"/>
      </rPr>
      <t xml:space="preserve"> AGV</t>
    </r>
    <r>
      <rPr>
        <sz val="9"/>
        <color rgb="FF000000"/>
        <rFont val="楷体"/>
        <charset val="134"/>
      </rPr>
      <t>物流及机器人自动化等，为行业提供最专业的信息化、自动化、数字化及智能化解决方案及一站式服务。</t>
    </r>
  </si>
  <si>
    <r>
      <rPr>
        <sz val="9"/>
        <color rgb="FF000000"/>
        <rFont val="楷体"/>
        <charset val="134"/>
      </rPr>
      <t>深圳模德宝科技有限公司</t>
    </r>
  </si>
  <si>
    <t>http://www.moldbao.com</t>
  </si>
  <si>
    <r>
      <t>2.3</t>
    </r>
    <r>
      <rPr>
        <sz val="9"/>
        <color rgb="FF000000"/>
        <rFont val="楷体"/>
        <charset val="134"/>
      </rPr>
      <t>亿</t>
    </r>
  </si>
  <si>
    <r>
      <rPr>
        <sz val="9"/>
        <color rgb="FF000000"/>
        <rFont val="楷体"/>
        <charset val="134"/>
      </rPr>
      <t>成亚飞</t>
    </r>
    <r>
      <rPr>
        <sz val="9"/>
        <color rgb="FF000000"/>
        <rFont val="Arial"/>
        <charset val="134"/>
      </rPr>
      <t xml:space="preserve"> :</t>
    </r>
    <r>
      <rPr>
        <sz val="9"/>
        <color rgb="FF000000"/>
        <rFont val="楷体"/>
        <charset val="134"/>
      </rPr>
      <t>执行董事兼总经理</t>
    </r>
  </si>
  <si>
    <r>
      <rPr>
        <sz val="9"/>
        <color rgb="FF000000"/>
        <rFont val="楷体"/>
        <charset val="134"/>
      </rPr>
      <t>深圳市南山区粤海街道深圳湾科技生态园</t>
    </r>
    <r>
      <rPr>
        <sz val="9"/>
        <color rgb="FF000000"/>
        <rFont val="Arial"/>
        <charset val="134"/>
      </rPr>
      <t>6</t>
    </r>
    <r>
      <rPr>
        <sz val="9"/>
        <color rgb="FF000000"/>
        <rFont val="楷体"/>
        <charset val="134"/>
      </rPr>
      <t>栋</t>
    </r>
    <r>
      <rPr>
        <sz val="9"/>
        <color rgb="FF000000"/>
        <rFont val="Arial"/>
        <charset val="134"/>
      </rPr>
      <t>802</t>
    </r>
  </si>
  <si>
    <t>0755-8636-3500</t>
  </si>
  <si>
    <t>sales@moldbao.com</t>
  </si>
  <si>
    <r>
      <rPr>
        <sz val="9"/>
        <color rgb="FF000000"/>
        <rFont val="Arial"/>
        <charset val="134"/>
      </rPr>
      <t>XBOTPARK</t>
    </r>
    <r>
      <rPr>
        <sz val="9"/>
        <color rgb="FF000000"/>
        <rFont val="楷体"/>
        <charset val="134"/>
      </rPr>
      <t>基金</t>
    </r>
    <r>
      <rPr>
        <sz val="9"/>
        <color rgb="FF000000"/>
        <rFont val="Arial"/>
        <charset val="134"/>
      </rPr>
      <t>-</t>
    </r>
    <r>
      <rPr>
        <sz val="9"/>
        <color rgb="FF000000"/>
        <rFont val="楷体"/>
        <charset val="134"/>
      </rPr>
      <t>松山湖机器人研究院</t>
    </r>
    <r>
      <rPr>
        <sz val="9"/>
        <color rgb="FF000000"/>
        <rFont val="Arial"/>
        <charset val="134"/>
      </rPr>
      <t>,</t>
    </r>
    <r>
      <rPr>
        <sz val="9"/>
        <color rgb="FF000000"/>
        <rFont val="楷体"/>
        <charset val="134"/>
      </rPr>
      <t>澹复投资</t>
    </r>
  </si>
  <si>
    <t>2022-08-17</t>
  </si>
  <si>
    <t>云鲸智能</t>
  </si>
  <si>
    <r>
      <rPr>
        <sz val="9"/>
        <color rgb="FF000000"/>
        <rFont val="楷体"/>
        <charset val="134"/>
      </rPr>
      <t>云鲸智能</t>
    </r>
  </si>
  <si>
    <r>
      <rPr>
        <sz val="9"/>
        <color rgb="FF000000"/>
        <rFont val="楷体"/>
        <charset val="134"/>
      </rPr>
      <t>云鲸智能是一家家庭服务机器人供应商，致力于研发提升生活品质的服务机器人。基于在导航定位、地图构建、创新机构的技术优势，横跨了</t>
    </r>
    <r>
      <rPr>
        <sz val="9"/>
        <color rgb="FF000000"/>
        <rFont val="Arial"/>
        <charset val="134"/>
      </rPr>
      <t>SLAM</t>
    </r>
    <r>
      <rPr>
        <sz val="9"/>
        <color rgb="FF000000"/>
        <rFont val="楷体"/>
        <charset val="134"/>
      </rPr>
      <t>、三维感知、</t>
    </r>
    <r>
      <rPr>
        <sz val="9"/>
        <color rgb="FF000000"/>
        <rFont val="Arial"/>
        <charset val="134"/>
      </rPr>
      <t>AI</t>
    </r>
    <r>
      <rPr>
        <sz val="9"/>
        <color rgb="FF000000"/>
        <rFont val="楷体"/>
        <charset val="134"/>
      </rPr>
      <t>物体识别、机器人结构技术、大数据应用等多个领域，目前已在多个方向取得突破，已累计申请了</t>
    </r>
    <r>
      <rPr>
        <sz val="9"/>
        <color rgb="FF000000"/>
        <rFont val="Arial"/>
        <charset val="134"/>
      </rPr>
      <t>200</t>
    </r>
    <r>
      <rPr>
        <sz val="9"/>
        <color rgb="FF000000"/>
        <rFont val="楷体"/>
        <charset val="134"/>
      </rPr>
      <t>多篇技术专利。</t>
    </r>
  </si>
  <si>
    <r>
      <rPr>
        <sz val="9"/>
        <color rgb="FF000000"/>
        <rFont val="楷体"/>
        <charset val="134"/>
      </rPr>
      <t>云鲸智能科技（东莞）有限公司</t>
    </r>
  </si>
  <si>
    <t>http://www.narwal.com/#/</t>
  </si>
  <si>
    <r>
      <rPr>
        <sz val="9"/>
        <color rgb="FF000000"/>
        <rFont val="楷体"/>
        <charset val="134"/>
      </rPr>
      <t>张峻彬</t>
    </r>
    <r>
      <rPr>
        <sz val="9"/>
        <color rgb="FF000000"/>
        <rFont val="Arial"/>
        <charset val="134"/>
      </rPr>
      <t>:</t>
    </r>
    <r>
      <rPr>
        <sz val="9"/>
        <color rgb="FF000000"/>
        <rFont val="楷体"/>
        <charset val="134"/>
      </rPr>
      <t>创始人兼董事长</t>
    </r>
  </si>
  <si>
    <r>
      <rPr>
        <sz val="9"/>
        <color rgb="FF000000"/>
        <rFont val="楷体"/>
        <charset val="134"/>
      </rPr>
      <t>东莞松山湖高新技术产业开发区新竹路</t>
    </r>
    <r>
      <rPr>
        <sz val="9"/>
        <color rgb="FF000000"/>
        <rFont val="Arial"/>
        <charset val="134"/>
      </rPr>
      <t>4</t>
    </r>
    <r>
      <rPr>
        <sz val="9"/>
        <color rgb="FF000000"/>
        <rFont val="楷体"/>
        <charset val="134"/>
      </rPr>
      <t>号新竹苑</t>
    </r>
    <r>
      <rPr>
        <sz val="9"/>
        <color rgb="FF000000"/>
        <rFont val="Arial"/>
        <charset val="134"/>
      </rPr>
      <t>17</t>
    </r>
    <r>
      <rPr>
        <sz val="9"/>
        <color rgb="FF000000"/>
        <rFont val="楷体"/>
        <charset val="134"/>
      </rPr>
      <t>栋</t>
    </r>
    <r>
      <rPr>
        <sz val="9"/>
        <color rgb="FF000000"/>
        <rFont val="Arial"/>
        <charset val="134"/>
      </rPr>
      <t>5</t>
    </r>
    <r>
      <rPr>
        <sz val="9"/>
        <color rgb="FF000000"/>
        <rFont val="楷体"/>
        <charset val="134"/>
      </rPr>
      <t>楼</t>
    </r>
    <r>
      <rPr>
        <sz val="9"/>
        <color rgb="FF000000"/>
        <rFont val="Arial"/>
        <charset val="134"/>
      </rPr>
      <t>508</t>
    </r>
    <r>
      <rPr>
        <sz val="9"/>
        <color rgb="FF000000"/>
        <rFont val="楷体"/>
        <charset val="134"/>
      </rPr>
      <t>室</t>
    </r>
  </si>
  <si>
    <t>0769-2289-3169</t>
  </si>
  <si>
    <t>hi@narwalrobotics.com</t>
  </si>
  <si>
    <r>
      <rPr>
        <sz val="9"/>
        <color rgb="FF000000"/>
        <rFont val="楷体"/>
        <charset val="134"/>
      </rPr>
      <t>红杉资本中国</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高瓴创投</t>
    </r>
  </si>
  <si>
    <r>
      <rPr>
        <sz val="9"/>
        <color rgb="FF000000"/>
        <rFont val="楷体"/>
        <charset val="134"/>
      </rPr>
      <t>盈峰资本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大米创投</t>
    </r>
  </si>
  <si>
    <r>
      <rPr>
        <sz val="9"/>
        <color rgb="FF000000"/>
        <rFont val="楷体"/>
        <charset val="134"/>
      </rPr>
      <t>明势资本</t>
    </r>
    <r>
      <rPr>
        <sz val="9"/>
        <color rgb="FF000000"/>
        <rFont val="Arial"/>
        <charset val="134"/>
      </rPr>
      <t>,XBOTPARK</t>
    </r>
    <r>
      <rPr>
        <sz val="9"/>
        <color rgb="FF000000"/>
        <rFont val="楷体"/>
        <charset val="134"/>
      </rPr>
      <t>基金</t>
    </r>
    <r>
      <rPr>
        <sz val="9"/>
        <color rgb="FF000000"/>
        <rFont val="Arial"/>
        <charset val="134"/>
      </rPr>
      <t>-</t>
    </r>
    <r>
      <rPr>
        <sz val="9"/>
        <color rgb="FF000000"/>
        <rFont val="楷体"/>
        <charset val="134"/>
      </rPr>
      <t>松山湖机器人研究院</t>
    </r>
    <r>
      <rPr>
        <sz val="9"/>
        <color rgb="FF000000"/>
        <rFont val="Arial"/>
        <charset val="134"/>
      </rPr>
      <t>,</t>
    </r>
    <r>
      <rPr>
        <sz val="9"/>
        <color rgb="FF000000"/>
        <rFont val="楷体"/>
        <charset val="134"/>
      </rPr>
      <t>清水湾资本</t>
    </r>
  </si>
  <si>
    <r>
      <rPr>
        <sz val="9"/>
        <color rgb="FF000000"/>
        <rFont val="Arial"/>
        <charset val="134"/>
      </rPr>
      <t>XBOTPARK</t>
    </r>
    <r>
      <rPr>
        <sz val="9"/>
        <color rgb="FF000000"/>
        <rFont val="楷体"/>
        <charset val="134"/>
      </rPr>
      <t>基金</t>
    </r>
    <r>
      <rPr>
        <sz val="9"/>
        <color rgb="FF000000"/>
        <rFont val="Arial"/>
        <charset val="134"/>
      </rPr>
      <t>-</t>
    </r>
    <r>
      <rPr>
        <sz val="9"/>
        <color rgb="FF000000"/>
        <rFont val="楷体"/>
        <charset val="134"/>
      </rPr>
      <t>松山湖机器人研究院</t>
    </r>
  </si>
  <si>
    <t>2021-03-19</t>
  </si>
  <si>
    <t>PolicyBazaar</t>
  </si>
  <si>
    <r>
      <rPr>
        <sz val="9"/>
        <color rgb="FF000000"/>
        <rFont val="Arial"/>
        <charset val="134"/>
      </rPr>
      <t>PolicyBazaar</t>
    </r>
    <r>
      <rPr>
        <sz val="9"/>
        <color rgb="FF000000"/>
        <rFont val="楷体"/>
        <charset val="134"/>
      </rPr>
      <t>是一个保险产品比较分析平台，从事各种保险产品的价格、质量和关键效益的比较分析，通过比较保险产品和解决方案驱动的客户服务，为客户提供更为准确的信息。</t>
    </r>
  </si>
  <si>
    <t>http://policybazaar.com/</t>
  </si>
  <si>
    <t>Falcon Edge Capital</t>
  </si>
  <si>
    <r>
      <rPr>
        <sz val="9"/>
        <color rgb="FF000000"/>
        <rFont val="Arial"/>
        <charset val="134"/>
      </rPr>
      <t>57.35</t>
    </r>
    <r>
      <rPr>
        <sz val="9"/>
        <color rgb="FF000000"/>
        <rFont val="楷体"/>
        <charset val="134"/>
      </rPr>
      <t>亿</t>
    </r>
  </si>
  <si>
    <r>
      <rPr>
        <sz val="9"/>
        <color rgb="FF000000"/>
        <rFont val="Arial"/>
        <charset val="134"/>
      </rPr>
      <t>156</t>
    </r>
    <r>
      <rPr>
        <sz val="9"/>
        <color rgb="FF000000"/>
        <rFont val="楷体"/>
        <charset val="134"/>
      </rPr>
      <t>亿元</t>
    </r>
  </si>
  <si>
    <t>Alok Bansal:Chief Financial Officer,Aman Dhall:Head of Communications,Avaneesh Nirjar:Chief Operating Officer,Manoj Sharma:Associate Director of Finance &amp; Co-Founder,Sarbvir Singh:CEO,Sharat Dhall:Chief Operating Officer,Tarun Mathur:CBO &amp; Co-Founder,Yashish Dahiya:Chief Executive Officer</t>
  </si>
  <si>
    <r>
      <rPr>
        <sz val="9"/>
        <color rgb="FF000000"/>
        <rFont val="Arial"/>
        <charset val="134"/>
      </rPr>
      <t>1.52</t>
    </r>
    <r>
      <rPr>
        <sz val="9"/>
        <color rgb="FF000000"/>
        <rFont val="楷体"/>
        <charset val="134"/>
      </rPr>
      <t>亿美元</t>
    </r>
  </si>
  <si>
    <t>SoftBank capital,True North,Diphda Internet Services,Startup Invest ments</t>
  </si>
  <si>
    <r>
      <rPr>
        <sz val="9"/>
        <color rgb="FF000000"/>
        <rFont val="Arial"/>
        <charset val="134"/>
      </rPr>
      <t>2770</t>
    </r>
    <r>
      <rPr>
        <sz val="9"/>
        <color rgb="FF000000"/>
        <rFont val="楷体"/>
        <charset val="134"/>
      </rPr>
      <t>万美元</t>
    </r>
  </si>
  <si>
    <r>
      <rPr>
        <sz val="9"/>
        <color rgb="FF000000"/>
        <rFont val="楷体"/>
        <charset val="134"/>
      </rPr>
      <t>淡马锡</t>
    </r>
    <r>
      <rPr>
        <sz val="9"/>
        <color rgb="FF000000"/>
        <rFont val="Arial"/>
        <charset val="134"/>
      </rPr>
      <t>Temasek,Info Edge</t>
    </r>
  </si>
  <si>
    <r>
      <rPr>
        <sz val="9"/>
        <color rgb="FF000000"/>
        <rFont val="Arial"/>
        <charset val="134"/>
      </rPr>
      <t>Info Edge,</t>
    </r>
    <r>
      <rPr>
        <sz val="9"/>
        <color rgb="FF000000"/>
        <rFont val="楷体"/>
        <charset val="134"/>
      </rPr>
      <t>软银愿景基金</t>
    </r>
  </si>
  <si>
    <r>
      <rPr>
        <sz val="9"/>
        <color rgb="FF000000"/>
        <rFont val="Arial"/>
        <charset val="134"/>
      </rPr>
      <t>7700</t>
    </r>
    <r>
      <rPr>
        <sz val="9"/>
        <color rgb="FF000000"/>
        <rFont val="楷体"/>
        <charset val="134"/>
      </rPr>
      <t>万美元</t>
    </r>
  </si>
  <si>
    <t>Wellington Management,Ridge Ventures( IDG Ventures USA),True North</t>
  </si>
  <si>
    <r>
      <rPr>
        <sz val="9"/>
        <color rgb="FF000000"/>
        <rFont val="Arial"/>
        <charset val="134"/>
      </rPr>
      <t>IDG</t>
    </r>
    <r>
      <rPr>
        <sz val="9"/>
        <color rgb="FF000000"/>
        <rFont val="楷体"/>
        <charset val="134"/>
      </rPr>
      <t>资本</t>
    </r>
    <r>
      <rPr>
        <sz val="9"/>
        <color rgb="FF000000"/>
        <rFont val="Arial"/>
        <charset val="134"/>
      </rPr>
      <t>,True North</t>
    </r>
  </si>
  <si>
    <r>
      <rPr>
        <sz val="9"/>
        <color rgb="FF000000"/>
        <rFont val="楷体"/>
        <charset val="134"/>
      </rPr>
      <t>英特尔投资</t>
    </r>
    <r>
      <rPr>
        <sz val="9"/>
        <color rgb="FF000000"/>
        <rFont val="Arial"/>
        <charset val="134"/>
      </rPr>
      <t>Intel Capital,Inventus Capital Partners,Info Edge</t>
    </r>
  </si>
  <si>
    <r>
      <rPr>
        <sz val="9"/>
        <color rgb="FF000000"/>
        <rFont val="楷体"/>
        <charset val="134"/>
      </rPr>
      <t>英特尔投资</t>
    </r>
    <r>
      <rPr>
        <sz val="9"/>
        <color rgb="FF000000"/>
        <rFont val="Arial"/>
        <charset val="134"/>
      </rPr>
      <t>Intel Capital,Inventus Capital Partners,PolicyBazaar</t>
    </r>
  </si>
  <si>
    <t>2020-02-25</t>
  </si>
  <si>
    <t>Karius</t>
  </si>
  <si>
    <r>
      <rPr>
        <sz val="9"/>
        <color rgb="FF000000"/>
        <rFont val="Arial"/>
        <charset val="134"/>
      </rPr>
      <t>Karius</t>
    </r>
    <r>
      <rPr>
        <sz val="9"/>
        <color rgb="FF000000"/>
        <rFont val="楷体"/>
        <charset val="134"/>
      </rPr>
      <t>是一家传染病诊断服务提供商，通过专有诊断试剂盒，分析无菌细胞的</t>
    </r>
    <r>
      <rPr>
        <sz val="9"/>
        <color rgb="FF000000"/>
        <rFont val="Arial"/>
        <charset val="134"/>
      </rPr>
      <t>DNA</t>
    </r>
    <r>
      <rPr>
        <sz val="9"/>
        <color rgb="FF000000"/>
        <rFont val="楷体"/>
        <charset val="134"/>
      </rPr>
      <t>，快速检测</t>
    </r>
    <r>
      <rPr>
        <sz val="9"/>
        <color rgb="FF000000"/>
        <rFont val="Arial"/>
        <charset val="134"/>
      </rPr>
      <t>1250</t>
    </r>
    <r>
      <rPr>
        <sz val="9"/>
        <color rgb="FF000000"/>
        <rFont val="楷体"/>
        <charset val="134"/>
      </rPr>
      <t>多种病原体，使医生能够快速诊断感染，为患者提供更有针对性的治疗。</t>
    </r>
  </si>
  <si>
    <t>http://www.kariusdx.com/</t>
  </si>
  <si>
    <r>
      <rPr>
        <sz val="9"/>
        <color rgb="FF000000"/>
        <rFont val="Arial"/>
        <charset val="134"/>
      </rPr>
      <t>1.65</t>
    </r>
    <r>
      <rPr>
        <sz val="9"/>
        <color rgb="FF000000"/>
        <rFont val="楷体"/>
        <charset val="134"/>
      </rPr>
      <t>亿美元</t>
    </r>
  </si>
  <si>
    <r>
      <rPr>
        <sz val="9"/>
        <color rgb="FF000000"/>
        <rFont val="Arial"/>
        <charset val="134"/>
      </rPr>
      <t>Lightspeed Venture Partners</t>
    </r>
    <r>
      <rPr>
        <sz val="9"/>
        <color rgb="FF000000"/>
        <rFont val="楷体"/>
        <charset val="134"/>
      </rPr>
      <t>光速全球</t>
    </r>
    <r>
      <rPr>
        <sz val="9"/>
        <color rgb="FF000000"/>
        <rFont val="Arial"/>
        <charset val="134"/>
      </rPr>
      <t>,Khosla Ventures,General Catalyst Partners,</t>
    </r>
    <r>
      <rPr>
        <sz val="9"/>
        <color rgb="FF000000"/>
        <rFont val="楷体"/>
        <charset val="134"/>
      </rPr>
      <t>软银愿景基金</t>
    </r>
    <r>
      <rPr>
        <sz val="9"/>
        <color rgb="FF000000"/>
        <rFont val="Arial"/>
        <charset val="134"/>
      </rPr>
      <t>,HBM Healthcare Investments AG</t>
    </r>
  </si>
  <si>
    <r>
      <rPr>
        <sz val="9"/>
        <color rgb="FF000000"/>
        <rFont val="Arial"/>
        <charset val="134"/>
      </rPr>
      <t>15.93</t>
    </r>
    <r>
      <rPr>
        <sz val="9"/>
        <color rgb="FF000000"/>
        <rFont val="楷体"/>
        <charset val="134"/>
      </rPr>
      <t>亿</t>
    </r>
  </si>
  <si>
    <r>
      <rPr>
        <sz val="9"/>
        <color rgb="FF000000"/>
        <rFont val="Arial"/>
        <charset val="134"/>
      </rPr>
      <t>53.625</t>
    </r>
    <r>
      <rPr>
        <sz val="9"/>
        <color rgb="FF000000"/>
        <rFont val="楷体"/>
        <charset val="134"/>
      </rPr>
      <t>亿元</t>
    </r>
  </si>
  <si>
    <t>Alexander Ford:CEO,Bill Quirk:Chief Financial Officer,Mickey Kertesz:President, CPO &amp; Co-Founder,Rachel Jones:Chief Commercial Officer (CCO),Sivan Bercovici:CTO,Steve Malaska:Chief Legal Officer,Tim Blauwkamp:Chief Scientific Officer, Co-Founder,William Ricketts:Senior Director &amp; Clinical Development</t>
  </si>
  <si>
    <t>Oxford Finance Corporation</t>
  </si>
  <si>
    <r>
      <rPr>
        <sz val="9"/>
        <color rgb="FF000000"/>
        <rFont val="楷体"/>
        <charset val="134"/>
      </rPr>
      <t>腾讯投资</t>
    </r>
    <r>
      <rPr>
        <sz val="9"/>
        <color rgb="FF000000"/>
        <rFont val="Arial"/>
        <charset val="134"/>
      </rPr>
      <t>,Lightspeed Venture Partners</t>
    </r>
    <r>
      <rPr>
        <sz val="9"/>
        <color rgb="FF000000"/>
        <rFont val="楷体"/>
        <charset val="134"/>
      </rPr>
      <t>光速全球</t>
    </r>
    <r>
      <rPr>
        <sz val="9"/>
        <color rgb="FF000000"/>
        <rFont val="Arial"/>
        <charset val="134"/>
      </rPr>
      <t>,Khosla Ventures,Data Collective,Innovation Endeavors,Spectrum 28</t>
    </r>
  </si>
  <si>
    <t>Data Collective</t>
  </si>
  <si>
    <t>冬漫社</t>
  </si>
  <si>
    <r>
      <rPr>
        <sz val="9"/>
        <color rgb="FF000000"/>
        <rFont val="楷体"/>
        <charset val="134"/>
      </rPr>
      <t>冬漫社</t>
    </r>
  </si>
  <si>
    <r>
      <rPr>
        <sz val="9"/>
        <color rgb="FF000000"/>
        <rFont val="楷体"/>
        <charset val="134"/>
      </rPr>
      <t>冬漫社是一家原创漫画创作公司，该公司专注于创作基于自有</t>
    </r>
    <r>
      <rPr>
        <sz val="9"/>
        <color rgb="FF000000"/>
        <rFont val="Arial"/>
        <charset val="134"/>
      </rPr>
      <t>IP</t>
    </r>
    <r>
      <rPr>
        <sz val="9"/>
        <color rgb="FF000000"/>
        <rFont val="楷体"/>
        <charset val="134"/>
      </rPr>
      <t>的原创漫画作品，涉及青春校园、热血体育等多种不同类型，致力于通过为用户提供优质的漫画作品，满足用户碎片化漫画阅读的需求。</t>
    </r>
  </si>
  <si>
    <r>
      <rPr>
        <sz val="9"/>
        <color rgb="FF000000"/>
        <rFont val="楷体"/>
        <charset val="134"/>
      </rPr>
      <t>成都漫悦科技有限公司</t>
    </r>
  </si>
  <si>
    <r>
      <rPr>
        <sz val="9"/>
        <color rgb="FF000000"/>
        <rFont val="楷体"/>
        <charset val="134"/>
      </rPr>
      <t>连尚文学</t>
    </r>
  </si>
  <si>
    <r>
      <rPr>
        <sz val="9"/>
        <color rgb="FF000000"/>
        <rFont val="Arial"/>
        <charset val="134"/>
      </rPr>
      <t>1300</t>
    </r>
    <r>
      <rPr>
        <sz val="9"/>
        <color rgb="FF000000"/>
        <rFont val="楷体"/>
        <charset val="134"/>
      </rPr>
      <t>万</t>
    </r>
  </si>
  <si>
    <r>
      <rPr>
        <sz val="9"/>
        <color rgb="FF000000"/>
        <rFont val="楷体"/>
        <charset val="134"/>
      </rPr>
      <t>汤明明</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寇素清</t>
    </r>
    <r>
      <rPr>
        <sz val="9"/>
        <color rgb="FF000000"/>
        <rFont val="Arial"/>
        <charset val="134"/>
      </rPr>
      <t>:</t>
    </r>
    <r>
      <rPr>
        <sz val="9"/>
        <color rgb="FF000000"/>
        <rFont val="楷体"/>
        <charset val="134"/>
      </rPr>
      <t>联合创始人</t>
    </r>
  </si>
  <si>
    <r>
      <rPr>
        <sz val="9"/>
        <color rgb="FF000000"/>
        <rFont val="楷体"/>
        <charset val="134"/>
      </rPr>
      <t>成都市武侯区佳灵路</t>
    </r>
    <r>
      <rPr>
        <sz val="9"/>
        <color rgb="FF000000"/>
        <rFont val="Arial"/>
        <charset val="134"/>
      </rPr>
      <t>20</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9</t>
    </r>
    <r>
      <rPr>
        <sz val="9"/>
        <color rgb="FF000000"/>
        <rFont val="楷体"/>
        <charset val="134"/>
      </rPr>
      <t>层</t>
    </r>
    <r>
      <rPr>
        <sz val="9"/>
        <color rgb="FF000000"/>
        <rFont val="Arial"/>
        <charset val="134"/>
      </rPr>
      <t>42</t>
    </r>
    <r>
      <rPr>
        <sz val="9"/>
        <color rgb="FF000000"/>
        <rFont val="楷体"/>
        <charset val="134"/>
      </rPr>
      <t>号</t>
    </r>
  </si>
  <si>
    <t>138-0115-5950</t>
  </si>
  <si>
    <t>13801155950@qq.com</t>
  </si>
  <si>
    <t>金证财富</t>
  </si>
  <si>
    <r>
      <rPr>
        <sz val="9"/>
        <color rgb="FF000000"/>
        <rFont val="楷体"/>
        <charset val="134"/>
      </rPr>
      <t>金证财富</t>
    </r>
  </si>
  <si>
    <r>
      <rPr>
        <sz val="9"/>
        <color rgb="FF000000"/>
        <rFont val="楷体"/>
        <charset val="134"/>
      </rPr>
      <t>金证财富是一家金融机构软件开发与系统集成服务提供商，主要从事包括基金公司、信托公司、证券资产管理机构、保险资产管理机构、期货资产管理机构、第三方专业理财机构及第三方支付机构在内的大资产管理行业客户的业务软件开发与系统集成服务。</t>
    </r>
  </si>
  <si>
    <r>
      <rPr>
        <sz val="9"/>
        <color rgb="FF000000"/>
        <rFont val="楷体"/>
        <charset val="134"/>
      </rPr>
      <t>金证财富南京科技有限公司</t>
    </r>
  </si>
  <si>
    <t>http://www.szkingdom.com/publisher/wealth_aboutus.html</t>
  </si>
  <si>
    <r>
      <rPr>
        <sz val="9"/>
        <color rgb="FF000000"/>
        <rFont val="Arial"/>
        <charset val="134"/>
      </rPr>
      <t>8400</t>
    </r>
    <r>
      <rPr>
        <sz val="9"/>
        <color rgb="FF000000"/>
        <rFont val="楷体"/>
        <charset val="134"/>
      </rPr>
      <t>万人民币</t>
    </r>
  </si>
  <si>
    <r>
      <rPr>
        <sz val="9"/>
        <color rgb="FF000000"/>
        <rFont val="Arial"/>
        <charset val="134"/>
      </rPr>
      <t>8400</t>
    </r>
    <r>
      <rPr>
        <sz val="9"/>
        <color rgb="FF000000"/>
        <rFont val="楷体"/>
        <charset val="134"/>
      </rPr>
      <t>万</t>
    </r>
  </si>
  <si>
    <r>
      <rPr>
        <sz val="9"/>
        <color rgb="FF000000"/>
        <rFont val="Arial"/>
        <charset val="134"/>
      </rPr>
      <t>10.5</t>
    </r>
    <r>
      <rPr>
        <sz val="9"/>
        <color rgb="FF000000"/>
        <rFont val="楷体"/>
        <charset val="134"/>
      </rPr>
      <t>亿元</t>
    </r>
  </si>
  <si>
    <r>
      <rPr>
        <sz val="9"/>
        <color rgb="FF000000"/>
        <rFont val="楷体"/>
        <charset val="134"/>
      </rPr>
      <t>南京市雨花台区西春路</t>
    </r>
    <r>
      <rPr>
        <sz val="9"/>
        <color rgb="FF000000"/>
        <rFont val="Arial"/>
        <charset val="134"/>
      </rPr>
      <t>1</t>
    </r>
    <r>
      <rPr>
        <sz val="9"/>
        <color rgb="FF000000"/>
        <rFont val="楷体"/>
        <charset val="134"/>
      </rPr>
      <t>号创智大厦北楼</t>
    </r>
    <r>
      <rPr>
        <sz val="9"/>
        <color rgb="FF000000"/>
        <rFont val="Arial"/>
        <charset val="134"/>
      </rPr>
      <t>407</t>
    </r>
  </si>
  <si>
    <t>177-9852-1036</t>
  </si>
  <si>
    <t>szkingdom.com</t>
  </si>
  <si>
    <t>2022-02-24</t>
  </si>
  <si>
    <t>龙拳风暴</t>
  </si>
  <si>
    <r>
      <rPr>
        <sz val="9"/>
        <color rgb="FF000000"/>
        <rFont val="楷体"/>
        <charset val="134"/>
      </rPr>
      <t>龙拳风暴</t>
    </r>
  </si>
  <si>
    <r>
      <rPr>
        <sz val="9"/>
        <color rgb="FF000000"/>
        <rFont val="楷体"/>
        <charset val="134"/>
      </rPr>
      <t>龙拳风暴是一个游戏研发团队，专注于制作精品日漫</t>
    </r>
    <r>
      <rPr>
        <sz val="9"/>
        <color rgb="FF000000"/>
        <rFont val="Arial"/>
        <charset val="134"/>
      </rPr>
      <t>IP</t>
    </r>
    <r>
      <rPr>
        <sz val="9"/>
        <color rgb="FF000000"/>
        <rFont val="楷体"/>
        <charset val="134"/>
      </rPr>
      <t>手游，旗下产品包括基于拳皇</t>
    </r>
    <r>
      <rPr>
        <sz val="9"/>
        <color rgb="FF000000"/>
        <rFont val="Arial"/>
        <charset val="134"/>
      </rPr>
      <t>IP</t>
    </r>
    <r>
      <rPr>
        <sz val="9"/>
        <color rgb="FF000000"/>
        <rFont val="楷体"/>
        <charset val="134"/>
      </rPr>
      <t>的《拳魂觉醒：拳皇全明星》和《梦境链接》等。</t>
    </r>
  </si>
  <si>
    <r>
      <rPr>
        <sz val="9"/>
        <color rgb="FF000000"/>
        <rFont val="楷体"/>
        <charset val="134"/>
      </rPr>
      <t>北京龙拳风暴科技有限公司</t>
    </r>
  </si>
  <si>
    <t>http://www.dpstorm.com/</t>
  </si>
  <si>
    <r>
      <rPr>
        <sz val="9"/>
        <color rgb="FF000000"/>
        <rFont val="Arial"/>
        <charset val="134"/>
      </rPr>
      <t>7000</t>
    </r>
    <r>
      <rPr>
        <sz val="9"/>
        <color rgb="FF000000"/>
        <rFont val="楷体"/>
        <charset val="134"/>
      </rPr>
      <t>万</t>
    </r>
  </si>
  <si>
    <r>
      <rPr>
        <sz val="9"/>
        <color rgb="FF000000"/>
        <rFont val="楷体"/>
        <charset val="134"/>
      </rPr>
      <t>曹楠</t>
    </r>
    <r>
      <rPr>
        <sz val="9"/>
        <color rgb="FF000000"/>
        <rFont val="Arial"/>
        <charset val="134"/>
      </rPr>
      <t>:</t>
    </r>
    <r>
      <rPr>
        <sz val="9"/>
        <color rgb="FF000000"/>
        <rFont val="楷体"/>
        <charset val="134"/>
      </rPr>
      <t>总经理</t>
    </r>
  </si>
  <si>
    <r>
      <rPr>
        <sz val="9"/>
        <color rgb="FF000000"/>
        <rFont val="楷体"/>
        <charset val="134"/>
      </rPr>
      <t>北京市海淀区知春路</t>
    </r>
    <r>
      <rPr>
        <sz val="9"/>
        <color rgb="FF000000"/>
        <rFont val="Arial"/>
        <charset val="134"/>
      </rPr>
      <t>106</t>
    </r>
    <r>
      <rPr>
        <sz val="9"/>
        <color rgb="FF000000"/>
        <rFont val="楷体"/>
        <charset val="134"/>
      </rPr>
      <t>号太平洋国际大厦十层</t>
    </r>
    <r>
      <rPr>
        <sz val="9"/>
        <color rgb="FF000000"/>
        <rFont val="Arial"/>
        <charset val="134"/>
      </rPr>
      <t>1001</t>
    </r>
    <r>
      <rPr>
        <sz val="9"/>
        <color rgb="FF000000"/>
        <rFont val="楷体"/>
        <charset val="134"/>
      </rPr>
      <t>室</t>
    </r>
  </si>
  <si>
    <t>010-56158377;010-82194667</t>
  </si>
  <si>
    <t>xueyue@dpstorm.com</t>
  </si>
  <si>
    <t>中金公司</t>
  </si>
  <si>
    <r>
      <rPr>
        <sz val="9"/>
        <color rgb="FF000000"/>
        <rFont val="楷体"/>
        <charset val="134"/>
      </rPr>
      <t>中金公司</t>
    </r>
  </si>
  <si>
    <r>
      <rPr>
        <sz val="9"/>
        <color rgb="FF000000"/>
        <rFont val="楷体"/>
        <charset val="134"/>
      </rPr>
      <t>中金公司是一家中外合资投资银行，致力于为客户提供高质量金融增值服务，建立了以研究为基础，投资银行、股票业务、固定收益、财富管理和投资管理全方位发展的业务结构。</t>
    </r>
  </si>
  <si>
    <r>
      <rPr>
        <sz val="9"/>
        <color rgb="FF000000"/>
        <rFont val="楷体"/>
        <charset val="134"/>
      </rPr>
      <t>中国国际金融股份有限公司</t>
    </r>
  </si>
  <si>
    <t>http://www.cicc.com/index_cn.xhtml</t>
  </si>
  <si>
    <t>1995-07</t>
  </si>
  <si>
    <r>
      <rPr>
        <sz val="9"/>
        <color rgb="FF000000"/>
        <rFont val="Arial"/>
        <charset val="134"/>
      </rPr>
      <t>132</t>
    </r>
    <r>
      <rPr>
        <sz val="9"/>
        <color rgb="FF000000"/>
        <rFont val="楷体"/>
        <charset val="134"/>
      </rPr>
      <t>亿人民币</t>
    </r>
  </si>
  <si>
    <r>
      <rPr>
        <sz val="9"/>
        <color rgb="FF000000"/>
        <rFont val="Arial"/>
        <charset val="134"/>
      </rPr>
      <t>201.4</t>
    </r>
    <r>
      <rPr>
        <sz val="9"/>
        <color rgb="FF000000"/>
        <rFont val="楷体"/>
        <charset val="134"/>
      </rPr>
      <t>亿</t>
    </r>
  </si>
  <si>
    <r>
      <rPr>
        <sz val="9"/>
        <color rgb="FF000000"/>
        <rFont val="Arial"/>
        <charset val="134"/>
      </rPr>
      <t>1388.1</t>
    </r>
    <r>
      <rPr>
        <sz val="9"/>
        <color rgb="FF000000"/>
        <rFont val="楷体"/>
        <charset val="134"/>
      </rPr>
      <t>亿元</t>
    </r>
  </si>
  <si>
    <r>
      <rPr>
        <sz val="9"/>
        <color rgb="FF000000"/>
        <rFont val="楷体"/>
        <charset val="134"/>
      </rPr>
      <t>建国门外大街</t>
    </r>
    <r>
      <rPr>
        <sz val="9"/>
        <color rgb="FF000000"/>
        <rFont val="Arial"/>
        <charset val="134"/>
      </rPr>
      <t>1</t>
    </r>
    <r>
      <rPr>
        <sz val="9"/>
        <color rgb="FF000000"/>
        <rFont val="楷体"/>
        <charset val="134"/>
      </rPr>
      <t>号国贸大厦</t>
    </r>
    <r>
      <rPr>
        <sz val="9"/>
        <color rgb="FF000000"/>
        <rFont val="Arial"/>
        <charset val="134"/>
      </rPr>
      <t>2</t>
    </r>
    <r>
      <rPr>
        <sz val="9"/>
        <color rgb="FF000000"/>
        <rFont val="楷体"/>
        <charset val="134"/>
      </rPr>
      <t>座</t>
    </r>
    <r>
      <rPr>
        <sz val="9"/>
        <color rgb="FF000000"/>
        <rFont val="Arial"/>
        <charset val="134"/>
      </rPr>
      <t>27</t>
    </r>
    <r>
      <rPr>
        <sz val="9"/>
        <color rgb="FF000000"/>
        <rFont val="楷体"/>
        <charset val="134"/>
      </rPr>
      <t>层及</t>
    </r>
    <r>
      <rPr>
        <sz val="9"/>
        <color rgb="FF000000"/>
        <rFont val="Arial"/>
        <charset val="134"/>
      </rPr>
      <t>28</t>
    </r>
    <r>
      <rPr>
        <sz val="9"/>
        <color rgb="FF000000"/>
        <rFont val="楷体"/>
        <charset val="134"/>
      </rPr>
      <t>层</t>
    </r>
  </si>
  <si>
    <t>010-6505-1166</t>
  </si>
  <si>
    <t>yingqun.shi@cicc.com.cn</t>
  </si>
  <si>
    <r>
      <rPr>
        <sz val="9"/>
        <color rgb="FF000000"/>
        <rFont val="Arial"/>
        <charset val="134"/>
      </rPr>
      <t>28.6</t>
    </r>
    <r>
      <rPr>
        <sz val="9"/>
        <color rgb="FF000000"/>
        <rFont val="楷体"/>
        <charset val="134"/>
      </rPr>
      <t>亿港元</t>
    </r>
  </si>
  <si>
    <r>
      <rPr>
        <sz val="9"/>
        <color rgb="FF000000"/>
        <rFont val="Arial"/>
        <charset val="134"/>
      </rPr>
      <t>54.9</t>
    </r>
    <r>
      <rPr>
        <sz val="9"/>
        <color rgb="FF000000"/>
        <rFont val="楷体"/>
        <charset val="134"/>
      </rPr>
      <t>亿港元</t>
    </r>
  </si>
  <si>
    <r>
      <rPr>
        <sz val="9"/>
        <color rgb="FF000000"/>
        <rFont val="Arial"/>
        <charset val="134"/>
      </rPr>
      <t>Morgan Stanley</t>
    </r>
    <r>
      <rPr>
        <sz val="9"/>
        <color rgb="FF000000"/>
        <rFont val="楷体"/>
        <charset val="134"/>
      </rPr>
      <t>摩根士丹利</t>
    </r>
    <r>
      <rPr>
        <sz val="9"/>
        <color rgb="FF000000"/>
        <rFont val="Arial"/>
        <charset val="134"/>
      </rPr>
      <t>,GIC</t>
    </r>
    <r>
      <rPr>
        <sz val="9"/>
        <color rgb="FF000000"/>
        <rFont val="楷体"/>
        <charset val="134"/>
      </rPr>
      <t>新加坡政府投资公司</t>
    </r>
    <r>
      <rPr>
        <sz val="9"/>
        <color rgb="FF000000"/>
        <rFont val="Arial"/>
        <charset val="134"/>
      </rPr>
      <t>,KKR,TPG</t>
    </r>
    <r>
      <rPr>
        <sz val="9"/>
        <color rgb="FF000000"/>
        <rFont val="楷体"/>
        <charset val="134"/>
      </rPr>
      <t>德太资本</t>
    </r>
  </si>
  <si>
    <t>奇侠互娱</t>
  </si>
  <si>
    <r>
      <rPr>
        <sz val="9"/>
        <color rgb="FF000000"/>
        <rFont val="楷体"/>
        <charset val="134"/>
      </rPr>
      <t>奇侠互娱</t>
    </r>
  </si>
  <si>
    <r>
      <rPr>
        <sz val="9"/>
        <color rgb="FF000000"/>
        <rFont val="楷体"/>
        <charset val="134"/>
      </rPr>
      <t>奇侠互娱是一家移动游戏自主研发商，专注于移动游戏自主研发，专注于游戏的研发、运营，类型覆盖端游、页游、手机游戏。拥有自主知识产权、成熟产品和团队、以及丰富的大型网站和网络游戏设计和管理经验。致力于创造优质的互动娱乐产业品牌。</t>
    </r>
  </si>
  <si>
    <r>
      <rPr>
        <sz val="9"/>
        <color rgb="FF000000"/>
        <rFont val="楷体"/>
        <charset val="134"/>
      </rPr>
      <t>成都奇侠互娱科技有限公司</t>
    </r>
  </si>
  <si>
    <t>http://www.qixia.com/</t>
  </si>
  <si>
    <r>
      <rPr>
        <sz val="9"/>
        <color rgb="FF000000"/>
        <rFont val="楷体"/>
        <charset val="134"/>
      </rPr>
      <t>秦妍</t>
    </r>
    <r>
      <rPr>
        <sz val="9"/>
        <color rgb="FF000000"/>
        <rFont val="Arial"/>
        <charset val="134"/>
      </rPr>
      <t>:</t>
    </r>
    <r>
      <rPr>
        <sz val="9"/>
        <color rgb="FF000000"/>
        <rFont val="楷体"/>
        <charset val="134"/>
      </rPr>
      <t>监事</t>
    </r>
  </si>
  <si>
    <r>
      <rPr>
        <sz val="9"/>
        <color rgb="FF000000"/>
        <rFont val="楷体"/>
        <charset val="134"/>
      </rPr>
      <t>成都高新区交子大道</t>
    </r>
    <r>
      <rPr>
        <sz val="9"/>
        <color rgb="FF000000"/>
        <rFont val="Arial"/>
        <charset val="134"/>
      </rPr>
      <t>575</t>
    </r>
    <r>
      <rPr>
        <sz val="9"/>
        <color rgb="FF000000"/>
        <rFont val="楷体"/>
        <charset val="134"/>
      </rPr>
      <t>号</t>
    </r>
    <r>
      <rPr>
        <sz val="9"/>
        <color rgb="FF000000"/>
        <rFont val="Arial"/>
        <charset val="134"/>
      </rPr>
      <t>2</t>
    </r>
    <r>
      <rPr>
        <sz val="9"/>
        <color rgb="FF000000"/>
        <rFont val="楷体"/>
        <charset val="134"/>
      </rPr>
      <t>栋</t>
    </r>
    <r>
      <rPr>
        <sz val="9"/>
        <color rgb="FF000000"/>
        <rFont val="Arial"/>
        <charset val="134"/>
      </rPr>
      <t>17</t>
    </r>
    <r>
      <rPr>
        <sz val="9"/>
        <color rgb="FF000000"/>
        <rFont val="楷体"/>
        <charset val="134"/>
      </rPr>
      <t>层</t>
    </r>
    <r>
      <rPr>
        <sz val="9"/>
        <color rgb="FF000000"/>
        <rFont val="Arial"/>
        <charset val="134"/>
      </rPr>
      <t>1-10</t>
    </r>
    <r>
      <rPr>
        <sz val="9"/>
        <color rgb="FF000000"/>
        <rFont val="楷体"/>
        <charset val="134"/>
      </rPr>
      <t>号</t>
    </r>
  </si>
  <si>
    <t xml:space="preserve">028-8752-5057 </t>
  </si>
  <si>
    <t xml:space="preserve"> tongli@qixia.com</t>
  </si>
  <si>
    <t>2020-12-04</t>
  </si>
  <si>
    <t>小象互娱</t>
  </si>
  <si>
    <r>
      <rPr>
        <sz val="9"/>
        <color rgb="FF000000"/>
        <rFont val="楷体"/>
        <charset val="134"/>
      </rPr>
      <t>小象互娱</t>
    </r>
  </si>
  <si>
    <r>
      <rPr>
        <sz val="9"/>
        <color rgb="FF000000"/>
        <rFont val="楷体"/>
        <charset val="134"/>
      </rPr>
      <t>小象互娱是一家网络直播内容制作公司，培养优质娱乐类和电竞类网络主播并且制作直播内容向娱乐直播平台、电竞直播平台进行输送。公司还组织策划娱乐综艺节目及电竞明星视频。</t>
    </r>
  </si>
  <si>
    <r>
      <rPr>
        <sz val="9"/>
        <color rgb="FF000000"/>
        <rFont val="楷体"/>
        <charset val="134"/>
      </rPr>
      <t>深圳市小象互娱文化娱乐有限公司</t>
    </r>
  </si>
  <si>
    <r>
      <rPr>
        <sz val="9"/>
        <color rgb="FF000000"/>
        <rFont val="Arial"/>
        <charset val="134"/>
      </rPr>
      <t>2.88</t>
    </r>
    <r>
      <rPr>
        <sz val="9"/>
        <color rgb="FF000000"/>
        <rFont val="楷体"/>
        <charset val="134"/>
      </rPr>
      <t>亿</t>
    </r>
  </si>
  <si>
    <r>
      <rPr>
        <sz val="9"/>
        <color rgb="FF000000"/>
        <rFont val="楷体"/>
        <charset val="134"/>
      </rPr>
      <t>窦雨潇</t>
    </r>
    <r>
      <rPr>
        <sz val="9"/>
        <color rgb="FF000000"/>
        <rFont val="Arial"/>
        <charset val="134"/>
      </rPr>
      <t>:</t>
    </r>
    <r>
      <rPr>
        <sz val="9"/>
        <color rgb="FF000000"/>
        <rFont val="楷体"/>
        <charset val="134"/>
      </rPr>
      <t>总经理</t>
    </r>
  </si>
  <si>
    <r>
      <rPr>
        <sz val="9"/>
        <color rgb="FF000000"/>
        <rFont val="楷体"/>
        <charset val="134"/>
      </rPr>
      <t>深圳市南山区沙河街道华侨城锦绣北街</t>
    </r>
    <r>
      <rPr>
        <sz val="9"/>
        <color rgb="FF000000"/>
        <rFont val="Arial"/>
        <charset val="134"/>
      </rPr>
      <t>2</t>
    </r>
    <r>
      <rPr>
        <sz val="9"/>
        <color rgb="FF000000"/>
        <rFont val="楷体"/>
        <charset val="134"/>
      </rPr>
      <t>号金众工业区</t>
    </r>
    <r>
      <rPr>
        <sz val="9"/>
        <color rgb="FF000000"/>
        <rFont val="Arial"/>
        <charset val="134"/>
      </rPr>
      <t>1</t>
    </r>
    <r>
      <rPr>
        <sz val="9"/>
        <color rgb="FF000000"/>
        <rFont val="楷体"/>
        <charset val="134"/>
      </rPr>
      <t>楼</t>
    </r>
    <r>
      <rPr>
        <sz val="9"/>
        <color rgb="FF000000"/>
        <rFont val="Arial"/>
        <charset val="134"/>
      </rPr>
      <t>103</t>
    </r>
    <r>
      <rPr>
        <sz val="9"/>
        <color rgb="FF000000"/>
        <rFont val="楷体"/>
        <charset val="134"/>
      </rPr>
      <t>号</t>
    </r>
  </si>
  <si>
    <r>
      <rPr>
        <sz val="9"/>
        <color rgb="FF000000"/>
        <rFont val="楷体"/>
        <charset val="134"/>
      </rPr>
      <t>大鹅文化</t>
    </r>
  </si>
  <si>
    <r>
      <rPr>
        <sz val="9"/>
        <color rgb="FF000000"/>
        <rFont val="楷体"/>
        <charset val="134"/>
      </rPr>
      <t>腾讯投资</t>
    </r>
    <r>
      <rPr>
        <sz val="9"/>
        <color rgb="FF000000"/>
        <rFont val="Arial"/>
        <charset val="134"/>
      </rPr>
      <t>,</t>
    </r>
    <r>
      <rPr>
        <sz val="9"/>
        <color rgb="FF000000"/>
        <rFont val="楷体"/>
        <charset val="134"/>
      </rPr>
      <t>刘谋</t>
    </r>
    <r>
      <rPr>
        <sz val="9"/>
        <color rgb="FF000000"/>
        <rFont val="Arial"/>
        <charset val="134"/>
      </rPr>
      <t>PDD</t>
    </r>
  </si>
  <si>
    <r>
      <rPr>
        <sz val="9"/>
        <color rgb="FF000000"/>
        <rFont val="楷体"/>
        <charset val="134"/>
      </rPr>
      <t>辰海资本</t>
    </r>
    <r>
      <rPr>
        <sz val="9"/>
        <color rgb="FF000000"/>
        <rFont val="Arial"/>
        <charset val="134"/>
      </rPr>
      <t>,</t>
    </r>
    <r>
      <rPr>
        <sz val="9"/>
        <color rgb="FF000000"/>
        <rFont val="楷体"/>
        <charset val="134"/>
      </rPr>
      <t>中亚资本</t>
    </r>
  </si>
  <si>
    <r>
      <rPr>
        <sz val="9"/>
        <color rgb="FF000000"/>
        <rFont val="楷体"/>
        <charset val="134"/>
      </rPr>
      <t>青岳资本</t>
    </r>
    <r>
      <rPr>
        <sz val="9"/>
        <color rgb="FF000000"/>
        <rFont val="Arial"/>
        <charset val="134"/>
      </rPr>
      <t>,</t>
    </r>
    <r>
      <rPr>
        <sz val="9"/>
        <color rgb="FF000000"/>
        <rFont val="楷体"/>
        <charset val="134"/>
      </rPr>
      <t>李明远</t>
    </r>
  </si>
  <si>
    <t>Bluehole蓝洞工作室</t>
  </si>
  <si>
    <r>
      <rPr>
        <sz val="9"/>
        <color rgb="FF000000"/>
        <rFont val="Arial"/>
        <charset val="134"/>
      </rPr>
      <t>Bluehole</t>
    </r>
    <r>
      <rPr>
        <sz val="9"/>
        <color rgb="FF000000"/>
        <rFont val="楷体"/>
        <charset val="134"/>
      </rPr>
      <t>蓝洞工作室</t>
    </r>
  </si>
  <si>
    <r>
      <rPr>
        <sz val="9"/>
        <color rgb="FF000000"/>
        <rFont val="Arial"/>
        <charset val="134"/>
      </rPr>
      <t>Bluehole</t>
    </r>
    <r>
      <rPr>
        <sz val="9"/>
        <color rgb="FF000000"/>
        <rFont val="楷体"/>
        <charset val="134"/>
      </rPr>
      <t>是一家来自韩国的游戏开发商，旗下开发的游戏有大型网络游戏《神谕之战》</t>
    </r>
    <r>
      <rPr>
        <sz val="9"/>
        <color rgb="FF000000"/>
        <rFont val="Arial"/>
        <charset val="134"/>
      </rPr>
      <t>(Tera)</t>
    </r>
    <r>
      <rPr>
        <sz val="9"/>
        <color rgb="FF000000"/>
        <rFont val="楷体"/>
        <charset val="134"/>
      </rPr>
      <t>和生存类游戏《绝地求生：大逃杀》</t>
    </r>
    <r>
      <rPr>
        <sz val="9"/>
        <color rgb="FF000000"/>
        <rFont val="Arial"/>
        <charset val="134"/>
      </rPr>
      <t>(Playerunknown's Battlegrounds)</t>
    </r>
    <r>
      <rPr>
        <sz val="9"/>
        <color rgb="FF000000"/>
        <rFont val="楷体"/>
        <charset val="134"/>
      </rPr>
      <t>等。</t>
    </r>
  </si>
  <si>
    <t>https://www.bluehole.net</t>
  </si>
  <si>
    <r>
      <rPr>
        <sz val="9"/>
        <color rgb="FF000000"/>
        <rFont val="Arial"/>
        <charset val="134"/>
      </rPr>
      <t>6117</t>
    </r>
    <r>
      <rPr>
        <sz val="9"/>
        <color rgb="FF000000"/>
        <rFont val="楷体"/>
        <charset val="134"/>
      </rPr>
      <t>万美元</t>
    </r>
  </si>
  <si>
    <r>
      <rPr>
        <sz val="9"/>
        <color rgb="FF000000"/>
        <rFont val="Arial"/>
        <charset val="134"/>
      </rPr>
      <t>3.98</t>
    </r>
    <r>
      <rPr>
        <sz val="9"/>
        <color rgb="FF000000"/>
        <rFont val="楷体"/>
        <charset val="134"/>
      </rPr>
      <t>亿</t>
    </r>
  </si>
  <si>
    <r>
      <rPr>
        <sz val="9"/>
        <color rgb="FF000000"/>
        <rFont val="Arial"/>
        <charset val="134"/>
      </rPr>
      <t>79.495</t>
    </r>
    <r>
      <rPr>
        <sz val="9"/>
        <color rgb="FF000000"/>
        <rFont val="楷体"/>
        <charset val="134"/>
      </rPr>
      <t>亿元</t>
    </r>
  </si>
  <si>
    <t>Ola Cabs</t>
  </si>
  <si>
    <r>
      <rPr>
        <sz val="9"/>
        <color rgb="FF000000"/>
        <rFont val="Arial"/>
        <charset val="134"/>
      </rPr>
      <t>Ola Cabs</t>
    </r>
    <r>
      <rPr>
        <sz val="9"/>
        <color rgb="FF000000"/>
        <rFont val="楷体"/>
        <charset val="134"/>
      </rPr>
      <t>是一个印度网约车服务提供商，通过应用移动互联网技术，开发新型网络叫车服务系统，致力于为用户提供基本叫车服务，同时还推出了汽车租赁、食品速递等本地生活服务。</t>
    </r>
  </si>
  <si>
    <t>https://www.olacabs.com/</t>
  </si>
  <si>
    <r>
      <rPr>
        <sz val="9"/>
        <color rgb="FF000000"/>
        <rFont val="Arial"/>
        <charset val="134"/>
      </rPr>
      <t>321.61</t>
    </r>
    <r>
      <rPr>
        <sz val="9"/>
        <color rgb="FF000000"/>
        <rFont val="楷体"/>
        <charset val="134"/>
      </rPr>
      <t>亿</t>
    </r>
  </si>
  <si>
    <r>
      <rPr>
        <sz val="9"/>
        <color rgb="FF000000"/>
        <rFont val="楷体"/>
        <charset val="134"/>
      </rPr>
      <t>淡马锡</t>
    </r>
    <r>
      <rPr>
        <sz val="9"/>
        <color rgb="FF000000"/>
        <rFont val="Arial"/>
        <charset val="134"/>
      </rPr>
      <t>Temasek,Warburg Pincus(</t>
    </r>
    <r>
      <rPr>
        <sz val="9"/>
        <color rgb="FF000000"/>
        <rFont val="楷体"/>
        <charset val="134"/>
      </rPr>
      <t>华平海外投资</t>
    </r>
    <r>
      <rPr>
        <sz val="9"/>
        <color rgb="FF000000"/>
        <rFont val="Arial"/>
        <charset val="134"/>
      </rPr>
      <t>),Bhavish Aggarwal</t>
    </r>
  </si>
  <si>
    <r>
      <rPr>
        <sz val="9"/>
        <color rgb="FF000000"/>
        <rFont val="楷体"/>
        <charset val="134"/>
      </rPr>
      <t>北京现代</t>
    </r>
    <r>
      <rPr>
        <sz val="9"/>
        <color rgb="FF000000"/>
        <rFont val="Arial"/>
        <charset val="134"/>
      </rPr>
      <t>,</t>
    </r>
    <r>
      <rPr>
        <sz val="9"/>
        <color rgb="FF000000"/>
        <rFont val="楷体"/>
        <charset val="134"/>
      </rPr>
      <t>起亚投资</t>
    </r>
  </si>
  <si>
    <t>Sachin Bansal</t>
  </si>
  <si>
    <t>J3T Ventures,HBM Investment,Petite Pond,Omar O Raucci,Lyon Assets Inc,Steven Price,Tina Price,THC Ve</t>
  </si>
  <si>
    <t>Steadview Capital</t>
  </si>
  <si>
    <t>Eternal Yield International</t>
  </si>
  <si>
    <r>
      <rPr>
        <sz val="9"/>
        <color rgb="FF000000"/>
        <rFont val="楷体"/>
        <charset val="134"/>
      </rPr>
      <t>赛领资本</t>
    </r>
    <r>
      <rPr>
        <sz val="9"/>
        <color rgb="FF000000"/>
        <rFont val="Arial"/>
        <charset val="134"/>
      </rPr>
      <t>,</t>
    </r>
    <r>
      <rPr>
        <sz val="9"/>
        <color rgb="FF000000"/>
        <rFont val="楷体"/>
        <charset val="134"/>
      </rPr>
      <t>中国欧亚经济合作基金</t>
    </r>
  </si>
  <si>
    <r>
      <rPr>
        <sz val="9"/>
        <color rgb="FF000000"/>
        <rFont val="楷体"/>
        <charset val="134"/>
      </rPr>
      <t>淡马锡</t>
    </r>
    <r>
      <rPr>
        <sz val="9"/>
        <color rgb="FF000000"/>
        <rFont val="Arial"/>
        <charset val="134"/>
      </rPr>
      <t>Temasek</t>
    </r>
  </si>
  <si>
    <r>
      <rPr>
        <sz val="9"/>
        <color rgb="FF000000"/>
        <rFont val="楷体"/>
        <charset val="134"/>
      </rPr>
      <t>腾讯投资</t>
    </r>
    <r>
      <rPr>
        <sz val="9"/>
        <color rgb="FF000000"/>
        <rFont val="Arial"/>
        <charset val="134"/>
      </rPr>
      <t>,SoftBank capital,RNT Capital</t>
    </r>
  </si>
  <si>
    <r>
      <rPr>
        <sz val="9"/>
        <color rgb="FF000000"/>
        <rFont val="Arial"/>
        <charset val="134"/>
      </rPr>
      <t>SoftBank capital,Tiger Global</t>
    </r>
    <r>
      <rPr>
        <sz val="9"/>
        <color rgb="FF000000"/>
        <rFont val="楷体"/>
        <charset val="134"/>
      </rPr>
      <t>老虎海外</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滴滴出行</t>
    </r>
    <r>
      <rPr>
        <sz val="9"/>
        <color rgb="FF000000"/>
        <rFont val="Arial"/>
        <charset val="134"/>
      </rPr>
      <t>,Falcon Capital</t>
    </r>
  </si>
  <si>
    <r>
      <rPr>
        <sz val="9"/>
        <color rgb="FF000000"/>
        <rFont val="Arial"/>
        <charset val="134"/>
      </rPr>
      <t>DST Global,Accel Partners,Tiger Global</t>
    </r>
    <r>
      <rPr>
        <sz val="9"/>
        <color rgb="FF000000"/>
        <rFont val="楷体"/>
        <charset val="134"/>
      </rPr>
      <t>老虎海外</t>
    </r>
  </si>
  <si>
    <r>
      <rPr>
        <sz val="9"/>
        <color rgb="FF000000"/>
        <rFont val="Arial"/>
        <charset val="134"/>
      </rPr>
      <t>SoftBank capital,</t>
    </r>
    <r>
      <rPr>
        <sz val="9"/>
        <color rgb="FF000000"/>
        <rFont val="楷体"/>
        <charset val="134"/>
      </rPr>
      <t>软银愿景基金</t>
    </r>
  </si>
  <si>
    <r>
      <rPr>
        <sz val="9"/>
        <color rgb="FF000000"/>
        <rFont val="Arial"/>
        <charset val="134"/>
      </rPr>
      <t>4150</t>
    </r>
    <r>
      <rPr>
        <sz val="9"/>
        <color rgb="FF000000"/>
        <rFont val="楷体"/>
        <charset val="134"/>
      </rPr>
      <t>万美元</t>
    </r>
  </si>
  <si>
    <r>
      <rPr>
        <sz val="9"/>
        <color rgb="FF000000"/>
        <rFont val="Arial"/>
        <charset val="134"/>
      </rPr>
      <t>Tiger Global</t>
    </r>
    <r>
      <rPr>
        <sz val="9"/>
        <color rgb="FF000000"/>
        <rFont val="楷体"/>
        <charset val="134"/>
      </rPr>
      <t>老虎海外</t>
    </r>
    <r>
      <rPr>
        <sz val="9"/>
        <color rgb="FF000000"/>
        <rFont val="Arial"/>
        <charset val="134"/>
      </rPr>
      <t>,Sequoia Capital</t>
    </r>
    <r>
      <rPr>
        <sz val="9"/>
        <color rgb="FF000000"/>
        <rFont val="楷体"/>
        <charset val="134"/>
      </rPr>
      <t>红杉</t>
    </r>
    <r>
      <rPr>
        <sz val="9"/>
        <color rgb="FF000000"/>
        <rFont val="Arial"/>
        <charset val="134"/>
      </rPr>
      <t>,Matrix Partners India</t>
    </r>
    <r>
      <rPr>
        <sz val="9"/>
        <color rgb="FF000000"/>
        <rFont val="楷体"/>
        <charset val="134"/>
      </rPr>
      <t>经纬印度</t>
    </r>
  </si>
  <si>
    <r>
      <rPr>
        <sz val="9"/>
        <color rgb="FF000000"/>
        <rFont val="Arial"/>
        <charset val="134"/>
      </rPr>
      <t>Tiger Global</t>
    </r>
    <r>
      <rPr>
        <sz val="9"/>
        <color rgb="FF000000"/>
        <rFont val="楷体"/>
        <charset val="134"/>
      </rPr>
      <t>老虎海外</t>
    </r>
    <r>
      <rPr>
        <sz val="9"/>
        <color rgb="FF000000"/>
        <rFont val="Arial"/>
        <charset val="134"/>
      </rPr>
      <t>,Matrix Partners India</t>
    </r>
    <r>
      <rPr>
        <sz val="9"/>
        <color rgb="FF000000"/>
        <rFont val="楷体"/>
        <charset val="134"/>
      </rPr>
      <t>经纬印度</t>
    </r>
  </si>
  <si>
    <r>
      <rPr>
        <sz val="9"/>
        <color rgb="FF000000"/>
        <rFont val="Arial"/>
        <charset val="134"/>
      </rPr>
      <t>33</t>
    </r>
    <r>
      <rPr>
        <sz val="9"/>
        <color rgb="FF000000"/>
        <rFont val="楷体"/>
        <charset val="134"/>
      </rPr>
      <t>万美元</t>
    </r>
  </si>
  <si>
    <t>2017-11-20</t>
  </si>
  <si>
    <t>糖人动漫</t>
  </si>
  <si>
    <r>
      <rPr>
        <sz val="9"/>
        <color rgb="FF000000"/>
        <rFont val="楷体"/>
        <charset val="134"/>
      </rPr>
      <t>糖人动漫</t>
    </r>
  </si>
  <si>
    <r>
      <rPr>
        <sz val="9"/>
        <color rgb="FF000000"/>
        <rFont val="楷体"/>
        <charset val="134"/>
      </rPr>
      <t>糖人动漫是一个动漫画制作平台，针对游戏、影视、动画、电影方向开发</t>
    </r>
    <r>
      <rPr>
        <sz val="9"/>
        <color rgb="FF000000"/>
        <rFont val="Arial"/>
        <charset val="134"/>
      </rPr>
      <t>IP</t>
    </r>
    <r>
      <rPr>
        <sz val="9"/>
        <color rgb="FF000000"/>
        <rFont val="楷体"/>
        <charset val="134"/>
      </rPr>
      <t>，致力于做适应市场需求的优质内容，目前已出版连载漫画《猫之茗》《妖怪名单》《食之东方》《神笔马尚》《英俊又可爱》等。</t>
    </r>
  </si>
  <si>
    <r>
      <rPr>
        <sz val="9"/>
        <color rgb="FF000000"/>
        <rFont val="楷体"/>
        <charset val="134"/>
      </rPr>
      <t>糖人动漫（大连）有限公司</t>
    </r>
  </si>
  <si>
    <r>
      <rPr>
        <sz val="9"/>
        <color rgb="FF000000"/>
        <rFont val="楷体"/>
        <charset val="134"/>
      </rPr>
      <t>辽宁</t>
    </r>
    <r>
      <rPr>
        <sz val="9"/>
        <color rgb="FF000000"/>
        <rFont val="Arial"/>
        <charset val="134"/>
      </rPr>
      <t>-</t>
    </r>
    <r>
      <rPr>
        <sz val="9"/>
        <color rgb="FF000000"/>
        <rFont val="楷体"/>
        <charset val="134"/>
      </rPr>
      <t>大连</t>
    </r>
  </si>
  <si>
    <r>
      <rPr>
        <sz val="9"/>
        <color rgb="FF000000"/>
        <rFont val="Arial"/>
        <charset val="134"/>
      </rPr>
      <t>1800</t>
    </r>
    <r>
      <rPr>
        <sz val="9"/>
        <color rgb="FF000000"/>
        <rFont val="楷体"/>
        <charset val="134"/>
      </rPr>
      <t>万</t>
    </r>
  </si>
  <si>
    <r>
      <rPr>
        <sz val="9"/>
        <color rgb="FF000000"/>
        <rFont val="Arial"/>
        <charset val="134"/>
      </rPr>
      <t>4000</t>
    </r>
    <r>
      <rPr>
        <sz val="9"/>
        <color rgb="FF000000"/>
        <rFont val="楷体"/>
        <charset val="134"/>
      </rPr>
      <t>万元</t>
    </r>
  </si>
  <si>
    <r>
      <rPr>
        <sz val="9"/>
        <color rgb="FF000000"/>
        <rFont val="楷体"/>
        <charset val="134"/>
      </rPr>
      <t>鱼正义</t>
    </r>
    <r>
      <rPr>
        <sz val="9"/>
        <color rgb="FF000000"/>
        <rFont val="Arial"/>
        <charset val="134"/>
      </rPr>
      <t>:</t>
    </r>
    <r>
      <rPr>
        <sz val="9"/>
        <color rgb="FF000000"/>
        <rFont val="楷体"/>
        <charset val="134"/>
      </rPr>
      <t>创始人</t>
    </r>
  </si>
  <si>
    <r>
      <rPr>
        <sz val="9"/>
        <color rgb="FF000000"/>
        <rFont val="楷体"/>
        <charset val="134"/>
      </rPr>
      <t>辽宁省大连市沙河口区中山路</t>
    </r>
    <r>
      <rPr>
        <sz val="9"/>
        <color rgb="FF000000"/>
        <rFont val="Arial"/>
        <charset val="134"/>
      </rPr>
      <t>688</t>
    </r>
    <r>
      <rPr>
        <sz val="9"/>
        <color rgb="FF000000"/>
        <rFont val="楷体"/>
        <charset val="134"/>
      </rPr>
      <t>号</t>
    </r>
    <r>
      <rPr>
        <sz val="9"/>
        <color rgb="FF000000"/>
        <rFont val="Arial"/>
        <charset val="134"/>
      </rPr>
      <t>2101</t>
    </r>
    <r>
      <rPr>
        <sz val="9"/>
        <color rgb="FF000000"/>
        <rFont val="楷体"/>
        <charset val="134"/>
      </rPr>
      <t>室</t>
    </r>
  </si>
  <si>
    <t>186-4283-5411</t>
  </si>
  <si>
    <t>309157635@qq.com</t>
  </si>
  <si>
    <r>
      <rPr>
        <sz val="9"/>
        <color rgb="FF000000"/>
        <rFont val="楷体"/>
        <charset val="134"/>
      </rPr>
      <t>梦之城文化</t>
    </r>
  </si>
  <si>
    <t>易骑换电</t>
  </si>
  <si>
    <r>
      <rPr>
        <sz val="9"/>
        <color rgb="FF000000"/>
        <rFont val="楷体"/>
        <charset val="134"/>
      </rPr>
      <t>易骑换电</t>
    </r>
  </si>
  <si>
    <r>
      <rPr>
        <sz val="9"/>
        <color rgb="FF000000"/>
        <rFont val="楷体"/>
        <charset val="134"/>
      </rPr>
      <t>易骑换电是针对两轮出行推出换电模式的新能源服务商，通过建立换电站，使车辆、电池组和充电基础设施相互连接，满足用户出行时换电需求。用户还可以通过</t>
    </r>
    <r>
      <rPr>
        <sz val="9"/>
        <color rgb="FF000000"/>
        <rFont val="Arial"/>
        <charset val="134"/>
      </rPr>
      <t>APP</t>
    </r>
    <r>
      <rPr>
        <sz val="9"/>
        <color rgb="FF000000"/>
        <rFont val="楷体"/>
        <charset val="134"/>
      </rPr>
      <t>进行全方位电池管理。</t>
    </r>
  </si>
  <si>
    <r>
      <rPr>
        <sz val="9"/>
        <color rgb="FF000000"/>
        <rFont val="楷体"/>
        <charset val="134"/>
      </rPr>
      <t>苏州易换骑网络科技有限公司</t>
    </r>
  </si>
  <si>
    <t>http://www.huandianwang.com/</t>
  </si>
  <si>
    <r>
      <rPr>
        <sz val="9"/>
        <color rgb="FF000000"/>
        <rFont val="楷体"/>
        <charset val="134"/>
      </rPr>
      <t>车主工具及服务</t>
    </r>
  </si>
  <si>
    <r>
      <rPr>
        <sz val="9"/>
        <color rgb="FF000000"/>
        <rFont val="楷体"/>
        <charset val="134"/>
      </rPr>
      <t>腾讯投资</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新认知联合</t>
    </r>
  </si>
  <si>
    <r>
      <rPr>
        <sz val="9"/>
        <color rgb="FF000000"/>
        <rFont val="Arial"/>
        <charset val="134"/>
      </rPr>
      <t>3.33</t>
    </r>
    <r>
      <rPr>
        <sz val="9"/>
        <color rgb="FF000000"/>
        <rFont val="楷体"/>
        <charset val="134"/>
      </rPr>
      <t>亿</t>
    </r>
  </si>
  <si>
    <r>
      <rPr>
        <sz val="9"/>
        <color rgb="FF000000"/>
        <rFont val="楷体"/>
        <charset val="134"/>
      </rPr>
      <t>孙卓</t>
    </r>
    <r>
      <rPr>
        <sz val="9"/>
        <color rgb="FF000000"/>
        <rFont val="Arial"/>
        <charset val="134"/>
      </rPr>
      <t>:</t>
    </r>
    <r>
      <rPr>
        <sz val="9"/>
        <color rgb="FF000000"/>
        <rFont val="楷体"/>
        <charset val="134"/>
      </rPr>
      <t>创始人</t>
    </r>
  </si>
  <si>
    <r>
      <rPr>
        <sz val="9"/>
        <color rgb="FF000000"/>
        <rFont val="楷体"/>
        <charset val="134"/>
      </rPr>
      <t>苏州工业园区时代广场</t>
    </r>
    <r>
      <rPr>
        <sz val="9"/>
        <color rgb="FF000000"/>
        <rFont val="Arial"/>
        <charset val="134"/>
      </rPr>
      <t>23</t>
    </r>
    <r>
      <rPr>
        <sz val="9"/>
        <color rgb="FF000000"/>
        <rFont val="楷体"/>
        <charset val="134"/>
      </rPr>
      <t>栋</t>
    </r>
    <r>
      <rPr>
        <sz val="9"/>
        <color rgb="FF000000"/>
        <rFont val="Arial"/>
        <charset val="134"/>
      </rPr>
      <t>B</t>
    </r>
    <r>
      <rPr>
        <sz val="9"/>
        <color rgb="FF000000"/>
        <rFont val="楷体"/>
        <charset val="134"/>
      </rPr>
      <t>座</t>
    </r>
    <r>
      <rPr>
        <sz val="9"/>
        <color rgb="FF000000"/>
        <rFont val="Arial"/>
        <charset val="134"/>
      </rPr>
      <t>808;</t>
    </r>
    <r>
      <rPr>
        <sz val="9"/>
        <color rgb="FF000000"/>
        <rFont val="楷体"/>
        <charset val="134"/>
      </rPr>
      <t>苏州工业园区圆融时代广场</t>
    </r>
    <r>
      <rPr>
        <sz val="9"/>
        <color rgb="FF000000"/>
        <rFont val="Arial"/>
        <charset val="134"/>
      </rPr>
      <t>23</t>
    </r>
    <r>
      <rPr>
        <sz val="9"/>
        <color rgb="FF000000"/>
        <rFont val="楷体"/>
        <charset val="134"/>
      </rPr>
      <t>幢</t>
    </r>
    <r>
      <rPr>
        <sz val="9"/>
        <color rgb="FF000000"/>
        <rFont val="Arial"/>
        <charset val="134"/>
      </rPr>
      <t>B</t>
    </r>
    <r>
      <rPr>
        <sz val="9"/>
        <color rgb="FF000000"/>
        <rFont val="楷体"/>
        <charset val="134"/>
      </rPr>
      <t>座</t>
    </r>
    <r>
      <rPr>
        <sz val="9"/>
        <color rgb="FF000000"/>
        <rFont val="Arial"/>
        <charset val="134"/>
      </rPr>
      <t>808</t>
    </r>
    <r>
      <rPr>
        <sz val="9"/>
        <color rgb="FF000000"/>
        <rFont val="楷体"/>
        <charset val="134"/>
      </rPr>
      <t>室</t>
    </r>
    <r>
      <rPr>
        <sz val="9"/>
        <color rgb="FF000000"/>
        <rFont val="Arial"/>
        <charset val="134"/>
      </rPr>
      <t xml:space="preserve"> </t>
    </r>
  </si>
  <si>
    <t>400-016-1711</t>
  </si>
  <si>
    <t>bd@yiqipower.com</t>
  </si>
  <si>
    <r>
      <rPr>
        <sz val="9"/>
        <color rgb="FF000000"/>
        <rFont val="楷体"/>
        <charset val="134"/>
      </rPr>
      <t>梅花创投</t>
    </r>
    <r>
      <rPr>
        <sz val="9"/>
        <color rgb="FF000000"/>
        <rFont val="Arial"/>
        <charset val="134"/>
      </rPr>
      <t>,</t>
    </r>
    <r>
      <rPr>
        <sz val="9"/>
        <color rgb="FF000000"/>
        <rFont val="楷体"/>
        <charset val="134"/>
      </rPr>
      <t>再石资本</t>
    </r>
  </si>
  <si>
    <r>
      <rPr>
        <sz val="9"/>
        <color rgb="FF000000"/>
        <rFont val="楷体"/>
        <charset val="134"/>
      </rPr>
      <t>创新工场</t>
    </r>
    <r>
      <rPr>
        <sz val="9"/>
        <color rgb="FF000000"/>
        <rFont val="Arial"/>
        <charset val="134"/>
      </rPr>
      <t>,</t>
    </r>
    <r>
      <rPr>
        <sz val="9"/>
        <color rgb="FF000000"/>
        <rFont val="楷体"/>
        <charset val="134"/>
      </rPr>
      <t>如川投资</t>
    </r>
  </si>
  <si>
    <t>2021-11-19</t>
  </si>
  <si>
    <t>微伴助手</t>
  </si>
  <si>
    <r>
      <rPr>
        <sz val="9"/>
        <color rgb="FF000000"/>
        <rFont val="楷体"/>
        <charset val="134"/>
      </rPr>
      <t>微伴助手</t>
    </r>
  </si>
  <si>
    <r>
      <rPr>
        <sz val="9"/>
        <color rgb="FF000000"/>
        <rFont val="楷体"/>
        <charset val="134"/>
      </rPr>
      <t>武汉夜莺科技是一家专注于智能营销领域的科技公司，旗下产品包括新媒体内容管理工具「壹伴助手」、企业微信私域流量运营神器「微伴助手」等。</t>
    </r>
  </si>
  <si>
    <r>
      <rPr>
        <sz val="9"/>
        <color rgb="FF000000"/>
        <rFont val="楷体"/>
        <charset val="134"/>
      </rPr>
      <t>武汉夜莺科技有限公司</t>
    </r>
  </si>
  <si>
    <t>https://yiban.io/</t>
  </si>
  <si>
    <r>
      <rPr>
        <sz val="9"/>
        <color rgb="FF000000"/>
        <rFont val="Arial"/>
        <charset val="134"/>
      </rPr>
      <t>1.23</t>
    </r>
    <r>
      <rPr>
        <sz val="9"/>
        <color rgb="FF000000"/>
        <rFont val="楷体"/>
        <charset val="134"/>
      </rPr>
      <t>亿</t>
    </r>
  </si>
  <si>
    <r>
      <rPr>
        <sz val="9"/>
        <color rgb="FF000000"/>
        <rFont val="楷体"/>
        <charset val="134"/>
      </rPr>
      <t>肖弘</t>
    </r>
    <r>
      <rPr>
        <sz val="9"/>
        <color rgb="FF000000"/>
        <rFont val="Arial"/>
        <charset val="134"/>
      </rPr>
      <t>:</t>
    </r>
    <r>
      <rPr>
        <sz val="9"/>
        <color rgb="FF000000"/>
        <rFont val="楷体"/>
        <charset val="134"/>
      </rPr>
      <t>创始人</t>
    </r>
  </si>
  <si>
    <r>
      <rPr>
        <sz val="9"/>
        <color rgb="FF000000"/>
        <rFont val="楷体"/>
        <charset val="134"/>
      </rPr>
      <t>湖北省武汉市珞瑜路未来之光</t>
    </r>
    <r>
      <rPr>
        <sz val="9"/>
        <color rgb="FF000000"/>
        <rFont val="Arial"/>
        <charset val="134"/>
      </rPr>
      <t>5</t>
    </r>
    <r>
      <rPr>
        <sz val="9"/>
        <color rgb="FF000000"/>
        <rFont val="楷体"/>
        <charset val="134"/>
      </rPr>
      <t>栋</t>
    </r>
    <r>
      <rPr>
        <sz val="9"/>
        <color rgb="FF000000"/>
        <rFont val="Arial"/>
        <charset val="134"/>
      </rPr>
      <t>301</t>
    </r>
  </si>
  <si>
    <t>zxj@miemie.la</t>
  </si>
  <si>
    <r>
      <rPr>
        <sz val="9"/>
        <color rgb="FF000000"/>
        <rFont val="楷体"/>
        <charset val="134"/>
      </rPr>
      <t>谁是卧底</t>
    </r>
    <r>
      <rPr>
        <sz val="9"/>
        <color rgb="FF000000"/>
        <rFont val="Arial"/>
        <charset val="134"/>
      </rPr>
      <t>online,</t>
    </r>
    <r>
      <rPr>
        <sz val="9"/>
        <color rgb="FF000000"/>
        <rFont val="楷体"/>
        <charset val="134"/>
      </rPr>
      <t>星奕创投</t>
    </r>
  </si>
  <si>
    <r>
      <rPr>
        <sz val="9"/>
        <color rgb="FF000000"/>
        <rFont val="楷体"/>
        <charset val="134"/>
      </rPr>
      <t>真格基金</t>
    </r>
    <r>
      <rPr>
        <sz val="9"/>
        <color rgb="FF000000"/>
        <rFont val="Arial"/>
        <charset val="134"/>
      </rPr>
      <t>,Kika</t>
    </r>
  </si>
  <si>
    <r>
      <rPr>
        <sz val="9"/>
        <color rgb="FF000000"/>
        <rFont val="楷体"/>
        <charset val="134"/>
      </rPr>
      <t>车来了</t>
    </r>
  </si>
  <si>
    <t>2018-12-13</t>
  </si>
  <si>
    <t>中电数据</t>
  </si>
  <si>
    <r>
      <rPr>
        <sz val="9"/>
        <color rgb="FF000000"/>
        <rFont val="楷体"/>
        <charset val="134"/>
      </rPr>
      <t>中电数据</t>
    </r>
  </si>
  <si>
    <r>
      <rPr>
        <sz val="9"/>
        <color rgb="FF000000"/>
        <rFont val="楷体"/>
        <charset val="134"/>
      </rPr>
      <t>中电数据是一家健康医疗数据应用服务商，为政府提供高安全的区域卫生平台整体解决方案及相关咨询与规划服务，为用户提供健康金融服务。</t>
    </r>
  </si>
  <si>
    <r>
      <rPr>
        <sz val="9"/>
        <color rgb="FF000000"/>
        <rFont val="楷体"/>
        <charset val="134"/>
      </rPr>
      <t>中电数据服务有限公司</t>
    </r>
  </si>
  <si>
    <r>
      <rPr>
        <sz val="9"/>
        <color rgb="FF000000"/>
        <rFont val="楷体"/>
        <charset val="134"/>
      </rPr>
      <t>腾讯投资</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国投智能</t>
    </r>
    <r>
      <rPr>
        <sz val="9"/>
        <color rgb="FF000000"/>
        <rFont val="Arial"/>
        <charset val="134"/>
      </rPr>
      <t>,</t>
    </r>
    <r>
      <rPr>
        <sz val="9"/>
        <color rgb="FF000000"/>
        <rFont val="楷体"/>
        <charset val="134"/>
      </rPr>
      <t>国调基金</t>
    </r>
  </si>
  <si>
    <r>
      <rPr>
        <sz val="9"/>
        <color rgb="FF000000"/>
        <rFont val="楷体"/>
        <charset val="134"/>
      </rPr>
      <t>李世锋</t>
    </r>
    <r>
      <rPr>
        <sz val="9"/>
        <color rgb="FF000000"/>
        <rFont val="Arial"/>
        <charset val="134"/>
      </rPr>
      <t>:</t>
    </r>
    <r>
      <rPr>
        <sz val="9"/>
        <color rgb="FF000000"/>
        <rFont val="楷体"/>
        <charset val="134"/>
      </rPr>
      <t>董事长</t>
    </r>
  </si>
  <si>
    <r>
      <rPr>
        <sz val="9"/>
        <color rgb="FF000000"/>
        <rFont val="楷体"/>
        <charset val="134"/>
      </rPr>
      <t>北京市海淀区知春路</t>
    </r>
    <r>
      <rPr>
        <sz val="9"/>
        <color rgb="FF000000"/>
        <rFont val="Arial"/>
        <charset val="134"/>
      </rPr>
      <t>7</t>
    </r>
    <r>
      <rPr>
        <sz val="9"/>
        <color rgb="FF000000"/>
        <rFont val="楷体"/>
        <charset val="134"/>
      </rPr>
      <t>号致真大厦</t>
    </r>
    <r>
      <rPr>
        <sz val="9"/>
        <color rgb="FF000000"/>
        <rFont val="Arial"/>
        <charset val="134"/>
      </rPr>
      <t>C</t>
    </r>
    <r>
      <rPr>
        <sz val="9"/>
        <color rgb="FF000000"/>
        <rFont val="楷体"/>
        <charset val="134"/>
      </rPr>
      <t>座</t>
    </r>
    <r>
      <rPr>
        <sz val="9"/>
        <color rgb="FF000000"/>
        <rFont val="Arial"/>
        <charset val="134"/>
      </rPr>
      <t>14</t>
    </r>
    <r>
      <rPr>
        <sz val="9"/>
        <color rgb="FF000000"/>
        <rFont val="楷体"/>
        <charset val="134"/>
      </rPr>
      <t>层</t>
    </r>
  </si>
  <si>
    <t>010-5693-0777</t>
  </si>
  <si>
    <t>cecdata@cecdat.com</t>
  </si>
  <si>
    <t>2022-07-13</t>
  </si>
  <si>
    <t>名创优品MINISO</t>
  </si>
  <si>
    <r>
      <rPr>
        <sz val="9"/>
        <color rgb="FF000000"/>
        <rFont val="楷体"/>
        <charset val="134"/>
      </rPr>
      <t>名创优品</t>
    </r>
    <r>
      <rPr>
        <sz val="9"/>
        <color rgb="FF000000"/>
        <rFont val="Arial"/>
        <charset val="134"/>
      </rPr>
      <t>MINISO</t>
    </r>
  </si>
  <si>
    <r>
      <rPr>
        <sz val="9"/>
        <color rgb="FF000000"/>
        <rFont val="楷体"/>
        <charset val="134"/>
      </rPr>
      <t>名创优品是一家时尚休闲百货零售商，为消费者提供优质、创意、低价的产品。价格大部分在</t>
    </r>
    <r>
      <rPr>
        <sz val="9"/>
        <color rgb="FF000000"/>
        <rFont val="Arial"/>
        <charset val="134"/>
      </rPr>
      <t>10-29</t>
    </r>
    <r>
      <rPr>
        <sz val="9"/>
        <color rgb="FF000000"/>
        <rFont val="楷体"/>
        <charset val="134"/>
      </rPr>
      <t>元间，门店大都聚集在人流量巨大的繁华商业街区。</t>
    </r>
  </si>
  <si>
    <r>
      <rPr>
        <sz val="9"/>
        <color rgb="FF000000"/>
        <rFont val="楷体"/>
        <charset val="134"/>
      </rPr>
      <t>名创优品（广州）有限责任公司</t>
    </r>
  </si>
  <si>
    <t>http://www.miniso.cn/</t>
  </si>
  <si>
    <t>2017-10</t>
  </si>
  <si>
    <r>
      <rPr>
        <sz val="9"/>
        <color rgb="FF000000"/>
        <rFont val="Arial"/>
        <charset val="134"/>
      </rPr>
      <t>4.76</t>
    </r>
    <r>
      <rPr>
        <sz val="9"/>
        <color rgb="FF000000"/>
        <rFont val="楷体"/>
        <charset val="134"/>
      </rPr>
      <t>亿港元</t>
    </r>
  </si>
  <si>
    <r>
      <rPr>
        <sz val="9"/>
        <color rgb="FF000000"/>
        <rFont val="Arial"/>
        <charset val="134"/>
      </rPr>
      <t>56.33</t>
    </r>
    <r>
      <rPr>
        <sz val="9"/>
        <color rgb="FF000000"/>
        <rFont val="楷体"/>
        <charset val="134"/>
      </rPr>
      <t>亿</t>
    </r>
  </si>
  <si>
    <r>
      <rPr>
        <sz val="9"/>
        <color rgb="FF000000"/>
        <rFont val="Arial"/>
        <charset val="134"/>
      </rPr>
      <t>139.84</t>
    </r>
    <r>
      <rPr>
        <sz val="9"/>
        <color rgb="FF000000"/>
        <rFont val="楷体"/>
        <charset val="134"/>
      </rPr>
      <t>亿元</t>
    </r>
  </si>
  <si>
    <r>
      <rPr>
        <sz val="9"/>
        <color rgb="FF000000"/>
        <rFont val="楷体"/>
        <charset val="134"/>
      </rPr>
      <t>叶国富</t>
    </r>
    <r>
      <rPr>
        <sz val="9"/>
        <color rgb="FF000000"/>
        <rFont val="Arial"/>
        <charset val="134"/>
      </rPr>
      <t>:</t>
    </r>
    <r>
      <rPr>
        <sz val="9"/>
        <color rgb="FF000000"/>
        <rFont val="楷体"/>
        <charset val="134"/>
      </rPr>
      <t>创始人</t>
    </r>
  </si>
  <si>
    <r>
      <rPr>
        <sz val="9"/>
        <color rgb="FF000000"/>
        <rFont val="楷体"/>
        <charset val="134"/>
      </rPr>
      <t>广州市荔湾区康王中路</t>
    </r>
    <r>
      <rPr>
        <sz val="9"/>
        <color rgb="FF000000"/>
        <rFont val="Arial"/>
        <charset val="134"/>
      </rPr>
      <t>486</t>
    </r>
    <r>
      <rPr>
        <sz val="9"/>
        <color rgb="FF000000"/>
        <rFont val="楷体"/>
        <charset val="134"/>
      </rPr>
      <t>号和业广场</t>
    </r>
    <r>
      <rPr>
        <sz val="9"/>
        <color rgb="FF000000"/>
        <rFont val="Arial"/>
        <charset val="134"/>
      </rPr>
      <t>2503</t>
    </r>
    <r>
      <rPr>
        <sz val="9"/>
        <color rgb="FF000000"/>
        <rFont val="楷体"/>
        <charset val="134"/>
      </rPr>
      <t>房</t>
    </r>
  </si>
  <si>
    <t>185-2017-0802</t>
  </si>
  <si>
    <t>globalsourcing@miniso.com</t>
  </si>
  <si>
    <r>
      <rPr>
        <sz val="9"/>
        <color rgb="FF000000"/>
        <rFont val="Arial"/>
        <charset val="134"/>
      </rPr>
      <t>6.08</t>
    </r>
    <r>
      <rPr>
        <sz val="9"/>
        <color rgb="FF000000"/>
        <rFont val="楷体"/>
        <charset val="134"/>
      </rPr>
      <t>亿美元</t>
    </r>
  </si>
  <si>
    <t>Grupo Sanborns</t>
  </si>
  <si>
    <t>2022-12-25</t>
  </si>
  <si>
    <t>瑞鹏宠物</t>
  </si>
  <si>
    <r>
      <rPr>
        <sz val="9"/>
        <color rgb="FF000000"/>
        <rFont val="楷体"/>
        <charset val="134"/>
      </rPr>
      <t>瑞鹏宠物</t>
    </r>
  </si>
  <si>
    <r>
      <rPr>
        <sz val="9"/>
        <color rgb="FF000000"/>
        <rFont val="楷体"/>
        <charset val="134"/>
      </rPr>
      <t>新瑞鹏是一家以宠物医疗服务为主营的大型综合性企业集团，业务涵盖：宠物医疗保健、实验室诊断、宠物美容造型、宠物商品贸易、宠物供应链、宠物医疗器械、远程互联网诊断、医疗信息化平台建设、兽医继续教育、宠物美容学校、宠物文化传播等，覆盖了宠物产业链的主要环节。</t>
    </r>
  </si>
  <si>
    <r>
      <rPr>
        <sz val="9"/>
        <color rgb="FF000000"/>
        <rFont val="楷体"/>
        <charset val="134"/>
      </rPr>
      <t>新瑞鹏宠物医疗集团有限公司</t>
    </r>
  </si>
  <si>
    <t>http://www.rp-pet.com</t>
  </si>
  <si>
    <r>
      <rPr>
        <sz val="9"/>
        <color rgb="FF000000"/>
        <rFont val="楷体"/>
        <charset val="134"/>
      </rPr>
      <t>雀巢</t>
    </r>
    <r>
      <rPr>
        <sz val="9"/>
        <color rgb="FF000000"/>
        <rFont val="Arial"/>
        <charset val="134"/>
      </rPr>
      <t>Nestlé Health Science</t>
    </r>
  </si>
  <si>
    <r>
      <rPr>
        <sz val="9"/>
        <color rgb="FF000000"/>
        <rFont val="Arial"/>
        <charset val="134"/>
      </rPr>
      <t>30.56</t>
    </r>
    <r>
      <rPr>
        <sz val="9"/>
        <color rgb="FF000000"/>
        <rFont val="楷体"/>
        <charset val="134"/>
      </rPr>
      <t>亿</t>
    </r>
  </si>
  <si>
    <r>
      <rPr>
        <sz val="9"/>
        <color rgb="FF000000"/>
        <rFont val="Arial"/>
        <charset val="134"/>
      </rPr>
      <t>400</t>
    </r>
    <r>
      <rPr>
        <sz val="9"/>
        <color rgb="FF000000"/>
        <rFont val="楷体"/>
        <charset val="134"/>
      </rPr>
      <t>亿元</t>
    </r>
  </si>
  <si>
    <r>
      <rPr>
        <sz val="9"/>
        <color rgb="FF000000"/>
        <rFont val="楷体"/>
        <charset val="134"/>
      </rPr>
      <t>彭永鹤</t>
    </r>
    <r>
      <rPr>
        <sz val="9"/>
        <color rgb="FF000000"/>
        <rFont val="Arial"/>
        <charset val="134"/>
      </rPr>
      <t>:</t>
    </r>
    <r>
      <rPr>
        <sz val="9"/>
        <color rgb="FF000000"/>
        <rFont val="楷体"/>
        <charset val="134"/>
      </rPr>
      <t>董事长</t>
    </r>
  </si>
  <si>
    <r>
      <rPr>
        <sz val="9"/>
        <color rgb="FF000000"/>
        <rFont val="楷体"/>
        <charset val="134"/>
      </rPr>
      <t>深圳市福田区滨河大道</t>
    </r>
    <r>
      <rPr>
        <sz val="9"/>
        <color rgb="FF000000"/>
        <rFont val="Arial"/>
        <charset val="134"/>
      </rPr>
      <t>9289</t>
    </r>
    <r>
      <rPr>
        <sz val="9"/>
        <color rgb="FF000000"/>
        <rFont val="楷体"/>
        <charset val="134"/>
      </rPr>
      <t>号京基滨河时代大厦</t>
    </r>
    <r>
      <rPr>
        <sz val="9"/>
        <color rgb="FF000000"/>
        <rFont val="Arial"/>
        <charset val="134"/>
      </rPr>
      <t>A</t>
    </r>
    <r>
      <rPr>
        <sz val="9"/>
        <color rgb="FF000000"/>
        <rFont val="楷体"/>
        <charset val="134"/>
      </rPr>
      <t>座</t>
    </r>
    <r>
      <rPr>
        <sz val="9"/>
        <color rgb="FF000000"/>
        <rFont val="Arial"/>
        <charset val="134"/>
      </rPr>
      <t>6306</t>
    </r>
  </si>
  <si>
    <t>0755-8333-1866</t>
  </si>
  <si>
    <t>yezb@rp-pet.cn</t>
  </si>
  <si>
    <r>
      <rPr>
        <sz val="9"/>
        <color rgb="FF000000"/>
        <rFont val="楷体"/>
        <charset val="134"/>
      </rPr>
      <t>腾讯投资</t>
    </r>
    <r>
      <rPr>
        <sz val="9"/>
        <color rgb="FF000000"/>
        <rFont val="Arial"/>
        <charset val="134"/>
      </rPr>
      <t>,</t>
    </r>
    <r>
      <rPr>
        <sz val="9"/>
        <color rgb="FF000000"/>
        <rFont val="楷体"/>
        <charset val="134"/>
      </rPr>
      <t>奥博资本</t>
    </r>
    <r>
      <rPr>
        <sz val="9"/>
        <color rgb="FF000000"/>
        <rFont val="Arial"/>
        <charset val="134"/>
      </rPr>
      <t>OrbiMed,Aspex Management,</t>
    </r>
    <r>
      <rPr>
        <sz val="9"/>
        <color rgb="FF000000"/>
        <rFont val="楷体"/>
        <charset val="134"/>
      </rPr>
      <t>雪湖资本</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清池资本</t>
    </r>
    <r>
      <rPr>
        <sz val="9"/>
        <color rgb="FF000000"/>
        <rFont val="Arial"/>
        <charset val="134"/>
      </rPr>
      <t>Lake Bleu Capital,</t>
    </r>
    <r>
      <rPr>
        <sz val="9"/>
        <color rgb="FF000000"/>
        <rFont val="楷体"/>
        <charset val="134"/>
      </rPr>
      <t>勃林格殷格翰</t>
    </r>
  </si>
  <si>
    <r>
      <rPr>
        <sz val="9"/>
        <color rgb="FF000000"/>
        <rFont val="楷体"/>
        <charset val="134"/>
      </rPr>
      <t>中宠股份</t>
    </r>
  </si>
  <si>
    <r>
      <rPr>
        <sz val="9"/>
        <color rgb="FF000000"/>
        <rFont val="Arial"/>
        <charset val="134"/>
      </rPr>
      <t>2.46</t>
    </r>
    <r>
      <rPr>
        <sz val="9"/>
        <color rgb="FF000000"/>
        <rFont val="楷体"/>
        <charset val="134"/>
      </rPr>
      <t>亿人民币</t>
    </r>
  </si>
  <si>
    <r>
      <rPr>
        <sz val="9"/>
        <color rgb="FF000000"/>
        <rFont val="楷体"/>
        <charset val="134"/>
      </rPr>
      <t>阳光融汇资本</t>
    </r>
  </si>
  <si>
    <t>2019-06-20</t>
  </si>
  <si>
    <t>If时尚</t>
  </si>
  <si>
    <r>
      <rPr>
        <sz val="9"/>
        <color rgb="FF000000"/>
        <rFont val="Arial"/>
        <charset val="134"/>
      </rPr>
      <t>If</t>
    </r>
    <r>
      <rPr>
        <sz val="9"/>
        <color rgb="FF000000"/>
        <rFont val="楷体"/>
        <charset val="134"/>
      </rPr>
      <t>时尚</t>
    </r>
  </si>
  <si>
    <r>
      <rPr>
        <sz val="9"/>
        <color rgb="FF000000"/>
        <rFont val="Arial"/>
        <charset val="134"/>
      </rPr>
      <t>If</t>
    </r>
    <r>
      <rPr>
        <sz val="9"/>
        <color rgb="FF000000"/>
        <rFont val="楷体"/>
        <charset val="134"/>
      </rPr>
      <t>时尚是一个女性情感及时尚自媒体，通过整合有趣的时尚资讯，为用户提供热门的明星同款推荐、女性话题解读及爆款单品真人晒货等服务。同时也为用户提供电影电视剧、酒店旅游、健身减肥等内容。</t>
    </r>
  </si>
  <si>
    <r>
      <rPr>
        <sz val="9"/>
        <color rgb="FF000000"/>
        <rFont val="楷体"/>
        <charset val="134"/>
      </rPr>
      <t>北京乐享其成信息技术有限公司</t>
    </r>
  </si>
  <si>
    <t>http://www.iffashion.cn/</t>
  </si>
  <si>
    <r>
      <rPr>
        <sz val="9"/>
        <color rgb="FF000000"/>
        <rFont val="楷体"/>
        <charset val="134"/>
      </rPr>
      <t>潘雍</t>
    </r>
    <r>
      <rPr>
        <sz val="9"/>
        <color rgb="FF000000"/>
        <rFont val="Arial"/>
        <charset val="134"/>
      </rPr>
      <t>:</t>
    </r>
    <r>
      <rPr>
        <sz val="9"/>
        <color rgb="FF000000"/>
        <rFont val="楷体"/>
        <charset val="134"/>
      </rPr>
      <t>创始人</t>
    </r>
  </si>
  <si>
    <r>
      <rPr>
        <sz val="9"/>
        <color rgb="FF000000"/>
        <rFont val="楷体"/>
        <charset val="134"/>
      </rPr>
      <t>北京市朝阳区广顺南大街</t>
    </r>
    <r>
      <rPr>
        <sz val="9"/>
        <color rgb="FF000000"/>
        <rFont val="Arial"/>
        <charset val="134"/>
      </rPr>
      <t>16</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12</t>
    </r>
    <r>
      <rPr>
        <sz val="9"/>
        <color rgb="FF000000"/>
        <rFont val="楷体"/>
        <charset val="134"/>
      </rPr>
      <t>层</t>
    </r>
    <r>
      <rPr>
        <sz val="9"/>
        <color rgb="FF000000"/>
        <rFont val="Arial"/>
        <charset val="134"/>
      </rPr>
      <t>1209</t>
    </r>
    <r>
      <rPr>
        <sz val="9"/>
        <color rgb="FF000000"/>
        <rFont val="楷体"/>
        <charset val="134"/>
      </rPr>
      <t>室</t>
    </r>
    <r>
      <rPr>
        <sz val="9"/>
        <color rgb="FF000000"/>
        <rFont val="Arial"/>
        <charset val="134"/>
      </rPr>
      <t>;</t>
    </r>
    <r>
      <rPr>
        <sz val="9"/>
        <color rgb="FF000000"/>
        <rFont val="楷体"/>
        <charset val="134"/>
      </rPr>
      <t>北京市朝阳区广顺南大街</t>
    </r>
    <r>
      <rPr>
        <sz val="9"/>
        <color rgb="FF000000"/>
        <rFont val="Arial"/>
        <charset val="134"/>
      </rPr>
      <t>16</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12</t>
    </r>
    <r>
      <rPr>
        <sz val="9"/>
        <color rgb="FF000000"/>
        <rFont val="楷体"/>
        <charset val="134"/>
      </rPr>
      <t>层</t>
    </r>
    <r>
      <rPr>
        <sz val="9"/>
        <color rgb="FF000000"/>
        <rFont val="Arial"/>
        <charset val="134"/>
      </rPr>
      <t>1209</t>
    </r>
    <r>
      <rPr>
        <sz val="9"/>
        <color rgb="FF000000"/>
        <rFont val="楷体"/>
        <charset val="134"/>
      </rPr>
      <t>室</t>
    </r>
    <r>
      <rPr>
        <sz val="9"/>
        <color rgb="FF000000"/>
        <rFont val="Arial"/>
        <charset val="134"/>
      </rPr>
      <t xml:space="preserve"> </t>
    </r>
  </si>
  <si>
    <t>139-1199-5271</t>
  </si>
  <si>
    <t>gaofei@iffashion.cn</t>
  </si>
  <si>
    <r>
      <rPr>
        <sz val="9"/>
        <color rgb="FF000000"/>
        <rFont val="楷体"/>
        <charset val="134"/>
      </rPr>
      <t>广州琢石明玉投资</t>
    </r>
  </si>
  <si>
    <t>2021-05-26</t>
  </si>
  <si>
    <t>迅策科技</t>
  </si>
  <si>
    <r>
      <rPr>
        <sz val="9"/>
        <color rgb="FF000000"/>
        <rFont val="楷体"/>
        <charset val="134"/>
      </rPr>
      <t>迅策科技</t>
    </r>
  </si>
  <si>
    <r>
      <rPr>
        <sz val="9"/>
        <color rgb="FF000000"/>
        <rFont val="楷体"/>
        <charset val="134"/>
      </rPr>
      <t>迅策科技是一家全域资产数据一体化服务平台开发与服务商，为公募基金、券商资产、保险资产、信托、私募基金、银行资产、企业财务公司、金控集团等机构提供智能资产与数据解决方案。产品服务覆盖资产数据指标、资产数据管理、资产投研一体化建设等业务领域。</t>
    </r>
  </si>
  <si>
    <r>
      <rPr>
        <sz val="9"/>
        <color rgb="FF000000"/>
        <rFont val="楷体"/>
        <charset val="134"/>
      </rPr>
      <t>深圳迅策科技有限公司</t>
    </r>
  </si>
  <si>
    <t>http://www.xuncetech.com</t>
  </si>
  <si>
    <r>
      <t>7</t>
    </r>
    <r>
      <rPr>
        <sz val="9"/>
        <color rgb="FF000000"/>
        <rFont val="楷体"/>
        <charset val="134"/>
      </rPr>
      <t>亿人民币</t>
    </r>
  </si>
  <si>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泰康保险</t>
    </r>
    <r>
      <rPr>
        <sz val="9"/>
        <color rgb="FF000000"/>
        <rFont val="Arial"/>
        <charset val="134"/>
      </rPr>
      <t>,</t>
    </r>
    <r>
      <rPr>
        <sz val="9"/>
        <color rgb="FF000000"/>
        <rFont val="楷体"/>
        <charset val="134"/>
      </rPr>
      <t>大湾区共同家园发展基金</t>
    </r>
  </si>
  <si>
    <r>
      <t>10.55</t>
    </r>
    <r>
      <rPr>
        <sz val="9"/>
        <color rgb="FF000000"/>
        <rFont val="楷体"/>
        <charset val="134"/>
      </rPr>
      <t>亿</t>
    </r>
  </si>
  <si>
    <r>
      <rPr>
        <sz val="9"/>
        <color rgb="FF000000"/>
        <rFont val="楷体"/>
        <charset val="134"/>
      </rPr>
      <t>刘志坚</t>
    </r>
    <r>
      <rPr>
        <sz val="9"/>
        <color rgb="FF000000"/>
        <rFont val="Arial"/>
        <charset val="134"/>
      </rPr>
      <t>:</t>
    </r>
    <r>
      <rPr>
        <sz val="9"/>
        <color rgb="FF000000"/>
        <rFont val="楷体"/>
        <charset val="134"/>
      </rPr>
      <t>董事长兼总经理</t>
    </r>
  </si>
  <si>
    <r>
      <rPr>
        <sz val="9"/>
        <color rgb="FF000000"/>
        <rFont val="楷体"/>
        <charset val="134"/>
      </rPr>
      <t>深圳市南山区粤海街道高新园粤兴一道</t>
    </r>
    <r>
      <rPr>
        <sz val="9"/>
        <color rgb="FF000000"/>
        <rFont val="Arial"/>
        <charset val="134"/>
      </rPr>
      <t>9</t>
    </r>
    <r>
      <rPr>
        <sz val="9"/>
        <color rgb="FF000000"/>
        <rFont val="楷体"/>
        <charset val="134"/>
      </rPr>
      <t>号香港科技大学产学研大楼</t>
    </r>
    <r>
      <rPr>
        <sz val="9"/>
        <color rgb="FF000000"/>
        <rFont val="Arial"/>
        <charset val="134"/>
      </rPr>
      <t>118A</t>
    </r>
    <r>
      <rPr>
        <sz val="9"/>
        <color rgb="FF000000"/>
        <rFont val="楷体"/>
        <charset val="134"/>
      </rPr>
      <t>室</t>
    </r>
  </si>
  <si>
    <t>0755-8666-7876</t>
  </si>
  <si>
    <t>cpm@goldmf.com</t>
  </si>
  <si>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合力投资</t>
    </r>
    <r>
      <rPr>
        <sz val="9"/>
        <color rgb="FF000000"/>
        <rFont val="Arial"/>
        <charset val="134"/>
      </rPr>
      <t>,</t>
    </r>
    <r>
      <rPr>
        <sz val="9"/>
        <color rgb="FF000000"/>
        <rFont val="楷体"/>
        <charset val="134"/>
      </rPr>
      <t>粤财创投</t>
    </r>
    <r>
      <rPr>
        <sz val="9"/>
        <color rgb="FF000000"/>
        <rFont val="Arial"/>
        <charset val="134"/>
      </rPr>
      <t>,</t>
    </r>
    <r>
      <rPr>
        <sz val="9"/>
        <color rgb="FF000000"/>
        <rFont val="楷体"/>
        <charset val="134"/>
      </rPr>
      <t>浦信资本</t>
    </r>
    <r>
      <rPr>
        <sz val="9"/>
        <color rgb="FF000000"/>
        <rFont val="Arial"/>
        <charset val="134"/>
      </rPr>
      <t>,</t>
    </r>
    <r>
      <rPr>
        <sz val="9"/>
        <color rgb="FF000000"/>
        <rFont val="楷体"/>
        <charset val="134"/>
      </rPr>
      <t>中关村启航基金</t>
    </r>
    <r>
      <rPr>
        <sz val="9"/>
        <color rgb="FF000000"/>
        <rFont val="Arial"/>
        <charset val="134"/>
      </rPr>
      <t>,</t>
    </r>
    <r>
      <rPr>
        <sz val="9"/>
        <color rgb="FF000000"/>
        <rFont val="楷体"/>
        <charset val="134"/>
      </rPr>
      <t>财富森林资产</t>
    </r>
    <r>
      <rPr>
        <sz val="9"/>
        <color rgb="FF000000"/>
        <rFont val="Arial"/>
        <charset val="134"/>
      </rPr>
      <t>,</t>
    </r>
    <r>
      <rPr>
        <sz val="9"/>
        <color rgb="FF000000"/>
        <rFont val="楷体"/>
        <charset val="134"/>
      </rPr>
      <t>时代百富</t>
    </r>
    <r>
      <rPr>
        <sz val="9"/>
        <color rgb="FF000000"/>
        <rFont val="Arial"/>
        <charset val="134"/>
      </rPr>
      <t>,</t>
    </r>
    <r>
      <rPr>
        <sz val="9"/>
        <color rgb="FF000000"/>
        <rFont val="楷体"/>
        <charset val="134"/>
      </rPr>
      <t>阳光家族</t>
    </r>
    <r>
      <rPr>
        <sz val="9"/>
        <color rgb="FF000000"/>
        <rFont val="Arial"/>
        <charset val="134"/>
      </rPr>
      <t>,</t>
    </r>
    <r>
      <rPr>
        <sz val="9"/>
        <color rgb="FF000000"/>
        <rFont val="楷体"/>
        <charset val="134"/>
      </rPr>
      <t>由山投资</t>
    </r>
  </si>
  <si>
    <r>
      <rPr>
        <sz val="9"/>
        <color rgb="FF000000"/>
        <rFont val="楷体"/>
        <charset val="134"/>
      </rPr>
      <t>腾讯投资</t>
    </r>
    <r>
      <rPr>
        <sz val="9"/>
        <color rgb="FF000000"/>
        <rFont val="Arial"/>
        <charset val="134"/>
      </rPr>
      <t>,</t>
    </r>
    <r>
      <rPr>
        <sz val="9"/>
        <color rgb="FF000000"/>
        <rFont val="楷体"/>
        <charset val="134"/>
      </rPr>
      <t>联创永宣</t>
    </r>
    <r>
      <rPr>
        <sz val="9"/>
        <color rgb="FF000000"/>
        <rFont val="Arial"/>
        <charset val="134"/>
      </rPr>
      <t>,</t>
    </r>
    <r>
      <rPr>
        <sz val="9"/>
        <color rgb="FF000000"/>
        <rFont val="楷体"/>
        <charset val="134"/>
      </rPr>
      <t>羽信资本</t>
    </r>
    <r>
      <rPr>
        <sz val="9"/>
        <color rgb="FF000000"/>
        <rFont val="Arial"/>
        <charset val="134"/>
      </rPr>
      <t>,Madison Square Investment Limited,GBA Fund Investment Limited,</t>
    </r>
    <r>
      <rPr>
        <sz val="9"/>
        <color rgb="FF000000"/>
        <rFont val="楷体"/>
        <charset val="134"/>
      </rPr>
      <t>财富森林资产</t>
    </r>
  </si>
  <si>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聚量投资</t>
    </r>
  </si>
  <si>
    <r>
      <rPr>
        <sz val="9"/>
        <color rgb="FF000000"/>
        <rFont val="楷体"/>
        <charset val="134"/>
      </rPr>
      <t>创新工场</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源政投资</t>
    </r>
    <r>
      <rPr>
        <sz val="9"/>
        <color rgb="FF000000"/>
        <rFont val="Arial"/>
        <charset val="134"/>
      </rPr>
      <t>,</t>
    </r>
    <r>
      <rPr>
        <sz val="9"/>
        <color rgb="FF000000"/>
        <rFont val="楷体"/>
        <charset val="134"/>
      </rPr>
      <t>中南创投</t>
    </r>
    <r>
      <rPr>
        <sz val="9"/>
        <color rgb="FF000000"/>
        <rFont val="Arial"/>
        <charset val="134"/>
      </rPr>
      <t>,</t>
    </r>
    <r>
      <rPr>
        <sz val="9"/>
        <color rgb="FF000000"/>
        <rFont val="楷体"/>
        <charset val="134"/>
      </rPr>
      <t>润良泰基金</t>
    </r>
    <r>
      <rPr>
        <sz val="9"/>
        <color rgb="FF000000"/>
        <rFont val="Arial"/>
        <charset val="134"/>
      </rPr>
      <t>,</t>
    </r>
    <r>
      <rPr>
        <sz val="9"/>
        <color rgb="FF000000"/>
        <rFont val="楷体"/>
        <charset val="134"/>
      </rPr>
      <t>星合资本</t>
    </r>
  </si>
  <si>
    <t>众乐互娱</t>
  </si>
  <si>
    <r>
      <rPr>
        <sz val="9"/>
        <color rgb="FF000000"/>
        <rFont val="楷体"/>
        <charset val="134"/>
      </rPr>
      <t>众乐互娱</t>
    </r>
  </si>
  <si>
    <r>
      <rPr>
        <sz val="9"/>
        <color rgb="FF000000"/>
        <rFont val="楷体"/>
        <charset val="134"/>
      </rPr>
      <t>众乐互娱成立于</t>
    </r>
    <r>
      <rPr>
        <sz val="9"/>
        <color rgb="FF000000"/>
        <rFont val="Arial"/>
        <charset val="134"/>
      </rPr>
      <t>2015</t>
    </r>
    <r>
      <rPr>
        <sz val="9"/>
        <color rgb="FF000000"/>
        <rFont val="楷体"/>
        <charset val="134"/>
      </rPr>
      <t>年</t>
    </r>
    <r>
      <rPr>
        <sz val="9"/>
        <color rgb="FF000000"/>
        <rFont val="Arial"/>
        <charset val="134"/>
      </rPr>
      <t>10</t>
    </r>
    <r>
      <rPr>
        <sz val="9"/>
        <color rgb="FF000000"/>
        <rFont val="楷体"/>
        <charset val="134"/>
      </rPr>
      <t>月，由华谊兄弟投资，并由腾讯手游一线发行团队创立，是腾讯互娱官方入库的内容策略供应商。公司拥有国内最懂游戏的娱乐内容制作团队，内容团队曾经推出过《屌丝男士》、《极品女士》等多档国内最成功的娱乐内容。与</t>
    </r>
    <r>
      <rPr>
        <sz val="9"/>
        <color rgb="FF000000"/>
        <rFont val="Arial"/>
        <charset val="134"/>
      </rPr>
      <t>32</t>
    </r>
    <r>
      <rPr>
        <sz val="9"/>
        <color rgb="FF000000"/>
        <rFont val="楷体"/>
        <charset val="134"/>
      </rPr>
      <t>家主流视频、漫画、媒体等平台建立了深度的合作关系，并成功合作过《偶像来了》、《制服美人》等数部</t>
    </r>
    <r>
      <rPr>
        <sz val="9"/>
        <color rgb="FF000000"/>
        <rFont val="Arial"/>
        <charset val="134"/>
      </rPr>
      <t>S</t>
    </r>
    <r>
      <rPr>
        <sz val="9"/>
        <color rgb="FF000000"/>
        <rFont val="楷体"/>
        <charset val="134"/>
      </rPr>
      <t>类综艺栏目。</t>
    </r>
  </si>
  <si>
    <r>
      <rPr>
        <sz val="9"/>
        <color rgb="FF000000"/>
        <rFont val="楷体"/>
        <charset val="134"/>
      </rPr>
      <t>深圳市众乐互娱网络有限公司</t>
    </r>
  </si>
  <si>
    <t>http://www.wulifun.com/</t>
  </si>
  <si>
    <r>
      <rPr>
        <sz val="9"/>
        <color rgb="FF000000"/>
        <rFont val="Arial"/>
        <charset val="134"/>
      </rPr>
      <t>2</t>
    </r>
    <r>
      <rPr>
        <sz val="9"/>
        <color rgb="FF000000"/>
        <rFont val="楷体"/>
        <charset val="134"/>
      </rPr>
      <t>亿</t>
    </r>
  </si>
  <si>
    <r>
      <rPr>
        <sz val="9"/>
        <color rgb="FF000000"/>
        <rFont val="楷体"/>
        <charset val="134"/>
      </rPr>
      <t>贺旸</t>
    </r>
    <r>
      <rPr>
        <sz val="9"/>
        <color rgb="FF000000"/>
        <rFont val="Arial"/>
        <charset val="134"/>
      </rPr>
      <t>:</t>
    </r>
    <r>
      <rPr>
        <sz val="9"/>
        <color rgb="FF000000"/>
        <rFont val="楷体"/>
        <charset val="134"/>
      </rPr>
      <t>执行董事</t>
    </r>
  </si>
  <si>
    <r>
      <rPr>
        <sz val="9"/>
        <color rgb="FF000000"/>
        <rFont val="楷体"/>
        <charset val="134"/>
      </rPr>
      <t>深圳南山区高新中四道</t>
    </r>
    <r>
      <rPr>
        <sz val="9"/>
        <color rgb="FF000000"/>
        <rFont val="Arial"/>
        <charset val="134"/>
      </rPr>
      <t>31</t>
    </r>
    <r>
      <rPr>
        <sz val="9"/>
        <color rgb="FF000000"/>
        <rFont val="楷体"/>
        <charset val="134"/>
      </rPr>
      <t>号研祥科技大厦五层</t>
    </r>
    <r>
      <rPr>
        <sz val="9"/>
        <color rgb="FF000000"/>
        <rFont val="Arial"/>
        <charset val="134"/>
      </rPr>
      <t>B3</t>
    </r>
    <r>
      <rPr>
        <sz val="9"/>
        <color rgb="FF000000"/>
        <rFont val="楷体"/>
        <charset val="134"/>
      </rPr>
      <t>、</t>
    </r>
    <r>
      <rPr>
        <sz val="9"/>
        <color rgb="FF000000"/>
        <rFont val="Arial"/>
        <charset val="134"/>
      </rPr>
      <t>B4</t>
    </r>
  </si>
  <si>
    <t>0755-9296-0906</t>
  </si>
  <si>
    <t>hr@gamefire.cn</t>
  </si>
  <si>
    <t>2017-04-30</t>
  </si>
  <si>
    <t>稻来传媒</t>
  </si>
  <si>
    <r>
      <rPr>
        <sz val="9"/>
        <color rgb="FF000000"/>
        <rFont val="楷体"/>
        <charset val="134"/>
      </rPr>
      <t>稻来传媒</t>
    </r>
  </si>
  <si>
    <r>
      <rPr>
        <sz val="9"/>
        <color rgb="FF000000"/>
        <rFont val="楷体"/>
        <charset val="134"/>
      </rPr>
      <t>稻来传媒，是一家纪录片创作商，筹备的第一部纪录片和</t>
    </r>
    <r>
      <rPr>
        <sz val="9"/>
        <color rgb="FF000000"/>
        <rFont val="Arial"/>
        <charset val="134"/>
      </rPr>
      <t>“</t>
    </r>
    <r>
      <rPr>
        <sz val="9"/>
        <color rgb="FF000000"/>
        <rFont val="楷体"/>
        <charset val="134"/>
      </rPr>
      <t>美食</t>
    </r>
    <r>
      <rPr>
        <sz val="9"/>
        <color rgb="FF000000"/>
        <rFont val="Arial"/>
        <charset val="134"/>
      </rPr>
      <t>”</t>
    </r>
    <r>
      <rPr>
        <sz val="9"/>
        <color rgb="FF000000"/>
        <rFont val="楷体"/>
        <charset val="134"/>
      </rPr>
      <t>有关。由《舌尖上的中国》总导演陈晓卿离职后，带领《舌尖</t>
    </r>
    <r>
      <rPr>
        <sz val="9"/>
        <color rgb="FF000000"/>
        <rFont val="Arial"/>
        <charset val="134"/>
      </rPr>
      <t>1</t>
    </r>
    <r>
      <rPr>
        <sz val="9"/>
        <color rgb="FF000000"/>
        <rFont val="楷体"/>
        <charset val="134"/>
      </rPr>
      <t>、</t>
    </r>
    <r>
      <rPr>
        <sz val="9"/>
        <color rgb="FF000000"/>
        <rFont val="Arial"/>
        <charset val="134"/>
      </rPr>
      <t>2</t>
    </r>
    <r>
      <rPr>
        <sz val="9"/>
        <color rgb="FF000000"/>
        <rFont val="楷体"/>
        <charset val="134"/>
      </rPr>
      <t>》的原班人马团队组建新公司。</t>
    </r>
  </si>
  <si>
    <r>
      <rPr>
        <sz val="9"/>
        <color rgb="FF000000"/>
        <rFont val="楷体"/>
        <charset val="134"/>
      </rPr>
      <t>北京稻来传媒科技有限公司</t>
    </r>
  </si>
  <si>
    <r>
      <rPr>
        <sz val="9"/>
        <color rgb="FF000000"/>
        <rFont val="楷体"/>
        <charset val="134"/>
      </rPr>
      <t>陈晓卿</t>
    </r>
    <r>
      <rPr>
        <sz val="9"/>
        <color rgb="FF000000"/>
        <rFont val="Arial"/>
        <charset val="134"/>
      </rPr>
      <t>:CEO,</t>
    </r>
    <r>
      <rPr>
        <sz val="9"/>
        <color rgb="FF000000"/>
        <rFont val="楷体"/>
        <charset val="134"/>
      </rPr>
      <t>王娟</t>
    </r>
    <r>
      <rPr>
        <sz val="9"/>
        <color rgb="FF000000"/>
        <rFont val="Arial"/>
        <charset val="134"/>
      </rPr>
      <t>:</t>
    </r>
    <r>
      <rPr>
        <sz val="9"/>
        <color rgb="FF000000"/>
        <rFont val="楷体"/>
        <charset val="134"/>
      </rPr>
      <t>董事长</t>
    </r>
  </si>
  <si>
    <r>
      <rPr>
        <sz val="9"/>
        <color rgb="FF000000"/>
        <rFont val="楷体"/>
        <charset val="134"/>
      </rPr>
      <t>北京市海淀区羊坊店路</t>
    </r>
    <r>
      <rPr>
        <sz val="9"/>
        <color rgb="FF000000"/>
        <rFont val="Arial"/>
        <charset val="134"/>
      </rPr>
      <t>18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6</t>
    </r>
    <r>
      <rPr>
        <sz val="9"/>
        <color rgb="FF000000"/>
        <rFont val="楷体"/>
        <charset val="134"/>
      </rPr>
      <t>层</t>
    </r>
    <r>
      <rPr>
        <sz val="9"/>
        <color rgb="FF000000"/>
        <rFont val="Arial"/>
        <charset val="134"/>
      </rPr>
      <t>606</t>
    </r>
  </si>
  <si>
    <t>2014-01-13</t>
  </si>
  <si>
    <t>天天中彩票</t>
  </si>
  <si>
    <r>
      <rPr>
        <sz val="9"/>
        <color rgb="FF000000"/>
        <rFont val="楷体"/>
        <charset val="134"/>
      </rPr>
      <t>天天中彩票</t>
    </r>
  </si>
  <si>
    <r>
      <rPr>
        <sz val="9"/>
        <color rgb="FF000000"/>
        <rFont val="楷体"/>
        <charset val="134"/>
      </rPr>
      <t>天天中彩票是一款在线竞彩</t>
    </r>
    <r>
      <rPr>
        <sz val="9"/>
        <color rgb="FF000000"/>
        <rFont val="Arial"/>
        <charset val="134"/>
      </rPr>
      <t>APP</t>
    </r>
    <r>
      <rPr>
        <sz val="9"/>
        <color rgb="FF000000"/>
        <rFont val="楷体"/>
        <charset val="134"/>
      </rPr>
      <t>，覆盖双色球、大乐透、竞彩足球等多种主流彩票类型，</t>
    </r>
    <r>
      <rPr>
        <sz val="9"/>
        <color rgb="FF000000"/>
        <rFont val="Arial"/>
        <charset val="134"/>
      </rPr>
      <t>APP</t>
    </r>
    <r>
      <rPr>
        <sz val="9"/>
        <color rgb="FF000000"/>
        <rFont val="楷体"/>
        <charset val="134"/>
      </rPr>
      <t>内可快速投注且直接接入投注站出票，并即时公布中奖信息，支付方式为微信和</t>
    </r>
    <r>
      <rPr>
        <sz val="9"/>
        <color rgb="FF000000"/>
        <rFont val="Arial"/>
        <charset val="134"/>
      </rPr>
      <t>QQ</t>
    </r>
    <r>
      <rPr>
        <sz val="9"/>
        <color rgb="FF000000"/>
        <rFont val="楷体"/>
        <charset val="134"/>
      </rPr>
      <t>钱包。隶属于海南天天众彩科技有限公司。</t>
    </r>
  </si>
  <si>
    <r>
      <rPr>
        <sz val="9"/>
        <color rgb="FF000000"/>
        <rFont val="楷体"/>
        <charset val="134"/>
      </rPr>
      <t>海南天天众彩科技有限公司</t>
    </r>
  </si>
  <si>
    <t>http://www.500zhongcai.com/</t>
  </si>
  <si>
    <r>
      <rPr>
        <sz val="9"/>
        <color rgb="FF000000"/>
        <rFont val="楷体"/>
        <charset val="134"/>
      </rPr>
      <t>彩票</t>
    </r>
  </si>
  <si>
    <r>
      <rPr>
        <sz val="9"/>
        <color rgb="FF000000"/>
        <rFont val="楷体"/>
        <charset val="134"/>
      </rPr>
      <t>毛涛</t>
    </r>
    <r>
      <rPr>
        <sz val="9"/>
        <color rgb="FF000000"/>
        <rFont val="Arial"/>
        <charset val="134"/>
      </rPr>
      <t>:</t>
    </r>
    <r>
      <rPr>
        <sz val="9"/>
        <color rgb="FF000000"/>
        <rFont val="楷体"/>
        <charset val="134"/>
      </rPr>
      <t>董事长兼经理</t>
    </r>
  </si>
  <si>
    <r>
      <rPr>
        <sz val="9"/>
        <color rgb="FF000000"/>
        <rFont val="楷体"/>
        <charset val="134"/>
      </rPr>
      <t>海南省老城高新技术产业示范区海南生态软件园</t>
    </r>
  </si>
  <si>
    <t>0898-6270-6588</t>
  </si>
  <si>
    <t>4229680@qq.com</t>
  </si>
  <si>
    <t>壹心娱乐</t>
  </si>
  <si>
    <r>
      <rPr>
        <sz val="9"/>
        <color rgb="FF000000"/>
        <rFont val="楷体"/>
        <charset val="134"/>
      </rPr>
      <t>壹心娱乐</t>
    </r>
  </si>
  <si>
    <r>
      <rPr>
        <sz val="9"/>
        <color rgb="FF000000"/>
        <rFont val="楷体"/>
        <charset val="134"/>
      </rPr>
      <t>壹心娱乐是一家艺人经纪娱乐公司，汇聚演员、导演、编剧等多类别娱乐资源于一体，与导演、编剧、演员等进行经纪全约合作，从影视制作到市场推广等产业链结合，提供制作发行、包装培训、广告代言等多项服务。</t>
    </r>
  </si>
  <si>
    <r>
      <rPr>
        <sz val="9"/>
        <color rgb="FF000000"/>
        <rFont val="楷体"/>
        <charset val="134"/>
      </rPr>
      <t>北京壹心文化传媒有限公司</t>
    </r>
  </si>
  <si>
    <t>http://www.easy-ent.com/</t>
  </si>
  <si>
    <r>
      <rPr>
        <sz val="9"/>
        <color rgb="FF000000"/>
        <rFont val="楷体"/>
        <charset val="134"/>
      </rPr>
      <t>陆垚</t>
    </r>
    <r>
      <rPr>
        <sz val="9"/>
        <color rgb="FF000000"/>
        <rFont val="Arial"/>
        <charset val="134"/>
      </rPr>
      <t>:</t>
    </r>
    <r>
      <rPr>
        <sz val="9"/>
        <color rgb="FF000000"/>
        <rFont val="楷体"/>
        <charset val="134"/>
      </rPr>
      <t>创始人</t>
    </r>
  </si>
  <si>
    <r>
      <rPr>
        <sz val="9"/>
        <color rgb="FF000000"/>
        <rFont val="楷体"/>
        <charset val="134"/>
      </rPr>
      <t>北京市朝阳区常营乡</t>
    </r>
  </si>
  <si>
    <t xml:space="preserve">010-6466-1225 </t>
  </si>
  <si>
    <t>easyent@163.com</t>
  </si>
  <si>
    <t>2021-09-01</t>
  </si>
  <si>
    <t>全应科技</t>
  </si>
  <si>
    <r>
      <rPr>
        <sz val="9"/>
        <color rgb="FF000000"/>
        <rFont val="楷体"/>
        <charset val="134"/>
      </rPr>
      <t>全应科技</t>
    </r>
  </si>
  <si>
    <r>
      <rPr>
        <sz val="9"/>
        <color rgb="FF000000"/>
        <rFont val="楷体"/>
        <charset val="134"/>
      </rPr>
      <t>全应科技是一家聚焦热电能源智能化的工业互联网企业，自主研发的全应热电云，以热电机理为基础，以工业大数据和人工智能为核心，以云</t>
    </r>
    <r>
      <rPr>
        <sz val="9"/>
        <color rgb="FF000000"/>
        <rFont val="Arial"/>
        <charset val="134"/>
      </rPr>
      <t>+</t>
    </r>
    <r>
      <rPr>
        <sz val="9"/>
        <color rgb="FF000000"/>
        <rFont val="楷体"/>
        <charset val="134"/>
      </rPr>
      <t>边</t>
    </r>
    <r>
      <rPr>
        <sz val="9"/>
        <color rgb="FF000000"/>
        <rFont val="Arial"/>
        <charset val="134"/>
      </rPr>
      <t>+</t>
    </r>
    <r>
      <rPr>
        <sz val="9"/>
        <color rgb="FF000000"/>
        <rFont val="楷体"/>
        <charset val="134"/>
      </rPr>
      <t>端的工业互联网体系架构为依托，实时采集热电生产过程数据，云端构建热电生产端到端数字孪生模型，边端实时计算最优工艺参数，实现热电生产过程最优调控，有效提升热电系统生产效率，为热电企业创造节煤降耗、安全保障、清洁环保、智能运行之重大价值，为我国能源安全和蓝天保卫做出贡献。全应热电云已经在江苏、浙江、山西、山东、陕西、湖北、宁夏等多个省市为众多热电企业提供在线智能运行云服务。</t>
    </r>
  </si>
  <si>
    <r>
      <rPr>
        <sz val="9"/>
        <color rgb="FF000000"/>
        <rFont val="楷体"/>
        <charset val="134"/>
      </rPr>
      <t>上海全应科技有限公司</t>
    </r>
  </si>
  <si>
    <t>http://www.allsenseww.com/</t>
  </si>
  <si>
    <r>
      <rPr>
        <sz val="9"/>
        <color rgb="FF000000"/>
        <rFont val="楷体"/>
        <charset val="134"/>
      </rPr>
      <t>腾讯投资</t>
    </r>
    <r>
      <rPr>
        <sz val="9"/>
        <color rgb="FF000000"/>
        <rFont val="Arial"/>
        <charset val="134"/>
      </rPr>
      <t>,</t>
    </r>
    <r>
      <rPr>
        <sz val="9"/>
        <color rgb="FF000000"/>
        <rFont val="楷体"/>
        <charset val="134"/>
      </rPr>
      <t>明势资本</t>
    </r>
    <r>
      <rPr>
        <sz val="9"/>
        <color rgb="FF000000"/>
        <rFont val="Arial"/>
        <charset val="134"/>
      </rPr>
      <t>,</t>
    </r>
    <r>
      <rPr>
        <sz val="9"/>
        <color rgb="FF000000"/>
        <rFont val="楷体"/>
        <charset val="134"/>
      </rPr>
      <t>线性资本</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高瓴创投</t>
    </r>
  </si>
  <si>
    <r>
      <t>4</t>
    </r>
    <r>
      <rPr>
        <sz val="9"/>
        <color rgb="FF000000"/>
        <rFont val="楷体"/>
        <charset val="134"/>
      </rPr>
      <t>亿</t>
    </r>
  </si>
  <si>
    <r>
      <rPr>
        <sz val="9"/>
        <color rgb="FF000000"/>
        <rFont val="楷体"/>
        <charset val="134"/>
      </rPr>
      <t>夏建涛</t>
    </r>
    <r>
      <rPr>
        <sz val="9"/>
        <color rgb="FF000000"/>
        <rFont val="Arial"/>
        <charset val="134"/>
      </rPr>
      <t>:CEO</t>
    </r>
  </si>
  <si>
    <r>
      <rPr>
        <sz val="9"/>
        <color rgb="FF000000"/>
        <rFont val="楷体"/>
        <charset val="134"/>
      </rPr>
      <t>上海市闵行区申滨南路</t>
    </r>
    <r>
      <rPr>
        <sz val="9"/>
        <color rgb="FF000000"/>
        <rFont val="Arial"/>
        <charset val="134"/>
      </rPr>
      <t>1226</t>
    </r>
    <r>
      <rPr>
        <sz val="9"/>
        <color rgb="FF000000"/>
        <rFont val="楷体"/>
        <charset val="134"/>
      </rPr>
      <t>号虹桥新地中心</t>
    </r>
    <r>
      <rPr>
        <sz val="9"/>
        <color rgb="FF000000"/>
        <rFont val="Arial"/>
        <charset val="134"/>
      </rPr>
      <t>A</t>
    </r>
    <r>
      <rPr>
        <sz val="9"/>
        <color rgb="FF000000"/>
        <rFont val="楷体"/>
        <charset val="134"/>
      </rPr>
      <t>栋</t>
    </r>
    <r>
      <rPr>
        <sz val="9"/>
        <color rgb="FF000000"/>
        <rFont val="Arial"/>
        <charset val="134"/>
      </rPr>
      <t>203</t>
    </r>
    <r>
      <rPr>
        <sz val="9"/>
        <color rgb="FF000000"/>
        <rFont val="楷体"/>
        <charset val="134"/>
      </rPr>
      <t>室</t>
    </r>
  </si>
  <si>
    <t>400-826-9517</t>
  </si>
  <si>
    <t>allsense@allsenseww.com</t>
  </si>
  <si>
    <r>
      <rPr>
        <sz val="9"/>
        <color rgb="FF000000"/>
        <rFont val="楷体"/>
        <charset val="134"/>
      </rPr>
      <t>凯辉基金</t>
    </r>
  </si>
  <si>
    <r>
      <rPr>
        <sz val="9"/>
        <color rgb="FF000000"/>
        <rFont val="楷体"/>
        <charset val="134"/>
      </rPr>
      <t>明势资本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线性资本</t>
    </r>
  </si>
  <si>
    <r>
      <rPr>
        <sz val="9"/>
        <color rgb="FF000000"/>
        <rFont val="楷体"/>
        <charset val="134"/>
      </rPr>
      <t>明势资本</t>
    </r>
    <r>
      <rPr>
        <sz val="9"/>
        <color rgb="FF000000"/>
        <rFont val="Arial"/>
        <charset val="134"/>
      </rPr>
      <t>,</t>
    </r>
    <r>
      <rPr>
        <sz val="9"/>
        <color rgb="FF000000"/>
        <rFont val="楷体"/>
        <charset val="134"/>
      </rPr>
      <t>线性资本</t>
    </r>
    <r>
      <rPr>
        <sz val="9"/>
        <color rgb="FF000000"/>
        <rFont val="Arial"/>
        <charset val="134"/>
      </rPr>
      <t>,</t>
    </r>
    <r>
      <rPr>
        <sz val="9"/>
        <color rgb="FF000000"/>
        <rFont val="楷体"/>
        <charset val="134"/>
      </rPr>
      <t>松禾远望</t>
    </r>
  </si>
  <si>
    <r>
      <rPr>
        <sz val="9"/>
        <color rgb="FF000000"/>
        <rFont val="楷体"/>
        <charset val="134"/>
      </rPr>
      <t>松禾远望</t>
    </r>
  </si>
  <si>
    <t>2017-03-08</t>
  </si>
  <si>
    <t>超神影业</t>
  </si>
  <si>
    <r>
      <rPr>
        <sz val="9"/>
        <color rgb="FF000000"/>
        <rFont val="楷体"/>
        <charset val="134"/>
      </rPr>
      <t>超神影业</t>
    </r>
  </si>
  <si>
    <r>
      <rPr>
        <sz val="9"/>
        <color rgb="FF000000"/>
        <rFont val="楷体"/>
        <charset val="134"/>
      </rPr>
      <t>超神影业前身为虚拟印象工作室。是一家动画影视创作服务提供商，公司以动漫影视以及周边衍生产品为主，代表作品为《超神学院》系列动画。为广州骏豪宏风网络科技有限公司旗下全资子公司</t>
    </r>
  </si>
  <si>
    <r>
      <rPr>
        <sz val="9"/>
        <color rgb="FF000000"/>
        <rFont val="楷体"/>
        <charset val="134"/>
      </rPr>
      <t>广州超神影业有限公司</t>
    </r>
  </si>
  <si>
    <t>http://www.chaoshenyl.com/</t>
  </si>
  <si>
    <r>
      <rPr>
        <sz val="9"/>
        <color rgb="FF000000"/>
        <rFont val="楷体"/>
        <charset val="134"/>
      </rPr>
      <t>腾讯投资</t>
    </r>
    <r>
      <rPr>
        <sz val="9"/>
        <color rgb="FF000000"/>
        <rFont val="Arial"/>
        <charset val="134"/>
      </rPr>
      <t>,</t>
    </r>
    <r>
      <rPr>
        <sz val="9"/>
        <color rgb="FF000000"/>
        <rFont val="楷体"/>
        <charset val="134"/>
      </rPr>
      <t>星辉娱乐</t>
    </r>
  </si>
  <si>
    <r>
      <rPr>
        <sz val="9"/>
        <color rgb="FF000000"/>
        <rFont val="Arial"/>
        <charset val="134"/>
      </rPr>
      <t>3700</t>
    </r>
    <r>
      <rPr>
        <sz val="9"/>
        <color rgb="FF000000"/>
        <rFont val="楷体"/>
        <charset val="134"/>
      </rPr>
      <t>万</t>
    </r>
  </si>
  <si>
    <r>
      <rPr>
        <sz val="9"/>
        <color rgb="FF000000"/>
        <rFont val="楷体"/>
        <charset val="134"/>
      </rPr>
      <t>刘怀</t>
    </r>
    <r>
      <rPr>
        <sz val="9"/>
        <color rgb="FF000000"/>
        <rFont val="Arial"/>
        <charset val="134"/>
      </rPr>
      <t>:</t>
    </r>
    <r>
      <rPr>
        <sz val="9"/>
        <color rgb="FF000000"/>
        <rFont val="楷体"/>
        <charset val="134"/>
      </rPr>
      <t>创始人</t>
    </r>
  </si>
  <si>
    <r>
      <rPr>
        <sz val="9"/>
        <color rgb="FF000000"/>
        <rFont val="楷体"/>
        <charset val="134"/>
      </rPr>
      <t>广州市天河区中山大道中</t>
    </r>
    <r>
      <rPr>
        <sz val="9"/>
        <color rgb="FF000000"/>
        <rFont val="Arial"/>
        <charset val="134"/>
      </rPr>
      <t>379</t>
    </r>
    <r>
      <rPr>
        <sz val="9"/>
        <color rgb="FF000000"/>
        <rFont val="楷体"/>
        <charset val="134"/>
      </rPr>
      <t>号大创工业园</t>
    </r>
    <r>
      <rPr>
        <sz val="9"/>
        <color rgb="FF000000"/>
        <rFont val="Arial"/>
        <charset val="134"/>
      </rPr>
      <t>A</t>
    </r>
    <r>
      <rPr>
        <sz val="9"/>
        <color rgb="FF000000"/>
        <rFont val="楷体"/>
        <charset val="134"/>
      </rPr>
      <t>座</t>
    </r>
    <r>
      <rPr>
        <sz val="9"/>
        <color rgb="FF000000"/>
        <rFont val="Arial"/>
        <charset val="134"/>
      </rPr>
      <t>2</t>
    </r>
    <r>
      <rPr>
        <sz val="9"/>
        <color rgb="FF000000"/>
        <rFont val="楷体"/>
        <charset val="134"/>
      </rPr>
      <t>楼</t>
    </r>
  </si>
  <si>
    <t>020-3807-9296</t>
  </si>
  <si>
    <t>junhaohongfeng@chaoshenyl.com</t>
  </si>
  <si>
    <r>
      <rPr>
        <sz val="9"/>
        <color rgb="FF000000"/>
        <rFont val="楷体"/>
        <charset val="134"/>
      </rPr>
      <t>香港骏豪投资</t>
    </r>
  </si>
  <si>
    <t>偶数科技</t>
  </si>
  <si>
    <r>
      <rPr>
        <sz val="9"/>
        <color rgb="FF000000"/>
        <rFont val="楷体"/>
        <charset val="134"/>
      </rPr>
      <t>偶数科技</t>
    </r>
  </si>
  <si>
    <r>
      <rPr>
        <sz val="9"/>
        <color rgb="FF000000"/>
        <rFont val="楷体"/>
        <charset val="134"/>
      </rPr>
      <t>偶数科技是一家云数仓和</t>
    </r>
    <r>
      <rPr>
        <sz val="9"/>
        <color rgb="FF000000"/>
        <rFont val="Arial"/>
        <charset val="134"/>
      </rPr>
      <t>AI</t>
    </r>
    <r>
      <rPr>
        <sz val="9"/>
        <color rgb="FF000000"/>
        <rFont val="楷体"/>
        <charset val="134"/>
      </rPr>
      <t>产品提供商，致力为全球各行业客户提供大数据和</t>
    </r>
    <r>
      <rPr>
        <sz val="9"/>
        <color rgb="FF000000"/>
        <rFont val="Arial"/>
        <charset val="134"/>
      </rPr>
      <t>AI</t>
    </r>
    <r>
      <rPr>
        <sz val="9"/>
        <color rgb="FF000000"/>
        <rFont val="楷体"/>
        <charset val="134"/>
      </rPr>
      <t>产品及行业解决方案。核心产品</t>
    </r>
    <r>
      <rPr>
        <sz val="9"/>
        <color rgb="FF000000"/>
        <rFont val="Arial"/>
        <charset val="134"/>
      </rPr>
      <t>“</t>
    </r>
    <r>
      <rPr>
        <sz val="9"/>
        <color rgb="FF000000"/>
        <rFont val="楷体"/>
        <charset val="134"/>
      </rPr>
      <t>偶数数据云</t>
    </r>
    <r>
      <rPr>
        <sz val="9"/>
        <color rgb="FF000000"/>
        <rFont val="Arial"/>
        <charset val="134"/>
      </rPr>
      <t>Oushu Data Cloud”</t>
    </r>
    <r>
      <rPr>
        <sz val="9"/>
        <color rgb="FF000000"/>
        <rFont val="楷体"/>
        <charset val="134"/>
      </rPr>
      <t>由</t>
    </r>
    <r>
      <rPr>
        <sz val="9"/>
        <color rgb="FF000000"/>
        <rFont val="Arial"/>
        <charset val="134"/>
      </rPr>
      <t>“</t>
    </r>
    <r>
      <rPr>
        <sz val="9"/>
        <color rgb="FF000000"/>
        <rFont val="楷体"/>
        <charset val="134"/>
      </rPr>
      <t>新一代云原生数据仓库</t>
    </r>
    <r>
      <rPr>
        <sz val="9"/>
        <color rgb="FF000000"/>
        <rFont val="Arial"/>
        <charset val="134"/>
      </rPr>
      <t>OushuDB”</t>
    </r>
    <r>
      <rPr>
        <sz val="9"/>
        <color rgb="FF000000"/>
        <rFont val="楷体"/>
        <charset val="134"/>
      </rPr>
      <t>、</t>
    </r>
    <r>
      <rPr>
        <sz val="9"/>
        <color rgb="FF000000"/>
        <rFont val="Arial"/>
        <charset val="134"/>
      </rPr>
      <t>“</t>
    </r>
    <r>
      <rPr>
        <sz val="9"/>
        <color rgb="FF000000"/>
        <rFont val="楷体"/>
        <charset val="134"/>
      </rPr>
      <t>自动化机器学习平台</t>
    </r>
    <r>
      <rPr>
        <sz val="9"/>
        <color rgb="FF000000"/>
        <rFont val="Arial"/>
        <charset val="134"/>
      </rPr>
      <t>LittleBoy”</t>
    </r>
    <r>
      <rPr>
        <sz val="9"/>
        <color rgb="FF000000"/>
        <rFont val="楷体"/>
        <charset val="134"/>
      </rPr>
      <t>以及</t>
    </r>
    <r>
      <rPr>
        <sz val="9"/>
        <color rgb="FF000000"/>
        <rFont val="Arial"/>
        <charset val="134"/>
      </rPr>
      <t>“</t>
    </r>
    <r>
      <rPr>
        <sz val="9"/>
        <color rgb="FF000000"/>
        <rFont val="楷体"/>
        <charset val="134"/>
      </rPr>
      <t>数据管理平台</t>
    </r>
    <r>
      <rPr>
        <sz val="9"/>
        <color rgb="FF000000"/>
        <rFont val="Arial"/>
        <charset val="134"/>
      </rPr>
      <t>Lava ”</t>
    </r>
    <r>
      <rPr>
        <sz val="9"/>
        <color rgb="FF000000"/>
        <rFont val="楷体"/>
        <charset val="134"/>
      </rPr>
      <t>组成。产品已在金融、互联网、电信、政府等行业数百家头部企业得到广泛应用。</t>
    </r>
  </si>
  <si>
    <r>
      <rPr>
        <sz val="9"/>
        <color rgb="FF000000"/>
        <rFont val="楷体"/>
        <charset val="134"/>
      </rPr>
      <t>北京偶数科技有限公司</t>
    </r>
  </si>
  <si>
    <t>http://www.oushu.com/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</si>
  <si>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红点中国</t>
    </r>
  </si>
  <si>
    <r>
      <t>2.63</t>
    </r>
    <r>
      <rPr>
        <sz val="9"/>
        <color rgb="FF000000"/>
        <rFont val="楷体"/>
        <charset val="134"/>
      </rPr>
      <t>亿</t>
    </r>
  </si>
  <si>
    <r>
      <rPr>
        <sz val="9"/>
        <color rgb="FF000000"/>
        <rFont val="楷体"/>
        <charset val="134"/>
      </rPr>
      <t>常雷</t>
    </r>
    <r>
      <rPr>
        <sz val="9"/>
        <color rgb="FF000000"/>
        <rFont val="Arial"/>
        <charset val="134"/>
      </rPr>
      <t>:CEO</t>
    </r>
    <r>
      <rPr>
        <sz val="9"/>
        <color rgb="FF000000"/>
        <rFont val="楷体"/>
        <charset val="134"/>
      </rPr>
      <t>兼总经理</t>
    </r>
  </si>
  <si>
    <r>
      <rPr>
        <sz val="9"/>
        <color rgb="FF000000"/>
        <rFont val="楷体"/>
        <charset val="134"/>
      </rPr>
      <t>北京市海淀区知春路</t>
    </r>
    <r>
      <rPr>
        <sz val="9"/>
        <color rgb="FF000000"/>
        <rFont val="Arial"/>
        <charset val="134"/>
      </rPr>
      <t xml:space="preserve">  27</t>
    </r>
    <r>
      <rPr>
        <sz val="9"/>
        <color rgb="FF000000"/>
        <rFont val="楷体"/>
        <charset val="134"/>
      </rPr>
      <t>号量子芯座</t>
    </r>
    <r>
      <rPr>
        <sz val="9"/>
        <color rgb="FF000000"/>
        <rFont val="Arial"/>
        <charset val="134"/>
      </rPr>
      <t>1602</t>
    </r>
    <r>
      <rPr>
        <sz val="9"/>
        <color rgb="FF000000"/>
        <rFont val="楷体"/>
        <charset val="134"/>
      </rPr>
      <t>室</t>
    </r>
  </si>
  <si>
    <t>400-801-8971</t>
  </si>
  <si>
    <t>sales@oushu.io</t>
  </si>
  <si>
    <r>
      <rPr>
        <sz val="9"/>
        <color rgb="FF000000"/>
        <rFont val="楷体"/>
        <charset val="134"/>
      </rPr>
      <t>金山云</t>
    </r>
  </si>
  <si>
    <r>
      <rPr>
        <sz val="9"/>
        <color rgb="FF000000"/>
        <rFont val="楷体"/>
        <charset val="134"/>
      </rPr>
      <t>红杉资本中国</t>
    </r>
    <r>
      <rPr>
        <sz val="9"/>
        <color rgb="FF000000"/>
        <rFont val="Arial"/>
        <charset val="134"/>
      </rPr>
      <t>,</t>
    </r>
    <r>
      <rPr>
        <sz val="9"/>
        <color rgb="FF000000"/>
        <rFont val="楷体"/>
        <charset val="134"/>
      </rPr>
      <t>红点中国</t>
    </r>
  </si>
  <si>
    <t>2018-06-19</t>
  </si>
  <si>
    <t>赛雷</t>
  </si>
  <si>
    <r>
      <rPr>
        <sz val="9"/>
        <color rgb="FF000000"/>
        <rFont val="楷体"/>
        <charset val="134"/>
      </rPr>
      <t>赛雷</t>
    </r>
  </si>
  <si>
    <r>
      <rPr>
        <sz val="9"/>
        <color rgb="FF000000"/>
        <rFont val="楷体"/>
        <charset val="134"/>
      </rPr>
      <t>赛雷是一个汽车漫画讲解公众号，用直白的语言沟通，把知识简单化。针对不同的购车需求，设定了基础知识普及的小白讲堂；传递名车品牌信息的品牌故事；车主角度对该车进行测评的赛雷试车三档栏目。</t>
    </r>
  </si>
  <si>
    <r>
      <rPr>
        <sz val="9"/>
        <color rgb="FF000000"/>
        <rFont val="楷体"/>
        <charset val="134"/>
      </rPr>
      <t>深圳赛雷文化传媒有限公司</t>
    </r>
  </si>
  <si>
    <r>
      <rPr>
        <sz val="9"/>
        <color rgb="FF000000"/>
        <rFont val="楷体"/>
        <charset val="134"/>
      </rPr>
      <t>李偲锐</t>
    </r>
    <r>
      <rPr>
        <sz val="9"/>
        <color rgb="FF000000"/>
        <rFont val="Arial"/>
        <charset val="134"/>
      </rPr>
      <t>:</t>
    </r>
    <r>
      <rPr>
        <sz val="9"/>
        <color rgb="FF000000"/>
        <rFont val="楷体"/>
        <charset val="134"/>
      </rPr>
      <t>总经理</t>
    </r>
  </si>
  <si>
    <r>
      <rPr>
        <sz val="9"/>
        <color rgb="FF000000"/>
        <rFont val="楷体"/>
        <charset val="134"/>
      </rPr>
      <t>深圳市南山区粤海街道科华路讯美科技大厦</t>
    </r>
    <r>
      <rPr>
        <sz val="9"/>
        <color rgb="FF000000"/>
        <rFont val="Arial"/>
        <charset val="134"/>
      </rPr>
      <t>1</t>
    </r>
    <r>
      <rPr>
        <sz val="9"/>
        <color rgb="FF000000"/>
        <rFont val="楷体"/>
        <charset val="134"/>
      </rPr>
      <t>号楼</t>
    </r>
    <r>
      <rPr>
        <sz val="9"/>
        <color rgb="FF000000"/>
        <rFont val="Arial"/>
        <charset val="134"/>
      </rPr>
      <t>11</t>
    </r>
    <r>
      <rPr>
        <sz val="9"/>
        <color rgb="FF000000"/>
        <rFont val="楷体"/>
        <charset val="134"/>
      </rPr>
      <t>楼</t>
    </r>
    <r>
      <rPr>
        <sz val="9"/>
        <color rgb="FF000000"/>
        <rFont val="Arial"/>
        <charset val="134"/>
      </rPr>
      <t>1107</t>
    </r>
    <r>
      <rPr>
        <sz val="9"/>
        <color rgb="FF000000"/>
        <rFont val="楷体"/>
        <charset val="134"/>
      </rPr>
      <t>房</t>
    </r>
  </si>
  <si>
    <t>0755-8613-4292</t>
  </si>
  <si>
    <t>13798555053@163.com</t>
  </si>
  <si>
    <r>
      <rPr>
        <sz val="9"/>
        <color rgb="FF000000"/>
        <rFont val="楷体"/>
        <charset val="134"/>
      </rPr>
      <t>兴业资管</t>
    </r>
    <r>
      <rPr>
        <sz val="9"/>
        <color rgb="FF000000"/>
        <rFont val="Arial"/>
        <charset val="134"/>
      </rPr>
      <t>-</t>
    </r>
    <r>
      <rPr>
        <sz val="9"/>
        <color rgb="FF000000"/>
        <rFont val="楷体"/>
        <charset val="134"/>
      </rPr>
      <t>兴业证券</t>
    </r>
  </si>
  <si>
    <t>2018-02-02</t>
  </si>
  <si>
    <t>铁鳞社</t>
  </si>
  <si>
    <r>
      <rPr>
        <sz val="9"/>
        <color rgb="FF000000"/>
        <rFont val="楷体"/>
        <charset val="134"/>
      </rPr>
      <t>铁鳞社</t>
    </r>
  </si>
  <si>
    <r>
      <rPr>
        <sz val="9"/>
        <color rgb="FF000000"/>
        <rFont val="楷体"/>
        <charset val="134"/>
      </rPr>
      <t>铁鳞社是一家漫画创作服务提供商。主要为用户提供原创漫画的制作及连载等服务，同时也涉及动漫及衍生品的设计等服务，连载漫画作品有《铁姬钢兵》。题材涉及校园、玄幻等多方面。</t>
    </r>
    <r>
      <rPr>
        <sz val="9"/>
        <color rgb="FF000000"/>
        <rFont val="Arial"/>
        <charset val="134"/>
      </rPr>
      <t xml:space="preserve">
</t>
    </r>
  </si>
  <si>
    <r>
      <rPr>
        <sz val="9"/>
        <color rgb="FF000000"/>
        <rFont val="楷体"/>
        <charset val="134"/>
      </rPr>
      <t>广州铁鳞社动漫设计有限公司</t>
    </r>
  </si>
  <si>
    <r>
      <rPr>
        <sz val="9"/>
        <color rgb="FF000000"/>
        <rFont val="楷体"/>
        <charset val="134"/>
      </rPr>
      <t>唐振皓</t>
    </r>
    <r>
      <rPr>
        <sz val="9"/>
        <color rgb="FF000000"/>
        <rFont val="Arial"/>
        <charset val="134"/>
      </rPr>
      <t>:</t>
    </r>
    <r>
      <rPr>
        <sz val="9"/>
        <color rgb="FF000000"/>
        <rFont val="楷体"/>
        <charset val="134"/>
      </rPr>
      <t>总经理</t>
    </r>
  </si>
  <si>
    <r>
      <rPr>
        <sz val="9"/>
        <color rgb="FF000000"/>
        <rFont val="楷体"/>
        <charset val="134"/>
      </rPr>
      <t>广州市南沙区南沙街成汇街</t>
    </r>
    <r>
      <rPr>
        <sz val="9"/>
        <color rgb="FF000000"/>
        <rFont val="Arial"/>
        <charset val="134"/>
      </rPr>
      <t>2</t>
    </r>
    <r>
      <rPr>
        <sz val="9"/>
        <color rgb="FF000000"/>
        <rFont val="楷体"/>
        <charset val="134"/>
      </rPr>
      <t>号</t>
    </r>
    <r>
      <rPr>
        <sz val="9"/>
        <color rgb="FF000000"/>
        <rFont val="Arial"/>
        <charset val="134"/>
      </rPr>
      <t>805</t>
    </r>
    <r>
      <rPr>
        <sz val="9"/>
        <color rgb="FF000000"/>
        <rFont val="楷体"/>
        <charset val="134"/>
      </rPr>
      <t>房</t>
    </r>
  </si>
  <si>
    <t xml:space="preserve">133-9248-2733 </t>
  </si>
  <si>
    <t>3222796771@qq.com</t>
  </si>
  <si>
    <t>2017-06-05</t>
  </si>
  <si>
    <t>丛潇动漫</t>
  </si>
  <si>
    <r>
      <rPr>
        <sz val="9"/>
        <color rgb="FF000000"/>
        <rFont val="楷体"/>
        <charset val="134"/>
      </rPr>
      <t>丛潇动漫</t>
    </r>
  </si>
  <si>
    <r>
      <rPr>
        <sz val="9"/>
        <color rgb="FF000000"/>
        <rFont val="楷体"/>
        <charset val="134"/>
      </rPr>
      <t>丛潇动漫是一家原创漫画制作商，创作选题范围涵盖热血少年、女性后宫、都市爱情等领域，公司的主要代表作品为《演平乱志》，讲述在架空的三国世界中，人类与僵尸作斗争的故事。</t>
    </r>
    <r>
      <rPr>
        <sz val="9"/>
        <color rgb="FF000000"/>
        <rFont val="Arial"/>
        <charset val="134"/>
      </rPr>
      <t xml:space="preserve">
</t>
    </r>
  </si>
  <si>
    <r>
      <rPr>
        <sz val="9"/>
        <color rgb="FF000000"/>
        <rFont val="楷体"/>
        <charset val="134"/>
      </rPr>
      <t>北京丛潇动漫文化有限公司</t>
    </r>
  </si>
  <si>
    <r>
      <rPr>
        <sz val="9"/>
        <color rgb="FF000000"/>
        <rFont val="Arial"/>
        <charset val="134"/>
      </rPr>
      <t>500</t>
    </r>
    <r>
      <rPr>
        <sz val="9"/>
        <color rgb="FF000000"/>
        <rFont val="楷体"/>
        <charset val="134"/>
      </rPr>
      <t>万</t>
    </r>
  </si>
  <si>
    <r>
      <rPr>
        <sz val="9"/>
        <color rgb="FF000000"/>
        <rFont val="Arial"/>
        <charset val="134"/>
      </rPr>
      <t>2000</t>
    </r>
    <r>
      <rPr>
        <sz val="9"/>
        <color rgb="FF000000"/>
        <rFont val="楷体"/>
        <charset val="134"/>
      </rPr>
      <t>万元</t>
    </r>
  </si>
  <si>
    <r>
      <rPr>
        <sz val="9"/>
        <color rgb="FF000000"/>
        <rFont val="楷体"/>
        <charset val="134"/>
      </rPr>
      <t>丛春萌</t>
    </r>
    <r>
      <rPr>
        <sz val="9"/>
        <color rgb="FF000000"/>
        <rFont val="Arial"/>
        <charset val="134"/>
      </rPr>
      <t>:</t>
    </r>
    <r>
      <rPr>
        <sz val="9"/>
        <color rgb="FF000000"/>
        <rFont val="楷体"/>
        <charset val="134"/>
      </rPr>
      <t>总经理</t>
    </r>
  </si>
  <si>
    <r>
      <rPr>
        <sz val="9"/>
        <color rgb="FF000000"/>
        <rFont val="楷体"/>
        <charset val="134"/>
      </rPr>
      <t>北京市朝阳区建国路</t>
    </r>
    <r>
      <rPr>
        <sz val="9"/>
        <color rgb="FF000000"/>
        <rFont val="Arial"/>
        <charset val="134"/>
      </rPr>
      <t>118</t>
    </r>
    <r>
      <rPr>
        <sz val="9"/>
        <color rgb="FF000000"/>
        <rFont val="楷体"/>
        <charset val="134"/>
      </rPr>
      <t>号楼</t>
    </r>
    <r>
      <rPr>
        <sz val="9"/>
        <color rgb="FF000000"/>
        <rFont val="Arial"/>
        <charset val="134"/>
      </rPr>
      <t>14</t>
    </r>
    <r>
      <rPr>
        <sz val="9"/>
        <color rgb="FF000000"/>
        <rFont val="楷体"/>
        <charset val="134"/>
      </rPr>
      <t>层</t>
    </r>
    <r>
      <rPr>
        <sz val="9"/>
        <color rgb="FF000000"/>
        <rFont val="Arial"/>
        <charset val="134"/>
      </rPr>
      <t>(</t>
    </r>
    <r>
      <rPr>
        <sz val="9"/>
        <color rgb="FF000000"/>
        <rFont val="楷体"/>
        <charset val="134"/>
      </rPr>
      <t>建外聚英联盟孵化器</t>
    </r>
    <r>
      <rPr>
        <sz val="9"/>
        <color rgb="FF000000"/>
        <rFont val="Arial"/>
        <charset val="134"/>
      </rPr>
      <t>A1323</t>
    </r>
    <r>
      <rPr>
        <sz val="9"/>
        <color rgb="FF000000"/>
        <rFont val="楷体"/>
        <charset val="134"/>
      </rPr>
      <t>号</t>
    </r>
    <r>
      <rPr>
        <sz val="9"/>
        <color rgb="FF000000"/>
        <rFont val="Arial"/>
        <charset val="134"/>
      </rPr>
      <t>)</t>
    </r>
  </si>
  <si>
    <t xml:space="preserve">010-8589-5942 </t>
  </si>
  <si>
    <t>3251191788@qq.com</t>
  </si>
  <si>
    <t>华制智能</t>
  </si>
  <si>
    <r>
      <rPr>
        <sz val="9"/>
        <color rgb="FF000000"/>
        <rFont val="楷体"/>
        <charset val="134"/>
      </rPr>
      <t>华制智能</t>
    </r>
  </si>
  <si>
    <r>
      <rPr>
        <sz val="9"/>
        <color rgb="FF000000"/>
        <rFont val="楷体"/>
        <charset val="134"/>
      </rPr>
      <t>华制智能是一家提供智能制造解决方案和系统集成的服务商，拥有自主研发的软硬件产品及系统，提供顶层设计、智能工厂、系统集成服务，包括工业数据采集平台、工业物联网平台、智能工厂集成管控平台、三维智能工厂等产品。</t>
    </r>
  </si>
  <si>
    <r>
      <rPr>
        <sz val="9"/>
        <color rgb="FF000000"/>
        <rFont val="楷体"/>
        <charset val="134"/>
      </rPr>
      <t>深圳华制智能制造技术有限公司</t>
    </r>
  </si>
  <si>
    <t>http://www.ehz.cn/</t>
  </si>
  <si>
    <r>
      <t>6300</t>
    </r>
    <r>
      <rPr>
        <sz val="9"/>
        <color rgb="FF000000"/>
        <rFont val="楷体"/>
        <charset val="134"/>
      </rPr>
      <t>万</t>
    </r>
  </si>
  <si>
    <r>
      <rPr>
        <sz val="9"/>
        <color rgb="FF000000"/>
        <rFont val="楷体"/>
        <charset val="134"/>
      </rPr>
      <t>深圳市南山区科园路</t>
    </r>
    <r>
      <rPr>
        <sz val="9"/>
        <color rgb="FF000000"/>
        <rFont val="Arial"/>
        <charset val="134"/>
      </rPr>
      <t>1001</t>
    </r>
    <r>
      <rPr>
        <sz val="9"/>
        <color rgb="FF000000"/>
        <rFont val="楷体"/>
        <charset val="134"/>
      </rPr>
      <t>号创业投资大厦</t>
    </r>
    <r>
      <rPr>
        <sz val="9"/>
        <color rgb="FF000000"/>
        <rFont val="Arial"/>
        <charset val="134"/>
      </rPr>
      <t>13</t>
    </r>
    <r>
      <rPr>
        <sz val="9"/>
        <color rgb="FF000000"/>
        <rFont val="楷体"/>
        <charset val="134"/>
      </rPr>
      <t>层</t>
    </r>
  </si>
  <si>
    <t>0755-8227-0266</t>
  </si>
  <si>
    <t>wuganglan@ehz.cn</t>
  </si>
  <si>
    <r>
      <rPr>
        <sz val="9"/>
        <color rgb="FF000000"/>
        <rFont val="楷体"/>
        <charset val="134"/>
      </rPr>
      <t>高榕资本</t>
    </r>
    <r>
      <rPr>
        <sz val="9"/>
        <color rgb="FF000000"/>
        <rFont val="Arial"/>
        <charset val="134"/>
      </rPr>
      <t>,</t>
    </r>
    <r>
      <rPr>
        <sz val="9"/>
        <color rgb="FF000000"/>
        <rFont val="楷体"/>
        <charset val="134"/>
      </rPr>
      <t>天鹰资本</t>
    </r>
    <r>
      <rPr>
        <sz val="9"/>
        <color rgb="FF000000"/>
        <rFont val="Arial"/>
        <charset val="134"/>
      </rPr>
      <t>,</t>
    </r>
    <r>
      <rPr>
        <sz val="9"/>
        <color rgb="FF000000"/>
        <rFont val="楷体"/>
        <charset val="134"/>
      </rPr>
      <t>优势资本</t>
    </r>
    <r>
      <rPr>
        <sz val="9"/>
        <color rgb="FF000000"/>
        <rFont val="Arial"/>
        <charset val="134"/>
      </rPr>
      <t>,</t>
    </r>
    <r>
      <rPr>
        <sz val="9"/>
        <color rgb="FF000000"/>
        <rFont val="楷体"/>
        <charset val="134"/>
      </rPr>
      <t>优惠金控</t>
    </r>
  </si>
  <si>
    <t>2022-05-18</t>
  </si>
  <si>
    <r>
      <t>Optibus</t>
    </r>
    <r>
      <rPr>
        <sz val="9"/>
        <color rgb="FF000000"/>
        <rFont val="楷体"/>
        <charset val="134"/>
      </rPr>
      <t>是一家公共交通智能优化系统开发商，用户可以使用</t>
    </r>
    <r>
      <rPr>
        <sz val="9"/>
        <color rgb="FF000000"/>
        <rFont val="Arial"/>
        <charset val="134"/>
      </rPr>
      <t>Optibus</t>
    </r>
    <r>
      <rPr>
        <sz val="9"/>
        <color rgb="FF000000"/>
        <rFont val="楷体"/>
        <charset val="134"/>
      </rPr>
      <t>移动应用输入所在地和目的地，之后便会有公共交通工具上门接客户搭乘，因为</t>
    </r>
    <r>
      <rPr>
        <sz val="9"/>
        <color rgb="FF000000"/>
        <rFont val="Arial"/>
        <charset val="134"/>
      </rPr>
      <t>Optibus</t>
    </r>
    <r>
      <rPr>
        <sz val="9"/>
        <color rgb="FF000000"/>
        <rFont val="楷体"/>
        <charset val="134"/>
      </rPr>
      <t>已经和公交运营商达成了合作关系，提供价格更低的类似服务。</t>
    </r>
  </si>
  <si>
    <t>http://www.optibus.co/</t>
  </si>
  <si>
    <r>
      <rPr>
        <sz val="9"/>
        <color rgb="FF000000"/>
        <rFont val="楷体"/>
        <charset val="134"/>
      </rPr>
      <t>亚洲</t>
    </r>
    <r>
      <rPr>
        <sz val="9"/>
        <color rgb="FF000000"/>
        <rFont val="Arial"/>
        <charset val="134"/>
      </rPr>
      <t>-</t>
    </r>
    <r>
      <rPr>
        <sz val="9"/>
        <color rgb="FF000000"/>
        <rFont val="楷体"/>
        <charset val="134"/>
      </rPr>
      <t>以色列</t>
    </r>
  </si>
  <si>
    <r>
      <rPr>
        <sz val="9"/>
        <color rgb="FF000000"/>
        <rFont val="楷体"/>
        <charset val="134"/>
      </rPr>
      <t>腾讯投资</t>
    </r>
    <r>
      <rPr>
        <sz val="9"/>
        <color rgb="FF000000"/>
        <rFont val="Arial"/>
        <charset val="134"/>
      </rPr>
      <t>,Bessemer Venture Partners,Insight Partners,Verizon Ventures,Pitango First &amp; Pitango Growth,SOMV Momentum</t>
    </r>
  </si>
  <si>
    <r>
      <t>16.84</t>
    </r>
    <r>
      <rPr>
        <sz val="9"/>
        <color rgb="FF000000"/>
        <rFont val="楷体"/>
        <charset val="134"/>
      </rPr>
      <t>亿</t>
    </r>
  </si>
  <si>
    <t>Amos Haggiag:Co-Founder &amp; CEO,Crispin Humm MBE:Strategic Account Director,Ehud Rokach:Executive Chairman,Eitan Yanovsky:Co-Founder &amp; CTO,Hilla Porat Goldshtein:VP People,Jennifer Bentley:Vice President Global Marketing,Mor Doron :Data Scientist,Ram Greenberg:VP Product,Yaniv Izaki:SPV Investor,Crissy Ditmore:Head of Strategy and Public Policy, North America</t>
  </si>
  <si>
    <r>
      <rPr>
        <sz val="9"/>
        <color rgb="FF000000"/>
        <rFont val="Arial"/>
        <charset val="134"/>
      </rPr>
      <t>1.07</t>
    </r>
    <r>
      <rPr>
        <sz val="9"/>
        <color rgb="FF000000"/>
        <rFont val="楷体"/>
        <charset val="134"/>
      </rPr>
      <t>亿美元</t>
    </r>
  </si>
  <si>
    <t>Insight Partners,Pitango Venture Capital,BVP,BlueRed Partners,New Era Capital Partners,Dynamic Loop Capital</t>
  </si>
  <si>
    <r>
      <rPr>
        <sz val="9"/>
        <color rgb="FF000000"/>
        <rFont val="Arial"/>
        <charset val="134"/>
      </rPr>
      <t>Pitango Venture Capital,Verizon Ventures,</t>
    </r>
    <r>
      <rPr>
        <sz val="9"/>
        <color rgb="FF000000"/>
        <rFont val="楷体"/>
        <charset val="134"/>
      </rPr>
      <t>阿里巴巴创业者基金</t>
    </r>
    <r>
      <rPr>
        <sz val="9"/>
        <color rgb="FF000000"/>
        <rFont val="Arial"/>
        <charset val="134"/>
      </rPr>
      <t>,Sir Ronald Cohen,New Era Capital</t>
    </r>
  </si>
  <si>
    <t>Verizon Ventures,Pintango Venture Capital,Ronald Cohen</t>
  </si>
  <si>
    <r>
      <t>OnlinePajak</t>
    </r>
    <r>
      <rPr>
        <sz val="9"/>
        <color rgb="FF000000"/>
        <rFont val="楷体"/>
        <charset val="134"/>
      </rPr>
      <t>是一个全功能税务服务移动平台，推出了一站式移动报税解决方案，可以把税款计算、提交税务报表，填写申请表格，以及支付税款等操作都集中到一个平台上，让企业不用再麻烦处理不同的流程。</t>
    </r>
  </si>
  <si>
    <t>https://www.online-pajak.com/id</t>
  </si>
  <si>
    <r>
      <t>1200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</si>
  <si>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华平投资</t>
    </r>
    <r>
      <rPr>
        <sz val="9"/>
        <color rgb="FF000000"/>
        <rFont val="Arial"/>
        <charset val="134"/>
      </rPr>
      <t>,Altos Ventures,Alpha JWC Ventures,Primedge Investment Holdings</t>
    </r>
  </si>
  <si>
    <t>Charles Guinot:CEO - Founder</t>
  </si>
  <si>
    <r>
      <rPr>
        <sz val="9"/>
        <color rgb="FF000000"/>
        <rFont val="楷体"/>
        <charset val="134"/>
      </rPr>
      <t>华平投资</t>
    </r>
    <r>
      <rPr>
        <sz val="9"/>
        <color rgb="FF000000"/>
        <rFont val="Arial"/>
        <charset val="134"/>
      </rPr>
      <t>,Sequoia Capital</t>
    </r>
    <r>
      <rPr>
        <sz val="9"/>
        <color rgb="FF000000"/>
        <rFont val="楷体"/>
        <charset val="134"/>
      </rPr>
      <t>红杉</t>
    </r>
    <r>
      <rPr>
        <sz val="9"/>
        <color rgb="FF000000"/>
        <rFont val="Arial"/>
        <charset val="134"/>
      </rPr>
      <t>,Endeavor Catalyst,Alpha JWC Ventures,Global Innovation Fund</t>
    </r>
  </si>
  <si>
    <r>
      <rPr>
        <sz val="9"/>
        <color rgb="FF000000"/>
        <rFont val="Arial"/>
        <charset val="134"/>
      </rPr>
      <t>Sequoia Capital</t>
    </r>
    <r>
      <rPr>
        <sz val="9"/>
        <color rgb="FF000000"/>
        <rFont val="楷体"/>
        <charset val="134"/>
      </rPr>
      <t>红杉</t>
    </r>
    <r>
      <rPr>
        <sz val="9"/>
        <color rgb="FF000000"/>
        <rFont val="Arial"/>
        <charset val="134"/>
      </rPr>
      <t>,Alpha JWC Ventures</t>
    </r>
  </si>
  <si>
    <t>2018-03-07</t>
  </si>
  <si>
    <t>尚博信</t>
  </si>
  <si>
    <r>
      <rPr>
        <sz val="9"/>
        <color rgb="FF000000"/>
        <rFont val="楷体"/>
        <charset val="134"/>
      </rPr>
      <t>尚博信</t>
    </r>
  </si>
  <si>
    <r>
      <rPr>
        <sz val="9"/>
        <color rgb="FF000000"/>
        <rFont val="楷体"/>
        <charset val="134"/>
      </rPr>
      <t>尚博信是石油石化行业信息化解决方案服务商，</t>
    </r>
    <r>
      <rPr>
        <sz val="9"/>
        <color rgb="FF000000"/>
        <rFont val="Arial"/>
        <charset val="134"/>
      </rPr>
      <t xml:space="preserve"> </t>
    </r>
    <r>
      <rPr>
        <sz val="9"/>
        <color rgb="FF000000"/>
        <rFont val="楷体"/>
        <charset val="134"/>
      </rPr>
      <t>致力于为成品油销售企业提供了一站式全方位的加油站运营管理平台；为成品油销售企业提供电子商务平台、客户关系管理系统、营销支撑工具、营销分析模型以及覆盖全网的营销传播方案；为炼油化工企业提供了实时准确的运行动态信息，预警处理工具，以及基于</t>
    </r>
    <r>
      <rPr>
        <sz val="9"/>
        <color rgb="FF000000"/>
        <rFont val="Arial"/>
        <charset val="134"/>
      </rPr>
      <t>DCS/PLC</t>
    </r>
    <r>
      <rPr>
        <sz val="9"/>
        <color rgb="FF000000"/>
        <rFont val="楷体"/>
        <charset val="134"/>
      </rPr>
      <t>大数据精准预测分析诊断的工具。</t>
    </r>
  </si>
  <si>
    <r>
      <rPr>
        <sz val="9"/>
        <color rgb="FF000000"/>
        <rFont val="楷体"/>
        <charset val="134"/>
      </rPr>
      <t>北京尚博信科技有限公司</t>
    </r>
  </si>
  <si>
    <t>http://www.sunboxsoft.com</t>
  </si>
  <si>
    <r>
      <rPr>
        <sz val="9"/>
        <color rgb="FF000000"/>
        <rFont val="楷体"/>
        <charset val="134"/>
      </rPr>
      <t>采矿业</t>
    </r>
  </si>
  <si>
    <r>
      <rPr>
        <sz val="9"/>
        <color rgb="FF000000"/>
        <rFont val="楷体"/>
        <charset val="134"/>
      </rPr>
      <t>刘义辉</t>
    </r>
    <r>
      <rPr>
        <sz val="9"/>
        <color rgb="FF000000"/>
        <rFont val="Arial"/>
        <charset val="134"/>
      </rPr>
      <t>:</t>
    </r>
    <r>
      <rPr>
        <sz val="9"/>
        <color rgb="FF000000"/>
        <rFont val="楷体"/>
        <charset val="134"/>
      </rPr>
      <t>创始人</t>
    </r>
  </si>
  <si>
    <r>
      <rPr>
        <sz val="9"/>
        <color rgb="FF000000"/>
        <rFont val="楷体"/>
        <charset val="134"/>
      </rPr>
      <t>北京市昌平区北七家镇</t>
    </r>
    <r>
      <rPr>
        <sz val="9"/>
        <color rgb="FF000000"/>
        <rFont val="Arial"/>
        <charset val="134"/>
      </rPr>
      <t>TBD</t>
    </r>
    <r>
      <rPr>
        <sz val="9"/>
        <color rgb="FF000000"/>
        <rFont val="楷体"/>
        <charset val="134"/>
      </rPr>
      <t>云集中心</t>
    </r>
    <r>
      <rPr>
        <sz val="9"/>
        <color rgb="FF000000"/>
        <rFont val="Arial"/>
        <charset val="134"/>
      </rPr>
      <t>3</t>
    </r>
    <r>
      <rPr>
        <sz val="9"/>
        <color rgb="FF000000"/>
        <rFont val="楷体"/>
        <charset val="134"/>
      </rPr>
      <t>号楼</t>
    </r>
    <r>
      <rPr>
        <sz val="9"/>
        <color rgb="FF000000"/>
        <rFont val="Arial"/>
        <charset val="134"/>
      </rPr>
      <t>C</t>
    </r>
    <r>
      <rPr>
        <sz val="9"/>
        <color rgb="FF000000"/>
        <rFont val="楷体"/>
        <charset val="134"/>
      </rPr>
      <t>座七层</t>
    </r>
  </si>
  <si>
    <t>010-6266-9197</t>
  </si>
  <si>
    <t>market@sunboxsoft.com</t>
  </si>
  <si>
    <t>迷你创想-迷你世界</t>
  </si>
  <si>
    <r>
      <rPr>
        <sz val="9"/>
        <color rgb="FF000000"/>
        <rFont val="楷体"/>
        <charset val="134"/>
      </rPr>
      <t>迷你创想</t>
    </r>
    <r>
      <rPr>
        <sz val="9"/>
        <color rgb="FF000000"/>
        <rFont val="Arial"/>
        <charset val="134"/>
      </rPr>
      <t>-</t>
    </r>
    <r>
      <rPr>
        <sz val="9"/>
        <color rgb="FF000000"/>
        <rFont val="楷体"/>
        <charset val="134"/>
      </rPr>
      <t>迷你世界</t>
    </r>
  </si>
  <si>
    <r>
      <rPr>
        <sz val="9"/>
        <color rgb="FF000000"/>
        <rFont val="楷体"/>
        <charset val="134"/>
      </rPr>
      <t>迷你创想</t>
    </r>
    <r>
      <rPr>
        <sz val="9"/>
        <color rgb="FF000000"/>
        <rFont val="Arial"/>
        <charset val="134"/>
      </rPr>
      <t>(MINOVATE)</t>
    </r>
    <r>
      <rPr>
        <sz val="9"/>
        <color rgb="FF000000"/>
        <rFont val="楷体"/>
        <charset val="134"/>
      </rPr>
      <t>前身是迷你玩，是一家元宇宙游戏开发商，通过自研引擎技术和沙盒内容创作平台，搭建并持续探索未来线上虚拟互动场景。公司业务涵盖沙盒</t>
    </r>
    <r>
      <rPr>
        <sz val="9"/>
        <color rgb="FF000000"/>
        <rFont val="Arial"/>
        <charset val="134"/>
      </rPr>
      <t>UGC</t>
    </r>
    <r>
      <rPr>
        <sz val="9"/>
        <color rgb="FF000000"/>
        <rFont val="楷体"/>
        <charset val="134"/>
      </rPr>
      <t>平台、</t>
    </r>
    <r>
      <rPr>
        <sz val="9"/>
        <color rgb="FF000000"/>
        <rFont val="Arial"/>
        <charset val="134"/>
      </rPr>
      <t>IP</t>
    </r>
    <r>
      <rPr>
        <sz val="9"/>
        <color rgb="FF000000"/>
        <rFont val="楷体"/>
        <charset val="134"/>
      </rPr>
      <t>文创、少儿编程等，旗下产品《迷你世界》是国内用户体量最大的沙盒平台，月活跃用户超过</t>
    </r>
    <r>
      <rPr>
        <sz val="9"/>
        <color rgb="FF000000"/>
        <rFont val="Arial"/>
        <charset val="134"/>
      </rPr>
      <t>1</t>
    </r>
    <r>
      <rPr>
        <sz val="9"/>
        <color rgb="FF000000"/>
        <rFont val="楷体"/>
        <charset val="134"/>
      </rPr>
      <t>亿。</t>
    </r>
  </si>
  <si>
    <r>
      <rPr>
        <sz val="9"/>
        <color rgb="FF000000"/>
        <rFont val="楷体"/>
        <charset val="134"/>
      </rPr>
      <t>深圳市迷你玩科技有限公司</t>
    </r>
  </si>
  <si>
    <t>http://www.mini1.cn</t>
  </si>
  <si>
    <r>
      <rPr>
        <sz val="9"/>
        <color rgb="FF000000"/>
        <rFont val="楷体"/>
        <charset val="134"/>
      </rPr>
      <t>元宇宙游戏</t>
    </r>
  </si>
  <si>
    <r>
      <rPr>
        <sz val="9"/>
        <color rgb="FF000000"/>
        <rFont val="楷体"/>
        <charset val="134"/>
      </rPr>
      <t>张泽湘</t>
    </r>
    <r>
      <rPr>
        <sz val="9"/>
        <color rgb="FF000000"/>
        <rFont val="Arial"/>
        <charset val="134"/>
      </rPr>
      <t>:</t>
    </r>
    <r>
      <rPr>
        <sz val="9"/>
        <color rgb="FF000000"/>
        <rFont val="楷体"/>
        <charset val="134"/>
      </rPr>
      <t>创始人</t>
    </r>
  </si>
  <si>
    <r>
      <rPr>
        <sz val="9"/>
        <color rgb="FF000000"/>
        <rFont val="楷体"/>
        <charset val="134"/>
      </rPr>
      <t>广东省深圳市南山区南山街道东滨路南荔源商务大厦</t>
    </r>
    <r>
      <rPr>
        <sz val="9"/>
        <color rgb="FF000000"/>
        <rFont val="Arial"/>
        <charset val="134"/>
      </rPr>
      <t>B</t>
    </r>
    <r>
      <rPr>
        <sz val="9"/>
        <color rgb="FF000000"/>
        <rFont val="楷体"/>
        <charset val="134"/>
      </rPr>
      <t>栋</t>
    </r>
    <r>
      <rPr>
        <sz val="9"/>
        <color rgb="FF000000"/>
        <rFont val="Arial"/>
        <charset val="134"/>
      </rPr>
      <t>1006-1013</t>
    </r>
    <r>
      <rPr>
        <sz val="9"/>
        <color rgb="FF000000"/>
        <rFont val="楷体"/>
        <charset val="134"/>
      </rPr>
      <t>号房</t>
    </r>
    <r>
      <rPr>
        <sz val="9"/>
        <color rgb="FF000000"/>
        <rFont val="Arial"/>
        <charset val="134"/>
      </rPr>
      <t> </t>
    </r>
  </si>
  <si>
    <t>0755-86521904</t>
  </si>
  <si>
    <t>pr@mini1.cn;brand@mini1.cn</t>
  </si>
  <si>
    <t>2018-12-12</t>
  </si>
  <si>
    <t>RAYKITE光启元</t>
  </si>
  <si>
    <r>
      <rPr>
        <sz val="9"/>
        <color rgb="FF000000"/>
        <rFont val="Arial"/>
        <charset val="134"/>
      </rPr>
      <t>RAYKITE</t>
    </r>
    <r>
      <rPr>
        <sz val="9"/>
        <color rgb="FF000000"/>
        <rFont val="楷体"/>
        <charset val="134"/>
      </rPr>
      <t>光启元</t>
    </r>
  </si>
  <si>
    <r>
      <rPr>
        <sz val="9"/>
        <color rgb="FF000000"/>
        <rFont val="楷体"/>
        <charset val="134"/>
      </rPr>
      <t>光启元科技是一家大数据可视化解决方案提供商，专注于云数据与物联数据实时可视化开发与研究，为用户提供互联网城市综合大数据可视化及物联建筑实时数据可视化管理等系统解决方案。包括工业级数据实时交互呈现，云</t>
    </r>
    <r>
      <rPr>
        <sz val="9"/>
        <color rgb="FF000000"/>
        <rFont val="Arial"/>
        <charset val="134"/>
      </rPr>
      <t xml:space="preserve"> </t>
    </r>
    <r>
      <rPr>
        <sz val="9"/>
        <color rgb="FF000000"/>
        <rFont val="楷体"/>
        <charset val="134"/>
      </rPr>
      <t>数据规模化图形交互控制，建筑物联系统数据图形化与管理以及交互程序开发等综合解决方案。</t>
    </r>
  </si>
  <si>
    <r>
      <rPr>
        <sz val="9"/>
        <color rgb="FF000000"/>
        <rFont val="楷体"/>
        <charset val="134"/>
      </rPr>
      <t>北京光启元数字科技有限公司</t>
    </r>
  </si>
  <si>
    <t>http://www.raykite.com</t>
  </si>
  <si>
    <r>
      <rPr>
        <sz val="9"/>
        <color rgb="FF000000"/>
        <rFont val="楷体"/>
        <charset val="134"/>
      </rPr>
      <t>腾讯投资</t>
    </r>
    <r>
      <rPr>
        <sz val="9"/>
        <color rgb="FF000000"/>
        <rFont val="Arial"/>
        <charset val="134"/>
      </rPr>
      <t>,</t>
    </r>
    <r>
      <rPr>
        <sz val="9"/>
        <color rgb="FF000000"/>
        <rFont val="楷体"/>
        <charset val="134"/>
      </rPr>
      <t>东华软件</t>
    </r>
  </si>
  <si>
    <r>
      <rPr>
        <sz val="9"/>
        <color rgb="FF000000"/>
        <rFont val="楷体"/>
        <charset val="134"/>
      </rPr>
      <t>蒋品</t>
    </r>
    <r>
      <rPr>
        <sz val="9"/>
        <color rgb="FF000000"/>
        <rFont val="Arial"/>
        <charset val="134"/>
      </rPr>
      <t>:</t>
    </r>
    <r>
      <rPr>
        <sz val="9"/>
        <color rgb="FF000000"/>
        <rFont val="楷体"/>
        <charset val="134"/>
      </rPr>
      <t>执行董事</t>
    </r>
  </si>
  <si>
    <r>
      <rPr>
        <sz val="9"/>
        <color rgb="FF000000"/>
        <rFont val="楷体"/>
        <charset val="134"/>
      </rPr>
      <t>北京市海淀区闵庄路</t>
    </r>
  </si>
  <si>
    <t>010-8259-2698</t>
  </si>
  <si>
    <t>info@raykite.com</t>
  </si>
  <si>
    <t>2017-12-08</t>
  </si>
  <si>
    <t>超级物种</t>
  </si>
  <si>
    <r>
      <rPr>
        <sz val="9"/>
        <color rgb="FF000000"/>
        <rFont val="楷体"/>
        <charset val="134"/>
      </rPr>
      <t>超级物种</t>
    </r>
  </si>
  <si>
    <r>
      <rPr>
        <sz val="9"/>
        <color rgb="FF000000"/>
        <rFont val="楷体"/>
        <charset val="134"/>
      </rPr>
      <t>超级物种是一家连锁餐饮零售商，主要面向中高端消费人群，通过超市与餐饮结合的经营模式，开设鲑鱼工坊、波龙工坊、盒牛工坊、麦子工坊、咏悦汇等</t>
    </r>
    <r>
      <rPr>
        <sz val="9"/>
        <color rgb="FF000000"/>
        <rFont val="Arial"/>
        <charset val="134"/>
      </rPr>
      <t>8</t>
    </r>
    <r>
      <rPr>
        <sz val="9"/>
        <color rgb="FF000000"/>
        <rFont val="楷体"/>
        <charset val="134"/>
      </rPr>
      <t>大物种品牌门店，用户可以选择多种支付方式，以及外送等服务。</t>
    </r>
  </si>
  <si>
    <r>
      <rPr>
        <sz val="9"/>
        <color rgb="FF000000"/>
        <rFont val="楷体"/>
        <charset val="134"/>
      </rPr>
      <t>福建永辉云创科技有限公司</t>
    </r>
  </si>
  <si>
    <r>
      <rPr>
        <sz val="9"/>
        <color rgb="FF000000"/>
        <rFont val="楷体"/>
        <charset val="134"/>
      </rPr>
      <t>曾晓丹</t>
    </r>
    <r>
      <rPr>
        <sz val="9"/>
        <color rgb="FF000000"/>
        <rFont val="Arial"/>
        <charset val="134"/>
      </rPr>
      <t>:</t>
    </r>
    <r>
      <rPr>
        <sz val="9"/>
        <color rgb="FF000000"/>
        <rFont val="楷体"/>
        <charset val="134"/>
      </rPr>
      <t>创始人兼</t>
    </r>
    <r>
      <rPr>
        <sz val="9"/>
        <color rgb="FF000000"/>
        <rFont val="Arial"/>
        <charset val="134"/>
      </rPr>
      <t xml:space="preserve">CEO	</t>
    </r>
  </si>
  <si>
    <r>
      <rPr>
        <sz val="9"/>
        <color rgb="FF000000"/>
        <rFont val="楷体"/>
        <charset val="134"/>
      </rPr>
      <t>福建省福州市鼓楼区温泉公园路</t>
    </r>
    <r>
      <rPr>
        <sz val="9"/>
        <color rgb="FF000000"/>
        <rFont val="Arial"/>
        <charset val="134"/>
      </rPr>
      <t>8</t>
    </r>
    <r>
      <rPr>
        <sz val="9"/>
        <color rgb="FF000000"/>
        <rFont val="楷体"/>
        <charset val="134"/>
      </rPr>
      <t>号</t>
    </r>
  </si>
  <si>
    <t>0591-8730-4066</t>
  </si>
  <si>
    <t>2018-04-08</t>
  </si>
  <si>
    <t>发明迷</t>
  </si>
  <si>
    <r>
      <rPr>
        <sz val="9"/>
        <color rgb="FF000000"/>
        <rFont val="楷体"/>
        <charset val="134"/>
      </rPr>
      <t>发明迷</t>
    </r>
  </si>
  <si>
    <r>
      <rPr>
        <sz val="9"/>
        <color rgb="FF000000"/>
        <rFont val="楷体"/>
        <charset val="134"/>
      </rPr>
      <t>发明迷专注垂直领域，扎根科技类的短视频，以</t>
    </r>
    <r>
      <rPr>
        <sz val="9"/>
        <color rgb="FF000000"/>
        <rFont val="Arial"/>
        <charset val="134"/>
      </rPr>
      <t>5</t>
    </r>
    <r>
      <rPr>
        <sz val="9"/>
        <color rgb="FF000000"/>
        <rFont val="楷体"/>
        <charset val="134"/>
      </rPr>
      <t>分钟短视频为主，表述完整的发明项目，并以微信、微博、网站、视频网站</t>
    </r>
    <r>
      <rPr>
        <sz val="9"/>
        <color rgb="FF000000"/>
        <rFont val="Arial"/>
        <charset val="134"/>
      </rPr>
      <t>(</t>
    </r>
    <r>
      <rPr>
        <sz val="9"/>
        <color rgb="FF000000"/>
        <rFont val="楷体"/>
        <charset val="134"/>
      </rPr>
      <t>今日头条、秒拍、美拍、腾讯、爱奇艺、优酷土豆、搜狐视频</t>
    </r>
    <r>
      <rPr>
        <sz val="9"/>
        <color rgb="FF000000"/>
        <rFont val="Arial"/>
        <charset val="134"/>
      </rPr>
      <t>)</t>
    </r>
    <r>
      <rPr>
        <sz val="9"/>
        <color rgb="FF000000"/>
        <rFont val="楷体"/>
        <charset val="134"/>
      </rPr>
      <t>等为主要分发渠道。</t>
    </r>
  </si>
  <si>
    <r>
      <rPr>
        <sz val="9"/>
        <color rgb="FF000000"/>
        <rFont val="楷体"/>
        <charset val="134"/>
      </rPr>
      <t>北京唐吉科德网络科技有限公司</t>
    </r>
  </si>
  <si>
    <t>http://www.famingmi.com</t>
  </si>
  <si>
    <r>
      <rPr>
        <sz val="9"/>
        <color rgb="FF000000"/>
        <rFont val="楷体"/>
        <charset val="134"/>
      </rPr>
      <t>袁方长</t>
    </r>
    <r>
      <rPr>
        <sz val="9"/>
        <color rgb="FF000000"/>
        <rFont val="Arial"/>
        <charset val="134"/>
      </rPr>
      <t>:</t>
    </r>
    <r>
      <rPr>
        <sz val="9"/>
        <color rgb="FF000000"/>
        <rFont val="楷体"/>
        <charset val="134"/>
      </rPr>
      <t>创始人</t>
    </r>
  </si>
  <si>
    <r>
      <rPr>
        <sz val="9"/>
        <color rgb="FF000000"/>
        <rFont val="楷体"/>
        <charset val="134"/>
      </rPr>
      <t>北京市朝阳区朝阳北路</t>
    </r>
    <r>
      <rPr>
        <sz val="9"/>
        <color rgb="FF000000"/>
        <rFont val="Arial"/>
        <charset val="134"/>
      </rPr>
      <t>104</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815</t>
    </r>
  </si>
  <si>
    <t>010-8579-0414</t>
  </si>
  <si>
    <t>famingmi@126.com</t>
  </si>
  <si>
    <t>2019-09-12</t>
  </si>
  <si>
    <t>智布互联</t>
  </si>
  <si>
    <r>
      <rPr>
        <sz val="9"/>
        <color rgb="FF000000"/>
        <rFont val="楷体"/>
        <charset val="134"/>
      </rPr>
      <t>智布互联</t>
    </r>
  </si>
  <si>
    <r>
      <rPr>
        <sz val="9"/>
        <color rgb="FF000000"/>
        <rFont val="楷体"/>
        <charset val="134"/>
      </rPr>
      <t>智布互联以工业</t>
    </r>
    <r>
      <rPr>
        <sz val="9"/>
        <color rgb="FF000000"/>
        <rFont val="Arial"/>
        <charset val="134"/>
      </rPr>
      <t>4.0</t>
    </r>
    <r>
      <rPr>
        <sz val="9"/>
        <color rgb="FF000000"/>
        <rFont val="楷体"/>
        <charset val="134"/>
      </rPr>
      <t>概念延伸为核心理念，通过物联网以及云端</t>
    </r>
    <r>
      <rPr>
        <sz val="9"/>
        <color rgb="FF000000"/>
        <rFont val="Arial"/>
        <charset val="134"/>
      </rPr>
      <t>ERP</t>
    </r>
    <r>
      <rPr>
        <sz val="9"/>
        <color rgb="FF000000"/>
        <rFont val="楷体"/>
        <charset val="134"/>
      </rPr>
      <t>的数据共享，利用大数据分析，自主研发纺织行业</t>
    </r>
    <r>
      <rPr>
        <sz val="9"/>
        <color rgb="FF000000"/>
        <rFont val="Arial"/>
        <charset val="134"/>
      </rPr>
      <t>MES</t>
    </r>
    <r>
      <rPr>
        <sz val="9"/>
        <color rgb="FF000000"/>
        <rFont val="楷体"/>
        <charset val="134"/>
      </rPr>
      <t>系统，致力于发展纺织云工厂，打造共享纺织工厂产能资源新行业模式，推动将传统纺织制造也带入互联网共享经济公司。</t>
    </r>
  </si>
  <si>
    <r>
      <rPr>
        <sz val="9"/>
        <color rgb="FF000000"/>
        <rFont val="楷体"/>
        <charset val="134"/>
      </rPr>
      <t>深圳市智能制造软件开发有限公司</t>
    </r>
  </si>
  <si>
    <t>http://www.sfabric.com</t>
  </si>
  <si>
    <r>
      <rPr>
        <sz val="9"/>
        <color rgb="FF000000"/>
        <rFont val="楷体"/>
        <charset val="134"/>
      </rPr>
      <t>纺织业</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</si>
  <si>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宽带资本</t>
    </r>
    <r>
      <rPr>
        <sz val="9"/>
        <color rgb="FF000000"/>
        <rFont val="Arial"/>
        <charset val="134"/>
      </rPr>
      <t>CBC,</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暾澜投资</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翊翎资本</t>
    </r>
  </si>
  <si>
    <r>
      <rPr>
        <sz val="9"/>
        <color rgb="FF000000"/>
        <rFont val="Arial"/>
        <charset val="134"/>
      </rPr>
      <t>7.1</t>
    </r>
    <r>
      <rPr>
        <sz val="9"/>
        <color rgb="FF000000"/>
        <rFont val="楷体"/>
        <charset val="134"/>
      </rPr>
      <t>亿</t>
    </r>
  </si>
  <si>
    <r>
      <rPr>
        <sz val="9"/>
        <color rgb="FF000000"/>
        <rFont val="楷体"/>
        <charset val="134"/>
      </rPr>
      <t>傅俊超</t>
    </r>
    <r>
      <rPr>
        <sz val="9"/>
        <color rgb="FF000000"/>
        <rFont val="Arial"/>
        <charset val="134"/>
      </rPr>
      <t>:</t>
    </r>
    <r>
      <rPr>
        <sz val="9"/>
        <color rgb="FF000000"/>
        <rFont val="楷体"/>
        <charset val="134"/>
      </rPr>
      <t>总经理</t>
    </r>
  </si>
  <si>
    <r>
      <rPr>
        <sz val="9"/>
        <color rgb="FF000000"/>
        <rFont val="楷体"/>
        <charset val="134"/>
      </rPr>
      <t>深圳南山区科技园海天二路赛西科技大厦</t>
    </r>
    <r>
      <rPr>
        <sz val="9"/>
        <color rgb="FF000000"/>
        <rFont val="Arial"/>
        <charset val="134"/>
      </rPr>
      <t>14</t>
    </r>
    <r>
      <rPr>
        <sz val="9"/>
        <color rgb="FF000000"/>
        <rFont val="楷体"/>
        <charset val="134"/>
      </rPr>
      <t>层</t>
    </r>
  </si>
  <si>
    <t>0755-8653-8873</t>
  </si>
  <si>
    <t>smart_fabric@sfabric.com</t>
  </si>
  <si>
    <r>
      <rPr>
        <sz val="9"/>
        <color rgb="FF000000"/>
        <rFont val="楷体"/>
        <charset val="134"/>
      </rPr>
      <t>经纬创投</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翊翎资本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</si>
  <si>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暾澜投资</t>
    </r>
    <r>
      <rPr>
        <sz val="9"/>
        <color rgb="FF000000"/>
        <rFont val="Arial"/>
        <charset val="134"/>
      </rPr>
      <t>,</t>
    </r>
    <r>
      <rPr>
        <sz val="9"/>
        <color rgb="FF000000"/>
        <rFont val="楷体"/>
        <charset val="134"/>
      </rPr>
      <t>翊翎资本</t>
    </r>
    <r>
      <rPr>
        <sz val="9"/>
        <color rgb="FF000000"/>
        <rFont val="Arial"/>
        <charset val="134"/>
      </rPr>
      <t>,</t>
    </r>
    <r>
      <rPr>
        <sz val="9"/>
        <color rgb="FF000000"/>
        <rFont val="楷体"/>
        <charset val="134"/>
      </rPr>
      <t>云之行</t>
    </r>
  </si>
  <si>
    <t>胖布丁游戏</t>
  </si>
  <si>
    <r>
      <rPr>
        <sz val="9"/>
        <color rgb="FF000000"/>
        <rFont val="楷体"/>
        <charset val="134"/>
      </rPr>
      <t>胖布丁游戏</t>
    </r>
  </si>
  <si>
    <r>
      <rPr>
        <sz val="9"/>
        <color rgb="FF000000"/>
        <rFont val="楷体"/>
        <charset val="134"/>
      </rPr>
      <t>胖布丁游戏是一家原创主题</t>
    </r>
    <r>
      <rPr>
        <sz val="9"/>
        <color rgb="FF000000"/>
        <rFont val="Arial"/>
        <charset val="134"/>
      </rPr>
      <t>IP</t>
    </r>
    <r>
      <rPr>
        <sz val="9"/>
        <color rgb="FF000000"/>
        <rFont val="楷体"/>
        <charset val="134"/>
      </rPr>
      <t>形象的解密冒险游戏开发商。公司自创了卡通形象，并根据开通形象开发了一系列的冒险解密游戏，公司已经制作了《南瓜先生大冒险》、《一路》等游戏作品。</t>
    </r>
  </si>
  <si>
    <r>
      <rPr>
        <sz val="9"/>
        <color rgb="FF000000"/>
        <rFont val="楷体"/>
        <charset val="134"/>
      </rPr>
      <t>上海胖布丁网络科技有限公司</t>
    </r>
  </si>
  <si>
    <t>http://www.cottongame.com/</t>
  </si>
  <si>
    <r>
      <rPr>
        <sz val="9"/>
        <color rgb="FF000000"/>
        <rFont val="楷体"/>
        <charset val="134"/>
      </rPr>
      <t>郭亮</t>
    </r>
    <r>
      <rPr>
        <sz val="9"/>
        <color rgb="FF000000"/>
        <rFont val="Arial"/>
        <charset val="134"/>
      </rPr>
      <t>:</t>
    </r>
    <r>
      <rPr>
        <sz val="9"/>
        <color rgb="FF000000"/>
        <rFont val="楷体"/>
        <charset val="134"/>
      </rPr>
      <t>创始人</t>
    </r>
  </si>
  <si>
    <r>
      <rPr>
        <sz val="9"/>
        <color rgb="FF000000"/>
        <rFont val="楷体"/>
        <charset val="134"/>
      </rPr>
      <t>上海市长宁区仙霞路</t>
    </r>
    <r>
      <rPr>
        <sz val="9"/>
        <color rgb="FF000000"/>
        <rFont val="Arial"/>
        <charset val="134"/>
      </rPr>
      <t>350</t>
    </r>
    <r>
      <rPr>
        <sz val="9"/>
        <color rgb="FF000000"/>
        <rFont val="楷体"/>
        <charset val="134"/>
      </rPr>
      <t>号</t>
    </r>
    <r>
      <rPr>
        <sz val="9"/>
        <color rgb="FF000000"/>
        <rFont val="Arial"/>
        <charset val="134"/>
      </rPr>
      <t>10</t>
    </r>
    <r>
      <rPr>
        <sz val="9"/>
        <color rgb="FF000000"/>
        <rFont val="楷体"/>
        <charset val="134"/>
      </rPr>
      <t>幢</t>
    </r>
    <r>
      <rPr>
        <sz val="9"/>
        <color rgb="FF000000"/>
        <rFont val="Arial"/>
        <charset val="134"/>
      </rPr>
      <t>273</t>
    </r>
    <r>
      <rPr>
        <sz val="9"/>
        <color rgb="FF000000"/>
        <rFont val="楷体"/>
        <charset val="134"/>
      </rPr>
      <t>室</t>
    </r>
  </si>
  <si>
    <t>136-1174-6798</t>
  </si>
  <si>
    <t>cottongame@126.com</t>
  </si>
  <si>
    <r>
      <rPr>
        <sz val="9"/>
        <color rgb="FF000000"/>
        <rFont val="楷体"/>
        <charset val="134"/>
      </rPr>
      <t>苏河汇</t>
    </r>
    <r>
      <rPr>
        <sz val="9"/>
        <color rgb="FF000000"/>
        <rFont val="Arial"/>
        <charset val="134"/>
      </rPr>
      <t>,</t>
    </r>
    <r>
      <rPr>
        <sz val="9"/>
        <color rgb="FF000000"/>
        <rFont val="楷体"/>
        <charset val="134"/>
      </rPr>
      <t>上海博济堂</t>
    </r>
  </si>
  <si>
    <t>灿谷集团</t>
  </si>
  <si>
    <r>
      <rPr>
        <sz val="9"/>
        <color rgb="FF000000"/>
        <rFont val="楷体"/>
        <charset val="134"/>
      </rPr>
      <t>灿谷集团</t>
    </r>
  </si>
  <si>
    <r>
      <rPr>
        <sz val="9"/>
        <color rgb="FF000000"/>
        <rFont val="楷体"/>
        <charset val="134"/>
      </rPr>
      <t>灿谷集团是一家汽车金融服务提供商，为金融机构、经销商、用户等提供购车按揭贷款、购车与用车交易解决方案等服务。</t>
    </r>
  </si>
  <si>
    <r>
      <rPr>
        <sz val="9"/>
        <color rgb="FF000000"/>
        <rFont val="楷体"/>
        <charset val="134"/>
      </rPr>
      <t>上海灿谷投资管理咨询服务有限公司</t>
    </r>
  </si>
  <si>
    <t>http://www.cangoonline.com/</t>
  </si>
  <si>
    <r>
      <rPr>
        <sz val="9"/>
        <color rgb="FF000000"/>
        <rFont val="Arial"/>
        <charset val="134"/>
      </rPr>
      <t>108.03</t>
    </r>
    <r>
      <rPr>
        <sz val="9"/>
        <color rgb="FF000000"/>
        <rFont val="楷体"/>
        <charset val="134"/>
      </rPr>
      <t>亿元</t>
    </r>
  </si>
  <si>
    <r>
      <rPr>
        <sz val="9"/>
        <color rgb="FF000000"/>
        <rFont val="楷体"/>
        <charset val="134"/>
      </rPr>
      <t>张晓俊</t>
    </r>
    <r>
      <rPr>
        <sz val="9"/>
        <color rgb="FF000000"/>
        <rFont val="Arial"/>
        <charset val="134"/>
      </rPr>
      <t>:CEO</t>
    </r>
  </si>
  <si>
    <r>
      <rPr>
        <sz val="9"/>
        <color rgb="FF000000"/>
        <rFont val="楷体"/>
        <charset val="134"/>
      </rPr>
      <t>上海市浦东新区杨高南路</t>
    </r>
    <r>
      <rPr>
        <sz val="9"/>
        <color rgb="FF000000"/>
        <rFont val="Arial"/>
        <charset val="134"/>
      </rPr>
      <t>428</t>
    </r>
    <r>
      <rPr>
        <sz val="9"/>
        <color rgb="FF000000"/>
        <rFont val="楷体"/>
        <charset val="134"/>
      </rPr>
      <t>号由由世纪广场</t>
    </r>
    <r>
      <rPr>
        <sz val="9"/>
        <color rgb="FF000000"/>
        <rFont val="Arial"/>
        <charset val="134"/>
      </rPr>
      <t>3</t>
    </r>
    <r>
      <rPr>
        <sz val="9"/>
        <color rgb="FF000000"/>
        <rFont val="楷体"/>
        <charset val="134"/>
      </rPr>
      <t>号楼</t>
    </r>
    <r>
      <rPr>
        <sz val="9"/>
        <color rgb="FF000000"/>
        <rFont val="Arial"/>
        <charset val="134"/>
      </rPr>
      <t>10</t>
    </r>
    <r>
      <rPr>
        <sz val="9"/>
        <color rgb="FF000000"/>
        <rFont val="楷体"/>
        <charset val="134"/>
      </rPr>
      <t>层</t>
    </r>
  </si>
  <si>
    <t>021-3183-0016</t>
  </si>
  <si>
    <t>pr@cangoonline.com</t>
  </si>
  <si>
    <r>
      <rPr>
        <sz val="9"/>
        <color rgb="FF000000"/>
        <rFont val="楷体"/>
        <charset val="134"/>
      </rPr>
      <t>腾讯投资</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泰合资本</t>
    </r>
    <r>
      <rPr>
        <sz val="9"/>
        <color rgb="FF000000"/>
        <rFont val="Arial"/>
        <charset val="134"/>
      </rPr>
      <t>,</t>
    </r>
    <r>
      <rPr>
        <sz val="9"/>
        <color rgb="FF000000"/>
        <rFont val="楷体"/>
        <charset val="134"/>
      </rPr>
      <t>海通国际</t>
    </r>
    <r>
      <rPr>
        <sz val="9"/>
        <color rgb="FF000000"/>
        <rFont val="Arial"/>
        <charset val="134"/>
      </rPr>
      <t>,</t>
    </r>
    <r>
      <rPr>
        <sz val="9"/>
        <color rgb="FF000000"/>
        <rFont val="楷体"/>
        <charset val="134"/>
      </rPr>
      <t>微众银行</t>
    </r>
    <r>
      <rPr>
        <sz val="9"/>
        <color rgb="FF000000"/>
        <rFont val="Arial"/>
        <charset val="134"/>
      </rPr>
      <t>,Harbour Side 1712 Limited,Links Advance Holdings Limited</t>
    </r>
  </si>
  <si>
    <r>
      <rPr>
        <sz val="9"/>
        <color rgb="FF000000"/>
        <rFont val="楷体"/>
        <charset val="134"/>
      </rPr>
      <t>华平投资</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泰康保险</t>
    </r>
  </si>
  <si>
    <t>和元生物</t>
  </si>
  <si>
    <r>
      <rPr>
        <sz val="9"/>
        <color rgb="FF000000"/>
        <rFont val="楷体"/>
        <charset val="134"/>
      </rPr>
      <t>和元生物</t>
    </r>
  </si>
  <si>
    <r>
      <rPr>
        <sz val="9"/>
        <color rgb="FF000000"/>
        <rFont val="楷体"/>
        <charset val="134"/>
      </rPr>
      <t>和元生物是一家国内领先的集生物医学基础研究、基因治疗药物孵化、临床级基因治疗病毒载体</t>
    </r>
    <r>
      <rPr>
        <sz val="9"/>
        <color rgb="FF000000"/>
        <rFont val="Arial"/>
        <charset val="134"/>
      </rPr>
      <t>CDMO</t>
    </r>
    <r>
      <rPr>
        <sz val="9"/>
        <color rgb="FF000000"/>
        <rFont val="楷体"/>
        <charset val="134"/>
      </rPr>
      <t>服务三大发展方向于一体的高新技术企业。和元生物为全球基因和细胞治疗领域科学家、医疗单位和药物研发企业提供基因和细胞治疗用质粒、腺相关病毒、慢病毒、腺病毒以及多种溶瘤病毒的</t>
    </r>
    <r>
      <rPr>
        <sz val="9"/>
        <color rgb="FF000000"/>
        <rFont val="Arial"/>
        <charset val="134"/>
      </rPr>
      <t>CDMO</t>
    </r>
    <r>
      <rPr>
        <sz val="9"/>
        <color rgb="FF000000"/>
        <rFont val="楷体"/>
        <charset val="134"/>
      </rPr>
      <t>服务，力图从基因序列到基因药物全流程推动基因治疗临床应用。</t>
    </r>
  </si>
  <si>
    <r>
      <rPr>
        <sz val="9"/>
        <color rgb="FF000000"/>
        <rFont val="楷体"/>
        <charset val="134"/>
      </rPr>
      <t>和元生物技术（上海）股份有限公司</t>
    </r>
  </si>
  <si>
    <t>http://www.oobio.com.cn/</t>
  </si>
  <si>
    <r>
      <rPr>
        <sz val="9"/>
        <color rgb="FF000000"/>
        <rFont val="Arial"/>
        <charset val="134"/>
      </rPr>
      <t>13.23</t>
    </r>
    <r>
      <rPr>
        <sz val="9"/>
        <color rgb="FF000000"/>
        <rFont val="楷体"/>
        <charset val="134"/>
      </rPr>
      <t>亿人民币</t>
    </r>
  </si>
  <si>
    <r>
      <rPr>
        <sz val="9"/>
        <color rgb="FF000000"/>
        <rFont val="Arial"/>
        <charset val="134"/>
      </rPr>
      <t>27.43</t>
    </r>
    <r>
      <rPr>
        <sz val="9"/>
        <color rgb="FF000000"/>
        <rFont val="楷体"/>
        <charset val="134"/>
      </rPr>
      <t>亿</t>
    </r>
  </si>
  <si>
    <r>
      <rPr>
        <sz val="9"/>
        <color rgb="FF000000"/>
        <rFont val="Arial"/>
        <charset val="134"/>
      </rPr>
      <t>65.25</t>
    </r>
    <r>
      <rPr>
        <sz val="9"/>
        <color rgb="FF000000"/>
        <rFont val="楷体"/>
        <charset val="134"/>
      </rPr>
      <t>亿元</t>
    </r>
  </si>
  <si>
    <r>
      <rPr>
        <sz val="9"/>
        <color rgb="FF000000"/>
        <rFont val="楷体"/>
        <charset val="134"/>
      </rPr>
      <t>潘讴东</t>
    </r>
    <r>
      <rPr>
        <sz val="9"/>
        <color rgb="FF000000"/>
        <rFont val="Arial"/>
        <charset val="134"/>
      </rPr>
      <t>:</t>
    </r>
    <r>
      <rPr>
        <sz val="9"/>
        <color rgb="FF000000"/>
        <rFont val="楷体"/>
        <charset val="134"/>
      </rPr>
      <t>总经理</t>
    </r>
  </si>
  <si>
    <r>
      <rPr>
        <sz val="9"/>
        <color rgb="FF000000"/>
        <rFont val="楷体"/>
        <charset val="134"/>
      </rPr>
      <t>上海市浦东新区国际医学园区紫萍路</t>
    </r>
    <r>
      <rPr>
        <sz val="9"/>
        <color rgb="FF000000"/>
        <rFont val="Arial"/>
        <charset val="134"/>
      </rPr>
      <t>908</t>
    </r>
    <r>
      <rPr>
        <sz val="9"/>
        <color rgb="FF000000"/>
        <rFont val="楷体"/>
        <charset val="134"/>
      </rPr>
      <t>弄</t>
    </r>
    <r>
      <rPr>
        <sz val="9"/>
        <color rgb="FF000000"/>
        <rFont val="Arial"/>
        <charset val="134"/>
      </rPr>
      <t>19</t>
    </r>
    <r>
      <rPr>
        <sz val="9"/>
        <color rgb="FF000000"/>
        <rFont val="楷体"/>
        <charset val="134"/>
      </rPr>
      <t>号楼</t>
    </r>
  </si>
  <si>
    <t>021-5858-5887</t>
  </si>
  <si>
    <t>oobio@obiosh.com</t>
  </si>
  <si>
    <r>
      <rPr>
        <sz val="9"/>
        <color rgb="FF000000"/>
        <rFont val="楷体"/>
        <charset val="134"/>
      </rPr>
      <t>五源资本</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昆仑资本</t>
    </r>
    <r>
      <rPr>
        <sz val="9"/>
        <color rgb="FF000000"/>
        <rFont val="Arial"/>
        <charset val="134"/>
      </rPr>
      <t>,</t>
    </r>
    <r>
      <rPr>
        <sz val="9"/>
        <color rgb="FF000000"/>
        <rFont val="楷体"/>
        <charset val="134"/>
      </rPr>
      <t>夏尔巴投资</t>
    </r>
    <r>
      <rPr>
        <sz val="9"/>
        <color rgb="FF000000"/>
        <rFont val="Arial"/>
        <charset val="134"/>
      </rPr>
      <t>,</t>
    </r>
    <r>
      <rPr>
        <sz val="9"/>
        <color rgb="FF000000"/>
        <rFont val="楷体"/>
        <charset val="134"/>
      </rPr>
      <t>博远资本</t>
    </r>
    <r>
      <rPr>
        <sz val="9"/>
        <color rgb="FF000000"/>
        <rFont val="Arial"/>
        <charset val="134"/>
      </rPr>
      <t>,</t>
    </r>
    <r>
      <rPr>
        <sz val="9"/>
        <color rgb="FF000000"/>
        <rFont val="楷体"/>
        <charset val="134"/>
      </rPr>
      <t>临港科创</t>
    </r>
  </si>
  <si>
    <r>
      <rPr>
        <sz val="9"/>
        <color rgb="FF000000"/>
        <rFont val="楷体"/>
        <charset val="134"/>
      </rPr>
      <t>金浦投资</t>
    </r>
    <r>
      <rPr>
        <sz val="9"/>
        <color rgb="FF000000"/>
        <rFont val="Arial"/>
        <charset val="134"/>
      </rPr>
      <t>,</t>
    </r>
    <r>
      <rPr>
        <sz val="9"/>
        <color rgb="FF000000"/>
        <rFont val="楷体"/>
        <charset val="134"/>
      </rPr>
      <t>盛山资本</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浦东科创</t>
    </r>
    <r>
      <rPr>
        <sz val="9"/>
        <color rgb="FF000000"/>
        <rFont val="Arial"/>
        <charset val="134"/>
      </rPr>
      <t>,</t>
    </r>
    <r>
      <rPr>
        <sz val="9"/>
        <color rgb="FF000000"/>
        <rFont val="楷体"/>
        <charset val="134"/>
      </rPr>
      <t>上海复容投资</t>
    </r>
    <r>
      <rPr>
        <sz val="9"/>
        <color rgb="FF000000"/>
        <rFont val="Arial"/>
        <charset val="134"/>
      </rPr>
      <t>,</t>
    </r>
    <r>
      <rPr>
        <sz val="9"/>
        <color rgb="FF000000"/>
        <rFont val="楷体"/>
        <charset val="134"/>
      </rPr>
      <t>倚锋资本</t>
    </r>
    <r>
      <rPr>
        <sz val="9"/>
        <color rgb="FF000000"/>
        <rFont val="Arial"/>
        <charset val="134"/>
      </rPr>
      <t>,</t>
    </r>
    <r>
      <rPr>
        <sz val="9"/>
        <color rgb="FF000000"/>
        <rFont val="楷体"/>
        <charset val="134"/>
      </rPr>
      <t>张江集团</t>
    </r>
    <r>
      <rPr>
        <sz val="9"/>
        <color rgb="FF000000"/>
        <rFont val="Arial"/>
        <charset val="134"/>
      </rPr>
      <t>,</t>
    </r>
    <r>
      <rPr>
        <sz val="9"/>
        <color rgb="FF000000"/>
        <rFont val="楷体"/>
        <charset val="134"/>
      </rPr>
      <t>乔贝资本</t>
    </r>
    <r>
      <rPr>
        <sz val="9"/>
        <color rgb="FF000000"/>
        <rFont val="Arial"/>
        <charset val="134"/>
      </rPr>
      <t>,</t>
    </r>
    <r>
      <rPr>
        <sz val="9"/>
        <color rgb="FF000000"/>
        <rFont val="楷体"/>
        <charset val="134"/>
      </rPr>
      <t>丰航投资</t>
    </r>
  </si>
  <si>
    <r>
      <rPr>
        <sz val="9"/>
        <color rgb="FF000000"/>
        <rFont val="楷体"/>
        <charset val="134"/>
      </rPr>
      <t>华睿投资</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倚锋资本</t>
    </r>
  </si>
  <si>
    <r>
      <rPr>
        <sz val="9"/>
        <color rgb="FF000000"/>
        <rFont val="楷体"/>
        <charset val="134"/>
      </rPr>
      <t>华睿投资</t>
    </r>
    <r>
      <rPr>
        <sz val="9"/>
        <color rgb="FF000000"/>
        <rFont val="Arial"/>
        <charset val="134"/>
      </rPr>
      <t>,</t>
    </r>
    <r>
      <rPr>
        <sz val="9"/>
        <color rgb="FF000000"/>
        <rFont val="楷体"/>
        <charset val="134"/>
      </rPr>
      <t>国金证券</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张江集团</t>
    </r>
    <r>
      <rPr>
        <sz val="9"/>
        <color rgb="FF000000"/>
        <rFont val="Arial"/>
        <charset val="134"/>
      </rPr>
      <t>,</t>
    </r>
    <r>
      <rPr>
        <sz val="9"/>
        <color rgb="FF000000"/>
        <rFont val="楷体"/>
        <charset val="134"/>
      </rPr>
      <t>天使投资人</t>
    </r>
    <r>
      <rPr>
        <sz val="9"/>
        <color rgb="FF000000"/>
        <rFont val="Arial"/>
        <charset val="134"/>
      </rPr>
      <t>,</t>
    </r>
    <r>
      <rPr>
        <sz val="9"/>
        <color rgb="FF000000"/>
        <rFont val="楷体"/>
        <charset val="134"/>
      </rPr>
      <t>东北证券</t>
    </r>
  </si>
  <si>
    <r>
      <rPr>
        <sz val="9"/>
        <color rgb="FF000000"/>
        <rFont val="楷体"/>
        <charset val="134"/>
      </rPr>
      <t>华睿投资</t>
    </r>
    <r>
      <rPr>
        <sz val="9"/>
        <color rgb="FF000000"/>
        <rFont val="Arial"/>
        <charset val="134"/>
      </rPr>
      <t>,</t>
    </r>
    <r>
      <rPr>
        <sz val="9"/>
        <color rgb="FF000000"/>
        <rFont val="楷体"/>
        <charset val="134"/>
      </rPr>
      <t>海越创投</t>
    </r>
  </si>
  <si>
    <t>硅基智能</t>
  </si>
  <si>
    <r>
      <rPr>
        <sz val="9"/>
        <color rgb="FF000000"/>
        <rFont val="楷体"/>
        <charset val="134"/>
      </rPr>
      <t>硅基智能</t>
    </r>
  </si>
  <si>
    <r>
      <rPr>
        <sz val="9"/>
        <color rgb="FF000000"/>
        <rFont val="楷体"/>
        <charset val="134"/>
      </rPr>
      <t>硅基智能成立于</t>
    </r>
    <r>
      <rPr>
        <sz val="9"/>
        <color rgb="FF000000"/>
        <rFont val="Arial"/>
        <charset val="134"/>
      </rPr>
      <t>2017</t>
    </r>
    <r>
      <rPr>
        <sz val="9"/>
        <color rgb="FF000000"/>
        <rFont val="楷体"/>
        <charset val="134"/>
      </rPr>
      <t>年</t>
    </r>
    <r>
      <rPr>
        <sz val="9"/>
        <color rgb="FF000000"/>
        <rFont val="Arial"/>
        <charset val="134"/>
      </rPr>
      <t>8</t>
    </r>
    <r>
      <rPr>
        <sz val="9"/>
        <color rgb="FF000000"/>
        <rFont val="楷体"/>
        <charset val="134"/>
      </rPr>
      <t>月</t>
    </r>
    <r>
      <rPr>
        <sz val="9"/>
        <color rgb="FF000000"/>
        <rFont val="Arial"/>
        <charset val="134"/>
      </rPr>
      <t>8</t>
    </r>
    <r>
      <rPr>
        <sz val="9"/>
        <color rgb="FF000000"/>
        <rFont val="楷体"/>
        <charset val="134"/>
      </rPr>
      <t>日，是一家致力于机器视觉和智能语音等人机交互技术以及商业场景推广的独角兽企业。专注的研发积淀保证了在机器人和交互技术的专业领域的成熟度，功能上也实现了全面覆盖。</t>
    </r>
    <r>
      <rPr>
        <sz val="9"/>
        <color rgb="FF000000"/>
        <rFont val="Arial"/>
        <charset val="134"/>
      </rPr>
      <t xml:space="preserve"> 
</t>
    </r>
    <r>
      <rPr>
        <sz val="9"/>
        <color rgb="FF000000"/>
        <rFont val="楷体"/>
        <charset val="134"/>
      </rPr>
      <t>在主攻技术发展的同时，完成了具体场景的深耕细作，成立四家全资子公司，分别在</t>
    </r>
    <r>
      <rPr>
        <sz val="9"/>
        <color rgb="FF000000"/>
        <rFont val="Arial"/>
        <charset val="134"/>
      </rPr>
      <t>AI</t>
    </r>
    <r>
      <rPr>
        <sz val="9"/>
        <color rgb="FF000000"/>
        <rFont val="楷体"/>
        <charset val="134"/>
      </rPr>
      <t>机器人服务、金融服务、儿童教育、呼叫中心进行落实，完成四大产业支柱布局。其中，硅信智能负责</t>
    </r>
    <r>
      <rPr>
        <sz val="9"/>
        <color rgb="FF000000"/>
        <rFont val="Arial"/>
        <charset val="134"/>
      </rPr>
      <t>AI</t>
    </r>
    <r>
      <rPr>
        <sz val="9"/>
        <color rgb="FF000000"/>
        <rFont val="楷体"/>
        <charset val="134"/>
      </rPr>
      <t>电话机器人的全国布局应用，硅梦智能负责儿童机器人教育服务，上海国疆智慧负责</t>
    </r>
    <r>
      <rPr>
        <sz val="9"/>
        <color rgb="FF000000"/>
        <rFont val="Arial"/>
        <charset val="134"/>
      </rPr>
      <t>AI</t>
    </r>
    <r>
      <rPr>
        <sz val="9"/>
        <color rgb="FF000000"/>
        <rFont val="楷体"/>
        <charset val="134"/>
      </rPr>
      <t>金融服务，安徽国疆负责新型呼叫中心搭建。</t>
    </r>
  </si>
  <si>
    <r>
      <rPr>
        <sz val="9"/>
        <color rgb="FF000000"/>
        <rFont val="楷体"/>
        <charset val="134"/>
      </rPr>
      <t>南京硅基智能科技有限公司</t>
    </r>
  </si>
  <si>
    <t>http://www.guiji.ai/</t>
  </si>
  <si>
    <t>2017-08</t>
  </si>
  <si>
    <r>
      <rPr>
        <sz val="9"/>
        <color rgb="FF000000"/>
        <rFont val="楷体"/>
        <charset val="134"/>
      </rPr>
      <t>腾讯投资</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国新央企运营基金</t>
    </r>
  </si>
  <si>
    <r>
      <t>10.6</t>
    </r>
    <r>
      <rPr>
        <sz val="9"/>
        <color rgb="FF000000"/>
        <rFont val="楷体"/>
        <charset val="134"/>
      </rPr>
      <t>亿</t>
    </r>
  </si>
  <si>
    <r>
      <rPr>
        <sz val="9"/>
        <color rgb="FF000000"/>
        <rFont val="楷体"/>
        <charset val="134"/>
      </rPr>
      <t>司马华鹏</t>
    </r>
    <r>
      <rPr>
        <sz val="9"/>
        <color rgb="FF000000"/>
        <rFont val="Arial"/>
        <charset val="134"/>
      </rPr>
      <t>:CEO</t>
    </r>
  </si>
  <si>
    <r>
      <rPr>
        <sz val="9"/>
        <color rgb="FF000000"/>
        <rFont val="楷体"/>
        <charset val="134"/>
      </rPr>
      <t>南京市雨花台区软件大道</t>
    </r>
    <r>
      <rPr>
        <sz val="9"/>
        <color rgb="FF000000"/>
        <rFont val="Arial"/>
        <charset val="134"/>
      </rPr>
      <t>66-1</t>
    </r>
    <r>
      <rPr>
        <sz val="9"/>
        <color rgb="FF000000"/>
        <rFont val="楷体"/>
        <charset val="134"/>
      </rPr>
      <t>华通科技园</t>
    </r>
    <r>
      <rPr>
        <sz val="9"/>
        <color rgb="FF000000"/>
        <rFont val="Arial"/>
        <charset val="134"/>
      </rPr>
      <t>3</t>
    </r>
    <r>
      <rPr>
        <sz val="9"/>
        <color rgb="FF000000"/>
        <rFont val="楷体"/>
        <charset val="134"/>
      </rPr>
      <t>、</t>
    </r>
    <r>
      <rPr>
        <sz val="9"/>
        <color rgb="FF000000"/>
        <rFont val="Arial"/>
        <charset val="134"/>
      </rPr>
      <t>6</t>
    </r>
    <r>
      <rPr>
        <sz val="9"/>
        <color rgb="FF000000"/>
        <rFont val="楷体"/>
        <charset val="134"/>
      </rPr>
      <t>楼</t>
    </r>
  </si>
  <si>
    <t>400-997-8266</t>
  </si>
  <si>
    <t>guijixs@guiji.ai</t>
  </si>
  <si>
    <r>
      <rPr>
        <sz val="9"/>
        <color rgb="FF000000"/>
        <rFont val="楷体"/>
        <charset val="134"/>
      </rPr>
      <t>红杉资本中国</t>
    </r>
    <r>
      <rPr>
        <sz val="9"/>
        <color rgb="FF000000"/>
        <rFont val="Arial"/>
        <charset val="134"/>
      </rPr>
      <t>,</t>
    </r>
    <r>
      <rPr>
        <sz val="9"/>
        <color rgb="FF000000"/>
        <rFont val="楷体"/>
        <charset val="134"/>
      </rPr>
      <t>奇虎</t>
    </r>
    <r>
      <rPr>
        <sz val="9"/>
        <color rgb="FF000000"/>
        <rFont val="Arial"/>
        <charset val="134"/>
      </rPr>
      <t>360</t>
    </r>
  </si>
  <si>
    <r>
      <rPr>
        <sz val="9"/>
        <color rgb="FF000000"/>
        <rFont val="楷体"/>
        <charset val="134"/>
      </rPr>
      <t>奇虎</t>
    </r>
    <r>
      <rPr>
        <sz val="9"/>
        <color rgb="FF000000"/>
        <rFont val="Arial"/>
        <charset val="134"/>
      </rPr>
      <t>360,</t>
    </r>
    <r>
      <rPr>
        <sz val="9"/>
        <color rgb="FF000000"/>
        <rFont val="楷体"/>
        <charset val="134"/>
      </rPr>
      <t>澎湃资本</t>
    </r>
  </si>
  <si>
    <r>
      <rPr>
        <sz val="9"/>
        <color rgb="FF000000"/>
        <rFont val="楷体"/>
        <charset val="134"/>
      </rPr>
      <t>好望角投资</t>
    </r>
    <r>
      <rPr>
        <sz val="9"/>
        <color rgb="FF000000"/>
        <rFont val="Arial"/>
        <charset val="134"/>
      </rPr>
      <t>,</t>
    </r>
    <r>
      <rPr>
        <sz val="9"/>
        <color rgb="FF000000"/>
        <rFont val="楷体"/>
        <charset val="134"/>
      </rPr>
      <t>和君资本</t>
    </r>
  </si>
  <si>
    <t>2017-12-13</t>
  </si>
  <si>
    <t>面包小课</t>
  </si>
  <si>
    <r>
      <rPr>
        <sz val="9"/>
        <color rgb="FF000000"/>
        <rFont val="楷体"/>
        <charset val="134"/>
      </rPr>
      <t>面包小课</t>
    </r>
  </si>
  <si>
    <r>
      <rPr>
        <sz val="9"/>
        <color rgb="FF000000"/>
        <rFont val="楷体"/>
        <charset val="134"/>
      </rPr>
      <t>面包小课是一家一站式自媒体内容变现和社群经济解决方案提供商，帮助自媒体通过内容付费方式进行商业化变现。自媒体用户可在平台内上架音频、语音直播、视频图文等类型的付费内容。同时，平台会实时统计用户画像、流量数据，用户可实时查看收益统计。</t>
    </r>
  </si>
  <si>
    <r>
      <rPr>
        <sz val="9"/>
        <color rgb="FF000000"/>
        <rFont val="楷体"/>
        <charset val="134"/>
      </rPr>
      <t>北京拍店电子商务有限公司</t>
    </r>
  </si>
  <si>
    <t>http://www.mianbaoxiaoke.com/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</si>
  <si>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众为资本</t>
    </r>
  </si>
  <si>
    <r>
      <rPr>
        <sz val="9"/>
        <color rgb="FF000000"/>
        <rFont val="Arial"/>
        <charset val="134"/>
      </rPr>
      <t>3.16</t>
    </r>
    <r>
      <rPr>
        <sz val="9"/>
        <color rgb="FF000000"/>
        <rFont val="楷体"/>
        <charset val="134"/>
      </rPr>
      <t>亿</t>
    </r>
  </si>
  <si>
    <r>
      <rPr>
        <sz val="9"/>
        <color rgb="FF000000"/>
        <rFont val="楷体"/>
        <charset val="134"/>
      </rPr>
      <t>叶飞</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</si>
  <si>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北京市朝阳区望京</t>
    </r>
    <r>
      <rPr>
        <sz val="9"/>
        <color rgb="FF000000"/>
        <rFont val="Arial"/>
        <charset val="134"/>
      </rPr>
      <t>soho1B</t>
    </r>
    <r>
      <rPr>
        <sz val="9"/>
        <color rgb="FF000000"/>
        <rFont val="楷体"/>
        <charset val="134"/>
      </rPr>
      <t>座</t>
    </r>
    <r>
      <rPr>
        <sz val="9"/>
        <color rgb="FF000000"/>
        <rFont val="Arial"/>
        <charset val="134"/>
      </rPr>
      <t xml:space="preserve"> 1108</t>
    </r>
  </si>
  <si>
    <t>010-5913-4600</t>
  </si>
  <si>
    <r>
      <rPr>
        <sz val="9"/>
        <color rgb="FF000000"/>
        <rFont val="Arial"/>
        <charset val="134"/>
      </rPr>
      <t>1550</t>
    </r>
    <r>
      <rPr>
        <sz val="9"/>
        <color rgb="FF000000"/>
        <rFont val="楷体"/>
        <charset val="134"/>
      </rPr>
      <t>万人民币</t>
    </r>
  </si>
  <si>
    <r>
      <rPr>
        <sz val="9"/>
        <color rgb="FF000000"/>
        <rFont val="楷体"/>
        <charset val="134"/>
      </rPr>
      <t>真格基金</t>
    </r>
    <r>
      <rPr>
        <sz val="9"/>
        <color rgb="FF000000"/>
        <rFont val="Arial"/>
        <charset val="134"/>
      </rPr>
      <t>,</t>
    </r>
    <r>
      <rPr>
        <sz val="9"/>
        <color rgb="FF000000"/>
        <rFont val="楷体"/>
        <charset val="134"/>
      </rPr>
      <t>李笑来</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郑朝予</t>
    </r>
    <r>
      <rPr>
        <sz val="9"/>
        <color rgb="FF000000"/>
        <rFont val="Arial"/>
        <charset val="134"/>
      </rPr>
      <t>,</t>
    </r>
    <r>
      <rPr>
        <sz val="9"/>
        <color rgb="FF000000"/>
        <rFont val="楷体"/>
        <charset val="134"/>
      </rPr>
      <t>众锐投资</t>
    </r>
  </si>
  <si>
    <t>擎盾科技</t>
  </si>
  <si>
    <r>
      <rPr>
        <sz val="9"/>
        <color rgb="FF000000"/>
        <rFont val="楷体"/>
        <charset val="134"/>
      </rPr>
      <t>擎盾科技</t>
    </r>
  </si>
  <si>
    <r>
      <t>Aegis</t>
    </r>
    <r>
      <rPr>
        <sz val="9"/>
        <color rgb="FF000000"/>
        <rFont val="楷体"/>
        <charset val="134"/>
      </rPr>
      <t>擎盾是一家基于人工智能技术的法律咨询服务产品提供商，旗下的智能法律问答机器人以有法律咨询需求的普通用户为服务对象，运用人工智能算法</t>
    </r>
    <r>
      <rPr>
        <sz val="9"/>
        <color rgb="FF000000"/>
        <rFont val="Arial"/>
        <charset val="134"/>
      </rPr>
      <t>+</t>
    </r>
    <r>
      <rPr>
        <sz val="9"/>
        <color rgb="FF000000"/>
        <rFont val="楷体"/>
        <charset val="134"/>
      </rPr>
      <t>法律知识图谱技术，以智能硬件为载体，为用户提供法律咨询服务。</t>
    </r>
  </si>
  <si>
    <r>
      <rPr>
        <sz val="9"/>
        <color rgb="FF000000"/>
        <rFont val="楷体"/>
        <charset val="134"/>
      </rPr>
      <t>南京擎盾信息科技有限公司</t>
    </r>
  </si>
  <si>
    <t>http://www.yu-qing.com/</t>
  </si>
  <si>
    <t>2009-10</t>
  </si>
  <si>
    <r>
      <rPr>
        <sz val="9"/>
        <color rgb="FF000000"/>
        <rFont val="楷体"/>
        <charset val="134"/>
      </rPr>
      <t>腾讯投资</t>
    </r>
    <r>
      <rPr>
        <sz val="9"/>
        <color rgb="FF000000"/>
        <rFont val="Arial"/>
        <charset val="134"/>
      </rPr>
      <t>,</t>
    </r>
    <r>
      <rPr>
        <sz val="9"/>
        <color rgb="FF000000"/>
        <rFont val="楷体"/>
        <charset val="134"/>
      </rPr>
      <t>华泰证券</t>
    </r>
    <r>
      <rPr>
        <sz val="9"/>
        <color rgb="FF000000"/>
        <rFont val="Arial"/>
        <charset val="134"/>
      </rPr>
      <t>,</t>
    </r>
    <r>
      <rPr>
        <sz val="9"/>
        <color rgb="FF000000"/>
        <rFont val="楷体"/>
        <charset val="134"/>
      </rPr>
      <t>招商局创投</t>
    </r>
  </si>
  <si>
    <r>
      <t>1.6</t>
    </r>
    <r>
      <rPr>
        <sz val="9"/>
        <color rgb="FF000000"/>
        <rFont val="楷体"/>
        <charset val="134"/>
      </rPr>
      <t>亿</t>
    </r>
  </si>
  <si>
    <r>
      <rPr>
        <sz val="9"/>
        <color rgb="FF000000"/>
        <rFont val="楷体"/>
        <charset val="134"/>
      </rPr>
      <t>杜向阳</t>
    </r>
    <r>
      <rPr>
        <sz val="9"/>
        <color rgb="FF000000"/>
        <rFont val="Arial"/>
        <charset val="134"/>
      </rPr>
      <t>:</t>
    </r>
    <r>
      <rPr>
        <sz val="9"/>
        <color rgb="FF000000"/>
        <rFont val="楷体"/>
        <charset val="134"/>
      </rPr>
      <t>董事长</t>
    </r>
  </si>
  <si>
    <r>
      <rPr>
        <sz val="9"/>
        <color rgb="FF000000"/>
        <rFont val="楷体"/>
        <charset val="134"/>
      </rPr>
      <t>江苏省南京市雨花区安德门大街</t>
    </r>
    <r>
      <rPr>
        <sz val="9"/>
        <color rgb="FF000000"/>
        <rFont val="Arial"/>
        <charset val="134"/>
      </rPr>
      <t>21</t>
    </r>
    <r>
      <rPr>
        <sz val="9"/>
        <color rgb="FF000000"/>
        <rFont val="楷体"/>
        <charset val="134"/>
      </rPr>
      <t>号江苏科技金融大厦</t>
    </r>
    <r>
      <rPr>
        <sz val="9"/>
        <color rgb="FF000000"/>
        <rFont val="Arial"/>
        <charset val="134"/>
      </rPr>
      <t>2</t>
    </r>
    <r>
      <rPr>
        <sz val="9"/>
        <color rgb="FF000000"/>
        <rFont val="楷体"/>
        <charset val="134"/>
      </rPr>
      <t>楼</t>
    </r>
  </si>
  <si>
    <t>400-816-0900</t>
  </si>
  <si>
    <t>hr@aegis-info.com</t>
  </si>
  <si>
    <r>
      <rPr>
        <sz val="9"/>
        <color rgb="FF000000"/>
        <rFont val="楷体"/>
        <charset val="134"/>
      </rPr>
      <t>深创投</t>
    </r>
    <r>
      <rPr>
        <sz val="9"/>
        <color rgb="FF000000"/>
        <rFont val="Arial"/>
        <charset val="134"/>
      </rPr>
      <t>,</t>
    </r>
    <r>
      <rPr>
        <sz val="9"/>
        <color rgb="FF000000"/>
        <rFont val="楷体"/>
        <charset val="134"/>
      </rPr>
      <t>猎豹移动</t>
    </r>
    <r>
      <rPr>
        <sz val="9"/>
        <color rgb="FF000000"/>
        <rFont val="Arial"/>
        <charset val="134"/>
      </rPr>
      <t>,</t>
    </r>
    <r>
      <rPr>
        <sz val="9"/>
        <color rgb="FF000000"/>
        <rFont val="楷体"/>
        <charset val="134"/>
      </rPr>
      <t>招商致远资本</t>
    </r>
    <r>
      <rPr>
        <sz val="9"/>
        <color rgb="FF000000"/>
        <rFont val="Arial"/>
        <charset val="134"/>
      </rPr>
      <t>,</t>
    </r>
    <r>
      <rPr>
        <sz val="9"/>
        <color rgb="FF000000"/>
        <rFont val="楷体"/>
        <charset val="134"/>
      </rPr>
      <t>招商财富</t>
    </r>
  </si>
  <si>
    <r>
      <rPr>
        <sz val="9"/>
        <color rgb="FF000000"/>
        <rFont val="楷体"/>
        <charset val="134"/>
      </rPr>
      <t>天堂硅谷</t>
    </r>
    <r>
      <rPr>
        <sz val="9"/>
        <color rgb="FF000000"/>
        <rFont val="Arial"/>
        <charset val="134"/>
      </rPr>
      <t>,</t>
    </r>
    <r>
      <rPr>
        <sz val="9"/>
        <color rgb="FF000000"/>
        <rFont val="楷体"/>
        <charset val="134"/>
      </rPr>
      <t>大家祥驰</t>
    </r>
    <r>
      <rPr>
        <sz val="9"/>
        <color rgb="FF000000"/>
        <rFont val="Arial"/>
        <charset val="134"/>
      </rPr>
      <t>,</t>
    </r>
    <r>
      <rPr>
        <sz val="9"/>
        <color rgb="FF000000"/>
        <rFont val="楷体"/>
        <charset val="134"/>
      </rPr>
      <t>经泽智能科技产业投资</t>
    </r>
  </si>
  <si>
    <t>微生活会员卡</t>
  </si>
  <si>
    <r>
      <rPr>
        <sz val="9"/>
        <color rgb="FF000000"/>
        <rFont val="楷体"/>
        <charset val="134"/>
      </rPr>
      <t>微生活会员卡</t>
    </r>
  </si>
  <si>
    <r>
      <rPr>
        <sz val="9"/>
        <color rgb="FF000000"/>
        <rFont val="楷体"/>
        <charset val="134"/>
      </rPr>
      <t>微生活会员卡是一个连锁餐饮企业会员营销平台，主要帮助传统企业快速搭建移动互联网</t>
    </r>
    <r>
      <rPr>
        <sz val="9"/>
        <color rgb="FF000000"/>
        <rFont val="Arial"/>
        <charset val="134"/>
      </rPr>
      <t>CRM</t>
    </r>
    <r>
      <rPr>
        <sz val="9"/>
        <color rgb="FF000000"/>
        <rFont val="楷体"/>
        <charset val="134"/>
      </rPr>
      <t>会员管理与会员营销平台，为</t>
    </r>
    <r>
      <rPr>
        <sz val="9"/>
        <color rgb="FF000000"/>
        <rFont val="Arial"/>
        <charset val="134"/>
      </rPr>
      <t>C</t>
    </r>
    <r>
      <rPr>
        <sz val="9"/>
        <color rgb="FF000000"/>
        <rFont val="楷体"/>
        <charset val="134"/>
      </rPr>
      <t>端用户和众多</t>
    </r>
    <r>
      <rPr>
        <sz val="9"/>
        <color rgb="FF000000"/>
        <rFont val="Arial"/>
        <charset val="134"/>
      </rPr>
      <t>B</t>
    </r>
    <r>
      <rPr>
        <sz val="9"/>
        <color rgb="FF000000"/>
        <rFont val="楷体"/>
        <charset val="134"/>
      </rPr>
      <t>端小微用户提供虚拟会员卡业务，以二维码为入口连接消费者与商家。</t>
    </r>
  </si>
  <si>
    <r>
      <rPr>
        <sz val="9"/>
        <color rgb="FF000000"/>
        <rFont val="楷体"/>
        <charset val="134"/>
      </rPr>
      <t>腾讯为村（北京）科技有限公司</t>
    </r>
  </si>
  <si>
    <r>
      <rPr>
        <sz val="9"/>
        <color rgb="FF000000"/>
        <rFont val="Arial"/>
        <charset val="134"/>
      </rPr>
      <t>3200</t>
    </r>
    <r>
      <rPr>
        <sz val="9"/>
        <color rgb="FF000000"/>
        <rFont val="楷体"/>
        <charset val="134"/>
      </rPr>
      <t>万人民币</t>
    </r>
  </si>
  <si>
    <r>
      <rPr>
        <sz val="9"/>
        <color rgb="FF000000"/>
        <rFont val="楷体"/>
        <charset val="134"/>
      </rPr>
      <t>今日投资</t>
    </r>
    <r>
      <rPr>
        <sz val="9"/>
        <color rgb="FF000000"/>
        <rFont val="Arial"/>
        <charset val="134"/>
      </rPr>
      <t>,</t>
    </r>
    <r>
      <rPr>
        <sz val="9"/>
        <color rgb="FF000000"/>
        <rFont val="楷体"/>
        <charset val="134"/>
      </rPr>
      <t>钟树利</t>
    </r>
    <r>
      <rPr>
        <sz val="9"/>
        <color rgb="FF000000"/>
        <rFont val="Arial"/>
        <charset val="134"/>
      </rPr>
      <t>,</t>
    </r>
    <r>
      <rPr>
        <sz val="9"/>
        <color rgb="FF000000"/>
        <rFont val="楷体"/>
        <charset val="134"/>
      </rPr>
      <t>蓝峰汇投资</t>
    </r>
  </si>
  <si>
    <r>
      <rPr>
        <sz val="9"/>
        <color rgb="FF000000"/>
        <rFont val="Arial"/>
        <charset val="134"/>
      </rPr>
      <t>1.6</t>
    </r>
    <r>
      <rPr>
        <sz val="9"/>
        <color rgb="FF000000"/>
        <rFont val="楷体"/>
        <charset val="134"/>
      </rPr>
      <t>亿元</t>
    </r>
  </si>
  <si>
    <r>
      <rPr>
        <sz val="9"/>
        <color rgb="FF000000"/>
        <rFont val="楷体"/>
        <charset val="134"/>
      </rPr>
      <t>黄磊</t>
    </r>
    <r>
      <rPr>
        <sz val="9"/>
        <color rgb="FF000000"/>
        <rFont val="Arial"/>
        <charset val="134"/>
      </rPr>
      <t>:</t>
    </r>
    <r>
      <rPr>
        <sz val="9"/>
        <color rgb="FF000000"/>
        <rFont val="楷体"/>
        <charset val="134"/>
      </rPr>
      <t>创始人</t>
    </r>
  </si>
  <si>
    <r>
      <rPr>
        <sz val="9"/>
        <color rgb="FF000000"/>
        <rFont val="楷体"/>
        <charset val="134"/>
      </rPr>
      <t>北京市海淀区知春路</t>
    </r>
    <r>
      <rPr>
        <sz val="9"/>
        <color rgb="FF000000"/>
        <rFont val="Arial"/>
        <charset val="134"/>
      </rPr>
      <t>49</t>
    </r>
    <r>
      <rPr>
        <sz val="9"/>
        <color rgb="FF000000"/>
        <rFont val="楷体"/>
        <charset val="134"/>
      </rPr>
      <t>号</t>
    </r>
    <r>
      <rPr>
        <sz val="9"/>
        <color rgb="FF000000"/>
        <rFont val="Arial"/>
        <charset val="134"/>
      </rPr>
      <t>5</t>
    </r>
    <r>
      <rPr>
        <sz val="9"/>
        <color rgb="FF000000"/>
        <rFont val="楷体"/>
        <charset val="134"/>
      </rPr>
      <t>层西部</t>
    </r>
    <r>
      <rPr>
        <sz val="9"/>
        <color rgb="FF000000"/>
        <rFont val="Arial"/>
        <charset val="134"/>
      </rPr>
      <t>506</t>
    </r>
  </si>
  <si>
    <t>2023-05-30</t>
  </si>
  <si>
    <t>银基科技</t>
  </si>
  <si>
    <r>
      <rPr>
        <sz val="9"/>
        <color rgb="FF000000"/>
        <rFont val="楷体"/>
        <charset val="134"/>
      </rPr>
      <t>银基科技</t>
    </r>
  </si>
  <si>
    <r>
      <rPr>
        <sz val="9"/>
        <color rgb="FF000000"/>
        <rFont val="楷体"/>
        <charset val="134"/>
      </rPr>
      <t>银基科技致力于为汽车、金融、通讯等客户提供基于行业网络信息安全产品、全方位安全解决方案和体系化安全运营服务。公司以智能网联汽车安全作为核心方向，自主研发车联网安全产品</t>
    </r>
    <r>
      <rPr>
        <sz val="9"/>
        <color rgb="FF000000"/>
        <rFont val="Arial"/>
        <charset val="134"/>
      </rPr>
      <t>“</t>
    </r>
    <r>
      <rPr>
        <sz val="9"/>
        <color rgb="FF000000"/>
        <rFont val="楷体"/>
        <charset val="134"/>
      </rPr>
      <t>数字钥匙</t>
    </r>
    <r>
      <rPr>
        <sz val="9"/>
        <color rgb="FF000000"/>
        <rFont val="Arial"/>
        <charset val="134"/>
      </rPr>
      <t>”</t>
    </r>
    <r>
      <rPr>
        <sz val="9"/>
        <color rgb="FF000000"/>
        <rFont val="楷体"/>
        <charset val="134"/>
      </rPr>
      <t>，与国内</t>
    </r>
    <r>
      <rPr>
        <sz val="9"/>
        <color rgb="FF000000"/>
        <rFont val="Arial"/>
        <charset val="134"/>
      </rPr>
      <t>50</t>
    </r>
    <r>
      <rPr>
        <sz val="9"/>
        <color rgb="FF000000"/>
        <rFont val="楷体"/>
        <charset val="134"/>
      </rPr>
      <t>余家主机厂达成战略合作。围绕数字钥匙，银基建立了智能网联汽车生态圈，链接主机厂、汽车互联网、投资机构、金融保险、汽车服务提供商、出行服务商等生态伙伴，协同覆盖各汽车产业环节，已推动超级试乘试驾、代客服务、保险业务等创新性合作的落地实践，加速新业态、新场景的发展与应用。</t>
    </r>
  </si>
  <si>
    <r>
      <rPr>
        <sz val="9"/>
        <color rgb="FF000000"/>
        <rFont val="楷体"/>
        <charset val="134"/>
      </rPr>
      <t>上海银基信息安全技术股份有限公司</t>
    </r>
  </si>
  <si>
    <t>http://www.ingeek.com</t>
  </si>
  <si>
    <r>
      <rPr>
        <sz val="9"/>
        <color rgb="FF000000"/>
        <rFont val="楷体"/>
        <charset val="134"/>
      </rPr>
      <t>华控基金</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奇安投资</t>
    </r>
    <r>
      <rPr>
        <sz val="9"/>
        <color rgb="FF000000"/>
        <rFont val="Arial"/>
        <charset val="134"/>
      </rPr>
      <t>,</t>
    </r>
    <r>
      <rPr>
        <sz val="9"/>
        <color rgb="FF000000"/>
        <rFont val="楷体"/>
        <charset val="134"/>
      </rPr>
      <t>合方资本</t>
    </r>
  </si>
  <si>
    <r>
      <rPr>
        <sz val="9"/>
        <color rgb="FF000000"/>
        <rFont val="Arial"/>
        <charset val="134"/>
      </rPr>
      <t>8</t>
    </r>
    <r>
      <rPr>
        <sz val="9"/>
        <color rgb="FF000000"/>
        <rFont val="楷体"/>
        <charset val="134"/>
      </rPr>
      <t>亿</t>
    </r>
  </si>
  <si>
    <r>
      <rPr>
        <sz val="9"/>
        <color rgb="FF000000"/>
        <rFont val="楷体"/>
        <charset val="134"/>
      </rPr>
      <t>张晖</t>
    </r>
    <r>
      <rPr>
        <sz val="9"/>
        <color rgb="FF000000"/>
        <rFont val="Arial"/>
        <charset val="134"/>
      </rPr>
      <t>:</t>
    </r>
    <r>
      <rPr>
        <sz val="9"/>
        <color rgb="FF000000"/>
        <rFont val="楷体"/>
        <charset val="134"/>
      </rPr>
      <t>董事长</t>
    </r>
  </si>
  <si>
    <r>
      <rPr>
        <sz val="9"/>
        <color rgb="FF000000"/>
        <rFont val="楷体"/>
        <charset val="134"/>
      </rPr>
      <t>上海市浦东新区张东路</t>
    </r>
    <r>
      <rPr>
        <sz val="9"/>
        <color rgb="FF000000"/>
        <rFont val="Arial"/>
        <charset val="134"/>
      </rPr>
      <t>1387</t>
    </r>
    <r>
      <rPr>
        <sz val="9"/>
        <color rgb="FF000000"/>
        <rFont val="楷体"/>
        <charset val="134"/>
      </rPr>
      <t>号东区</t>
    </r>
    <r>
      <rPr>
        <sz val="9"/>
        <color rgb="FF000000"/>
        <rFont val="Arial"/>
        <charset val="134"/>
      </rPr>
      <t>34</t>
    </r>
    <r>
      <rPr>
        <sz val="9"/>
        <color rgb="FF000000"/>
        <rFont val="楷体"/>
        <charset val="134"/>
      </rPr>
      <t>幢（</t>
    </r>
    <r>
      <rPr>
        <sz val="9"/>
        <color rgb="FF000000"/>
        <rFont val="Arial"/>
        <charset val="134"/>
      </rPr>
      <t>201210</t>
    </r>
    <r>
      <rPr>
        <sz val="9"/>
        <color rgb="FF000000"/>
        <rFont val="楷体"/>
        <charset val="134"/>
      </rPr>
      <t>）</t>
    </r>
  </si>
  <si>
    <t>021-6281-5577</t>
  </si>
  <si>
    <t>info@ingeek.com</t>
  </si>
  <si>
    <r>
      <rPr>
        <sz val="9"/>
        <color rgb="FF000000"/>
        <rFont val="楷体"/>
        <charset val="134"/>
      </rPr>
      <t>腾讯投资</t>
    </r>
    <r>
      <rPr>
        <sz val="9"/>
        <color rgb="FF000000"/>
        <rFont val="Arial"/>
        <charset val="134"/>
      </rPr>
      <t>,</t>
    </r>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人保资本</t>
    </r>
    <r>
      <rPr>
        <sz val="9"/>
        <color rgb="FF000000"/>
        <rFont val="Arial"/>
        <charset val="134"/>
      </rPr>
      <t>,</t>
    </r>
    <r>
      <rPr>
        <sz val="9"/>
        <color rgb="FF000000"/>
        <rFont val="楷体"/>
        <charset val="134"/>
      </rPr>
      <t>追远创投</t>
    </r>
  </si>
  <si>
    <r>
      <rPr>
        <sz val="9"/>
        <color rgb="FF000000"/>
        <rFont val="楷体"/>
        <charset val="134"/>
      </rPr>
      <t>华登国际</t>
    </r>
    <r>
      <rPr>
        <sz val="9"/>
        <color rgb="FF000000"/>
        <rFont val="Arial"/>
        <charset val="134"/>
      </rPr>
      <t>,</t>
    </r>
    <r>
      <rPr>
        <sz val="9"/>
        <color rgb="FF000000"/>
        <rFont val="楷体"/>
        <charset val="134"/>
      </rPr>
      <t>北京车联网产业发展基金</t>
    </r>
  </si>
  <si>
    <t>2017-11-19</t>
  </si>
  <si>
    <t>美的专业主义</t>
  </si>
  <si>
    <r>
      <rPr>
        <sz val="9"/>
        <color rgb="FF000000"/>
        <rFont val="楷体"/>
        <charset val="134"/>
      </rPr>
      <t>美的专业主义</t>
    </r>
  </si>
  <si>
    <r>
      <rPr>
        <sz val="9"/>
        <color rgb="FF000000"/>
        <rFont val="楷体"/>
        <charset val="134"/>
      </rPr>
      <t>美的专业主义是一家影视传媒文化机构，隶属于上海零图影视文化传媒有限公司。</t>
    </r>
  </si>
  <si>
    <r>
      <rPr>
        <sz val="9"/>
        <color rgb="FF000000"/>
        <rFont val="楷体"/>
        <charset val="134"/>
      </rPr>
      <t>上海零图影视文化传媒有限公司</t>
    </r>
  </si>
  <si>
    <r>
      <rPr>
        <sz val="9"/>
        <color rgb="FF000000"/>
        <rFont val="楷体"/>
        <charset val="134"/>
      </rPr>
      <t>腾讯投资</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飞马基金</t>
    </r>
    <r>
      <rPr>
        <sz val="9"/>
        <color rgb="FF000000"/>
        <rFont val="Arial"/>
        <charset val="134"/>
      </rPr>
      <t>-</t>
    </r>
    <r>
      <rPr>
        <sz val="9"/>
        <color rgb="FF000000"/>
        <rFont val="楷体"/>
        <charset val="134"/>
      </rPr>
      <t>飞马旅</t>
    </r>
  </si>
  <si>
    <r>
      <rPr>
        <sz val="9"/>
        <color rgb="FF000000"/>
        <rFont val="楷体"/>
        <charset val="134"/>
      </rPr>
      <t>李蕾</t>
    </r>
    <r>
      <rPr>
        <sz val="9"/>
        <color rgb="FF000000"/>
        <rFont val="Arial"/>
        <charset val="134"/>
      </rPr>
      <t>:</t>
    </r>
    <r>
      <rPr>
        <sz val="9"/>
        <color rgb="FF000000"/>
        <rFont val="楷体"/>
        <charset val="134"/>
      </rPr>
      <t>董事长</t>
    </r>
  </si>
  <si>
    <r>
      <rPr>
        <sz val="9"/>
        <color rgb="FF000000"/>
        <rFont val="楷体"/>
        <charset val="134"/>
      </rPr>
      <t>上海市松江区北松公路</t>
    </r>
    <r>
      <rPr>
        <sz val="9"/>
        <color rgb="FF000000"/>
        <rFont val="Arial"/>
        <charset val="134"/>
      </rPr>
      <t>4915</t>
    </r>
    <r>
      <rPr>
        <sz val="9"/>
        <color rgb="FF000000"/>
        <rFont val="楷体"/>
        <charset val="134"/>
      </rPr>
      <t>号影视乐园南大楼</t>
    </r>
    <r>
      <rPr>
        <sz val="9"/>
        <color rgb="FF000000"/>
        <rFont val="Arial"/>
        <charset val="134"/>
      </rPr>
      <t>1933</t>
    </r>
    <r>
      <rPr>
        <sz val="9"/>
        <color rgb="FF000000"/>
        <rFont val="楷体"/>
        <charset val="134"/>
      </rPr>
      <t>室</t>
    </r>
  </si>
  <si>
    <t>021-67676950</t>
  </si>
  <si>
    <t>钛核网络</t>
  </si>
  <si>
    <r>
      <rPr>
        <sz val="9"/>
        <color rgb="FF000000"/>
        <rFont val="楷体"/>
        <charset val="134"/>
      </rPr>
      <t>钛核网络</t>
    </r>
  </si>
  <si>
    <r>
      <rPr>
        <sz val="9"/>
        <color rgb="FF000000"/>
        <rFont val="楷体"/>
        <charset val="134"/>
      </rPr>
      <t>钛核网络是一个</t>
    </r>
    <r>
      <rPr>
        <sz val="9"/>
        <color rgb="FF000000"/>
        <rFont val="Arial"/>
        <charset val="134"/>
      </rPr>
      <t>VR</t>
    </r>
    <r>
      <rPr>
        <sz val="9"/>
        <color rgb="FF000000"/>
        <rFont val="楷体"/>
        <charset val="134"/>
      </rPr>
      <t>游戏开发商，主要作品有塔防游戏《奇境守卫》等，除了与乐客合作在线下体验店开放游戏之外，更多专注于</t>
    </r>
    <r>
      <rPr>
        <sz val="9"/>
        <color rgb="FF000000"/>
        <rFont val="Arial"/>
        <charset val="134"/>
      </rPr>
      <t>PlaystationVR</t>
    </r>
    <r>
      <rPr>
        <sz val="9"/>
        <color rgb="FF000000"/>
        <rFont val="楷体"/>
        <charset val="134"/>
      </rPr>
      <t>、</t>
    </r>
    <r>
      <rPr>
        <sz val="9"/>
        <color rgb="FF000000"/>
        <rFont val="Arial"/>
        <charset val="134"/>
      </rPr>
      <t>Steam</t>
    </r>
    <r>
      <rPr>
        <sz val="9"/>
        <color rgb="FF000000"/>
        <rFont val="楷体"/>
        <charset val="134"/>
      </rPr>
      <t>和海外市场。</t>
    </r>
  </si>
  <si>
    <r>
      <rPr>
        <sz val="9"/>
        <color rgb="FF000000"/>
        <rFont val="楷体"/>
        <charset val="134"/>
      </rPr>
      <t>上海钛核网络科技有限公司</t>
    </r>
  </si>
  <si>
    <r>
      <rPr>
        <sz val="9"/>
        <color rgb="FF000000"/>
        <rFont val="楷体"/>
        <charset val="134"/>
      </rPr>
      <t>腾讯投资</t>
    </r>
    <r>
      <rPr>
        <sz val="9"/>
        <color rgb="FF000000"/>
        <rFont val="Arial"/>
        <charset val="134"/>
      </rPr>
      <t>,</t>
    </r>
    <r>
      <rPr>
        <sz val="9"/>
        <color rgb="FF000000"/>
        <rFont val="楷体"/>
        <charset val="134"/>
      </rPr>
      <t>宁波东石</t>
    </r>
  </si>
  <si>
    <r>
      <rPr>
        <sz val="9"/>
        <color rgb="FF000000"/>
        <rFont val="楷体"/>
        <charset val="134"/>
      </rPr>
      <t>张弢</t>
    </r>
    <r>
      <rPr>
        <sz val="9"/>
        <color rgb="FF000000"/>
        <rFont val="Arial"/>
        <charset val="134"/>
      </rPr>
      <t>:</t>
    </r>
    <r>
      <rPr>
        <sz val="9"/>
        <color rgb="FF000000"/>
        <rFont val="楷体"/>
        <charset val="134"/>
      </rPr>
      <t>董事长</t>
    </r>
  </si>
  <si>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J668</t>
    </r>
    <r>
      <rPr>
        <sz val="9"/>
        <color rgb="FF000000"/>
        <rFont val="楷体"/>
        <charset val="134"/>
      </rPr>
      <t>室</t>
    </r>
  </si>
  <si>
    <t>021-3159-8609</t>
  </si>
  <si>
    <t>deqian.xia@tigames.cn</t>
  </si>
  <si>
    <r>
      <rPr>
        <sz val="9"/>
        <color rgb="FF000000"/>
        <rFont val="楷体"/>
        <charset val="134"/>
      </rPr>
      <t>复星锐正资本</t>
    </r>
    <r>
      <rPr>
        <sz val="9"/>
        <color rgb="FF000000"/>
        <rFont val="Arial"/>
        <charset val="134"/>
      </rPr>
      <t>,</t>
    </r>
    <r>
      <rPr>
        <sz val="9"/>
        <color rgb="FF000000"/>
        <rFont val="楷体"/>
        <charset val="134"/>
      </rPr>
      <t>深圳厚德前海基金</t>
    </r>
    <r>
      <rPr>
        <sz val="9"/>
        <color rgb="FF000000"/>
        <rFont val="Arial"/>
        <charset val="134"/>
      </rPr>
      <t>,</t>
    </r>
    <r>
      <rPr>
        <sz val="9"/>
        <color rgb="FF000000"/>
        <rFont val="楷体"/>
        <charset val="134"/>
      </rPr>
      <t>亚东星辰</t>
    </r>
  </si>
  <si>
    <t>2018-01-31</t>
  </si>
  <si>
    <t>海澜之家</t>
  </si>
  <si>
    <r>
      <rPr>
        <sz val="9"/>
        <color rgb="FF000000"/>
        <rFont val="楷体"/>
        <charset val="134"/>
      </rPr>
      <t>海澜之家</t>
    </r>
  </si>
  <si>
    <r>
      <rPr>
        <sz val="9"/>
        <color rgb="FF000000"/>
        <rFont val="楷体"/>
        <charset val="134"/>
      </rPr>
      <t>海澜之家是一个男装服饰品牌，定位于大众市场，业务涵盖品牌服装的经营以及高档精纺呢绒、高档西服、职业服的生产和销售，旗下拥有海澜之家、</t>
    </r>
    <r>
      <rPr>
        <sz val="9"/>
        <color rgb="FF000000"/>
        <rFont val="Arial"/>
        <charset val="134"/>
      </rPr>
      <t>EICHITOO</t>
    </r>
    <r>
      <rPr>
        <sz val="9"/>
        <color rgb="FF000000"/>
        <rFont val="楷体"/>
        <charset val="134"/>
      </rPr>
      <t>、圣凯诺等服装品牌。</t>
    </r>
  </si>
  <si>
    <r>
      <rPr>
        <sz val="9"/>
        <color rgb="FF000000"/>
        <rFont val="楷体"/>
        <charset val="134"/>
      </rPr>
      <t>海澜之家股份有限公司</t>
    </r>
  </si>
  <si>
    <t>http://www.hla.com.cn/</t>
  </si>
  <si>
    <r>
      <rPr>
        <sz val="9"/>
        <color rgb="FF000000"/>
        <rFont val="Arial"/>
        <charset val="134"/>
      </rPr>
      <t>29.6</t>
    </r>
    <r>
      <rPr>
        <sz val="9"/>
        <color rgb="FF000000"/>
        <rFont val="楷体"/>
        <charset val="134"/>
      </rPr>
      <t>亿</t>
    </r>
  </si>
  <si>
    <r>
      <rPr>
        <sz val="9"/>
        <color rgb="FF000000"/>
        <rFont val="Arial"/>
        <charset val="134"/>
      </rPr>
      <t>514</t>
    </r>
    <r>
      <rPr>
        <sz val="9"/>
        <color rgb="FF000000"/>
        <rFont val="楷体"/>
        <charset val="134"/>
      </rPr>
      <t>亿元</t>
    </r>
  </si>
  <si>
    <r>
      <rPr>
        <sz val="9"/>
        <color rgb="FF000000"/>
        <rFont val="楷体"/>
        <charset val="134"/>
      </rPr>
      <t>周建平</t>
    </r>
    <r>
      <rPr>
        <sz val="9"/>
        <color rgb="FF000000"/>
        <rFont val="Arial"/>
        <charset val="134"/>
      </rPr>
      <t>:</t>
    </r>
    <r>
      <rPr>
        <sz val="9"/>
        <color rgb="FF000000"/>
        <rFont val="楷体"/>
        <charset val="134"/>
      </rPr>
      <t>董事长</t>
    </r>
  </si>
  <si>
    <r>
      <rPr>
        <sz val="9"/>
        <color rgb="FF000000"/>
        <rFont val="楷体"/>
        <charset val="134"/>
      </rPr>
      <t>江阴市新桥镇</t>
    </r>
  </si>
  <si>
    <t>0510-8670-0300</t>
  </si>
  <si>
    <t>600398@heilanhome.com</t>
  </si>
  <si>
    <r>
      <rPr>
        <sz val="9"/>
        <color rgb="FF000000"/>
        <rFont val="Arial"/>
        <charset val="134"/>
      </rPr>
      <t>1094</t>
    </r>
    <r>
      <rPr>
        <sz val="9"/>
        <color rgb="FF000000"/>
        <rFont val="楷体"/>
        <charset val="134"/>
      </rPr>
      <t>万人民币</t>
    </r>
  </si>
  <si>
    <r>
      <rPr>
        <sz val="9"/>
        <color rgb="FF000000"/>
        <rFont val="Arial"/>
        <charset val="134"/>
      </rPr>
      <t>4.49</t>
    </r>
    <r>
      <rPr>
        <sz val="9"/>
        <color rgb="FF000000"/>
        <rFont val="楷体"/>
        <charset val="134"/>
      </rPr>
      <t>亿人民币</t>
    </r>
  </si>
  <si>
    <t>2017-04-25</t>
  </si>
  <si>
    <t>乐匠文化</t>
  </si>
  <si>
    <r>
      <rPr>
        <sz val="9"/>
        <color rgb="FF000000"/>
        <rFont val="楷体"/>
        <charset val="134"/>
      </rPr>
      <t>乐匠文化</t>
    </r>
  </si>
  <si>
    <r>
      <rPr>
        <sz val="9"/>
        <color rgb="FF000000"/>
        <rFont val="楷体"/>
        <charset val="134"/>
      </rPr>
      <t>乐匠文化是一家原创漫画制作商。专注于原创漫画的策划、制作和连载，公司的主要代表作品有《通职者》、《星河圣子》、《超智能乒乓》等原创漫画。公司致力于为用户提供优质的原创漫画。</t>
    </r>
  </si>
  <si>
    <r>
      <rPr>
        <sz val="9"/>
        <color rgb="FF000000"/>
        <rFont val="楷体"/>
        <charset val="134"/>
      </rPr>
      <t>深圳乐匠文化传媒有限公司</t>
    </r>
  </si>
  <si>
    <r>
      <rPr>
        <sz val="9"/>
        <color rgb="FF000000"/>
        <rFont val="楷体"/>
        <charset val="134"/>
      </rPr>
      <t>尹虎</t>
    </r>
    <r>
      <rPr>
        <sz val="9"/>
        <color rgb="FF000000"/>
        <rFont val="Arial"/>
        <charset val="134"/>
      </rPr>
      <t>:</t>
    </r>
    <r>
      <rPr>
        <sz val="9"/>
        <color rgb="FF000000"/>
        <rFont val="楷体"/>
        <charset val="134"/>
      </rPr>
      <t>创始人</t>
    </r>
  </si>
  <si>
    <r>
      <rPr>
        <sz val="9"/>
        <color rgb="FF000000"/>
        <rFont val="楷体"/>
        <charset val="134"/>
      </rPr>
      <t>深圳市龙岗区横岗街道梧桐路振业城一期林溪坊</t>
    </r>
    <r>
      <rPr>
        <sz val="9"/>
        <color rgb="FF000000"/>
        <rFont val="Arial"/>
        <charset val="134"/>
      </rPr>
      <t>22</t>
    </r>
    <r>
      <rPr>
        <sz val="9"/>
        <color rgb="FF000000"/>
        <rFont val="楷体"/>
        <charset val="134"/>
      </rPr>
      <t>栋</t>
    </r>
    <r>
      <rPr>
        <sz val="9"/>
        <color rgb="FF000000"/>
        <rFont val="Arial"/>
        <charset val="134"/>
      </rPr>
      <t>2</t>
    </r>
    <r>
      <rPr>
        <sz val="9"/>
        <color rgb="FF000000"/>
        <rFont val="楷体"/>
        <charset val="134"/>
      </rPr>
      <t>单元</t>
    </r>
    <r>
      <rPr>
        <sz val="9"/>
        <color rgb="FF000000"/>
        <rFont val="Arial"/>
        <charset val="134"/>
      </rPr>
      <t>6D</t>
    </r>
  </si>
  <si>
    <t>188-201-86276</t>
  </si>
  <si>
    <t>123456@qq.com</t>
  </si>
  <si>
    <t>2019-11-15</t>
  </si>
  <si>
    <t>旅悦</t>
  </si>
  <si>
    <r>
      <rPr>
        <sz val="9"/>
        <color rgb="FF000000"/>
        <rFont val="楷体"/>
        <charset val="134"/>
      </rPr>
      <t>旅悦</t>
    </r>
  </si>
  <si>
    <r>
      <rPr>
        <sz val="9"/>
        <color rgb="FF000000"/>
        <rFont val="楷体"/>
        <charset val="134"/>
      </rPr>
      <t>旅悦是一家集酒店管理、信息技术、采购贸易于一体的旅游产业集团。聚焦于旅游产业链实体的建设与运营，致力于将互联网创新技术应用于传统旅游产业链，实现传统行业建设运营的智能化、科技化发展。集团依托于携程、去哪儿网的用户数据，以数据驱动运营，以科技驱动发展，凭借自己的技术研发团队，创新研发阿拉丁全球智能选址系统、</t>
    </r>
    <r>
      <rPr>
        <sz val="9"/>
        <color rgb="FF000000"/>
        <rFont val="Arial"/>
        <charset val="134"/>
      </rPr>
      <t>XPMS</t>
    </r>
    <r>
      <rPr>
        <sz val="9"/>
        <color rgb="FF000000"/>
        <rFont val="楷体"/>
        <charset val="134"/>
      </rPr>
      <t>等管理系统，用</t>
    </r>
    <r>
      <rPr>
        <sz val="9"/>
        <color rgb="FF000000"/>
        <rFont val="Arial"/>
        <charset val="134"/>
      </rPr>
      <t>“</t>
    </r>
    <r>
      <rPr>
        <sz val="9"/>
        <color rgb="FF000000"/>
        <rFont val="楷体"/>
        <charset val="134"/>
      </rPr>
      <t>大管家</t>
    </r>
    <r>
      <rPr>
        <sz val="9"/>
        <color rgb="FF000000"/>
        <rFont val="Arial"/>
        <charset val="134"/>
      </rPr>
      <t>“</t>
    </r>
    <r>
      <rPr>
        <sz val="9"/>
        <color rgb="FF000000"/>
        <rFont val="楷体"/>
        <charset val="134"/>
      </rPr>
      <t>智慧服务体系实现非标酒店的规模化发展。</t>
    </r>
  </si>
  <si>
    <r>
      <rPr>
        <sz val="9"/>
        <color rgb="FF000000"/>
        <rFont val="楷体"/>
        <charset val="134"/>
      </rPr>
      <t>旅悦（天津）酒店管理有限公司</t>
    </r>
  </si>
  <si>
    <t>https://www.lvyuetravel.com/</t>
  </si>
  <si>
    <r>
      <rPr>
        <sz val="9"/>
        <color rgb="FF000000"/>
        <rFont val="楷体"/>
        <charset val="134"/>
      </rPr>
      <t>天津</t>
    </r>
    <r>
      <rPr>
        <sz val="9"/>
        <color rgb="FF000000"/>
        <rFont val="Arial"/>
        <charset val="134"/>
      </rPr>
      <t>-</t>
    </r>
    <r>
      <rPr>
        <sz val="9"/>
        <color rgb="FF000000"/>
        <rFont val="楷体"/>
        <charset val="134"/>
      </rPr>
      <t>武清区</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</si>
  <si>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欧翎投资</t>
    </r>
  </si>
  <si>
    <r>
      <rPr>
        <sz val="9"/>
        <color rgb="FF000000"/>
        <rFont val="Arial"/>
        <charset val="134"/>
      </rPr>
      <t>20.5</t>
    </r>
    <r>
      <rPr>
        <sz val="9"/>
        <color rgb="FF000000"/>
        <rFont val="楷体"/>
        <charset val="134"/>
      </rPr>
      <t>亿</t>
    </r>
  </si>
  <si>
    <r>
      <rPr>
        <sz val="9"/>
        <color rgb="FF000000"/>
        <rFont val="楷体"/>
        <charset val="134"/>
      </rPr>
      <t>张强</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李继锋</t>
    </r>
    <r>
      <rPr>
        <sz val="9"/>
        <color rgb="FF000000"/>
        <rFont val="Arial"/>
        <charset val="134"/>
      </rPr>
      <t>:CTO</t>
    </r>
  </si>
  <si>
    <r>
      <rPr>
        <sz val="9"/>
        <color rgb="FF000000"/>
        <rFont val="楷体"/>
        <charset val="134"/>
      </rPr>
      <t>天津市武清区京津电子商务产业园宏旺道</t>
    </r>
    <r>
      <rPr>
        <sz val="9"/>
        <color rgb="FF000000"/>
        <rFont val="Arial"/>
        <charset val="134"/>
      </rPr>
      <t>2</t>
    </r>
    <r>
      <rPr>
        <sz val="9"/>
        <color rgb="FF000000"/>
        <rFont val="楷体"/>
        <charset val="134"/>
      </rPr>
      <t>号</t>
    </r>
    <r>
      <rPr>
        <sz val="9"/>
        <color rgb="FF000000"/>
        <rFont val="Arial"/>
        <charset val="134"/>
      </rPr>
      <t>6</t>
    </r>
    <r>
      <rPr>
        <sz val="9"/>
        <color rgb="FF000000"/>
        <rFont val="楷体"/>
        <charset val="134"/>
      </rPr>
      <t>号楼</t>
    </r>
    <r>
      <rPr>
        <sz val="9"/>
        <color rgb="FF000000"/>
        <rFont val="Arial"/>
        <charset val="134"/>
      </rPr>
      <t>206</t>
    </r>
    <r>
      <rPr>
        <sz val="9"/>
        <color rgb="FF000000"/>
        <rFont val="楷体"/>
        <charset val="134"/>
      </rPr>
      <t>室</t>
    </r>
  </si>
  <si>
    <t>010-5667-3266</t>
  </si>
  <si>
    <t>lycnl@lvyuetravel.com</t>
  </si>
  <si>
    <t>野心视频</t>
  </si>
  <si>
    <r>
      <rPr>
        <sz val="9"/>
        <color rgb="FF000000"/>
        <rFont val="楷体"/>
        <charset val="134"/>
      </rPr>
      <t>野心视频</t>
    </r>
  </si>
  <si>
    <r>
      <rPr>
        <sz val="9"/>
        <color rgb="FF000000"/>
        <rFont val="楷体"/>
        <charset val="134"/>
      </rPr>
      <t>野心是一家旅游类短视频制作服务商，依托于《行者》的素材以及拍摄内容，将视频剪辑成碎片化的短视频内容，为用户推送有关于旅行会遇到的问题、旅行趣闻等各类短视频内容。北京攸行文化传播有限责任公司旗下。</t>
    </r>
  </si>
  <si>
    <r>
      <rPr>
        <sz val="9"/>
        <color rgb="FF000000"/>
        <rFont val="楷体"/>
        <charset val="134"/>
      </rPr>
      <t>北京攸行文化传播有限责任公司</t>
    </r>
  </si>
  <si>
    <r>
      <rPr>
        <sz val="9"/>
        <color rgb="FF000000"/>
        <rFont val="楷体"/>
        <charset val="134"/>
      </rPr>
      <t>北京</t>
    </r>
    <r>
      <rPr>
        <sz val="9"/>
        <color rgb="FF000000"/>
        <rFont val="Arial"/>
        <charset val="134"/>
      </rPr>
      <t>-</t>
    </r>
    <r>
      <rPr>
        <sz val="9"/>
        <color rgb="FF000000"/>
        <rFont val="楷体"/>
        <charset val="134"/>
      </rPr>
      <t>丰台区</t>
    </r>
  </si>
  <si>
    <r>
      <rPr>
        <sz val="9"/>
        <color rgb="FF000000"/>
        <rFont val="楷体"/>
        <charset val="134"/>
      </rPr>
      <t>刘航</t>
    </r>
    <r>
      <rPr>
        <sz val="9"/>
        <color rgb="FF000000"/>
        <rFont val="Arial"/>
        <charset val="134"/>
      </rPr>
      <t>:</t>
    </r>
    <r>
      <rPr>
        <sz val="9"/>
        <color rgb="FF000000"/>
        <rFont val="楷体"/>
        <charset val="134"/>
      </rPr>
      <t>董事长</t>
    </r>
  </si>
  <si>
    <r>
      <rPr>
        <sz val="9"/>
        <color rgb="FF000000"/>
        <rFont val="楷体"/>
        <charset val="134"/>
      </rPr>
      <t>北京市丰台区南三环西路</t>
    </r>
    <r>
      <rPr>
        <sz val="9"/>
        <color rgb="FF000000"/>
        <rFont val="Arial"/>
        <charset val="134"/>
      </rPr>
      <t>91</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109-165</t>
    </r>
    <r>
      <rPr>
        <sz val="9"/>
        <color rgb="FF000000"/>
        <rFont val="楷体"/>
        <charset val="134"/>
      </rPr>
      <t>号</t>
    </r>
  </si>
  <si>
    <t>010-5368-8002</t>
  </si>
  <si>
    <t>276466305@qq.com</t>
  </si>
  <si>
    <t>芝士视频</t>
  </si>
  <si>
    <r>
      <rPr>
        <sz val="9"/>
        <color rgb="FF000000"/>
        <rFont val="楷体"/>
        <charset val="134"/>
      </rPr>
      <t>芝士视频</t>
    </r>
  </si>
  <si>
    <r>
      <rPr>
        <sz val="9"/>
        <color rgb="FF000000"/>
        <rFont val="楷体"/>
        <charset val="134"/>
      </rPr>
      <t>芝士视频是一家亲子母婴短视频平台，从原创内容视频出发到芝士星球组织社群、线下活动，以及开通芝士严选电商平台，致力打造内容矩阵，形成闭环覆盖母婴市场。北京芝士世纪网络科技有限公司旗下。</t>
    </r>
  </si>
  <si>
    <r>
      <rPr>
        <sz val="9"/>
        <color rgb="FF000000"/>
        <rFont val="楷体"/>
        <charset val="134"/>
      </rPr>
      <t>北京枫雅颂文化传媒有限公司</t>
    </r>
  </si>
  <si>
    <t>http://www.cheese-tv.cn/</t>
  </si>
  <si>
    <t>2017-06</t>
  </si>
  <si>
    <r>
      <rPr>
        <sz val="9"/>
        <color rgb="FF000000"/>
        <rFont val="Arial"/>
        <charset val="134"/>
      </rPr>
      <t>350</t>
    </r>
    <r>
      <rPr>
        <sz val="9"/>
        <color rgb="FF000000"/>
        <rFont val="楷体"/>
        <charset val="134"/>
      </rPr>
      <t>万人民币</t>
    </r>
  </si>
  <si>
    <r>
      <rPr>
        <sz val="9"/>
        <color rgb="FF000000"/>
        <rFont val="楷体"/>
        <charset val="134"/>
      </rPr>
      <t>胡可</t>
    </r>
  </si>
  <si>
    <r>
      <rPr>
        <sz val="9"/>
        <color rgb="FF000000"/>
        <rFont val="Arial"/>
        <charset val="134"/>
      </rPr>
      <t>450</t>
    </r>
    <r>
      <rPr>
        <sz val="9"/>
        <color rgb="FF000000"/>
        <rFont val="楷体"/>
        <charset val="134"/>
      </rPr>
      <t>万</t>
    </r>
  </si>
  <si>
    <r>
      <rPr>
        <sz val="9"/>
        <color rgb="FF000000"/>
        <rFont val="Arial"/>
        <charset val="134"/>
      </rPr>
      <t>1750</t>
    </r>
    <r>
      <rPr>
        <sz val="9"/>
        <color rgb="FF000000"/>
        <rFont val="楷体"/>
        <charset val="134"/>
      </rPr>
      <t>万元</t>
    </r>
  </si>
  <si>
    <r>
      <rPr>
        <sz val="9"/>
        <color rgb="FF000000"/>
        <rFont val="楷体"/>
        <charset val="134"/>
      </rPr>
      <t>吴奇蔚</t>
    </r>
    <r>
      <rPr>
        <sz val="9"/>
        <color rgb="FF000000"/>
        <rFont val="Arial"/>
        <charset val="134"/>
      </rPr>
      <t>:</t>
    </r>
    <r>
      <rPr>
        <sz val="9"/>
        <color rgb="FF000000"/>
        <rFont val="楷体"/>
        <charset val="134"/>
      </rPr>
      <t>创始人</t>
    </r>
  </si>
  <si>
    <r>
      <rPr>
        <sz val="9"/>
        <color rgb="FF000000"/>
        <rFont val="楷体"/>
        <charset val="134"/>
      </rPr>
      <t>北京市东城区</t>
    </r>
    <r>
      <rPr>
        <sz val="9"/>
        <color rgb="FF000000"/>
        <rFont val="Arial"/>
        <charset val="134"/>
      </rPr>
      <t xml:space="preserve"> </t>
    </r>
    <r>
      <rPr>
        <sz val="9"/>
        <color rgb="FF000000"/>
        <rFont val="楷体"/>
        <charset val="134"/>
      </rPr>
      <t>王府井东街</t>
    </r>
    <r>
      <rPr>
        <sz val="9"/>
        <color rgb="FF000000"/>
        <rFont val="Arial"/>
        <charset val="134"/>
      </rPr>
      <t>8</t>
    </r>
    <r>
      <rPr>
        <sz val="9"/>
        <color rgb="FF000000"/>
        <rFont val="楷体"/>
        <charset val="134"/>
      </rPr>
      <t>号澳门中心</t>
    </r>
  </si>
  <si>
    <t>010-5813-8299</t>
  </si>
  <si>
    <t>business@sun-works.cn</t>
  </si>
  <si>
    <t>2022-08-23</t>
  </si>
  <si>
    <t>每日优鲜便利购</t>
  </si>
  <si>
    <r>
      <rPr>
        <sz val="9"/>
        <color rgb="FF000000"/>
        <rFont val="楷体"/>
        <charset val="134"/>
      </rPr>
      <t>每日优鲜便利购</t>
    </r>
  </si>
  <si>
    <r>
      <rPr>
        <sz val="9"/>
        <color rgb="FF000000"/>
        <rFont val="楷体"/>
        <charset val="134"/>
      </rPr>
      <t>每日优鲜便利购是一家办公室无人货架服务商，由每日优鲜孵化并分拆独立运营，采用开放式货架，以生鲜为主，通过扫码微信小程序选品并完成支付。</t>
    </r>
  </si>
  <si>
    <r>
      <rPr>
        <sz val="9"/>
        <color rgb="FF000000"/>
        <rFont val="楷体"/>
        <charset val="134"/>
      </rPr>
      <t>北京每日优鲜便利购电子商务有限公司</t>
    </r>
  </si>
  <si>
    <t>https://www.missfresh.cn/</t>
  </si>
  <si>
    <r>
      <rPr>
        <sz val="9"/>
        <color rgb="FF000000"/>
        <rFont val="楷体"/>
        <charset val="134"/>
      </rPr>
      <t>每日便利</t>
    </r>
  </si>
  <si>
    <r>
      <rPr>
        <sz val="9"/>
        <color rgb="FF000000"/>
        <rFont val="楷体"/>
        <charset val="134"/>
      </rPr>
      <t>李漾</t>
    </r>
    <r>
      <rPr>
        <sz val="9"/>
        <color rgb="FF000000"/>
        <rFont val="Arial"/>
        <charset val="134"/>
      </rPr>
      <t>:CEO</t>
    </r>
  </si>
  <si>
    <r>
      <rPr>
        <sz val="9"/>
        <color rgb="FF000000"/>
        <rFont val="楷体"/>
        <charset val="134"/>
      </rPr>
      <t>北京市朝阳区广顺南大街</t>
    </r>
    <r>
      <rPr>
        <sz val="9"/>
        <color rgb="FF000000"/>
        <rFont val="Arial"/>
        <charset val="134"/>
      </rPr>
      <t>19</t>
    </r>
    <r>
      <rPr>
        <sz val="9"/>
        <color rgb="FF000000"/>
        <rFont val="楷体"/>
        <charset val="134"/>
      </rPr>
      <t>号嘉润花园</t>
    </r>
    <r>
      <rPr>
        <sz val="9"/>
        <color rgb="FF000000"/>
        <rFont val="Arial"/>
        <charset val="134"/>
      </rPr>
      <t>B</t>
    </r>
    <r>
      <rPr>
        <sz val="9"/>
        <color rgb="FF000000"/>
        <rFont val="楷体"/>
        <charset val="134"/>
      </rPr>
      <t>座商业</t>
    </r>
    <r>
      <rPr>
        <sz val="9"/>
        <color rgb="FF000000"/>
        <rFont val="Arial"/>
        <charset val="134"/>
      </rPr>
      <t>1</t>
    </r>
    <r>
      <rPr>
        <sz val="9"/>
        <color rgb="FF000000"/>
        <rFont val="楷体"/>
        <charset val="134"/>
      </rPr>
      <t>层</t>
    </r>
  </si>
  <si>
    <t>400-991-1977</t>
  </si>
  <si>
    <t>BD@missfresh.cn</t>
  </si>
  <si>
    <r>
      <rPr>
        <sz val="9"/>
        <color rgb="FF000000"/>
        <rFont val="Arial"/>
        <charset val="134"/>
      </rPr>
      <t>1.44</t>
    </r>
    <r>
      <rPr>
        <sz val="9"/>
        <color rgb="FF000000"/>
        <rFont val="楷体"/>
        <charset val="134"/>
      </rPr>
      <t>亿美元</t>
    </r>
  </si>
  <si>
    <r>
      <rPr>
        <sz val="9"/>
        <color rgb="FF000000"/>
        <rFont val="楷体"/>
        <charset val="134"/>
      </rPr>
      <t>北极光创投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光源资本</t>
    </r>
  </si>
  <si>
    <r>
      <rPr>
        <sz val="9"/>
        <color rgb="FF000000"/>
        <rFont val="Arial"/>
        <charset val="134"/>
      </rPr>
      <t>5300</t>
    </r>
    <r>
      <rPr>
        <sz val="9"/>
        <color rgb="FF000000"/>
        <rFont val="楷体"/>
        <charset val="134"/>
      </rPr>
      <t>万美元</t>
    </r>
  </si>
  <si>
    <r>
      <rPr>
        <sz val="9"/>
        <color rgb="FF000000"/>
        <rFont val="楷体"/>
        <charset val="134"/>
      </rPr>
      <t>腾讯投资</t>
    </r>
    <r>
      <rPr>
        <sz val="9"/>
        <color rgb="FF000000"/>
        <rFont val="Arial"/>
        <charset val="134"/>
      </rPr>
      <t>,KTB</t>
    </r>
    <r>
      <rPr>
        <sz val="9"/>
        <color rgb="FF000000"/>
        <rFont val="楷体"/>
        <charset val="134"/>
      </rPr>
      <t>投资集团</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时代创投</t>
    </r>
  </si>
  <si>
    <t>2020-09-04</t>
  </si>
  <si>
    <t>云畅游戏</t>
  </si>
  <si>
    <r>
      <rPr>
        <sz val="9"/>
        <color rgb="FF000000"/>
        <rFont val="楷体"/>
        <charset val="134"/>
      </rPr>
      <t>云畅游戏</t>
    </r>
  </si>
  <si>
    <r>
      <rPr>
        <sz val="9"/>
        <color rgb="FF000000"/>
        <rFont val="楷体"/>
        <charset val="134"/>
      </rPr>
      <t>云畅游戏是一家移动游戏发行商，专注于提供领先的移动游戏和互联网娱乐产品，致力于为全球移动用户提供无忧无虑的移动游戏娱乐生活方式。</t>
    </r>
  </si>
  <si>
    <r>
      <rPr>
        <sz val="9"/>
        <color rgb="FF000000"/>
        <rFont val="楷体"/>
        <charset val="134"/>
      </rPr>
      <t>北京云畅游戏科技股份有限公司</t>
    </r>
  </si>
  <si>
    <t>http://www.yunchanggame.com/</t>
  </si>
  <si>
    <r>
      <t>2.49</t>
    </r>
    <r>
      <rPr>
        <sz val="9"/>
        <color rgb="FF000000"/>
        <rFont val="楷体"/>
        <charset val="134"/>
      </rPr>
      <t>亿</t>
    </r>
  </si>
  <si>
    <r>
      <rPr>
        <sz val="9"/>
        <color rgb="FF000000"/>
        <rFont val="楷体"/>
        <charset val="134"/>
      </rPr>
      <t>高云峥</t>
    </r>
    <r>
      <rPr>
        <sz val="9"/>
        <color rgb="FF000000"/>
        <rFont val="Arial"/>
        <charset val="134"/>
      </rPr>
      <t>:</t>
    </r>
    <r>
      <rPr>
        <sz val="9"/>
        <color rgb="FF000000"/>
        <rFont val="楷体"/>
        <charset val="134"/>
      </rPr>
      <t>总经理</t>
    </r>
  </si>
  <si>
    <r>
      <rPr>
        <sz val="9"/>
        <color rgb="FF000000"/>
        <rFont val="楷体"/>
        <charset val="134"/>
      </rPr>
      <t>北京市海淀区中关村东路</t>
    </r>
    <r>
      <rPr>
        <sz val="9"/>
        <color rgb="FF000000"/>
        <rFont val="Arial"/>
        <charset val="134"/>
      </rPr>
      <t>18</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18</t>
    </r>
    <r>
      <rPr>
        <sz val="9"/>
        <color rgb="FF000000"/>
        <rFont val="楷体"/>
        <charset val="134"/>
      </rPr>
      <t>层</t>
    </r>
    <r>
      <rPr>
        <sz val="9"/>
        <color rgb="FF000000"/>
        <rFont val="Arial"/>
        <charset val="134"/>
      </rPr>
      <t>B-2107</t>
    </r>
    <r>
      <rPr>
        <sz val="9"/>
        <color rgb="FF000000"/>
        <rFont val="楷体"/>
        <charset val="134"/>
      </rPr>
      <t>室</t>
    </r>
  </si>
  <si>
    <t>bus@game2sky.com</t>
  </si>
  <si>
    <r>
      <rPr>
        <sz val="9"/>
        <color rgb="FF000000"/>
        <rFont val="楷体"/>
        <charset val="134"/>
      </rPr>
      <t>鸿凯投资</t>
    </r>
  </si>
  <si>
    <r>
      <rPr>
        <sz val="9"/>
        <color rgb="FF000000"/>
        <rFont val="楷体"/>
        <charset val="134"/>
      </rPr>
      <t>联创永宣</t>
    </r>
  </si>
  <si>
    <r>
      <rPr>
        <sz val="9"/>
        <color rgb="FF000000"/>
        <rFont val="楷体"/>
        <charset val="134"/>
      </rPr>
      <t>架桥资本</t>
    </r>
  </si>
  <si>
    <t>2022-01-26</t>
  </si>
  <si>
    <t>恒腾网络</t>
  </si>
  <si>
    <r>
      <rPr>
        <sz val="9"/>
        <color rgb="FF000000"/>
        <rFont val="楷体"/>
        <charset val="134"/>
      </rPr>
      <t>恒腾网络</t>
    </r>
  </si>
  <si>
    <r>
      <rPr>
        <sz val="9"/>
        <color rgb="FF000000"/>
        <rFont val="楷体"/>
        <charset val="134"/>
      </rPr>
      <t>恒腾网络是一家关于互联网社区服务产业的公司，利用互联网技术，为社区住户提供线上线下</t>
    </r>
    <r>
      <rPr>
        <sz val="9"/>
        <color rgb="FF000000"/>
        <rFont val="Arial"/>
        <charset val="134"/>
      </rPr>
      <t>“</t>
    </r>
    <r>
      <rPr>
        <sz val="9"/>
        <color rgb="FF000000"/>
        <rFont val="楷体"/>
        <charset val="134"/>
      </rPr>
      <t>一站式</t>
    </r>
    <r>
      <rPr>
        <sz val="9"/>
        <color rgb="FF000000"/>
        <rFont val="Arial"/>
        <charset val="134"/>
      </rPr>
      <t>”</t>
    </r>
    <r>
      <rPr>
        <sz val="9"/>
        <color rgb="FF000000"/>
        <rFont val="楷体"/>
        <charset val="134"/>
      </rPr>
      <t>便捷服务，为住户提供多元、便捷的物业及生活服务，涵盖缴费、报修、社区广播、在线反馈等功能的物业服务，致力于打破邻里间</t>
    </r>
    <r>
      <rPr>
        <sz val="9"/>
        <color rgb="FF000000"/>
        <rFont val="Arial"/>
        <charset val="134"/>
      </rPr>
      <t>“</t>
    </r>
    <r>
      <rPr>
        <sz val="9"/>
        <color rgb="FF000000"/>
        <rFont val="楷体"/>
        <charset val="134"/>
      </rPr>
      <t>半熟</t>
    </r>
    <r>
      <rPr>
        <sz val="9"/>
        <color rgb="FF000000"/>
        <rFont val="Arial"/>
        <charset val="134"/>
      </rPr>
      <t>”</t>
    </r>
    <r>
      <rPr>
        <sz val="9"/>
        <color rgb="FF000000"/>
        <rFont val="楷体"/>
        <charset val="134"/>
      </rPr>
      <t>状态的邻里社交平台，以住户需求为导向量身定制的社区电商和上门服务，以及提供全品类高品质家居产品和个性化家装定制的互联网家居服务。</t>
    </r>
  </si>
  <si>
    <r>
      <rPr>
        <sz val="9"/>
        <color rgb="FF000000"/>
        <rFont val="楷体"/>
        <charset val="134"/>
      </rPr>
      <t>恒腾网络集团有限公司</t>
    </r>
  </si>
  <si>
    <t>http://www.htmimi.com/</t>
  </si>
  <si>
    <r>
      <rPr>
        <sz val="9"/>
        <color rgb="FF000000"/>
        <rFont val="楷体"/>
        <charset val="134"/>
      </rPr>
      <t>香港</t>
    </r>
    <r>
      <rPr>
        <sz val="9"/>
        <color rgb="FF000000"/>
        <rFont val="Arial"/>
        <charset val="134"/>
      </rPr>
      <t>-</t>
    </r>
    <r>
      <rPr>
        <sz val="9"/>
        <color rgb="FF000000"/>
        <rFont val="楷体"/>
        <charset val="134"/>
      </rPr>
      <t>黄大仙区</t>
    </r>
  </si>
  <si>
    <r>
      <rPr>
        <sz val="9"/>
        <color rgb="FF000000"/>
        <rFont val="Arial"/>
        <charset val="134"/>
      </rPr>
      <t>3</t>
    </r>
    <r>
      <rPr>
        <sz val="9"/>
        <color rgb="FF000000"/>
        <rFont val="楷体"/>
        <charset val="134"/>
      </rPr>
      <t>亿港元</t>
    </r>
  </si>
  <si>
    <r>
      <rPr>
        <sz val="9"/>
        <color rgb="FF000000"/>
        <rFont val="楷体"/>
        <charset val="134"/>
      </rPr>
      <t>腾讯投资</t>
    </r>
    <r>
      <rPr>
        <sz val="9"/>
        <color rgb="FF000000"/>
        <rFont val="Arial"/>
        <charset val="134"/>
      </rPr>
      <t>,</t>
    </r>
    <r>
      <rPr>
        <sz val="9"/>
        <color rgb="FF000000"/>
        <rFont val="楷体"/>
        <charset val="134"/>
      </rPr>
      <t>投资人刘学恒</t>
    </r>
  </si>
  <si>
    <r>
      <rPr>
        <sz val="9"/>
        <color rgb="FF000000"/>
        <rFont val="Arial"/>
        <charset val="134"/>
      </rPr>
      <t>33.8</t>
    </r>
    <r>
      <rPr>
        <sz val="9"/>
        <color rgb="FF000000"/>
        <rFont val="楷体"/>
        <charset val="134"/>
      </rPr>
      <t>亿</t>
    </r>
  </si>
  <si>
    <r>
      <rPr>
        <sz val="9"/>
        <color rgb="FF000000"/>
        <rFont val="楷体"/>
        <charset val="134"/>
      </rPr>
      <t>彭建军</t>
    </r>
    <r>
      <rPr>
        <sz val="9"/>
        <color rgb="FF000000"/>
        <rFont val="Arial"/>
        <charset val="134"/>
      </rPr>
      <t>:</t>
    </r>
    <r>
      <rPr>
        <sz val="9"/>
        <color rgb="FF000000"/>
        <rFont val="楷体"/>
        <charset val="134"/>
      </rPr>
      <t>总经理</t>
    </r>
  </si>
  <si>
    <t xml:space="preserve">020-3865-7259 </t>
  </si>
  <si>
    <t xml:space="preserve">hengtenCS@htmimi.com </t>
  </si>
  <si>
    <r>
      <rPr>
        <sz val="9"/>
        <color rgb="FF000000"/>
        <rFont val="Arial"/>
        <charset val="134"/>
      </rPr>
      <t>32.5</t>
    </r>
    <r>
      <rPr>
        <sz val="9"/>
        <color rgb="FF000000"/>
        <rFont val="楷体"/>
        <charset val="134"/>
      </rPr>
      <t>亿港元</t>
    </r>
  </si>
  <si>
    <r>
      <rPr>
        <sz val="9"/>
        <color rgb="FF000000"/>
        <rFont val="楷体"/>
        <charset val="134"/>
      </rPr>
      <t>腾讯投资</t>
    </r>
    <r>
      <rPr>
        <sz val="9"/>
        <color rgb="FF000000"/>
        <rFont val="Arial"/>
        <charset val="134"/>
      </rPr>
      <t>,</t>
    </r>
    <r>
      <rPr>
        <sz val="9"/>
        <color rgb="FF000000"/>
        <rFont val="楷体"/>
        <charset val="134"/>
      </rPr>
      <t>恒大集团</t>
    </r>
  </si>
  <si>
    <t>番糖游戏</t>
  </si>
  <si>
    <r>
      <rPr>
        <sz val="9"/>
        <color rgb="FF000000"/>
        <rFont val="楷体"/>
        <charset val="134"/>
      </rPr>
      <t>番糖游戏</t>
    </r>
  </si>
  <si>
    <r>
      <rPr>
        <sz val="9"/>
        <color rgb="FF000000"/>
        <rFont val="楷体"/>
        <charset val="134"/>
      </rPr>
      <t>番糖游戏是一家游戏开发公司，通过自主研发设计，面向全年龄段玩家开发以二次元卡通形象为主题的游戏，包含手机游戏、网络游戏等多种类型，已开发作品有清新唯美恋爱手游《夏目的美丽日记》。</t>
    </r>
  </si>
  <si>
    <r>
      <rPr>
        <sz val="9"/>
        <color rgb="FF000000"/>
        <rFont val="楷体"/>
        <charset val="134"/>
      </rPr>
      <t>上海番糖网络科技有限公司</t>
    </r>
  </si>
  <si>
    <t>http://www.fantanggame.com/</t>
  </si>
  <si>
    <r>
      <t>2000</t>
    </r>
    <r>
      <rPr>
        <sz val="9"/>
        <color rgb="FF000000"/>
        <rFont val="楷体"/>
        <charset val="134"/>
      </rPr>
      <t>万</t>
    </r>
  </si>
  <si>
    <r>
      <rPr>
        <sz val="9"/>
        <color rgb="FF000000"/>
        <rFont val="楷体"/>
        <charset val="134"/>
      </rPr>
      <t>王吉奎</t>
    </r>
    <r>
      <rPr>
        <sz val="9"/>
        <color rgb="FF000000"/>
        <rFont val="Arial"/>
        <charset val="134"/>
      </rPr>
      <t>:CEO</t>
    </r>
  </si>
  <si>
    <r>
      <rPr>
        <sz val="9"/>
        <color rgb="FF000000"/>
        <rFont val="楷体"/>
        <charset val="134"/>
      </rPr>
      <t>上海市徐汇区文定路</t>
    </r>
    <r>
      <rPr>
        <sz val="9"/>
        <color rgb="FF000000"/>
        <rFont val="Arial"/>
        <charset val="134"/>
      </rPr>
      <t>209</t>
    </r>
    <r>
      <rPr>
        <sz val="9"/>
        <color rgb="FF000000"/>
        <rFont val="楷体"/>
        <charset val="134"/>
      </rPr>
      <t>号</t>
    </r>
    <r>
      <rPr>
        <sz val="9"/>
        <color rgb="FF000000"/>
        <rFont val="Arial"/>
        <charset val="134"/>
      </rPr>
      <t>A</t>
    </r>
    <r>
      <rPr>
        <sz val="9"/>
        <color rgb="FF000000"/>
        <rFont val="楷体"/>
        <charset val="134"/>
      </rPr>
      <t>馆</t>
    </r>
    <r>
      <rPr>
        <sz val="9"/>
        <color rgb="FF000000"/>
        <rFont val="Arial"/>
        <charset val="134"/>
      </rPr>
      <t>5</t>
    </r>
    <r>
      <rPr>
        <sz val="9"/>
        <color rgb="FF000000"/>
        <rFont val="楷体"/>
        <charset val="134"/>
      </rPr>
      <t>楼</t>
    </r>
  </si>
  <si>
    <t>021-64820510</t>
  </si>
  <si>
    <t>info@funtoygame.com</t>
  </si>
  <si>
    <t>自娱自乐</t>
  </si>
  <si>
    <r>
      <rPr>
        <sz val="9"/>
        <color rgb="FF000000"/>
        <rFont val="楷体"/>
        <charset val="134"/>
      </rPr>
      <t>自娱自乐</t>
    </r>
  </si>
  <si>
    <r>
      <rPr>
        <sz val="9"/>
        <color rgb="FF000000"/>
        <rFont val="楷体"/>
        <charset val="134"/>
      </rPr>
      <t>自娱自乐是一个短视频红人孵化运营平台。公司根据具体产品和网红风格私人定制短视频内容，帮助其成为短视频达人，并根据短视频达人的情况，接各类广告，帮助转化粉丝变现。</t>
    </r>
    <r>
      <rPr>
        <sz val="9"/>
        <color rgb="FF000000"/>
        <rFont val="Arial"/>
        <charset val="134"/>
      </rPr>
      <t xml:space="preserve">
</t>
    </r>
  </si>
  <si>
    <r>
      <rPr>
        <sz val="9"/>
        <color rgb="FF000000"/>
        <rFont val="楷体"/>
        <charset val="134"/>
      </rPr>
      <t>厦门自娱自乐文化传媒有限公司</t>
    </r>
  </si>
  <si>
    <r>
      <rPr>
        <sz val="9"/>
        <color rgb="FF000000"/>
        <rFont val="楷体"/>
        <charset val="134"/>
      </rPr>
      <t>闫驰</t>
    </r>
    <r>
      <rPr>
        <sz val="9"/>
        <color rgb="FF000000"/>
        <rFont val="Arial"/>
        <charset val="134"/>
      </rPr>
      <t>:</t>
    </r>
    <r>
      <rPr>
        <sz val="9"/>
        <color rgb="FF000000"/>
        <rFont val="楷体"/>
        <charset val="134"/>
      </rPr>
      <t>总经理</t>
    </r>
  </si>
  <si>
    <r>
      <rPr>
        <sz val="9"/>
        <color rgb="FF000000"/>
        <rFont val="楷体"/>
        <charset val="134"/>
      </rPr>
      <t>中国</t>
    </r>
    <r>
      <rPr>
        <sz val="9"/>
        <color rgb="FF000000"/>
        <rFont val="Arial"/>
        <charset val="134"/>
      </rPr>
      <t>(</t>
    </r>
    <r>
      <rPr>
        <sz val="9"/>
        <color rgb="FF000000"/>
        <rFont val="楷体"/>
        <charset val="134"/>
      </rPr>
      <t>福建</t>
    </r>
    <r>
      <rPr>
        <sz val="9"/>
        <color rgb="FF000000"/>
        <rFont val="Arial"/>
        <charset val="134"/>
      </rPr>
      <t>)</t>
    </r>
    <r>
      <rPr>
        <sz val="9"/>
        <color rgb="FF000000"/>
        <rFont val="楷体"/>
        <charset val="134"/>
      </rPr>
      <t>自由贸易试验区厦门片区翔云一路</t>
    </r>
    <r>
      <rPr>
        <sz val="9"/>
        <color rgb="FF000000"/>
        <rFont val="Arial"/>
        <charset val="134"/>
      </rPr>
      <t>93</t>
    </r>
    <r>
      <rPr>
        <sz val="9"/>
        <color rgb="FF000000"/>
        <rFont val="楷体"/>
        <charset val="134"/>
      </rPr>
      <t>号翔云楼</t>
    </r>
    <r>
      <rPr>
        <sz val="9"/>
        <color rgb="FF000000"/>
        <rFont val="Arial"/>
        <charset val="134"/>
      </rPr>
      <t>310</t>
    </r>
    <r>
      <rPr>
        <sz val="9"/>
        <color rgb="FF000000"/>
        <rFont val="楷体"/>
        <charset val="134"/>
      </rPr>
      <t>单元</t>
    </r>
    <r>
      <rPr>
        <sz val="9"/>
        <color rgb="FF000000"/>
        <rFont val="Arial"/>
        <charset val="134"/>
      </rPr>
      <t>A448</t>
    </r>
  </si>
  <si>
    <t>186-5019-8811</t>
  </si>
  <si>
    <r>
      <rPr>
        <sz val="9"/>
        <color rgb="FF000000"/>
        <rFont val="楷体"/>
        <charset val="134"/>
      </rPr>
      <t>美图</t>
    </r>
  </si>
  <si>
    <t>2021-06-21</t>
  </si>
  <si>
    <t>香侬科技</t>
  </si>
  <si>
    <r>
      <rPr>
        <sz val="9"/>
        <color rgb="FF000000"/>
        <rFont val="楷体"/>
        <charset val="134"/>
      </rPr>
      <t>香侬科技</t>
    </r>
  </si>
  <si>
    <r>
      <rPr>
        <sz val="9"/>
        <color rgb="FF000000"/>
        <rFont val="楷体"/>
        <charset val="134"/>
      </rPr>
      <t>香侬科技于</t>
    </r>
    <r>
      <rPr>
        <sz val="9"/>
        <color rgb="FF000000"/>
        <rFont val="Arial"/>
        <charset val="134"/>
      </rPr>
      <t>2018</t>
    </r>
    <r>
      <rPr>
        <sz val="9"/>
        <color rgb="FF000000"/>
        <rFont val="楷体"/>
        <charset val="134"/>
      </rPr>
      <t>年</t>
    </r>
    <r>
      <rPr>
        <sz val="9"/>
        <color rgb="FF000000"/>
        <rFont val="Arial"/>
        <charset val="134"/>
      </rPr>
      <t>1</t>
    </r>
    <r>
      <rPr>
        <sz val="9"/>
        <color rgb="FF000000"/>
        <rFont val="楷体"/>
        <charset val="134"/>
      </rPr>
      <t>月在北京成立，公司长期专注于自然语言处理、深度学习、知识图谱、高性能计算、边缘计算等人工智能核心技术及先进计算形态的研发与生态建设，在以语言理解为核心的产品研发与前沿基础技术创新能力保持国际领先地位。依托多个具有自主知识产权的领先技术，香侬科技打造了软硬一体化的技术服务，形成了包括高性能计算</t>
    </r>
    <r>
      <rPr>
        <sz val="9"/>
        <color rgb="FF000000"/>
        <rFont val="Arial"/>
        <charset val="134"/>
      </rPr>
      <t>(HPC)</t>
    </r>
    <r>
      <rPr>
        <sz val="9"/>
        <color rgb="FF000000"/>
        <rFont val="楷体"/>
        <charset val="134"/>
      </rPr>
      <t>平台、</t>
    </r>
    <r>
      <rPr>
        <sz val="9"/>
        <color rgb="FF000000"/>
        <rFont val="Arial"/>
        <charset val="134"/>
      </rPr>
      <t>GPU</t>
    </r>
    <r>
      <rPr>
        <sz val="9"/>
        <color rgb="FF000000"/>
        <rFont val="楷体"/>
        <charset val="134"/>
      </rPr>
      <t>集群调度、存储、实时可视化与监控以及深度学习模型的整体化解决方案，在金融、教育、政务、企业服务等行业领域均已形成落地，实现了源技术创新与产业应用的良性互动。作为目前国内自然语言处理赛道最具潜力的高科技创新型技术公司之一，香侬科技致力于用技术定义产业智能融合发展新范式，全面推动社会进入智能经济时代。</t>
    </r>
  </si>
  <si>
    <r>
      <rPr>
        <sz val="9"/>
        <color rgb="FF000000"/>
        <rFont val="楷体"/>
        <charset val="134"/>
      </rPr>
      <t>北京香侬慧语科技有限责任公司</t>
    </r>
  </si>
  <si>
    <t>https://www.shannonai.com/</t>
  </si>
  <si>
    <t>2017-12</t>
  </si>
  <si>
    <r>
      <t>2.4</t>
    </r>
    <r>
      <rPr>
        <sz val="9"/>
        <color rgb="FF000000"/>
        <rFont val="楷体"/>
        <charset val="134"/>
      </rPr>
      <t>亿</t>
    </r>
  </si>
  <si>
    <r>
      <rPr>
        <sz val="9"/>
        <color rgb="FF000000"/>
        <rFont val="楷体"/>
        <charset val="134"/>
      </rPr>
      <t>李纪为</t>
    </r>
    <r>
      <rPr>
        <sz val="9"/>
        <color rgb="FF000000"/>
        <rFont val="Arial"/>
        <charset val="134"/>
      </rPr>
      <t>:</t>
    </r>
    <r>
      <rPr>
        <sz val="9"/>
        <color rgb="FF000000"/>
        <rFont val="楷体"/>
        <charset val="134"/>
      </rPr>
      <t>创始人</t>
    </r>
  </si>
  <si>
    <r>
      <rPr>
        <sz val="9"/>
        <color rgb="FF000000"/>
        <rFont val="楷体"/>
        <charset val="134"/>
      </rPr>
      <t>北京市海淀区北四环西路</t>
    </r>
    <r>
      <rPr>
        <sz val="9"/>
        <color rgb="FF000000"/>
        <rFont val="Arial"/>
        <charset val="134"/>
      </rPr>
      <t>52</t>
    </r>
    <r>
      <rPr>
        <sz val="9"/>
        <color rgb="FF000000"/>
        <rFont val="楷体"/>
        <charset val="134"/>
      </rPr>
      <t>号方正国际大厦</t>
    </r>
    <r>
      <rPr>
        <sz val="9"/>
        <color rgb="FF000000"/>
        <rFont val="Arial"/>
        <charset val="134"/>
      </rPr>
      <t>7</t>
    </r>
    <r>
      <rPr>
        <sz val="9"/>
        <color rgb="FF000000"/>
        <rFont val="楷体"/>
        <charset val="134"/>
      </rPr>
      <t>层</t>
    </r>
    <r>
      <rPr>
        <sz val="9"/>
        <color rgb="FF000000"/>
        <rFont val="Arial"/>
        <charset val="134"/>
      </rPr>
      <t>708</t>
    </r>
  </si>
  <si>
    <t>010-6256-9982</t>
  </si>
  <si>
    <t>contact@shannonai.com</t>
  </si>
  <si>
    <t>2021-03-18</t>
  </si>
  <si>
    <r>
      <t>Vaccitech</t>
    </r>
    <r>
      <rPr>
        <sz val="9"/>
        <color rgb="FF000000"/>
        <rFont val="楷体"/>
        <charset val="134"/>
      </rPr>
      <t>是一家英国通用疫苗研发商，利用非复制病毒载体诱导细胞产生免疫反应的技术平台，为用户提供抗前列腺癌疫苗、通用流感疫苗等产品，应用于中东呼吸综合征的预防、人乳头瘤病毒、乙型肝炎等疾病的临床前研究。</t>
    </r>
  </si>
  <si>
    <t>https://www.vaccitech.co.uk/</t>
  </si>
  <si>
    <r>
      <t>1.68</t>
    </r>
    <r>
      <rPr>
        <sz val="9"/>
        <color rgb="FF000000"/>
        <rFont val="楷体"/>
        <charset val="134"/>
      </rPr>
      <t>亿美元</t>
    </r>
  </si>
  <si>
    <r>
      <rPr>
        <sz val="9"/>
        <color rgb="FF000000"/>
        <rFont val="楷体"/>
        <charset val="134"/>
      </rPr>
      <t>腾讯投资</t>
    </r>
    <r>
      <rPr>
        <sz val="9"/>
        <color rgb="FF000000"/>
        <rFont val="Arial"/>
        <charset val="134"/>
      </rPr>
      <t>,Oxford Sciences Innovation,Gilead,FuturePlanetCapital,Monaco Constitutional Reserve Fund,M&amp;G Investments</t>
    </r>
  </si>
  <si>
    <r>
      <t>12.68</t>
    </r>
    <r>
      <rPr>
        <sz val="9"/>
        <color rgb="FF000000"/>
        <rFont val="楷体"/>
        <charset val="134"/>
      </rPr>
      <t>亿</t>
    </r>
  </si>
  <si>
    <t>Adrian Hill:Co-Founder,William Enright:Chief Executive Officer,Chris Ellis:Chief Operating Officer,Georgy Egorov:CFO,Graham Griffiths:Chief Business Officer,Malkit Sami:Associate Director,Meg Marshall:CMO,Nadege Pelletier:Chief Scientific Officer,Sarah Gilbert:Co-Founder &amp; Professor of Vaccinology,Thomas Evans:consultant</t>
  </si>
  <si>
    <r>
      <rPr>
        <sz val="9"/>
        <color rgb="FF000000"/>
        <rFont val="Arial"/>
        <charset val="134"/>
      </rPr>
      <t>GV,Sequoia Capital</t>
    </r>
    <r>
      <rPr>
        <sz val="9"/>
        <color rgb="FF000000"/>
        <rFont val="楷体"/>
        <charset val="134"/>
      </rPr>
      <t>红杉</t>
    </r>
    <r>
      <rPr>
        <sz val="9"/>
        <color rgb="FF000000"/>
        <rFont val="Arial"/>
        <charset val="134"/>
      </rPr>
      <t>,Oxford Sciences Innovation</t>
    </r>
  </si>
  <si>
    <t>2020-03-29</t>
  </si>
  <si>
    <t>数字青岛</t>
  </si>
  <si>
    <r>
      <rPr>
        <sz val="9"/>
        <color rgb="FF000000"/>
        <rFont val="楷体"/>
        <charset val="134"/>
      </rPr>
      <t>数字青岛</t>
    </r>
  </si>
  <si>
    <r>
      <rPr>
        <sz val="9"/>
        <color rgb="FF000000"/>
        <rFont val="楷体"/>
        <charset val="134"/>
      </rPr>
      <t>数字青岛建设有限公司是数字青岛计划、政务数字化的建设依托单位，公司经营范围包括数字城市科技领域内的技术服务、技术转让、技术研发及数字设备安装；研发：计算机软硬件产品；信息系统集成服务及相关的工程专业承包服务等。</t>
    </r>
  </si>
  <si>
    <r>
      <rPr>
        <sz val="9"/>
        <color rgb="FF000000"/>
        <rFont val="楷体"/>
        <charset val="134"/>
      </rPr>
      <t>数字青岛建设有限公司</t>
    </r>
  </si>
  <si>
    <t>2020-03</t>
  </si>
  <si>
    <r>
      <rPr>
        <sz val="9"/>
        <color rgb="FF000000"/>
        <rFont val="楷体"/>
        <charset val="134"/>
      </rPr>
      <t>山东</t>
    </r>
    <r>
      <rPr>
        <sz val="9"/>
        <color rgb="FF000000"/>
        <rFont val="Arial"/>
        <charset val="134"/>
      </rPr>
      <t>-</t>
    </r>
    <r>
      <rPr>
        <sz val="9"/>
        <color rgb="FF000000"/>
        <rFont val="楷体"/>
        <charset val="134"/>
      </rPr>
      <t>青岛</t>
    </r>
  </si>
  <si>
    <r>
      <rPr>
        <sz val="9"/>
        <color rgb="FF000000"/>
        <rFont val="楷体"/>
        <charset val="134"/>
      </rPr>
      <t>腾讯投资</t>
    </r>
    <r>
      <rPr>
        <sz val="9"/>
        <color rgb="FF000000"/>
        <rFont val="Arial"/>
        <charset val="134"/>
      </rPr>
      <t>,</t>
    </r>
    <r>
      <rPr>
        <sz val="9"/>
        <color rgb="FF000000"/>
        <rFont val="楷体"/>
        <charset val="134"/>
      </rPr>
      <t>海信集团</t>
    </r>
  </si>
  <si>
    <r>
      <rPr>
        <sz val="9"/>
        <color rgb="FF000000"/>
        <rFont val="楷体"/>
        <charset val="134"/>
      </rPr>
      <t>于涛</t>
    </r>
    <r>
      <rPr>
        <sz val="9"/>
        <color rgb="FF000000"/>
        <rFont val="Arial"/>
        <charset val="134"/>
      </rPr>
      <t>:</t>
    </r>
    <r>
      <rPr>
        <sz val="9"/>
        <color rgb="FF000000"/>
        <rFont val="楷体"/>
        <charset val="134"/>
      </rPr>
      <t>董事长</t>
    </r>
  </si>
  <si>
    <r>
      <rPr>
        <sz val="9"/>
        <color rgb="FF000000"/>
        <rFont val="楷体"/>
        <charset val="134"/>
      </rPr>
      <t>山东省青岛市城阳区长城路</t>
    </r>
    <r>
      <rPr>
        <sz val="9"/>
        <color rgb="FF000000"/>
        <rFont val="Arial"/>
        <charset val="134"/>
      </rPr>
      <t>89</t>
    </r>
    <r>
      <rPr>
        <sz val="9"/>
        <color rgb="FF000000"/>
        <rFont val="楷体"/>
        <charset val="134"/>
      </rPr>
      <t>号</t>
    </r>
    <r>
      <rPr>
        <sz val="9"/>
        <color rgb="FF000000"/>
        <rFont val="Arial"/>
        <charset val="134"/>
      </rPr>
      <t>10</t>
    </r>
    <r>
      <rPr>
        <sz val="9"/>
        <color rgb="FF000000"/>
        <rFont val="楷体"/>
        <charset val="134"/>
      </rPr>
      <t>号楼</t>
    </r>
    <r>
      <rPr>
        <sz val="9"/>
        <color rgb="FF000000"/>
        <rFont val="Arial"/>
        <charset val="134"/>
      </rPr>
      <t>908</t>
    </r>
  </si>
  <si>
    <t>2020-02-12</t>
  </si>
  <si>
    <r>
      <t>Skydance Media</t>
    </r>
    <r>
      <rPr>
        <sz val="9"/>
        <color rgb="FF000000"/>
        <rFont val="楷体"/>
        <charset val="134"/>
      </rPr>
      <t>是美国一家影视娱乐制作及</t>
    </r>
    <r>
      <rPr>
        <sz val="9"/>
        <color rgb="FF000000"/>
        <rFont val="Arial"/>
        <charset val="134"/>
      </rPr>
      <t>VR</t>
    </r>
    <r>
      <rPr>
        <sz val="9"/>
        <color rgb="FF000000"/>
        <rFont val="楷体"/>
        <charset val="134"/>
      </rPr>
      <t>游戏开发商，该公司参与制作的电影作品包括《碟中谍</t>
    </r>
    <r>
      <rPr>
        <sz val="9"/>
        <color rgb="FF000000"/>
        <rFont val="Arial"/>
        <charset val="134"/>
      </rPr>
      <t>5</t>
    </r>
    <r>
      <rPr>
        <sz val="9"/>
        <color rgb="FF000000"/>
        <rFont val="楷体"/>
        <charset val="134"/>
      </rPr>
      <t>：神秘国度》、《终结者</t>
    </r>
    <r>
      <rPr>
        <sz val="9"/>
        <color rgb="FF000000"/>
        <rFont val="Arial"/>
        <charset val="134"/>
      </rPr>
      <t>5</t>
    </r>
    <r>
      <rPr>
        <sz val="9"/>
        <color rgb="FF000000"/>
        <rFont val="楷体"/>
        <charset val="134"/>
      </rPr>
      <t>》、《星际迷航</t>
    </r>
    <r>
      <rPr>
        <sz val="9"/>
        <color rgb="FF000000"/>
        <rFont val="Arial"/>
        <charset val="134"/>
      </rPr>
      <t>2</t>
    </r>
    <r>
      <rPr>
        <sz val="9"/>
        <color rgb="FF000000"/>
        <rFont val="楷体"/>
        <charset val="134"/>
      </rPr>
      <t>：暗黑无界》等，同时，公司也会涉及</t>
    </r>
    <r>
      <rPr>
        <sz val="9"/>
        <color rgb="FF000000"/>
        <rFont val="Arial"/>
        <charset val="134"/>
      </rPr>
      <t>VR</t>
    </r>
    <r>
      <rPr>
        <sz val="9"/>
        <color rgb="FF000000"/>
        <rFont val="楷体"/>
        <charset val="134"/>
      </rPr>
      <t>游戏制作，已开发虚拟现实游戏《</t>
    </r>
    <r>
      <rPr>
        <sz val="9"/>
        <color rgb="FF000000"/>
        <rFont val="Arial"/>
        <charset val="134"/>
      </rPr>
      <t>Archangel</t>
    </r>
    <r>
      <rPr>
        <sz val="9"/>
        <color rgb="FF000000"/>
        <rFont val="楷体"/>
        <charset val="134"/>
      </rPr>
      <t>》等。</t>
    </r>
  </si>
  <si>
    <t>http://skydancemedia.com/</t>
  </si>
  <si>
    <r>
      <t>2.75</t>
    </r>
    <r>
      <rPr>
        <sz val="9"/>
        <color rgb="FF000000"/>
        <rFont val="楷体"/>
        <charset val="134"/>
      </rPr>
      <t>亿美元</t>
    </r>
  </si>
  <si>
    <r>
      <rPr>
        <sz val="9"/>
        <color rgb="FF000000"/>
        <rFont val="楷体"/>
        <charset val="134"/>
      </rPr>
      <t>腾讯投资</t>
    </r>
    <r>
      <rPr>
        <sz val="9"/>
        <color rgb="FF000000"/>
        <rFont val="Arial"/>
        <charset val="134"/>
      </rPr>
      <t>,RedBird Capital Partners,CJ Entertainment</t>
    </r>
  </si>
  <si>
    <r>
      <t>24.38</t>
    </r>
    <r>
      <rPr>
        <sz val="9"/>
        <color rgb="FF000000"/>
        <rFont val="楷体"/>
        <charset val="134"/>
      </rPr>
      <t>亿</t>
    </r>
  </si>
  <si>
    <t>Anne Globe:Chief Marketing Officer,Dana Goldberg:Chief Creative Officer,David Ellison:Chief Executive Officer,Douglas Buffone:Vice President, Business Development and Franchise Strategy,Larry Wasserman:Chief Financial Officer,Marcy Ross:President</t>
  </si>
  <si>
    <t>2019-10-30</t>
  </si>
  <si>
    <t>MX Player</t>
  </si>
  <si>
    <r>
      <rPr>
        <sz val="9"/>
        <color rgb="FF000000"/>
        <rFont val="Arial"/>
        <charset val="134"/>
      </rPr>
      <t>MX Player</t>
    </r>
    <r>
      <rPr>
        <sz val="9"/>
        <color rgb="FF000000"/>
        <rFont val="楷体"/>
        <charset val="134"/>
      </rPr>
      <t>是印度一款视音频播放器，该播放器支持安卓客户端，并且拥有解码性能、兼容性、字幕支持等多种功能，且音频播放支持</t>
    </r>
    <r>
      <rPr>
        <sz val="9"/>
        <color rgb="FF000000"/>
        <rFont val="Arial"/>
        <charset val="134"/>
      </rPr>
      <t>AC-3</t>
    </r>
    <r>
      <rPr>
        <sz val="9"/>
        <color rgb="FF000000"/>
        <rFont val="楷体"/>
        <charset val="134"/>
      </rPr>
      <t>、</t>
    </r>
    <r>
      <rPr>
        <sz val="9"/>
        <color rgb="FF000000"/>
        <rFont val="Arial"/>
        <charset val="134"/>
      </rPr>
      <t>WMA</t>
    </r>
    <r>
      <rPr>
        <sz val="9"/>
        <color rgb="FF000000"/>
        <rFont val="楷体"/>
        <charset val="134"/>
      </rPr>
      <t>、</t>
    </r>
    <r>
      <rPr>
        <sz val="9"/>
        <color rgb="FF000000"/>
        <rFont val="Arial"/>
        <charset val="134"/>
      </rPr>
      <t>MP3</t>
    </r>
    <r>
      <rPr>
        <sz val="9"/>
        <color rgb="FF000000"/>
        <rFont val="楷体"/>
        <charset val="134"/>
      </rPr>
      <t>等多种格式，致力于为用户提供优质的播放体验。</t>
    </r>
  </si>
  <si>
    <r>
      <rPr>
        <sz val="9"/>
        <color rgb="FF000000"/>
        <rFont val="Arial"/>
        <charset val="134"/>
      </rPr>
      <t>1.11</t>
    </r>
    <r>
      <rPr>
        <sz val="9"/>
        <color rgb="FF000000"/>
        <rFont val="楷体"/>
        <charset val="134"/>
      </rPr>
      <t>亿美元</t>
    </r>
  </si>
  <si>
    <r>
      <rPr>
        <sz val="9"/>
        <color rgb="FF000000"/>
        <rFont val="Arial"/>
        <charset val="134"/>
      </rPr>
      <t>16.3</t>
    </r>
    <r>
      <rPr>
        <sz val="9"/>
        <color rgb="FF000000"/>
        <rFont val="楷体"/>
        <charset val="134"/>
      </rPr>
      <t>亿</t>
    </r>
  </si>
  <si>
    <t>Gautam Talwar:Chief Content Officer,Karan Bedi:CEO,Nikhil Gandhi:Chief Operating Officer,Nilesh Toraskar:Chief Commercial Manager,Sandeep Das:Assistant Vice President, Head Content Marketing,Viraj Jit Singh:Sr. Vice President &amp; Head Revenue,Vivek Jain:Chief Operating Officer</t>
  </si>
  <si>
    <t>Times Group</t>
  </si>
  <si>
    <t>2022-03-09</t>
  </si>
  <si>
    <t>蓝芯科技</t>
  </si>
  <si>
    <r>
      <rPr>
        <sz val="9"/>
        <color rgb="FF000000"/>
        <rFont val="楷体"/>
        <charset val="134"/>
      </rPr>
      <t>蓝芯科技</t>
    </r>
  </si>
  <si>
    <r>
      <rPr>
        <sz val="9"/>
        <color rgb="FF000000"/>
        <rFont val="楷体"/>
        <charset val="134"/>
      </rPr>
      <t>蓝芯科技以「</t>
    </r>
    <r>
      <rPr>
        <sz val="9"/>
        <color rgb="FF000000"/>
        <rFont val="Arial"/>
        <charset val="134"/>
      </rPr>
      <t xml:space="preserve"> </t>
    </r>
    <r>
      <rPr>
        <sz val="9"/>
        <color rgb="FF000000"/>
        <rFont val="楷体"/>
        <charset val="134"/>
      </rPr>
      <t>深度视觉」</t>
    </r>
    <r>
      <rPr>
        <sz val="9"/>
        <color rgb="FF000000"/>
        <rFont val="Arial"/>
        <charset val="134"/>
      </rPr>
      <t>LX-MRDVS</t>
    </r>
    <r>
      <rPr>
        <sz val="9"/>
        <color rgb="FF000000"/>
        <rFont val="楷体"/>
        <charset val="134"/>
      </rPr>
      <t>赋能移动机器人，为制造业客户提供安全、可靠、智能的柔性物流解决方案，是移动机器人领域自研</t>
    </r>
    <r>
      <rPr>
        <sz val="9"/>
        <color rgb="FF000000"/>
        <rFont val="Arial"/>
        <charset val="134"/>
      </rPr>
      <t>MRDVS</t>
    </r>
    <r>
      <rPr>
        <sz val="9"/>
        <color rgb="FF000000"/>
        <rFont val="楷体"/>
        <charset val="134"/>
      </rPr>
      <t>并实现批量应用的企业。现有产品包括</t>
    </r>
    <r>
      <rPr>
        <sz val="9"/>
        <color rgb="FF000000"/>
        <rFont val="Arial"/>
        <charset val="134"/>
      </rPr>
      <t>AMR3D</t>
    </r>
    <r>
      <rPr>
        <sz val="9"/>
        <color rgb="FF000000"/>
        <rFont val="楷体"/>
        <charset val="134"/>
      </rPr>
      <t>视觉传感器</t>
    </r>
    <r>
      <rPr>
        <sz val="9"/>
        <color rgb="FF000000"/>
        <rFont val="Arial"/>
        <charset val="134"/>
      </rPr>
      <t>(</t>
    </r>
    <r>
      <rPr>
        <sz val="9"/>
        <color rgb="FF000000"/>
        <rFont val="楷体"/>
        <charset val="134"/>
      </rPr>
      <t>含智能算法</t>
    </r>
    <r>
      <rPr>
        <sz val="9"/>
        <color rgb="FF000000"/>
        <rFont val="Arial"/>
        <charset val="134"/>
      </rPr>
      <t>)</t>
    </r>
    <r>
      <rPr>
        <sz val="9"/>
        <color rgb="FF000000"/>
        <rFont val="楷体"/>
        <charset val="134"/>
      </rPr>
      <t>、智能搬运机器人、</t>
    </r>
    <r>
      <rPr>
        <sz val="9"/>
        <color rgb="FF000000"/>
        <rFont val="Arial"/>
        <charset val="134"/>
      </rPr>
      <t>SMT</t>
    </r>
    <r>
      <rPr>
        <sz val="9"/>
        <color rgb="FF000000"/>
        <rFont val="楷体"/>
        <charset val="134"/>
      </rPr>
      <t>上下料机器人、印刷机</t>
    </r>
    <r>
      <rPr>
        <sz val="9"/>
        <color rgb="FF000000"/>
        <rFont val="Arial"/>
        <charset val="134"/>
      </rPr>
      <t>/</t>
    </r>
    <r>
      <rPr>
        <sz val="9"/>
        <color rgb="FF000000"/>
        <rFont val="楷体"/>
        <charset val="134"/>
      </rPr>
      <t>涂布机上下料机器人、复合机器人、无人叉车等。</t>
    </r>
  </si>
  <si>
    <r>
      <rPr>
        <sz val="9"/>
        <color rgb="FF000000"/>
        <rFont val="楷体"/>
        <charset val="134"/>
      </rPr>
      <t>杭州蓝芯科技有限公司</t>
    </r>
  </si>
  <si>
    <t>http://www.robvision.cn/</t>
  </si>
  <si>
    <r>
      <rPr>
        <sz val="9"/>
        <color rgb="FF000000"/>
        <rFont val="楷体"/>
        <charset val="134"/>
      </rPr>
      <t>蓝驰创投</t>
    </r>
    <r>
      <rPr>
        <sz val="9"/>
        <color rgb="FF000000"/>
        <rFont val="Arial"/>
        <charset val="134"/>
      </rPr>
      <t>,</t>
    </r>
    <r>
      <rPr>
        <sz val="9"/>
        <color rgb="FF000000"/>
        <rFont val="楷体"/>
        <charset val="134"/>
      </rPr>
      <t>尚珹资本</t>
    </r>
  </si>
  <si>
    <r>
      <rPr>
        <sz val="9"/>
        <color rgb="FF000000"/>
        <rFont val="Arial"/>
        <charset val="134"/>
      </rPr>
      <t>1.85</t>
    </r>
    <r>
      <rPr>
        <sz val="9"/>
        <color rgb="FF000000"/>
        <rFont val="楷体"/>
        <charset val="134"/>
      </rPr>
      <t>亿</t>
    </r>
  </si>
  <si>
    <r>
      <rPr>
        <sz val="9"/>
        <color rgb="FF000000"/>
        <rFont val="楷体"/>
        <charset val="134"/>
      </rPr>
      <t>高勇</t>
    </r>
    <r>
      <rPr>
        <sz val="9"/>
        <color rgb="FF000000"/>
        <rFont val="Arial"/>
        <charset val="134"/>
      </rPr>
      <t>:CEO</t>
    </r>
  </si>
  <si>
    <r>
      <rPr>
        <sz val="9"/>
        <color rgb="FF000000"/>
        <rFont val="楷体"/>
        <charset val="134"/>
      </rPr>
      <t>杭州市余杭区文一西路</t>
    </r>
    <r>
      <rPr>
        <sz val="9"/>
        <color rgb="FF000000"/>
        <rFont val="Arial"/>
        <charset val="134"/>
      </rPr>
      <t>1818-2</t>
    </r>
    <r>
      <rPr>
        <sz val="9"/>
        <color rgb="FF000000"/>
        <rFont val="楷体"/>
        <charset val="134"/>
      </rPr>
      <t>号中国人工智能小镇</t>
    </r>
    <r>
      <rPr>
        <sz val="9"/>
        <color rgb="FF000000"/>
        <rFont val="Arial"/>
        <charset val="134"/>
      </rPr>
      <t>7-902</t>
    </r>
  </si>
  <si>
    <t>0571-8869-0935</t>
  </si>
  <si>
    <t>lanxin@robvision.cn</t>
  </si>
  <si>
    <r>
      <rPr>
        <sz val="9"/>
        <color rgb="FF000000"/>
        <rFont val="楷体"/>
        <charset val="134"/>
      </rPr>
      <t>蓝驰创投</t>
    </r>
    <r>
      <rPr>
        <sz val="9"/>
        <color rgb="FF000000"/>
        <rFont val="Arial"/>
        <charset val="134"/>
      </rPr>
      <t>,</t>
    </r>
    <r>
      <rPr>
        <sz val="9"/>
        <color rgb="FF000000"/>
        <rFont val="楷体"/>
        <charset val="134"/>
      </rPr>
      <t>维思资本</t>
    </r>
  </si>
  <si>
    <r>
      <rPr>
        <sz val="9"/>
        <color rgb="FF000000"/>
        <rFont val="楷体"/>
        <charset val="134"/>
      </rPr>
      <t>维思资本</t>
    </r>
  </si>
  <si>
    <r>
      <rPr>
        <sz val="9"/>
        <color rgb="FF000000"/>
        <rFont val="楷体"/>
        <charset val="134"/>
      </rPr>
      <t>丰厚资本</t>
    </r>
    <r>
      <rPr>
        <sz val="9"/>
        <color rgb="FF000000"/>
        <rFont val="Arial"/>
        <charset val="134"/>
      </rPr>
      <t>,</t>
    </r>
    <r>
      <rPr>
        <sz val="9"/>
        <color rgb="FF000000"/>
        <rFont val="楷体"/>
        <charset val="134"/>
      </rPr>
      <t>泰恒投资</t>
    </r>
  </si>
  <si>
    <r>
      <rPr>
        <sz val="9"/>
        <color rgb="FF000000"/>
        <rFont val="楷体"/>
        <charset val="134"/>
      </rPr>
      <t>天使投资人</t>
    </r>
  </si>
  <si>
    <t>发票儿</t>
  </si>
  <si>
    <r>
      <rPr>
        <sz val="9"/>
        <color rgb="FF000000"/>
        <rFont val="楷体"/>
        <charset val="134"/>
      </rPr>
      <t>发票儿</t>
    </r>
  </si>
  <si>
    <r>
      <rPr>
        <sz val="9"/>
        <color rgb="FF000000"/>
        <rFont val="楷体"/>
        <charset val="134"/>
      </rPr>
      <t>一家提供电子发票全套解决方案的财票税数字化科技公司，主打产品有发票儿等，提供电子发票开具、保存、报销等服务，拥有发票查验、归集和发票名片管理等功能，现已接入餐饮、酒店、线下零售、停车场、电商等覆盖消费者生活的多个应用场景。</t>
    </r>
  </si>
  <si>
    <r>
      <rPr>
        <sz val="9"/>
        <color rgb="FF000000"/>
        <rFont val="楷体"/>
        <charset val="134"/>
      </rPr>
      <t>深圳高灯计算机科技有限公司</t>
    </r>
  </si>
  <si>
    <t>http://www.fapiaoer.cn/</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</si>
  <si>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中投中财基金</t>
    </r>
  </si>
  <si>
    <r>
      <rPr>
        <sz val="9"/>
        <color rgb="FF000000"/>
        <rFont val="Arial"/>
        <charset val="134"/>
      </rPr>
      <t>11.2</t>
    </r>
    <r>
      <rPr>
        <sz val="9"/>
        <color rgb="FF000000"/>
        <rFont val="楷体"/>
        <charset val="134"/>
      </rPr>
      <t>亿</t>
    </r>
  </si>
  <si>
    <r>
      <rPr>
        <sz val="9"/>
        <color rgb="FF000000"/>
        <rFont val="楷体"/>
        <charset val="134"/>
      </rPr>
      <t>高峡</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张民遐</t>
    </r>
    <r>
      <rPr>
        <sz val="9"/>
        <color rgb="FF000000"/>
        <rFont val="Arial"/>
        <charset val="134"/>
      </rPr>
      <t>:COO</t>
    </r>
  </si>
  <si>
    <t>400-853-8068</t>
  </si>
  <si>
    <t>fapiaoer-hezuo@gaopeng.com</t>
  </si>
  <si>
    <r>
      <rPr>
        <sz val="9"/>
        <color rgb="FF000000"/>
        <rFont val="楷体"/>
        <charset val="134"/>
      </rPr>
      <t>普思资本</t>
    </r>
    <r>
      <rPr>
        <sz val="9"/>
        <color rgb="FF000000"/>
        <rFont val="Arial"/>
        <charset val="134"/>
      </rPr>
      <t>,</t>
    </r>
    <r>
      <rPr>
        <sz val="9"/>
        <color rgb="FF000000"/>
        <rFont val="楷体"/>
        <charset val="134"/>
      </rPr>
      <t>丹华资本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</si>
  <si>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万达集团</t>
    </r>
  </si>
  <si>
    <r>
      <rPr>
        <sz val="9"/>
        <color rgb="FF000000"/>
        <rFont val="楷体"/>
        <charset val="134"/>
      </rPr>
      <t>中银粤财</t>
    </r>
    <r>
      <rPr>
        <sz val="9"/>
        <color rgb="FF000000"/>
        <rFont val="Arial"/>
        <charset val="134"/>
      </rPr>
      <t>,</t>
    </r>
    <r>
      <rPr>
        <sz val="9"/>
        <color rgb="FF000000"/>
        <rFont val="楷体"/>
        <charset val="134"/>
      </rPr>
      <t>粤财创投</t>
    </r>
  </si>
  <si>
    <t>2023-04-21</t>
  </si>
  <si>
    <r>
      <rPr>
        <sz val="9"/>
        <color rgb="FF000000"/>
        <rFont val="Arial"/>
        <charset val="134"/>
      </rPr>
      <t>PhonePe</t>
    </r>
    <r>
      <rPr>
        <sz val="9"/>
        <color rgb="FF000000"/>
        <rFont val="楷体"/>
        <charset val="134"/>
      </rPr>
      <t>是一家移动支付公司，开发了基于</t>
    </r>
    <r>
      <rPr>
        <sz val="9"/>
        <color rgb="FF000000"/>
        <rFont val="Arial"/>
        <charset val="134"/>
      </rPr>
      <t>UPI</t>
    </r>
    <r>
      <rPr>
        <sz val="9"/>
        <color rgb="FF000000"/>
        <rFont val="楷体"/>
        <charset val="134"/>
      </rPr>
      <t>移动支付应用，支持多种语言，为用户提供数字钱包及支付功能，用户可通过银行账户或借记卡等多种方式进行充值、付款和汇款。</t>
    </r>
  </si>
  <si>
    <t>https://www.phonepe.com/en/</t>
  </si>
  <si>
    <r>
      <rPr>
        <sz val="9"/>
        <color rgb="FF000000"/>
        <rFont val="Arial"/>
        <charset val="134"/>
      </rPr>
      <t>181.94</t>
    </r>
    <r>
      <rPr>
        <sz val="9"/>
        <color rgb="FF000000"/>
        <rFont val="楷体"/>
        <charset val="134"/>
      </rPr>
      <t>亿</t>
    </r>
  </si>
  <si>
    <t>Achal Ananth:Director Of Analytics,Adarsh Nahata:Chief Financial Officer,Ajay Nakirikanti:Manager,Altaf Shaikh:Digital Marketing Manager,Aniket Baheti:Head, Support Strategy, Customer Experience,Aniruddha Patwardhan:Engineering,Bhumika Nirmal:Marketing Head (Offline),Burzin Engineer:Founder &amp; CRO (Chief Reliability Officer),Deep Agrawal:Head - Payments,Kamnee Maran:Software Engineer,Kedar Swadi:Data Science,Kumar Saurav:Engineering Manager,Manmeet Sandhu:Chief People Officer,Manuj Batra:Senior Software Engineer,Nilesh Agarwal:Head Of Corporate Development,Priyank Agrawal:National Head - Key Accounts,Rahul Chari:Founder &amp; CTO,Sameer Nigam:Founder &amp; CEO,Santosh Tewari:iOS App Developer,Shashank Agarwal:Director of Product Management,Sonika Chandra:VP of Business Development,Srijon Biswas:Head of Engineering (Financial Services),Vijay Ajmera:Head Of Corporate Finance,Yogeshwar Nama:Field sales Associate</t>
  </si>
  <si>
    <r>
      <rPr>
        <sz val="9"/>
        <color rgb="FF000000"/>
        <rFont val="Arial"/>
        <charset val="134"/>
      </rPr>
      <t>Tiger Global</t>
    </r>
    <r>
      <rPr>
        <sz val="9"/>
        <color rgb="FF000000"/>
        <rFont val="楷体"/>
        <charset val="134"/>
      </rPr>
      <t>老虎海外</t>
    </r>
    <r>
      <rPr>
        <sz val="9"/>
        <color rgb="FF000000"/>
        <rFont val="Arial"/>
        <charset val="134"/>
      </rPr>
      <t>,Ribbit Capital,TVS Capital Funds</t>
    </r>
  </si>
  <si>
    <r>
      <t>3.5</t>
    </r>
    <r>
      <rPr>
        <sz val="9"/>
        <color rgb="FF000000"/>
        <rFont val="楷体"/>
        <charset val="134"/>
      </rPr>
      <t>亿美元</t>
    </r>
  </si>
  <si>
    <r>
      <rPr>
        <sz val="9"/>
        <color rgb="FF000000"/>
        <rFont val="楷体"/>
        <charset val="134"/>
      </rPr>
      <t>腾讯投资</t>
    </r>
    <r>
      <rPr>
        <sz val="9"/>
        <color rgb="FF000000"/>
        <rFont val="Arial"/>
        <charset val="134"/>
      </rPr>
      <t>,Tiger Global</t>
    </r>
    <r>
      <rPr>
        <sz val="9"/>
        <color rgb="FF000000"/>
        <rFont val="楷体"/>
        <charset val="134"/>
      </rPr>
      <t>老虎海外</t>
    </r>
    <r>
      <rPr>
        <sz val="9"/>
        <color rgb="FF000000"/>
        <rFont val="Arial"/>
        <charset val="134"/>
      </rPr>
      <t>,</t>
    </r>
    <r>
      <rPr>
        <sz val="9"/>
        <color rgb="FF000000"/>
        <rFont val="楷体"/>
        <charset val="134"/>
      </rPr>
      <t>沃尔玛</t>
    </r>
    <r>
      <rPr>
        <sz val="9"/>
        <color rgb="FF000000"/>
        <rFont val="Arial"/>
        <charset val="134"/>
      </rPr>
      <t>WalMart</t>
    </r>
  </si>
  <si>
    <r>
      <t>7</t>
    </r>
    <r>
      <rPr>
        <sz val="9"/>
        <color rgb="FF000000"/>
        <rFont val="楷体"/>
        <charset val="134"/>
      </rPr>
      <t>亿美元</t>
    </r>
  </si>
  <si>
    <r>
      <rPr>
        <sz val="9"/>
        <color rgb="FF000000"/>
        <rFont val="Arial"/>
        <charset val="134"/>
      </rPr>
      <t>5960</t>
    </r>
    <r>
      <rPr>
        <sz val="9"/>
        <color rgb="FF000000"/>
        <rFont val="楷体"/>
        <charset val="134"/>
      </rPr>
      <t>万美元</t>
    </r>
  </si>
  <si>
    <r>
      <rPr>
        <sz val="9"/>
        <color rgb="FF000000"/>
        <rFont val="Arial"/>
        <charset val="134"/>
      </rPr>
      <t>8250</t>
    </r>
    <r>
      <rPr>
        <sz val="9"/>
        <color rgb="FF000000"/>
        <rFont val="楷体"/>
        <charset val="134"/>
      </rPr>
      <t>万美元</t>
    </r>
  </si>
  <si>
    <t>PhonePe Private</t>
  </si>
  <si>
    <r>
      <rPr>
        <sz val="9"/>
        <color rgb="FF000000"/>
        <rFont val="Arial"/>
        <charset val="134"/>
      </rPr>
      <t>40.5</t>
    </r>
    <r>
      <rPr>
        <sz val="9"/>
        <color rgb="FF000000"/>
        <rFont val="楷体"/>
        <charset val="134"/>
      </rPr>
      <t>亿卢比</t>
    </r>
  </si>
  <si>
    <t>PhonePe Pvt Ltd</t>
  </si>
  <si>
    <r>
      <rPr>
        <sz val="9"/>
        <color rgb="FF000000"/>
        <rFont val="Arial"/>
        <charset val="134"/>
      </rPr>
      <t>1.01</t>
    </r>
    <r>
      <rPr>
        <sz val="9"/>
        <color rgb="FF000000"/>
        <rFont val="楷体"/>
        <charset val="134"/>
      </rPr>
      <t>亿美元</t>
    </r>
  </si>
  <si>
    <r>
      <rPr>
        <sz val="9"/>
        <color rgb="FF000000"/>
        <rFont val="Arial"/>
        <charset val="134"/>
      </rPr>
      <t>51.8</t>
    </r>
    <r>
      <rPr>
        <sz val="9"/>
        <color rgb="FF000000"/>
        <rFont val="楷体"/>
        <charset val="134"/>
      </rPr>
      <t>亿卢比</t>
    </r>
  </si>
  <si>
    <t>2019-09-27</t>
  </si>
  <si>
    <t>博思软件</t>
  </si>
  <si>
    <r>
      <rPr>
        <sz val="9"/>
        <color rgb="FF000000"/>
        <rFont val="楷体"/>
        <charset val="134"/>
      </rPr>
      <t>博思软件</t>
    </r>
  </si>
  <si>
    <r>
      <rPr>
        <sz val="9"/>
        <color rgb="FF000000"/>
        <rFont val="楷体"/>
        <charset val="134"/>
      </rPr>
      <t>博思软件是一家专业从事公共财政管理软件、政府行业管理软件、通用型财务软件的开发、销售与服务的高科技企业，公司致力于财政票据电子化管理及非税收入管理领域，不断推出领先的非税收入软件产品和服务。</t>
    </r>
  </si>
  <si>
    <r>
      <rPr>
        <sz val="9"/>
        <color rgb="FF000000"/>
        <rFont val="楷体"/>
        <charset val="134"/>
      </rPr>
      <t>福建博思软件股份有限公司</t>
    </r>
  </si>
  <si>
    <t>http://www.bosssoft.com.cn</t>
  </si>
  <si>
    <t>2001-09</t>
  </si>
  <si>
    <r>
      <rPr>
        <sz val="9"/>
        <color rgb="FF000000"/>
        <rFont val="Arial"/>
        <charset val="134"/>
      </rPr>
      <t>52.57</t>
    </r>
    <r>
      <rPr>
        <sz val="9"/>
        <color rgb="FF000000"/>
        <rFont val="楷体"/>
        <charset val="134"/>
      </rPr>
      <t>亿元</t>
    </r>
  </si>
  <si>
    <r>
      <rPr>
        <sz val="9"/>
        <color rgb="FF000000"/>
        <rFont val="楷体"/>
        <charset val="134"/>
      </rPr>
      <t>福建省福州市海西高新技术产业园高新大道</t>
    </r>
    <r>
      <rPr>
        <sz val="9"/>
        <color rgb="FF000000"/>
        <rFont val="Arial"/>
        <charset val="134"/>
      </rPr>
      <t>5</t>
    </r>
    <r>
      <rPr>
        <sz val="9"/>
        <color rgb="FF000000"/>
        <rFont val="楷体"/>
        <charset val="134"/>
      </rPr>
      <t>号博思软件大厦</t>
    </r>
  </si>
  <si>
    <t>0591-87664001</t>
  </si>
  <si>
    <t>bosssoft@bosssoft.com.cn</t>
  </si>
  <si>
    <t>盛大网络</t>
  </si>
  <si>
    <r>
      <rPr>
        <sz val="9"/>
        <color rgb="FF000000"/>
        <rFont val="楷体"/>
        <charset val="134"/>
      </rPr>
      <t>盛大网络</t>
    </r>
  </si>
  <si>
    <r>
      <rPr>
        <sz val="9"/>
        <color rgb="FF000000"/>
        <rFont val="楷体"/>
        <charset val="134"/>
      </rPr>
      <t>盛大网络是一家综合娱乐公司，经营网络游戏开发运营与发行业务、数字出版业务以及娱乐内容运营业务，通过盛大游戏、盛大文学、盛大在线三个主体，向用户提供多元化的互动娱乐内容和服务，</t>
    </r>
    <r>
      <rPr>
        <sz val="9"/>
        <color rgb="FF000000"/>
        <rFont val="Arial"/>
        <charset val="134"/>
      </rPr>
      <t>2004</t>
    </r>
    <r>
      <rPr>
        <sz val="9"/>
        <color rgb="FF000000"/>
        <rFont val="楷体"/>
        <charset val="134"/>
      </rPr>
      <t>年</t>
    </r>
    <r>
      <rPr>
        <sz val="9"/>
        <color rgb="FF000000"/>
        <rFont val="Arial"/>
        <charset val="134"/>
      </rPr>
      <t>5</t>
    </r>
    <r>
      <rPr>
        <sz val="9"/>
        <color rgb="FF000000"/>
        <rFont val="楷体"/>
        <charset val="134"/>
      </rPr>
      <t>月</t>
    </r>
    <r>
      <rPr>
        <sz val="9"/>
        <color rgb="FF000000"/>
        <rFont val="Arial"/>
        <charset val="134"/>
      </rPr>
      <t>13</t>
    </r>
    <r>
      <rPr>
        <sz val="9"/>
        <color rgb="FF000000"/>
        <rFont val="楷体"/>
        <charset val="134"/>
      </rPr>
      <t>在纳斯达克上市。</t>
    </r>
  </si>
  <si>
    <r>
      <rPr>
        <sz val="9"/>
        <color rgb="FF000000"/>
        <rFont val="楷体"/>
        <charset val="134"/>
      </rPr>
      <t>上海盛大网络发展有限公司</t>
    </r>
  </si>
  <si>
    <t>1999-12</t>
  </si>
  <si>
    <r>
      <rPr>
        <sz val="9"/>
        <color rgb="FF000000"/>
        <rFont val="楷体"/>
        <charset val="134"/>
      </rPr>
      <t>谢斐</t>
    </r>
    <r>
      <rPr>
        <sz val="9"/>
        <color rgb="FF000000"/>
        <rFont val="Arial"/>
        <charset val="134"/>
      </rPr>
      <t xml:space="preserve">	:CEO</t>
    </r>
    <r>
      <rPr>
        <sz val="9"/>
        <color rgb="FF000000"/>
        <rFont val="楷体"/>
        <charset val="134"/>
      </rPr>
      <t>兼董事长</t>
    </r>
  </si>
  <si>
    <r>
      <rPr>
        <sz val="9"/>
        <color rgb="FF000000"/>
        <rFont val="楷体"/>
        <charset val="134"/>
      </rPr>
      <t>中国（上海）自由贸易试验区张江路</t>
    </r>
    <r>
      <rPr>
        <sz val="9"/>
        <color rgb="FF000000"/>
        <rFont val="Arial"/>
        <charset val="134"/>
      </rPr>
      <t>727</t>
    </r>
    <r>
      <rPr>
        <sz val="9"/>
        <color rgb="FF000000"/>
        <rFont val="楷体"/>
        <charset val="134"/>
      </rPr>
      <t>号</t>
    </r>
    <r>
      <rPr>
        <sz val="9"/>
        <color rgb="FF000000"/>
        <rFont val="Arial"/>
        <charset val="134"/>
      </rPr>
      <t>402</t>
    </r>
    <r>
      <rPr>
        <sz val="9"/>
        <color rgb="FF000000"/>
        <rFont val="楷体"/>
        <charset val="134"/>
      </rPr>
      <t>－</t>
    </r>
    <r>
      <rPr>
        <sz val="9"/>
        <color rgb="FF000000"/>
        <rFont val="Arial"/>
        <charset val="134"/>
      </rPr>
      <t>B</t>
    </r>
    <r>
      <rPr>
        <sz val="9"/>
        <color rgb="FF000000"/>
        <rFont val="楷体"/>
        <charset val="134"/>
      </rPr>
      <t>室</t>
    </r>
  </si>
  <si>
    <t>021-6058-8688</t>
  </si>
  <si>
    <t>gaominming@shanda.com</t>
  </si>
  <si>
    <t>2020-10-19</t>
  </si>
  <si>
    <t>卓越商企服务</t>
  </si>
  <si>
    <r>
      <rPr>
        <sz val="9"/>
        <color rgb="FF000000"/>
        <rFont val="楷体"/>
        <charset val="134"/>
      </rPr>
      <t>卓越商企服务</t>
    </r>
  </si>
  <si>
    <r>
      <rPr>
        <sz val="9"/>
        <color rgb="FF000000"/>
        <rFont val="楷体"/>
        <charset val="134"/>
      </rPr>
      <t>卓越商企服务是一家商务物业管理服务提供商，是卓越集团旗下物业公司，为客户提供全生命周期的资产维护和全链条的服务解决方案。公司秉承</t>
    </r>
    <r>
      <rPr>
        <sz val="9"/>
        <color rgb="FF000000"/>
        <rFont val="Arial"/>
        <charset val="134"/>
      </rPr>
      <t>“</t>
    </r>
    <r>
      <rPr>
        <sz val="9"/>
        <color rgb="FF000000"/>
        <rFont val="楷体"/>
        <charset val="134"/>
      </rPr>
      <t>中国领先的商务不动产服务运营商</t>
    </r>
    <r>
      <rPr>
        <sz val="9"/>
        <color rgb="FF000000"/>
        <rFont val="Arial"/>
        <charset val="134"/>
      </rPr>
      <t>”</t>
    </r>
    <r>
      <rPr>
        <sz val="9"/>
        <color rgb="FF000000"/>
        <rFont val="楷体"/>
        <charset val="134"/>
      </rPr>
      <t>的企业愿景，聚焦商企</t>
    </r>
    <r>
      <rPr>
        <sz val="9"/>
        <color rgb="FF000000"/>
        <rFont val="Arial"/>
        <charset val="134"/>
      </rPr>
      <t>"2+X"</t>
    </r>
    <r>
      <rPr>
        <sz val="9"/>
        <color rgb="FF000000"/>
        <rFont val="楷体"/>
        <charset val="134"/>
      </rPr>
      <t>服务领域，目前已形成了完善的不动产全生命周期服务运营业务链条。公司服务类型涉及写字楼、商务综合体、企业总部、综合办公、研发数据中心、工业园区、物流园区、政府公建、高等院校、医院公共设施、住宅公寓等不动产物业的咨询顾问、物业服务、综合设施管理、资产运营管理、高端商务服务等综合管理服务。</t>
    </r>
  </si>
  <si>
    <r>
      <rPr>
        <sz val="9"/>
        <color rgb="FF000000"/>
        <rFont val="楷体"/>
        <charset val="134"/>
      </rPr>
      <t>深圳市卓越物业管理有限责任公司</t>
    </r>
  </si>
  <si>
    <t>http://www.excepm.com/</t>
  </si>
  <si>
    <t>1999-10</t>
  </si>
  <si>
    <r>
      <rPr>
        <sz val="9"/>
        <color rgb="FF000000"/>
        <rFont val="Arial"/>
        <charset val="134"/>
      </rPr>
      <t>30.66</t>
    </r>
    <r>
      <rPr>
        <sz val="9"/>
        <color rgb="FF000000"/>
        <rFont val="楷体"/>
        <charset val="134"/>
      </rPr>
      <t>亿港元</t>
    </r>
  </si>
  <si>
    <r>
      <rPr>
        <sz val="9"/>
        <color rgb="FF000000"/>
        <rFont val="Arial"/>
        <charset val="134"/>
      </rPr>
      <t>34.28</t>
    </r>
    <r>
      <rPr>
        <sz val="9"/>
        <color rgb="FF000000"/>
        <rFont val="楷体"/>
        <charset val="134"/>
      </rPr>
      <t>亿</t>
    </r>
  </si>
  <si>
    <r>
      <rPr>
        <sz val="9"/>
        <color rgb="FF000000"/>
        <rFont val="Arial"/>
        <charset val="134"/>
      </rPr>
      <t>108.8</t>
    </r>
    <r>
      <rPr>
        <sz val="9"/>
        <color rgb="FF000000"/>
        <rFont val="楷体"/>
        <charset val="134"/>
      </rPr>
      <t>亿元</t>
    </r>
  </si>
  <si>
    <r>
      <rPr>
        <sz val="9"/>
        <color rgb="FF000000"/>
        <rFont val="楷体"/>
        <charset val="134"/>
      </rPr>
      <t>李晓平</t>
    </r>
    <r>
      <rPr>
        <sz val="9"/>
        <color rgb="FF000000"/>
        <rFont val="Arial"/>
        <charset val="134"/>
      </rPr>
      <t>:</t>
    </r>
    <r>
      <rPr>
        <sz val="9"/>
        <color rgb="FF000000"/>
        <rFont val="楷体"/>
        <charset val="134"/>
      </rPr>
      <t>董事长</t>
    </r>
  </si>
  <si>
    <r>
      <rPr>
        <sz val="9"/>
        <color rgb="FF000000"/>
        <rFont val="楷体"/>
        <charset val="134"/>
      </rPr>
      <t>广东省深圳市福田区福华三路卓越世纪中心</t>
    </r>
    <r>
      <rPr>
        <sz val="9"/>
        <color rgb="FF000000"/>
        <rFont val="Arial"/>
        <charset val="134"/>
      </rPr>
      <t>4</t>
    </r>
    <r>
      <rPr>
        <sz val="9"/>
        <color rgb="FF000000"/>
        <rFont val="楷体"/>
        <charset val="134"/>
      </rPr>
      <t>号楼</t>
    </r>
    <r>
      <rPr>
        <sz val="9"/>
        <color rgb="FF000000"/>
        <rFont val="Arial"/>
        <charset val="134"/>
      </rPr>
      <t>4</t>
    </r>
    <r>
      <rPr>
        <sz val="9"/>
        <color rgb="FF000000"/>
        <rFont val="楷体"/>
        <charset val="134"/>
      </rPr>
      <t>楼</t>
    </r>
  </si>
  <si>
    <t>0755-82927388</t>
  </si>
  <si>
    <t>wyrl@exceam.com</t>
  </si>
  <si>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雪湖资本</t>
    </r>
    <r>
      <rPr>
        <sz val="9"/>
        <color rgb="FF000000"/>
        <rFont val="Arial"/>
        <charset val="134"/>
      </rPr>
      <t>,3W Fund Management,</t>
    </r>
    <r>
      <rPr>
        <sz val="9"/>
        <color rgb="FF000000"/>
        <rFont val="楷体"/>
        <charset val="134"/>
      </rPr>
      <t>奥陆资本</t>
    </r>
    <r>
      <rPr>
        <sz val="9"/>
        <color rgb="FF000000"/>
        <rFont val="Arial"/>
        <charset val="134"/>
      </rPr>
      <t>,</t>
    </r>
    <r>
      <rPr>
        <sz val="9"/>
        <color rgb="FF000000"/>
        <rFont val="楷体"/>
        <charset val="134"/>
      </rPr>
      <t>京东科技</t>
    </r>
    <r>
      <rPr>
        <sz val="9"/>
        <color rgb="FF000000"/>
        <rFont val="Arial"/>
        <charset val="134"/>
      </rPr>
      <t>,</t>
    </r>
    <r>
      <rPr>
        <sz val="9"/>
        <color rgb="FF000000"/>
        <rFont val="楷体"/>
        <charset val="134"/>
      </rPr>
      <t>南方基金</t>
    </r>
    <r>
      <rPr>
        <sz val="9"/>
        <color rgb="FF000000"/>
        <rFont val="Arial"/>
        <charset val="134"/>
      </rPr>
      <t>,</t>
    </r>
    <r>
      <rPr>
        <sz val="9"/>
        <color rgb="FF000000"/>
        <rFont val="楷体"/>
        <charset val="134"/>
      </rPr>
      <t>璞石资本</t>
    </r>
    <r>
      <rPr>
        <sz val="9"/>
        <color rgb="FF000000"/>
        <rFont val="Arial"/>
        <charset val="134"/>
      </rPr>
      <t>,</t>
    </r>
    <r>
      <rPr>
        <sz val="9"/>
        <color rgb="FF000000"/>
        <rFont val="楷体"/>
        <charset val="134"/>
      </rPr>
      <t>铭基基金</t>
    </r>
  </si>
  <si>
    <t>2018-03-12</t>
  </si>
  <si>
    <t>好物满仓</t>
  </si>
  <si>
    <r>
      <rPr>
        <sz val="9"/>
        <color rgb="FF000000"/>
        <rFont val="楷体"/>
        <charset val="134"/>
      </rPr>
      <t>好物满仓</t>
    </r>
  </si>
  <si>
    <r>
      <rPr>
        <sz val="9"/>
        <color rgb="FF000000"/>
        <rFont val="楷体"/>
        <charset val="134"/>
      </rPr>
      <t>好物满仓是一家基于微信小程序的社交个性化电商平台，能让任何一个会用微信的人，在</t>
    </r>
    <r>
      <rPr>
        <sz val="9"/>
        <color rgb="FF000000"/>
        <rFont val="Arial"/>
        <charset val="134"/>
      </rPr>
      <t>2</t>
    </r>
    <r>
      <rPr>
        <sz val="9"/>
        <color rgb="FF000000"/>
        <rFont val="楷体"/>
        <charset val="134"/>
      </rPr>
      <t>分钟内就能搭起一个店铺，开启店主之旅。</t>
    </r>
  </si>
  <si>
    <t>http://www.haowumc.com/</t>
  </si>
  <si>
    <r>
      <rPr>
        <sz val="9"/>
        <color rgb="FF000000"/>
        <rFont val="楷体"/>
        <charset val="134"/>
      </rPr>
      <t>红杉资本中国</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众为资本</t>
    </r>
  </si>
  <si>
    <r>
      <rPr>
        <sz val="9"/>
        <color rgb="FF000000"/>
        <rFont val="楷体"/>
        <charset val="134"/>
      </rPr>
      <t>叶飞</t>
    </r>
    <r>
      <rPr>
        <sz val="9"/>
        <color rgb="FF000000"/>
        <rFont val="Arial"/>
        <charset val="134"/>
      </rPr>
      <t>:</t>
    </r>
    <r>
      <rPr>
        <sz val="9"/>
        <color rgb="FF000000"/>
        <rFont val="楷体"/>
        <charset val="134"/>
      </rPr>
      <t>创始人</t>
    </r>
  </si>
  <si>
    <r>
      <rPr>
        <sz val="9"/>
        <color rgb="FF000000"/>
        <rFont val="楷体"/>
        <charset val="134"/>
      </rPr>
      <t>北京市朝阳区望京</t>
    </r>
    <r>
      <rPr>
        <sz val="9"/>
        <color rgb="FF000000"/>
        <rFont val="Arial"/>
        <charset val="134"/>
      </rPr>
      <t>SOHO-T2-B</t>
    </r>
    <r>
      <rPr>
        <sz val="9"/>
        <color rgb="FF000000"/>
        <rFont val="楷体"/>
        <charset val="134"/>
      </rPr>
      <t>座</t>
    </r>
    <r>
      <rPr>
        <sz val="9"/>
        <color rgb="FF000000"/>
        <rFont val="Arial"/>
        <charset val="134"/>
      </rPr>
      <t>-701;</t>
    </r>
    <r>
      <rPr>
        <sz val="9"/>
        <color rgb="FF000000"/>
        <rFont val="楷体"/>
        <charset val="134"/>
      </rPr>
      <t>望京</t>
    </r>
    <r>
      <rPr>
        <sz val="9"/>
        <color rgb="FF000000"/>
        <rFont val="Arial"/>
        <charset val="134"/>
      </rPr>
      <t>SOHO</t>
    </r>
  </si>
  <si>
    <r>
      <rPr>
        <sz val="9"/>
        <color rgb="FF000000"/>
        <rFont val="楷体"/>
        <charset val="134"/>
      </rPr>
      <t>真格基金</t>
    </r>
    <r>
      <rPr>
        <sz val="9"/>
        <color rgb="FF000000"/>
        <rFont val="Arial"/>
        <charset val="134"/>
      </rPr>
      <t>,</t>
    </r>
    <r>
      <rPr>
        <sz val="9"/>
        <color rgb="FF000000"/>
        <rFont val="楷体"/>
        <charset val="134"/>
      </rPr>
      <t>光源资本</t>
    </r>
  </si>
  <si>
    <t>京东物流</t>
  </si>
  <si>
    <r>
      <rPr>
        <sz val="9"/>
        <color rgb="FF000000"/>
        <rFont val="楷体"/>
        <charset val="134"/>
      </rPr>
      <t>京东物流</t>
    </r>
  </si>
  <si>
    <r>
      <rPr>
        <sz val="9"/>
        <color rgb="FF000000"/>
        <rFont val="楷体"/>
        <charset val="134"/>
      </rPr>
      <t>京东物流是京东旗下物流业务公司，是一家拥有中小件、大件、冷链、</t>
    </r>
    <r>
      <rPr>
        <sz val="9"/>
        <color rgb="FF000000"/>
        <rFont val="Arial"/>
        <charset val="134"/>
      </rPr>
      <t>B2B</t>
    </r>
    <r>
      <rPr>
        <sz val="9"/>
        <color rgb="FF000000"/>
        <rFont val="楷体"/>
        <charset val="134"/>
      </rPr>
      <t>、跨境和众包（达达）六大物流网络的企业，京东于</t>
    </r>
    <r>
      <rPr>
        <sz val="9"/>
        <color rgb="FF000000"/>
        <rFont val="Arial"/>
        <charset val="134"/>
      </rPr>
      <t>2017</t>
    </r>
    <r>
      <rPr>
        <sz val="9"/>
        <color rgb="FF000000"/>
        <rFont val="楷体"/>
        <charset val="134"/>
      </rPr>
      <t>年</t>
    </r>
    <r>
      <rPr>
        <sz val="9"/>
        <color rgb="FF000000"/>
        <rFont val="Arial"/>
        <charset val="134"/>
      </rPr>
      <t>4</t>
    </r>
    <r>
      <rPr>
        <sz val="9"/>
        <color rgb="FF000000"/>
        <rFont val="楷体"/>
        <charset val="134"/>
      </rPr>
      <t>月宣布成立京东物流集团，致力于将过去十余年积累的基础设施、管理经验、专业技术向社会全面开放。</t>
    </r>
  </si>
  <si>
    <r>
      <rPr>
        <sz val="9"/>
        <color rgb="FF000000"/>
        <rFont val="楷体"/>
        <charset val="134"/>
      </rPr>
      <t>北京京邦达贸易有限公司</t>
    </r>
  </si>
  <si>
    <t>http://www.jdwl.com</t>
  </si>
  <si>
    <r>
      <rPr>
        <sz val="9"/>
        <color rgb="FF000000"/>
        <rFont val="Arial"/>
        <charset val="134"/>
      </rPr>
      <t>241</t>
    </r>
    <r>
      <rPr>
        <sz val="9"/>
        <color rgb="FF000000"/>
        <rFont val="楷体"/>
        <charset val="134"/>
      </rPr>
      <t>亿港元</t>
    </r>
  </si>
  <si>
    <r>
      <rPr>
        <sz val="9"/>
        <color rgb="FF000000"/>
        <rFont val="Arial"/>
        <charset val="134"/>
      </rPr>
      <t>452.8</t>
    </r>
    <r>
      <rPr>
        <sz val="9"/>
        <color rgb="FF000000"/>
        <rFont val="楷体"/>
        <charset val="134"/>
      </rPr>
      <t>亿</t>
    </r>
  </si>
  <si>
    <r>
      <rPr>
        <sz val="9"/>
        <color rgb="FF000000"/>
        <rFont val="Arial"/>
        <charset val="134"/>
      </rPr>
      <t>2249.6</t>
    </r>
    <r>
      <rPr>
        <sz val="9"/>
        <color rgb="FF000000"/>
        <rFont val="楷体"/>
        <charset val="134"/>
      </rPr>
      <t>亿元</t>
    </r>
  </si>
  <si>
    <r>
      <rPr>
        <sz val="9"/>
        <color rgb="FF000000"/>
        <rFont val="楷体"/>
        <charset val="134"/>
      </rPr>
      <t>王振辉</t>
    </r>
    <r>
      <rPr>
        <sz val="9"/>
        <color rgb="FF000000"/>
        <rFont val="Arial"/>
        <charset val="134"/>
      </rPr>
      <t>:</t>
    </r>
    <r>
      <rPr>
        <sz val="9"/>
        <color rgb="FF000000"/>
        <rFont val="楷体"/>
        <charset val="134"/>
      </rPr>
      <t>首席执行官</t>
    </r>
    <r>
      <rPr>
        <sz val="9"/>
        <color rgb="FF000000"/>
        <rFont val="Arial"/>
        <charset val="134"/>
      </rPr>
      <t>,</t>
    </r>
    <r>
      <rPr>
        <sz val="9"/>
        <color rgb="FF000000"/>
        <rFont val="楷体"/>
        <charset val="134"/>
      </rPr>
      <t>余睿</t>
    </r>
    <r>
      <rPr>
        <sz val="9"/>
        <color rgb="FF000000"/>
        <rFont val="Arial"/>
        <charset val="134"/>
      </rPr>
      <t>:CEO,</t>
    </r>
    <r>
      <rPr>
        <sz val="9"/>
        <color rgb="FF000000"/>
        <rFont val="楷体"/>
        <charset val="134"/>
      </rPr>
      <t>郑瑞祥</t>
    </r>
    <r>
      <rPr>
        <sz val="9"/>
        <color rgb="FF000000"/>
        <rFont val="Arial"/>
        <charset val="134"/>
      </rPr>
      <t>:</t>
    </r>
    <r>
      <rPr>
        <sz val="9"/>
        <color rgb="FF000000"/>
        <rFont val="楷体"/>
        <charset val="134"/>
      </rPr>
      <t>副总裁</t>
    </r>
  </si>
  <si>
    <r>
      <rPr>
        <sz val="9"/>
        <color rgb="FF000000"/>
        <rFont val="楷体"/>
        <charset val="134"/>
      </rPr>
      <t>北京市海淀区苏州街</t>
    </r>
    <r>
      <rPr>
        <sz val="9"/>
        <color rgb="FF000000"/>
        <rFont val="Arial"/>
        <charset val="134"/>
      </rPr>
      <t>20</t>
    </r>
    <r>
      <rPr>
        <sz val="9"/>
        <color rgb="FF000000"/>
        <rFont val="楷体"/>
        <charset val="134"/>
      </rPr>
      <t>号院</t>
    </r>
    <r>
      <rPr>
        <sz val="9"/>
        <color rgb="FF000000"/>
        <rFont val="Arial"/>
        <charset val="134"/>
      </rPr>
      <t>2</t>
    </r>
    <r>
      <rPr>
        <sz val="9"/>
        <color rgb="FF000000"/>
        <rFont val="楷体"/>
        <charset val="134"/>
      </rPr>
      <t>号楼一层</t>
    </r>
    <r>
      <rPr>
        <sz val="9"/>
        <color rgb="FF000000"/>
        <rFont val="Arial"/>
        <charset val="134"/>
      </rPr>
      <t>101</t>
    </r>
  </si>
  <si>
    <t>400-622-9068</t>
  </si>
  <si>
    <r>
      <rPr>
        <sz val="9"/>
        <color rgb="FF000000"/>
        <rFont val="楷体"/>
        <charset val="134"/>
      </rPr>
      <t>软银中国资本</t>
    </r>
    <r>
      <rPr>
        <sz val="9"/>
        <color rgb="FF000000"/>
        <rFont val="Arial"/>
        <charset val="134"/>
      </rPr>
      <t>,</t>
    </r>
    <r>
      <rPr>
        <sz val="9"/>
        <color rgb="FF000000"/>
        <rFont val="楷体"/>
        <charset val="134"/>
      </rPr>
      <t>淡马锡</t>
    </r>
    <r>
      <rPr>
        <sz val="9"/>
        <color rgb="FF000000"/>
        <rFont val="Arial"/>
        <charset val="134"/>
      </rPr>
      <t>Temasek,Tiger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,Oaktree Capital</t>
    </r>
    <r>
      <rPr>
        <sz val="9"/>
        <color rgb="FF000000"/>
        <rFont val="楷体"/>
        <charset val="134"/>
      </rPr>
      <t>橡树资本</t>
    </r>
    <r>
      <rPr>
        <sz val="9"/>
        <color rgb="FF000000"/>
        <rFont val="Arial"/>
        <charset val="134"/>
      </rPr>
      <t>,</t>
    </r>
    <r>
      <rPr>
        <sz val="9"/>
        <color rgb="FF000000"/>
        <rFont val="楷体"/>
        <charset val="134"/>
      </rPr>
      <t>中国诚通</t>
    </r>
    <r>
      <rPr>
        <sz val="9"/>
        <color rgb="FF000000"/>
        <rFont val="Arial"/>
        <charset val="134"/>
      </rPr>
      <t>,</t>
    </r>
    <r>
      <rPr>
        <sz val="9"/>
        <color rgb="FF000000"/>
        <rFont val="楷体"/>
        <charset val="134"/>
      </rPr>
      <t>黑石集团</t>
    </r>
    <r>
      <rPr>
        <sz val="9"/>
        <color rgb="FF000000"/>
        <rFont val="Arial"/>
        <charset val="134"/>
      </rPr>
      <t>Blackstone,</t>
    </r>
    <r>
      <rPr>
        <sz val="9"/>
        <color rgb="FF000000"/>
        <rFont val="楷体"/>
        <charset val="134"/>
      </rPr>
      <t>国调基金</t>
    </r>
    <r>
      <rPr>
        <sz val="9"/>
        <color rgb="FF000000"/>
        <rFont val="Arial"/>
        <charset val="134"/>
      </rPr>
      <t>,Matthews Funds</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</si>
  <si>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招商局资本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国开金融</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元禾厚望</t>
    </r>
    <r>
      <rPr>
        <sz val="9"/>
        <color rgb="FF000000"/>
        <rFont val="Arial"/>
        <charset val="134"/>
      </rPr>
      <t>,K11,</t>
    </r>
    <r>
      <rPr>
        <sz val="9"/>
        <color rgb="FF000000"/>
        <rFont val="楷体"/>
        <charset val="134"/>
      </rPr>
      <t>华新投资</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灏浚投资</t>
    </r>
  </si>
  <si>
    <t>2018-02-23</t>
  </si>
  <si>
    <t>步步高</t>
  </si>
  <si>
    <r>
      <rPr>
        <sz val="9"/>
        <color rgb="FF000000"/>
        <rFont val="楷体"/>
        <charset val="134"/>
      </rPr>
      <t>步步高</t>
    </r>
  </si>
  <si>
    <r>
      <rPr>
        <sz val="9"/>
        <color rgb="FF000000"/>
        <rFont val="楷体"/>
        <charset val="134"/>
      </rPr>
      <t>步步高是一家商业及服务业运营商，业务主要涉及零售贸易、电子商务、商业地产、互联网金融、物流运输等多个业态。</t>
    </r>
  </si>
  <si>
    <r>
      <rPr>
        <sz val="9"/>
        <color rgb="FF000000"/>
        <rFont val="楷体"/>
        <charset val="134"/>
      </rPr>
      <t>步步高商业连锁股份有限公司</t>
    </r>
  </si>
  <si>
    <t>http://www.bbg.com.cn/</t>
  </si>
  <si>
    <t>2003-12</t>
  </si>
  <si>
    <r>
      <rPr>
        <sz val="9"/>
        <color rgb="FF000000"/>
        <rFont val="楷体"/>
        <charset val="134"/>
      </rPr>
      <t>湖南</t>
    </r>
    <r>
      <rPr>
        <sz val="9"/>
        <color rgb="FF000000"/>
        <rFont val="Arial"/>
        <charset val="134"/>
      </rPr>
      <t>-</t>
    </r>
    <r>
      <rPr>
        <sz val="9"/>
        <color rgb="FF000000"/>
        <rFont val="楷体"/>
        <charset val="134"/>
      </rPr>
      <t>湘潭</t>
    </r>
  </si>
  <si>
    <r>
      <rPr>
        <sz val="9"/>
        <color rgb="FF000000"/>
        <rFont val="楷体"/>
        <charset val="134"/>
      </rPr>
      <t>综合企业服务</t>
    </r>
  </si>
  <si>
    <r>
      <rPr>
        <sz val="9"/>
        <color rgb="FF000000"/>
        <rFont val="Arial"/>
        <charset val="134"/>
      </rPr>
      <t>10.13</t>
    </r>
    <r>
      <rPr>
        <sz val="9"/>
        <color rgb="FF000000"/>
        <rFont val="楷体"/>
        <charset val="134"/>
      </rPr>
      <t>亿</t>
    </r>
  </si>
  <si>
    <r>
      <rPr>
        <sz val="9"/>
        <color rgb="FF000000"/>
        <rFont val="Arial"/>
        <charset val="134"/>
      </rPr>
      <t>147.8</t>
    </r>
    <r>
      <rPr>
        <sz val="9"/>
        <color rgb="FF000000"/>
        <rFont val="楷体"/>
        <charset val="134"/>
      </rPr>
      <t>亿元</t>
    </r>
  </si>
  <si>
    <r>
      <rPr>
        <sz val="9"/>
        <color rgb="FF000000"/>
        <rFont val="楷体"/>
        <charset val="134"/>
      </rPr>
      <t>王填</t>
    </r>
    <r>
      <rPr>
        <sz val="9"/>
        <color rgb="FF000000"/>
        <rFont val="Arial"/>
        <charset val="134"/>
      </rPr>
      <t>:</t>
    </r>
    <r>
      <rPr>
        <sz val="9"/>
        <color rgb="FF000000"/>
        <rFont val="楷体"/>
        <charset val="134"/>
      </rPr>
      <t>董事长</t>
    </r>
  </si>
  <si>
    <r>
      <rPr>
        <sz val="9"/>
        <color rgb="FF000000"/>
        <rFont val="楷体"/>
        <charset val="134"/>
      </rPr>
      <t>湖南省湘潭市雨湖区韶山西路</t>
    </r>
    <r>
      <rPr>
        <sz val="9"/>
        <color rgb="FF000000"/>
        <rFont val="Arial"/>
        <charset val="134"/>
      </rPr>
      <t>309</t>
    </r>
    <r>
      <rPr>
        <sz val="9"/>
        <color rgb="FF000000"/>
        <rFont val="楷体"/>
        <charset val="134"/>
      </rPr>
      <t>号</t>
    </r>
  </si>
  <si>
    <t>0731-5233-9880</t>
  </si>
  <si>
    <r>
      <rPr>
        <sz val="9"/>
        <color rgb="FF000000"/>
        <rFont val="Arial"/>
        <charset val="134"/>
      </rPr>
      <t>9.13</t>
    </r>
    <r>
      <rPr>
        <sz val="9"/>
        <color rgb="FF000000"/>
        <rFont val="楷体"/>
        <charset val="134"/>
      </rPr>
      <t>亿人民币</t>
    </r>
  </si>
  <si>
    <t>2018-02-13</t>
  </si>
  <si>
    <t>双羯影业</t>
  </si>
  <si>
    <r>
      <rPr>
        <sz val="9"/>
        <color rgb="FF000000"/>
        <rFont val="楷体"/>
        <charset val="134"/>
      </rPr>
      <t>双羯影业</t>
    </r>
  </si>
  <si>
    <r>
      <rPr>
        <sz val="9"/>
        <color rgb="FF000000"/>
        <rFont val="楷体"/>
        <charset val="134"/>
      </rPr>
      <t>双羯影业专注类型化细分市场中的</t>
    </r>
    <r>
      <rPr>
        <sz val="9"/>
        <color rgb="FF000000"/>
        <rFont val="Arial"/>
        <charset val="134"/>
      </rPr>
      <t>IP</t>
    </r>
    <r>
      <rPr>
        <sz val="9"/>
        <color rgb="FF000000"/>
        <rFont val="楷体"/>
        <charset val="134"/>
      </rPr>
      <t>孵化、开发与运营业务。通过与影视、游戏及其他媒介形态资源合作，挖掘</t>
    </r>
    <r>
      <rPr>
        <sz val="9"/>
        <color rgb="FF000000"/>
        <rFont val="Arial"/>
        <charset val="134"/>
      </rPr>
      <t>IP</t>
    </r>
    <r>
      <rPr>
        <sz val="9"/>
        <color rgb="FF000000"/>
        <rFont val="楷体"/>
        <charset val="134"/>
      </rPr>
      <t>商业价值。</t>
    </r>
  </si>
  <si>
    <r>
      <rPr>
        <sz val="9"/>
        <color rgb="FF000000"/>
        <rFont val="楷体"/>
        <charset val="134"/>
      </rPr>
      <t>上海双羯影业有限责任公司</t>
    </r>
  </si>
  <si>
    <r>
      <rPr>
        <sz val="9"/>
        <color rgb="FF000000"/>
        <rFont val="楷体"/>
        <charset val="134"/>
      </rPr>
      <t>腾讯投资</t>
    </r>
    <r>
      <rPr>
        <sz val="9"/>
        <color rgb="FF000000"/>
        <rFont val="Arial"/>
        <charset val="134"/>
      </rPr>
      <t>,</t>
    </r>
    <r>
      <rPr>
        <sz val="9"/>
        <color rgb="FF000000"/>
        <rFont val="楷体"/>
        <charset val="134"/>
      </rPr>
      <t>九弦资本</t>
    </r>
  </si>
  <si>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r>
      <rPr>
        <sz val="9"/>
        <color rgb="FF000000"/>
        <rFont val="Arial"/>
        <charset val="134"/>
      </rPr>
      <t>2902</t>
    </r>
    <r>
      <rPr>
        <sz val="9"/>
        <color rgb="FF000000"/>
        <rFont val="楷体"/>
        <charset val="134"/>
      </rPr>
      <t>室</t>
    </r>
  </si>
  <si>
    <t>021-3769-7905</t>
  </si>
  <si>
    <t>2018-08-27</t>
  </si>
  <si>
    <t>惠下单</t>
  </si>
  <si>
    <r>
      <rPr>
        <sz val="9"/>
        <color rgb="FF000000"/>
        <rFont val="楷体"/>
        <charset val="134"/>
      </rPr>
      <t>惠下单</t>
    </r>
  </si>
  <si>
    <r>
      <rPr>
        <sz val="9"/>
        <color rgb="FF000000"/>
        <rFont val="楷体"/>
        <charset val="134"/>
      </rPr>
      <t>惠下单是一个商品批发采购平台，通过与联合利华、康师傅等一线品牌合作，面向终端零售门店，提供低价产品组合、优惠活动、送货上门、个性化推荐等服务，帮助线下经销商和门店批发正牌商品。</t>
    </r>
  </si>
  <si>
    <r>
      <rPr>
        <sz val="9"/>
        <color rgb="FF000000"/>
        <rFont val="楷体"/>
        <charset val="134"/>
      </rPr>
      <t>北京惠赢天下网络技术有限公司</t>
    </r>
  </si>
  <si>
    <t>http://www.huixiadan.net/pc-index.html</t>
  </si>
  <si>
    <r>
      <rPr>
        <sz val="9"/>
        <color rgb="FF000000"/>
        <rFont val="楷体"/>
        <charset val="134"/>
      </rPr>
      <t>平安海外控股</t>
    </r>
  </si>
  <si>
    <r>
      <rPr>
        <sz val="9"/>
        <color rgb="FF000000"/>
        <rFont val="Arial"/>
        <charset val="134"/>
      </rPr>
      <t>1.41</t>
    </r>
    <r>
      <rPr>
        <sz val="9"/>
        <color rgb="FF000000"/>
        <rFont val="楷体"/>
        <charset val="134"/>
      </rPr>
      <t>亿</t>
    </r>
  </si>
  <si>
    <r>
      <rPr>
        <sz val="9"/>
        <color rgb="FF000000"/>
        <rFont val="楷体"/>
        <charset val="134"/>
      </rPr>
      <t>崔震</t>
    </r>
    <r>
      <rPr>
        <sz val="9"/>
        <color rgb="FF000000"/>
        <rFont val="Arial"/>
        <charset val="134"/>
      </rPr>
      <t>:</t>
    </r>
    <r>
      <rPr>
        <sz val="9"/>
        <color rgb="FF000000"/>
        <rFont val="楷体"/>
        <charset val="134"/>
      </rPr>
      <t>董事长</t>
    </r>
  </si>
  <si>
    <r>
      <rPr>
        <sz val="9"/>
        <color rgb="FF000000"/>
        <rFont val="楷体"/>
        <charset val="134"/>
      </rPr>
      <t>北京市海淀区西小口路</t>
    </r>
    <r>
      <rPr>
        <sz val="9"/>
        <color rgb="FF000000"/>
        <rFont val="Arial"/>
        <charset val="134"/>
      </rPr>
      <t>66</t>
    </r>
    <r>
      <rPr>
        <sz val="9"/>
        <color rgb="FF000000"/>
        <rFont val="楷体"/>
        <charset val="134"/>
      </rPr>
      <t>号中关村东升科技园</t>
    </r>
    <r>
      <rPr>
        <sz val="9"/>
        <color rgb="FF000000"/>
        <rFont val="Arial"/>
        <charset val="134"/>
      </rPr>
      <t>B-1</t>
    </r>
    <r>
      <rPr>
        <sz val="9"/>
        <color rgb="FF000000"/>
        <rFont val="楷体"/>
        <charset val="134"/>
      </rPr>
      <t>号楼</t>
    </r>
    <r>
      <rPr>
        <sz val="9"/>
        <color rgb="FF000000"/>
        <rFont val="Arial"/>
        <charset val="134"/>
      </rPr>
      <t>3</t>
    </r>
    <r>
      <rPr>
        <sz val="9"/>
        <color rgb="FF000000"/>
        <rFont val="楷体"/>
        <charset val="134"/>
      </rPr>
      <t>层</t>
    </r>
  </si>
  <si>
    <t>400-687-0066</t>
  </si>
  <si>
    <t>info@huixiadan.net</t>
  </si>
  <si>
    <r>
      <rPr>
        <sz val="9"/>
        <color rgb="FF000000"/>
        <rFont val="楷体"/>
        <charset val="134"/>
      </rPr>
      <t>七海资本</t>
    </r>
    <r>
      <rPr>
        <sz val="9"/>
        <color rgb="FF000000"/>
        <rFont val="Arial"/>
        <charset val="134"/>
      </rPr>
      <t>,</t>
    </r>
    <r>
      <rPr>
        <sz val="9"/>
        <color rgb="FF000000"/>
        <rFont val="楷体"/>
        <charset val="134"/>
      </rPr>
      <t>铭耀资本</t>
    </r>
    <r>
      <rPr>
        <sz val="9"/>
        <color rgb="FF000000"/>
        <rFont val="Arial"/>
        <charset val="134"/>
      </rPr>
      <t>,</t>
    </r>
    <r>
      <rPr>
        <sz val="9"/>
        <color rgb="FF000000"/>
        <rFont val="楷体"/>
        <charset val="134"/>
      </rPr>
      <t>彼得海资本</t>
    </r>
  </si>
  <si>
    <r>
      <rPr>
        <sz val="9"/>
        <color rgb="FF000000"/>
        <rFont val="楷体"/>
        <charset val="134"/>
      </rPr>
      <t>海通开元</t>
    </r>
    <r>
      <rPr>
        <sz val="9"/>
        <color rgb="FF000000"/>
        <rFont val="Arial"/>
        <charset val="134"/>
      </rPr>
      <t>,</t>
    </r>
    <r>
      <rPr>
        <sz val="9"/>
        <color rgb="FF000000"/>
        <rFont val="楷体"/>
        <charset val="134"/>
      </rPr>
      <t>尚融资本</t>
    </r>
    <r>
      <rPr>
        <sz val="9"/>
        <color rgb="FF000000"/>
        <rFont val="Arial"/>
        <charset val="134"/>
      </rPr>
      <t>,</t>
    </r>
    <r>
      <rPr>
        <sz val="9"/>
        <color rgb="FF000000"/>
        <rFont val="楷体"/>
        <charset val="134"/>
      </rPr>
      <t>麦达数字</t>
    </r>
  </si>
  <si>
    <t>2021-06-30</t>
  </si>
  <si>
    <r>
      <t>Gaana</t>
    </r>
    <r>
      <rPr>
        <sz val="9"/>
        <color rgb="FF000000"/>
        <rFont val="楷体"/>
        <charset val="134"/>
      </rPr>
      <t>是一个音乐流媒体为基础的技术在印度的应用。该服务拥有流行的宝莱坞，印地语，区域和国际音乐。</t>
    </r>
  </si>
  <si>
    <t>https://gaana.com/</t>
  </si>
  <si>
    <r>
      <t>14.63</t>
    </r>
    <r>
      <rPr>
        <sz val="9"/>
        <color rgb="FF000000"/>
        <rFont val="楷体"/>
        <charset val="134"/>
      </rPr>
      <t>亿</t>
    </r>
  </si>
  <si>
    <t>Anand Bhatt:UI/UX Designer,Ram Awasthi:CTO,Sandeep Lodha:CEO,Vivek Pandey:Chief Operating Officer,Jai Thade:Co-Founder</t>
  </si>
  <si>
    <r>
      <rPr>
        <sz val="9"/>
        <color rgb="FF000000"/>
        <rFont val="楷体"/>
        <charset val="134"/>
      </rPr>
      <t>腾讯投资</t>
    </r>
    <r>
      <rPr>
        <sz val="9"/>
        <color rgb="FF000000"/>
        <rFont val="Arial"/>
        <charset val="134"/>
      </rPr>
      <t>,Times Internet</t>
    </r>
  </si>
  <si>
    <t>Micromax Informatics</t>
  </si>
  <si>
    <t>2022-04-08</t>
  </si>
  <si>
    <t>全景声科技</t>
  </si>
  <si>
    <r>
      <rPr>
        <sz val="9"/>
        <color rgb="FF000000"/>
        <rFont val="楷体"/>
        <charset val="134"/>
      </rPr>
      <t>全景声科技</t>
    </r>
  </si>
  <si>
    <r>
      <rPr>
        <sz val="9"/>
        <color rgb="FF000000"/>
        <rFont val="楷体"/>
        <charset val="134"/>
      </rPr>
      <t>全景声科技是一家数字音频技术解决方案供应商，是继美国杜比公司之后，全球第二家完整的全景声系统解决方案提供商，拥有完全自主知识产权的</t>
    </r>
    <r>
      <rPr>
        <sz val="9"/>
        <color rgb="FF000000"/>
        <rFont val="Arial"/>
        <charset val="134"/>
      </rPr>
      <t>WANOS</t>
    </r>
    <r>
      <rPr>
        <sz val="9"/>
        <color rgb="FF000000"/>
        <rFont val="楷体"/>
        <charset val="134"/>
      </rPr>
      <t>中国全景声技术，包括</t>
    </r>
    <r>
      <rPr>
        <sz val="9"/>
        <color rgb="FF000000"/>
        <rFont val="Arial"/>
        <charset val="134"/>
      </rPr>
      <t>WANOS</t>
    </r>
    <r>
      <rPr>
        <sz val="9"/>
        <color rgb="FF000000"/>
        <rFont val="楷体"/>
        <charset val="134"/>
      </rPr>
      <t>全景声电影制作系统和</t>
    </r>
    <r>
      <rPr>
        <sz val="9"/>
        <color rgb="FF000000"/>
        <rFont val="Arial"/>
        <charset val="134"/>
      </rPr>
      <t>WANOS</t>
    </r>
    <r>
      <rPr>
        <sz val="9"/>
        <color rgb="FF000000"/>
        <rFont val="楷体"/>
        <charset val="134"/>
      </rPr>
      <t>系列影院处理器，</t>
    </r>
    <r>
      <rPr>
        <sz val="9"/>
        <color rgb="FF000000"/>
        <rFont val="Arial"/>
        <charset val="134"/>
      </rPr>
      <t>WANOS</t>
    </r>
    <r>
      <rPr>
        <sz val="9"/>
        <color rgb="FF000000"/>
        <rFont val="楷体"/>
        <charset val="134"/>
      </rPr>
      <t>系列影院处理器支持</t>
    </r>
    <r>
      <rPr>
        <sz val="9"/>
        <color rgb="FF000000"/>
        <rFont val="Arial"/>
        <charset val="134"/>
      </rPr>
      <t>WANOS</t>
    </r>
    <r>
      <rPr>
        <sz val="9"/>
        <color rgb="FF000000"/>
        <rFont val="楷体"/>
        <charset val="134"/>
      </rPr>
      <t>全景声节目解码和三维声场渲染，最多可支持多达</t>
    </r>
    <r>
      <rPr>
        <sz val="9"/>
        <color rgb="FF000000"/>
        <rFont val="Arial"/>
        <charset val="134"/>
      </rPr>
      <t>128</t>
    </r>
    <r>
      <rPr>
        <sz val="9"/>
        <color rgb="FF000000"/>
        <rFont val="楷体"/>
        <charset val="134"/>
      </rPr>
      <t>个声道和</t>
    </r>
    <r>
      <rPr>
        <sz val="9"/>
        <color rgb="FF000000"/>
        <rFont val="Arial"/>
        <charset val="134"/>
      </rPr>
      <t>128</t>
    </r>
    <r>
      <rPr>
        <sz val="9"/>
        <color rgb="FF000000"/>
        <rFont val="楷体"/>
        <charset val="134"/>
      </rPr>
      <t>个声音对象解码，可增强现有系统的音频质量，提供沉浸式的全景听觉体验；</t>
    </r>
    <r>
      <rPr>
        <sz val="9"/>
        <color rgb="FF000000"/>
        <rFont val="Arial"/>
        <charset val="134"/>
      </rPr>
      <t>WANOS</t>
    </r>
    <r>
      <rPr>
        <sz val="9"/>
        <color rgb="FF000000"/>
        <rFont val="楷体"/>
        <charset val="134"/>
      </rPr>
      <t>全景声电影制作系统可以将多达数千轨的电影音轨分成音床音轨和对象音轨，并分别做全景声渲染和制作。</t>
    </r>
  </si>
  <si>
    <r>
      <rPr>
        <sz val="9"/>
        <color rgb="FF000000"/>
        <rFont val="楷体"/>
        <charset val="134"/>
      </rPr>
      <t>全景声科技南京有限公司</t>
    </r>
  </si>
  <si>
    <t>https://wanos.cc/</t>
  </si>
  <si>
    <r>
      <rPr>
        <sz val="9"/>
        <color rgb="FF000000"/>
        <rFont val="楷体"/>
        <charset val="134"/>
      </rPr>
      <t>腾讯投资</t>
    </r>
    <r>
      <rPr>
        <sz val="9"/>
        <color rgb="FF000000"/>
        <rFont val="Arial"/>
        <charset val="134"/>
      </rPr>
      <t>,</t>
    </r>
    <r>
      <rPr>
        <sz val="9"/>
        <color rgb="FF000000"/>
        <rFont val="楷体"/>
        <charset val="134"/>
      </rPr>
      <t>晨晖资本</t>
    </r>
    <r>
      <rPr>
        <sz val="9"/>
        <color rgb="FF000000"/>
        <rFont val="Arial"/>
        <charset val="134"/>
      </rPr>
      <t>,</t>
    </r>
    <r>
      <rPr>
        <sz val="9"/>
        <color rgb="FF000000"/>
        <rFont val="楷体"/>
        <charset val="134"/>
      </rPr>
      <t>开源证券</t>
    </r>
  </si>
  <si>
    <r>
      <t>3.73</t>
    </r>
    <r>
      <rPr>
        <sz val="9"/>
        <color rgb="FF000000"/>
        <rFont val="楷体"/>
        <charset val="134"/>
      </rPr>
      <t>亿</t>
    </r>
  </si>
  <si>
    <r>
      <rPr>
        <sz val="9"/>
        <color rgb="FF000000"/>
        <rFont val="楷体"/>
        <charset val="134"/>
      </rPr>
      <t>潘兴德</t>
    </r>
    <r>
      <rPr>
        <sz val="9"/>
        <color rgb="FF000000"/>
        <rFont val="Arial"/>
        <charset val="134"/>
      </rPr>
      <t>:</t>
    </r>
    <r>
      <rPr>
        <sz val="9"/>
        <color rgb="FF000000"/>
        <rFont val="楷体"/>
        <charset val="134"/>
      </rPr>
      <t>董事长</t>
    </r>
  </si>
  <si>
    <r>
      <rPr>
        <sz val="9"/>
        <color rgb="FF000000"/>
        <rFont val="楷体"/>
        <charset val="134"/>
      </rPr>
      <t>江苏省南京市鼓楼区石头城</t>
    </r>
    <r>
      <rPr>
        <sz val="9"/>
        <color rgb="FF000000"/>
        <rFont val="Arial"/>
        <charset val="134"/>
      </rPr>
      <t>69</t>
    </r>
    <r>
      <rPr>
        <sz val="9"/>
        <color rgb="FF000000"/>
        <rFont val="楷体"/>
        <charset val="134"/>
      </rPr>
      <t>号</t>
    </r>
  </si>
  <si>
    <t>010-5918-1715</t>
  </si>
  <si>
    <t>zhang.xiaoxin@wavarts.com</t>
  </si>
  <si>
    <r>
      <rPr>
        <sz val="9"/>
        <color rgb="FF000000"/>
        <rFont val="楷体"/>
        <charset val="134"/>
      </rPr>
      <t>北航投资</t>
    </r>
  </si>
  <si>
    <r>
      <rPr>
        <sz val="9"/>
        <color rgb="FF000000"/>
        <rFont val="楷体"/>
        <charset val="134"/>
      </rPr>
      <t>元航资本</t>
    </r>
  </si>
  <si>
    <r>
      <rPr>
        <sz val="9"/>
        <color rgb="FF000000"/>
        <rFont val="楷体"/>
        <charset val="134"/>
      </rPr>
      <t>楚商集团</t>
    </r>
    <r>
      <rPr>
        <sz val="9"/>
        <color rgb="FF000000"/>
        <rFont val="Arial"/>
        <charset val="134"/>
      </rPr>
      <t>-</t>
    </r>
    <r>
      <rPr>
        <sz val="9"/>
        <color rgb="FF000000"/>
        <rFont val="楷体"/>
        <charset val="134"/>
      </rPr>
      <t>楚商创投</t>
    </r>
    <r>
      <rPr>
        <sz val="9"/>
        <color rgb="FF000000"/>
        <rFont val="Arial"/>
        <charset val="134"/>
      </rPr>
      <t>,</t>
    </r>
    <r>
      <rPr>
        <sz val="9"/>
        <color rgb="FF000000"/>
        <rFont val="楷体"/>
        <charset val="134"/>
      </rPr>
      <t>创想天使</t>
    </r>
  </si>
  <si>
    <t>2022-01-10</t>
  </si>
  <si>
    <t>黑鲨科技</t>
  </si>
  <si>
    <r>
      <rPr>
        <sz val="9"/>
        <color rgb="FF000000"/>
        <rFont val="楷体"/>
        <charset val="134"/>
      </rPr>
      <t>黑鲨科技</t>
    </r>
  </si>
  <si>
    <r>
      <rPr>
        <sz val="9"/>
        <color rgb="FF000000"/>
        <rFont val="楷体"/>
        <charset val="134"/>
      </rPr>
      <t>黑鲨科技是电竞游戏手机研发商，主要投资方来自于小米科技、南昌经开区下属南昌金开集团等，专注顶级游戏电竞手机及周边配件的设计、研发、生产和销售，为用户提供最好的手游体验；并以游戏手机为依托及入口，深度打造移动电竞产业生态链。</t>
    </r>
  </si>
  <si>
    <r>
      <rPr>
        <sz val="9"/>
        <color rgb="FF000000"/>
        <rFont val="楷体"/>
        <charset val="134"/>
      </rPr>
      <t>南昌黑鲨科技有限公司</t>
    </r>
  </si>
  <si>
    <t>http://www.blackshark.com/</t>
  </si>
  <si>
    <r>
      <rPr>
        <sz val="9"/>
        <color rgb="FF000000"/>
        <rFont val="楷体"/>
        <charset val="134"/>
      </rPr>
      <t>江西</t>
    </r>
    <r>
      <rPr>
        <sz val="9"/>
        <color rgb="FF000000"/>
        <rFont val="Arial"/>
        <charset val="134"/>
      </rPr>
      <t>-</t>
    </r>
    <r>
      <rPr>
        <sz val="9"/>
        <color rgb="FF000000"/>
        <rFont val="楷体"/>
        <charset val="134"/>
      </rPr>
      <t>南昌</t>
    </r>
  </si>
  <si>
    <r>
      <t>30.9</t>
    </r>
    <r>
      <rPr>
        <sz val="9"/>
        <color rgb="FF000000"/>
        <rFont val="楷体"/>
        <charset val="134"/>
      </rPr>
      <t>亿</t>
    </r>
  </si>
  <si>
    <r>
      <rPr>
        <sz val="9"/>
        <color rgb="FF000000"/>
        <rFont val="楷体"/>
        <charset val="134"/>
      </rPr>
      <t>吴世敏</t>
    </r>
    <r>
      <rPr>
        <sz val="9"/>
        <color rgb="FF000000"/>
        <rFont val="Arial"/>
        <charset val="134"/>
      </rPr>
      <t>:</t>
    </r>
    <r>
      <rPr>
        <sz val="9"/>
        <color rgb="FF000000"/>
        <rFont val="楷体"/>
        <charset val="134"/>
      </rPr>
      <t>创始人</t>
    </r>
    <r>
      <rPr>
        <sz val="9"/>
        <color rgb="FF000000"/>
        <rFont val="Arial"/>
        <charset val="134"/>
      </rPr>
      <t>&amp;CEO</t>
    </r>
  </si>
  <si>
    <r>
      <rPr>
        <sz val="9"/>
        <color rgb="FF000000"/>
        <rFont val="楷体"/>
        <charset val="134"/>
      </rPr>
      <t>江西省南昌市南昌经济技术开发区蛟桥镇办公楼</t>
    </r>
    <r>
      <rPr>
        <sz val="9"/>
        <color rgb="FF000000"/>
        <rFont val="Arial"/>
        <charset val="134"/>
      </rPr>
      <t>319</t>
    </r>
    <r>
      <rPr>
        <sz val="9"/>
        <color rgb="FF000000"/>
        <rFont val="楷体"/>
        <charset val="134"/>
      </rPr>
      <t>室</t>
    </r>
  </si>
  <si>
    <t>0755-3699-3550</t>
  </si>
  <si>
    <t>Pr@blackshark.com</t>
  </si>
  <si>
    <r>
      <rPr>
        <sz val="9"/>
        <color rgb="FF000000"/>
        <rFont val="楷体"/>
        <charset val="134"/>
      </rPr>
      <t>南昌金开资本</t>
    </r>
  </si>
  <si>
    <t>2022-07-28</t>
  </si>
  <si>
    <t>飞渡科技</t>
  </si>
  <si>
    <r>
      <rPr>
        <sz val="9"/>
        <color rgb="FF000000"/>
        <rFont val="楷体"/>
        <charset val="134"/>
      </rPr>
      <t>飞渡科技</t>
    </r>
  </si>
  <si>
    <r>
      <rPr>
        <sz val="9"/>
        <color rgb="FF000000"/>
        <rFont val="楷体"/>
        <charset val="134"/>
      </rPr>
      <t>飞渡科技是一家三维</t>
    </r>
    <r>
      <rPr>
        <sz val="9"/>
        <color rgb="FF000000"/>
        <rFont val="Arial"/>
        <charset val="134"/>
      </rPr>
      <t>BIM</t>
    </r>
    <r>
      <rPr>
        <sz val="9"/>
        <color rgb="FF000000"/>
        <rFont val="楷体"/>
        <charset val="134"/>
      </rPr>
      <t>互联网创新型企业。公司致力于自主研发</t>
    </r>
    <r>
      <rPr>
        <sz val="9"/>
        <color rgb="FF000000"/>
        <rFont val="Arial"/>
        <charset val="134"/>
      </rPr>
      <t>BIM</t>
    </r>
    <r>
      <rPr>
        <sz val="9"/>
        <color rgb="FF000000"/>
        <rFont val="楷体"/>
        <charset val="134"/>
      </rPr>
      <t>超融合技术图形平台，为线性工程、楼宇、工业等领域提供基于云计算架构的</t>
    </r>
    <r>
      <rPr>
        <sz val="9"/>
        <color rgb="FF000000"/>
        <rFont val="Arial"/>
        <charset val="134"/>
      </rPr>
      <t>BIM</t>
    </r>
    <r>
      <rPr>
        <sz val="9"/>
        <color rgb="FF000000"/>
        <rFont val="楷体"/>
        <charset val="134"/>
      </rPr>
      <t>平台、数据及应用的定制化服务。</t>
    </r>
    <r>
      <rPr>
        <sz val="9"/>
        <color rgb="FF000000"/>
        <rFont val="Arial"/>
        <charset val="134"/>
      </rPr>
      <t xml:space="preserve"> </t>
    </r>
    <r>
      <rPr>
        <sz val="9"/>
        <color rgb="FF000000"/>
        <rFont val="楷体"/>
        <charset val="134"/>
      </rPr>
      <t>公司在北京、武汉、南京等地建有研发中心，拥有</t>
    </r>
    <r>
      <rPr>
        <sz val="9"/>
        <color rgb="FF000000"/>
        <rFont val="Arial"/>
        <charset val="134"/>
      </rPr>
      <t>BIM</t>
    </r>
    <r>
      <rPr>
        <sz val="9"/>
        <color rgb="FF000000"/>
        <rFont val="楷体"/>
        <charset val="134"/>
      </rPr>
      <t>、</t>
    </r>
    <r>
      <rPr>
        <sz val="9"/>
        <color rgb="FF000000"/>
        <rFont val="Arial"/>
        <charset val="134"/>
      </rPr>
      <t>3DGIS</t>
    </r>
    <r>
      <rPr>
        <sz val="9"/>
        <color rgb="FF000000"/>
        <rFont val="楷体"/>
        <charset val="134"/>
      </rPr>
      <t>、</t>
    </r>
    <r>
      <rPr>
        <sz val="9"/>
        <color rgb="FF000000"/>
        <rFont val="Arial"/>
        <charset val="134"/>
      </rPr>
      <t>VR/AR</t>
    </r>
    <r>
      <rPr>
        <sz val="9"/>
        <color rgb="FF000000"/>
        <rFont val="楷体"/>
        <charset val="134"/>
      </rPr>
      <t>、云计算等专业资深技术团队，在轨道、交通、市政、电力、新能源、石油化工、教育、军事等领域具有十年产品研发和工程实践的经验和案例。</t>
    </r>
  </si>
  <si>
    <r>
      <rPr>
        <sz val="9"/>
        <color rgb="FF000000"/>
        <rFont val="楷体"/>
        <charset val="134"/>
      </rPr>
      <t>北京飞渡科技股份有限公司</t>
    </r>
  </si>
  <si>
    <t>http://www.freedoonline.com</t>
  </si>
  <si>
    <r>
      <rPr>
        <sz val="9"/>
        <color rgb="FF000000"/>
        <rFont val="楷体"/>
        <charset val="134"/>
      </rPr>
      <t>智慧城市产投</t>
    </r>
  </si>
  <si>
    <r>
      <rPr>
        <sz val="9"/>
        <color rgb="FF000000"/>
        <rFont val="Arial"/>
        <charset val="134"/>
      </rPr>
      <t>2.21</t>
    </r>
    <r>
      <rPr>
        <sz val="9"/>
        <color rgb="FF000000"/>
        <rFont val="楷体"/>
        <charset val="134"/>
      </rPr>
      <t>亿</t>
    </r>
  </si>
  <si>
    <r>
      <rPr>
        <sz val="9"/>
        <color rgb="FF000000"/>
        <rFont val="楷体"/>
        <charset val="134"/>
      </rPr>
      <t>宋彬</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何文武</t>
    </r>
    <r>
      <rPr>
        <sz val="9"/>
        <color rgb="FF000000"/>
        <rFont val="Arial"/>
        <charset val="134"/>
      </rPr>
      <t>:</t>
    </r>
    <r>
      <rPr>
        <sz val="9"/>
        <color rgb="FF000000"/>
        <rFont val="楷体"/>
        <charset val="134"/>
      </rPr>
      <t>董事长</t>
    </r>
  </si>
  <si>
    <r>
      <rPr>
        <sz val="9"/>
        <color rgb="FF000000"/>
        <rFont val="楷体"/>
        <charset val="134"/>
      </rPr>
      <t>北京丰台区南四环西路汉威国际广场四区</t>
    </r>
    <r>
      <rPr>
        <sz val="9"/>
        <color rgb="FF000000"/>
        <rFont val="Arial"/>
        <charset val="134"/>
      </rPr>
      <t>5</t>
    </r>
    <r>
      <rPr>
        <sz val="9"/>
        <color rgb="FF000000"/>
        <rFont val="楷体"/>
        <charset val="134"/>
      </rPr>
      <t>号楼</t>
    </r>
    <r>
      <rPr>
        <sz val="9"/>
        <color rgb="FF000000"/>
        <rFont val="Arial"/>
        <charset val="134"/>
      </rPr>
      <t>7M</t>
    </r>
  </si>
  <si>
    <t>010-5654-0661</t>
  </si>
  <si>
    <t>Kefu@freedotech.com</t>
  </si>
  <si>
    <r>
      <rPr>
        <sz val="9"/>
        <color rgb="FF000000"/>
        <rFont val="楷体"/>
        <charset val="134"/>
      </rPr>
      <t>开源投资</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广州天目</t>
    </r>
  </si>
  <si>
    <r>
      <rPr>
        <sz val="9"/>
        <color rgb="FF000000"/>
        <rFont val="楷体"/>
        <charset val="134"/>
      </rPr>
      <t>苏州中科天启遥感科技有限公司</t>
    </r>
  </si>
  <si>
    <t>2021-04-19</t>
  </si>
  <si>
    <t>乐曼多</t>
  </si>
  <si>
    <r>
      <rPr>
        <sz val="9"/>
        <color rgb="FF000000"/>
        <rFont val="楷体"/>
        <charset val="134"/>
      </rPr>
      <t>乐曼多</t>
    </r>
  </si>
  <si>
    <r>
      <rPr>
        <sz val="9"/>
        <color rgb="FF000000"/>
        <rFont val="楷体"/>
        <charset val="134"/>
      </rPr>
      <t>乐曼多是一家实时对战类游戏开发商，专注于实时对战类游戏技术开放，旗下产品有《街篮》、《街篮</t>
    </r>
    <r>
      <rPr>
        <sz val="9"/>
        <color rgb="FF000000"/>
        <rFont val="Arial"/>
        <charset val="134"/>
      </rPr>
      <t>2</t>
    </r>
    <r>
      <rPr>
        <sz val="9"/>
        <color rgb="FF000000"/>
        <rFont val="楷体"/>
        <charset val="134"/>
      </rPr>
      <t>》等。公司致力于打造以体育科技为内核的互动娱乐公司，围绕精品体育互娱产品和创新科技手段打造体育互娱生态圈，为全球用户提供极致的服务和体验。</t>
    </r>
  </si>
  <si>
    <r>
      <rPr>
        <sz val="9"/>
        <color rgb="FF000000"/>
        <rFont val="楷体"/>
        <charset val="134"/>
      </rPr>
      <t>成都乐曼多科技有限公司</t>
    </r>
  </si>
  <si>
    <t>http://www.lmdgame.com/</t>
  </si>
  <si>
    <r>
      <rPr>
        <sz val="9"/>
        <color rgb="FF000000"/>
        <rFont val="楷体"/>
        <charset val="134"/>
      </rPr>
      <t>王苏</t>
    </r>
    <r>
      <rPr>
        <sz val="9"/>
        <color rgb="FF000000"/>
        <rFont val="Arial"/>
        <charset val="134"/>
      </rPr>
      <t>:</t>
    </r>
    <r>
      <rPr>
        <sz val="9"/>
        <color rgb="FF000000"/>
        <rFont val="楷体"/>
        <charset val="134"/>
      </rPr>
      <t>总经理</t>
    </r>
  </si>
  <si>
    <r>
      <rPr>
        <sz val="9"/>
        <color rgb="FF000000"/>
        <rFont val="楷体"/>
        <charset val="134"/>
      </rPr>
      <t>四川省成都市高新区和乐一街</t>
    </r>
    <r>
      <rPr>
        <sz val="9"/>
        <color rgb="FF000000"/>
        <rFont val="Arial"/>
        <charset val="134"/>
      </rPr>
      <t>71</t>
    </r>
    <r>
      <rPr>
        <sz val="9"/>
        <color rgb="FF000000"/>
        <rFont val="楷体"/>
        <charset val="134"/>
      </rPr>
      <t>号</t>
    </r>
    <r>
      <rPr>
        <sz val="9"/>
        <color rgb="FF000000"/>
        <rFont val="Arial"/>
        <charset val="134"/>
      </rPr>
      <t>4</t>
    </r>
    <r>
      <rPr>
        <sz val="9"/>
        <color rgb="FF000000"/>
        <rFont val="楷体"/>
        <charset val="134"/>
      </rPr>
      <t>栋</t>
    </r>
    <r>
      <rPr>
        <sz val="9"/>
        <color rgb="FF000000"/>
        <rFont val="Arial"/>
        <charset val="134"/>
      </rPr>
      <t>2</t>
    </r>
    <r>
      <rPr>
        <sz val="9"/>
        <color rgb="FF000000"/>
        <rFont val="楷体"/>
        <charset val="134"/>
      </rPr>
      <t>单元</t>
    </r>
    <r>
      <rPr>
        <sz val="9"/>
        <color rgb="FF000000"/>
        <rFont val="Arial"/>
        <charset val="134"/>
      </rPr>
      <t>17-18</t>
    </r>
    <r>
      <rPr>
        <sz val="9"/>
        <color rgb="FF000000"/>
        <rFont val="楷体"/>
        <charset val="134"/>
      </rPr>
      <t>层</t>
    </r>
  </si>
  <si>
    <t>028-6522-1600</t>
  </si>
  <si>
    <t>wuminqi@lmdgame.com</t>
  </si>
  <si>
    <t>2018-03-14</t>
  </si>
  <si>
    <t>有狐文化</t>
  </si>
  <si>
    <r>
      <rPr>
        <sz val="9"/>
        <color rgb="FF000000"/>
        <rFont val="楷体"/>
        <charset val="134"/>
      </rPr>
      <t>有狐文化</t>
    </r>
  </si>
  <si>
    <r>
      <rPr>
        <sz val="9"/>
        <color rgb="FF000000"/>
        <rFont val="楷体"/>
        <charset val="134"/>
      </rPr>
      <t>有狐文化是一家漫画创作及</t>
    </r>
    <r>
      <rPr>
        <sz val="9"/>
        <color rgb="FF000000"/>
        <rFont val="Arial"/>
        <charset val="134"/>
      </rPr>
      <t>IP</t>
    </r>
    <r>
      <rPr>
        <sz val="9"/>
        <color rgb="FF000000"/>
        <rFont val="楷体"/>
        <charset val="134"/>
      </rPr>
      <t>运营商，主打原创漫画、自媒体、图书出版、动画等多形态多渠道的内容孵化模式，创作漫画有《怪物恋人》</t>
    </r>
    <r>
      <rPr>
        <sz val="9"/>
        <color rgb="FF000000"/>
        <rFont val="Arial"/>
        <charset val="134"/>
      </rPr>
      <t xml:space="preserve"> </t>
    </r>
    <r>
      <rPr>
        <sz val="9"/>
        <color rgb="FF000000"/>
        <rFont val="楷体"/>
        <charset val="134"/>
      </rPr>
      <t>、《镜花缘之百花王朝》</t>
    </r>
    <r>
      <rPr>
        <sz val="9"/>
        <color rgb="FF000000"/>
        <rFont val="Arial"/>
        <charset val="134"/>
      </rPr>
      <t xml:space="preserve"> </t>
    </r>
    <r>
      <rPr>
        <sz val="9"/>
        <color rgb="FF000000"/>
        <rFont val="楷体"/>
        <charset val="134"/>
      </rPr>
      <t>、《男友会漏电》、</t>
    </r>
    <r>
      <rPr>
        <sz val="9"/>
        <color rgb="FF000000"/>
        <rFont val="Arial"/>
        <charset val="134"/>
      </rPr>
      <t xml:space="preserve"> </t>
    </r>
    <r>
      <rPr>
        <sz val="9"/>
        <color rgb="FF000000"/>
        <rFont val="楷体"/>
        <charset val="134"/>
      </rPr>
      <t>《妖师传奇》、</t>
    </r>
    <r>
      <rPr>
        <sz val="9"/>
        <color rgb="FF000000"/>
        <rFont val="Arial"/>
        <charset val="134"/>
      </rPr>
      <t xml:space="preserve"> </t>
    </r>
    <r>
      <rPr>
        <sz val="9"/>
        <color rgb="FF000000"/>
        <rFont val="楷体"/>
        <charset val="134"/>
      </rPr>
      <t>《皇上吉祥》</t>
    </r>
    <r>
      <rPr>
        <sz val="9"/>
        <color rgb="FF000000"/>
        <rFont val="Arial"/>
        <charset val="134"/>
      </rPr>
      <t xml:space="preserve"> </t>
    </r>
    <r>
      <rPr>
        <sz val="9"/>
        <color rgb="FF000000"/>
        <rFont val="楷体"/>
        <charset val="134"/>
      </rPr>
      <t>、《牛头不对马嘴》等。</t>
    </r>
    <r>
      <rPr>
        <sz val="9"/>
        <color rgb="FF000000"/>
        <rFont val="Arial"/>
        <charset val="134"/>
      </rPr>
      <t xml:space="preserve">
</t>
    </r>
  </si>
  <si>
    <r>
      <rPr>
        <sz val="9"/>
        <color rgb="FF000000"/>
        <rFont val="楷体"/>
        <charset val="134"/>
      </rPr>
      <t>北京有狐科技有限公司</t>
    </r>
  </si>
  <si>
    <r>
      <rPr>
        <sz val="9"/>
        <color rgb="FF000000"/>
        <rFont val="楷体"/>
        <charset val="134"/>
      </rPr>
      <t>腾讯投资</t>
    </r>
    <r>
      <rPr>
        <sz val="9"/>
        <color rgb="FF000000"/>
        <rFont val="Arial"/>
        <charset val="134"/>
      </rPr>
      <t>,</t>
    </r>
    <r>
      <rPr>
        <sz val="9"/>
        <color rgb="FF000000"/>
        <rFont val="楷体"/>
        <charset val="134"/>
      </rPr>
      <t>磨铁中文网</t>
    </r>
  </si>
  <si>
    <r>
      <rPr>
        <sz val="9"/>
        <color rgb="FF000000"/>
        <rFont val="楷体"/>
        <charset val="134"/>
      </rPr>
      <t>刘章鑫</t>
    </r>
    <r>
      <rPr>
        <sz val="9"/>
        <color rgb="FF000000"/>
        <rFont val="Arial"/>
        <charset val="134"/>
      </rPr>
      <t>:</t>
    </r>
    <r>
      <rPr>
        <sz val="9"/>
        <color rgb="FF000000"/>
        <rFont val="楷体"/>
        <charset val="134"/>
      </rPr>
      <t>董事长</t>
    </r>
  </si>
  <si>
    <r>
      <rPr>
        <sz val="9"/>
        <color rgb="FF000000"/>
        <rFont val="楷体"/>
        <charset val="134"/>
      </rPr>
      <t>北京市西城区德胜门外大街</t>
    </r>
    <r>
      <rPr>
        <sz val="9"/>
        <color rgb="FF000000"/>
        <rFont val="Arial"/>
        <charset val="134"/>
      </rPr>
      <t>83</t>
    </r>
    <r>
      <rPr>
        <sz val="9"/>
        <color rgb="FF000000"/>
        <rFont val="楷体"/>
        <charset val="134"/>
      </rPr>
      <t>号</t>
    </r>
    <r>
      <rPr>
        <sz val="9"/>
        <color rgb="FF000000"/>
        <rFont val="Arial"/>
        <charset val="134"/>
      </rPr>
      <t>9</t>
    </r>
    <r>
      <rPr>
        <sz val="9"/>
        <color rgb="FF000000"/>
        <rFont val="楷体"/>
        <charset val="134"/>
      </rPr>
      <t>层</t>
    </r>
    <r>
      <rPr>
        <sz val="9"/>
        <color rgb="FF000000"/>
        <rFont val="Arial"/>
        <charset val="134"/>
      </rPr>
      <t>912B</t>
    </r>
  </si>
  <si>
    <t>159-6009-6194</t>
  </si>
  <si>
    <t>zhuowenfeng@youhumanhua.com</t>
  </si>
  <si>
    <t>2016-12-09</t>
  </si>
  <si>
    <t>坏小弟影业</t>
  </si>
  <si>
    <r>
      <rPr>
        <sz val="9"/>
        <color rgb="FF000000"/>
        <rFont val="楷体"/>
        <charset val="134"/>
      </rPr>
      <t>坏小弟影业</t>
    </r>
  </si>
  <si>
    <r>
      <rPr>
        <sz val="9"/>
        <color rgb="FF000000"/>
        <rFont val="楷体"/>
        <charset val="134"/>
      </rPr>
      <t>坏小弟影业是一家影视制作公司，集电影、网大网剧及网络综艺节目制作于一体，同时涉及开发、出品、摄制和发行。制作了《这个昏君我罩的》等网剧。</t>
    </r>
  </si>
  <si>
    <r>
      <rPr>
        <sz val="9"/>
        <color rgb="FF000000"/>
        <rFont val="楷体"/>
        <charset val="134"/>
      </rPr>
      <t>坏小弟（北京）影业有限公司</t>
    </r>
  </si>
  <si>
    <r>
      <rPr>
        <sz val="9"/>
        <color rgb="FF000000"/>
        <rFont val="楷体"/>
        <charset val="134"/>
      </rPr>
      <t>石锐</t>
    </r>
    <r>
      <rPr>
        <sz val="9"/>
        <color rgb="FF000000"/>
        <rFont val="Arial"/>
        <charset val="134"/>
      </rPr>
      <t>:</t>
    </r>
    <r>
      <rPr>
        <sz val="9"/>
        <color rgb="FF000000"/>
        <rFont val="楷体"/>
        <charset val="134"/>
      </rPr>
      <t>执行董事</t>
    </r>
  </si>
  <si>
    <r>
      <rPr>
        <sz val="9"/>
        <color rgb="FF000000"/>
        <rFont val="楷体"/>
        <charset val="134"/>
      </rPr>
      <t>北京市朝阳区三间房南里</t>
    </r>
    <r>
      <rPr>
        <sz val="9"/>
        <color rgb="FF000000"/>
        <rFont val="Arial"/>
        <charset val="134"/>
      </rPr>
      <t>4</t>
    </r>
    <r>
      <rPr>
        <sz val="9"/>
        <color rgb="FF000000"/>
        <rFont val="楷体"/>
        <charset val="134"/>
      </rPr>
      <t>号院</t>
    </r>
    <r>
      <rPr>
        <sz val="9"/>
        <color rgb="FF000000"/>
        <rFont val="Arial"/>
        <charset val="134"/>
      </rPr>
      <t>[8-8]8</t>
    </r>
    <r>
      <rPr>
        <sz val="9"/>
        <color rgb="FF000000"/>
        <rFont val="楷体"/>
        <charset val="134"/>
      </rPr>
      <t>幢</t>
    </r>
    <r>
      <rPr>
        <sz val="9"/>
        <color rgb="FF000000"/>
        <rFont val="Arial"/>
        <charset val="134"/>
      </rPr>
      <t>102</t>
    </r>
    <r>
      <rPr>
        <sz val="9"/>
        <color rgb="FF000000"/>
        <rFont val="楷体"/>
        <charset val="134"/>
      </rPr>
      <t>室</t>
    </r>
  </si>
  <si>
    <t>131-2657-9845</t>
  </si>
  <si>
    <t>2022-08-24</t>
  </si>
  <si>
    <t>三星财产保险</t>
  </si>
  <si>
    <r>
      <rPr>
        <sz val="9"/>
        <color rgb="FF000000"/>
        <rFont val="楷体"/>
        <charset val="134"/>
      </rPr>
      <t>三星财产保险</t>
    </r>
  </si>
  <si>
    <r>
      <rPr>
        <sz val="9"/>
        <color rgb="FF000000"/>
        <rFont val="楷体"/>
        <charset val="134"/>
      </rPr>
      <t>三星财产保险是韩国三星火灾海上保险公司在中国设立的具有法人资格的独资财产保险公司，隶属于韩国三星旗下。公司在中国从事企业财产险、雇主责任险、货物运输险、工程保险、团体意外险、车辆保险等业务。</t>
    </r>
  </si>
  <si>
    <r>
      <rPr>
        <sz val="9"/>
        <color rgb="FF000000"/>
        <rFont val="楷体"/>
        <charset val="134"/>
      </rPr>
      <t>三星财产保险（中国）有限公司</t>
    </r>
  </si>
  <si>
    <t>https://www.samsunganycar.com/</t>
  </si>
  <si>
    <r>
      <t>5.52</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</si>
  <si>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海澜之家</t>
    </r>
    <r>
      <rPr>
        <sz val="9"/>
        <color rgb="FF000000"/>
        <rFont val="Arial"/>
        <charset val="134"/>
      </rPr>
      <t>,</t>
    </r>
    <r>
      <rPr>
        <sz val="9"/>
        <color rgb="FF000000"/>
        <rFont val="楷体"/>
        <charset val="134"/>
      </rPr>
      <t>宇星科技</t>
    </r>
    <r>
      <rPr>
        <sz val="9"/>
        <color rgb="FF000000"/>
        <rFont val="Arial"/>
        <charset val="134"/>
      </rPr>
      <t>,</t>
    </r>
    <r>
      <rPr>
        <sz val="9"/>
        <color rgb="FF000000"/>
        <rFont val="楷体"/>
        <charset val="134"/>
      </rPr>
      <t>安徽国海投资</t>
    </r>
  </si>
  <si>
    <r>
      <t>5.52</t>
    </r>
    <r>
      <rPr>
        <sz val="9"/>
        <color rgb="FF000000"/>
        <rFont val="楷体"/>
        <charset val="134"/>
      </rPr>
      <t>亿</t>
    </r>
  </si>
  <si>
    <r>
      <rPr>
        <sz val="9"/>
        <color rgb="FF000000"/>
        <rFont val="楷体"/>
        <charset val="134"/>
      </rPr>
      <t>吉庆燮</t>
    </r>
    <r>
      <rPr>
        <sz val="9"/>
        <color rgb="FF000000"/>
        <rFont val="Arial"/>
        <charset val="134"/>
      </rPr>
      <t>:</t>
    </r>
    <r>
      <rPr>
        <sz val="9"/>
        <color rgb="FF000000"/>
        <rFont val="楷体"/>
        <charset val="134"/>
      </rPr>
      <t>总经理</t>
    </r>
  </si>
  <si>
    <r>
      <rPr>
        <sz val="9"/>
        <color rgb="FF000000"/>
        <rFont val="楷体"/>
        <charset val="134"/>
      </rPr>
      <t>上海市闵行区吴中路</t>
    </r>
    <r>
      <rPr>
        <sz val="9"/>
        <color rgb="FF000000"/>
        <rFont val="Arial"/>
        <charset val="134"/>
      </rPr>
      <t>1799</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7</t>
    </r>
    <r>
      <rPr>
        <sz val="9"/>
        <color rgb="FF000000"/>
        <rFont val="楷体"/>
        <charset val="134"/>
      </rPr>
      <t>楼</t>
    </r>
  </si>
  <si>
    <t>021-22311888</t>
  </si>
  <si>
    <t>yue87.wu@samsung.com</t>
  </si>
  <si>
    <t>2018-03-17</t>
  </si>
  <si>
    <t>凌晨网络科技</t>
  </si>
  <si>
    <r>
      <rPr>
        <sz val="9"/>
        <color rgb="FF000000"/>
        <rFont val="楷体"/>
        <charset val="134"/>
      </rPr>
      <t>凌晨网络科技</t>
    </r>
  </si>
  <si>
    <r>
      <rPr>
        <sz val="9"/>
        <color rgb="FF000000"/>
        <rFont val="楷体"/>
        <charset val="134"/>
      </rPr>
      <t>凌晨网络科技是国内专注信息安全整体解决方案无缝对接安全产品的供应商。是国内第一家以信息安全智库为模式的互联网安全公司。</t>
    </r>
  </si>
  <si>
    <r>
      <rPr>
        <sz val="9"/>
        <color rgb="FF000000"/>
        <rFont val="楷体"/>
        <charset val="134"/>
      </rPr>
      <t>广州凌晨网络科技有限公司</t>
    </r>
  </si>
  <si>
    <t>https://weibo.com/weehoursec</t>
  </si>
  <si>
    <r>
      <rPr>
        <sz val="9"/>
        <color rgb="FF000000"/>
        <rFont val="楷体"/>
        <charset val="134"/>
      </rPr>
      <t>姚威</t>
    </r>
    <r>
      <rPr>
        <sz val="9"/>
        <color rgb="FF000000"/>
        <rFont val="Arial"/>
        <charset val="134"/>
      </rPr>
      <t>:</t>
    </r>
    <r>
      <rPr>
        <sz val="9"/>
        <color rgb="FF000000"/>
        <rFont val="楷体"/>
        <charset val="134"/>
      </rPr>
      <t>创始人</t>
    </r>
  </si>
  <si>
    <r>
      <rPr>
        <sz val="9"/>
        <color rgb="FF000000"/>
        <rFont val="楷体"/>
        <charset val="134"/>
      </rPr>
      <t>广州市天河区华强路</t>
    </r>
    <r>
      <rPr>
        <sz val="9"/>
        <color rgb="FF000000"/>
        <rFont val="Arial"/>
        <charset val="134"/>
      </rPr>
      <t>9</t>
    </r>
    <r>
      <rPr>
        <sz val="9"/>
        <color rgb="FF000000"/>
        <rFont val="楷体"/>
        <charset val="134"/>
      </rPr>
      <t>号</t>
    </r>
    <r>
      <rPr>
        <sz val="9"/>
        <color rgb="FF000000"/>
        <rFont val="Arial"/>
        <charset val="134"/>
      </rPr>
      <t>3003</t>
    </r>
    <r>
      <rPr>
        <sz val="9"/>
        <color rgb="FF000000"/>
        <rFont val="楷体"/>
        <charset val="134"/>
      </rPr>
      <t>房、</t>
    </r>
    <r>
      <rPr>
        <sz val="9"/>
        <color rgb="FF000000"/>
        <rFont val="Arial"/>
        <charset val="134"/>
      </rPr>
      <t>3004</t>
    </r>
    <r>
      <rPr>
        <sz val="9"/>
        <color rgb="FF000000"/>
        <rFont val="楷体"/>
        <charset val="134"/>
      </rPr>
      <t>房、</t>
    </r>
    <r>
      <rPr>
        <sz val="9"/>
        <color rgb="FF000000"/>
        <rFont val="Arial"/>
        <charset val="134"/>
      </rPr>
      <t>3005</t>
    </r>
    <r>
      <rPr>
        <sz val="9"/>
        <color rgb="FF000000"/>
        <rFont val="楷体"/>
        <charset val="134"/>
      </rPr>
      <t>房（仅限办公用途）</t>
    </r>
  </si>
  <si>
    <t>020-2907-3261</t>
  </si>
  <si>
    <t>mkt@weehoursec.com</t>
  </si>
  <si>
    <t>2023-04-12</t>
  </si>
  <si>
    <r>
      <rPr>
        <sz val="9"/>
        <color rgb="FF000000"/>
        <rFont val="Arial"/>
        <charset val="134"/>
      </rPr>
      <t>Doubtnut</t>
    </r>
    <r>
      <rPr>
        <sz val="9"/>
        <color rgb="FF000000"/>
        <rFont val="楷体"/>
        <charset val="134"/>
      </rPr>
      <t>提供面向学生的多语种在线学习平台，使用人工智能为数学问题提供解决方案。致力于通过利用机器学习驱动的数学图像识别技术，向学生传授世界一流的学习知识。</t>
    </r>
  </si>
  <si>
    <t>https://doubtnut.app/</t>
  </si>
  <si>
    <r>
      <rPr>
        <sz val="9"/>
        <color rgb="FF000000"/>
        <rFont val="Arial"/>
        <charset val="134"/>
      </rPr>
      <t>Sequoia Capital</t>
    </r>
    <r>
      <rPr>
        <sz val="9"/>
        <color rgb="FF000000"/>
        <rFont val="楷体"/>
        <charset val="134"/>
      </rPr>
      <t>红杉</t>
    </r>
    <r>
      <rPr>
        <sz val="9"/>
        <color rgb="FF000000"/>
        <rFont val="Arial"/>
        <charset val="134"/>
      </rPr>
      <t>,Omidyar Network,Waterbridge</t>
    </r>
  </si>
  <si>
    <r>
      <rPr>
        <sz val="9"/>
        <color rgb="FF000000"/>
        <rFont val="Arial"/>
        <charset val="134"/>
      </rPr>
      <t>3.41</t>
    </r>
    <r>
      <rPr>
        <sz val="9"/>
        <color rgb="FF000000"/>
        <rFont val="楷体"/>
        <charset val="134"/>
      </rPr>
      <t>亿</t>
    </r>
  </si>
  <si>
    <r>
      <rPr>
        <sz val="9"/>
        <color rgb="FF000000"/>
        <rFont val="Arial"/>
        <charset val="134"/>
      </rPr>
      <t>8125</t>
    </r>
    <r>
      <rPr>
        <sz val="9"/>
        <color rgb="FF000000"/>
        <rFont val="楷体"/>
        <charset val="134"/>
      </rPr>
      <t>万元</t>
    </r>
  </si>
  <si>
    <t>Aditya Shankar:Co-Founder,Dipankar Arhat:Technology,Gaurav Toshniwal:Chief Technology Officer,Ravi Sekhar KV:Co Founder,Tanushree Nagori:Co-founder,Zeeshan Khursheed:Vice President</t>
  </si>
  <si>
    <r>
      <rPr>
        <sz val="9"/>
        <color rgb="FF000000"/>
        <rFont val="Arial"/>
        <charset val="134"/>
      </rPr>
      <t>3100</t>
    </r>
    <r>
      <rPr>
        <sz val="9"/>
        <color rgb="FF000000"/>
        <rFont val="楷体"/>
        <charset val="134"/>
      </rPr>
      <t>万美元</t>
    </r>
  </si>
  <si>
    <r>
      <rPr>
        <sz val="9"/>
        <color rgb="FF000000"/>
        <rFont val="Arial"/>
        <charset val="134"/>
      </rPr>
      <t>SIG</t>
    </r>
    <r>
      <rPr>
        <sz val="9"/>
        <color rgb="FF000000"/>
        <rFont val="楷体"/>
        <charset val="134"/>
      </rPr>
      <t>海纳亚洲</t>
    </r>
    <r>
      <rPr>
        <sz val="9"/>
        <color rgb="FF000000"/>
        <rFont val="Arial"/>
        <charset val="134"/>
      </rPr>
      <t>,Sequoia Capital</t>
    </r>
    <r>
      <rPr>
        <sz val="9"/>
        <color rgb="FF000000"/>
        <rFont val="楷体"/>
        <charset val="134"/>
      </rPr>
      <t>红杉</t>
    </r>
    <r>
      <rPr>
        <sz val="9"/>
        <color rgb="FF000000"/>
        <rFont val="Arial"/>
        <charset val="134"/>
      </rPr>
      <t>,Omidyar Network,Lupa Systems</t>
    </r>
  </si>
  <si>
    <r>
      <t>1500</t>
    </r>
    <r>
      <rPr>
        <sz val="9"/>
        <color rgb="FF000000"/>
        <rFont val="楷体"/>
        <charset val="134"/>
      </rPr>
      <t>万美元</t>
    </r>
  </si>
  <si>
    <r>
      <rPr>
        <sz val="9"/>
        <color rgb="FF000000"/>
        <rFont val="楷体"/>
        <charset val="134"/>
      </rPr>
      <t>腾讯投资</t>
    </r>
    <r>
      <rPr>
        <sz val="9"/>
        <color rgb="FF000000"/>
        <rFont val="Arial"/>
        <charset val="134"/>
      </rPr>
      <t>,Sequoia Capital</t>
    </r>
    <r>
      <rPr>
        <sz val="9"/>
        <color rgb="FF000000"/>
        <rFont val="楷体"/>
        <charset val="134"/>
      </rPr>
      <t>红杉</t>
    </r>
    <r>
      <rPr>
        <sz val="9"/>
        <color rgb="FF000000"/>
        <rFont val="Arial"/>
        <charset val="134"/>
      </rPr>
      <t>,Japan,AET,Omidyar Network India,Ankit Nagori</t>
    </r>
  </si>
  <si>
    <r>
      <rPr>
        <sz val="9"/>
        <color rgb="FF000000"/>
        <rFont val="Arial"/>
        <charset val="134"/>
      </rPr>
      <t>330</t>
    </r>
    <r>
      <rPr>
        <sz val="9"/>
        <color rgb="FF000000"/>
        <rFont val="楷体"/>
        <charset val="134"/>
      </rPr>
      <t>万美元</t>
    </r>
  </si>
  <si>
    <r>
      <rPr>
        <sz val="9"/>
        <color rgb="FF000000"/>
        <rFont val="Arial"/>
        <charset val="134"/>
      </rPr>
      <t>Sequoia Capital</t>
    </r>
    <r>
      <rPr>
        <sz val="9"/>
        <color rgb="FF000000"/>
        <rFont val="楷体"/>
        <charset val="134"/>
      </rPr>
      <t>红杉</t>
    </r>
    <r>
      <rPr>
        <sz val="9"/>
        <color rgb="FF000000"/>
        <rFont val="Arial"/>
        <charset val="134"/>
      </rPr>
      <t>,Omidyar Network,WaterBridge Ventures,Akatsuki Inc.</t>
    </r>
  </si>
  <si>
    <r>
      <rPr>
        <sz val="9"/>
        <color rgb="FF000000"/>
        <rFont val="Arial"/>
        <charset val="134"/>
      </rPr>
      <t>54</t>
    </r>
    <r>
      <rPr>
        <sz val="9"/>
        <color rgb="FF000000"/>
        <rFont val="楷体"/>
        <charset val="134"/>
      </rPr>
      <t>万美元</t>
    </r>
  </si>
  <si>
    <t>Omidyar Network,WaterBridge Ventures</t>
  </si>
  <si>
    <t>Ankit Nagori</t>
  </si>
  <si>
    <t>颂歌网络</t>
  </si>
  <si>
    <r>
      <rPr>
        <sz val="9"/>
        <color rgb="FF000000"/>
        <rFont val="楷体"/>
        <charset val="134"/>
      </rPr>
      <t>颂歌网络</t>
    </r>
  </si>
  <si>
    <r>
      <rPr>
        <sz val="9"/>
        <color rgb="FF000000"/>
        <rFont val="楷体"/>
        <charset val="134"/>
      </rPr>
      <t>颂歌网络是一家手机游戏开发公司，该公司专注于手游领域，已开发出飞行射击游戏《雷电战机</t>
    </r>
    <r>
      <rPr>
        <sz val="9"/>
        <color rgb="FF000000"/>
        <rFont val="Arial"/>
        <charset val="134"/>
      </rPr>
      <t>2016</t>
    </r>
    <r>
      <rPr>
        <sz val="9"/>
        <color rgb="FF000000"/>
        <rFont val="楷体"/>
        <charset val="134"/>
      </rPr>
      <t>》、《全民奥特曼（飞机大战）》、《奥特曼天天打怪兽》等多个游戏作品，致力于为用户提供优质的手机游戏体验。</t>
    </r>
  </si>
  <si>
    <r>
      <rPr>
        <sz val="9"/>
        <color rgb="FF000000"/>
        <rFont val="楷体"/>
        <charset val="134"/>
      </rPr>
      <t>南京颂歌网络科技有限公司</t>
    </r>
  </si>
  <si>
    <t>http://njsongge.com.cn/</t>
  </si>
  <si>
    <r>
      <rPr>
        <sz val="9"/>
        <color rgb="FF000000"/>
        <rFont val="楷体"/>
        <charset val="134"/>
      </rPr>
      <t>宋勇</t>
    </r>
    <r>
      <rPr>
        <sz val="9"/>
        <color rgb="FF000000"/>
        <rFont val="Arial"/>
        <charset val="134"/>
      </rPr>
      <t>:</t>
    </r>
    <r>
      <rPr>
        <sz val="9"/>
        <color rgb="FF000000"/>
        <rFont val="楷体"/>
        <charset val="134"/>
      </rPr>
      <t>董事长</t>
    </r>
  </si>
  <si>
    <r>
      <rPr>
        <sz val="9"/>
        <color rgb="FF000000"/>
        <rFont val="楷体"/>
        <charset val="134"/>
      </rPr>
      <t>南京市高淳经济开发区竹山路</t>
    </r>
    <r>
      <rPr>
        <sz val="9"/>
        <color rgb="FF000000"/>
        <rFont val="Arial"/>
        <charset val="134"/>
      </rPr>
      <t>15</t>
    </r>
    <r>
      <rPr>
        <sz val="9"/>
        <color rgb="FF000000"/>
        <rFont val="楷体"/>
        <charset val="134"/>
      </rPr>
      <t>号</t>
    </r>
    <r>
      <rPr>
        <sz val="9"/>
        <color rgb="FF000000"/>
        <rFont val="Arial"/>
        <charset val="134"/>
      </rPr>
      <t>2</t>
    </r>
    <r>
      <rPr>
        <sz val="9"/>
        <color rgb="FF000000"/>
        <rFont val="楷体"/>
        <charset val="134"/>
      </rPr>
      <t>幢</t>
    </r>
  </si>
  <si>
    <t>139-1393-2634</t>
  </si>
  <si>
    <t>3046039018@qq.com</t>
  </si>
  <si>
    <r>
      <rPr>
        <sz val="9"/>
        <color rgb="FF000000"/>
        <rFont val="Arial"/>
        <charset val="134"/>
      </rPr>
      <t>N26</t>
    </r>
    <r>
      <rPr>
        <sz val="9"/>
        <color rgb="FF000000"/>
        <rFont val="楷体"/>
        <charset val="134"/>
      </rPr>
      <t>是一个提供综合服务的手机银行软件。用户可以使用软件查看实时信用分数、费用支出、线上支付转账、以及消费者信贷和储蓄功能，平台致力于为用户提供便捷的手机支付、储蓄信贷服务。</t>
    </r>
  </si>
  <si>
    <t>https://n26.com/</t>
  </si>
  <si>
    <t>Third Point Ventures,Dragoneer Investment Group,Coatue Management</t>
  </si>
  <si>
    <r>
      <rPr>
        <sz val="9"/>
        <color rgb="FF000000"/>
        <rFont val="Arial"/>
        <charset val="134"/>
      </rPr>
      <t>109.48</t>
    </r>
    <r>
      <rPr>
        <sz val="9"/>
        <color rgb="FF000000"/>
        <rFont val="楷体"/>
        <charset val="134"/>
      </rPr>
      <t>亿</t>
    </r>
  </si>
  <si>
    <r>
      <rPr>
        <sz val="9"/>
        <color rgb="FF000000"/>
        <rFont val="Arial"/>
        <charset val="134"/>
      </rPr>
      <t>585</t>
    </r>
    <r>
      <rPr>
        <sz val="9"/>
        <color rgb="FF000000"/>
        <rFont val="楷体"/>
        <charset val="134"/>
      </rPr>
      <t>亿元</t>
    </r>
  </si>
  <si>
    <t>Adrienne Gormley:COO,Alexander Weber:(Interim) Chief Growth Officer,Alfonso Luengo:Business Development &amp; Partnerships,Alina Denisenko:Tech Lead,Arnd Schwierholz:Chief Financial Officer,Christian Thurau:Director of Data Science &amp; Analytics,Clemens Morris:Product Designer,Dia Serazutdinova:Product Lead,Eva Glanzer:Interim Chief People Officer,Francisco Sierra:Head of European Markets,Gilles BianRosa:Chief Product Officer,Gino Cordt:CTO,Helena Wolf:Senior Product Owner,Hugo Giraudel:Senior Web Engineer,Ivan Damjanovic:Lead iOS Developer,Jeremie Rosselli:General Manager for France,Juliane Nagao:Web Engineer,Lucia Payo:Android Technical Lead,Manjula Dube:Web Engineer,Markus Gunter:Chief Executive Officer of N26 Bank,Maximilian Tayenthal:Co-CEO &amp; Co-Founder,Omkar Pimple:Senior Android Engineer,Rares Musina:Tech Lead,Rong Pang:Strategy &amp; Operations Manager,Timo Meyer:Market Expansion Lead,Valentin Stalf:CEO &amp; Founder,William Kunter:Director of Finance,Jan Stechele:Interim Managing Director and Chief Risk Officer,Kartikay Dwivedi:Security Engineer</t>
  </si>
  <si>
    <r>
      <rPr>
        <sz val="9"/>
        <color rgb="FF000000"/>
        <rFont val="楷体"/>
        <charset val="134"/>
      </rPr>
      <t>腾讯投资</t>
    </r>
    <r>
      <rPr>
        <sz val="9"/>
        <color rgb="FF000000"/>
        <rFont val="Arial"/>
        <charset val="134"/>
      </rPr>
      <t>,Valar Ventures</t>
    </r>
  </si>
  <si>
    <r>
      <rPr>
        <sz val="9"/>
        <color rgb="FF000000"/>
        <rFont val="楷体"/>
        <charset val="134"/>
      </rPr>
      <t>腾讯投资</t>
    </r>
    <r>
      <rPr>
        <sz val="9"/>
        <color rgb="FF000000"/>
        <rFont val="Arial"/>
        <charset val="134"/>
      </rPr>
      <t>,Valar Ventures,GIC</t>
    </r>
    <r>
      <rPr>
        <sz val="9"/>
        <color rgb="FF000000"/>
        <rFont val="楷体"/>
        <charset val="134"/>
      </rPr>
      <t>新加坡政府投资公司</t>
    </r>
  </si>
  <si>
    <r>
      <rPr>
        <sz val="9"/>
        <color rgb="FF000000"/>
        <rFont val="楷体"/>
        <charset val="134"/>
      </rPr>
      <t>腾讯投资</t>
    </r>
    <r>
      <rPr>
        <sz val="9"/>
        <color rgb="FF000000"/>
        <rFont val="Arial"/>
        <charset val="134"/>
      </rPr>
      <t>,Insight Partners,Horizons Ventures</t>
    </r>
    <r>
      <rPr>
        <sz val="9"/>
        <color rgb="FF000000"/>
        <rFont val="楷体"/>
        <charset val="134"/>
      </rPr>
      <t>维港投资</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安联</t>
    </r>
  </si>
  <si>
    <r>
      <rPr>
        <sz val="9"/>
        <color rgb="FF000000"/>
        <rFont val="楷体"/>
        <charset val="134"/>
      </rPr>
      <t>腾讯投资</t>
    </r>
    <r>
      <rPr>
        <sz val="9"/>
        <color rgb="FF000000"/>
        <rFont val="Arial"/>
        <charset val="134"/>
      </rPr>
      <t>,</t>
    </r>
    <r>
      <rPr>
        <sz val="9"/>
        <color rgb="FF000000"/>
        <rFont val="楷体"/>
        <charset val="134"/>
      </rPr>
      <t>安联</t>
    </r>
  </si>
  <si>
    <r>
      <rPr>
        <sz val="9"/>
        <color rgb="FF000000"/>
        <rFont val="Arial"/>
        <charset val="134"/>
      </rPr>
      <t>Battery Ventures,Horizons Ventures</t>
    </r>
    <r>
      <rPr>
        <sz val="9"/>
        <color rgb="FF000000"/>
        <rFont val="楷体"/>
        <charset val="134"/>
      </rPr>
      <t>维港投资</t>
    </r>
    <r>
      <rPr>
        <sz val="9"/>
        <color rgb="FF000000"/>
        <rFont val="Arial"/>
        <charset val="134"/>
      </rPr>
      <t>,Valar Ventures,Earlybird Venture Capital,Redalpine,Rubin Ritter,David Schneider,Robert Gentz</t>
    </r>
  </si>
  <si>
    <r>
      <rPr>
        <sz val="9"/>
        <color rgb="FF000000"/>
        <rFont val="Arial"/>
        <charset val="134"/>
      </rPr>
      <t>1230</t>
    </r>
    <r>
      <rPr>
        <sz val="9"/>
        <color rgb="FF000000"/>
        <rFont val="楷体"/>
        <charset val="134"/>
      </rPr>
      <t>万美元</t>
    </r>
  </si>
  <si>
    <t>Valar Ventures,Earlybird Venture Capital,Redalpine,Armada Investment AG</t>
  </si>
  <si>
    <t>Earlybird Venture Capital,Redalpine,Axel Springer Plug and Play Accelerator</t>
  </si>
  <si>
    <t>Ubisoft育碧</t>
  </si>
  <si>
    <r>
      <rPr>
        <sz val="9"/>
        <color rgb="FF000000"/>
        <rFont val="Arial"/>
        <charset val="134"/>
      </rPr>
      <t>Ubisoft</t>
    </r>
    <r>
      <rPr>
        <sz val="9"/>
        <color rgb="FF000000"/>
        <rFont val="楷体"/>
        <charset val="134"/>
      </rPr>
      <t>育碧</t>
    </r>
  </si>
  <si>
    <r>
      <rPr>
        <sz val="9"/>
        <color rgb="FF000000"/>
        <rFont val="Arial"/>
        <charset val="134"/>
      </rPr>
      <t>Ubisoft</t>
    </r>
    <r>
      <rPr>
        <sz val="9"/>
        <color rgb="FF000000"/>
        <rFont val="楷体"/>
        <charset val="134"/>
      </rPr>
      <t>是开发、发行与经销互动式娱乐游戏与服务的领导厂商，旗下拥有丰富多元的全球知名品牌。致力于在游戏平台包含家用游乐器主机、行动装置以及</t>
    </r>
    <r>
      <rPr>
        <sz val="9"/>
        <color rgb="FF000000"/>
        <rFont val="Arial"/>
        <charset val="134"/>
      </rPr>
      <t>PC</t>
    </r>
    <r>
      <rPr>
        <sz val="9"/>
        <color rgb="FF000000"/>
        <rFont val="楷体"/>
        <charset val="134"/>
      </rPr>
      <t>上，带来最纯粹、最深刻的游戏体验。</t>
    </r>
  </si>
  <si>
    <t>https://www.ubisoft.com/</t>
  </si>
  <si>
    <t>1986-01</t>
  </si>
  <si>
    <r>
      <rPr>
        <sz val="9"/>
        <color rgb="FF000000"/>
        <rFont val="Arial"/>
        <charset val="134"/>
      </rPr>
      <t>29.25</t>
    </r>
    <r>
      <rPr>
        <sz val="9"/>
        <color rgb="FF000000"/>
        <rFont val="楷体"/>
        <charset val="134"/>
      </rPr>
      <t>亿</t>
    </r>
  </si>
  <si>
    <t>Adrian Djura:Studio Production Manager,Anika Grant:Chief People Officer,Aurélien Palasse:STUDIO MANAGER - VIETNAM,Bernd Diemer:Vice President of Editorial - Social Experience,Bertrand Nepveu:Consultant,Carl Dionne:Development Director - Online Technology Group,Chris Early:SVP, Partnerships &amp; Revenue,Chris Shelton:Director of CRM,Christian Guillemot:Co-Founder &amp; Executive Vice President, Administration,Claude Guillemot:Co-Founder &amp; Executive Vice President of Operations,Damien Kieken:Creative Director,Daniel Holden:Animation Programmer,David Lightbown:User Experience Director - Technology Group,David Reed Monroe:Presentation Director,Etienne Carrier:Technical Artist,Fawzi Mesmar:Vice President of Editorial,Gabriel Guenette:EPM Product Manager,Geoffroy Mouret:Senior BI Analyst,Gerard Guillemot:Co-Founder &amp; Executive Vice President of Publishing and Marketing,Gildas Morel des Vallons:Senior online programmer,Guillemette Picard:VP Production Technology,Igor Manceau:Creative Director Steep,James Metcalfe:Lead Product Manager,Jordan Jaminet:VFX Artist,Julius Fondem:Associate Producer,Marie-Sophie de Waubert:Senior Vice President of Studios Operations,Martin Lavoie:Online Technology Director,Michael Beadle:Senior Director Public Relations,Michel Guillemot:Founder &amp; Executive Vice President of Development Strategy and Finance,Nicholas Bonardi:Lead Audio,Nicholas Thurgood:Associate Lead Designer,Nicolas Comet:Senior Cloud Engineer,Oscar Navarro:Head of Corporate Development,Patrick Bach:Managing Director,Raashi Sikka:VP Global Diversity &amp; Inclusion,Roberto Mangiafico:Programmer,Rxchie :Voice Actor,Ryan Barnard:Game Director,Sara Ventura:Digital Sales Operations Associate (Online Partner Marketing) Com,Sashi Menon:Production Director,Tim Spaninks:Senior Level Designer,Yingzi Yuan:Strategic Innovation Lab Analyst,Yves Guillemot:Co-Founder &amp; Chief Executive Officer</t>
  </si>
  <si>
    <t>2019-09-24</t>
  </si>
  <si>
    <t>Everledger</t>
  </si>
  <si>
    <r>
      <rPr>
        <sz val="9"/>
        <color rgb="FF000000"/>
        <rFont val="Arial"/>
        <charset val="134"/>
      </rPr>
      <t>Everledger</t>
    </r>
    <r>
      <rPr>
        <sz val="9"/>
        <color rgb="FF000000"/>
        <rFont val="楷体"/>
        <charset val="134"/>
      </rPr>
      <t>是一家区块链技术开发服务平台。利用区块链技术，负责跟踪全球数字分类帐中高价值资产的来源，并且为供应链上的利益相关者提供了资产的真实性，存在性和所有权的永恒历史历史记录。</t>
    </r>
  </si>
  <si>
    <r>
      <rPr>
        <sz val="9"/>
        <color rgb="FF000000"/>
        <rFont val="楷体"/>
        <charset val="134"/>
      </rPr>
      <t>腾讯投资</t>
    </r>
    <r>
      <rPr>
        <sz val="9"/>
        <color rgb="FF000000"/>
        <rFont val="Arial"/>
        <charset val="134"/>
      </rPr>
      <t>,Vickers,Bloomberg Beta,</t>
    </r>
    <r>
      <rPr>
        <sz val="9"/>
        <color rgb="FF000000"/>
        <rFont val="楷体"/>
        <charset val="134"/>
      </rPr>
      <t>日本乐天</t>
    </r>
    <r>
      <rPr>
        <sz val="9"/>
        <color rgb="FF000000"/>
        <rFont val="Arial"/>
        <charset val="134"/>
      </rPr>
      <t>Rakuten,Fidelity Management and Research Company,Graphene Ventures</t>
    </r>
  </si>
  <si>
    <r>
      <rPr>
        <sz val="9"/>
        <color rgb="FF000000"/>
        <rFont val="Arial"/>
        <charset val="134"/>
      </rPr>
      <t>2.11</t>
    </r>
    <r>
      <rPr>
        <sz val="9"/>
        <color rgb="FF000000"/>
        <rFont val="楷体"/>
        <charset val="134"/>
      </rPr>
      <t>亿</t>
    </r>
  </si>
  <si>
    <t>Calogero Scibetta:SVP Sales &amp; GTM, Europe at Everledger,Howard Thompson:CFO,Leanne Kemp:Founder &amp; CEO,Louise Mercer:CEO,Roy Safit:VP Business Development &amp; Head of Country,Scott Austin:Senior Executive VP / Head of Americas,Sridhar Thati:CTO</t>
  </si>
  <si>
    <r>
      <rPr>
        <sz val="9"/>
        <color rgb="FF000000"/>
        <rFont val="Arial"/>
        <charset val="134"/>
      </rPr>
      <t>1040</t>
    </r>
    <r>
      <rPr>
        <sz val="9"/>
        <color rgb="FF000000"/>
        <rFont val="楷体"/>
        <charset val="134"/>
      </rPr>
      <t>万美元</t>
    </r>
  </si>
  <si>
    <r>
      <rPr>
        <sz val="9"/>
        <color rgb="FF000000"/>
        <rFont val="Arial"/>
        <charset val="134"/>
      </rPr>
      <t>Vickers,Bloomberg Beta,</t>
    </r>
    <r>
      <rPr>
        <sz val="9"/>
        <color rgb="FF000000"/>
        <rFont val="楷体"/>
        <charset val="134"/>
      </rPr>
      <t>富达投资</t>
    </r>
    <r>
      <rPr>
        <sz val="9"/>
        <color rgb="FF000000"/>
        <rFont val="Arial"/>
        <charset val="134"/>
      </rPr>
      <t>Fidelity Investments,</t>
    </r>
    <r>
      <rPr>
        <sz val="9"/>
        <color rgb="FF000000"/>
        <rFont val="楷体"/>
        <charset val="134"/>
      </rPr>
      <t>日本乐天</t>
    </r>
    <r>
      <rPr>
        <sz val="9"/>
        <color rgb="FF000000"/>
        <rFont val="Arial"/>
        <charset val="134"/>
      </rPr>
      <t>Rakuten,</t>
    </r>
    <r>
      <rPr>
        <sz val="9"/>
        <color rgb="FF000000"/>
        <rFont val="楷体"/>
        <charset val="134"/>
      </rPr>
      <t>分布式资本</t>
    </r>
    <r>
      <rPr>
        <sz val="9"/>
        <color rgb="FF000000"/>
        <rFont val="Arial"/>
        <charset val="134"/>
      </rPr>
      <t>Fenbushi,GMP Securities,FPV,Graphene Venture Capital</t>
    </r>
  </si>
  <si>
    <r>
      <rPr>
        <sz val="9"/>
        <color rgb="FF000000"/>
        <rFont val="Arial"/>
        <charset val="134"/>
      </rPr>
      <t>Rakuten Ventures,</t>
    </r>
    <r>
      <rPr>
        <sz val="9"/>
        <color rgb="FF000000"/>
        <rFont val="楷体"/>
        <charset val="134"/>
      </rPr>
      <t>分布式资本</t>
    </r>
    <r>
      <rPr>
        <sz val="9"/>
        <color rgb="FF000000"/>
        <rFont val="Arial"/>
        <charset val="134"/>
      </rPr>
      <t>Fenbushi</t>
    </r>
  </si>
  <si>
    <r>
      <rPr>
        <sz val="9"/>
        <color rgb="FF000000"/>
        <rFont val="楷体"/>
        <charset val="134"/>
      </rPr>
      <t>巴克莱银行</t>
    </r>
    <r>
      <rPr>
        <sz val="9"/>
        <color rgb="FF000000"/>
        <rFont val="Arial"/>
        <charset val="134"/>
      </rPr>
      <t>,Chris Adelsbach</t>
    </r>
  </si>
  <si>
    <t>2021-06-22</t>
  </si>
  <si>
    <t>满帮集团</t>
  </si>
  <si>
    <r>
      <rPr>
        <sz val="9"/>
        <color rgb="FF000000"/>
        <rFont val="楷体"/>
        <charset val="134"/>
      </rPr>
      <t>满帮集团</t>
    </r>
  </si>
  <si>
    <r>
      <rPr>
        <sz val="9"/>
        <color rgb="FF000000"/>
        <rFont val="楷体"/>
        <charset val="134"/>
      </rPr>
      <t>满帮集团由运满满与货车帮合并而成，是一家智能运力平台、智慧物流服务商，致力于通过大数据与人工智能降低货车司机的空驶率、提高货运效率</t>
    </r>
    <r>
      <rPr>
        <sz val="9"/>
        <color rgb="FF000000"/>
        <rFont val="Arial"/>
        <charset val="134"/>
      </rPr>
      <t>,</t>
    </r>
    <r>
      <rPr>
        <sz val="9"/>
        <color rgb="FF000000"/>
        <rFont val="楷体"/>
        <charset val="134"/>
      </rPr>
      <t>打造一个连接人、车、货三个维度的超级数据平台。</t>
    </r>
  </si>
  <si>
    <r>
      <rPr>
        <sz val="9"/>
        <color rgb="FF000000"/>
        <rFont val="楷体"/>
        <charset val="134"/>
      </rPr>
      <t>江苏满运软件科技有限公司</t>
    </r>
  </si>
  <si>
    <t>https://www.fulltruckalliance.com/about</t>
  </si>
  <si>
    <r>
      <rPr>
        <sz val="9"/>
        <color rgb="FF000000"/>
        <rFont val="Arial"/>
        <charset val="134"/>
      </rPr>
      <t>344.5</t>
    </r>
    <r>
      <rPr>
        <sz val="9"/>
        <color rgb="FF000000"/>
        <rFont val="楷体"/>
        <charset val="134"/>
      </rPr>
      <t>亿</t>
    </r>
  </si>
  <si>
    <r>
      <rPr>
        <sz val="9"/>
        <color rgb="FF000000"/>
        <rFont val="Arial"/>
        <charset val="134"/>
      </rPr>
      <t>1495</t>
    </r>
    <r>
      <rPr>
        <sz val="9"/>
        <color rgb="FF000000"/>
        <rFont val="楷体"/>
        <charset val="134"/>
      </rPr>
      <t>亿元</t>
    </r>
  </si>
  <si>
    <r>
      <rPr>
        <sz val="9"/>
        <color rgb="FF000000"/>
        <rFont val="楷体"/>
        <charset val="134"/>
      </rPr>
      <t>王刚</t>
    </r>
    <r>
      <rPr>
        <sz val="9"/>
        <color rgb="FF000000"/>
        <rFont val="Arial"/>
        <charset val="134"/>
      </rPr>
      <t>:</t>
    </r>
    <r>
      <rPr>
        <sz val="9"/>
        <color rgb="FF000000"/>
        <rFont val="楷体"/>
        <charset val="134"/>
      </rPr>
      <t>董事局主席</t>
    </r>
    <r>
      <rPr>
        <sz val="9"/>
        <color rgb="FF000000"/>
        <rFont val="Arial"/>
        <charset val="134"/>
      </rPr>
      <t>,</t>
    </r>
    <r>
      <rPr>
        <sz val="9"/>
        <color rgb="FF000000"/>
        <rFont val="楷体"/>
        <charset val="134"/>
      </rPr>
      <t>张晖</t>
    </r>
    <r>
      <rPr>
        <sz val="9"/>
        <color rgb="FF000000"/>
        <rFont val="Arial"/>
        <charset val="134"/>
      </rPr>
      <t>:CEO</t>
    </r>
  </si>
  <si>
    <r>
      <rPr>
        <sz val="9"/>
        <color rgb="FF000000"/>
        <rFont val="楷体"/>
        <charset val="134"/>
      </rPr>
      <t>贵阳市经济技术开发区开发大道</t>
    </r>
    <r>
      <rPr>
        <sz val="9"/>
        <color rgb="FF000000"/>
        <rFont val="Arial"/>
        <charset val="134"/>
      </rPr>
      <t>123</t>
    </r>
    <r>
      <rPr>
        <sz val="9"/>
        <color rgb="FF000000"/>
        <rFont val="楷体"/>
        <charset val="134"/>
      </rPr>
      <t>号</t>
    </r>
  </si>
  <si>
    <r>
      <rPr>
        <sz val="9"/>
        <color rgb="FF000000"/>
        <rFont val="楷体"/>
        <charset val="134"/>
      </rPr>
      <t>中国石化资本</t>
    </r>
  </si>
  <si>
    <r>
      <rPr>
        <sz val="9"/>
        <color rgb="FF000000"/>
        <rFont val="Arial"/>
        <charset val="134"/>
      </rPr>
      <t>17</t>
    </r>
    <r>
      <rPr>
        <sz val="9"/>
        <color rgb="FF000000"/>
        <rFont val="楷体"/>
        <charset val="134"/>
      </rPr>
      <t>亿美元</t>
    </r>
  </si>
  <si>
    <r>
      <rPr>
        <sz val="9"/>
        <color rgb="FF000000"/>
        <rFont val="楷体"/>
        <charset val="134"/>
      </rPr>
      <t>红杉资本中国</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富达投资</t>
    </r>
    <r>
      <rPr>
        <sz val="9"/>
        <color rgb="FF000000"/>
        <rFont val="Arial"/>
        <charset val="134"/>
      </rPr>
      <t>Fidelity Investments,CMC</t>
    </r>
    <r>
      <rPr>
        <sz val="9"/>
        <color rgb="FF000000"/>
        <rFont val="楷体"/>
        <charset val="134"/>
      </rPr>
      <t>资本</t>
    </r>
    <r>
      <rPr>
        <sz val="9"/>
        <color rgb="FF000000"/>
        <rFont val="Arial"/>
        <charset val="134"/>
      </rPr>
      <t>,Baillie Gifford,</t>
    </r>
    <r>
      <rPr>
        <sz val="9"/>
        <color rgb="FF000000"/>
        <rFont val="楷体"/>
        <charset val="134"/>
      </rPr>
      <t>全明星投资</t>
    </r>
    <r>
      <rPr>
        <sz val="9"/>
        <color rgb="FF000000"/>
        <rFont val="Arial"/>
        <charset val="134"/>
      </rPr>
      <t>All-Stars Investment,</t>
    </r>
    <r>
      <rPr>
        <sz val="9"/>
        <color rgb="FF000000"/>
        <rFont val="楷体"/>
        <charset val="134"/>
      </rPr>
      <t>襄禾资本</t>
    </r>
    <r>
      <rPr>
        <sz val="9"/>
        <color rgb="FF000000"/>
        <rFont val="Arial"/>
        <charset val="134"/>
      </rPr>
      <t>,</t>
    </r>
    <r>
      <rPr>
        <sz val="9"/>
        <color rgb="FF000000"/>
        <rFont val="楷体"/>
        <charset val="134"/>
      </rPr>
      <t>软银愿景基金</t>
    </r>
    <r>
      <rPr>
        <sz val="9"/>
        <color rgb="FF000000"/>
        <rFont val="Arial"/>
        <charset val="134"/>
      </rPr>
      <t>,Permira</t>
    </r>
    <r>
      <rPr>
        <sz val="9"/>
        <color rgb="FF000000"/>
        <rFont val="楷体"/>
        <charset val="134"/>
      </rPr>
      <t>璞米资本</t>
    </r>
  </si>
  <si>
    <r>
      <rPr>
        <sz val="9"/>
        <color rgb="FF000000"/>
        <rFont val="楷体"/>
        <charset val="134"/>
      </rPr>
      <t>红杉资本中国</t>
    </r>
    <r>
      <rPr>
        <sz val="9"/>
        <color rgb="FF000000"/>
        <rFont val="Arial"/>
        <charset val="134"/>
      </rPr>
      <t>,</t>
    </r>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高瓴投资</t>
    </r>
    <r>
      <rPr>
        <sz val="9"/>
        <color rgb="FF000000"/>
        <rFont val="Arial"/>
        <charset val="134"/>
      </rPr>
      <t>,Farallon Capital</t>
    </r>
    <r>
      <rPr>
        <sz val="9"/>
        <color rgb="FF000000"/>
        <rFont val="楷体"/>
        <charset val="134"/>
      </rPr>
      <t>法拉龙资本</t>
    </r>
    <r>
      <rPr>
        <sz val="9"/>
        <color rgb="FF000000"/>
        <rFont val="Arial"/>
        <charset val="134"/>
      </rPr>
      <t>,CapitalG</t>
    </r>
    <r>
      <rPr>
        <sz val="9"/>
        <color rgb="FF000000"/>
        <rFont val="楷体"/>
        <charset val="134"/>
      </rPr>
      <t>谷歌资本</t>
    </r>
    <r>
      <rPr>
        <sz val="9"/>
        <color rgb="FF000000"/>
        <rFont val="Arial"/>
        <charset val="134"/>
      </rPr>
      <t>,Baillie Gifford,</t>
    </r>
    <r>
      <rPr>
        <sz val="9"/>
        <color rgb="FF000000"/>
        <rFont val="楷体"/>
        <charset val="134"/>
      </rPr>
      <t>全明星投资</t>
    </r>
    <r>
      <rPr>
        <sz val="9"/>
        <color rgb="FF000000"/>
        <rFont val="Arial"/>
        <charset val="134"/>
      </rPr>
      <t>All-Stars Investment,</t>
    </r>
    <r>
      <rPr>
        <sz val="9"/>
        <color rgb="FF000000"/>
        <rFont val="楷体"/>
        <charset val="134"/>
      </rPr>
      <t>元生资本</t>
    </r>
    <r>
      <rPr>
        <sz val="9"/>
        <color rgb="FF000000"/>
        <rFont val="Arial"/>
        <charset val="134"/>
      </rPr>
      <t>,</t>
    </r>
    <r>
      <rPr>
        <sz val="9"/>
        <color rgb="FF000000"/>
        <rFont val="楷体"/>
        <charset val="134"/>
      </rPr>
      <t>农银国际</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国新科创基金（国新基金）</t>
    </r>
    <r>
      <rPr>
        <sz val="9"/>
        <color rgb="FF000000"/>
        <rFont val="Arial"/>
        <charset val="134"/>
      </rPr>
      <t>,K11,</t>
    </r>
    <r>
      <rPr>
        <sz val="9"/>
        <color rgb="FF000000"/>
        <rFont val="楷体"/>
        <charset val="134"/>
      </rPr>
      <t>软银愿景基金</t>
    </r>
    <r>
      <rPr>
        <sz val="9"/>
        <color rgb="FF000000"/>
        <rFont val="Arial"/>
        <charset val="134"/>
      </rPr>
      <t>,Ward Ferry</t>
    </r>
  </si>
  <si>
    <t>火花思维</t>
  </si>
  <si>
    <r>
      <rPr>
        <sz val="9"/>
        <color rgb="FF000000"/>
        <rFont val="楷体"/>
        <charset val="134"/>
      </rPr>
      <t>火花思维</t>
    </r>
  </si>
  <si>
    <r>
      <rPr>
        <sz val="9"/>
        <color rgb="FF000000"/>
        <rFont val="楷体"/>
        <charset val="134"/>
      </rPr>
      <t>火花思维是一家</t>
    </r>
    <r>
      <rPr>
        <sz val="9"/>
        <color rgb="FF000000"/>
        <rFont val="Arial"/>
        <charset val="134"/>
      </rPr>
      <t>3-9</t>
    </r>
    <r>
      <rPr>
        <sz val="9"/>
        <color rgb="FF000000"/>
        <rFont val="楷体"/>
        <charset val="134"/>
      </rPr>
      <t>岁儿童数学在线教育平台，为</t>
    </r>
    <r>
      <rPr>
        <sz val="9"/>
        <color rgb="FF000000"/>
        <rFont val="Arial"/>
        <charset val="134"/>
      </rPr>
      <t>3-10</t>
    </r>
    <r>
      <rPr>
        <sz val="9"/>
        <color rgb="FF000000"/>
        <rFont val="楷体"/>
        <charset val="134"/>
      </rPr>
      <t>岁儿童提供数理逻辑、专注力等视频互动课程。全面提高数理逻辑和专注力，隶属于北京心更远科技发展有限公司。</t>
    </r>
  </si>
  <si>
    <r>
      <rPr>
        <sz val="9"/>
        <color rgb="FF000000"/>
        <rFont val="楷体"/>
        <charset val="134"/>
      </rPr>
      <t>北京心更远科技发展有限公司</t>
    </r>
  </si>
  <si>
    <t>https://www.huohua.cn/</t>
  </si>
  <si>
    <r>
      <t>1.5</t>
    </r>
    <r>
      <rPr>
        <sz val="9"/>
        <color rgb="FF000000"/>
        <rFont val="楷体"/>
        <charset val="134"/>
      </rPr>
      <t>亿美元</t>
    </r>
  </si>
  <si>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山行资本</t>
    </r>
  </si>
  <si>
    <r>
      <t>40.3</t>
    </r>
    <r>
      <rPr>
        <sz val="9"/>
        <color rgb="FF000000"/>
        <rFont val="楷体"/>
        <charset val="134"/>
      </rPr>
      <t>亿</t>
    </r>
  </si>
  <si>
    <r>
      <rPr>
        <sz val="9"/>
        <color rgb="FF000000"/>
        <rFont val="楷体"/>
        <charset val="134"/>
      </rPr>
      <t>罗剑</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李维</t>
    </r>
    <r>
      <rPr>
        <sz val="9"/>
        <color rgb="FF000000"/>
        <rFont val="Arial"/>
        <charset val="134"/>
      </rPr>
      <t>:CFO,</t>
    </r>
    <r>
      <rPr>
        <sz val="9"/>
        <color rgb="FF000000"/>
        <rFont val="楷体"/>
        <charset val="134"/>
      </rPr>
      <t>单泽兵</t>
    </r>
    <r>
      <rPr>
        <sz val="9"/>
        <color rgb="FF000000"/>
        <rFont val="Arial"/>
        <charset val="134"/>
      </rPr>
      <t>:CTO</t>
    </r>
  </si>
  <si>
    <r>
      <rPr>
        <sz val="9"/>
        <color rgb="FF000000"/>
        <rFont val="楷体"/>
        <charset val="134"/>
      </rPr>
      <t>北京市朝阳区红军营南路瑞普大厦</t>
    </r>
    <r>
      <rPr>
        <sz val="9"/>
        <color rgb="FF000000"/>
        <rFont val="Arial"/>
        <charset val="134"/>
      </rPr>
      <t>C</t>
    </r>
    <r>
      <rPr>
        <sz val="9"/>
        <color rgb="FF000000"/>
        <rFont val="楷体"/>
        <charset val="134"/>
      </rPr>
      <t>座</t>
    </r>
    <r>
      <rPr>
        <sz val="9"/>
        <color rgb="FF000000"/>
        <rFont val="Arial"/>
        <charset val="134"/>
      </rPr>
      <t>1805</t>
    </r>
  </si>
  <si>
    <t>010-5339-8502</t>
  </si>
  <si>
    <t>BD@huohua.cn</t>
  </si>
  <si>
    <r>
      <rPr>
        <sz val="9"/>
        <color rgb="FF000000"/>
        <rFont val="楷体"/>
        <charset val="134"/>
      </rPr>
      <t>腾讯投资</t>
    </r>
    <r>
      <rPr>
        <sz val="9"/>
        <color rgb="FF000000"/>
        <rFont val="Arial"/>
        <charset val="134"/>
      </rPr>
      <t>,</t>
    </r>
    <r>
      <rPr>
        <sz val="9"/>
        <color rgb="FF000000"/>
        <rFont val="楷体"/>
        <charset val="134"/>
      </rPr>
      <t>凯雷投资</t>
    </r>
    <r>
      <rPr>
        <sz val="9"/>
        <color rgb="FF000000"/>
        <rFont val="Arial"/>
        <charset val="134"/>
      </rPr>
      <t>,</t>
    </r>
    <r>
      <rPr>
        <sz val="9"/>
        <color rgb="FF000000"/>
        <rFont val="楷体"/>
        <charset val="134"/>
      </rPr>
      <t>猿辅导</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</si>
  <si>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,KKR,</t>
    </r>
    <r>
      <rPr>
        <sz val="9"/>
        <color rgb="FF000000"/>
        <rFont val="楷体"/>
        <charset val="134"/>
      </rPr>
      <t>龙湖资本</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</si>
  <si>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光速光合</t>
    </r>
    <r>
      <rPr>
        <sz val="9"/>
        <color rgb="FF000000"/>
        <rFont val="Arial"/>
        <charset val="134"/>
      </rPr>
      <t>,KKR,</t>
    </r>
    <r>
      <rPr>
        <sz val="9"/>
        <color rgb="FF000000"/>
        <rFont val="楷体"/>
        <charset val="134"/>
      </rPr>
      <t>山行资本</t>
    </r>
    <r>
      <rPr>
        <sz val="9"/>
        <color rgb="FF000000"/>
        <rFont val="Arial"/>
        <charset val="134"/>
      </rPr>
      <t>,</t>
    </r>
    <r>
      <rPr>
        <sz val="9"/>
        <color rgb="FF000000"/>
        <rFont val="楷体"/>
        <charset val="134"/>
      </rPr>
      <t>龙湖资本</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</si>
  <si>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山行资本</t>
    </r>
    <r>
      <rPr>
        <sz val="9"/>
        <color rgb="FF000000"/>
        <rFont val="Arial"/>
        <charset val="134"/>
      </rPr>
      <t>,</t>
    </r>
    <r>
      <rPr>
        <sz val="9"/>
        <color rgb="FF000000"/>
        <rFont val="楷体"/>
        <charset val="134"/>
      </rPr>
      <t>龙湖资本</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</si>
  <si>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山行资本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</si>
  <si>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山行资本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</si>
  <si>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光速光合</t>
    </r>
  </si>
  <si>
    <t>2018-04-02</t>
  </si>
  <si>
    <t>Kakao Games</t>
  </si>
  <si>
    <r>
      <rPr>
        <sz val="9"/>
        <color rgb="FF000000"/>
        <rFont val="Arial"/>
        <charset val="134"/>
      </rPr>
      <t>Kakao Games</t>
    </r>
    <r>
      <rPr>
        <sz val="9"/>
        <color rgb="FF000000"/>
        <rFont val="楷体"/>
        <charset val="134"/>
      </rPr>
      <t>是一家韩国游戏开发商，专注于游戏开发，在开发能力和</t>
    </r>
    <r>
      <rPr>
        <sz val="9"/>
        <color rgb="FF000000"/>
        <rFont val="Arial"/>
        <charset val="134"/>
      </rPr>
      <t>Kakao Friends</t>
    </r>
    <r>
      <rPr>
        <sz val="9"/>
        <color rgb="FF000000"/>
        <rFont val="楷体"/>
        <charset val="134"/>
      </rPr>
      <t>有竞争力的</t>
    </r>
    <r>
      <rPr>
        <sz val="9"/>
        <color rgb="FF000000"/>
        <rFont val="Arial"/>
        <charset val="134"/>
      </rPr>
      <t>IP</t>
    </r>
    <r>
      <rPr>
        <sz val="9"/>
        <color rgb="FF000000"/>
        <rFont val="楷体"/>
        <charset val="134"/>
      </rPr>
      <t>之间创造合力。</t>
    </r>
  </si>
  <si>
    <t>https://www.kakaogames.com/</t>
  </si>
  <si>
    <r>
      <rPr>
        <sz val="9"/>
        <color rgb="FF000000"/>
        <rFont val="楷体"/>
        <charset val="134"/>
      </rPr>
      <t>世纪华通</t>
    </r>
    <r>
      <rPr>
        <sz val="9"/>
        <color rgb="FF000000"/>
        <rFont val="Arial"/>
        <charset val="134"/>
      </rPr>
      <t>,</t>
    </r>
    <r>
      <rPr>
        <sz val="9"/>
        <color rgb="FF000000"/>
        <rFont val="楷体"/>
        <charset val="134"/>
      </rPr>
      <t>趣加</t>
    </r>
    <r>
      <rPr>
        <sz val="9"/>
        <color rgb="FF000000"/>
        <rFont val="Arial"/>
        <charset val="134"/>
      </rPr>
      <t>FunPlus,Actoz soft</t>
    </r>
  </si>
  <si>
    <r>
      <rPr>
        <sz val="9"/>
        <color rgb="FF000000"/>
        <rFont val="Arial"/>
        <charset val="134"/>
      </rPr>
      <t>10.45</t>
    </r>
    <r>
      <rPr>
        <sz val="9"/>
        <color rgb="FF000000"/>
        <rFont val="楷体"/>
        <charset val="134"/>
      </rPr>
      <t>亿</t>
    </r>
  </si>
  <si>
    <r>
      <rPr>
        <sz val="9"/>
        <color rgb="FF000000"/>
        <rFont val="Arial"/>
        <charset val="134"/>
      </rPr>
      <t>5.9345</t>
    </r>
    <r>
      <rPr>
        <sz val="9"/>
        <color rgb="FF000000"/>
        <rFont val="楷体"/>
        <charset val="134"/>
      </rPr>
      <t>亿元</t>
    </r>
  </si>
  <si>
    <t>KyeHyun Cho:Co-CEO</t>
  </si>
  <si>
    <t>TPG Biotech</t>
  </si>
  <si>
    <r>
      <rPr>
        <sz val="9"/>
        <color rgb="FF000000"/>
        <rFont val="Arial"/>
        <charset val="134"/>
      </rPr>
      <t>8.31</t>
    </r>
    <r>
      <rPr>
        <sz val="9"/>
        <color rgb="FF000000"/>
        <rFont val="楷体"/>
        <charset val="134"/>
      </rPr>
      <t>亿人民币</t>
    </r>
  </si>
  <si>
    <r>
      <rPr>
        <sz val="9"/>
        <color rgb="FF000000"/>
        <rFont val="楷体"/>
        <charset val="134"/>
      </rPr>
      <t>腾讯投资</t>
    </r>
    <r>
      <rPr>
        <sz val="9"/>
        <color rgb="FF000000"/>
        <rFont val="Arial"/>
        <charset val="134"/>
      </rPr>
      <t>,Premier M&amp;A PEF,Netmarble Actoz Bluehole</t>
    </r>
  </si>
  <si>
    <t>Berjaya</t>
  </si>
  <si>
    <t>2022-12-28</t>
  </si>
  <si>
    <t>福寿康</t>
  </si>
  <si>
    <r>
      <rPr>
        <sz val="9"/>
        <color rgb="FF000000"/>
        <rFont val="楷体"/>
        <charset val="134"/>
      </rPr>
      <t>福寿康</t>
    </r>
  </si>
  <si>
    <r>
      <rPr>
        <sz val="9"/>
        <color rgb="FF000000"/>
        <rFont val="楷体"/>
        <charset val="134"/>
      </rPr>
      <t>福寿康是一家居家养老护理服务商，开创</t>
    </r>
    <r>
      <rPr>
        <sz val="9"/>
        <color rgb="FF000000"/>
        <rFont val="Arial"/>
        <charset val="134"/>
      </rPr>
      <t>“</t>
    </r>
    <r>
      <rPr>
        <sz val="9"/>
        <color rgb="FF000000"/>
        <rFont val="楷体"/>
        <charset val="134"/>
      </rPr>
      <t>护理站</t>
    </r>
    <r>
      <rPr>
        <sz val="9"/>
        <color rgb="FF000000"/>
        <rFont val="Arial"/>
        <charset val="134"/>
      </rPr>
      <t>+</t>
    </r>
    <r>
      <rPr>
        <sz val="9"/>
        <color rgb="FF000000"/>
        <rFont val="楷体"/>
        <charset val="134"/>
      </rPr>
      <t>社区托养机构模式</t>
    </r>
    <r>
      <rPr>
        <sz val="9"/>
        <color rgb="FF000000"/>
        <rFont val="Arial"/>
        <charset val="134"/>
      </rPr>
      <t>”</t>
    </r>
    <r>
      <rPr>
        <sz val="9"/>
        <color rgb="FF000000"/>
        <rFont val="楷体"/>
        <charset val="134"/>
      </rPr>
      <t>模式，该模式既能服务社区托养机构，又能以托养机构为站点辐射周边社区，为辖区内的老人提供医疗康复护理的上门服务，形成点面结合的立体式养老服务体系。</t>
    </r>
  </si>
  <si>
    <r>
      <rPr>
        <sz val="9"/>
        <color rgb="FF000000"/>
        <rFont val="楷体"/>
        <charset val="134"/>
      </rPr>
      <t>福寿康智慧（上海）医疗养老服务有限公司</t>
    </r>
  </si>
  <si>
    <t>http://www.zhaohu365.com/</t>
  </si>
  <si>
    <r>
      <rPr>
        <sz val="9"/>
        <color rgb="FF000000"/>
        <rFont val="楷体"/>
        <charset val="134"/>
      </rPr>
      <t>国寿股权</t>
    </r>
  </si>
  <si>
    <r>
      <rPr>
        <sz val="9"/>
        <color rgb="FF000000"/>
        <rFont val="Arial"/>
        <charset val="134"/>
      </rPr>
      <t>10.16</t>
    </r>
    <r>
      <rPr>
        <sz val="9"/>
        <color rgb="FF000000"/>
        <rFont val="楷体"/>
        <charset val="134"/>
      </rPr>
      <t>亿</t>
    </r>
  </si>
  <si>
    <r>
      <rPr>
        <sz val="9"/>
        <color rgb="FF000000"/>
        <rFont val="楷体"/>
        <charset val="134"/>
      </rPr>
      <t>张军</t>
    </r>
    <r>
      <rPr>
        <sz val="9"/>
        <color rgb="FF000000"/>
        <rFont val="Arial"/>
        <charset val="134"/>
      </rPr>
      <t>:</t>
    </r>
    <r>
      <rPr>
        <sz val="9"/>
        <color rgb="FF000000"/>
        <rFont val="楷体"/>
        <charset val="134"/>
      </rPr>
      <t>创始人</t>
    </r>
  </si>
  <si>
    <r>
      <rPr>
        <sz val="9"/>
        <color rgb="FF000000"/>
        <rFont val="楷体"/>
        <charset val="134"/>
      </rPr>
      <t>虹口区花园路</t>
    </r>
    <r>
      <rPr>
        <sz val="9"/>
        <color rgb="FF000000"/>
        <rFont val="Arial"/>
        <charset val="134"/>
      </rPr>
      <t>88</t>
    </r>
    <r>
      <rPr>
        <sz val="9"/>
        <color rgb="FF000000"/>
        <rFont val="楷体"/>
        <charset val="134"/>
      </rPr>
      <t>号</t>
    </r>
    <r>
      <rPr>
        <sz val="9"/>
        <color rgb="FF000000"/>
        <rFont val="Arial"/>
        <charset val="134"/>
      </rPr>
      <t>901-902</t>
    </r>
    <r>
      <rPr>
        <sz val="9"/>
        <color rgb="FF000000"/>
        <rFont val="楷体"/>
        <charset val="134"/>
      </rPr>
      <t>室</t>
    </r>
  </si>
  <si>
    <t>021-6210-9588</t>
  </si>
  <si>
    <t>fsk@fortunecare.com.cn</t>
  </si>
  <si>
    <r>
      <rPr>
        <sz val="9"/>
        <color rgb="FF000000"/>
        <rFont val="楷体"/>
        <charset val="134"/>
      </rPr>
      <t>启明创投</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彤龙资本</t>
    </r>
  </si>
  <si>
    <r>
      <rPr>
        <sz val="9"/>
        <color rgb="FF000000"/>
        <rFont val="楷体"/>
        <charset val="134"/>
      </rPr>
      <t>达晨财智</t>
    </r>
    <r>
      <rPr>
        <sz val="9"/>
        <color rgb="FF000000"/>
        <rFont val="Arial"/>
        <charset val="134"/>
      </rPr>
      <t>,</t>
    </r>
    <r>
      <rPr>
        <sz val="9"/>
        <color rgb="FF000000"/>
        <rFont val="楷体"/>
        <charset val="134"/>
      </rPr>
      <t>复星医药</t>
    </r>
    <r>
      <rPr>
        <sz val="9"/>
        <color rgb="FF000000"/>
        <rFont val="Arial"/>
        <charset val="134"/>
      </rPr>
      <t>,</t>
    </r>
    <r>
      <rPr>
        <sz val="9"/>
        <color rgb="FF000000"/>
        <rFont val="楷体"/>
        <charset val="134"/>
      </rPr>
      <t>苏州齐英社</t>
    </r>
    <r>
      <rPr>
        <sz val="9"/>
        <color rgb="FF000000"/>
        <rFont val="Arial"/>
        <charset val="134"/>
      </rPr>
      <t>,</t>
    </r>
    <r>
      <rPr>
        <sz val="9"/>
        <color rgb="FF000000"/>
        <rFont val="楷体"/>
        <charset val="134"/>
      </rPr>
      <t>上海复容投资</t>
    </r>
    <r>
      <rPr>
        <sz val="9"/>
        <color rgb="FF000000"/>
        <rFont val="Arial"/>
        <charset val="134"/>
      </rPr>
      <t>,</t>
    </r>
    <r>
      <rPr>
        <sz val="9"/>
        <color rgb="FF000000"/>
        <rFont val="楷体"/>
        <charset val="134"/>
      </rPr>
      <t>华医资本</t>
    </r>
    <r>
      <rPr>
        <sz val="9"/>
        <color rgb="FF000000"/>
        <rFont val="Arial"/>
        <charset val="134"/>
      </rPr>
      <t>,</t>
    </r>
    <r>
      <rPr>
        <sz val="9"/>
        <color rgb="FF000000"/>
        <rFont val="楷体"/>
        <charset val="134"/>
      </rPr>
      <t>齐亨投资</t>
    </r>
    <r>
      <rPr>
        <sz val="9"/>
        <color rgb="FF000000"/>
        <rFont val="Arial"/>
        <charset val="134"/>
      </rPr>
      <t>,</t>
    </r>
    <r>
      <rPr>
        <sz val="9"/>
        <color rgb="FF000000"/>
        <rFont val="楷体"/>
        <charset val="134"/>
      </rPr>
      <t>麦创资本</t>
    </r>
  </si>
  <si>
    <r>
      <rPr>
        <sz val="9"/>
        <color rgb="FF000000"/>
        <rFont val="楷体"/>
        <charset val="134"/>
      </rPr>
      <t>华医资本</t>
    </r>
  </si>
  <si>
    <t>2020-07-02</t>
  </si>
  <si>
    <t>Marble</t>
  </si>
  <si>
    <r>
      <rPr>
        <sz val="9"/>
        <color rgb="FF000000"/>
        <rFont val="Arial"/>
        <charset val="134"/>
      </rPr>
      <t>Marble</t>
    </r>
    <r>
      <rPr>
        <sz val="9"/>
        <color rgb="FF000000"/>
        <rFont val="楷体"/>
        <charset val="134"/>
      </rPr>
      <t>是用于最后一英里物流的自动机器人。公司总部位于旧金山，去年</t>
    </r>
    <r>
      <rPr>
        <sz val="9"/>
        <color rgb="FF000000"/>
        <rFont val="Arial"/>
        <charset val="134"/>
      </rPr>
      <t>4</t>
    </r>
    <r>
      <rPr>
        <sz val="9"/>
        <color rgb="FF000000"/>
        <rFont val="楷体"/>
        <charset val="134"/>
      </rPr>
      <t>月与</t>
    </r>
    <r>
      <rPr>
        <sz val="9"/>
        <color rgb="FF000000"/>
        <rFont val="Arial"/>
        <charset val="134"/>
      </rPr>
      <t>Yelp</t>
    </r>
    <r>
      <rPr>
        <sz val="9"/>
        <color rgb="FF000000"/>
        <rFont val="楷体"/>
        <charset val="134"/>
      </rPr>
      <t>合作推出了一款自动送餐机器人，随后又宣布与</t>
    </r>
    <r>
      <rPr>
        <sz val="9"/>
        <color rgb="FF000000"/>
        <rFont val="Arial"/>
        <charset val="134"/>
      </rPr>
      <t>DoorDash</t>
    </r>
    <r>
      <rPr>
        <sz val="9"/>
        <color rgb="FF000000"/>
        <rFont val="楷体"/>
        <charset val="134"/>
      </rPr>
      <t>合作。在与旧金山当地餐馆合作进行的测试中，餐馆工作人员将顾客点的食物放在机器人的货舱中，然后送到顾客家中，顾客可用提取码打开货舱门锁，取出食物。</t>
    </r>
  </si>
  <si>
    <t>http://www.marble.io/</t>
  </si>
  <si>
    <r>
      <rPr>
        <sz val="9"/>
        <color rgb="FF000000"/>
        <rFont val="楷体"/>
        <charset val="134"/>
      </rPr>
      <t>物流装备</t>
    </r>
  </si>
  <si>
    <t>Caterpillar</t>
  </si>
  <si>
    <r>
      <rPr>
        <sz val="9"/>
        <color rgb="FF000000"/>
        <rFont val="Arial"/>
        <charset val="134"/>
      </rPr>
      <t>7800</t>
    </r>
    <r>
      <rPr>
        <sz val="9"/>
        <color rgb="FF000000"/>
        <rFont val="楷体"/>
        <charset val="134"/>
      </rPr>
      <t>万</t>
    </r>
  </si>
  <si>
    <t>Emily Spady:Business Operations,Zack Shivers:Electrical and Embedded Systems Engineer</t>
  </si>
  <si>
    <r>
      <rPr>
        <sz val="9"/>
        <color rgb="FF000000"/>
        <rFont val="楷体"/>
        <charset val="134"/>
      </rPr>
      <t>腾讯投资</t>
    </r>
    <r>
      <rPr>
        <sz val="9"/>
        <color rgb="FF000000"/>
        <rFont val="Arial"/>
        <charset val="134"/>
      </rPr>
      <t>,Tuesday VC,Maven Ventures,Lemnos</t>
    </r>
  </si>
  <si>
    <t>Lemon Labs</t>
  </si>
  <si>
    <t>2021-02-18</t>
  </si>
  <si>
    <t>上海零犀</t>
  </si>
  <si>
    <r>
      <rPr>
        <sz val="9"/>
        <color rgb="FF000000"/>
        <rFont val="楷体"/>
        <charset val="134"/>
      </rPr>
      <t>上海零犀</t>
    </r>
  </si>
  <si>
    <r>
      <rPr>
        <sz val="9"/>
        <color rgb="FF000000"/>
        <rFont val="楷体"/>
        <charset val="134"/>
      </rPr>
      <t>零犀科技是一个游戏开发商。专注于游戏的研发、运营与制作。主要为用户提供基于</t>
    </r>
    <r>
      <rPr>
        <sz val="9"/>
        <color rgb="FF000000"/>
        <rFont val="Arial"/>
        <charset val="134"/>
      </rPr>
      <t>Unreal Engine 4</t>
    </r>
    <r>
      <rPr>
        <sz val="9"/>
        <color rgb="FF000000"/>
        <rFont val="楷体"/>
        <charset val="134"/>
      </rPr>
      <t>引擎制作的独立游戏。目前正在研发中的游戏产品有《失落之魂》。</t>
    </r>
  </si>
  <si>
    <r>
      <rPr>
        <sz val="9"/>
        <color rgb="FF000000"/>
        <rFont val="楷体"/>
        <charset val="134"/>
      </rPr>
      <t>上海零犀信息科技有限公司</t>
    </r>
  </si>
  <si>
    <t>http://www.ultizerogames.com/</t>
  </si>
  <si>
    <r>
      <t>1.27</t>
    </r>
    <r>
      <rPr>
        <sz val="9"/>
        <color rgb="FF000000"/>
        <rFont val="楷体"/>
        <charset val="134"/>
      </rPr>
      <t>亿</t>
    </r>
  </si>
  <si>
    <r>
      <rPr>
        <sz val="9"/>
        <color rgb="FF000000"/>
        <rFont val="楷体"/>
        <charset val="134"/>
      </rPr>
      <t>杨冰</t>
    </r>
    <r>
      <rPr>
        <sz val="9"/>
        <color rgb="FF000000"/>
        <rFont val="Arial"/>
        <charset val="134"/>
      </rPr>
      <t>:CEO</t>
    </r>
  </si>
  <si>
    <r>
      <rPr>
        <sz val="9"/>
        <color rgb="FF000000"/>
        <rFont val="楷体"/>
        <charset val="134"/>
      </rPr>
      <t>上海市徐汇区古美路</t>
    </r>
    <r>
      <rPr>
        <sz val="9"/>
        <color rgb="FF000000"/>
        <rFont val="Arial"/>
        <charset val="134"/>
      </rPr>
      <t>1515</t>
    </r>
    <r>
      <rPr>
        <sz val="9"/>
        <color rgb="FF000000"/>
        <rFont val="楷体"/>
        <charset val="134"/>
      </rPr>
      <t>号</t>
    </r>
    <r>
      <rPr>
        <sz val="9"/>
        <color rgb="FF000000"/>
        <rFont val="Arial"/>
        <charset val="134"/>
      </rPr>
      <t>19</t>
    </r>
    <r>
      <rPr>
        <sz val="9"/>
        <color rgb="FF000000"/>
        <rFont val="楷体"/>
        <charset val="134"/>
      </rPr>
      <t>号楼</t>
    </r>
    <r>
      <rPr>
        <sz val="9"/>
        <color rgb="FF000000"/>
        <rFont val="Arial"/>
        <charset val="134"/>
      </rPr>
      <t>801</t>
    </r>
    <r>
      <rPr>
        <sz val="9"/>
        <color rgb="FF000000"/>
        <rFont val="楷体"/>
        <charset val="134"/>
      </rPr>
      <t>室</t>
    </r>
  </si>
  <si>
    <r>
      <rPr>
        <sz val="9"/>
        <color rgb="FF000000"/>
        <rFont val="楷体"/>
        <charset val="134"/>
      </rPr>
      <t>英诺天使基金</t>
    </r>
    <r>
      <rPr>
        <sz val="9"/>
        <color rgb="FF000000"/>
        <rFont val="Arial"/>
        <charset val="134"/>
      </rPr>
      <t>,</t>
    </r>
    <r>
      <rPr>
        <sz val="9"/>
        <color rgb="FF000000"/>
        <rFont val="楷体"/>
        <charset val="134"/>
      </rPr>
      <t>嘉道谷投资</t>
    </r>
    <r>
      <rPr>
        <sz val="9"/>
        <color rgb="FF000000"/>
        <rFont val="Arial"/>
        <charset val="134"/>
      </rPr>
      <t>(</t>
    </r>
    <r>
      <rPr>
        <sz val="9"/>
        <color rgb="FF000000"/>
        <rFont val="楷体"/>
        <charset val="134"/>
      </rPr>
      <t>龚虹嘉</t>
    </r>
    <r>
      <rPr>
        <sz val="9"/>
        <color rgb="FF000000"/>
        <rFont val="Arial"/>
        <charset val="134"/>
      </rPr>
      <t>),</t>
    </r>
    <r>
      <rPr>
        <sz val="9"/>
        <color rgb="FF000000"/>
        <rFont val="楷体"/>
        <charset val="134"/>
      </rPr>
      <t>海鲲资本</t>
    </r>
  </si>
  <si>
    <t>新格元</t>
  </si>
  <si>
    <r>
      <rPr>
        <sz val="9"/>
        <color rgb="FF000000"/>
        <rFont val="楷体"/>
        <charset val="134"/>
      </rPr>
      <t>新格元</t>
    </r>
  </si>
  <si>
    <r>
      <rPr>
        <sz val="9"/>
        <color rgb="FF000000"/>
        <rFont val="楷体"/>
        <charset val="134"/>
      </rPr>
      <t>新格元致力于将突破性的单细胞分析技术应用于临床检测、健康管理和药物开发领域。聚焦于当前美国药物开发、科研学术和基因组学行业前沿的海量单细胞多组学分析领域，开发一系列能满足临床应用的分子诊断产品和自动化设备。</t>
    </r>
  </si>
  <si>
    <r>
      <rPr>
        <sz val="9"/>
        <color rgb="FF000000"/>
        <rFont val="楷体"/>
        <charset val="134"/>
      </rPr>
      <t>新格元（南京）生物科技有限公司</t>
    </r>
  </si>
  <si>
    <t>http://www.singleronbio.com/</t>
  </si>
  <si>
    <t>2018-01</t>
  </si>
  <si>
    <r>
      <rPr>
        <sz val="9"/>
        <color rgb="FF000000"/>
        <rFont val="楷体"/>
        <charset val="134"/>
      </rPr>
      <t>鼎晖投资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和玉资本</t>
    </r>
    <r>
      <rPr>
        <sz val="9"/>
        <color rgb="FF000000"/>
        <rFont val="Arial"/>
        <charset val="134"/>
      </rPr>
      <t>,Arch Venture Partners,</t>
    </r>
    <r>
      <rPr>
        <sz val="9"/>
        <color rgb="FF000000"/>
        <rFont val="楷体"/>
        <charset val="134"/>
      </rPr>
      <t>礼来亚洲基金</t>
    </r>
    <r>
      <rPr>
        <sz val="9"/>
        <color rgb="FF000000"/>
        <rFont val="Arial"/>
        <charset val="134"/>
      </rPr>
      <t>,3W Fund Management,</t>
    </r>
    <r>
      <rPr>
        <sz val="9"/>
        <color rgb="FF000000"/>
        <rFont val="楷体"/>
        <charset val="134"/>
      </rPr>
      <t>夏尔巴投资</t>
    </r>
    <r>
      <rPr>
        <sz val="9"/>
        <color rgb="FF000000"/>
        <rFont val="Arial"/>
        <charset val="134"/>
      </rPr>
      <t>,</t>
    </r>
    <r>
      <rPr>
        <sz val="9"/>
        <color rgb="FF000000"/>
        <rFont val="楷体"/>
        <charset val="134"/>
      </rPr>
      <t>晨壹基金</t>
    </r>
    <r>
      <rPr>
        <sz val="9"/>
        <color rgb="FF000000"/>
        <rFont val="Arial"/>
        <charset val="134"/>
      </rPr>
      <t>,</t>
    </r>
    <r>
      <rPr>
        <sz val="9"/>
        <color rgb="FF000000"/>
        <rFont val="楷体"/>
        <charset val="134"/>
      </rPr>
      <t>清池资本</t>
    </r>
    <r>
      <rPr>
        <sz val="9"/>
        <color rgb="FF000000"/>
        <rFont val="Arial"/>
        <charset val="134"/>
      </rPr>
      <t>Lake Bleu Capital,Superstring Capital</t>
    </r>
    <r>
      <rPr>
        <sz val="9"/>
        <color rgb="FF000000"/>
        <rFont val="楷体"/>
        <charset val="134"/>
      </rPr>
      <t>超弦资本</t>
    </r>
    <r>
      <rPr>
        <sz val="9"/>
        <color rgb="FF000000"/>
        <rFont val="Arial"/>
        <charset val="134"/>
      </rPr>
      <t>,</t>
    </r>
    <r>
      <rPr>
        <sz val="9"/>
        <color rgb="FF000000"/>
        <rFont val="楷体"/>
        <charset val="134"/>
      </rPr>
      <t>晨岭资本</t>
    </r>
  </si>
  <si>
    <r>
      <rPr>
        <sz val="9"/>
        <color rgb="FF000000"/>
        <rFont val="Arial"/>
        <charset val="134"/>
      </rPr>
      <t>13.65</t>
    </r>
    <r>
      <rPr>
        <sz val="9"/>
        <color rgb="FF000000"/>
        <rFont val="楷体"/>
        <charset val="134"/>
      </rPr>
      <t>亿</t>
    </r>
  </si>
  <si>
    <r>
      <rPr>
        <sz val="9"/>
        <color rgb="FF000000"/>
        <rFont val="楷体"/>
        <charset val="134"/>
      </rPr>
      <t>方南</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</si>
  <si>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南京市江北新区药谷大道</t>
    </r>
    <r>
      <rPr>
        <sz val="9"/>
        <color rgb="FF000000"/>
        <rFont val="Arial"/>
        <charset val="134"/>
      </rPr>
      <t>11</t>
    </r>
    <r>
      <rPr>
        <sz val="9"/>
        <color rgb="FF000000"/>
        <rFont val="楷体"/>
        <charset val="134"/>
      </rPr>
      <t>号加速器二期</t>
    </r>
    <r>
      <rPr>
        <sz val="9"/>
        <color rgb="FF000000"/>
        <rFont val="Arial"/>
        <charset val="134"/>
      </rPr>
      <t>06</t>
    </r>
    <r>
      <rPr>
        <sz val="9"/>
        <color rgb="FF000000"/>
        <rFont val="楷体"/>
        <charset val="134"/>
      </rPr>
      <t>栋</t>
    </r>
    <r>
      <rPr>
        <sz val="9"/>
        <color rgb="FF000000"/>
        <rFont val="Arial"/>
        <charset val="134"/>
      </rPr>
      <t>4-5</t>
    </r>
    <r>
      <rPr>
        <sz val="9"/>
        <color rgb="FF000000"/>
        <rFont val="楷体"/>
        <charset val="134"/>
      </rPr>
      <t>层</t>
    </r>
  </si>
  <si>
    <t>025-5816-5529</t>
  </si>
  <si>
    <t>singleron@singleronbio.com</t>
  </si>
  <si>
    <r>
      <t>3000</t>
    </r>
    <r>
      <rPr>
        <sz val="9"/>
        <color rgb="FF000000"/>
        <rFont val="楷体"/>
        <charset val="134"/>
      </rPr>
      <t>万美元</t>
    </r>
  </si>
  <si>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夏尔巴投资</t>
    </r>
  </si>
  <si>
    <r>
      <rPr>
        <sz val="9"/>
        <color rgb="FF000000"/>
        <rFont val="楷体"/>
        <charset val="134"/>
      </rPr>
      <t>鼎晖投资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晨岭资本</t>
    </r>
  </si>
  <si>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华创资本</t>
    </r>
    <r>
      <rPr>
        <sz val="9"/>
        <color rgb="FF000000"/>
        <rFont val="Arial"/>
        <charset val="134"/>
      </rPr>
      <t>,Arch Venture Partners,</t>
    </r>
    <r>
      <rPr>
        <sz val="9"/>
        <color rgb="FF000000"/>
        <rFont val="楷体"/>
        <charset val="134"/>
      </rPr>
      <t>礼来亚洲基金</t>
    </r>
    <r>
      <rPr>
        <sz val="9"/>
        <color rgb="FF000000"/>
        <rFont val="Arial"/>
        <charset val="134"/>
      </rPr>
      <t>,</t>
    </r>
    <r>
      <rPr>
        <sz val="9"/>
        <color rgb="FF000000"/>
        <rFont val="楷体"/>
        <charset val="134"/>
      </rPr>
      <t>夏尔巴投资</t>
    </r>
    <r>
      <rPr>
        <sz val="9"/>
        <color rgb="FF000000"/>
        <rFont val="Arial"/>
        <charset val="134"/>
      </rPr>
      <t>,</t>
    </r>
    <r>
      <rPr>
        <sz val="9"/>
        <color rgb="FF000000"/>
        <rFont val="楷体"/>
        <charset val="134"/>
      </rPr>
      <t>国新国信东吴海外基金</t>
    </r>
  </si>
  <si>
    <r>
      <rPr>
        <sz val="9"/>
        <color rgb="FF000000"/>
        <rFont val="楷体"/>
        <charset val="134"/>
      </rPr>
      <t>华创资本</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夏尔巴投资</t>
    </r>
  </si>
  <si>
    <r>
      <rPr>
        <sz val="9"/>
        <color rgb="FF000000"/>
        <rFont val="楷体"/>
        <charset val="134"/>
      </rPr>
      <t>峰瑞资本</t>
    </r>
    <r>
      <rPr>
        <sz val="9"/>
        <color rgb="FF000000"/>
        <rFont val="Arial"/>
        <charset val="134"/>
      </rPr>
      <t>,</t>
    </r>
    <r>
      <rPr>
        <sz val="9"/>
        <color rgb="FF000000"/>
        <rFont val="楷体"/>
        <charset val="134"/>
      </rPr>
      <t>元禾原点</t>
    </r>
  </si>
  <si>
    <t>2018-05-22</t>
  </si>
  <si>
    <t>Grinding Gear Games</t>
  </si>
  <si>
    <r>
      <rPr>
        <sz val="9"/>
        <color rgb="FF000000"/>
        <rFont val="Arial"/>
        <charset val="134"/>
      </rPr>
      <t>Grinding Gear Games</t>
    </r>
    <r>
      <rPr>
        <sz val="9"/>
        <color rgb="FF000000"/>
        <rFont val="楷体"/>
        <charset val="134"/>
      </rPr>
      <t>是新西兰的一家在线动作角色扮演游戏开发商，主要经营动作</t>
    </r>
    <r>
      <rPr>
        <sz val="9"/>
        <color rgb="FF000000"/>
        <rFont val="Arial"/>
        <charset val="134"/>
      </rPr>
      <t>RPG</t>
    </r>
    <r>
      <rPr>
        <sz val="9"/>
        <color rgb="FF000000"/>
        <rFont val="楷体"/>
        <charset val="134"/>
      </rPr>
      <t>、角色扮演游戏研发业务，同时为用户提供游戏运营、游戏发行服务，代表产品有《流亡之路》，致力于为用户提供休闲娱乐体验。</t>
    </r>
  </si>
  <si>
    <t>http://www.grindinggear.com/</t>
  </si>
  <si>
    <r>
      <rPr>
        <sz val="9"/>
        <color rgb="FF000000"/>
        <rFont val="楷体"/>
        <charset val="134"/>
      </rPr>
      <t>大洋洲</t>
    </r>
    <r>
      <rPr>
        <sz val="9"/>
        <color rgb="FF000000"/>
        <rFont val="Arial"/>
        <charset val="134"/>
      </rPr>
      <t>-</t>
    </r>
    <r>
      <rPr>
        <sz val="9"/>
        <color rgb="FF000000"/>
        <rFont val="楷体"/>
        <charset val="134"/>
      </rPr>
      <t>新西兰</t>
    </r>
  </si>
  <si>
    <r>
      <rPr>
        <sz val="9"/>
        <color rgb="FF000000"/>
        <rFont val="Arial"/>
        <charset val="134"/>
      </rPr>
      <t>6800</t>
    </r>
    <r>
      <rPr>
        <sz val="9"/>
        <color rgb="FF000000"/>
        <rFont val="楷体"/>
        <charset val="134"/>
      </rPr>
      <t>万美元</t>
    </r>
  </si>
  <si>
    <r>
      <rPr>
        <sz val="9"/>
        <color rgb="FF000000"/>
        <rFont val="Arial"/>
        <charset val="134"/>
      </rPr>
      <t>4.42</t>
    </r>
    <r>
      <rPr>
        <sz val="9"/>
        <color rgb="FF000000"/>
        <rFont val="楷体"/>
        <charset val="134"/>
      </rPr>
      <t>亿</t>
    </r>
  </si>
  <si>
    <r>
      <rPr>
        <sz val="9"/>
        <color rgb="FF000000"/>
        <rFont val="Arial"/>
        <charset val="134"/>
      </rPr>
      <t>22.1</t>
    </r>
    <r>
      <rPr>
        <sz val="9"/>
        <color rgb="FF000000"/>
        <rFont val="楷体"/>
        <charset val="134"/>
      </rPr>
      <t>亿元</t>
    </r>
  </si>
  <si>
    <t>Chris Wilson:Co-Founder &amp; Managing Director</t>
  </si>
  <si>
    <t>2020-08-18</t>
  </si>
  <si>
    <t>法国Voodoo</t>
  </si>
  <si>
    <r>
      <rPr>
        <sz val="9"/>
        <color rgb="FF000000"/>
        <rFont val="楷体"/>
        <charset val="134"/>
      </rPr>
      <t>法国</t>
    </r>
    <r>
      <rPr>
        <sz val="9"/>
        <color rgb="FF000000"/>
        <rFont val="Arial"/>
        <charset val="134"/>
      </rPr>
      <t>Voodoo</t>
    </r>
  </si>
  <si>
    <r>
      <rPr>
        <sz val="9"/>
        <color rgb="FF000000"/>
        <rFont val="楷体"/>
        <charset val="134"/>
      </rPr>
      <t>法国</t>
    </r>
    <r>
      <rPr>
        <sz val="9"/>
        <color rgb="FF000000"/>
        <rFont val="Arial"/>
        <charset val="134"/>
      </rPr>
      <t>Voodoo</t>
    </r>
    <r>
      <rPr>
        <sz val="9"/>
        <color rgb="FF000000"/>
        <rFont val="楷体"/>
        <charset val="134"/>
      </rPr>
      <t>是一家手机游戏开发商，该公司专注于手机游戏开发业务，致力于开发出优质的手机游戏产品，旗下主要代表作品包括《</t>
    </r>
    <r>
      <rPr>
        <sz val="9"/>
        <color rgb="FF000000"/>
        <rFont val="Arial"/>
        <charset val="134"/>
      </rPr>
      <t>Paper.io</t>
    </r>
    <r>
      <rPr>
        <sz val="9"/>
        <color rgb="FF000000"/>
        <rFont val="楷体"/>
        <charset val="134"/>
      </rPr>
      <t>》、《</t>
    </r>
    <r>
      <rPr>
        <sz val="9"/>
        <color rgb="FF000000"/>
        <rFont val="Arial"/>
        <charset val="134"/>
      </rPr>
      <t>Helix Jump</t>
    </r>
    <r>
      <rPr>
        <sz val="9"/>
        <color rgb="FF000000"/>
        <rFont val="楷体"/>
        <charset val="134"/>
      </rPr>
      <t>》、《</t>
    </r>
    <r>
      <rPr>
        <sz val="9"/>
        <color rgb="FF000000"/>
        <rFont val="Arial"/>
        <charset val="134"/>
      </rPr>
      <t>Baseball Boy!</t>
    </r>
    <r>
      <rPr>
        <sz val="9"/>
        <color rgb="FF000000"/>
        <rFont val="楷体"/>
        <charset val="134"/>
      </rPr>
      <t>》等。</t>
    </r>
  </si>
  <si>
    <t>https://www.voodoo.io/</t>
  </si>
  <si>
    <r>
      <t>19.5</t>
    </r>
    <r>
      <rPr>
        <sz val="9"/>
        <color rgb="FF000000"/>
        <rFont val="楷体"/>
        <charset val="134"/>
      </rPr>
      <t>亿</t>
    </r>
  </si>
  <si>
    <t>Alexander Willink:General Manager Berlin Studio,Alexandre Yazdi:Co-Founder and CEO,Alison Puren:Talent Acquisition Manager,Corentin Selz:Publishing Manager,David Ribeiro:Head of user acquisition and ad monetization,Hugo Peyron:Product,Janos Perei:UA Lead, Casual Gaming,Julie Verlingue:Chief People Officer,Laurent Ritter:Founder,Rodolphe Belmer:Non-Executive Director,Sophie Vo:Studio &amp; Game Lead,Thomas Dubreuil:Lead Publishing Manager</t>
  </si>
  <si>
    <t>2018-05-28</t>
  </si>
  <si>
    <t>东华诚信</t>
  </si>
  <si>
    <r>
      <rPr>
        <sz val="9"/>
        <color rgb="FF000000"/>
        <rFont val="楷体"/>
        <charset val="134"/>
      </rPr>
      <t>东华诚信</t>
    </r>
  </si>
  <si>
    <r>
      <rPr>
        <sz val="9"/>
        <color rgb="FF000000"/>
        <rFont val="楷体"/>
        <charset val="134"/>
      </rPr>
      <t>东华诚信电脑是一家计算机信息系统集成开发商，是上市公司东华软件的母公司。</t>
    </r>
  </si>
  <si>
    <r>
      <rPr>
        <sz val="9"/>
        <color rgb="FF000000"/>
        <rFont val="楷体"/>
        <charset val="134"/>
      </rPr>
      <t>北京东华诚信电脑科技发展有限公司</t>
    </r>
  </si>
  <si>
    <r>
      <rPr>
        <sz val="9"/>
        <color rgb="FF000000"/>
        <rFont val="Arial"/>
        <charset val="134"/>
      </rPr>
      <t>12.66</t>
    </r>
    <r>
      <rPr>
        <sz val="9"/>
        <color rgb="FF000000"/>
        <rFont val="楷体"/>
        <charset val="134"/>
      </rPr>
      <t>亿</t>
    </r>
  </si>
  <si>
    <r>
      <rPr>
        <sz val="9"/>
        <color rgb="FF000000"/>
        <rFont val="Arial"/>
        <charset val="134"/>
      </rPr>
      <t>51.2758</t>
    </r>
    <r>
      <rPr>
        <sz val="9"/>
        <color rgb="FF000000"/>
        <rFont val="楷体"/>
        <charset val="134"/>
      </rPr>
      <t>亿元</t>
    </r>
  </si>
  <si>
    <r>
      <rPr>
        <sz val="9"/>
        <color rgb="FF000000"/>
        <rFont val="楷体"/>
        <charset val="134"/>
      </rPr>
      <t>北京市海淀区知春路</t>
    </r>
    <r>
      <rPr>
        <sz val="9"/>
        <color rgb="FF000000"/>
        <rFont val="Arial"/>
        <charset val="134"/>
      </rPr>
      <t>128</t>
    </r>
    <r>
      <rPr>
        <sz val="9"/>
        <color rgb="FF000000"/>
        <rFont val="楷体"/>
        <charset val="134"/>
      </rPr>
      <t>号</t>
    </r>
    <r>
      <rPr>
        <sz val="9"/>
        <color rgb="FF000000"/>
        <rFont val="Arial"/>
        <charset val="134"/>
      </rPr>
      <t>302</t>
    </r>
    <r>
      <rPr>
        <sz val="9"/>
        <color rgb="FF000000"/>
        <rFont val="楷体"/>
        <charset val="134"/>
      </rPr>
      <t>室</t>
    </r>
    <r>
      <rPr>
        <sz val="9"/>
        <color rgb="FF000000"/>
        <rFont val="Arial"/>
        <charset val="134"/>
      </rPr>
      <t>;</t>
    </r>
    <r>
      <rPr>
        <sz val="9"/>
        <color rgb="FF000000"/>
        <rFont val="楷体"/>
        <charset val="134"/>
      </rPr>
      <t>知春路</t>
    </r>
    <r>
      <rPr>
        <sz val="9"/>
        <color rgb="FF000000"/>
        <rFont val="Arial"/>
        <charset val="134"/>
      </rPr>
      <t>128</t>
    </r>
    <r>
      <rPr>
        <sz val="9"/>
        <color rgb="FF000000"/>
        <rFont val="楷体"/>
        <charset val="134"/>
      </rPr>
      <t>号</t>
    </r>
    <r>
      <rPr>
        <sz val="9"/>
        <color rgb="FF000000"/>
        <rFont val="Arial"/>
        <charset val="134"/>
      </rPr>
      <t>302</t>
    </r>
    <r>
      <rPr>
        <sz val="9"/>
        <color rgb="FF000000"/>
        <rFont val="楷体"/>
        <charset val="134"/>
      </rPr>
      <t>室</t>
    </r>
  </si>
  <si>
    <t>010-62662252</t>
  </si>
  <si>
    <t>xxd@dhcc.com.cn</t>
  </si>
  <si>
    <t>2018-06-08</t>
  </si>
  <si>
    <t>动车网络</t>
  </si>
  <si>
    <r>
      <rPr>
        <sz val="9"/>
        <color rgb="FF000000"/>
        <rFont val="楷体"/>
        <charset val="134"/>
      </rPr>
      <t>动车网络</t>
    </r>
  </si>
  <si>
    <r>
      <rPr>
        <sz val="9"/>
        <color rgb="FF000000"/>
        <rFont val="楷体"/>
        <charset val="134"/>
      </rPr>
      <t>动车网络是一家动车组</t>
    </r>
    <r>
      <rPr>
        <sz val="9"/>
        <color rgb="FF000000"/>
        <rFont val="Arial"/>
        <charset val="134"/>
      </rPr>
      <t>WiFi</t>
    </r>
    <r>
      <rPr>
        <sz val="9"/>
        <color rgb="FF000000"/>
        <rFont val="楷体"/>
        <charset val="134"/>
      </rPr>
      <t>运营服务提供商，利用高铁高频次、稳定、封闭的特点凸显流量价值，致力于成为</t>
    </r>
    <r>
      <rPr>
        <sz val="9"/>
        <color rgb="FF000000"/>
        <rFont val="Arial"/>
        <charset val="134"/>
      </rPr>
      <t>WiFi</t>
    </r>
    <r>
      <rPr>
        <sz val="9"/>
        <color rgb="FF000000"/>
        <rFont val="楷体"/>
        <charset val="134"/>
      </rPr>
      <t>的运营场景，同时为用户提供</t>
    </r>
    <r>
      <rPr>
        <sz val="9"/>
        <color rgb="FF000000"/>
        <rFont val="Arial"/>
        <charset val="134"/>
      </rPr>
      <t>WiFi</t>
    </r>
    <r>
      <rPr>
        <sz val="9"/>
        <color rgb="FF000000"/>
        <rFont val="楷体"/>
        <charset val="134"/>
      </rPr>
      <t>信号全覆盖的服务。</t>
    </r>
  </si>
  <si>
    <r>
      <rPr>
        <sz val="9"/>
        <color rgb="FF000000"/>
        <rFont val="楷体"/>
        <charset val="134"/>
      </rPr>
      <t>国铁吉讯科技有限公司</t>
    </r>
  </si>
  <si>
    <r>
      <rPr>
        <sz val="9"/>
        <color rgb="FF000000"/>
        <rFont val="楷体"/>
        <charset val="134"/>
      </rPr>
      <t>腾讯投资</t>
    </r>
    <r>
      <rPr>
        <sz val="9"/>
        <color rgb="FF000000"/>
        <rFont val="Arial"/>
        <charset val="134"/>
      </rPr>
      <t>,</t>
    </r>
    <r>
      <rPr>
        <sz val="9"/>
        <color rgb="FF000000"/>
        <rFont val="楷体"/>
        <charset val="134"/>
      </rPr>
      <t>吉利控股</t>
    </r>
  </si>
  <si>
    <r>
      <rPr>
        <sz val="9"/>
        <color rgb="FF000000"/>
        <rFont val="楷体"/>
        <charset val="134"/>
      </rPr>
      <t>张振利</t>
    </r>
    <r>
      <rPr>
        <sz val="9"/>
        <color rgb="FF000000"/>
        <rFont val="Arial"/>
        <charset val="134"/>
      </rPr>
      <t>:</t>
    </r>
    <r>
      <rPr>
        <sz val="9"/>
        <color rgb="FF000000"/>
        <rFont val="楷体"/>
        <charset val="134"/>
      </rPr>
      <t>董事长</t>
    </r>
  </si>
  <si>
    <r>
      <rPr>
        <sz val="9"/>
        <color rgb="FF000000"/>
        <rFont val="楷体"/>
        <charset val="134"/>
      </rPr>
      <t>北京市海淀区西三环北路</t>
    </r>
    <r>
      <rPr>
        <sz val="9"/>
        <color rgb="FF000000"/>
        <rFont val="Arial"/>
        <charset val="134"/>
      </rPr>
      <t>100</t>
    </r>
    <r>
      <rPr>
        <sz val="9"/>
        <color rgb="FF000000"/>
        <rFont val="楷体"/>
        <charset val="134"/>
      </rPr>
      <t>号</t>
    </r>
    <r>
      <rPr>
        <sz val="9"/>
        <color rgb="FF000000"/>
        <rFont val="Arial"/>
        <charset val="134"/>
      </rPr>
      <t>2</t>
    </r>
    <r>
      <rPr>
        <sz val="9"/>
        <color rgb="FF000000"/>
        <rFont val="楷体"/>
        <charset val="134"/>
      </rPr>
      <t>层</t>
    </r>
    <r>
      <rPr>
        <sz val="9"/>
        <color rgb="FF000000"/>
        <rFont val="Arial"/>
        <charset val="134"/>
      </rPr>
      <t>1-5-228</t>
    </r>
  </si>
  <si>
    <t>2020-12-11</t>
  </si>
  <si>
    <t>深信服科技</t>
  </si>
  <si>
    <r>
      <rPr>
        <sz val="9"/>
        <color rgb="FF000000"/>
        <rFont val="楷体"/>
        <charset val="134"/>
      </rPr>
      <t>深信服科技</t>
    </r>
  </si>
  <si>
    <r>
      <rPr>
        <sz val="9"/>
        <color rgb="FF000000"/>
        <rFont val="楷体"/>
        <charset val="134"/>
      </rPr>
      <t>深信服科技是一家应用层网络设备供应商，致力于通过提供品质卓越的</t>
    </r>
    <r>
      <rPr>
        <sz val="9"/>
        <color rgb="FF000000"/>
        <rFont val="Arial"/>
        <charset val="134"/>
      </rPr>
      <t>Internet</t>
    </r>
    <r>
      <rPr>
        <sz val="9"/>
        <color rgb="FF000000"/>
        <rFont val="楷体"/>
        <charset val="134"/>
      </rPr>
      <t>网络设备，帮助用户的业务向互联网成功转型。</t>
    </r>
  </si>
  <si>
    <r>
      <rPr>
        <sz val="9"/>
        <color rgb="FF000000"/>
        <rFont val="楷体"/>
        <charset val="134"/>
      </rPr>
      <t>深信服科技股份有限公司</t>
    </r>
  </si>
  <si>
    <t>http://www.sangfor.com.cn/</t>
  </si>
  <si>
    <r>
      <rPr>
        <sz val="9"/>
        <color rgb="FF000000"/>
        <rFont val="Arial"/>
        <charset val="134"/>
      </rPr>
      <t>8.88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</si>
  <si>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高毅资产</t>
    </r>
  </si>
  <si>
    <r>
      <rPr>
        <sz val="9"/>
        <color rgb="FF000000"/>
        <rFont val="Arial"/>
        <charset val="134"/>
      </rPr>
      <t>25.17</t>
    </r>
    <r>
      <rPr>
        <sz val="9"/>
        <color rgb="FF000000"/>
        <rFont val="楷体"/>
        <charset val="134"/>
      </rPr>
      <t>亿</t>
    </r>
  </si>
  <si>
    <r>
      <rPr>
        <sz val="9"/>
        <color rgb="FF000000"/>
        <rFont val="Arial"/>
        <charset val="134"/>
      </rPr>
      <t>888</t>
    </r>
    <r>
      <rPr>
        <sz val="9"/>
        <color rgb="FF000000"/>
        <rFont val="楷体"/>
        <charset val="134"/>
      </rPr>
      <t>亿元</t>
    </r>
  </si>
  <si>
    <r>
      <rPr>
        <sz val="9"/>
        <color rgb="FF000000"/>
        <rFont val="楷体"/>
        <charset val="134"/>
      </rPr>
      <t>何朝曦</t>
    </r>
    <r>
      <rPr>
        <sz val="9"/>
        <color rgb="FF000000"/>
        <rFont val="Arial"/>
        <charset val="134"/>
      </rPr>
      <t>:</t>
    </r>
    <r>
      <rPr>
        <sz val="9"/>
        <color rgb="FF000000"/>
        <rFont val="楷体"/>
        <charset val="134"/>
      </rPr>
      <t>董事长</t>
    </r>
  </si>
  <si>
    <r>
      <rPr>
        <sz val="9"/>
        <color rgb="FF000000"/>
        <rFont val="楷体"/>
        <charset val="134"/>
      </rPr>
      <t>深圳市南山区学苑大道</t>
    </r>
    <r>
      <rPr>
        <sz val="9"/>
        <color rgb="FF000000"/>
        <rFont val="Arial"/>
        <charset val="134"/>
      </rPr>
      <t>1001</t>
    </r>
    <r>
      <rPr>
        <sz val="9"/>
        <color rgb="FF000000"/>
        <rFont val="楷体"/>
        <charset val="134"/>
      </rPr>
      <t>号南山智园</t>
    </r>
    <r>
      <rPr>
        <sz val="9"/>
        <color rgb="FF000000"/>
        <rFont val="Arial"/>
        <charset val="134"/>
      </rPr>
      <t>A1</t>
    </r>
    <r>
      <rPr>
        <sz val="9"/>
        <color rgb="FF000000"/>
        <rFont val="楷体"/>
        <charset val="134"/>
      </rPr>
      <t>栋一层</t>
    </r>
  </si>
  <si>
    <t>0755-8662-7888</t>
  </si>
  <si>
    <t>market@sangfor.com.cn</t>
  </si>
  <si>
    <t>2021-12-20</t>
  </si>
  <si>
    <r>
      <t>Cars24</t>
    </r>
    <r>
      <rPr>
        <sz val="9"/>
        <color rgb="FF000000"/>
        <rFont val="楷体"/>
        <charset val="134"/>
      </rPr>
      <t>是一家二手车交易平台。</t>
    </r>
    <r>
      <rPr>
        <sz val="9"/>
        <color rgb="FF000000"/>
        <rFont val="Arial"/>
        <charset val="134"/>
      </rPr>
      <t>Cars24</t>
    </r>
    <r>
      <rPr>
        <sz val="9"/>
        <color rgb="FF000000"/>
        <rFont val="楷体"/>
        <charset val="134"/>
      </rPr>
      <t>在高度摩擦和不透明的二手车市场中提供快速、便利和安全的服务。其使命是彻底改变二手车在印度的销售方式。</t>
    </r>
    <r>
      <rPr>
        <sz val="9"/>
        <color rgb="FF000000"/>
        <rFont val="Arial"/>
        <charset val="134"/>
      </rPr>
      <t>CARS24</t>
    </r>
    <r>
      <rPr>
        <sz val="9"/>
        <color rgb="FF000000"/>
        <rFont val="楷体"/>
        <charset val="134"/>
      </rPr>
      <t>为车主创造了一种高效可靠的方式，以最优惠的价格销售二手车。</t>
    </r>
  </si>
  <si>
    <t>https://www.cars24.com/</t>
  </si>
  <si>
    <r>
      <t>4</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</si>
  <si>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,DST Global,</t>
    </r>
    <r>
      <rPr>
        <sz val="9"/>
        <color rgb="FF000000"/>
        <rFont val="楷体"/>
        <charset val="134"/>
      </rPr>
      <t>软银愿景基金</t>
    </r>
    <r>
      <rPr>
        <sz val="9"/>
        <color rgb="FF000000"/>
        <rFont val="Arial"/>
        <charset val="134"/>
      </rPr>
      <t>,Alpha Wave Global,Raptor Group,Exor Seeds,Moore Strategic Ventures</t>
    </r>
  </si>
  <si>
    <r>
      <t>89.8</t>
    </r>
    <r>
      <rPr>
        <sz val="9"/>
        <color rgb="FF000000"/>
        <rFont val="楷体"/>
        <charset val="134"/>
      </rPr>
      <t>亿</t>
    </r>
  </si>
  <si>
    <t>Abhinav Gupta:Vice President,Ayush Agrawal:Director - Business Ops,Gajendra Jangid:Co-Founder and CMO,Kingshuk Mitra:Senior General Manager,Marut Singh:CTO,Mehul Agrawal:Co-Founder &amp; COO,Ruchit Agarwal:Co-Founder and Chief Financial Officer,Vikram Chopra:CEO and Co-Founder,Jayesh Sanghrajka:Audit Committee Member</t>
  </si>
  <si>
    <r>
      <t>4.5</t>
    </r>
    <r>
      <rPr>
        <sz val="9"/>
        <color rgb="FF000000"/>
        <rFont val="楷体"/>
        <charset val="134"/>
      </rPr>
      <t>亿美元</t>
    </r>
  </si>
  <si>
    <r>
      <rPr>
        <sz val="9"/>
        <color rgb="FF000000"/>
        <rFont val="楷体"/>
        <charset val="134"/>
      </rPr>
      <t>腾讯投资</t>
    </r>
    <r>
      <rPr>
        <sz val="9"/>
        <color rgb="FF000000"/>
        <rFont val="Arial"/>
        <charset val="134"/>
      </rPr>
      <t>,DST Global,Moore Venture Partners,</t>
    </r>
    <r>
      <rPr>
        <sz val="9"/>
        <color rgb="FF000000"/>
        <rFont val="楷体"/>
        <charset val="134"/>
      </rPr>
      <t>软银愿景基金</t>
    </r>
    <r>
      <rPr>
        <sz val="9"/>
        <color rgb="FF000000"/>
        <rFont val="Arial"/>
        <charset val="134"/>
      </rPr>
      <t>,Alpha Wave Global,Exor Seeds</t>
    </r>
  </si>
  <si>
    <r>
      <rPr>
        <sz val="9"/>
        <color rgb="FF000000"/>
        <rFont val="Arial"/>
        <charset val="134"/>
      </rPr>
      <t>1</t>
    </r>
    <r>
      <rPr>
        <sz val="9"/>
        <color rgb="FF000000"/>
        <rFont val="楷体"/>
        <charset val="134"/>
      </rPr>
      <t>亿卢比</t>
    </r>
  </si>
  <si>
    <t>Vivriti Capital</t>
  </si>
  <si>
    <r>
      <rPr>
        <sz val="9"/>
        <color rgb="FF000000"/>
        <rFont val="Arial"/>
        <charset val="134"/>
      </rPr>
      <t>31.17</t>
    </r>
    <r>
      <rPr>
        <sz val="9"/>
        <color rgb="FF000000"/>
        <rFont val="楷体"/>
        <charset val="134"/>
      </rPr>
      <t>亿卢比</t>
    </r>
  </si>
  <si>
    <t>Global Car Group</t>
  </si>
  <si>
    <r>
      <rPr>
        <sz val="9"/>
        <color rgb="FF000000"/>
        <rFont val="Arial"/>
        <charset val="134"/>
      </rPr>
      <t>DST Global,Sequoia Capital</t>
    </r>
    <r>
      <rPr>
        <sz val="9"/>
        <color rgb="FF000000"/>
        <rFont val="楷体"/>
        <charset val="134"/>
      </rPr>
      <t>红杉</t>
    </r>
    <r>
      <rPr>
        <sz val="9"/>
        <color rgb="FF000000"/>
        <rFont val="Arial"/>
        <charset val="134"/>
      </rPr>
      <t>,Unbound,KCK Global,Moore Strategic Ventures,Agnelli Family,Partners Fund</t>
    </r>
  </si>
  <si>
    <r>
      <rPr>
        <sz val="9"/>
        <color rgb="FF000000"/>
        <rFont val="Arial"/>
        <charset val="134"/>
      </rPr>
      <t>Sequoia Capital</t>
    </r>
    <r>
      <rPr>
        <sz val="9"/>
        <color rgb="FF000000"/>
        <rFont val="楷体"/>
        <charset val="134"/>
      </rPr>
      <t>红杉</t>
    </r>
    <r>
      <rPr>
        <sz val="9"/>
        <color rgb="FF000000"/>
        <rFont val="Arial"/>
        <charset val="134"/>
      </rPr>
      <t>,Exor Seeds,KCK FZE,Scott Bankcraft Kapnick,Freemark holdings,Euler Capital,Kingsway FCI</t>
    </r>
  </si>
  <si>
    <r>
      <rPr>
        <sz val="9"/>
        <color rgb="FF000000"/>
        <rFont val="Arial"/>
        <charset val="134"/>
      </rPr>
      <t>Sequoia Capital</t>
    </r>
    <r>
      <rPr>
        <sz val="9"/>
        <color rgb="FF000000"/>
        <rFont val="楷体"/>
        <charset val="134"/>
      </rPr>
      <t>红杉</t>
    </r>
    <r>
      <rPr>
        <sz val="9"/>
        <color rgb="FF000000"/>
        <rFont val="Arial"/>
        <charset val="134"/>
      </rPr>
      <t>,KCK Global Limited,Kingsway FCI</t>
    </r>
    <r>
      <rPr>
        <sz val="9"/>
        <color rgb="FF000000"/>
        <rFont val="楷体"/>
        <charset val="134"/>
      </rPr>
      <t>基金</t>
    </r>
  </si>
  <si>
    <t>500 Startups,Regent Street Partners,Philipp Freise,Vendebita Trading Ltd.,Asia Venture Group Ltd.</t>
  </si>
  <si>
    <t>2019-08-24</t>
  </si>
  <si>
    <t>鲸灵集团</t>
  </si>
  <si>
    <r>
      <rPr>
        <sz val="9"/>
        <color rgb="FF000000"/>
        <rFont val="楷体"/>
        <charset val="134"/>
      </rPr>
      <t>鲸灵集团</t>
    </r>
  </si>
  <si>
    <r>
      <rPr>
        <sz val="9"/>
        <color rgb="FF000000"/>
        <rFont val="楷体"/>
        <charset val="134"/>
      </rPr>
      <t>鲸灵集团是一家私域</t>
    </r>
    <r>
      <rPr>
        <sz val="9"/>
        <color rgb="FF000000"/>
        <rFont val="Arial"/>
        <charset val="134"/>
      </rPr>
      <t>SaaS</t>
    </r>
    <r>
      <rPr>
        <sz val="9"/>
        <color rgb="FF000000"/>
        <rFont val="楷体"/>
        <charset val="134"/>
      </rPr>
      <t>服务商，致力于更好地链接、赋能和服务个体创业者（</t>
    </r>
    <r>
      <rPr>
        <sz val="9"/>
        <color rgb="FF000000"/>
        <rFont val="Arial"/>
        <charset val="134"/>
      </rPr>
      <t>KOC</t>
    </r>
    <r>
      <rPr>
        <sz val="9"/>
        <color rgb="FF000000"/>
        <rFont val="楷体"/>
        <charset val="134"/>
      </rPr>
      <t>）和供应商群体。其生态集</t>
    </r>
    <r>
      <rPr>
        <sz val="9"/>
        <color rgb="FF000000"/>
        <rFont val="Arial"/>
        <charset val="134"/>
      </rPr>
      <t>Saas</t>
    </r>
    <r>
      <rPr>
        <sz val="9"/>
        <color rgb="FF000000"/>
        <rFont val="楷体"/>
        <charset val="134"/>
      </rPr>
      <t>云端开店、供应链管理、</t>
    </r>
    <r>
      <rPr>
        <sz val="9"/>
        <color rgb="FF000000"/>
        <rFont val="Arial"/>
        <charset val="134"/>
      </rPr>
      <t>AI</t>
    </r>
    <r>
      <rPr>
        <sz val="9"/>
        <color rgb="FF000000"/>
        <rFont val="楷体"/>
        <charset val="134"/>
      </rPr>
      <t>素材、营销服务、支付、</t>
    </r>
    <r>
      <rPr>
        <sz val="9"/>
        <color rgb="FF000000"/>
        <rFont val="Arial"/>
        <charset val="134"/>
      </rPr>
      <t>AI</t>
    </r>
    <r>
      <rPr>
        <sz val="9"/>
        <color rgb="FF000000"/>
        <rFont val="楷体"/>
        <charset val="134"/>
      </rPr>
      <t>客服、</t>
    </r>
    <r>
      <rPr>
        <sz val="9"/>
        <color rgb="FF000000"/>
        <rFont val="Arial"/>
        <charset val="134"/>
      </rPr>
      <t>AI</t>
    </r>
    <r>
      <rPr>
        <sz val="9"/>
        <color rgb="FF000000"/>
        <rFont val="楷体"/>
        <charset val="134"/>
      </rPr>
      <t>物流等功能与技术于一体，高效赋能全国的</t>
    </r>
    <r>
      <rPr>
        <sz val="9"/>
        <color rgb="FF000000"/>
        <rFont val="Arial"/>
        <charset val="134"/>
      </rPr>
      <t>300</t>
    </r>
    <r>
      <rPr>
        <sz val="9"/>
        <color rgb="FF000000"/>
        <rFont val="楷体"/>
        <charset val="134"/>
      </rPr>
      <t>万</t>
    </r>
    <r>
      <rPr>
        <sz val="9"/>
        <color rgb="FF000000"/>
        <rFont val="Arial"/>
        <charset val="134"/>
      </rPr>
      <t>KOC</t>
    </r>
    <r>
      <rPr>
        <sz val="9"/>
        <color rgb="FF000000"/>
        <rFont val="楷体"/>
        <charset val="134"/>
      </rPr>
      <t>。</t>
    </r>
  </si>
  <si>
    <r>
      <rPr>
        <sz val="9"/>
        <color rgb="FF000000"/>
        <rFont val="楷体"/>
        <charset val="134"/>
      </rPr>
      <t>云品店（杭州）网络科技有限公司</t>
    </r>
  </si>
  <si>
    <t>https://www.haoyiku.com.cn/</t>
  </si>
  <si>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云九资本</t>
    </r>
  </si>
  <si>
    <r>
      <rPr>
        <sz val="9"/>
        <color rgb="FF000000"/>
        <rFont val="Arial"/>
        <charset val="134"/>
      </rPr>
      <t>12.95</t>
    </r>
    <r>
      <rPr>
        <sz val="9"/>
        <color rgb="FF000000"/>
        <rFont val="楷体"/>
        <charset val="134"/>
      </rPr>
      <t>亿</t>
    </r>
  </si>
  <si>
    <r>
      <rPr>
        <sz val="9"/>
        <color rgb="FF000000"/>
        <rFont val="楷体"/>
        <charset val="134"/>
      </rPr>
      <t>邬强强</t>
    </r>
    <r>
      <rPr>
        <sz val="9"/>
        <color rgb="FF000000"/>
        <rFont val="Arial"/>
        <charset val="134"/>
      </rPr>
      <t>:CEO&amp;</t>
    </r>
    <r>
      <rPr>
        <sz val="9"/>
        <color rgb="FF000000"/>
        <rFont val="楷体"/>
        <charset val="134"/>
      </rPr>
      <t>创始人</t>
    </r>
    <r>
      <rPr>
        <sz val="9"/>
        <color rgb="FF000000"/>
        <rFont val="Arial"/>
        <charset val="134"/>
      </rPr>
      <t>,</t>
    </r>
    <r>
      <rPr>
        <sz val="9"/>
        <color rgb="FF000000"/>
        <rFont val="楷体"/>
        <charset val="134"/>
      </rPr>
      <t>胡佳</t>
    </r>
    <r>
      <rPr>
        <sz val="9"/>
        <color rgb="FF000000"/>
        <rFont val="Arial"/>
        <charset val="134"/>
      </rPr>
      <t>:</t>
    </r>
    <r>
      <rPr>
        <sz val="9"/>
        <color rgb="FF000000"/>
        <rFont val="楷体"/>
        <charset val="134"/>
      </rPr>
      <t>联合创始人</t>
    </r>
  </si>
  <si>
    <r>
      <rPr>
        <sz val="9"/>
        <color rgb="FF000000"/>
        <rFont val="楷体"/>
        <charset val="134"/>
      </rPr>
      <t>浙江省杭州市余杭区恒生科技园</t>
    </r>
    <r>
      <rPr>
        <sz val="9"/>
        <color rgb="FF000000"/>
        <rFont val="Arial"/>
        <charset val="134"/>
      </rPr>
      <t>3</t>
    </r>
    <r>
      <rPr>
        <sz val="9"/>
        <color rgb="FF000000"/>
        <rFont val="楷体"/>
        <charset val="134"/>
      </rPr>
      <t>号楼</t>
    </r>
  </si>
  <si>
    <t>0571-8879-5927</t>
  </si>
  <si>
    <t>haoyiku@jingling.group</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</si>
  <si>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元璟资本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</si>
  <si>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元璟资本</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</si>
  <si>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元璟资本</t>
    </r>
  </si>
  <si>
    <r>
      <rPr>
        <sz val="9"/>
        <color rgb="FF000000"/>
        <rFont val="楷体"/>
        <charset val="134"/>
      </rPr>
      <t>险峰</t>
    </r>
    <r>
      <rPr>
        <sz val="9"/>
        <color rgb="FF000000"/>
        <rFont val="Arial"/>
        <charset val="134"/>
      </rPr>
      <t>,</t>
    </r>
    <r>
      <rPr>
        <sz val="9"/>
        <color rgb="FF000000"/>
        <rFont val="楷体"/>
        <charset val="134"/>
      </rPr>
      <t>元璟资本</t>
    </r>
  </si>
  <si>
    <t>世纪华通</t>
  </si>
  <si>
    <r>
      <rPr>
        <sz val="9"/>
        <color rgb="FF000000"/>
        <rFont val="楷体"/>
        <charset val="134"/>
      </rPr>
      <t>世纪华通此前主要从事各种汽车用塑料零部件及相关模具的研发、制造和销售，在收购盛大游戏后主营业务为互联网游戏和汽车零部件，旗下游戏产业包括盛趣游戏、点点互动、天游、七酷等。</t>
    </r>
  </si>
  <si>
    <r>
      <rPr>
        <sz val="9"/>
        <color rgb="FF000000"/>
        <rFont val="楷体"/>
        <charset val="134"/>
      </rPr>
      <t>浙江世纪华通集团股份有限公司</t>
    </r>
  </si>
  <si>
    <t>http://www.huatonggroup.com</t>
  </si>
  <si>
    <r>
      <rPr>
        <sz val="9"/>
        <color rgb="FF000000"/>
        <rFont val="Arial"/>
        <charset val="134"/>
      </rPr>
      <t>27.9</t>
    </r>
    <r>
      <rPr>
        <sz val="9"/>
        <color rgb="FF000000"/>
        <rFont val="楷体"/>
        <charset val="134"/>
      </rPr>
      <t>亿人民币</t>
    </r>
  </si>
  <si>
    <r>
      <rPr>
        <sz val="9"/>
        <color rgb="FF000000"/>
        <rFont val="Arial"/>
        <charset val="134"/>
      </rPr>
      <t>367.98</t>
    </r>
    <r>
      <rPr>
        <sz val="9"/>
        <color rgb="FF000000"/>
        <rFont val="楷体"/>
        <charset val="134"/>
      </rPr>
      <t>亿</t>
    </r>
  </si>
  <si>
    <r>
      <rPr>
        <sz val="9"/>
        <color rgb="FF000000"/>
        <rFont val="Arial"/>
        <charset val="134"/>
      </rPr>
      <t>558</t>
    </r>
    <r>
      <rPr>
        <sz val="9"/>
        <color rgb="FF000000"/>
        <rFont val="楷体"/>
        <charset val="134"/>
      </rPr>
      <t>亿元</t>
    </r>
  </si>
  <si>
    <r>
      <rPr>
        <sz val="9"/>
        <color rgb="FF000000"/>
        <rFont val="楷体"/>
        <charset val="134"/>
      </rPr>
      <t>王苗通</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王佶</t>
    </r>
    <r>
      <rPr>
        <sz val="9"/>
        <color rgb="FF000000"/>
        <rFont val="Arial"/>
        <charset val="134"/>
      </rPr>
      <t>:CEO</t>
    </r>
  </si>
  <si>
    <r>
      <rPr>
        <sz val="9"/>
        <color rgb="FF000000"/>
        <rFont val="楷体"/>
        <charset val="134"/>
      </rPr>
      <t>浙江省绍兴市上虞区曹娥街道越爱路</t>
    </r>
    <r>
      <rPr>
        <sz val="9"/>
        <color rgb="FF000000"/>
        <rFont val="Arial"/>
        <charset val="134"/>
      </rPr>
      <t>66</t>
    </r>
    <r>
      <rPr>
        <sz val="9"/>
        <color rgb="FF000000"/>
        <rFont val="楷体"/>
        <charset val="134"/>
      </rPr>
      <t>号</t>
    </r>
  </si>
  <si>
    <t>0575-8221-8511</t>
  </si>
  <si>
    <t>sjhuatong@sjhuatong.com</t>
  </si>
  <si>
    <r>
      <rPr>
        <sz val="9"/>
        <color rgb="FF000000"/>
        <rFont val="Arial"/>
        <charset val="134"/>
      </rPr>
      <t>31</t>
    </r>
    <r>
      <rPr>
        <sz val="9"/>
        <color rgb="FF000000"/>
        <rFont val="楷体"/>
        <charset val="134"/>
      </rPr>
      <t>亿人民币</t>
    </r>
  </si>
  <si>
    <r>
      <rPr>
        <sz val="9"/>
        <color rgb="FF000000"/>
        <rFont val="楷体"/>
        <charset val="134"/>
      </rPr>
      <t>中信证券</t>
    </r>
    <r>
      <rPr>
        <sz val="9"/>
        <color rgb="FF000000"/>
        <rFont val="Arial"/>
        <charset val="134"/>
      </rPr>
      <t>,</t>
    </r>
    <r>
      <rPr>
        <sz val="9"/>
        <color rgb="FF000000"/>
        <rFont val="楷体"/>
        <charset val="134"/>
      </rPr>
      <t>人保资本</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高毅资产</t>
    </r>
    <r>
      <rPr>
        <sz val="9"/>
        <color rgb="FF000000"/>
        <rFont val="Arial"/>
        <charset val="134"/>
      </rPr>
      <t>,</t>
    </r>
    <r>
      <rPr>
        <sz val="9"/>
        <color rgb="FF000000"/>
        <rFont val="楷体"/>
        <charset val="134"/>
      </rPr>
      <t>广发基金</t>
    </r>
    <r>
      <rPr>
        <sz val="9"/>
        <color rgb="FF000000"/>
        <rFont val="Arial"/>
        <charset val="134"/>
      </rPr>
      <t>,</t>
    </r>
    <r>
      <rPr>
        <sz val="9"/>
        <color rgb="FF000000"/>
        <rFont val="楷体"/>
        <charset val="134"/>
      </rPr>
      <t>浙数文化</t>
    </r>
    <r>
      <rPr>
        <sz val="9"/>
        <color rgb="FF000000"/>
        <rFont val="Arial"/>
        <charset val="134"/>
      </rPr>
      <t>,</t>
    </r>
    <r>
      <rPr>
        <sz val="9"/>
        <color rgb="FF000000"/>
        <rFont val="楷体"/>
        <charset val="134"/>
      </rPr>
      <t>华安基金</t>
    </r>
    <r>
      <rPr>
        <sz val="9"/>
        <color rgb="FF000000"/>
        <rFont val="Arial"/>
        <charset val="134"/>
      </rPr>
      <t>,</t>
    </r>
    <r>
      <rPr>
        <sz val="9"/>
        <color rgb="FF000000"/>
        <rFont val="楷体"/>
        <charset val="134"/>
      </rPr>
      <t>大众交通</t>
    </r>
  </si>
  <si>
    <r>
      <rPr>
        <sz val="9"/>
        <color rgb="FF000000"/>
        <rFont val="Arial"/>
        <charset val="134"/>
      </rPr>
      <t>268.73</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</si>
  <si>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中融信托</t>
    </r>
    <r>
      <rPr>
        <sz val="9"/>
        <color rgb="FF000000"/>
        <rFont val="Arial"/>
        <charset val="134"/>
      </rPr>
      <t>,</t>
    </r>
    <r>
      <rPr>
        <sz val="9"/>
        <color rgb="FF000000"/>
        <rFont val="楷体"/>
        <charset val="134"/>
      </rPr>
      <t>火线资本</t>
    </r>
    <r>
      <rPr>
        <sz val="9"/>
        <color rgb="FF000000"/>
        <rFont val="Arial"/>
        <charset val="134"/>
      </rPr>
      <t>,</t>
    </r>
    <r>
      <rPr>
        <sz val="9"/>
        <color rgb="FF000000"/>
        <rFont val="楷体"/>
        <charset val="134"/>
      </rPr>
      <t>深圳华侨城资管</t>
    </r>
  </si>
  <si>
    <r>
      <rPr>
        <sz val="9"/>
        <color rgb="FF000000"/>
        <rFont val="Arial"/>
        <charset val="134"/>
      </rPr>
      <t>10.35</t>
    </r>
    <r>
      <rPr>
        <sz val="9"/>
        <color rgb="FF000000"/>
        <rFont val="楷体"/>
        <charset val="134"/>
      </rPr>
      <t>亿人民币</t>
    </r>
  </si>
  <si>
    <t>2019-09-30</t>
  </si>
  <si>
    <t>帕斯亚科技</t>
  </si>
  <si>
    <r>
      <rPr>
        <sz val="9"/>
        <color rgb="FF000000"/>
        <rFont val="楷体"/>
        <charset val="134"/>
      </rPr>
      <t>帕斯亚科技</t>
    </r>
  </si>
  <si>
    <r>
      <rPr>
        <sz val="9"/>
        <color rgb="FF000000"/>
        <rFont val="楷体"/>
        <charset val="134"/>
      </rPr>
      <t>帕斯亚科技是一家针对海外市场的网络游戏开发商，专注于开发面向欧美市场的各种游戏，包括手机端、</t>
    </r>
    <r>
      <rPr>
        <sz val="9"/>
        <color rgb="FF000000"/>
        <rFont val="Arial"/>
        <charset val="134"/>
      </rPr>
      <t>PC</t>
    </r>
    <r>
      <rPr>
        <sz val="9"/>
        <color rgb="FF000000"/>
        <rFont val="楷体"/>
        <charset val="134"/>
      </rPr>
      <t>端等。已经开发完成</t>
    </r>
    <r>
      <rPr>
        <sz val="9"/>
        <color rgb="FF000000"/>
        <rFont val="Arial"/>
        <charset val="134"/>
      </rPr>
      <t>ARPG</t>
    </r>
    <r>
      <rPr>
        <sz val="9"/>
        <color rgb="FF000000"/>
        <rFont val="楷体"/>
        <charset val="134"/>
      </rPr>
      <t>游戏《</t>
    </r>
    <r>
      <rPr>
        <sz val="9"/>
        <color rgb="FF000000"/>
        <rFont val="Arial"/>
        <charset val="134"/>
      </rPr>
      <t>Drains</t>
    </r>
    <r>
      <rPr>
        <sz val="9"/>
        <color rgb="FF000000"/>
        <rFont val="楷体"/>
        <charset val="134"/>
      </rPr>
      <t>》、《</t>
    </r>
    <r>
      <rPr>
        <sz val="9"/>
        <color rgb="FF000000"/>
        <rFont val="Arial"/>
        <charset val="134"/>
      </rPr>
      <t>Planet Explorers</t>
    </r>
    <r>
      <rPr>
        <sz val="9"/>
        <color rgb="FF000000"/>
        <rFont val="楷体"/>
        <charset val="134"/>
      </rPr>
      <t>》等。</t>
    </r>
  </si>
  <si>
    <r>
      <rPr>
        <sz val="9"/>
        <color rgb="FF000000"/>
        <rFont val="楷体"/>
        <charset val="134"/>
      </rPr>
      <t>重庆帕斯亚科技有限公司</t>
    </r>
  </si>
  <si>
    <t>http://www.pathea.net/</t>
  </si>
  <si>
    <r>
      <rPr>
        <sz val="9"/>
        <color rgb="FF000000"/>
        <rFont val="楷体"/>
        <charset val="134"/>
      </rPr>
      <t>重庆</t>
    </r>
    <r>
      <rPr>
        <sz val="9"/>
        <color rgb="FF000000"/>
        <rFont val="Arial"/>
        <charset val="134"/>
      </rPr>
      <t>-</t>
    </r>
    <r>
      <rPr>
        <sz val="9"/>
        <color rgb="FF000000"/>
        <rFont val="楷体"/>
        <charset val="134"/>
      </rPr>
      <t>渝中区</t>
    </r>
  </si>
  <si>
    <r>
      <rPr>
        <sz val="9"/>
        <color rgb="FF000000"/>
        <rFont val="楷体"/>
        <charset val="134"/>
      </rPr>
      <t>吴自非</t>
    </r>
    <r>
      <rPr>
        <sz val="9"/>
        <color rgb="FF000000"/>
        <rFont val="Arial"/>
        <charset val="134"/>
      </rPr>
      <t>:</t>
    </r>
    <r>
      <rPr>
        <sz val="9"/>
        <color rgb="FF000000"/>
        <rFont val="楷体"/>
        <charset val="134"/>
      </rPr>
      <t>执行董事</t>
    </r>
  </si>
  <si>
    <r>
      <rPr>
        <sz val="9"/>
        <color rgb="FF000000"/>
        <rFont val="楷体"/>
        <charset val="134"/>
      </rPr>
      <t>重庆市渝中区人民路</t>
    </r>
    <r>
      <rPr>
        <sz val="9"/>
        <color rgb="FF000000"/>
        <rFont val="Arial"/>
        <charset val="134"/>
      </rPr>
      <t>123</t>
    </r>
    <r>
      <rPr>
        <sz val="9"/>
        <color rgb="FF000000"/>
        <rFont val="楷体"/>
        <charset val="134"/>
      </rPr>
      <t>号附</t>
    </r>
    <r>
      <rPr>
        <sz val="9"/>
        <color rgb="FF000000"/>
        <rFont val="Arial"/>
        <charset val="134"/>
      </rPr>
      <t>1</t>
    </r>
    <r>
      <rPr>
        <sz val="9"/>
        <color rgb="FF000000"/>
        <rFont val="楷体"/>
        <charset val="134"/>
      </rPr>
      <t>号第</t>
    </r>
    <r>
      <rPr>
        <sz val="9"/>
        <color rgb="FF000000"/>
        <rFont val="Arial"/>
        <charset val="134"/>
      </rPr>
      <t>16</t>
    </r>
    <r>
      <rPr>
        <sz val="9"/>
        <color rgb="FF000000"/>
        <rFont val="楷体"/>
        <charset val="134"/>
      </rPr>
      <t>层</t>
    </r>
    <r>
      <rPr>
        <sz val="9"/>
        <color rgb="FF000000"/>
        <rFont val="Arial"/>
        <charset val="134"/>
      </rPr>
      <t>8</t>
    </r>
    <r>
      <rPr>
        <sz val="9"/>
        <color rgb="FF000000"/>
        <rFont val="楷体"/>
        <charset val="134"/>
      </rPr>
      <t>号、</t>
    </r>
    <r>
      <rPr>
        <sz val="9"/>
        <color rgb="FF000000"/>
        <rFont val="Arial"/>
        <charset val="134"/>
      </rPr>
      <t>10</t>
    </r>
    <r>
      <rPr>
        <sz val="9"/>
        <color rgb="FF000000"/>
        <rFont val="楷体"/>
        <charset val="134"/>
      </rPr>
      <t>号</t>
    </r>
  </si>
  <si>
    <t>023-6363-4373</t>
  </si>
  <si>
    <t>wangzhaoxia8@163.com</t>
  </si>
  <si>
    <r>
      <rPr>
        <sz val="9"/>
        <color rgb="FF000000"/>
        <rFont val="楷体"/>
        <charset val="134"/>
      </rPr>
      <t>重庆天使投资引导基金</t>
    </r>
  </si>
  <si>
    <t>2018-11-14</t>
  </si>
  <si>
    <t>QTRADE</t>
  </si>
  <si>
    <r>
      <rPr>
        <sz val="9"/>
        <color rgb="FF000000"/>
        <rFont val="Arial"/>
        <charset val="134"/>
      </rPr>
      <t>QTRADE</t>
    </r>
    <r>
      <rPr>
        <sz val="9"/>
        <color rgb="FF000000"/>
        <rFont val="楷体"/>
        <charset val="134"/>
      </rPr>
      <t>是一家服务于银行间市场的金融科技公司。是腾讯在金融同业业务领域的唯一官方合作平台，专注于银行间市场系统搭建和交易员社区建设。未来将成为银行间市场及交易员社区大数据金融信息服务平台。</t>
    </r>
  </si>
  <si>
    <r>
      <rPr>
        <sz val="9"/>
        <color rgb="FF000000"/>
        <rFont val="楷体"/>
        <charset val="134"/>
      </rPr>
      <t>深圳苹果树数据科技有限公司</t>
    </r>
  </si>
  <si>
    <t>https://www.qtrade.com.cn/index.html</t>
  </si>
  <si>
    <r>
      <rPr>
        <sz val="9"/>
        <color rgb="FF000000"/>
        <rFont val="楷体"/>
        <charset val="134"/>
      </rPr>
      <t>周靖宇</t>
    </r>
    <r>
      <rPr>
        <sz val="9"/>
        <color rgb="FF000000"/>
        <rFont val="Arial"/>
        <charset val="134"/>
      </rPr>
      <t>:CEO</t>
    </r>
  </si>
  <si>
    <r>
      <rPr>
        <sz val="9"/>
        <color rgb="FF000000"/>
        <rFont val="楷体"/>
        <charset val="134"/>
      </rPr>
      <t>深圳市南山区粤海街道滨海大道深圳市软件产业基地</t>
    </r>
    <r>
      <rPr>
        <sz val="9"/>
        <color rgb="FF000000"/>
        <rFont val="Arial"/>
        <charset val="134"/>
      </rPr>
      <t>2</t>
    </r>
    <r>
      <rPr>
        <sz val="9"/>
        <color rgb="FF000000"/>
        <rFont val="楷体"/>
        <charset val="134"/>
      </rPr>
      <t>栋</t>
    </r>
    <r>
      <rPr>
        <sz val="9"/>
        <color rgb="FF000000"/>
        <rFont val="Arial"/>
        <charset val="134"/>
      </rPr>
      <t>C</t>
    </r>
    <r>
      <rPr>
        <sz val="9"/>
        <color rgb="FF000000"/>
        <rFont val="楷体"/>
        <charset val="134"/>
      </rPr>
      <t>座</t>
    </r>
    <r>
      <rPr>
        <sz val="9"/>
        <color rgb="FF000000"/>
        <rFont val="Arial"/>
        <charset val="134"/>
      </rPr>
      <t>1904B</t>
    </r>
  </si>
  <si>
    <t>0755-8670-7342</t>
  </si>
  <si>
    <t>service@qtrade.com.cn</t>
  </si>
  <si>
    <t>恒大汽车</t>
  </si>
  <si>
    <r>
      <rPr>
        <sz val="9"/>
        <color rgb="FF000000"/>
        <rFont val="楷体"/>
        <charset val="134"/>
      </rPr>
      <t>恒大汽车</t>
    </r>
  </si>
  <si>
    <r>
      <rPr>
        <sz val="9"/>
        <color rgb="FF000000"/>
        <rFont val="楷体"/>
        <charset val="134"/>
      </rPr>
      <t>恒大汽车前身是恒大健康，</t>
    </r>
    <r>
      <rPr>
        <sz val="9"/>
        <color rgb="FF000000"/>
        <rFont val="Arial"/>
        <charset val="134"/>
      </rPr>
      <t>2020</t>
    </r>
    <r>
      <rPr>
        <sz val="9"/>
        <color rgb="FF000000"/>
        <rFont val="楷体"/>
        <charset val="134"/>
      </rPr>
      <t>年从大健康业务转型全力发展新能源汽车业务，已构建覆盖动力电池、动力总成、先进整车制造、汽车销售及智慧充电的新能源汽车全产业链，公司于</t>
    </r>
    <r>
      <rPr>
        <sz val="9"/>
        <color rgb="FF000000"/>
        <rFont val="Arial"/>
        <charset val="134"/>
      </rPr>
      <t>2015</t>
    </r>
    <r>
      <rPr>
        <sz val="9"/>
        <color rgb="FF000000"/>
        <rFont val="楷体"/>
        <charset val="134"/>
      </rPr>
      <t>年</t>
    </r>
    <r>
      <rPr>
        <sz val="9"/>
        <color rgb="FF000000"/>
        <rFont val="Arial"/>
        <charset val="134"/>
      </rPr>
      <t>5</t>
    </r>
    <r>
      <rPr>
        <sz val="9"/>
        <color rgb="FF000000"/>
        <rFont val="楷体"/>
        <charset val="134"/>
      </rPr>
      <t>月在香港联交所主板上市。</t>
    </r>
  </si>
  <si>
    <r>
      <rPr>
        <sz val="9"/>
        <color rgb="FF000000"/>
        <rFont val="楷体"/>
        <charset val="134"/>
      </rPr>
      <t>中国恒大新能源汽车集团有限公司</t>
    </r>
  </si>
  <si>
    <t>https://www.hengchiauto.com/</t>
  </si>
  <si>
    <r>
      <rPr>
        <sz val="9"/>
        <color rgb="FF000000"/>
        <rFont val="Arial"/>
        <charset val="134"/>
      </rPr>
      <t>260</t>
    </r>
    <r>
      <rPr>
        <sz val="9"/>
        <color rgb="FF000000"/>
        <rFont val="楷体"/>
        <charset val="134"/>
      </rPr>
      <t>亿人民币</t>
    </r>
  </si>
  <si>
    <r>
      <rPr>
        <sz val="9"/>
        <color rgb="FF000000"/>
        <rFont val="Arial"/>
        <charset val="134"/>
      </rPr>
      <t>292.8</t>
    </r>
    <r>
      <rPr>
        <sz val="9"/>
        <color rgb="FF000000"/>
        <rFont val="楷体"/>
        <charset val="134"/>
      </rPr>
      <t>亿</t>
    </r>
  </si>
  <si>
    <r>
      <rPr>
        <sz val="9"/>
        <color rgb="FF000000"/>
        <rFont val="楷体"/>
        <charset val="134"/>
      </rPr>
      <t>时守明</t>
    </r>
    <r>
      <rPr>
        <sz val="9"/>
        <color rgb="FF000000"/>
        <rFont val="Arial"/>
        <charset val="134"/>
      </rPr>
      <t>:</t>
    </r>
    <r>
      <rPr>
        <sz val="9"/>
        <color rgb="FF000000"/>
        <rFont val="楷体"/>
        <charset val="134"/>
      </rPr>
      <t>董事长</t>
    </r>
  </si>
  <si>
    <r>
      <rPr>
        <sz val="9"/>
        <color rgb="FF000000"/>
        <rFont val="楷体"/>
        <charset val="134"/>
      </rPr>
      <t>广州市天河区黄埔大道西</t>
    </r>
    <r>
      <rPr>
        <sz val="9"/>
        <color rgb="FF000000"/>
        <rFont val="Arial"/>
        <charset val="134"/>
      </rPr>
      <t>78</t>
    </r>
    <r>
      <rPr>
        <sz val="9"/>
        <color rgb="FF000000"/>
        <rFont val="楷体"/>
        <charset val="134"/>
      </rPr>
      <t>号恒大中心</t>
    </r>
  </si>
  <si>
    <t>00852-2287-9208</t>
  </si>
  <si>
    <t>evergrandeIR@evergrande.com</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</si>
  <si>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滴滴出行</t>
    </r>
  </si>
  <si>
    <t>小帮规划</t>
  </si>
  <si>
    <r>
      <rPr>
        <sz val="9"/>
        <color rgb="FF000000"/>
        <rFont val="楷体"/>
        <charset val="134"/>
      </rPr>
      <t>小帮规划</t>
    </r>
  </si>
  <si>
    <r>
      <rPr>
        <sz val="9"/>
        <color rgb="FF000000"/>
        <rFont val="楷体"/>
        <charset val="134"/>
      </rPr>
      <t>小帮规划是一家由科技驱动、为大众提供高质量财富规划、保险服务的第三方金融公司。由哈佛大学统计学硕士、华尔街投资精英徐彬创立，自</t>
    </r>
    <r>
      <rPr>
        <sz val="9"/>
        <color rgb="FF000000"/>
        <rFont val="Arial"/>
        <charset val="134"/>
      </rPr>
      <t>2014</t>
    </r>
    <r>
      <rPr>
        <sz val="9"/>
        <color rgb="FF000000"/>
        <rFont val="楷体"/>
        <charset val="134"/>
      </rPr>
      <t>年成立以来，先后获得国际顶级投资机构蓝驰创投、红杉资本的千万美元融资。并于</t>
    </r>
    <r>
      <rPr>
        <sz val="9"/>
        <color rgb="FF000000"/>
        <rFont val="Arial"/>
        <charset val="134"/>
      </rPr>
      <t>2018</t>
    </r>
    <r>
      <rPr>
        <sz val="9"/>
        <color rgb="FF000000"/>
        <rFont val="楷体"/>
        <charset val="134"/>
      </rPr>
      <t>年</t>
    </r>
    <r>
      <rPr>
        <sz val="9"/>
        <color rgb="FF000000"/>
        <rFont val="Arial"/>
        <charset val="134"/>
      </rPr>
      <t>8</t>
    </r>
    <r>
      <rPr>
        <sz val="9"/>
        <color rgb="FF000000"/>
        <rFont val="楷体"/>
        <charset val="134"/>
      </rPr>
      <t>月，成为美国再保险集团在中国投资的第一家公司。</t>
    </r>
  </si>
  <si>
    <r>
      <rPr>
        <sz val="9"/>
        <color rgb="FF000000"/>
        <rFont val="楷体"/>
        <charset val="134"/>
      </rPr>
      <t>北京积沙成塔科技有限公司</t>
    </r>
  </si>
  <si>
    <t>https://www.xiaobangguihua.com/</t>
  </si>
  <si>
    <r>
      <rPr>
        <sz val="9"/>
        <color rgb="FF000000"/>
        <rFont val="楷体"/>
        <charset val="134"/>
      </rPr>
      <t>红杉资本中国</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领沨资本</t>
    </r>
  </si>
  <si>
    <r>
      <t>5.21</t>
    </r>
    <r>
      <rPr>
        <sz val="9"/>
        <color rgb="FF000000"/>
        <rFont val="楷体"/>
        <charset val="134"/>
      </rPr>
      <t>亿</t>
    </r>
  </si>
  <si>
    <r>
      <rPr>
        <sz val="9"/>
        <color rgb="FF000000"/>
        <rFont val="楷体"/>
        <charset val="134"/>
      </rPr>
      <t>徐彬</t>
    </r>
    <r>
      <rPr>
        <sz val="9"/>
        <color rgb="FF000000"/>
        <rFont val="Arial"/>
        <charset val="134"/>
      </rPr>
      <t>:CEO</t>
    </r>
  </si>
  <si>
    <r>
      <rPr>
        <sz val="9"/>
        <color rgb="FF000000"/>
        <rFont val="楷体"/>
        <charset val="134"/>
      </rPr>
      <t>北京市朝阳区浦项中心</t>
    </r>
    <r>
      <rPr>
        <sz val="9"/>
        <color rgb="FF000000"/>
        <rFont val="Arial"/>
        <charset val="134"/>
      </rPr>
      <t>B</t>
    </r>
    <r>
      <rPr>
        <sz val="9"/>
        <color rgb="FF000000"/>
        <rFont val="楷体"/>
        <charset val="134"/>
      </rPr>
      <t>座</t>
    </r>
  </si>
  <si>
    <t>400-035-8008</t>
  </si>
  <si>
    <t>75736510@qq.com</t>
  </si>
  <si>
    <r>
      <rPr>
        <sz val="9"/>
        <color rgb="FF000000"/>
        <rFont val="楷体"/>
        <charset val="134"/>
      </rPr>
      <t>红杉资本中国</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美国再保险集团</t>
    </r>
  </si>
  <si>
    <r>
      <rPr>
        <sz val="9"/>
        <color rgb="FF000000"/>
        <rFont val="楷体"/>
        <charset val="134"/>
      </rPr>
      <t>红杉种子基金</t>
    </r>
    <r>
      <rPr>
        <sz val="9"/>
        <color rgb="FF000000"/>
        <rFont val="Arial"/>
        <charset val="134"/>
      </rPr>
      <t>,</t>
    </r>
    <r>
      <rPr>
        <sz val="9"/>
        <color rgb="FF000000"/>
        <rFont val="楷体"/>
        <charset val="134"/>
      </rPr>
      <t>美国再保险集团</t>
    </r>
  </si>
  <si>
    <t>2020-03-13</t>
  </si>
  <si>
    <t>大鹅文化</t>
  </si>
  <si>
    <r>
      <rPr>
        <sz val="9"/>
        <color rgb="FF000000"/>
        <rFont val="楷体"/>
        <charset val="134"/>
      </rPr>
      <t>大鹅文化是一家电竞直播经纪服务商，主要经营电竞直播和直播艺人经纪业务，旗下拥有电竞主播经纪团队以及直播明星，已签约的电竞主播包括韩跑跑、浣熊君、耀神、婷小姐、大胡子等。</t>
    </r>
  </si>
  <si>
    <r>
      <rPr>
        <sz val="9"/>
        <color rgb="FF000000"/>
        <rFont val="楷体"/>
        <charset val="134"/>
      </rPr>
      <t>上海大鹅文化传播有限公司</t>
    </r>
  </si>
  <si>
    <t>http://bgoose.com/</t>
  </si>
  <si>
    <r>
      <rPr>
        <sz val="9"/>
        <color rgb="FF000000"/>
        <rFont val="楷体"/>
        <charset val="134"/>
      </rPr>
      <t>王宇阳</t>
    </r>
    <r>
      <rPr>
        <sz val="9"/>
        <color rgb="FF000000"/>
        <rFont val="Arial"/>
        <charset val="134"/>
      </rPr>
      <t>:</t>
    </r>
    <r>
      <rPr>
        <sz val="9"/>
        <color rgb="FF000000"/>
        <rFont val="楷体"/>
        <charset val="134"/>
      </rPr>
      <t>董事长</t>
    </r>
  </si>
  <si>
    <r>
      <rPr>
        <sz val="9"/>
        <color rgb="FF000000"/>
        <rFont val="楷体"/>
        <charset val="134"/>
      </rPr>
      <t>上海市静安区江场西路</t>
    </r>
    <r>
      <rPr>
        <sz val="9"/>
        <color rgb="FF000000"/>
        <rFont val="Arial"/>
        <charset val="134"/>
      </rPr>
      <t>299</t>
    </r>
    <r>
      <rPr>
        <sz val="9"/>
        <color rgb="FF000000"/>
        <rFont val="楷体"/>
        <charset val="134"/>
      </rPr>
      <t>弄</t>
    </r>
    <r>
      <rPr>
        <sz val="9"/>
        <color rgb="FF000000"/>
        <rFont val="Arial"/>
        <charset val="134"/>
      </rPr>
      <t>49</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401A</t>
    </r>
    <r>
      <rPr>
        <sz val="9"/>
        <color rgb="FF000000"/>
        <rFont val="楷体"/>
        <charset val="134"/>
      </rPr>
      <t>室</t>
    </r>
    <r>
      <rPr>
        <sz val="9"/>
        <color rgb="FF000000"/>
        <rFont val="Arial"/>
        <charset val="134"/>
      </rPr>
      <t>;</t>
    </r>
    <r>
      <rPr>
        <sz val="9"/>
        <color rgb="FF000000"/>
        <rFont val="楷体"/>
        <charset val="134"/>
      </rPr>
      <t>上海市金山区海丰路</t>
    </r>
    <r>
      <rPr>
        <sz val="9"/>
        <color rgb="FF000000"/>
        <rFont val="Arial"/>
        <charset val="134"/>
      </rPr>
      <t>65</t>
    </r>
    <r>
      <rPr>
        <sz val="9"/>
        <color rgb="FF000000"/>
        <rFont val="楷体"/>
        <charset val="134"/>
      </rPr>
      <t>号</t>
    </r>
    <r>
      <rPr>
        <sz val="9"/>
        <color rgb="FF000000"/>
        <rFont val="Arial"/>
        <charset val="134"/>
      </rPr>
      <t>2216</t>
    </r>
    <r>
      <rPr>
        <sz val="9"/>
        <color rgb="FF000000"/>
        <rFont val="楷体"/>
        <charset val="134"/>
      </rPr>
      <t>室</t>
    </r>
  </si>
  <si>
    <t>021-6143-7063</t>
  </si>
  <si>
    <r>
      <rPr>
        <sz val="9"/>
        <color rgb="FF000000"/>
        <rFont val="楷体"/>
        <charset val="134"/>
      </rPr>
      <t>电魂网络</t>
    </r>
  </si>
  <si>
    <t>2022-05-11</t>
  </si>
  <si>
    <t>贝壳集团</t>
  </si>
  <si>
    <r>
      <rPr>
        <sz val="9"/>
        <color rgb="FF000000"/>
        <rFont val="楷体"/>
        <charset val="134"/>
      </rPr>
      <t>贝壳集团</t>
    </r>
  </si>
  <si>
    <r>
      <rPr>
        <sz val="9"/>
        <color rgb="FF000000"/>
        <rFont val="楷体"/>
        <charset val="134"/>
      </rPr>
      <t>贝壳集团是一家房产服务交易平台，旗下拥有贝壳、链家两大平台，其中贝壳找房是一个房屋租赁交易服务平台，平台上拥有大量房源信息，覆盖各省市二手房、新房、出租房信息；链家是一个连锁房地产中介机构。</t>
    </r>
  </si>
  <si>
    <r>
      <rPr>
        <sz val="9"/>
        <color rgb="FF000000"/>
        <rFont val="楷体"/>
        <charset val="134"/>
      </rPr>
      <t>天津小屋信息科技有限公司</t>
    </r>
  </si>
  <si>
    <t>https://bj.ke.com/</t>
  </si>
  <si>
    <r>
      <rPr>
        <sz val="9"/>
        <color rgb="FF000000"/>
        <rFont val="Arial"/>
        <charset val="134"/>
      </rPr>
      <t>474.04</t>
    </r>
    <r>
      <rPr>
        <sz val="9"/>
        <color rgb="FF000000"/>
        <rFont val="楷体"/>
        <charset val="134"/>
      </rPr>
      <t>亿</t>
    </r>
  </si>
  <si>
    <r>
      <rPr>
        <sz val="9"/>
        <color rgb="FF000000"/>
        <rFont val="Arial"/>
        <charset val="134"/>
      </rPr>
      <t>880</t>
    </r>
    <r>
      <rPr>
        <sz val="9"/>
        <color rgb="FF000000"/>
        <rFont val="楷体"/>
        <charset val="134"/>
      </rPr>
      <t>亿元</t>
    </r>
  </si>
  <si>
    <r>
      <rPr>
        <sz val="9"/>
        <color rgb="FF000000"/>
        <rFont val="楷体"/>
        <charset val="134"/>
      </rPr>
      <t>彭永东</t>
    </r>
    <r>
      <rPr>
        <sz val="9"/>
        <color rgb="FF000000"/>
        <rFont val="Arial"/>
        <charset val="134"/>
      </rPr>
      <t>:CEO</t>
    </r>
  </si>
  <si>
    <r>
      <rPr>
        <sz val="9"/>
        <color rgb="FF000000"/>
        <rFont val="楷体"/>
        <charset val="134"/>
      </rPr>
      <t>天津经济技术开发区南港工业区综合服务区办公楼</t>
    </r>
    <r>
      <rPr>
        <sz val="9"/>
        <color rgb="FF000000"/>
        <rFont val="Arial"/>
        <charset val="134"/>
      </rPr>
      <t>C</t>
    </r>
    <r>
      <rPr>
        <sz val="9"/>
        <color rgb="FF000000"/>
        <rFont val="楷体"/>
        <charset val="134"/>
      </rPr>
      <t>座一层</t>
    </r>
    <r>
      <rPr>
        <sz val="9"/>
        <color rgb="FF000000"/>
        <rFont val="Arial"/>
        <charset val="134"/>
      </rPr>
      <t>112</t>
    </r>
    <r>
      <rPr>
        <sz val="9"/>
        <color rgb="FF000000"/>
        <rFont val="楷体"/>
        <charset val="134"/>
      </rPr>
      <t>室</t>
    </r>
    <r>
      <rPr>
        <sz val="9"/>
        <color rgb="FF000000"/>
        <rFont val="Arial"/>
        <charset val="134"/>
      </rPr>
      <t>09</t>
    </r>
    <r>
      <rPr>
        <sz val="9"/>
        <color rgb="FF000000"/>
        <rFont val="楷体"/>
        <charset val="134"/>
      </rPr>
      <t>单元</t>
    </r>
  </si>
  <si>
    <t>010-5932-8119</t>
  </si>
  <si>
    <t>dufei@lianjia.com</t>
  </si>
  <si>
    <r>
      <rPr>
        <sz val="9"/>
        <color rgb="FF000000"/>
        <rFont val="Arial"/>
        <charset val="134"/>
      </rPr>
      <t>21.2</t>
    </r>
    <r>
      <rPr>
        <sz val="9"/>
        <color rgb="FF000000"/>
        <rFont val="楷体"/>
        <charset val="134"/>
      </rPr>
      <t>亿美元</t>
    </r>
  </si>
  <si>
    <r>
      <rPr>
        <sz val="9"/>
        <color rgb="FF000000"/>
        <rFont val="Arial"/>
        <charset val="134"/>
      </rPr>
      <t>24</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</si>
  <si>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软银愿景基金</t>
    </r>
  </si>
  <si>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新天域资本</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基汇资本</t>
    </r>
    <r>
      <rPr>
        <sz val="9"/>
        <color rgb="FF000000"/>
        <rFont val="Arial"/>
        <charset val="134"/>
      </rPr>
      <t>,</t>
    </r>
    <r>
      <rPr>
        <sz val="9"/>
        <color rgb="FF000000"/>
        <rFont val="楷体"/>
        <charset val="134"/>
      </rPr>
      <t>海峡资本</t>
    </r>
    <r>
      <rPr>
        <sz val="9"/>
        <color rgb="FF000000"/>
        <rFont val="Arial"/>
        <charset val="134"/>
      </rPr>
      <t>,</t>
    </r>
    <r>
      <rPr>
        <sz val="9"/>
        <color rgb="FF000000"/>
        <rFont val="楷体"/>
        <charset val="134"/>
      </rPr>
      <t>碧桂园创投</t>
    </r>
  </si>
  <si>
    <r>
      <rPr>
        <sz val="9"/>
        <color rgb="FF000000"/>
        <rFont val="楷体"/>
        <charset val="134"/>
      </rPr>
      <t>高瓴投资</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治平资本</t>
    </r>
    <r>
      <rPr>
        <sz val="9"/>
        <color rgb="FF000000"/>
        <rFont val="Arial"/>
        <charset val="134"/>
      </rPr>
      <t>,</t>
    </r>
    <r>
      <rPr>
        <sz val="9"/>
        <color rgb="FF000000"/>
        <rFont val="楷体"/>
        <charset val="134"/>
      </rPr>
      <t>成都川商兴业股权投资基金</t>
    </r>
  </si>
  <si>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万科集团</t>
    </r>
    <r>
      <rPr>
        <sz val="9"/>
        <color rgb="FF000000"/>
        <rFont val="Arial"/>
        <charset val="134"/>
      </rPr>
      <t>,</t>
    </r>
    <r>
      <rPr>
        <sz val="9"/>
        <color rgb="FF000000"/>
        <rFont val="楷体"/>
        <charset val="134"/>
      </rPr>
      <t>融创中国</t>
    </r>
  </si>
  <si>
    <r>
      <rPr>
        <sz val="9"/>
        <color rgb="FF000000"/>
        <rFont val="楷体"/>
        <charset val="134"/>
      </rPr>
      <t>淳信资本</t>
    </r>
    <r>
      <rPr>
        <sz val="9"/>
        <color rgb="FF000000"/>
        <rFont val="Arial"/>
        <charset val="134"/>
      </rPr>
      <t>,</t>
    </r>
    <r>
      <rPr>
        <sz val="9"/>
        <color rgb="FF000000"/>
        <rFont val="楷体"/>
        <charset val="134"/>
      </rPr>
      <t>融创中国</t>
    </r>
  </si>
  <si>
    <r>
      <rPr>
        <sz val="9"/>
        <color rgb="FF000000"/>
        <rFont val="Arial"/>
        <charset val="134"/>
      </rPr>
      <t>38.5</t>
    </r>
    <r>
      <rPr>
        <sz val="9"/>
        <color rgb="FF000000"/>
        <rFont val="楷体"/>
        <charset val="134"/>
      </rPr>
      <t>亿人民币</t>
    </r>
  </si>
  <si>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高瓴投资</t>
    </r>
    <r>
      <rPr>
        <sz val="9"/>
        <color rgb="FF000000"/>
        <rFont val="Arial"/>
        <charset val="134"/>
      </rPr>
      <t>,H Capital,</t>
    </r>
    <r>
      <rPr>
        <sz val="9"/>
        <color rgb="FF000000"/>
        <rFont val="楷体"/>
        <charset val="134"/>
      </rPr>
      <t>源码资本</t>
    </r>
    <r>
      <rPr>
        <sz val="9"/>
        <color rgb="FF000000"/>
        <rFont val="Arial"/>
        <charset val="134"/>
      </rPr>
      <t>,</t>
    </r>
    <r>
      <rPr>
        <sz val="9"/>
        <color rgb="FF000000"/>
        <rFont val="楷体"/>
        <charset val="134"/>
      </rPr>
      <t>执一资本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德联资本</t>
    </r>
    <r>
      <rPr>
        <sz val="9"/>
        <color rgb="FF000000"/>
        <rFont val="Arial"/>
        <charset val="134"/>
      </rPr>
      <t>,</t>
    </r>
    <r>
      <rPr>
        <sz val="9"/>
        <color rgb="FF000000"/>
        <rFont val="楷体"/>
        <charset val="134"/>
      </rPr>
      <t>海峡资产</t>
    </r>
  </si>
  <si>
    <r>
      <rPr>
        <sz val="9"/>
        <color rgb="FF000000"/>
        <rFont val="楷体"/>
        <charset val="134"/>
      </rPr>
      <t>鼎晖投资</t>
    </r>
    <r>
      <rPr>
        <sz val="9"/>
        <color rgb="FF000000"/>
        <rFont val="Arial"/>
        <charset val="134"/>
      </rPr>
      <t>,</t>
    </r>
    <r>
      <rPr>
        <sz val="9"/>
        <color rgb="FF000000"/>
        <rFont val="楷体"/>
        <charset val="134"/>
      </rPr>
      <t>复星锐正资本</t>
    </r>
  </si>
  <si>
    <r>
      <rPr>
        <sz val="9"/>
        <color rgb="FF000000"/>
        <rFont val="Arial"/>
        <charset val="134"/>
      </rPr>
      <t>9400</t>
    </r>
    <r>
      <rPr>
        <sz val="9"/>
        <color rgb="FF000000"/>
        <rFont val="楷体"/>
        <charset val="134"/>
      </rPr>
      <t>万人民币</t>
    </r>
  </si>
  <si>
    <t>2018-06-11</t>
  </si>
  <si>
    <t>常山北明</t>
  </si>
  <si>
    <r>
      <rPr>
        <sz val="9"/>
        <color rgb="FF000000"/>
        <rFont val="楷体"/>
        <charset val="134"/>
      </rPr>
      <t>常山北明</t>
    </r>
  </si>
  <si>
    <r>
      <rPr>
        <sz val="9"/>
        <color rgb="FF000000"/>
        <rFont val="楷体"/>
        <charset val="134"/>
      </rPr>
      <t>常山北明是一家以纺织和软件为核心的综合型企业，纺织主业主导产品有环保型纱线、功能型面料以及高档品牌服装、家纺和产业用纺织品等；软件主业致力于提供以云计算、大数据、电子商务和</t>
    </r>
    <r>
      <rPr>
        <sz val="9"/>
        <color rgb="FF000000"/>
        <rFont val="Arial"/>
        <charset val="134"/>
      </rPr>
      <t>IT</t>
    </r>
    <r>
      <rPr>
        <sz val="9"/>
        <color rgb="FF000000"/>
        <rFont val="楷体"/>
        <charset val="134"/>
      </rPr>
      <t>运维管理技术为核心的综合性</t>
    </r>
    <r>
      <rPr>
        <sz val="9"/>
        <color rgb="FF000000"/>
        <rFont val="Arial"/>
        <charset val="134"/>
      </rPr>
      <t>IT</t>
    </r>
    <r>
      <rPr>
        <sz val="9"/>
        <color rgb="FF000000"/>
        <rFont val="楷体"/>
        <charset val="134"/>
      </rPr>
      <t>解决方案和服务。</t>
    </r>
  </si>
  <si>
    <r>
      <rPr>
        <sz val="9"/>
        <color rgb="FF000000"/>
        <rFont val="楷体"/>
        <charset val="134"/>
      </rPr>
      <t>石家庄常山北明科技股份有限公司</t>
    </r>
  </si>
  <si>
    <t>http://www.changshantex.com/</t>
  </si>
  <si>
    <t>1998-12</t>
  </si>
  <si>
    <r>
      <rPr>
        <sz val="9"/>
        <color rgb="FF000000"/>
        <rFont val="楷体"/>
        <charset val="134"/>
      </rPr>
      <t>肖荣智</t>
    </r>
    <r>
      <rPr>
        <sz val="9"/>
        <color rgb="FF000000"/>
        <rFont val="Arial"/>
        <charset val="134"/>
      </rPr>
      <t>:</t>
    </r>
    <r>
      <rPr>
        <sz val="9"/>
        <color rgb="FF000000"/>
        <rFont val="楷体"/>
        <charset val="134"/>
      </rPr>
      <t>董事长</t>
    </r>
  </si>
  <si>
    <r>
      <rPr>
        <sz val="9"/>
        <color rgb="FF000000"/>
        <rFont val="楷体"/>
        <charset val="134"/>
      </rPr>
      <t>河北省石家庄市和平东路</t>
    </r>
    <r>
      <rPr>
        <sz val="9"/>
        <color rgb="FF000000"/>
        <rFont val="Arial"/>
        <charset val="134"/>
      </rPr>
      <t>183</t>
    </r>
    <r>
      <rPr>
        <sz val="9"/>
        <color rgb="FF000000"/>
        <rFont val="楷体"/>
        <charset val="134"/>
      </rPr>
      <t>号</t>
    </r>
  </si>
  <si>
    <t>0311-8667-3856</t>
  </si>
  <si>
    <t>华人文化集团CMC</t>
  </si>
  <si>
    <r>
      <rPr>
        <sz val="9"/>
        <color rgb="FF000000"/>
        <rFont val="楷体"/>
        <charset val="134"/>
      </rPr>
      <t>华人文化集团</t>
    </r>
    <r>
      <rPr>
        <sz val="9"/>
        <color rgb="FF000000"/>
        <rFont val="Arial"/>
        <charset val="134"/>
      </rPr>
      <t>CMC</t>
    </r>
  </si>
  <si>
    <r>
      <rPr>
        <sz val="9"/>
        <color rgb="FF000000"/>
        <rFont val="楷体"/>
        <charset val="134"/>
      </rPr>
      <t>华人文化集团公司（</t>
    </r>
    <r>
      <rPr>
        <sz val="9"/>
        <color rgb="FF000000"/>
        <rFont val="Arial"/>
        <charset val="134"/>
      </rPr>
      <t>CMC Inc.</t>
    </r>
    <r>
      <rPr>
        <sz val="9"/>
        <color rgb="FF000000"/>
        <rFont val="楷体"/>
        <charset val="134"/>
      </rPr>
      <t>，原名华人文化控股集团</t>
    </r>
    <r>
      <rPr>
        <sz val="9"/>
        <color rgb="FF000000"/>
        <rFont val="Arial"/>
        <charset val="134"/>
      </rPr>
      <t>CMC Holdings</t>
    </r>
    <r>
      <rPr>
        <sz val="9"/>
        <color rgb="FF000000"/>
        <rFont val="楷体"/>
        <charset val="134"/>
      </rPr>
      <t>）是一家大型媒体与娱乐产业机构，秉承对品质内容和创新技术的信仰，在内容与平台、线上与线下、境内与境外推进战略布局和运营。近</t>
    </r>
    <r>
      <rPr>
        <sz val="9"/>
        <color rgb="FF000000"/>
        <rFont val="Arial"/>
        <charset val="134"/>
      </rPr>
      <t>3</t>
    </r>
    <r>
      <rPr>
        <sz val="9"/>
        <color rgb="FF000000"/>
        <rFont val="楷体"/>
        <charset val="134"/>
      </rPr>
      <t>年来，公司汇聚了一系列头部内容资源，同时积极探索和孵化互联网媒体平台和现场娱乐集群，形成了独特的生态体系及价值资源。</t>
    </r>
  </si>
  <si>
    <r>
      <rPr>
        <sz val="9"/>
        <color rgb="FF000000"/>
        <rFont val="楷体"/>
        <charset val="134"/>
      </rPr>
      <t>华人文化有限责任公司</t>
    </r>
  </si>
  <si>
    <r>
      <rPr>
        <sz val="9"/>
        <color rgb="FF000000"/>
        <rFont val="楷体"/>
        <charset val="134"/>
      </rPr>
      <t>尚颀资本</t>
    </r>
    <r>
      <rPr>
        <sz val="9"/>
        <color rgb="FF000000"/>
        <rFont val="Arial"/>
        <charset val="134"/>
      </rPr>
      <t>,</t>
    </r>
    <r>
      <rPr>
        <sz val="9"/>
        <color rgb="FF000000"/>
        <rFont val="楷体"/>
        <charset val="134"/>
      </rPr>
      <t>瑞力投资</t>
    </r>
    <r>
      <rPr>
        <sz val="9"/>
        <color rgb="FF000000"/>
        <rFont val="Arial"/>
        <charset val="134"/>
      </rPr>
      <t>,</t>
    </r>
    <r>
      <rPr>
        <sz val="9"/>
        <color rgb="FF000000"/>
        <rFont val="楷体"/>
        <charset val="134"/>
      </rPr>
      <t>博裕资本</t>
    </r>
  </si>
  <si>
    <r>
      <rPr>
        <sz val="9"/>
        <color rgb="FF000000"/>
        <rFont val="Arial"/>
        <charset val="134"/>
      </rPr>
      <t>100.2</t>
    </r>
    <r>
      <rPr>
        <sz val="9"/>
        <color rgb="FF000000"/>
        <rFont val="楷体"/>
        <charset val="134"/>
      </rPr>
      <t>亿</t>
    </r>
  </si>
  <si>
    <r>
      <rPr>
        <sz val="9"/>
        <color rgb="FF000000"/>
        <rFont val="楷体"/>
        <charset val="134"/>
      </rPr>
      <t>黎瑞刚</t>
    </r>
    <r>
      <rPr>
        <sz val="9"/>
        <color rgb="FF000000"/>
        <rFont val="Arial"/>
        <charset val="134"/>
      </rPr>
      <t>:</t>
    </r>
    <r>
      <rPr>
        <sz val="9"/>
        <color rgb="FF000000"/>
        <rFont val="楷体"/>
        <charset val="134"/>
      </rPr>
      <t>创始人</t>
    </r>
  </si>
  <si>
    <r>
      <rPr>
        <sz val="9"/>
        <color rgb="FF000000"/>
        <rFont val="楷体"/>
        <charset val="134"/>
      </rPr>
      <t>苏州工业园区苏虹东路</t>
    </r>
    <r>
      <rPr>
        <sz val="9"/>
        <color rgb="FF000000"/>
        <rFont val="Arial"/>
        <charset val="134"/>
      </rPr>
      <t>183</t>
    </r>
    <r>
      <rPr>
        <sz val="9"/>
        <color rgb="FF000000"/>
        <rFont val="楷体"/>
        <charset val="134"/>
      </rPr>
      <t>号东沙湖股权投资中心</t>
    </r>
    <r>
      <rPr>
        <sz val="9"/>
        <color rgb="FF000000"/>
        <rFont val="Arial"/>
        <charset val="134"/>
      </rPr>
      <t>19</t>
    </r>
    <r>
      <rPr>
        <sz val="9"/>
        <color rgb="FF000000"/>
        <rFont val="楷体"/>
        <charset val="134"/>
      </rPr>
      <t>栋</t>
    </r>
    <r>
      <rPr>
        <sz val="9"/>
        <color rgb="FF000000"/>
        <rFont val="Arial"/>
        <charset val="134"/>
      </rPr>
      <t>215</t>
    </r>
    <r>
      <rPr>
        <sz val="9"/>
        <color rgb="FF000000"/>
        <rFont val="楷体"/>
        <charset val="134"/>
      </rPr>
      <t>室</t>
    </r>
  </si>
  <si>
    <r>
      <rPr>
        <sz val="9"/>
        <color rgb="FF000000"/>
        <rFont val="Arial"/>
        <charset val="134"/>
      </rPr>
      <t>100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</si>
  <si>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万科集团</t>
    </r>
    <r>
      <rPr>
        <sz val="9"/>
        <color rgb="FF000000"/>
        <rFont val="Arial"/>
        <charset val="134"/>
      </rPr>
      <t>,</t>
    </r>
    <r>
      <rPr>
        <sz val="9"/>
        <color rgb="FF000000"/>
        <rFont val="楷体"/>
        <charset val="134"/>
      </rPr>
      <t>招银国际</t>
    </r>
  </si>
  <si>
    <t>睿心医疗</t>
  </si>
  <si>
    <r>
      <rPr>
        <sz val="9"/>
        <color rgb="FF000000"/>
        <rFont val="楷体"/>
        <charset val="134"/>
      </rPr>
      <t>睿心医疗</t>
    </r>
  </si>
  <si>
    <r>
      <rPr>
        <sz val="9"/>
        <color rgb="FF000000"/>
        <rFont val="楷体"/>
        <charset val="134"/>
      </rPr>
      <t>睿心智能医疗是一家实时监测设备研发商，基于人工智能、模拟仿真、云计算的智能医学平台，通过可穿戴人体心血管实时监测设备，实现对突发恶性心脏病、脑梗的早期预警与抢救，遏制心源性猝死；为用户提供评估病情以及指导治疗方案等服务；并与约翰霍普金斯大学、斯坦福大学、北京阜外医院、上海中山医院等各大研究单位达成合作意向。</t>
    </r>
  </si>
  <si>
    <r>
      <rPr>
        <sz val="9"/>
        <color rgb="FF000000"/>
        <rFont val="楷体"/>
        <charset val="134"/>
      </rPr>
      <t>深圳睿心智能医疗科技有限公司</t>
    </r>
  </si>
  <si>
    <r>
      <rPr>
        <sz val="9"/>
        <color rgb="FF000000"/>
        <rFont val="楷体"/>
        <charset val="134"/>
      </rPr>
      <t>国投招商</t>
    </r>
  </si>
  <si>
    <r>
      <rPr>
        <sz val="9"/>
        <color rgb="FF000000"/>
        <rFont val="Arial"/>
        <charset val="134"/>
      </rPr>
      <t>6.83</t>
    </r>
    <r>
      <rPr>
        <sz val="9"/>
        <color rgb="FF000000"/>
        <rFont val="楷体"/>
        <charset val="134"/>
      </rPr>
      <t>亿</t>
    </r>
  </si>
  <si>
    <r>
      <rPr>
        <sz val="9"/>
        <color rgb="FF000000"/>
        <rFont val="楷体"/>
        <charset val="134"/>
      </rPr>
      <t>郑凌霄</t>
    </r>
    <r>
      <rPr>
        <sz val="9"/>
        <color rgb="FF000000"/>
        <rFont val="Arial"/>
        <charset val="134"/>
      </rPr>
      <t>:CEO,</t>
    </r>
    <r>
      <rPr>
        <sz val="9"/>
        <color rgb="FF000000"/>
        <rFont val="楷体"/>
        <charset val="134"/>
      </rPr>
      <t>兰宏志</t>
    </r>
    <r>
      <rPr>
        <sz val="9"/>
        <color rgb="FF000000"/>
        <rFont val="Arial"/>
        <charset val="134"/>
      </rPr>
      <t>:</t>
    </r>
    <r>
      <rPr>
        <sz val="9"/>
        <color rgb="FF000000"/>
        <rFont val="楷体"/>
        <charset val="134"/>
      </rPr>
      <t>首席科学家</t>
    </r>
  </si>
  <si>
    <r>
      <rPr>
        <sz val="9"/>
        <color rgb="FF000000"/>
        <rFont val="楷体"/>
        <charset val="134"/>
      </rPr>
      <t>深圳市南山区粤海街道南海大道</t>
    </r>
  </si>
  <si>
    <r>
      <t>3</t>
    </r>
    <r>
      <rPr>
        <sz val="9"/>
        <color rgb="FF000000"/>
        <rFont val="楷体"/>
        <charset val="134"/>
      </rPr>
      <t>亿人民币</t>
    </r>
  </si>
  <si>
    <r>
      <rPr>
        <sz val="9"/>
        <color rgb="FF000000"/>
        <rFont val="楷体"/>
        <charset val="134"/>
      </rPr>
      <t>经纬创投</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绿河投资</t>
    </r>
  </si>
  <si>
    <r>
      <rPr>
        <sz val="9"/>
        <color rgb="FF000000"/>
        <rFont val="楷体"/>
        <charset val="134"/>
      </rPr>
      <t>国科嘉和</t>
    </r>
  </si>
  <si>
    <t>2021-07-21</t>
  </si>
  <si>
    <t>卫仕</t>
  </si>
  <si>
    <r>
      <rPr>
        <sz val="9"/>
        <color rgb="FF000000"/>
        <rFont val="楷体"/>
        <charset val="134"/>
      </rPr>
      <t>卫仕</t>
    </r>
  </si>
  <si>
    <r>
      <rPr>
        <sz val="9"/>
        <color rgb="FF000000"/>
        <rFont val="楷体"/>
        <charset val="134"/>
      </rPr>
      <t>宠幸宠物是一家宠物用品提供商，产品涵盖宠物食品、宠物营养品、宠物洗护用品、宠物清洁用品和宠物医药等领域，旗下拥有</t>
    </r>
    <r>
      <rPr>
        <sz val="9"/>
        <color rgb="FF000000"/>
        <rFont val="Arial"/>
        <charset val="134"/>
      </rPr>
      <t>“</t>
    </r>
    <r>
      <rPr>
        <sz val="9"/>
        <color rgb="FF000000"/>
        <rFont val="楷体"/>
        <charset val="134"/>
      </rPr>
      <t>宠幸</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卫仕</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唯派特</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颖养</t>
    </r>
    <r>
      <rPr>
        <sz val="9"/>
        <color rgb="FF000000"/>
        <rFont val="Arial"/>
        <charset val="134"/>
      </rPr>
      <t>”</t>
    </r>
    <r>
      <rPr>
        <sz val="9"/>
        <color rgb="FF000000"/>
        <rFont val="楷体"/>
        <charset val="134"/>
      </rPr>
      <t>等自主品牌，同时为宠物提供健康成长的整体解决方案。</t>
    </r>
  </si>
  <si>
    <r>
      <rPr>
        <sz val="9"/>
        <color rgb="FF000000"/>
        <rFont val="楷体"/>
        <charset val="134"/>
      </rPr>
      <t>上海宠幸宠物用品有限公司</t>
    </r>
  </si>
  <si>
    <t>http://www.nourse.cn/</t>
  </si>
  <si>
    <r>
      <rPr>
        <sz val="9"/>
        <color rgb="FF000000"/>
        <rFont val="楷体"/>
        <charset val="134"/>
      </rPr>
      <t>上海</t>
    </r>
    <r>
      <rPr>
        <sz val="9"/>
        <color rgb="FF000000"/>
        <rFont val="Arial"/>
        <charset val="134"/>
      </rPr>
      <t>-</t>
    </r>
    <r>
      <rPr>
        <sz val="9"/>
        <color rgb="FF000000"/>
        <rFont val="楷体"/>
        <charset val="134"/>
      </rPr>
      <t>金山区</t>
    </r>
  </si>
  <si>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弘毅投资</t>
    </r>
  </si>
  <si>
    <r>
      <t>10.3</t>
    </r>
    <r>
      <rPr>
        <sz val="9"/>
        <color rgb="FF000000"/>
        <rFont val="楷体"/>
        <charset val="134"/>
      </rPr>
      <t>亿</t>
    </r>
  </si>
  <si>
    <r>
      <rPr>
        <sz val="9"/>
        <color rgb="FF000000"/>
        <rFont val="楷体"/>
        <charset val="134"/>
      </rPr>
      <t>丁陆军</t>
    </r>
    <r>
      <rPr>
        <sz val="9"/>
        <color rgb="FF000000"/>
        <rFont val="Arial"/>
        <charset val="134"/>
      </rPr>
      <t>:CEO</t>
    </r>
  </si>
  <si>
    <r>
      <rPr>
        <sz val="9"/>
        <color rgb="FF000000"/>
        <rFont val="楷体"/>
        <charset val="134"/>
      </rPr>
      <t>上海市金山区朱泾镇临仓街</t>
    </r>
    <r>
      <rPr>
        <sz val="9"/>
        <color rgb="FF000000"/>
        <rFont val="Arial"/>
        <charset val="134"/>
      </rPr>
      <t>600</t>
    </r>
    <r>
      <rPr>
        <sz val="9"/>
        <color rgb="FF000000"/>
        <rFont val="楷体"/>
        <charset val="134"/>
      </rPr>
      <t>、</t>
    </r>
    <r>
      <rPr>
        <sz val="9"/>
        <color rgb="FF000000"/>
        <rFont val="Arial"/>
        <charset val="134"/>
      </rPr>
      <t>612</t>
    </r>
    <r>
      <rPr>
        <sz val="9"/>
        <color rgb="FF000000"/>
        <rFont val="楷体"/>
        <charset val="134"/>
      </rPr>
      <t>号</t>
    </r>
  </si>
  <si>
    <t>021-5785-0876</t>
  </si>
  <si>
    <t>pet021@live.cn</t>
  </si>
  <si>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弘晖资本</t>
    </r>
  </si>
  <si>
    <r>
      <rPr>
        <sz val="9"/>
        <color rgb="FF000000"/>
        <rFont val="楷体"/>
        <charset val="134"/>
      </rPr>
      <t>祥峰投资</t>
    </r>
    <r>
      <rPr>
        <sz val="9"/>
        <color rgb="FF000000"/>
        <rFont val="Arial"/>
        <charset val="134"/>
      </rPr>
      <t>Vertex,</t>
    </r>
    <r>
      <rPr>
        <sz val="9"/>
        <color rgb="FF000000"/>
        <rFont val="楷体"/>
        <charset val="134"/>
      </rPr>
      <t>华映资本</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国泰财富</t>
    </r>
  </si>
  <si>
    <r>
      <rPr>
        <sz val="9"/>
        <color rgb="FF000000"/>
        <rFont val="楷体"/>
        <charset val="134"/>
      </rPr>
      <t>凯珩资本</t>
    </r>
  </si>
  <si>
    <r>
      <rPr>
        <sz val="9"/>
        <color rgb="FF000000"/>
        <rFont val="楷体"/>
        <charset val="134"/>
      </rPr>
      <t>弘晖资本</t>
    </r>
    <r>
      <rPr>
        <sz val="9"/>
        <color rgb="FF000000"/>
        <rFont val="Arial"/>
        <charset val="134"/>
      </rPr>
      <t>,</t>
    </r>
    <r>
      <rPr>
        <sz val="9"/>
        <color rgb="FF000000"/>
        <rFont val="楷体"/>
        <charset val="134"/>
      </rPr>
      <t>劲邦资本</t>
    </r>
    <r>
      <rPr>
        <sz val="9"/>
        <color rgb="FF000000"/>
        <rFont val="Arial"/>
        <charset val="134"/>
      </rPr>
      <t>-</t>
    </r>
    <r>
      <rPr>
        <sz val="9"/>
        <color rgb="FF000000"/>
        <rFont val="楷体"/>
        <charset val="134"/>
      </rPr>
      <t>劲霸男装</t>
    </r>
    <r>
      <rPr>
        <sz val="9"/>
        <color rgb="FF000000"/>
        <rFont val="Arial"/>
        <charset val="134"/>
      </rPr>
      <t>,</t>
    </r>
    <r>
      <rPr>
        <sz val="9"/>
        <color rgb="FF000000"/>
        <rFont val="楷体"/>
        <charset val="134"/>
      </rPr>
      <t>锐盛投资</t>
    </r>
    <r>
      <rPr>
        <sz val="9"/>
        <color rgb="FF000000"/>
        <rFont val="Arial"/>
        <charset val="134"/>
      </rPr>
      <t>Ares Management</t>
    </r>
  </si>
  <si>
    <r>
      <rPr>
        <sz val="9"/>
        <color rgb="FF000000"/>
        <rFont val="楷体"/>
        <charset val="134"/>
      </rPr>
      <t>弘晖资本</t>
    </r>
    <r>
      <rPr>
        <sz val="9"/>
        <color rgb="FF000000"/>
        <rFont val="Arial"/>
        <charset val="134"/>
      </rPr>
      <t>,</t>
    </r>
    <r>
      <rPr>
        <sz val="9"/>
        <color rgb="FF000000"/>
        <rFont val="楷体"/>
        <charset val="134"/>
      </rPr>
      <t>劲邦资本</t>
    </r>
    <r>
      <rPr>
        <sz val="9"/>
        <color rgb="FF000000"/>
        <rFont val="Arial"/>
        <charset val="134"/>
      </rPr>
      <t>-</t>
    </r>
    <r>
      <rPr>
        <sz val="9"/>
        <color rgb="FF000000"/>
        <rFont val="楷体"/>
        <charset val="134"/>
      </rPr>
      <t>劲霸男装</t>
    </r>
    <r>
      <rPr>
        <sz val="9"/>
        <color rgb="FF000000"/>
        <rFont val="Arial"/>
        <charset val="134"/>
      </rPr>
      <t>,</t>
    </r>
    <r>
      <rPr>
        <sz val="9"/>
        <color rgb="FF000000"/>
        <rFont val="楷体"/>
        <charset val="134"/>
      </rPr>
      <t>青岭资本</t>
    </r>
    <r>
      <rPr>
        <sz val="9"/>
        <color rgb="FF000000"/>
        <rFont val="Arial"/>
        <charset val="134"/>
      </rPr>
      <t>-</t>
    </r>
    <r>
      <rPr>
        <sz val="9"/>
        <color rgb="FF000000"/>
        <rFont val="楷体"/>
        <charset val="134"/>
      </rPr>
      <t>穆达创投</t>
    </r>
    <r>
      <rPr>
        <sz val="9"/>
        <color rgb="FF000000"/>
        <rFont val="Arial"/>
        <charset val="134"/>
      </rPr>
      <t>,MEGREZ DELTA</t>
    </r>
  </si>
  <si>
    <t>2020-10-31</t>
  </si>
  <si>
    <t>大马鹿速运</t>
  </si>
  <si>
    <r>
      <rPr>
        <sz val="9"/>
        <color rgb="FF000000"/>
        <rFont val="楷体"/>
        <charset val="134"/>
      </rPr>
      <t>大马鹿速运</t>
    </r>
  </si>
  <si>
    <r>
      <rPr>
        <sz val="9"/>
        <color rgb="FF000000"/>
        <rFont val="楷体"/>
        <charset val="134"/>
      </rPr>
      <t>大马鹿速运</t>
    </r>
    <r>
      <rPr>
        <sz val="9"/>
        <color rgb="FF000000"/>
        <rFont val="Arial"/>
        <charset val="134"/>
      </rPr>
      <t>(</t>
    </r>
    <r>
      <rPr>
        <sz val="9"/>
        <color rgb="FF000000"/>
        <rFont val="楷体"/>
        <charset val="134"/>
      </rPr>
      <t>原名叮咚传送</t>
    </r>
    <r>
      <rPr>
        <sz val="9"/>
        <color rgb="FF000000"/>
        <rFont val="Arial"/>
        <charset val="134"/>
      </rPr>
      <t>)</t>
    </r>
    <r>
      <rPr>
        <sz val="9"/>
        <color rgb="FF000000"/>
        <rFont val="楷体"/>
        <charset val="134"/>
      </rPr>
      <t>是一家基于智能算法调度的同城极速低价物流，基于</t>
    </r>
    <r>
      <rPr>
        <sz val="9"/>
        <color rgb="FF000000"/>
        <rFont val="Arial"/>
        <charset val="134"/>
      </rPr>
      <t>“</t>
    </r>
    <r>
      <rPr>
        <sz val="9"/>
        <color rgb="FF000000"/>
        <rFont val="楷体"/>
        <charset val="134"/>
      </rPr>
      <t>时间价值</t>
    </r>
    <r>
      <rPr>
        <sz val="9"/>
        <color rgb="FF000000"/>
        <rFont val="Arial"/>
        <charset val="134"/>
      </rPr>
      <t>+</t>
    </r>
    <r>
      <rPr>
        <sz val="9"/>
        <color rgb="FF000000"/>
        <rFont val="楷体"/>
        <charset val="134"/>
      </rPr>
      <t>共享收益</t>
    </r>
    <r>
      <rPr>
        <sz val="9"/>
        <color rgb="FF000000"/>
        <rFont val="Arial"/>
        <charset val="134"/>
      </rPr>
      <t>”</t>
    </r>
    <r>
      <rPr>
        <sz val="9"/>
        <color rgb="FF000000"/>
        <rFont val="楷体"/>
        <charset val="134"/>
      </rPr>
      <t>的城市动态物流系统，将互联网技术及智能算法附能与社会闲置资源整合，为用户提供商品配送、商品安全等服务。</t>
    </r>
  </si>
  <si>
    <r>
      <rPr>
        <sz val="9"/>
        <color rgb="FF000000"/>
        <rFont val="楷体"/>
        <charset val="134"/>
      </rPr>
      <t>北京念念分享科技发展有限公司</t>
    </r>
  </si>
  <si>
    <t>https://www.dml-express.com</t>
  </si>
  <si>
    <r>
      <rPr>
        <sz val="9"/>
        <color rgb="FF000000"/>
        <rFont val="楷体"/>
        <charset val="134"/>
      </rPr>
      <t>祁萌</t>
    </r>
    <r>
      <rPr>
        <sz val="9"/>
        <color rgb="FF000000"/>
        <rFont val="Arial"/>
        <charset val="134"/>
      </rPr>
      <t>:CEO,</t>
    </r>
    <r>
      <rPr>
        <sz val="9"/>
        <color rgb="FF000000"/>
        <rFont val="楷体"/>
        <charset val="134"/>
      </rPr>
      <t>宋秉政</t>
    </r>
    <r>
      <rPr>
        <sz val="9"/>
        <color rgb="FF000000"/>
        <rFont val="Arial"/>
        <charset val="134"/>
      </rPr>
      <t>:</t>
    </r>
    <r>
      <rPr>
        <sz val="9"/>
        <color rgb="FF000000"/>
        <rFont val="楷体"/>
        <charset val="134"/>
      </rPr>
      <t>联合创始人</t>
    </r>
  </si>
  <si>
    <r>
      <rPr>
        <sz val="9"/>
        <color rgb="FF000000"/>
        <rFont val="楷体"/>
        <charset val="134"/>
      </rPr>
      <t>北京市朝阳区</t>
    </r>
    <r>
      <rPr>
        <sz val="9"/>
        <color rgb="FF000000"/>
        <rFont val="Arial"/>
        <charset val="134"/>
      </rPr>
      <t xml:space="preserve"> </t>
    </r>
    <r>
      <rPr>
        <sz val="9"/>
        <color rgb="FF000000"/>
        <rFont val="楷体"/>
        <charset val="134"/>
      </rPr>
      <t>超级蜂巢</t>
    </r>
    <r>
      <rPr>
        <sz val="9"/>
        <color rgb="FF000000"/>
        <rFont val="Arial"/>
        <charset val="134"/>
      </rPr>
      <t xml:space="preserve"> A</t>
    </r>
    <r>
      <rPr>
        <sz val="9"/>
        <color rgb="FF000000"/>
        <rFont val="楷体"/>
        <charset val="134"/>
      </rPr>
      <t>座</t>
    </r>
    <r>
      <rPr>
        <sz val="9"/>
        <color rgb="FF000000"/>
        <rFont val="Arial"/>
        <charset val="134"/>
      </rPr>
      <t xml:space="preserve"> 2606</t>
    </r>
  </si>
  <si>
    <t xml:space="preserve"> 010-5723-0266</t>
  </si>
  <si>
    <r>
      <rPr>
        <sz val="9"/>
        <color rgb="FF000000"/>
        <rFont val="楷体"/>
        <charset val="134"/>
      </rPr>
      <t>经纬创投</t>
    </r>
    <r>
      <rPr>
        <sz val="9"/>
        <color rgb="FF000000"/>
        <rFont val="Arial"/>
        <charset val="134"/>
      </rPr>
      <t>,36</t>
    </r>
    <r>
      <rPr>
        <sz val="9"/>
        <color rgb="FF000000"/>
        <rFont val="楷体"/>
        <charset val="134"/>
      </rPr>
      <t>氪</t>
    </r>
  </si>
  <si>
    <r>
      <rPr>
        <sz val="9"/>
        <color rgb="FF000000"/>
        <rFont val="楷体"/>
        <charset val="134"/>
      </rPr>
      <t>梅花创投</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壹壹天使</t>
    </r>
  </si>
  <si>
    <r>
      <rPr>
        <sz val="9"/>
        <color rgb="FF000000"/>
        <rFont val="Arial"/>
        <charset val="134"/>
      </rPr>
      <t>450</t>
    </r>
    <r>
      <rPr>
        <sz val="9"/>
        <color rgb="FF000000"/>
        <rFont val="楷体"/>
        <charset val="134"/>
      </rPr>
      <t>万人民币</t>
    </r>
  </si>
  <si>
    <t>2021-04-22</t>
  </si>
  <si>
    <t>散爆网络</t>
  </si>
  <si>
    <r>
      <rPr>
        <sz val="9"/>
        <color rgb="FF000000"/>
        <rFont val="楷体"/>
        <charset val="134"/>
      </rPr>
      <t>散爆网络</t>
    </r>
  </si>
  <si>
    <r>
      <rPr>
        <sz val="9"/>
        <color rgb="FF000000"/>
        <rFont val="楷体"/>
        <charset val="134"/>
      </rPr>
      <t>散爆网络是一家手机游戏研发公司，主要作品为二次元战旗策略手游《少女前线》，主打日本等海外市场。</t>
    </r>
  </si>
  <si>
    <r>
      <rPr>
        <sz val="9"/>
        <color rgb="FF000000"/>
        <rFont val="楷体"/>
        <charset val="134"/>
      </rPr>
      <t>上海散爆网络科技有限公司</t>
    </r>
  </si>
  <si>
    <t>http://www.micateam.cn/</t>
  </si>
  <si>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自由贸易试验区临港新片区</t>
    </r>
  </si>
  <si>
    <t>021-5339-1089</t>
  </si>
  <si>
    <t>zhouxiaowei@micateam.cn</t>
  </si>
  <si>
    <r>
      <rPr>
        <sz val="9"/>
        <color rgb="FF000000"/>
        <rFont val="楷体"/>
        <charset val="134"/>
      </rPr>
      <t>数字天空</t>
    </r>
    <r>
      <rPr>
        <sz val="9"/>
        <color rgb="FF000000"/>
        <rFont val="Arial"/>
        <charset val="134"/>
      </rPr>
      <t>,</t>
    </r>
    <r>
      <rPr>
        <sz val="9"/>
        <color rgb="FF000000"/>
        <rFont val="楷体"/>
        <charset val="134"/>
      </rPr>
      <t>新栈投资</t>
    </r>
  </si>
  <si>
    <t>2020-08-10</t>
  </si>
  <si>
    <t>纳实大数据</t>
  </si>
  <si>
    <r>
      <rPr>
        <sz val="9"/>
        <color rgb="FF000000"/>
        <rFont val="楷体"/>
        <charset val="134"/>
      </rPr>
      <t>纳实大数据</t>
    </r>
  </si>
  <si>
    <r>
      <rPr>
        <sz val="9"/>
        <color rgb="FF000000"/>
        <rFont val="楷体"/>
        <charset val="134"/>
      </rPr>
      <t>纳实大数据是一家专注大数据智能分析和应用领域的技术公司，基于</t>
    </r>
    <r>
      <rPr>
        <sz val="9"/>
        <color rgb="FF000000"/>
        <rFont val="Arial"/>
        <charset val="134"/>
      </rPr>
      <t>SAAS</t>
    </r>
    <r>
      <rPr>
        <sz val="9"/>
        <color rgb="FF000000"/>
        <rFont val="楷体"/>
        <charset val="134"/>
      </rPr>
      <t>云服务模式，致力于为客户提供高价值的数据产品和服务，</t>
    </r>
    <r>
      <rPr>
        <sz val="9"/>
        <color rgb="FF000000"/>
        <rFont val="Arial"/>
        <charset val="134"/>
      </rPr>
      <t>Banber</t>
    </r>
    <r>
      <rPr>
        <sz val="9"/>
        <color rgb="FF000000"/>
        <rFont val="楷体"/>
        <charset val="134"/>
      </rPr>
      <t>是由纳实自主研发的数据简报平台，人人可用快速建模、编辑、连接、协作、发行的数据简报。</t>
    </r>
  </si>
  <si>
    <r>
      <rPr>
        <sz val="9"/>
        <color rgb="FF000000"/>
        <rFont val="楷体"/>
        <charset val="134"/>
      </rPr>
      <t>深圳纳实大数据技术有限公司</t>
    </r>
  </si>
  <si>
    <t>http://www.nashdt.com/</t>
  </si>
  <si>
    <r>
      <rPr>
        <sz val="9"/>
        <color rgb="FF000000"/>
        <rFont val="楷体"/>
        <charset val="134"/>
      </rPr>
      <t>吕骏</t>
    </r>
    <r>
      <rPr>
        <sz val="9"/>
        <color rgb="FF000000"/>
        <rFont val="Arial"/>
        <charset val="134"/>
      </rPr>
      <t>:CEO</t>
    </r>
  </si>
  <si>
    <r>
      <rPr>
        <sz val="9"/>
        <color rgb="FF000000"/>
        <rFont val="楷体"/>
        <charset val="134"/>
      </rPr>
      <t>深圳市南山区高新园科技南十二路九洲电器大厦</t>
    </r>
    <r>
      <rPr>
        <sz val="9"/>
        <color rgb="FF000000"/>
        <rFont val="Arial"/>
        <charset val="134"/>
      </rPr>
      <t>B712</t>
    </r>
    <r>
      <rPr>
        <sz val="9"/>
        <color rgb="FF000000"/>
        <rFont val="楷体"/>
        <charset val="134"/>
      </rPr>
      <t>室</t>
    </r>
  </si>
  <si>
    <t>0755-2360-5507</t>
  </si>
  <si>
    <t>2020-03-16</t>
  </si>
  <si>
    <t>新腾数致</t>
  </si>
  <si>
    <r>
      <rPr>
        <sz val="9"/>
        <color rgb="FF000000"/>
        <rFont val="楷体"/>
        <charset val="134"/>
      </rPr>
      <t>新腾数致</t>
    </r>
  </si>
  <si>
    <r>
      <rPr>
        <sz val="9"/>
        <color rgb="FF000000"/>
        <rFont val="楷体"/>
        <charset val="134"/>
      </rPr>
      <t>新腾数致是新希望集团旗下的数字产业子公司，致力于服务中国农业产业互联网、数字政府和智慧城乡发展，目标成为农业产业互联网和政府数字化转型领域的领军企业。</t>
    </r>
  </si>
  <si>
    <r>
      <rPr>
        <sz val="9"/>
        <color rgb="FF000000"/>
        <rFont val="楷体"/>
        <charset val="134"/>
      </rPr>
      <t>新腾数致网络科技有限公司</t>
    </r>
  </si>
  <si>
    <t>http://www.zintech.com.cn/</t>
  </si>
  <si>
    <t>2019-12</t>
  </si>
  <si>
    <r>
      <t>5000</t>
    </r>
    <r>
      <rPr>
        <sz val="9"/>
        <color rgb="FF000000"/>
        <rFont val="楷体"/>
        <charset val="134"/>
      </rPr>
      <t>万人民币</t>
    </r>
  </si>
  <si>
    <r>
      <t>5000</t>
    </r>
    <r>
      <rPr>
        <sz val="9"/>
        <color rgb="FF000000"/>
        <rFont val="楷体"/>
        <charset val="134"/>
      </rPr>
      <t>万</t>
    </r>
  </si>
  <si>
    <r>
      <rPr>
        <sz val="9"/>
        <color rgb="FF000000"/>
        <rFont val="楷体"/>
        <charset val="134"/>
      </rPr>
      <t>王长征</t>
    </r>
    <r>
      <rPr>
        <sz val="9"/>
        <color rgb="FF000000"/>
        <rFont val="Arial"/>
        <charset val="134"/>
      </rPr>
      <t>:</t>
    </r>
    <r>
      <rPr>
        <sz val="9"/>
        <color rgb="FF000000"/>
        <rFont val="楷体"/>
        <charset val="134"/>
      </rPr>
      <t>负责人</t>
    </r>
  </si>
  <si>
    <t>2021-09-21</t>
  </si>
  <si>
    <r>
      <rPr>
        <sz val="9"/>
        <color rgb="FF000000"/>
        <rFont val="Arial"/>
        <charset val="134"/>
      </rPr>
      <t>TrueLayer</t>
    </r>
    <r>
      <rPr>
        <sz val="9"/>
        <color rgb="FF000000"/>
        <rFont val="楷体"/>
        <charset val="134"/>
      </rPr>
      <t>是一家银行应用程序接口服务提供商，利用互联网技术，提供会计鉴证，</t>
    </r>
    <r>
      <rPr>
        <sz val="9"/>
        <color rgb="FF000000"/>
        <rFont val="Arial"/>
        <charset val="134"/>
      </rPr>
      <t>KYC</t>
    </r>
    <r>
      <rPr>
        <sz val="9"/>
        <color rgb="FF000000"/>
        <rFont val="楷体"/>
        <charset val="134"/>
      </rPr>
      <t>流程、访问帐户聚集的交易数据、资信评分、以及风险评估等服务。同时提供除数据以外的其他银行服务，包括实时支付功能（应用程序接口发送电汇），以及</t>
    </r>
    <r>
      <rPr>
        <sz val="9"/>
        <color rgb="FF000000"/>
        <rFont val="Arial"/>
        <charset val="134"/>
      </rPr>
      <t>PSD2</t>
    </r>
    <r>
      <rPr>
        <sz val="9"/>
        <color rgb="FF000000"/>
        <rFont val="楷体"/>
        <charset val="134"/>
      </rPr>
      <t>和开放银行业启用的金融交易服务。</t>
    </r>
  </si>
  <si>
    <t>https://truelayer.com/</t>
  </si>
  <si>
    <r>
      <rPr>
        <sz val="9"/>
        <color rgb="FF000000"/>
        <rFont val="Arial"/>
        <charset val="134"/>
      </rPr>
      <t>Tiger Global</t>
    </r>
    <r>
      <rPr>
        <sz val="9"/>
        <color rgb="FF000000"/>
        <rFont val="楷体"/>
        <charset val="134"/>
      </rPr>
      <t>老虎海外</t>
    </r>
    <r>
      <rPr>
        <sz val="9"/>
        <color rgb="FF000000"/>
        <rFont val="Arial"/>
        <charset val="134"/>
      </rPr>
      <t>,Stripes Group</t>
    </r>
  </si>
  <si>
    <r>
      <rPr>
        <sz val="9"/>
        <color rgb="FF000000"/>
        <rFont val="Arial"/>
        <charset val="134"/>
      </rPr>
      <t>17.99</t>
    </r>
    <r>
      <rPr>
        <sz val="9"/>
        <color rgb="FF000000"/>
        <rFont val="楷体"/>
        <charset val="134"/>
      </rPr>
      <t>亿</t>
    </r>
  </si>
  <si>
    <r>
      <rPr>
        <sz val="9"/>
        <color rgb="FF000000"/>
        <rFont val="楷体"/>
        <charset val="134"/>
      </rPr>
      <t>淡马锡</t>
    </r>
    <r>
      <rPr>
        <sz val="9"/>
        <color rgb="FF000000"/>
        <rFont val="Arial"/>
        <charset val="134"/>
      </rPr>
      <t>Temasek,Northzone Ventures,Connect Ventures,Addition,Anthemis Group,Mouro Capital,Visionaries Club</t>
    </r>
  </si>
  <si>
    <r>
      <t>2500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</si>
  <si>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Temasek,Northzone Ventures,Connect Ventures,Anthemis Group</t>
    </r>
  </si>
  <si>
    <t>Northzone Ventures</t>
  </si>
  <si>
    <t>Hemi,Connect Ventures</t>
  </si>
  <si>
    <t>Connect Ventures,Graph Ventures</t>
  </si>
  <si>
    <t>众乐童乐</t>
  </si>
  <si>
    <r>
      <rPr>
        <sz val="9"/>
        <color rgb="FF000000"/>
        <rFont val="楷体"/>
        <charset val="134"/>
      </rPr>
      <t>众乐童乐</t>
    </r>
  </si>
  <si>
    <r>
      <rPr>
        <sz val="9"/>
        <color rgb="FF000000"/>
        <rFont val="楷体"/>
        <charset val="134"/>
      </rPr>
      <t>众乐童乐是一家儿童品牌提供商，旗下的</t>
    </r>
    <r>
      <rPr>
        <sz val="9"/>
        <color rgb="FF000000"/>
        <rFont val="Arial"/>
        <charset val="134"/>
      </rPr>
      <t>“</t>
    </r>
    <r>
      <rPr>
        <sz val="9"/>
        <color rgb="FF000000"/>
        <rFont val="楷体"/>
        <charset val="134"/>
      </rPr>
      <t>豆乐</t>
    </r>
    <r>
      <rPr>
        <sz val="9"/>
        <color rgb="FF000000"/>
        <rFont val="Arial"/>
        <charset val="134"/>
      </rPr>
      <t>”</t>
    </r>
    <r>
      <rPr>
        <sz val="9"/>
        <color rgb="FF000000"/>
        <rFont val="楷体"/>
        <charset val="134"/>
      </rPr>
      <t>是一档儿歌类动画作品《豆乐儿歌》在腾讯少儿频道平台上线，另一</t>
    </r>
    <r>
      <rPr>
        <sz val="9"/>
        <color rgb="FF000000"/>
        <rFont val="Arial"/>
        <charset val="134"/>
      </rPr>
      <t>“</t>
    </r>
    <r>
      <rPr>
        <sz val="9"/>
        <color rgb="FF000000"/>
        <rFont val="楷体"/>
        <charset val="134"/>
      </rPr>
      <t>豆乐</t>
    </r>
    <r>
      <rPr>
        <sz val="9"/>
        <color rgb="FF000000"/>
        <rFont val="Arial"/>
        <charset val="134"/>
      </rPr>
      <t>”</t>
    </r>
    <r>
      <rPr>
        <sz val="9"/>
        <color rgb="FF000000"/>
        <rFont val="楷体"/>
        <charset val="134"/>
      </rPr>
      <t>旗下儿童动画作品《豆乐国学》致力于推广品牌基础。</t>
    </r>
  </si>
  <si>
    <r>
      <rPr>
        <sz val="9"/>
        <color rgb="FF000000"/>
        <rFont val="楷体"/>
        <charset val="134"/>
      </rPr>
      <t>众乐童乐（北京）文化传播有限公司</t>
    </r>
  </si>
  <si>
    <r>
      <rPr>
        <sz val="9"/>
        <color rgb="FF000000"/>
        <rFont val="楷体"/>
        <charset val="134"/>
      </rPr>
      <t>齐华杰</t>
    </r>
    <r>
      <rPr>
        <sz val="9"/>
        <color rgb="FF000000"/>
        <rFont val="Arial"/>
        <charset val="134"/>
      </rPr>
      <t>:</t>
    </r>
    <r>
      <rPr>
        <sz val="9"/>
        <color rgb="FF000000"/>
        <rFont val="楷体"/>
        <charset val="134"/>
      </rPr>
      <t>创始人</t>
    </r>
  </si>
  <si>
    <r>
      <rPr>
        <sz val="9"/>
        <color rgb="FF000000"/>
        <rFont val="楷体"/>
        <charset val="134"/>
      </rPr>
      <t>北京市朝阳区东四环北路</t>
    </r>
    <r>
      <rPr>
        <sz val="9"/>
        <color rgb="FF000000"/>
        <rFont val="Arial"/>
        <charset val="134"/>
      </rPr>
      <t>88</t>
    </r>
    <r>
      <rPr>
        <sz val="9"/>
        <color rgb="FF000000"/>
        <rFont val="楷体"/>
        <charset val="134"/>
      </rPr>
      <t>号院甲</t>
    </r>
    <r>
      <rPr>
        <sz val="9"/>
        <color rgb="FF000000"/>
        <rFont val="Arial"/>
        <charset val="134"/>
      </rPr>
      <t>8</t>
    </r>
    <r>
      <rPr>
        <sz val="9"/>
        <color rgb="FF000000"/>
        <rFont val="楷体"/>
        <charset val="134"/>
      </rPr>
      <t>号楼</t>
    </r>
    <r>
      <rPr>
        <sz val="9"/>
        <color rgb="FF000000"/>
        <rFont val="Arial"/>
        <charset val="134"/>
      </rPr>
      <t>2</t>
    </r>
    <r>
      <rPr>
        <sz val="9"/>
        <color rgb="FF000000"/>
        <rFont val="楷体"/>
        <charset val="134"/>
      </rPr>
      <t>层商业</t>
    </r>
    <r>
      <rPr>
        <sz val="9"/>
        <color rgb="FF000000"/>
        <rFont val="Arial"/>
        <charset val="134"/>
      </rPr>
      <t>267</t>
    </r>
  </si>
  <si>
    <t>010-5738-9367</t>
  </si>
  <si>
    <t>princewang@allhahappy.com</t>
  </si>
  <si>
    <r>
      <rPr>
        <sz val="9"/>
        <color rgb="FF000000"/>
        <rFont val="楷体"/>
        <charset val="134"/>
      </rPr>
      <t>创梦创投</t>
    </r>
    <r>
      <rPr>
        <sz val="9"/>
        <color rgb="FF000000"/>
        <rFont val="Arial"/>
        <charset val="134"/>
      </rPr>
      <t>,</t>
    </r>
    <r>
      <rPr>
        <sz val="9"/>
        <color rgb="FF000000"/>
        <rFont val="楷体"/>
        <charset val="134"/>
      </rPr>
      <t>明星创意动画</t>
    </r>
  </si>
  <si>
    <t>2018-01-04</t>
  </si>
  <si>
    <t>超级双开助手</t>
  </si>
  <si>
    <r>
      <rPr>
        <sz val="9"/>
        <color rgb="FF000000"/>
        <rFont val="楷体"/>
        <charset val="134"/>
      </rPr>
      <t>超级双开助手</t>
    </r>
  </si>
  <si>
    <r>
      <rPr>
        <sz val="9"/>
        <color rgb="FF000000"/>
        <rFont val="楷体"/>
        <charset val="134"/>
      </rPr>
      <t>超级双开助手是一款免费的应用双开、多开、分身工具。能够在手机上同时登陆多个软件的应用。适用于微信、</t>
    </r>
    <r>
      <rPr>
        <sz val="9"/>
        <color rgb="FF000000"/>
        <rFont val="Arial"/>
        <charset val="134"/>
      </rPr>
      <t>QQ</t>
    </r>
    <r>
      <rPr>
        <sz val="9"/>
        <color rgb="FF000000"/>
        <rFont val="楷体"/>
        <charset val="134"/>
      </rPr>
      <t>、游戏等</t>
    </r>
    <r>
      <rPr>
        <sz val="9"/>
        <color rgb="FF000000"/>
        <rFont val="Arial"/>
        <charset val="134"/>
      </rPr>
      <t>app</t>
    </r>
    <r>
      <rPr>
        <sz val="9"/>
        <color rgb="FF000000"/>
        <rFont val="楷体"/>
        <charset val="134"/>
      </rPr>
      <t>，方便用户操作使用。</t>
    </r>
  </si>
  <si>
    <r>
      <rPr>
        <sz val="9"/>
        <color rgb="FF000000"/>
        <rFont val="楷体"/>
        <charset val="134"/>
      </rPr>
      <t>上海次维网络科技有限公司</t>
    </r>
  </si>
  <si>
    <t>http://www.ishuangkai.com/</t>
  </si>
  <si>
    <r>
      <rPr>
        <sz val="9"/>
        <color rgb="FF000000"/>
        <rFont val="楷体"/>
        <charset val="134"/>
      </rPr>
      <t>其他工具</t>
    </r>
  </si>
  <si>
    <r>
      <rPr>
        <sz val="9"/>
        <color rgb="FF000000"/>
        <rFont val="楷体"/>
        <charset val="134"/>
      </rPr>
      <t>周亮</t>
    </r>
    <r>
      <rPr>
        <sz val="9"/>
        <color rgb="FF000000"/>
        <rFont val="Arial"/>
        <charset val="134"/>
      </rPr>
      <t>:</t>
    </r>
    <r>
      <rPr>
        <sz val="9"/>
        <color rgb="FF000000"/>
        <rFont val="楷体"/>
        <charset val="134"/>
      </rPr>
      <t>董事长</t>
    </r>
  </si>
  <si>
    <r>
      <rPr>
        <sz val="9"/>
        <color rgb="FF000000"/>
        <rFont val="楷体"/>
        <charset val="134"/>
      </rPr>
      <t>上海市宝山区沪太路</t>
    </r>
    <r>
      <rPr>
        <sz val="9"/>
        <color rgb="FF000000"/>
        <rFont val="Arial"/>
        <charset val="134"/>
      </rPr>
      <t>6395</t>
    </r>
    <r>
      <rPr>
        <sz val="9"/>
        <color rgb="FF000000"/>
        <rFont val="楷体"/>
        <charset val="134"/>
      </rPr>
      <t>号</t>
    </r>
    <r>
      <rPr>
        <sz val="9"/>
        <color rgb="FF000000"/>
        <rFont val="Arial"/>
        <charset val="134"/>
      </rPr>
      <t>1-2</t>
    </r>
    <r>
      <rPr>
        <sz val="9"/>
        <color rgb="FF000000"/>
        <rFont val="楷体"/>
        <charset val="134"/>
      </rPr>
      <t>层</t>
    </r>
    <r>
      <rPr>
        <sz val="9"/>
        <color rgb="FF000000"/>
        <rFont val="Arial"/>
        <charset val="134"/>
      </rPr>
      <t>A</t>
    </r>
    <r>
      <rPr>
        <sz val="9"/>
        <color rgb="FF000000"/>
        <rFont val="楷体"/>
        <charset val="134"/>
      </rPr>
      <t>区</t>
    </r>
    <r>
      <rPr>
        <sz val="9"/>
        <color rgb="FF000000"/>
        <rFont val="Arial"/>
        <charset val="134"/>
      </rPr>
      <t>1729</t>
    </r>
    <r>
      <rPr>
        <sz val="9"/>
        <color rgb="FF000000"/>
        <rFont val="楷体"/>
        <charset val="134"/>
      </rPr>
      <t>室</t>
    </r>
    <r>
      <rPr>
        <sz val="9"/>
        <color rgb="FF000000"/>
        <rFont val="Arial"/>
        <charset val="134"/>
      </rPr>
      <t xml:space="preserve">; </t>
    </r>
    <r>
      <rPr>
        <sz val="9"/>
        <color rgb="FF000000"/>
        <rFont val="楷体"/>
        <charset val="134"/>
      </rPr>
      <t>上海市宝山区沪太路</t>
    </r>
    <r>
      <rPr>
        <sz val="9"/>
        <color rgb="FF000000"/>
        <rFont val="Arial"/>
        <charset val="134"/>
      </rPr>
      <t>6395</t>
    </r>
    <r>
      <rPr>
        <sz val="9"/>
        <color rgb="FF000000"/>
        <rFont val="楷体"/>
        <charset val="134"/>
      </rPr>
      <t>号</t>
    </r>
    <r>
      <rPr>
        <sz val="9"/>
        <color rgb="FF000000"/>
        <rFont val="Arial"/>
        <charset val="134"/>
      </rPr>
      <t>1-2</t>
    </r>
    <r>
      <rPr>
        <sz val="9"/>
        <color rgb="FF000000"/>
        <rFont val="楷体"/>
        <charset val="134"/>
      </rPr>
      <t>层</t>
    </r>
    <r>
      <rPr>
        <sz val="9"/>
        <color rgb="FF000000"/>
        <rFont val="Arial"/>
        <charset val="134"/>
      </rPr>
      <t>A</t>
    </r>
    <r>
      <rPr>
        <sz val="9"/>
        <color rgb="FF000000"/>
        <rFont val="楷体"/>
        <charset val="134"/>
      </rPr>
      <t>区</t>
    </r>
    <r>
      <rPr>
        <sz val="9"/>
        <color rgb="FF000000"/>
        <rFont val="Arial"/>
        <charset val="134"/>
      </rPr>
      <t>1729</t>
    </r>
    <r>
      <rPr>
        <sz val="9"/>
        <color rgb="FF000000"/>
        <rFont val="楷体"/>
        <charset val="134"/>
      </rPr>
      <t>室</t>
    </r>
  </si>
  <si>
    <t xml:space="preserve"> 021-3159-5866</t>
  </si>
  <si>
    <t>2015-09-01</t>
  </si>
  <si>
    <t>互爱科技</t>
  </si>
  <si>
    <r>
      <rPr>
        <sz val="9"/>
        <color rgb="FF000000"/>
        <rFont val="楷体"/>
        <charset val="134"/>
      </rPr>
      <t>互爱科技</t>
    </r>
  </si>
  <si>
    <r>
      <rPr>
        <sz val="9"/>
        <color rgb="FF000000"/>
        <rFont val="楷体"/>
        <charset val="134"/>
      </rPr>
      <t>互爱互动（北京）科技有限公司是社交游戏开发运营商，致力于原创社交游戏的开发和运营，产品主打</t>
    </r>
    <r>
      <rPr>
        <sz val="9"/>
        <color rgb="FF000000"/>
        <rFont val="Arial"/>
        <charset val="134"/>
      </rPr>
      <t>“</t>
    </r>
    <r>
      <rPr>
        <sz val="9"/>
        <color rgb="FF000000"/>
        <rFont val="楷体"/>
        <charset val="134"/>
      </rPr>
      <t>胡莱</t>
    </r>
    <r>
      <rPr>
        <sz val="9"/>
        <color rgb="FF000000"/>
        <rFont val="Arial"/>
        <charset val="134"/>
      </rPr>
      <t>”</t>
    </r>
    <r>
      <rPr>
        <sz val="9"/>
        <color rgb="FF000000"/>
        <rFont val="楷体"/>
        <charset val="134"/>
      </rPr>
      <t>游戏品牌，从最初青涩的《流氓足球》、《键盘钢琴》到后来独树一帜的《偷心贼》、《胡莱旅馆》、《胡莱三国》，每一款产品皆有胡莱团队的独特设计理念。</t>
    </r>
  </si>
  <si>
    <r>
      <rPr>
        <sz val="9"/>
        <color rgb="FF000000"/>
        <rFont val="楷体"/>
        <charset val="134"/>
      </rPr>
      <t>互爱（北京）科技股份有限公司</t>
    </r>
  </si>
  <si>
    <r>
      <rPr>
        <sz val="9"/>
        <color rgb="FF000000"/>
        <rFont val="楷体"/>
        <charset val="134"/>
      </rPr>
      <t>腾讯投资</t>
    </r>
    <r>
      <rPr>
        <sz val="9"/>
        <color rgb="FF000000"/>
        <rFont val="Arial"/>
        <charset val="134"/>
      </rPr>
      <t>,</t>
    </r>
    <r>
      <rPr>
        <sz val="9"/>
        <color rgb="FF000000"/>
        <rFont val="楷体"/>
        <charset val="134"/>
      </rPr>
      <t>网易</t>
    </r>
    <r>
      <rPr>
        <sz val="9"/>
        <color rgb="FF000000"/>
        <rFont val="Arial"/>
        <charset val="134"/>
      </rPr>
      <t>,</t>
    </r>
    <r>
      <rPr>
        <sz val="9"/>
        <color rgb="FF000000"/>
        <rFont val="楷体"/>
        <charset val="134"/>
      </rPr>
      <t>浙江九仁资本</t>
    </r>
    <r>
      <rPr>
        <sz val="9"/>
        <color rgb="FF000000"/>
        <rFont val="Arial"/>
        <charset val="134"/>
      </rPr>
      <t>,</t>
    </r>
    <r>
      <rPr>
        <sz val="9"/>
        <color rgb="FF000000"/>
        <rFont val="楷体"/>
        <charset val="134"/>
      </rPr>
      <t>金石投资</t>
    </r>
    <r>
      <rPr>
        <sz val="9"/>
        <color rgb="FF000000"/>
        <rFont val="Arial"/>
        <charset val="134"/>
      </rPr>
      <t>,</t>
    </r>
    <r>
      <rPr>
        <sz val="9"/>
        <color rgb="FF000000"/>
        <rFont val="楷体"/>
        <charset val="134"/>
      </rPr>
      <t>新浪</t>
    </r>
  </si>
  <si>
    <r>
      <rPr>
        <sz val="9"/>
        <color rgb="FF000000"/>
        <rFont val="楷体"/>
        <charset val="134"/>
      </rPr>
      <t>乔万里</t>
    </r>
    <r>
      <rPr>
        <sz val="9"/>
        <color rgb="FF000000"/>
        <rFont val="Arial"/>
        <charset val="134"/>
      </rPr>
      <t>:</t>
    </r>
    <r>
      <rPr>
        <sz val="9"/>
        <color rgb="FF000000"/>
        <rFont val="楷体"/>
        <charset val="134"/>
      </rPr>
      <t>董事长</t>
    </r>
  </si>
  <si>
    <t>010-8274-3998</t>
  </si>
  <si>
    <t>2019-01-25</t>
  </si>
  <si>
    <t>龙合田玉影视</t>
  </si>
  <si>
    <r>
      <rPr>
        <sz val="9"/>
        <color rgb="FF000000"/>
        <rFont val="楷体"/>
        <charset val="134"/>
      </rPr>
      <t>龙合田玉影视</t>
    </r>
  </si>
  <si>
    <r>
      <rPr>
        <sz val="9"/>
        <color rgb="FF000000"/>
        <rFont val="楷体"/>
        <charset val="134"/>
      </rPr>
      <t>龙合田玉影视是一家影视内容制作公司，目前正在创作网络电影《镇魂歌》等。</t>
    </r>
  </si>
  <si>
    <r>
      <rPr>
        <sz val="9"/>
        <color rgb="FF000000"/>
        <rFont val="楷体"/>
        <charset val="134"/>
      </rPr>
      <t>北京龙合田玉影视文化有限公司</t>
    </r>
  </si>
  <si>
    <r>
      <rPr>
        <sz val="9"/>
        <color rgb="FF000000"/>
        <rFont val="楷体"/>
        <charset val="134"/>
      </rPr>
      <t>田文泉</t>
    </r>
    <r>
      <rPr>
        <sz val="9"/>
        <color rgb="FF000000"/>
        <rFont val="Arial"/>
        <charset val="134"/>
      </rPr>
      <t>:CEO</t>
    </r>
  </si>
  <si>
    <r>
      <rPr>
        <sz val="9"/>
        <color rgb="FF000000"/>
        <rFont val="楷体"/>
        <charset val="134"/>
      </rPr>
      <t>北京市朝阳区高碑店乡高碑店村三区</t>
    </r>
    <r>
      <rPr>
        <sz val="9"/>
        <color rgb="FF000000"/>
        <rFont val="Arial"/>
        <charset val="134"/>
      </rPr>
      <t>31</t>
    </r>
    <r>
      <rPr>
        <sz val="9"/>
        <color rgb="FF000000"/>
        <rFont val="楷体"/>
        <charset val="134"/>
      </rPr>
      <t>号环宇大厦</t>
    </r>
    <r>
      <rPr>
        <sz val="9"/>
        <color rgb="FF000000"/>
        <rFont val="Arial"/>
        <charset val="134"/>
      </rPr>
      <t>9</t>
    </r>
    <r>
      <rPr>
        <sz val="9"/>
        <color rgb="FF000000"/>
        <rFont val="楷体"/>
        <charset val="134"/>
      </rPr>
      <t>层</t>
    </r>
    <r>
      <rPr>
        <sz val="9"/>
        <color rgb="FF000000"/>
        <rFont val="Arial"/>
        <charset val="134"/>
      </rPr>
      <t>912</t>
    </r>
    <r>
      <rPr>
        <sz val="9"/>
        <color rgb="FF000000"/>
        <rFont val="楷体"/>
        <charset val="134"/>
      </rPr>
      <t>室</t>
    </r>
  </si>
  <si>
    <t>010-65130678</t>
  </si>
  <si>
    <t>496385116@qq.com</t>
  </si>
  <si>
    <r>
      <rPr>
        <sz val="9"/>
        <color rgb="FF000000"/>
        <rFont val="楷体"/>
        <charset val="134"/>
      </rPr>
      <t>文华海汇</t>
    </r>
  </si>
  <si>
    <t>燧原科技</t>
  </si>
  <si>
    <r>
      <rPr>
        <sz val="9"/>
        <color rgb="FF000000"/>
        <rFont val="楷体"/>
        <charset val="134"/>
      </rPr>
      <t>燧原科技</t>
    </r>
  </si>
  <si>
    <r>
      <rPr>
        <sz val="9"/>
        <color rgb="FF000000"/>
        <rFont val="楷体"/>
        <charset val="134"/>
      </rPr>
      <t>燧原科技专注人工智能领域云端算力平台，致力为人工智能产业发展提供普惠的基础设施解决方案，提供自主知识产权的高算力、高能效比、可编程的通用人工智能训练和推理产品。其创新性架构、互联方案和分布式计算及编程平台，可广泛应用于云数据中心、超算中心、互联网、金融及智慧城市等多个人工智能场景。</t>
    </r>
  </si>
  <si>
    <r>
      <rPr>
        <sz val="9"/>
        <color rgb="FF000000"/>
        <rFont val="楷体"/>
        <charset val="134"/>
      </rPr>
      <t>上海燧原科技有限公司</t>
    </r>
  </si>
  <si>
    <t>http://www.enflame-tech.com/</t>
  </si>
  <si>
    <t>2018-03</t>
  </si>
  <si>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信中利资本</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上海科创投集团</t>
    </r>
    <r>
      <rPr>
        <sz val="9"/>
        <color rgb="FF000000"/>
        <rFont val="Arial"/>
        <charset val="134"/>
      </rPr>
      <t>(</t>
    </r>
    <r>
      <rPr>
        <sz val="9"/>
        <color rgb="FF000000"/>
        <rFont val="楷体"/>
        <charset val="134"/>
      </rPr>
      <t>上海科创</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达泰资本</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国家集成电路产业投资基金</t>
    </r>
    <r>
      <rPr>
        <sz val="9"/>
        <color rgb="FF000000"/>
        <rFont val="Arial"/>
        <charset val="134"/>
      </rPr>
      <t>,</t>
    </r>
    <r>
      <rPr>
        <sz val="9"/>
        <color rgb="FF000000"/>
        <rFont val="楷体"/>
        <charset val="134"/>
      </rPr>
      <t>云和资本</t>
    </r>
    <r>
      <rPr>
        <sz val="9"/>
        <color rgb="FF000000"/>
        <rFont val="Arial"/>
        <charset val="134"/>
      </rPr>
      <t>Yunhe Capital,</t>
    </r>
    <r>
      <rPr>
        <sz val="9"/>
        <color rgb="FF000000"/>
        <rFont val="楷体"/>
        <charset val="134"/>
      </rPr>
      <t>武岳峰资本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国方资本</t>
    </r>
    <r>
      <rPr>
        <sz val="9"/>
        <color rgb="FF000000"/>
        <rFont val="Arial"/>
        <charset val="134"/>
      </rPr>
      <t>,</t>
    </r>
    <r>
      <rPr>
        <sz val="9"/>
        <color rgb="FF000000"/>
        <rFont val="楷体"/>
        <charset val="134"/>
      </rPr>
      <t>名建致真</t>
    </r>
    <r>
      <rPr>
        <sz val="9"/>
        <color rgb="FF000000"/>
        <rFont val="Arial"/>
        <charset val="134"/>
      </rPr>
      <t>,</t>
    </r>
    <r>
      <rPr>
        <sz val="9"/>
        <color rgb="FF000000"/>
        <rFont val="楷体"/>
        <charset val="134"/>
      </rPr>
      <t>节奏大师</t>
    </r>
    <r>
      <rPr>
        <sz val="9"/>
        <color rgb="FF000000"/>
        <rFont val="Arial"/>
        <charset val="134"/>
      </rPr>
      <t>,</t>
    </r>
    <r>
      <rPr>
        <sz val="9"/>
        <color rgb="FF000000"/>
        <rFont val="楷体"/>
        <charset val="134"/>
      </rPr>
      <t>融汇资本</t>
    </r>
    <r>
      <rPr>
        <sz val="9"/>
        <color rgb="FF000000"/>
        <rFont val="Arial"/>
        <charset val="134"/>
      </rPr>
      <t>,Conduit Ventures,</t>
    </r>
    <r>
      <rPr>
        <sz val="9"/>
        <color rgb="FF000000"/>
        <rFont val="楷体"/>
        <charset val="134"/>
      </rPr>
      <t>麦秋谷雨</t>
    </r>
    <r>
      <rPr>
        <sz val="9"/>
        <color rgb="FF000000"/>
        <rFont val="Arial"/>
        <charset val="134"/>
      </rPr>
      <t>,</t>
    </r>
    <r>
      <rPr>
        <sz val="9"/>
        <color rgb="FF000000"/>
        <rFont val="楷体"/>
        <charset val="134"/>
      </rPr>
      <t>中清正合科技创投</t>
    </r>
    <r>
      <rPr>
        <sz val="9"/>
        <color rgb="FF000000"/>
        <rFont val="Arial"/>
        <charset val="134"/>
      </rPr>
      <t>,</t>
    </r>
    <r>
      <rPr>
        <sz val="9"/>
        <color rgb="FF000000"/>
        <rFont val="楷体"/>
        <charset val="134"/>
      </rPr>
      <t>霍格沃茨投资</t>
    </r>
  </si>
  <si>
    <r>
      <t>31.93</t>
    </r>
    <r>
      <rPr>
        <sz val="9"/>
        <color rgb="FF000000"/>
        <rFont val="楷体"/>
        <charset val="134"/>
      </rPr>
      <t>亿</t>
    </r>
  </si>
  <si>
    <r>
      <rPr>
        <sz val="9"/>
        <color rgb="FF000000"/>
        <rFont val="楷体"/>
        <charset val="134"/>
      </rPr>
      <t>赵立东</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张亚林</t>
    </r>
    <r>
      <rPr>
        <sz val="9"/>
        <color rgb="FF000000"/>
        <rFont val="Arial"/>
        <charset val="134"/>
      </rPr>
      <t>:</t>
    </r>
    <r>
      <rPr>
        <sz val="9"/>
        <color rgb="FF000000"/>
        <rFont val="楷体"/>
        <charset val="134"/>
      </rPr>
      <t>创始人兼</t>
    </r>
    <r>
      <rPr>
        <sz val="9"/>
        <color rgb="FF000000"/>
        <rFont val="Arial"/>
        <charset val="134"/>
      </rPr>
      <t>COO</t>
    </r>
  </si>
  <si>
    <r>
      <rPr>
        <sz val="9"/>
        <color rgb="FF000000"/>
        <rFont val="楷体"/>
        <charset val="134"/>
      </rPr>
      <t>上海市浦东新区盛夏路</t>
    </r>
    <r>
      <rPr>
        <sz val="9"/>
        <color rgb="FF000000"/>
        <rFont val="Arial"/>
        <charset val="134"/>
      </rPr>
      <t>61</t>
    </r>
    <r>
      <rPr>
        <sz val="9"/>
        <color rgb="FF000000"/>
        <rFont val="楷体"/>
        <charset val="134"/>
      </rPr>
      <t>弄张润大厦</t>
    </r>
    <r>
      <rPr>
        <sz val="9"/>
        <color rgb="FF000000"/>
        <rFont val="Arial"/>
        <charset val="134"/>
      </rPr>
      <t>2</t>
    </r>
    <r>
      <rPr>
        <sz val="9"/>
        <color rgb="FF000000"/>
        <rFont val="楷体"/>
        <charset val="134"/>
      </rPr>
      <t>号</t>
    </r>
    <r>
      <rPr>
        <sz val="9"/>
        <color rgb="FF000000"/>
        <rFont val="Arial"/>
        <charset val="134"/>
      </rPr>
      <t>302</t>
    </r>
    <r>
      <rPr>
        <sz val="9"/>
        <color rgb="FF000000"/>
        <rFont val="楷体"/>
        <charset val="134"/>
      </rPr>
      <t>室</t>
    </r>
  </si>
  <si>
    <t>021-6110-9566</t>
  </si>
  <si>
    <t>info@enflame-tech.com</t>
  </si>
  <si>
    <r>
      <t>18</t>
    </r>
    <r>
      <rPr>
        <sz val="9"/>
        <color rgb="FF000000"/>
        <rFont val="楷体"/>
        <charset val="134"/>
      </rPr>
      <t>亿人民币</t>
    </r>
  </si>
  <si>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武岳峰资本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中金资本</t>
    </r>
  </si>
  <si>
    <r>
      <rPr>
        <sz val="9"/>
        <color rgb="FF000000"/>
        <rFont val="楷体"/>
        <charset val="134"/>
      </rPr>
      <t>腾讯投资</t>
    </r>
    <r>
      <rPr>
        <sz val="9"/>
        <color rgb="FF000000"/>
        <rFont val="Arial"/>
        <charset val="134"/>
      </rPr>
      <t>,</t>
    </r>
    <r>
      <rPr>
        <sz val="9"/>
        <color rgb="FF000000"/>
        <rFont val="楷体"/>
        <charset val="134"/>
      </rPr>
      <t>达泰资本</t>
    </r>
    <r>
      <rPr>
        <sz val="9"/>
        <color rgb="FF000000"/>
        <rFont val="Arial"/>
        <charset val="134"/>
      </rPr>
      <t>,</t>
    </r>
    <r>
      <rPr>
        <sz val="9"/>
        <color rgb="FF000000"/>
        <rFont val="楷体"/>
        <charset val="134"/>
      </rPr>
      <t>上海双创投资中心</t>
    </r>
    <r>
      <rPr>
        <sz val="9"/>
        <color rgb="FF000000"/>
        <rFont val="Arial"/>
        <charset val="134"/>
      </rPr>
      <t>,</t>
    </r>
    <r>
      <rPr>
        <sz val="9"/>
        <color rgb="FF000000"/>
        <rFont val="楷体"/>
        <charset val="134"/>
      </rPr>
      <t>武岳峰资本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万物资本</t>
    </r>
  </si>
  <si>
    <r>
      <rPr>
        <sz val="9"/>
        <color rgb="FF000000"/>
        <rFont val="楷体"/>
        <charset val="134"/>
      </rPr>
      <t>腾讯投资</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阳光融汇资本</t>
    </r>
    <r>
      <rPr>
        <sz val="9"/>
        <color rgb="FF000000"/>
        <rFont val="Arial"/>
        <charset val="134"/>
      </rPr>
      <t>,</t>
    </r>
    <r>
      <rPr>
        <sz val="9"/>
        <color rgb="FF000000"/>
        <rFont val="楷体"/>
        <charset val="134"/>
      </rPr>
      <t>云和资本</t>
    </r>
    <r>
      <rPr>
        <sz val="9"/>
        <color rgb="FF000000"/>
        <rFont val="Arial"/>
        <charset val="134"/>
      </rPr>
      <t>Yunhe Capital,</t>
    </r>
    <r>
      <rPr>
        <sz val="9"/>
        <color rgb="FF000000"/>
        <rFont val="楷体"/>
        <charset val="134"/>
      </rPr>
      <t>红点中国</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柏彦基金</t>
    </r>
  </si>
  <si>
    <r>
      <rPr>
        <sz val="9"/>
        <color rgb="FF000000"/>
        <rFont val="Arial"/>
        <charset val="134"/>
      </rPr>
      <t>3.4</t>
    </r>
    <r>
      <rPr>
        <sz val="9"/>
        <color rgb="FF000000"/>
        <rFont val="楷体"/>
        <charset val="134"/>
      </rPr>
      <t>亿人民币</t>
    </r>
  </si>
  <si>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达泰资本</t>
    </r>
    <r>
      <rPr>
        <sz val="9"/>
        <color rgb="FF000000"/>
        <rFont val="Arial"/>
        <charset val="134"/>
      </rPr>
      <t>,</t>
    </r>
    <r>
      <rPr>
        <sz val="9"/>
        <color rgb="FF000000"/>
        <rFont val="楷体"/>
        <charset val="134"/>
      </rPr>
      <t>云和资本</t>
    </r>
    <r>
      <rPr>
        <sz val="9"/>
        <color rgb="FF000000"/>
        <rFont val="Arial"/>
        <charset val="134"/>
      </rPr>
      <t>Yunhe Capital,</t>
    </r>
    <r>
      <rPr>
        <sz val="9"/>
        <color rgb="FF000000"/>
        <rFont val="楷体"/>
        <charset val="134"/>
      </rPr>
      <t>亦合资本</t>
    </r>
  </si>
  <si>
    <r>
      <rPr>
        <sz val="9"/>
        <color rgb="FF000000"/>
        <rFont val="楷体"/>
        <charset val="134"/>
      </rPr>
      <t>真格基金</t>
    </r>
    <r>
      <rPr>
        <sz val="9"/>
        <color rgb="FF000000"/>
        <rFont val="Arial"/>
        <charset val="134"/>
      </rPr>
      <t>,</t>
    </r>
    <r>
      <rPr>
        <sz val="9"/>
        <color rgb="FF000000"/>
        <rFont val="楷体"/>
        <charset val="134"/>
      </rPr>
      <t>上海科创投集团</t>
    </r>
    <r>
      <rPr>
        <sz val="9"/>
        <color rgb="FF000000"/>
        <rFont val="Arial"/>
        <charset val="134"/>
      </rPr>
      <t>(</t>
    </r>
    <r>
      <rPr>
        <sz val="9"/>
        <color rgb="FF000000"/>
        <rFont val="楷体"/>
        <charset val="134"/>
      </rPr>
      <t>上海科创</t>
    </r>
    <r>
      <rPr>
        <sz val="9"/>
        <color rgb="FF000000"/>
        <rFont val="Arial"/>
        <charset val="134"/>
      </rPr>
      <t>),</t>
    </r>
    <r>
      <rPr>
        <sz val="9"/>
        <color rgb="FF000000"/>
        <rFont val="楷体"/>
        <charset val="134"/>
      </rPr>
      <t>达泰资本</t>
    </r>
    <r>
      <rPr>
        <sz val="9"/>
        <color rgb="FF000000"/>
        <rFont val="Arial"/>
        <charset val="134"/>
      </rPr>
      <t>,</t>
    </r>
    <r>
      <rPr>
        <sz val="9"/>
        <color rgb="FF000000"/>
        <rFont val="楷体"/>
        <charset val="134"/>
      </rPr>
      <t>云和资本</t>
    </r>
    <r>
      <rPr>
        <sz val="9"/>
        <color rgb="FF000000"/>
        <rFont val="Arial"/>
        <charset val="134"/>
      </rPr>
      <t>Yunhe Capital,</t>
    </r>
    <r>
      <rPr>
        <sz val="9"/>
        <color rgb="FF000000"/>
        <rFont val="楷体"/>
        <charset val="134"/>
      </rPr>
      <t>亦合资本</t>
    </r>
  </si>
  <si>
    <t>未来医生</t>
  </si>
  <si>
    <r>
      <rPr>
        <sz val="9"/>
        <color rgb="FF000000"/>
        <rFont val="楷体"/>
        <charset val="134"/>
      </rPr>
      <t>未来医生</t>
    </r>
  </si>
  <si>
    <r>
      <rPr>
        <sz val="9"/>
        <color rgb="FF000000"/>
        <rFont val="楷体"/>
        <charset val="134"/>
      </rPr>
      <t>未来医生综合医疗服务集团是全国医疗健康全产业服务集团，</t>
    </r>
    <r>
      <rPr>
        <sz val="9"/>
        <color rgb="FF000000"/>
        <rFont val="Arial"/>
        <charset val="134"/>
      </rPr>
      <t>2021</t>
    </r>
    <r>
      <rPr>
        <sz val="9"/>
        <color rgb="FF000000"/>
        <rFont val="楷体"/>
        <charset val="134"/>
      </rPr>
      <t>年</t>
    </r>
    <r>
      <rPr>
        <sz val="9"/>
        <color rgb="FF000000"/>
        <rFont val="Arial"/>
        <charset val="134"/>
      </rPr>
      <t>4</t>
    </r>
    <r>
      <rPr>
        <sz val="9"/>
        <color rgb="FF000000"/>
        <rFont val="楷体"/>
        <charset val="134"/>
      </rPr>
      <t>月</t>
    </r>
    <r>
      <rPr>
        <sz val="9"/>
        <color rgb="FF000000"/>
        <rFont val="Arial"/>
        <charset val="134"/>
      </rPr>
      <t>15</t>
    </r>
    <r>
      <rPr>
        <sz val="9"/>
        <color rgb="FF000000"/>
        <rFont val="楷体"/>
        <charset val="134"/>
      </rPr>
      <t>日，由企鹅杏仁集团品牌升级而来，致力于为国人打造全新的医疗健康生态系统。聚焦于医疗大健康领域，运用科技便捷地提供全链路健康咨询、全流程智能数据健康管理、家庭医生服务、医生多点执业服务、卓越专科及手术中心服务、海外医疗服务等业务类型。</t>
    </r>
  </si>
  <si>
    <r>
      <rPr>
        <sz val="9"/>
        <color rgb="FF000000"/>
        <rFont val="楷体"/>
        <charset val="134"/>
      </rPr>
      <t>上海爱海斯信息技术有限公司</t>
    </r>
  </si>
  <si>
    <t>https://www.xingren.com/index/pc/</t>
  </si>
  <si>
    <r>
      <rPr>
        <sz val="9"/>
        <color rgb="FF000000"/>
        <rFont val="楷体"/>
        <charset val="134"/>
      </rPr>
      <t>徐琳</t>
    </r>
    <r>
      <rPr>
        <sz val="9"/>
        <color rgb="FF000000"/>
        <rFont val="Arial"/>
        <charset val="134"/>
      </rPr>
      <t>:COO,</t>
    </r>
    <r>
      <rPr>
        <sz val="9"/>
        <color rgb="FF000000"/>
        <rFont val="楷体"/>
        <charset val="134"/>
      </rPr>
      <t>沈扬</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王仕锐</t>
    </r>
    <r>
      <rPr>
        <sz val="9"/>
        <color rgb="FF000000"/>
        <rFont val="Arial"/>
        <charset val="134"/>
      </rPr>
      <t>:CEO</t>
    </r>
  </si>
  <si>
    <r>
      <rPr>
        <sz val="9"/>
        <color rgb="FF000000"/>
        <rFont val="楷体"/>
        <charset val="134"/>
      </rPr>
      <t>北京市朝阳区远洋光华国际</t>
    </r>
    <r>
      <rPr>
        <sz val="9"/>
        <color rgb="FF000000"/>
        <rFont val="Arial"/>
        <charset val="134"/>
      </rPr>
      <t>B</t>
    </r>
    <r>
      <rPr>
        <sz val="9"/>
        <color rgb="FF000000"/>
        <rFont val="楷体"/>
        <charset val="134"/>
      </rPr>
      <t>座</t>
    </r>
    <r>
      <rPr>
        <sz val="9"/>
        <color rgb="FF000000"/>
        <rFont val="Arial"/>
        <charset val="134"/>
      </rPr>
      <t>1801</t>
    </r>
  </si>
  <si>
    <t>400-606-5999</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</si>
  <si>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盛世景投资</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中航产融</t>
    </r>
    <r>
      <rPr>
        <sz val="9"/>
        <color rgb="FF000000"/>
        <rFont val="Arial"/>
        <charset val="134"/>
      </rPr>
      <t>,</t>
    </r>
    <r>
      <rPr>
        <sz val="9"/>
        <color rgb="FF000000"/>
        <rFont val="楷体"/>
        <charset val="134"/>
      </rPr>
      <t>基汇资本</t>
    </r>
    <r>
      <rPr>
        <sz val="9"/>
        <color rgb="FF000000"/>
        <rFont val="Arial"/>
        <charset val="134"/>
      </rPr>
      <t>,</t>
    </r>
    <r>
      <rPr>
        <sz val="9"/>
        <color rgb="FF000000"/>
        <rFont val="楷体"/>
        <charset val="134"/>
      </rPr>
      <t>中俄投资基金</t>
    </r>
    <r>
      <rPr>
        <sz val="9"/>
        <color rgb="FF000000"/>
        <rFont val="Arial"/>
        <charset val="134"/>
      </rPr>
      <t>,</t>
    </r>
    <r>
      <rPr>
        <sz val="9"/>
        <color rgb="FF000000"/>
        <rFont val="楷体"/>
        <charset val="134"/>
      </rPr>
      <t>碧桂园创投</t>
    </r>
  </si>
  <si>
    <t>2021-07-23</t>
  </si>
  <si>
    <t>谊品生鲜</t>
  </si>
  <si>
    <r>
      <rPr>
        <sz val="9"/>
        <color rgb="FF000000"/>
        <rFont val="楷体"/>
        <charset val="134"/>
      </rPr>
      <t>谊品生鲜</t>
    </r>
  </si>
  <si>
    <r>
      <rPr>
        <sz val="9"/>
        <color rgb="FF000000"/>
        <rFont val="楷体"/>
        <charset val="134"/>
      </rPr>
      <t>谊品生鲜拥有养殖基地、种植基地、海鲜批发平台、高档餐饮、谊品生鲜折扣店、谊品到家线上平台等业态。基于自有种养殖基地，为用户提供生鲜蔬果、酸奶、零食、鲜肉及家庭快消品等产品以及现场加工服务，</t>
    </r>
    <r>
      <rPr>
        <sz val="9"/>
        <color rgb="FF000000"/>
        <rFont val="Arial"/>
        <charset val="134"/>
      </rPr>
      <t>24</t>
    </r>
    <r>
      <rPr>
        <sz val="9"/>
        <color rgb="FF000000"/>
        <rFont val="楷体"/>
        <charset val="134"/>
      </rPr>
      <t>小时营业，主要开设在社区底商及购物中心内。</t>
    </r>
  </si>
  <si>
    <r>
      <rPr>
        <sz val="9"/>
        <color rgb="FF000000"/>
        <rFont val="楷体"/>
        <charset val="134"/>
      </rPr>
      <t>重庆谊品弘科技有限公司</t>
    </r>
  </si>
  <si>
    <t>https://www.ypshengxian.com/</t>
  </si>
  <si>
    <r>
      <rPr>
        <sz val="9"/>
        <color rgb="FF000000"/>
        <rFont val="楷体"/>
        <charset val="134"/>
      </rPr>
      <t>重庆</t>
    </r>
    <r>
      <rPr>
        <sz val="9"/>
        <color rgb="FF000000"/>
        <rFont val="Arial"/>
        <charset val="134"/>
      </rPr>
      <t>-</t>
    </r>
    <r>
      <rPr>
        <sz val="9"/>
        <color rgb="FF000000"/>
        <rFont val="楷体"/>
        <charset val="134"/>
      </rPr>
      <t>南岸区</t>
    </r>
  </si>
  <si>
    <r>
      <rPr>
        <sz val="9"/>
        <color rgb="FF000000"/>
        <rFont val="楷体"/>
        <charset val="134"/>
      </rPr>
      <t>腾讯投资</t>
    </r>
    <r>
      <rPr>
        <sz val="9"/>
        <color rgb="FF000000"/>
        <rFont val="Arial"/>
        <charset val="134"/>
      </rPr>
      <t>,</t>
    </r>
    <r>
      <rPr>
        <sz val="9"/>
        <color rgb="FF000000"/>
        <rFont val="楷体"/>
        <charset val="134"/>
      </rPr>
      <t>美团龙珠</t>
    </r>
  </si>
  <si>
    <r>
      <t>46.2</t>
    </r>
    <r>
      <rPr>
        <sz val="9"/>
        <color rgb="FF000000"/>
        <rFont val="楷体"/>
        <charset val="134"/>
      </rPr>
      <t>亿</t>
    </r>
  </si>
  <si>
    <r>
      <rPr>
        <sz val="9"/>
        <color rgb="FF000000"/>
        <rFont val="楷体"/>
        <charset val="134"/>
      </rPr>
      <t>杨仕中</t>
    </r>
    <r>
      <rPr>
        <sz val="9"/>
        <color rgb="FF000000"/>
        <rFont val="Arial"/>
        <charset val="134"/>
      </rPr>
      <t>:CEO,</t>
    </r>
    <r>
      <rPr>
        <sz val="9"/>
        <color rgb="FF000000"/>
        <rFont val="楷体"/>
        <charset val="134"/>
      </rPr>
      <t>江建飞</t>
    </r>
    <r>
      <rPr>
        <sz val="9"/>
        <color rgb="FF000000"/>
        <rFont val="Arial"/>
        <charset val="134"/>
      </rPr>
      <t>:</t>
    </r>
    <r>
      <rPr>
        <sz val="9"/>
        <color rgb="FF000000"/>
        <rFont val="楷体"/>
        <charset val="134"/>
      </rPr>
      <t>创始人</t>
    </r>
  </si>
  <si>
    <r>
      <rPr>
        <sz val="9"/>
        <color rgb="FF000000"/>
        <rFont val="楷体"/>
        <charset val="134"/>
      </rPr>
      <t>重庆市南岸区玉马路</t>
    </r>
    <r>
      <rPr>
        <sz val="9"/>
        <color rgb="FF000000"/>
        <rFont val="Arial"/>
        <charset val="134"/>
      </rPr>
      <t>8</t>
    </r>
    <r>
      <rPr>
        <sz val="9"/>
        <color rgb="FF000000"/>
        <rFont val="楷体"/>
        <charset val="134"/>
      </rPr>
      <t>号科技创业中心融英楼</t>
    </r>
  </si>
  <si>
    <t>138-9681-7035</t>
  </si>
  <si>
    <t>zheng_rb@ypshengxian.com</t>
  </si>
  <si>
    <r>
      <t>25</t>
    </r>
    <r>
      <rPr>
        <sz val="9"/>
        <color rgb="FF000000"/>
        <rFont val="楷体"/>
        <charset val="134"/>
      </rPr>
      <t>亿人民币</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</si>
  <si>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</si>
  <si>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美团龙珠</t>
    </r>
  </si>
  <si>
    <t>织梦者</t>
  </si>
  <si>
    <r>
      <rPr>
        <sz val="9"/>
        <color rgb="FF000000"/>
        <rFont val="楷体"/>
        <charset val="134"/>
      </rPr>
      <t>织梦者</t>
    </r>
  </si>
  <si>
    <r>
      <rPr>
        <sz val="9"/>
        <color rgb="FF000000"/>
        <rFont val="楷体"/>
        <charset val="134"/>
      </rPr>
      <t>织梦者是一家女性向恋爱类手机游戏开发商，该公司主打移动端女性向恋爱游戏，旗下游戏作品以互动式小说恋爱</t>
    </r>
    <r>
      <rPr>
        <sz val="9"/>
        <color rgb="FF000000"/>
        <rFont val="Arial"/>
        <charset val="134"/>
      </rPr>
      <t>AVG</t>
    </r>
    <r>
      <rPr>
        <sz val="9"/>
        <color rgb="FF000000"/>
        <rFont val="楷体"/>
        <charset val="134"/>
      </rPr>
      <t>模式为主，养成换装为辅，用户可在游戏中攻略不同恋爱对象，公司致力于通过结合换装、建造等形式给女性玩家不同种完美恋爱体验。旗下正在研发的游戏项目为《梦浮灯》。</t>
    </r>
  </si>
  <si>
    <r>
      <rPr>
        <sz val="9"/>
        <color rgb="FF000000"/>
        <rFont val="楷体"/>
        <charset val="134"/>
      </rPr>
      <t>北京织梦者科技有限公司</t>
    </r>
  </si>
  <si>
    <t>http://www.reveavg.com/</t>
  </si>
  <si>
    <r>
      <rPr>
        <sz val="9"/>
        <color rgb="FF000000"/>
        <rFont val="楷体"/>
        <charset val="134"/>
      </rPr>
      <t>高子墨</t>
    </r>
    <r>
      <rPr>
        <sz val="9"/>
        <color rgb="FF000000"/>
        <rFont val="Arial"/>
        <charset val="134"/>
      </rPr>
      <t>:</t>
    </r>
    <r>
      <rPr>
        <sz val="9"/>
        <color rgb="FF000000"/>
        <rFont val="楷体"/>
        <charset val="134"/>
      </rPr>
      <t>创始人</t>
    </r>
  </si>
  <si>
    <r>
      <rPr>
        <sz val="9"/>
        <color rgb="FF000000"/>
        <rFont val="楷体"/>
        <charset val="134"/>
      </rPr>
      <t>北京市朝阳区北苑天朗园</t>
    </r>
    <r>
      <rPr>
        <sz val="9"/>
        <color rgb="FF000000"/>
        <rFont val="Arial"/>
        <charset val="134"/>
      </rPr>
      <t>C</t>
    </r>
    <r>
      <rPr>
        <sz val="9"/>
        <color rgb="FF000000"/>
        <rFont val="楷体"/>
        <charset val="134"/>
      </rPr>
      <t>座</t>
    </r>
    <r>
      <rPr>
        <sz val="9"/>
        <color rgb="FF000000"/>
        <rFont val="Arial"/>
        <charset val="134"/>
      </rPr>
      <t>03</t>
    </r>
    <r>
      <rPr>
        <sz val="9"/>
        <color rgb="FF000000"/>
        <rFont val="楷体"/>
        <charset val="134"/>
      </rPr>
      <t>商业（丰收孵化器</t>
    </r>
    <r>
      <rPr>
        <sz val="9"/>
        <color rgb="FF000000"/>
        <rFont val="Arial"/>
        <charset val="134"/>
      </rPr>
      <t>1103</t>
    </r>
    <r>
      <rPr>
        <sz val="9"/>
        <color rgb="FF000000"/>
        <rFont val="楷体"/>
        <charset val="134"/>
      </rPr>
      <t>）</t>
    </r>
  </si>
  <si>
    <t>010-6439-8198</t>
  </si>
  <si>
    <t>2018-08-22</t>
  </si>
  <si>
    <t>科拓股份</t>
  </si>
  <si>
    <r>
      <rPr>
        <sz val="9"/>
        <color rgb="FF000000"/>
        <rFont val="楷体"/>
        <charset val="134"/>
      </rPr>
      <t>科拓股份</t>
    </r>
  </si>
  <si>
    <r>
      <rPr>
        <sz val="9"/>
        <color rgb="FF000000"/>
        <rFont val="楷体"/>
        <charset val="134"/>
      </rPr>
      <t>科拓股份是一家智慧停车解决方案提供商，包括停车场找车机系统、视频免取卡收费系统、视频车位引导系统、超声波车位引导系统、立体车库车位引导系统、城市停车诱导系统等产品。</t>
    </r>
  </si>
  <si>
    <r>
      <rPr>
        <sz val="9"/>
        <color rgb="FF000000"/>
        <rFont val="楷体"/>
        <charset val="134"/>
      </rPr>
      <t>厦门科拓通讯技术股份有限公司</t>
    </r>
  </si>
  <si>
    <t>http://www.keytop.com.cn/</t>
  </si>
  <si>
    <r>
      <rPr>
        <sz val="9"/>
        <color rgb="FF000000"/>
        <rFont val="Arial"/>
        <charset val="134"/>
      </rPr>
      <t>1.2</t>
    </r>
    <r>
      <rPr>
        <sz val="9"/>
        <color rgb="FF000000"/>
        <rFont val="楷体"/>
        <charset val="134"/>
      </rPr>
      <t>亿</t>
    </r>
  </si>
  <si>
    <r>
      <rPr>
        <sz val="9"/>
        <color rgb="FF000000"/>
        <rFont val="楷体"/>
        <charset val="134"/>
      </rPr>
      <t>孙龙喜</t>
    </r>
    <r>
      <rPr>
        <sz val="9"/>
        <color rgb="FF000000"/>
        <rFont val="Arial"/>
        <charset val="134"/>
      </rPr>
      <t>:</t>
    </r>
    <r>
      <rPr>
        <sz val="9"/>
        <color rgb="FF000000"/>
        <rFont val="楷体"/>
        <charset val="134"/>
      </rPr>
      <t>创始人</t>
    </r>
  </si>
  <si>
    <r>
      <rPr>
        <sz val="9"/>
        <color rgb="FF000000"/>
        <rFont val="楷体"/>
        <charset val="134"/>
      </rPr>
      <t>厦门市思明区台东路</t>
    </r>
    <r>
      <rPr>
        <sz val="9"/>
        <color rgb="FF000000"/>
        <rFont val="Arial"/>
        <charset val="134"/>
      </rPr>
      <t>155</t>
    </r>
    <r>
      <rPr>
        <sz val="9"/>
        <color rgb="FF000000"/>
        <rFont val="楷体"/>
        <charset val="134"/>
      </rPr>
      <t>号观音山国际商务运营中心</t>
    </r>
    <r>
      <rPr>
        <sz val="9"/>
        <color rgb="FF000000"/>
        <rFont val="Arial"/>
        <charset val="134"/>
      </rPr>
      <t>3</t>
    </r>
    <r>
      <rPr>
        <sz val="9"/>
        <color rgb="FF000000"/>
        <rFont val="楷体"/>
        <charset val="134"/>
      </rPr>
      <t>号楼</t>
    </r>
    <r>
      <rPr>
        <sz val="9"/>
        <color rgb="FF000000"/>
        <rFont val="Arial"/>
        <charset val="134"/>
      </rPr>
      <t>3F</t>
    </r>
  </si>
  <si>
    <t>0592-352-1102</t>
  </si>
  <si>
    <r>
      <rPr>
        <sz val="9"/>
        <color rgb="FF000000"/>
        <rFont val="楷体"/>
        <charset val="134"/>
      </rPr>
      <t>德晖资本</t>
    </r>
  </si>
  <si>
    <t>爱科农</t>
  </si>
  <si>
    <r>
      <rPr>
        <sz val="9"/>
        <color rgb="FF000000"/>
        <rFont val="楷体"/>
        <charset val="134"/>
      </rPr>
      <t>爱科农</t>
    </r>
  </si>
  <si>
    <r>
      <rPr>
        <sz val="9"/>
        <color rgb="FF000000"/>
        <rFont val="楷体"/>
        <charset val="134"/>
      </rPr>
      <t>爱科农是一家以农作物智能种植决策为核心的农业综合服务公司。爱科农的研发团队由拥有中美英三国科研经验的博士科学家们组成，在多年的研究基础上已建立起数种作物的数字化模型。爱科农公司自主研发的实时、高效、精准的全生育期人工智能种植决策平台，将事前规划、事中追踪、事后监测的全方位种植智能决策技术和领先的植物</t>
    </r>
    <r>
      <rPr>
        <sz val="9"/>
        <color rgb="FF000000"/>
        <rFont val="Arial"/>
        <charset val="134"/>
      </rPr>
      <t>-</t>
    </r>
    <r>
      <rPr>
        <sz val="9"/>
        <color rgb="FF000000"/>
        <rFont val="楷体"/>
        <charset val="134"/>
      </rPr>
      <t>土壤</t>
    </r>
    <r>
      <rPr>
        <sz val="9"/>
        <color rgb="FF000000"/>
        <rFont val="Arial"/>
        <charset val="134"/>
      </rPr>
      <t>-</t>
    </r>
    <r>
      <rPr>
        <sz val="9"/>
        <color rgb="FF000000"/>
        <rFont val="楷体"/>
        <charset val="134"/>
      </rPr>
      <t>大气连续体数字化模型成功进行了商业化，可以为农业种植者提供及时、高效、精准的管理决策指导，以解决中国农业当前存在的问题。</t>
    </r>
  </si>
  <si>
    <r>
      <rPr>
        <sz val="9"/>
        <color rgb="FF000000"/>
        <rFont val="楷体"/>
        <charset val="134"/>
      </rPr>
      <t>北京爱科农科技有限公司</t>
    </r>
  </si>
  <si>
    <t>http://www.icanag.com/</t>
  </si>
  <si>
    <r>
      <t>4.7</t>
    </r>
    <r>
      <rPr>
        <sz val="9"/>
        <color rgb="FF000000"/>
        <rFont val="楷体"/>
        <charset val="134"/>
      </rPr>
      <t>亿</t>
    </r>
  </si>
  <si>
    <r>
      <rPr>
        <sz val="9"/>
        <color rgb="FF000000"/>
        <rFont val="楷体"/>
        <charset val="134"/>
      </rPr>
      <t>郭建明</t>
    </r>
    <r>
      <rPr>
        <sz val="9"/>
        <color rgb="FF000000"/>
        <rFont val="Arial"/>
        <charset val="134"/>
      </rPr>
      <t>:CEO,</t>
    </r>
    <r>
      <rPr>
        <sz val="9"/>
        <color rgb="FF000000"/>
        <rFont val="楷体"/>
        <charset val="134"/>
      </rPr>
      <t>张旭博</t>
    </r>
    <r>
      <rPr>
        <sz val="9"/>
        <color rgb="FF000000"/>
        <rFont val="Arial"/>
        <charset val="134"/>
      </rPr>
      <t>:CTO,</t>
    </r>
    <r>
      <rPr>
        <sz val="9"/>
        <color rgb="FF000000"/>
        <rFont val="楷体"/>
        <charset val="134"/>
      </rPr>
      <t>陈琳</t>
    </r>
    <r>
      <rPr>
        <sz val="9"/>
        <color rgb="FF000000"/>
        <rFont val="Arial"/>
        <charset val="134"/>
      </rPr>
      <t>:</t>
    </r>
    <r>
      <rPr>
        <sz val="9"/>
        <color rgb="FF000000"/>
        <rFont val="楷体"/>
        <charset val="134"/>
      </rPr>
      <t>运营副总裁</t>
    </r>
  </si>
  <si>
    <r>
      <rPr>
        <sz val="9"/>
        <color rgb="FF000000"/>
        <rFont val="楷体"/>
        <charset val="134"/>
      </rPr>
      <t>北京市朝阳区金长安大厦</t>
    </r>
    <r>
      <rPr>
        <sz val="9"/>
        <color rgb="FF000000"/>
        <rFont val="Arial"/>
        <charset val="134"/>
      </rPr>
      <t>C</t>
    </r>
    <r>
      <rPr>
        <sz val="9"/>
        <color rgb="FF000000"/>
        <rFont val="楷体"/>
        <charset val="134"/>
      </rPr>
      <t>座</t>
    </r>
  </si>
  <si>
    <t>186-1222-8609</t>
  </si>
  <si>
    <t>chenlin@icanag.com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</si>
  <si>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线性资本</t>
    </r>
    <r>
      <rPr>
        <sz val="9"/>
        <color rgb="FF000000"/>
        <rFont val="Arial"/>
        <charset val="134"/>
      </rPr>
      <t>,</t>
    </r>
    <r>
      <rPr>
        <sz val="9"/>
        <color rgb="FF000000"/>
        <rFont val="楷体"/>
        <charset val="134"/>
      </rPr>
      <t>食芯资本</t>
    </r>
    <r>
      <rPr>
        <sz val="9"/>
        <color rgb="FF000000"/>
        <rFont val="Arial"/>
        <charset val="134"/>
      </rPr>
      <t>Bits x Bites,</t>
    </r>
    <r>
      <rPr>
        <sz val="9"/>
        <color rgb="FF000000"/>
        <rFont val="楷体"/>
        <charset val="134"/>
      </rPr>
      <t>高瓴创投</t>
    </r>
  </si>
  <si>
    <r>
      <rPr>
        <sz val="9"/>
        <color rgb="FF000000"/>
        <rFont val="楷体"/>
        <charset val="134"/>
      </rPr>
      <t>线性资本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食芯资本</t>
    </r>
    <r>
      <rPr>
        <sz val="9"/>
        <color rgb="FF000000"/>
        <rFont val="Arial"/>
        <charset val="134"/>
      </rPr>
      <t>Bits x Bites,</t>
    </r>
    <r>
      <rPr>
        <sz val="9"/>
        <color rgb="FF000000"/>
        <rFont val="楷体"/>
        <charset val="134"/>
      </rPr>
      <t>高瓴创投</t>
    </r>
  </si>
  <si>
    <r>
      <rPr>
        <sz val="9"/>
        <color rgb="FF000000"/>
        <rFont val="楷体"/>
        <charset val="134"/>
      </rPr>
      <t>高瓴投资</t>
    </r>
    <r>
      <rPr>
        <sz val="9"/>
        <color rgb="FF000000"/>
        <rFont val="Arial"/>
        <charset val="134"/>
      </rPr>
      <t>,</t>
    </r>
    <r>
      <rPr>
        <sz val="9"/>
        <color rgb="FF000000"/>
        <rFont val="楷体"/>
        <charset val="134"/>
      </rPr>
      <t>线性资本</t>
    </r>
  </si>
  <si>
    <t>视美影业</t>
  </si>
  <si>
    <r>
      <rPr>
        <sz val="9"/>
        <color rgb="FF000000"/>
        <rFont val="楷体"/>
        <charset val="134"/>
      </rPr>
      <t>视美影业</t>
    </r>
  </si>
  <si>
    <r>
      <rPr>
        <sz val="9"/>
        <color rgb="FF000000"/>
        <rFont val="楷体"/>
        <charset val="134"/>
      </rPr>
      <t>视美影业主要致力于原创动漫制作及创意文化产业的运营发展。公司近</t>
    </r>
    <r>
      <rPr>
        <sz val="9"/>
        <color rgb="FF000000"/>
        <rFont val="Arial"/>
        <charset val="134"/>
      </rPr>
      <t>300</t>
    </r>
    <r>
      <rPr>
        <sz val="9"/>
        <color rgb="FF000000"/>
        <rFont val="楷体"/>
        <charset val="134"/>
      </rPr>
      <t>人的专业动画人才队伍，拥有国内顶尖的二维动画制作团队和制作实力。团队代表作品电视动画《弹珠传说》、《神魄》，网番动画《爱神巧克力进行时》、《全职高手》（第一季）、《魔道祖师》。以北京、重庆为核心，视美影业还分别在杭州、西安、武汉设立分部，并将陆续延伸至成都、贵阳、昆明，搭建东、西部联动的动漫文化产业运营平台。</t>
    </r>
  </si>
  <si>
    <r>
      <rPr>
        <sz val="9"/>
        <color rgb="FF000000"/>
        <rFont val="楷体"/>
        <charset val="134"/>
      </rPr>
      <t>北京视美精典影业有限公司</t>
    </r>
  </si>
  <si>
    <r>
      <rPr>
        <sz val="9"/>
        <color rgb="FF000000"/>
        <rFont val="楷体"/>
        <charset val="134"/>
      </rPr>
      <t>北京市朝阳区光华路</t>
    </r>
    <r>
      <rPr>
        <sz val="9"/>
        <color rgb="FF000000"/>
        <rFont val="Arial"/>
        <charset val="134"/>
      </rPr>
      <t>15</t>
    </r>
    <r>
      <rPr>
        <sz val="9"/>
        <color rgb="FF000000"/>
        <rFont val="楷体"/>
        <charset val="134"/>
      </rPr>
      <t>号院</t>
    </r>
    <r>
      <rPr>
        <sz val="9"/>
        <color rgb="FF000000"/>
        <rFont val="Arial"/>
        <charset val="134"/>
      </rPr>
      <t>1</t>
    </r>
    <r>
      <rPr>
        <sz val="9"/>
        <color rgb="FF000000"/>
        <rFont val="楷体"/>
        <charset val="134"/>
      </rPr>
      <t>号楼</t>
    </r>
  </si>
  <si>
    <t>010-6582-0131</t>
  </si>
  <si>
    <t>2021-11-25</t>
  </si>
  <si>
    <t>Dream11</t>
  </si>
  <si>
    <r>
      <rPr>
        <sz val="9"/>
        <color rgb="FF000000"/>
        <rFont val="Arial"/>
        <charset val="134"/>
      </rPr>
      <t>Dream 11</t>
    </r>
    <r>
      <rPr>
        <sz val="9"/>
        <color rgb="FF000000"/>
        <rFont val="楷体"/>
        <charset val="134"/>
      </rPr>
      <t>是印度一家运动游戏开发运营服务提供商，该公司主要经营游戏研发以及游戏运营业务，将体育与游戏相结合，推出了关于板球、足球、篮球等体育运动的游戏，为体育爱好者带来娱乐运动体验。</t>
    </r>
  </si>
  <si>
    <t>https://www.dream11.com/</t>
  </si>
  <si>
    <r>
      <rPr>
        <sz val="9"/>
        <color rgb="FF000000"/>
        <rFont val="Arial"/>
        <charset val="134"/>
      </rPr>
      <t>8.4</t>
    </r>
    <r>
      <rPr>
        <sz val="9"/>
        <color rgb="FF000000"/>
        <rFont val="楷体"/>
        <charset val="134"/>
      </rPr>
      <t>亿美元</t>
    </r>
  </si>
  <si>
    <r>
      <rPr>
        <sz val="9"/>
        <color rgb="FF000000"/>
        <rFont val="Arial"/>
        <charset val="134"/>
      </rPr>
      <t>Tiger Global</t>
    </r>
    <r>
      <rPr>
        <sz val="9"/>
        <color rgb="FF000000"/>
        <rFont val="楷体"/>
        <charset val="134"/>
      </rPr>
      <t>老虎海外</t>
    </r>
    <r>
      <rPr>
        <sz val="9"/>
        <color rgb="FF000000"/>
        <rFont val="Arial"/>
        <charset val="134"/>
      </rPr>
      <t>,Alpha Wave Global</t>
    </r>
  </si>
  <si>
    <r>
      <rPr>
        <sz val="9"/>
        <color rgb="FF000000"/>
        <rFont val="Arial"/>
        <charset val="134"/>
      </rPr>
      <t>112.13</t>
    </r>
    <r>
      <rPr>
        <sz val="9"/>
        <color rgb="FF000000"/>
        <rFont val="楷体"/>
        <charset val="134"/>
      </rPr>
      <t>亿</t>
    </r>
  </si>
  <si>
    <t>Gaurang Poddar:Director</t>
  </si>
  <si>
    <r>
      <rPr>
        <sz val="9"/>
        <color rgb="FF000000"/>
        <rFont val="Arial"/>
        <charset val="134"/>
      </rPr>
      <t>Tiger Global</t>
    </r>
    <r>
      <rPr>
        <sz val="9"/>
        <color rgb="FF000000"/>
        <rFont val="楷体"/>
        <charset val="134"/>
      </rPr>
      <t>老虎海外</t>
    </r>
    <r>
      <rPr>
        <sz val="9"/>
        <color rgb="FF000000"/>
        <rFont val="Arial"/>
        <charset val="134"/>
      </rPr>
      <t>,TPG</t>
    </r>
    <r>
      <rPr>
        <sz val="9"/>
        <color rgb="FF000000"/>
        <rFont val="楷体"/>
        <charset val="134"/>
      </rPr>
      <t>德太资本</t>
    </r>
    <r>
      <rPr>
        <sz val="9"/>
        <color rgb="FF000000"/>
        <rFont val="Arial"/>
        <charset val="134"/>
      </rPr>
      <t>,Footpath Ventures,Chrys Capital</t>
    </r>
  </si>
  <si>
    <t>Kalaari Capital,Multiples Alternate Asset Management Private Limited</t>
  </si>
  <si>
    <t>Kalaari Capital</t>
  </si>
  <si>
    <t>2020-10-10</t>
  </si>
  <si>
    <t>紫月格格</t>
  </si>
  <si>
    <r>
      <rPr>
        <sz val="9"/>
        <color rgb="FF000000"/>
        <rFont val="楷体"/>
        <charset val="134"/>
      </rPr>
      <t>紫月格格</t>
    </r>
  </si>
  <si>
    <r>
      <rPr>
        <sz val="9"/>
        <color rgb="FF000000"/>
        <rFont val="楷体"/>
        <charset val="134"/>
      </rPr>
      <t>紫月格格是一家手机游戏研发公司，游戏产品有同名《紫月格格》等。</t>
    </r>
  </si>
  <si>
    <r>
      <rPr>
        <sz val="9"/>
        <color rgb="FF000000"/>
        <rFont val="楷体"/>
        <charset val="134"/>
      </rPr>
      <t>苏州紫月格格网络科技有限公司</t>
    </r>
  </si>
  <si>
    <t>http://www.yunlangame.com</t>
  </si>
  <si>
    <r>
      <t>2.03</t>
    </r>
    <r>
      <rPr>
        <sz val="9"/>
        <color rgb="FF000000"/>
        <rFont val="楷体"/>
        <charset val="134"/>
      </rPr>
      <t>亿</t>
    </r>
  </si>
  <si>
    <r>
      <rPr>
        <sz val="9"/>
        <color rgb="FF000000"/>
        <rFont val="楷体"/>
        <charset val="134"/>
      </rPr>
      <t>张辉</t>
    </r>
    <r>
      <rPr>
        <sz val="9"/>
        <color rgb="FF000000"/>
        <rFont val="Arial"/>
        <charset val="134"/>
      </rPr>
      <t>:CEO</t>
    </r>
  </si>
  <si>
    <r>
      <rPr>
        <sz val="9"/>
        <color rgb="FF000000"/>
        <rFont val="楷体"/>
        <charset val="134"/>
      </rPr>
      <t>工业园区创意产业园动漫大厦</t>
    </r>
    <r>
      <rPr>
        <sz val="9"/>
        <color rgb="FF000000"/>
        <rFont val="Arial"/>
        <charset val="134"/>
      </rPr>
      <t>4</t>
    </r>
    <r>
      <rPr>
        <sz val="9"/>
        <color rgb="FF000000"/>
        <rFont val="楷体"/>
        <charset val="134"/>
      </rPr>
      <t>栋</t>
    </r>
    <r>
      <rPr>
        <sz val="9"/>
        <color rgb="FF000000"/>
        <rFont val="Arial"/>
        <charset val="134"/>
      </rPr>
      <t>B</t>
    </r>
    <r>
      <rPr>
        <sz val="9"/>
        <color rgb="FF000000"/>
        <rFont val="楷体"/>
        <charset val="134"/>
      </rPr>
      <t>座</t>
    </r>
    <r>
      <rPr>
        <sz val="9"/>
        <color rgb="FF000000"/>
        <rFont val="Arial"/>
        <charset val="134"/>
      </rPr>
      <t>501</t>
    </r>
  </si>
  <si>
    <t>181-6857-9329</t>
  </si>
  <si>
    <t>752953032@qq.com</t>
  </si>
  <si>
    <t>2018-10-29</t>
  </si>
  <si>
    <t>吱道二手车</t>
  </si>
  <si>
    <r>
      <rPr>
        <sz val="9"/>
        <color rgb="FF000000"/>
        <rFont val="楷体"/>
        <charset val="134"/>
      </rPr>
      <t>吱道二手车</t>
    </r>
  </si>
  <si>
    <r>
      <rPr>
        <sz val="9"/>
        <color rgb="FF000000"/>
        <rFont val="楷体"/>
        <charset val="134"/>
      </rPr>
      <t>吱道二手车是一个二手车领域自媒体，旗下有吱道不知道、</t>
    </r>
    <r>
      <rPr>
        <sz val="9"/>
        <color rgb="FF000000"/>
        <rFont val="Arial"/>
        <charset val="134"/>
      </rPr>
      <t>Ask</t>
    </r>
    <r>
      <rPr>
        <sz val="9"/>
        <color rgb="FF000000"/>
        <rFont val="楷体"/>
        <charset val="134"/>
      </rPr>
      <t>吱吱吱两个原创类视频节目，并通过知乎、微博、微信等社交媒体平台和汽车之家、易车等汽车垂直媒体平台进行内容传播，为用户提供二手车资讯、汽车鉴定等方面的内容，内容平均一周三更。</t>
    </r>
    <r>
      <rPr>
        <sz val="9"/>
        <color rgb="FF000000"/>
        <rFont val="Arial"/>
        <charset val="134"/>
      </rPr>
      <t xml:space="preserve">
</t>
    </r>
  </si>
  <si>
    <r>
      <rPr>
        <sz val="9"/>
        <color rgb="FF000000"/>
        <rFont val="楷体"/>
        <charset val="134"/>
      </rPr>
      <t>北京吱道文化传媒有限公司</t>
    </r>
  </si>
  <si>
    <t>http://jiucheping.cn/</t>
  </si>
  <si>
    <r>
      <rPr>
        <sz val="9"/>
        <color rgb="FF000000"/>
        <rFont val="Arial"/>
        <charset val="134"/>
      </rPr>
      <t>6200</t>
    </r>
    <r>
      <rPr>
        <sz val="9"/>
        <color rgb="FF000000"/>
        <rFont val="楷体"/>
        <charset val="134"/>
      </rPr>
      <t>万</t>
    </r>
  </si>
  <si>
    <r>
      <rPr>
        <sz val="9"/>
        <color rgb="FF000000"/>
        <rFont val="楷体"/>
        <charset val="134"/>
      </rPr>
      <t>李乐皓</t>
    </r>
    <r>
      <rPr>
        <sz val="9"/>
        <color rgb="FF000000"/>
        <rFont val="Arial"/>
        <charset val="134"/>
      </rPr>
      <t>:CEO,</t>
    </r>
    <r>
      <rPr>
        <sz val="9"/>
        <color rgb="FF000000"/>
        <rFont val="楷体"/>
        <charset val="134"/>
      </rPr>
      <t>赵时雄</t>
    </r>
    <r>
      <rPr>
        <sz val="9"/>
        <color rgb="FF000000"/>
        <rFont val="Arial"/>
        <charset val="134"/>
      </rPr>
      <t>:</t>
    </r>
    <r>
      <rPr>
        <sz val="9"/>
        <color rgb="FF000000"/>
        <rFont val="楷体"/>
        <charset val="134"/>
      </rPr>
      <t>联合创始人</t>
    </r>
  </si>
  <si>
    <r>
      <rPr>
        <sz val="9"/>
        <color rgb="FF000000"/>
        <rFont val="楷体"/>
        <charset val="134"/>
      </rPr>
      <t>北京市昌平区东小口镇立汤路</t>
    </r>
    <r>
      <rPr>
        <sz val="9"/>
        <color rgb="FF000000"/>
        <rFont val="Arial"/>
        <charset val="134"/>
      </rPr>
      <t>188</t>
    </r>
    <r>
      <rPr>
        <sz val="9"/>
        <color rgb="FF000000"/>
        <rFont val="楷体"/>
        <charset val="134"/>
      </rPr>
      <t>号院北方明珠大厦</t>
    </r>
    <r>
      <rPr>
        <sz val="9"/>
        <color rgb="FF000000"/>
        <rFont val="Arial"/>
        <charset val="134"/>
      </rPr>
      <t>3</t>
    </r>
    <r>
      <rPr>
        <sz val="9"/>
        <color rgb="FF000000"/>
        <rFont val="楷体"/>
        <charset val="134"/>
      </rPr>
      <t>号楼</t>
    </r>
    <r>
      <rPr>
        <sz val="9"/>
        <color rgb="FF000000"/>
        <rFont val="Arial"/>
        <charset val="134"/>
      </rPr>
      <t>1021</t>
    </r>
  </si>
  <si>
    <t>185-1117-3699</t>
  </si>
  <si>
    <t>765443985@qq.com</t>
  </si>
  <si>
    <r>
      <rPr>
        <sz val="9"/>
        <color rgb="FF000000"/>
        <rFont val="楷体"/>
        <charset val="134"/>
      </rPr>
      <t>龙腾资本</t>
    </r>
    <r>
      <rPr>
        <sz val="9"/>
        <color rgb="FF000000"/>
        <rFont val="Arial"/>
        <charset val="134"/>
      </rPr>
      <t>,</t>
    </r>
    <r>
      <rPr>
        <sz val="9"/>
        <color rgb="FF000000"/>
        <rFont val="楷体"/>
        <charset val="134"/>
      </rPr>
      <t>博派资本</t>
    </r>
  </si>
  <si>
    <r>
      <rPr>
        <sz val="9"/>
        <color rgb="FF000000"/>
        <rFont val="楷体"/>
        <charset val="134"/>
      </rPr>
      <t>龙柏资本</t>
    </r>
  </si>
  <si>
    <t>新分享科技</t>
  </si>
  <si>
    <r>
      <rPr>
        <sz val="9"/>
        <color rgb="FF000000"/>
        <rFont val="楷体"/>
        <charset val="134"/>
      </rPr>
      <t>新分享科技</t>
    </r>
  </si>
  <si>
    <r>
      <rPr>
        <sz val="9"/>
        <color rgb="FF000000"/>
        <rFont val="楷体"/>
        <charset val="134"/>
      </rPr>
      <t>新分享科技是一个证券化及资管业务平台，与腾讯</t>
    </r>
    <r>
      <rPr>
        <sz val="9"/>
        <color rgb="FF000000"/>
        <rFont val="Arial"/>
        <charset val="134"/>
      </rPr>
      <t>Fit</t>
    </r>
    <r>
      <rPr>
        <sz val="9"/>
        <color rgb="FF000000"/>
        <rFont val="楷体"/>
        <charset val="134"/>
      </rPr>
      <t>分工协同开展证券化业务。公司通过融合腾讯资源，以全链条证券化平台系统、风控技术和结构化基金为基础，实现资产端与资金端的规模化对接。</t>
    </r>
    <r>
      <rPr>
        <sz val="9"/>
        <color rgb="FF000000"/>
        <rFont val="Arial"/>
        <charset val="134"/>
      </rPr>
      <t xml:space="preserve">
</t>
    </r>
  </si>
  <si>
    <r>
      <rPr>
        <sz val="9"/>
        <color rgb="FF000000"/>
        <rFont val="楷体"/>
        <charset val="134"/>
      </rPr>
      <t>新分享科技服务（深圳）有限公司</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</si>
  <si>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沣源资本</t>
    </r>
    <r>
      <rPr>
        <sz val="9"/>
        <color rgb="FF000000"/>
        <rFont val="Arial"/>
        <charset val="134"/>
      </rPr>
      <t>,</t>
    </r>
    <r>
      <rPr>
        <sz val="9"/>
        <color rgb="FF000000"/>
        <rFont val="楷体"/>
        <charset val="134"/>
      </rPr>
      <t>建信信托</t>
    </r>
  </si>
  <si>
    <r>
      <rPr>
        <sz val="9"/>
        <color rgb="FF000000"/>
        <rFont val="Arial"/>
        <charset val="134"/>
      </rPr>
      <t>5.85</t>
    </r>
    <r>
      <rPr>
        <sz val="9"/>
        <color rgb="FF000000"/>
        <rFont val="楷体"/>
        <charset val="134"/>
      </rPr>
      <t>亿</t>
    </r>
  </si>
  <si>
    <r>
      <rPr>
        <sz val="9"/>
        <color rgb="FF000000"/>
        <rFont val="楷体"/>
        <charset val="134"/>
      </rPr>
      <t>左仂思</t>
    </r>
    <r>
      <rPr>
        <sz val="9"/>
        <color rgb="FF000000"/>
        <rFont val="Arial"/>
        <charset val="134"/>
      </rPr>
      <t>:CEO</t>
    </r>
  </si>
  <si>
    <t>2021-07-16</t>
  </si>
  <si>
    <t>兴盛优选</t>
  </si>
  <si>
    <r>
      <rPr>
        <sz val="9"/>
        <color rgb="FF000000"/>
        <rFont val="楷体"/>
        <charset val="134"/>
      </rPr>
      <t>兴盛优选</t>
    </r>
  </si>
  <si>
    <r>
      <rPr>
        <sz val="9"/>
        <color rgb="FF000000"/>
        <rFont val="楷体"/>
        <charset val="134"/>
      </rPr>
      <t>兴盛优选是一家关注民生的互联网</t>
    </r>
    <r>
      <rPr>
        <sz val="9"/>
        <color rgb="FF000000"/>
        <rFont val="Arial"/>
        <charset val="134"/>
      </rPr>
      <t>“</t>
    </r>
    <r>
      <rPr>
        <sz val="9"/>
        <color rgb="FF000000"/>
        <rFont val="楷体"/>
        <charset val="134"/>
      </rPr>
      <t>新零售</t>
    </r>
    <r>
      <rPr>
        <sz val="9"/>
        <color rgb="FF000000"/>
        <rFont val="Arial"/>
        <charset val="134"/>
      </rPr>
      <t>”</t>
    </r>
    <r>
      <rPr>
        <sz val="9"/>
        <color rgb="FF000000"/>
        <rFont val="楷体"/>
        <charset val="134"/>
      </rPr>
      <t>平台，也是湖南省第一家估值超过</t>
    </r>
    <r>
      <rPr>
        <sz val="9"/>
        <color rgb="FF000000"/>
        <rFont val="Arial"/>
        <charset val="134"/>
      </rPr>
      <t>10</t>
    </r>
    <r>
      <rPr>
        <sz val="9"/>
        <color rgb="FF000000"/>
        <rFont val="楷体"/>
        <charset val="134"/>
      </rPr>
      <t>亿美金的</t>
    </r>
    <r>
      <rPr>
        <sz val="9"/>
        <color rgb="FF000000"/>
        <rFont val="Arial"/>
        <charset val="134"/>
      </rPr>
      <t>“</t>
    </r>
    <r>
      <rPr>
        <sz val="9"/>
        <color rgb="FF000000"/>
        <rFont val="楷体"/>
        <charset val="134"/>
      </rPr>
      <t>独角兽</t>
    </r>
    <r>
      <rPr>
        <sz val="9"/>
        <color rgb="FF000000"/>
        <rFont val="Arial"/>
        <charset val="134"/>
      </rPr>
      <t>”</t>
    </r>
    <r>
      <rPr>
        <sz val="9"/>
        <color rgb="FF000000"/>
        <rFont val="楷体"/>
        <charset val="134"/>
      </rPr>
      <t>企业。平台主要定位是解决家庭消费者的日常需求，提供包括蔬菜水果，肉禽水产，米面粮油，日用百货等全品类精选商品。依托社区实体便利店，通过</t>
    </r>
    <r>
      <rPr>
        <sz val="9"/>
        <color rgb="FF000000"/>
        <rFont val="Arial"/>
        <charset val="134"/>
      </rPr>
      <t>“</t>
    </r>
    <r>
      <rPr>
        <sz val="9"/>
        <color rgb="FF000000"/>
        <rFont val="楷体"/>
        <charset val="134"/>
      </rPr>
      <t>预售</t>
    </r>
    <r>
      <rPr>
        <sz val="9"/>
        <color rgb="FF000000"/>
        <rFont val="Arial"/>
        <charset val="134"/>
      </rPr>
      <t>+</t>
    </r>
    <r>
      <rPr>
        <sz val="9"/>
        <color rgb="FF000000"/>
        <rFont val="楷体"/>
        <charset val="134"/>
      </rPr>
      <t>自提</t>
    </r>
    <r>
      <rPr>
        <sz val="9"/>
        <color rgb="FF000000"/>
        <rFont val="Arial"/>
        <charset val="134"/>
      </rPr>
      <t>”</t>
    </r>
    <r>
      <rPr>
        <sz val="9"/>
        <color rgb="FF000000"/>
        <rFont val="楷体"/>
        <charset val="134"/>
      </rPr>
      <t>的模式为用户提供服务。目前，兴盛优选已辐射湖南、湖北、广东、江西、四川、重庆、陕西、贵州、河南、广西、福建、河北和山东等</t>
    </r>
    <r>
      <rPr>
        <sz val="9"/>
        <color rgb="FF000000"/>
        <rFont val="Arial"/>
        <charset val="134"/>
      </rPr>
      <t>13</t>
    </r>
    <r>
      <rPr>
        <sz val="9"/>
        <color rgb="FF000000"/>
        <rFont val="楷体"/>
        <charset val="134"/>
      </rPr>
      <t>个省、直辖市及</t>
    </r>
    <r>
      <rPr>
        <sz val="9"/>
        <color rgb="FF000000"/>
        <rFont val="Arial"/>
        <charset val="134"/>
      </rPr>
      <t>6000</t>
    </r>
    <r>
      <rPr>
        <sz val="9"/>
        <color rgb="FF000000"/>
        <rFont val="楷体"/>
        <charset val="134"/>
      </rPr>
      <t>多个地（县）级城市和</t>
    </r>
    <r>
      <rPr>
        <sz val="9"/>
        <color rgb="FF000000"/>
        <rFont val="Arial"/>
        <charset val="134"/>
      </rPr>
      <t>3</t>
    </r>
    <r>
      <rPr>
        <sz val="9"/>
        <color rgb="FF000000"/>
        <rFont val="楷体"/>
        <charset val="134"/>
      </rPr>
      <t>万多个乡镇。</t>
    </r>
  </si>
  <si>
    <r>
      <rPr>
        <sz val="9"/>
        <color rgb="FF000000"/>
        <rFont val="楷体"/>
        <charset val="134"/>
      </rPr>
      <t>湖南兴盛优选电子商务有限公司</t>
    </r>
  </si>
  <si>
    <t>https://www.xsyxsc.com/</t>
  </si>
  <si>
    <t>2009-05</t>
  </si>
  <si>
    <r>
      <rPr>
        <sz val="9"/>
        <color rgb="FF000000"/>
        <rFont val="楷体"/>
        <charset val="134"/>
      </rPr>
      <t>湖南</t>
    </r>
    <r>
      <rPr>
        <sz val="9"/>
        <color rgb="FF000000"/>
        <rFont val="Arial"/>
        <charset val="134"/>
      </rPr>
      <t>-</t>
    </r>
    <r>
      <rPr>
        <sz val="9"/>
        <color rgb="FF000000"/>
        <rFont val="楷体"/>
        <charset val="134"/>
      </rPr>
      <t>长沙</t>
    </r>
  </si>
  <si>
    <r>
      <rPr>
        <sz val="9"/>
        <color rgb="FF000000"/>
        <rFont val="Arial"/>
        <charset val="134"/>
      </rPr>
      <t>332.55</t>
    </r>
    <r>
      <rPr>
        <sz val="9"/>
        <color rgb="FF000000"/>
        <rFont val="楷体"/>
        <charset val="134"/>
      </rPr>
      <t>亿</t>
    </r>
  </si>
  <si>
    <r>
      <rPr>
        <sz val="9"/>
        <color rgb="FF000000"/>
        <rFont val="Arial"/>
        <charset val="134"/>
      </rPr>
      <t>780</t>
    </r>
    <r>
      <rPr>
        <sz val="9"/>
        <color rgb="FF000000"/>
        <rFont val="楷体"/>
        <charset val="134"/>
      </rPr>
      <t>亿元</t>
    </r>
  </si>
  <si>
    <r>
      <rPr>
        <sz val="9"/>
        <color rgb="FF000000"/>
        <rFont val="楷体"/>
        <charset val="134"/>
      </rPr>
      <t>岳立华</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周颖洁</t>
    </r>
    <r>
      <rPr>
        <sz val="9"/>
        <color rgb="FF000000"/>
        <rFont val="Arial"/>
        <charset val="134"/>
      </rPr>
      <t>:</t>
    </r>
    <r>
      <rPr>
        <sz val="9"/>
        <color rgb="FF000000"/>
        <rFont val="楷体"/>
        <charset val="134"/>
      </rPr>
      <t>联合创始人兼总裁</t>
    </r>
  </si>
  <si>
    <r>
      <rPr>
        <sz val="9"/>
        <color rgb="FF000000"/>
        <rFont val="楷体"/>
        <charset val="134"/>
      </rPr>
      <t>湖南省长沙市岳麓区青山路</t>
    </r>
    <r>
      <rPr>
        <sz val="9"/>
        <color rgb="FF000000"/>
        <rFont val="Arial"/>
        <charset val="134"/>
      </rPr>
      <t>662</t>
    </r>
    <r>
      <rPr>
        <sz val="9"/>
        <color rgb="FF000000"/>
        <rFont val="楷体"/>
        <charset val="134"/>
      </rPr>
      <t>号芯城科技园二期</t>
    </r>
    <r>
      <rPr>
        <sz val="9"/>
        <color rgb="FF000000"/>
        <rFont val="Arial"/>
        <charset val="134"/>
      </rPr>
      <t>1</t>
    </r>
    <r>
      <rPr>
        <sz val="9"/>
        <color rgb="FF000000"/>
        <rFont val="楷体"/>
        <charset val="134"/>
      </rPr>
      <t>栋</t>
    </r>
  </si>
  <si>
    <t>400-6611-001</t>
  </si>
  <si>
    <t>xsyxhr@xsyxsc.com</t>
  </si>
  <si>
    <r>
      <t>30</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</si>
  <si>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华兴资本</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方源资本</t>
    </r>
    <r>
      <rPr>
        <sz val="9"/>
        <color rgb="FF000000"/>
        <rFont val="Arial"/>
        <charset val="134"/>
      </rPr>
      <t>,KKR,</t>
    </r>
    <r>
      <rPr>
        <sz val="9"/>
        <color rgb="FF000000"/>
        <rFont val="楷体"/>
        <charset val="134"/>
      </rPr>
      <t>德弘资本</t>
    </r>
    <r>
      <rPr>
        <sz val="9"/>
        <color rgb="FF000000"/>
        <rFont val="Arial"/>
        <charset val="134"/>
      </rPr>
      <t>,</t>
    </r>
    <r>
      <rPr>
        <sz val="9"/>
        <color rgb="FF000000"/>
        <rFont val="楷体"/>
        <charset val="134"/>
      </rPr>
      <t>恒大集团</t>
    </r>
  </si>
  <si>
    <r>
      <t>8</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</si>
  <si>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,KKR,</t>
    </r>
    <r>
      <rPr>
        <sz val="9"/>
        <color rgb="FF000000"/>
        <rFont val="楷体"/>
        <charset val="134"/>
      </rPr>
      <t>天一资本</t>
    </r>
  </si>
  <si>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徐新</t>
    </r>
  </si>
  <si>
    <t>2021-01-13</t>
  </si>
  <si>
    <t>优学堂</t>
  </si>
  <si>
    <r>
      <rPr>
        <sz val="9"/>
        <color rgb="FF000000"/>
        <rFont val="楷体"/>
        <charset val="134"/>
      </rPr>
      <t>优学堂</t>
    </r>
  </si>
  <si>
    <r>
      <rPr>
        <sz val="9"/>
        <color rgb="FF000000"/>
        <rFont val="楷体"/>
        <charset val="134"/>
      </rPr>
      <t>优学堂作为</t>
    </r>
    <r>
      <rPr>
        <sz val="9"/>
        <color rgb="FF000000"/>
        <rFont val="Arial"/>
        <charset val="134"/>
      </rPr>
      <t>“</t>
    </r>
    <r>
      <rPr>
        <sz val="9"/>
        <color rgb="FF000000"/>
        <rFont val="楷体"/>
        <charset val="134"/>
      </rPr>
      <t>教育</t>
    </r>
    <r>
      <rPr>
        <sz val="9"/>
        <color rgb="FF000000"/>
        <rFont val="Arial"/>
        <charset val="134"/>
      </rPr>
      <t>+</t>
    </r>
    <r>
      <rPr>
        <sz val="9"/>
        <color rgb="FF000000"/>
        <rFont val="楷体"/>
        <charset val="134"/>
      </rPr>
      <t>互联网</t>
    </r>
    <r>
      <rPr>
        <sz val="9"/>
        <color rgb="FF000000"/>
        <rFont val="Arial"/>
        <charset val="134"/>
      </rPr>
      <t>+AI”</t>
    </r>
    <r>
      <rPr>
        <sz val="9"/>
        <color rgb="FF000000"/>
        <rFont val="楷体"/>
        <charset val="134"/>
      </rPr>
      <t>的服务提供商，与牛津、培生、国家地理等国内外知名内容商及希沃等服务商通力合作，为教培机构提供专业的教学、招生、运营三位一体的综合解决方案。</t>
    </r>
    <r>
      <rPr>
        <sz val="9"/>
        <color rgb="FF000000"/>
        <rFont val="Arial"/>
        <charset val="134"/>
      </rPr>
      <t xml:space="preserve"> </t>
    </r>
    <r>
      <rPr>
        <sz val="9"/>
        <color rgb="FF000000"/>
        <rFont val="楷体"/>
        <charset val="134"/>
      </rPr>
      <t>公司专注于教务管理平台的技术研发，以互联网服务提升教学效率和品质，助力培训机构实现标准化、规模化和个性化发展。</t>
    </r>
  </si>
  <si>
    <r>
      <rPr>
        <sz val="9"/>
        <color rgb="FF000000"/>
        <rFont val="楷体"/>
        <charset val="134"/>
      </rPr>
      <t>上海领视信息科技有限公司</t>
    </r>
  </si>
  <si>
    <t>http://www.51tyty.com/</t>
  </si>
  <si>
    <r>
      <rPr>
        <sz val="9"/>
        <color rgb="FF000000"/>
        <rFont val="楷体"/>
        <charset val="134"/>
      </rPr>
      <t>上海浦东新区北艾路</t>
    </r>
    <r>
      <rPr>
        <sz val="9"/>
        <color rgb="FF000000"/>
        <rFont val="Arial"/>
        <charset val="134"/>
      </rPr>
      <t>1766</t>
    </r>
    <r>
      <rPr>
        <sz val="9"/>
        <color rgb="FF000000"/>
        <rFont val="楷体"/>
        <charset val="134"/>
      </rPr>
      <t>号锦绣国际大厦</t>
    </r>
    <r>
      <rPr>
        <sz val="9"/>
        <color rgb="FF000000"/>
        <rFont val="Arial"/>
        <charset val="134"/>
      </rPr>
      <t>607</t>
    </r>
    <r>
      <rPr>
        <sz val="9"/>
        <color rgb="FF000000"/>
        <rFont val="楷体"/>
        <charset val="134"/>
      </rPr>
      <t>室</t>
    </r>
  </si>
  <si>
    <t>021-5893-0331</t>
  </si>
  <si>
    <t>service@iiiview.com</t>
  </si>
  <si>
    <t>2018-06-29</t>
  </si>
  <si>
    <t>会找房</t>
  </si>
  <si>
    <r>
      <rPr>
        <sz val="9"/>
        <color rgb="FF000000"/>
        <rFont val="楷体"/>
        <charset val="134"/>
      </rPr>
      <t>会找房</t>
    </r>
  </si>
  <si>
    <r>
      <rPr>
        <sz val="9"/>
        <color rgb="FF000000"/>
        <rFont val="楷体"/>
        <charset val="134"/>
      </rPr>
      <t>一起住好房是一家公寓智能化管理系统研发商，可以为用户提供公寓智能化的</t>
    </r>
    <r>
      <rPr>
        <sz val="9"/>
        <color rgb="FF000000"/>
        <rFont val="Arial"/>
        <charset val="134"/>
      </rPr>
      <t>SaaS</t>
    </r>
    <r>
      <rPr>
        <sz val="9"/>
        <color rgb="FF000000"/>
        <rFont val="楷体"/>
        <charset val="134"/>
      </rPr>
      <t>管理平台</t>
    </r>
    <r>
      <rPr>
        <sz val="9"/>
        <color rgb="FF000000"/>
        <rFont val="Arial"/>
        <charset val="134"/>
      </rPr>
      <t>“</t>
    </r>
    <r>
      <rPr>
        <sz val="9"/>
        <color rgb="FF000000"/>
        <rFont val="楷体"/>
        <charset val="134"/>
      </rPr>
      <t>会管房</t>
    </r>
    <r>
      <rPr>
        <sz val="9"/>
        <color rgb="FF000000"/>
        <rFont val="Arial"/>
        <charset val="134"/>
      </rPr>
      <t>”</t>
    </r>
    <r>
      <rPr>
        <sz val="9"/>
        <color rgb="FF000000"/>
        <rFont val="楷体"/>
        <charset val="134"/>
      </rPr>
      <t>，为公寓机构运营商提供在线租赁服务解决方案，另一方面链接用户，提供本地化生活服务及智能硬件等服务。</t>
    </r>
  </si>
  <si>
    <r>
      <rPr>
        <sz val="9"/>
        <color rgb="FF000000"/>
        <rFont val="楷体"/>
        <charset val="134"/>
      </rPr>
      <t>一起住好房（北京）网络科技有限公司</t>
    </r>
  </si>
  <si>
    <t>http://www.huizhaofang360.com/</t>
  </si>
  <si>
    <t>2018-05</t>
  </si>
  <si>
    <r>
      <rPr>
        <sz val="9"/>
        <color rgb="FF000000"/>
        <rFont val="楷体"/>
        <charset val="134"/>
      </rPr>
      <t>腾讯投资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联络互动</t>
    </r>
  </si>
  <si>
    <r>
      <rPr>
        <sz val="9"/>
        <color rgb="FF000000"/>
        <rFont val="楷体"/>
        <charset val="134"/>
      </rPr>
      <t>北京市海淀区上地东路</t>
    </r>
    <r>
      <rPr>
        <sz val="9"/>
        <color rgb="FF000000"/>
        <rFont val="Arial"/>
        <charset val="134"/>
      </rPr>
      <t>1</t>
    </r>
    <r>
      <rPr>
        <sz val="9"/>
        <color rgb="FF000000"/>
        <rFont val="楷体"/>
        <charset val="134"/>
      </rPr>
      <t>号华控大厦</t>
    </r>
    <r>
      <rPr>
        <sz val="9"/>
        <color rgb="FF000000"/>
        <rFont val="Arial"/>
        <charset val="134"/>
      </rPr>
      <t>7</t>
    </r>
    <r>
      <rPr>
        <sz val="9"/>
        <color rgb="FF000000"/>
        <rFont val="楷体"/>
        <charset val="134"/>
      </rPr>
      <t>层</t>
    </r>
    <r>
      <rPr>
        <sz val="9"/>
        <color rgb="FF000000"/>
        <rFont val="Arial"/>
        <charset val="134"/>
      </rPr>
      <t>713</t>
    </r>
    <r>
      <rPr>
        <sz val="9"/>
        <color rgb="FF000000"/>
        <rFont val="楷体"/>
        <charset val="134"/>
      </rPr>
      <t>室</t>
    </r>
    <r>
      <rPr>
        <sz val="9"/>
        <color rgb="FF000000"/>
        <rFont val="Arial"/>
        <charset val="134"/>
      </rPr>
      <t>;</t>
    </r>
    <r>
      <rPr>
        <sz val="9"/>
        <color rgb="FF000000"/>
        <rFont val="楷体"/>
        <charset val="134"/>
      </rPr>
      <t>北京市海淀区上地东路一号院</t>
    </r>
    <r>
      <rPr>
        <sz val="9"/>
        <color rgb="FF000000"/>
        <rFont val="Arial"/>
        <charset val="134"/>
      </rPr>
      <t>3</t>
    </r>
    <r>
      <rPr>
        <sz val="9"/>
        <color rgb="FF000000"/>
        <rFont val="楷体"/>
        <charset val="134"/>
      </rPr>
      <t>号楼</t>
    </r>
    <r>
      <rPr>
        <sz val="9"/>
        <color rgb="FF000000"/>
        <rFont val="Arial"/>
        <charset val="134"/>
      </rPr>
      <t>7</t>
    </r>
    <r>
      <rPr>
        <sz val="9"/>
        <color rgb="FF000000"/>
        <rFont val="楷体"/>
        <charset val="134"/>
      </rPr>
      <t>层</t>
    </r>
    <r>
      <rPr>
        <sz val="9"/>
        <color rgb="FF000000"/>
        <rFont val="Arial"/>
        <charset val="134"/>
      </rPr>
      <t>713</t>
    </r>
    <r>
      <rPr>
        <sz val="9"/>
        <color rgb="FF000000"/>
        <rFont val="楷体"/>
        <charset val="134"/>
      </rPr>
      <t>室</t>
    </r>
  </si>
  <si>
    <t>WakeData惟客数据</t>
  </si>
  <si>
    <r>
      <rPr>
        <sz val="9"/>
        <color rgb="FF000000"/>
        <rFont val="Arial"/>
        <charset val="134"/>
      </rPr>
      <t>WakeData</t>
    </r>
    <r>
      <rPr>
        <sz val="9"/>
        <color rgb="FF000000"/>
        <rFont val="楷体"/>
        <charset val="134"/>
      </rPr>
      <t>惟客数据</t>
    </r>
  </si>
  <si>
    <r>
      <rPr>
        <sz val="9"/>
        <color rgb="FF000000"/>
        <rFont val="Arial"/>
        <charset val="134"/>
      </rPr>
      <t>WakeData</t>
    </r>
    <r>
      <rPr>
        <sz val="9"/>
        <color rgb="FF000000"/>
        <rFont val="楷体"/>
        <charset val="134"/>
      </rPr>
      <t>惟客数据致力于成为一家卓越的线下大数据服务企业。基于大数据与</t>
    </r>
    <r>
      <rPr>
        <sz val="9"/>
        <color rgb="FF000000"/>
        <rFont val="Arial"/>
        <charset val="134"/>
      </rPr>
      <t>AI</t>
    </r>
    <r>
      <rPr>
        <sz val="9"/>
        <color rgb="FF000000"/>
        <rFont val="楷体"/>
        <charset val="134"/>
      </rPr>
      <t>人工智能，为企业提供一站式大数据应用解决方案。以数据中台为依托、数字化运营</t>
    </r>
    <r>
      <rPr>
        <sz val="9"/>
        <color rgb="FF000000"/>
        <rFont val="Arial"/>
        <charset val="134"/>
      </rPr>
      <t xml:space="preserve"> SaaS </t>
    </r>
    <r>
      <rPr>
        <sz val="9"/>
        <color rgb="FF000000"/>
        <rFont val="楷体"/>
        <charset val="134"/>
      </rPr>
      <t>为载体，从数据资产化、数据价值化等维度，实现企业客户经营精细化、经营管理数字化，赋能企业数字化转型升级。唤醒数据，让数据成为生产要素。</t>
    </r>
  </si>
  <si>
    <r>
      <rPr>
        <sz val="9"/>
        <color rgb="FF000000"/>
        <rFont val="楷体"/>
        <charset val="134"/>
      </rPr>
      <t>珠海市卓轩科技有限公司</t>
    </r>
  </si>
  <si>
    <t>http://www.wakedata.com</t>
  </si>
  <si>
    <t>2018-06</t>
  </si>
  <si>
    <r>
      <rPr>
        <sz val="9"/>
        <color rgb="FF000000"/>
        <rFont val="楷体"/>
        <charset val="134"/>
      </rPr>
      <t>保利资本</t>
    </r>
    <r>
      <rPr>
        <sz val="9"/>
        <color rgb="FF000000"/>
        <rFont val="Arial"/>
        <charset val="134"/>
      </rPr>
      <t>,</t>
    </r>
    <r>
      <rPr>
        <sz val="9"/>
        <color rgb="FF000000"/>
        <rFont val="楷体"/>
        <charset val="134"/>
      </rPr>
      <t>保碧基金</t>
    </r>
  </si>
  <si>
    <r>
      <rPr>
        <sz val="9"/>
        <color rgb="FF000000"/>
        <rFont val="Arial"/>
        <charset val="134"/>
      </rPr>
      <t>4.83</t>
    </r>
    <r>
      <rPr>
        <sz val="9"/>
        <color rgb="FF000000"/>
        <rFont val="楷体"/>
        <charset val="134"/>
      </rPr>
      <t>亿</t>
    </r>
  </si>
  <si>
    <r>
      <rPr>
        <sz val="9"/>
        <color rgb="FF000000"/>
        <rFont val="楷体"/>
        <charset val="134"/>
      </rPr>
      <t>何刚</t>
    </r>
    <r>
      <rPr>
        <sz val="9"/>
        <color rgb="FF000000"/>
        <rFont val="Arial"/>
        <charset val="134"/>
      </rPr>
      <t>:</t>
    </r>
    <r>
      <rPr>
        <sz val="9"/>
        <color rgb="FF000000"/>
        <rFont val="楷体"/>
        <charset val="134"/>
      </rPr>
      <t>市场总监</t>
    </r>
    <r>
      <rPr>
        <sz val="9"/>
        <color rgb="FF000000"/>
        <rFont val="Arial"/>
        <charset val="134"/>
      </rPr>
      <t>,</t>
    </r>
    <r>
      <rPr>
        <sz val="9"/>
        <color rgb="FF000000"/>
        <rFont val="楷体"/>
        <charset val="134"/>
      </rPr>
      <t>李柯辰</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</si>
  <si>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珠海市高新区港湾大道港湾一号湾</t>
    </r>
    <r>
      <rPr>
        <sz val="9"/>
        <color rgb="FF000000"/>
        <rFont val="Arial"/>
        <charset val="134"/>
      </rPr>
      <t>5</t>
    </r>
    <r>
      <rPr>
        <sz val="9"/>
        <color rgb="FF000000"/>
        <rFont val="楷体"/>
        <charset val="134"/>
      </rPr>
      <t>栋</t>
    </r>
    <r>
      <rPr>
        <sz val="9"/>
        <color rgb="FF000000"/>
        <rFont val="Arial"/>
        <charset val="134"/>
      </rPr>
      <t>4</t>
    </r>
    <r>
      <rPr>
        <sz val="9"/>
        <color rgb="FF000000"/>
        <rFont val="楷体"/>
        <charset val="134"/>
      </rPr>
      <t>楼</t>
    </r>
  </si>
  <si>
    <t>186-8817-8866</t>
  </si>
  <si>
    <t>media@wakedata.com</t>
  </si>
  <si>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红点中国</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</si>
  <si>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红点中国</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</si>
  <si>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曼图资本</t>
    </r>
    <r>
      <rPr>
        <sz val="9"/>
        <color rgb="FF000000"/>
        <rFont val="Arial"/>
        <charset val="134"/>
      </rPr>
      <t>Mandra Capital,</t>
    </r>
    <r>
      <rPr>
        <sz val="9"/>
        <color rgb="FF000000"/>
        <rFont val="楷体"/>
        <charset val="134"/>
      </rPr>
      <t>极光</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</si>
  <si>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曼图资本</t>
    </r>
    <r>
      <rPr>
        <sz val="9"/>
        <color rgb="FF000000"/>
        <rFont val="Arial"/>
        <charset val="134"/>
      </rPr>
      <t>Mandra Capital,</t>
    </r>
    <r>
      <rPr>
        <sz val="9"/>
        <color rgb="FF000000"/>
        <rFont val="楷体"/>
        <charset val="134"/>
      </rPr>
      <t>极光</t>
    </r>
    <r>
      <rPr>
        <sz val="9"/>
        <color rgb="FF000000"/>
        <rFont val="Arial"/>
        <charset val="134"/>
      </rPr>
      <t>,</t>
    </r>
    <r>
      <rPr>
        <sz val="9"/>
        <color rgb="FF000000"/>
        <rFont val="楷体"/>
        <charset val="134"/>
      </rPr>
      <t>魅族</t>
    </r>
    <r>
      <rPr>
        <sz val="9"/>
        <color rgb="FF000000"/>
        <rFont val="Arial"/>
        <charset val="134"/>
      </rPr>
      <t>,</t>
    </r>
    <r>
      <rPr>
        <sz val="9"/>
        <color rgb="FF000000"/>
        <rFont val="楷体"/>
        <charset val="134"/>
      </rPr>
      <t>信析宝</t>
    </r>
  </si>
  <si>
    <t>Epic Games</t>
  </si>
  <si>
    <r>
      <rPr>
        <sz val="9"/>
        <color rgb="FF000000"/>
        <rFont val="Arial"/>
        <charset val="134"/>
      </rPr>
      <t>Epic Games</t>
    </r>
    <r>
      <rPr>
        <sz val="9"/>
        <color rgb="FF000000"/>
        <rFont val="楷体"/>
        <charset val="134"/>
      </rPr>
      <t>是一家美国</t>
    </r>
    <r>
      <rPr>
        <sz val="9"/>
        <color rgb="FF000000"/>
        <rFont val="Arial"/>
        <charset val="134"/>
      </rPr>
      <t>VR</t>
    </r>
    <r>
      <rPr>
        <sz val="9"/>
        <color rgb="FF000000"/>
        <rFont val="楷体"/>
        <charset val="134"/>
      </rPr>
      <t>游戏开发商，自主研发了</t>
    </r>
    <r>
      <rPr>
        <sz val="9"/>
        <color rgb="FF000000"/>
        <rFont val="Arial"/>
        <charset val="134"/>
      </rPr>
      <t>Paragon</t>
    </r>
    <r>
      <rPr>
        <sz val="9"/>
        <color rgb="FF000000"/>
        <rFont val="楷体"/>
        <charset val="134"/>
      </rPr>
      <t>、</t>
    </r>
    <r>
      <rPr>
        <sz val="9"/>
        <color rgb="FF000000"/>
        <rFont val="Arial"/>
        <charset val="134"/>
      </rPr>
      <t>Fortnite</t>
    </r>
    <r>
      <rPr>
        <sz val="9"/>
        <color rgb="FF000000"/>
        <rFont val="楷体"/>
        <charset val="134"/>
      </rPr>
      <t>、</t>
    </r>
    <r>
      <rPr>
        <sz val="9"/>
        <color rgb="FF000000"/>
        <rFont val="Arial"/>
        <charset val="134"/>
      </rPr>
      <t xml:space="preserve">BattleBreakers 
</t>
    </r>
    <r>
      <rPr>
        <sz val="9"/>
        <color rgb="FF000000"/>
        <rFont val="楷体"/>
        <charset val="134"/>
      </rPr>
      <t>、</t>
    </r>
    <r>
      <rPr>
        <sz val="9"/>
        <color rgb="FF000000"/>
        <rFont val="Arial"/>
        <charset val="134"/>
      </rPr>
      <t>Robo Recal</t>
    </r>
    <r>
      <rPr>
        <sz val="9"/>
        <color rgb="FF000000"/>
        <rFont val="楷体"/>
        <charset val="134"/>
      </rPr>
      <t>等多款</t>
    </r>
    <r>
      <rPr>
        <sz val="9"/>
        <color rgb="FF000000"/>
        <rFont val="Arial"/>
        <charset val="134"/>
      </rPr>
      <t>VR</t>
    </r>
    <r>
      <rPr>
        <sz val="9"/>
        <color rgb="FF000000"/>
        <rFont val="楷体"/>
        <charset val="134"/>
      </rPr>
      <t>游戏，致力于在确保画面表现力的同时提升刷新率，为玩家打来沉浸式的交互体验。</t>
    </r>
  </si>
  <si>
    <t>https://www.epicgames.com/</t>
  </si>
  <si>
    <t>1991-01</t>
  </si>
  <si>
    <r>
      <rPr>
        <sz val="9"/>
        <color rgb="FF000000"/>
        <rFont val="楷体"/>
        <charset val="134"/>
      </rPr>
      <t>索尼</t>
    </r>
    <r>
      <rPr>
        <sz val="9"/>
        <color rgb="FF000000"/>
        <rFont val="Arial"/>
        <charset val="134"/>
      </rPr>
      <t>Sony,</t>
    </r>
    <r>
      <rPr>
        <sz val="9"/>
        <color rgb="FF000000"/>
        <rFont val="楷体"/>
        <charset val="134"/>
      </rPr>
      <t>乐高集团</t>
    </r>
  </si>
  <si>
    <r>
      <rPr>
        <sz val="9"/>
        <color rgb="FF000000"/>
        <rFont val="Arial"/>
        <charset val="134"/>
      </rPr>
      <t>478.4</t>
    </r>
    <r>
      <rPr>
        <sz val="9"/>
        <color rgb="FF000000"/>
        <rFont val="楷体"/>
        <charset val="134"/>
      </rPr>
      <t>亿</t>
    </r>
  </si>
  <si>
    <r>
      <rPr>
        <sz val="9"/>
        <color rgb="FF000000"/>
        <rFont val="Arial"/>
        <charset val="134"/>
      </rPr>
      <t>2047.5</t>
    </r>
    <r>
      <rPr>
        <sz val="9"/>
        <color rgb="FF000000"/>
        <rFont val="楷体"/>
        <charset val="134"/>
      </rPr>
      <t>亿元</t>
    </r>
  </si>
  <si>
    <t>Aarni Rautava:Engineering Fellow,Adam Sussman:President,Arjan Brussee:Product Director Unreal Engine - Games,Arran Langmead:Developer Relations Technical Artist,Ben Kidd:Technical Artist,Ben Lewis Evans:User Experience Research Director,Bernt Kåre Johannessen:UE Business Director Broadcast,Bob Tellez:Engine Programmer,Brendan Mulcahy:Research Engineer,Buzz Burrowes:Audio System Architect,Carri Cunliffe:Project Manager,Chance Ivey:Senior Technical Designer,Chris Crawford:Game Designer,Chris Donahue:Maker of Deals,Christian Allen:Evangelist for North America,Christian Andrade:Evangelist,Christopher Evans:Technical Animation Director,Christopher Murray:Senior Manager, Online learning,Claudia Page:Director, Product, Metaverse Development,Colin Riddell:Engineering Director - Data Platform,David Barton:Business Development Manager,David Jones:Creative Fellow,David Stelzer:Director, Unreal Engine Business Development &amp; Licensing,Devon Penney:Senior Physics Programmer,Doug Wolff:Business Developer Manager, Manufacturing,Earl Mah:Counsel,Eric Zhou:Investor,Geoff Evans:Senior Tools Engineer,George Borshukov:Special Projects Supervisor, Digital Humans,Geremy Mustard:Technical Director,Glenn White:Technical Product Management Director,Hao Wu:General Manager of Business Office, Epic Games China,Harvey Schwartz:Head of Creator Marketing,Hector Sanchez:Head of Epic Games Publishing,Jack Porter:Lead - Unreal Engine Mobile Platforms,Jamison Tilsner:Head of Business Development, Sketchfab @ Epic Games,Jane Haslam:R&amp;D Lead,Jay Thrash:Senior iOS Developer,Jeff Needles:Senior Data Operations Engineer,Jeff Peres:UE Partnerships,Jo Eyre:Global Marketing &amp; Communications Lead - Quixel,Joshua Cohen:Principal Software Engineer,Julien L'Heureux:Senior Tools Programmer,Junggun Lim:Software Engineer,Kevin Strike:Operations Director, ArtStation,Krzysztof Narkowicz:Technical Director - Graphics,Laurent Vidal:Senior Product Specialist and Office Manager,Li Wenlei:Senior Developer Support Artist,Lynette Barksdale:Head of Diversity, Equity &amp; Inclusion,Marc Petit:VP, General Manger, Unreal Engine,Mario Palmero Pavon:Global Lead Evangelist,Mark Imbriaco:Senior Director of Engineering,Mark Rein:Vice President and Co-Founder,Martin Bujnak:Engineering Director - Capturing Reality,Michal Jančošek:Engineering Director - Capturing Reality,Mike Seavers:VP of Development, Online,Miles Perkins:Industry Manager, Film &amp; Television,Mor Sela:Director Of Engineering,Nate Nanzer:VP, Global Partnerships,Nick Chester:Senior PR and Communications Manager,Nick Whiting:Technical Director,Oskari "Ozz" Häkkinen:Director of Product Experience,Peter Iwancio:Corporate Development,Phil Wells:Senior SDET,Pierre-Olivier Latour:Senior Director Of Engineering,Randy Gelber:Chief Financial Officer,Ryan Manning:Unreal Authorized Instructor partner for Epic Games,Ryan Schmidt:Principal Scientist,Sergey Galyonkin:Director of Publishing Strategy,Simon Allaeys:Senior Director Of Online Services, Studio Director Epic Games Finland,Simon Jones:Director, Unreal Engine Enterprise,Sjoerd De Jong:Director of Developers &amp; Creators Community,Tabitha Hayes:Managing Director, EMEA Publishing,Teddy Christopher Bergsman Lind:Senior Director,Tera Randall:Vice President, Communications and Policy,Thomas Ko:Head of Business &amp; Strategy, Online Services,Tim Sweeney:CEO and Co-Founder,Trevor Stone:Lead Mobile Engineer,Tyler Rumple:Game Capture Specialist,Valtteri Kiviniemi:Infrastructure Architect,Viktor Reviliak:Sales Lead,Walter Somol:Epic Games Store Biz Dev,Waqar Azim:Senior Director,William Kladis:Senior Technical Artist,Wyeth Johnson:Director, Technical Art,Daniel Breyer:Investor,Gregory Stanger:Investor,Brian Jesse:Gameplay Programmer,John Buzzell:Strategic Accounts Director,Raffaella Camera:Head of Brands, Unreal Engine,Roman Visintine:Lead Cloud Engineer,Stephan Veen:Research Program Director</t>
  </si>
  <si>
    <r>
      <rPr>
        <sz val="9"/>
        <color rgb="FF000000"/>
        <rFont val="Arial"/>
        <charset val="134"/>
      </rPr>
      <t>T. Rowe Price,BlackRock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,LG,GIC</t>
    </r>
    <r>
      <rPr>
        <sz val="9"/>
        <color rgb="FF000000"/>
        <rFont val="楷体"/>
        <charset val="134"/>
      </rPr>
      <t>新加坡政府投资公司</t>
    </r>
    <r>
      <rPr>
        <sz val="9"/>
        <color rgb="FF000000"/>
        <rFont val="Arial"/>
        <charset val="134"/>
      </rPr>
      <t>,Fidelity Management and Research Company,Franklin Templeton Investments,Kohlberg Ventures,</t>
    </r>
    <r>
      <rPr>
        <sz val="9"/>
        <color rgb="FF000000"/>
        <rFont val="楷体"/>
        <charset val="134"/>
      </rPr>
      <t>索尼</t>
    </r>
    <r>
      <rPr>
        <sz val="9"/>
        <color rgb="FF000000"/>
        <rFont val="Arial"/>
        <charset val="134"/>
      </rPr>
      <t>Sony,Park West Asset Management,Ontario Teachers‘ Pension Plan</t>
    </r>
  </si>
  <si>
    <r>
      <rPr>
        <sz val="9"/>
        <color rgb="FF000000"/>
        <rFont val="Arial"/>
        <charset val="134"/>
      </rPr>
      <t>Lightspeed Venture Partners</t>
    </r>
    <r>
      <rPr>
        <sz val="9"/>
        <color rgb="FF000000"/>
        <rFont val="楷体"/>
        <charset val="134"/>
      </rPr>
      <t>光速全球</t>
    </r>
    <r>
      <rPr>
        <sz val="9"/>
        <color rgb="FF000000"/>
        <rFont val="Arial"/>
        <charset val="134"/>
      </rPr>
      <t>,T. Rowe Price,Baillie Gifford,KKR,Fidelity Management and Research Company,</t>
    </r>
    <r>
      <rPr>
        <sz val="9"/>
        <color rgb="FF000000"/>
        <rFont val="楷体"/>
        <charset val="134"/>
      </rPr>
      <t>索尼</t>
    </r>
    <r>
      <rPr>
        <sz val="9"/>
        <color rgb="FF000000"/>
        <rFont val="Arial"/>
        <charset val="134"/>
      </rPr>
      <t>Sony</t>
    </r>
  </si>
  <si>
    <t>T. Rowe Price,Baillie Gifford,KKR</t>
  </si>
  <si>
    <r>
      <rPr>
        <sz val="9"/>
        <color rgb="FF000000"/>
        <rFont val="Arial"/>
        <charset val="134"/>
      </rPr>
      <t>Lightspeed Venture Partners</t>
    </r>
    <r>
      <rPr>
        <sz val="9"/>
        <color rgb="FF000000"/>
        <rFont val="楷体"/>
        <charset val="134"/>
      </rPr>
      <t>光速全球</t>
    </r>
    <r>
      <rPr>
        <sz val="9"/>
        <color rgb="FF000000"/>
        <rFont val="Arial"/>
        <charset val="134"/>
      </rPr>
      <t>,Kleiner Perkins Caufield &amp; Byers(KPCB</t>
    </r>
    <r>
      <rPr>
        <sz val="9"/>
        <color rgb="FF000000"/>
        <rFont val="楷体"/>
        <charset val="134"/>
      </rPr>
      <t>全球</t>
    </r>
    <r>
      <rPr>
        <sz val="9"/>
        <color rgb="FF000000"/>
        <rFont val="Arial"/>
        <charset val="134"/>
      </rPr>
      <t>),Iconiq Capital,Altimeter Capital,Cercano Management,KKR,AXiomatic Gaming,Ventures West</t>
    </r>
  </si>
  <si>
    <r>
      <rPr>
        <sz val="9"/>
        <color rgb="FF000000"/>
        <rFont val="Arial"/>
        <charset val="134"/>
      </rPr>
      <t>3.3</t>
    </r>
    <r>
      <rPr>
        <sz val="9"/>
        <color rgb="FF000000"/>
        <rFont val="楷体"/>
        <charset val="134"/>
      </rPr>
      <t>亿美元</t>
    </r>
  </si>
  <si>
    <t>2021-08-20</t>
  </si>
  <si>
    <t>指掌天下</t>
  </si>
  <si>
    <r>
      <rPr>
        <sz val="9"/>
        <color rgb="FF000000"/>
        <rFont val="楷体"/>
        <charset val="134"/>
      </rPr>
      <t>指掌天下</t>
    </r>
  </si>
  <si>
    <r>
      <rPr>
        <sz val="9"/>
        <color rgb="FF000000"/>
        <rFont val="楷体"/>
        <charset val="134"/>
      </rPr>
      <t>指掌天下是一家企业运营管理套件研发商，主要为用户提供集营销</t>
    </r>
    <r>
      <rPr>
        <sz val="9"/>
        <color rgb="FF000000"/>
        <rFont val="Arial"/>
        <charset val="134"/>
      </rPr>
      <t>CRM</t>
    </r>
    <r>
      <rPr>
        <sz val="9"/>
        <color rgb="FF000000"/>
        <rFont val="楷体"/>
        <charset val="134"/>
      </rPr>
      <t>、移动</t>
    </r>
    <r>
      <rPr>
        <sz val="9"/>
        <color rgb="FF000000"/>
        <rFont val="Arial"/>
        <charset val="134"/>
      </rPr>
      <t>CRM</t>
    </r>
    <r>
      <rPr>
        <sz val="9"/>
        <color rgb="FF000000"/>
        <rFont val="楷体"/>
        <charset val="134"/>
      </rPr>
      <t>、移动</t>
    </r>
    <r>
      <rPr>
        <sz val="9"/>
        <color rgb="FF000000"/>
        <rFont val="Arial"/>
        <charset val="134"/>
      </rPr>
      <t>OA</t>
    </r>
    <r>
      <rPr>
        <sz val="9"/>
        <color rgb="FF000000"/>
        <rFont val="楷体"/>
        <charset val="134"/>
      </rPr>
      <t>于一体的管理人家产品，帮助用户对销售、办公、工作，以及微网、微商城等进行管理，旗下产品包括店客说</t>
    </r>
    <r>
      <rPr>
        <sz val="9"/>
        <color rgb="FF000000"/>
        <rFont val="Arial"/>
        <charset val="134"/>
      </rPr>
      <t>AI</t>
    </r>
    <r>
      <rPr>
        <sz val="9"/>
        <color rgb="FF000000"/>
        <rFont val="楷体"/>
        <charset val="134"/>
      </rPr>
      <t>小店、互动</t>
    </r>
    <r>
      <rPr>
        <sz val="9"/>
        <color rgb="FF000000"/>
        <rFont val="Arial"/>
        <charset val="134"/>
      </rPr>
      <t>CRM</t>
    </r>
    <r>
      <rPr>
        <sz val="9"/>
        <color rgb="FF000000"/>
        <rFont val="楷体"/>
        <charset val="134"/>
      </rPr>
      <t>、互动商场等。</t>
    </r>
  </si>
  <si>
    <r>
      <rPr>
        <sz val="9"/>
        <color rgb="FF000000"/>
        <rFont val="楷体"/>
        <charset val="134"/>
      </rPr>
      <t>成都指掌天下信息技术有限公司</t>
    </r>
  </si>
  <si>
    <t>https://www.handday.com/</t>
  </si>
  <si>
    <r>
      <t>3.5</t>
    </r>
    <r>
      <rPr>
        <sz val="9"/>
        <color rgb="FF000000"/>
        <rFont val="楷体"/>
        <charset val="134"/>
      </rPr>
      <t>亿</t>
    </r>
  </si>
  <si>
    <r>
      <rPr>
        <sz val="9"/>
        <color rgb="FF000000"/>
        <rFont val="楷体"/>
        <charset val="134"/>
      </rPr>
      <t>成都高新区天府大道中段</t>
    </r>
    <r>
      <rPr>
        <sz val="9"/>
        <color rgb="FF000000"/>
        <rFont val="Arial"/>
        <charset val="134"/>
      </rPr>
      <t>177</t>
    </r>
    <r>
      <rPr>
        <sz val="9"/>
        <color rgb="FF000000"/>
        <rFont val="楷体"/>
        <charset val="134"/>
      </rPr>
      <t>号</t>
    </r>
    <r>
      <rPr>
        <sz val="9"/>
        <color rgb="FF000000"/>
        <rFont val="Arial"/>
        <charset val="134"/>
      </rPr>
      <t>31</t>
    </r>
    <r>
      <rPr>
        <sz val="9"/>
        <color rgb="FF000000"/>
        <rFont val="楷体"/>
        <charset val="134"/>
      </rPr>
      <t>栋</t>
    </r>
    <r>
      <rPr>
        <sz val="9"/>
        <color rgb="FF000000"/>
        <rFont val="Arial"/>
        <charset val="134"/>
      </rPr>
      <t>1</t>
    </r>
    <r>
      <rPr>
        <sz val="9"/>
        <color rgb="FF000000"/>
        <rFont val="楷体"/>
        <charset val="134"/>
      </rPr>
      <t>单元</t>
    </r>
    <r>
      <rPr>
        <sz val="9"/>
        <color rgb="FF000000"/>
        <rFont val="Arial"/>
        <charset val="134"/>
      </rPr>
      <t>1</t>
    </r>
    <r>
      <rPr>
        <sz val="9"/>
        <color rgb="FF000000"/>
        <rFont val="楷体"/>
        <charset val="134"/>
      </rPr>
      <t>层</t>
    </r>
    <r>
      <rPr>
        <sz val="9"/>
        <color rgb="FF000000"/>
        <rFont val="Arial"/>
        <charset val="134"/>
      </rPr>
      <t>6</t>
    </r>
    <r>
      <rPr>
        <sz val="9"/>
        <color rgb="FF000000"/>
        <rFont val="楷体"/>
        <charset val="134"/>
      </rPr>
      <t>号</t>
    </r>
  </si>
  <si>
    <t>028-8535-1111</t>
  </si>
  <si>
    <t>2094291936@qq.com</t>
  </si>
  <si>
    <r>
      <rPr>
        <sz val="9"/>
        <color rgb="FF000000"/>
        <rFont val="楷体"/>
        <charset val="134"/>
      </rPr>
      <t>钟鼎资本</t>
    </r>
    <r>
      <rPr>
        <sz val="9"/>
        <color rgb="FF000000"/>
        <rFont val="Arial"/>
        <charset val="134"/>
      </rPr>
      <t>,</t>
    </r>
    <r>
      <rPr>
        <sz val="9"/>
        <color rgb="FF000000"/>
        <rFont val="楷体"/>
        <charset val="134"/>
      </rPr>
      <t>任我行</t>
    </r>
  </si>
  <si>
    <t>2021-11-01</t>
  </si>
  <si>
    <t>UMU互动学习平台</t>
  </si>
  <si>
    <r>
      <rPr>
        <sz val="9"/>
        <color rgb="FF000000"/>
        <rFont val="Arial"/>
        <charset val="134"/>
      </rPr>
      <t>UMU</t>
    </r>
    <r>
      <rPr>
        <sz val="9"/>
        <color rgb="FF000000"/>
        <rFont val="楷体"/>
        <charset val="134"/>
      </rPr>
      <t>互动学习平台</t>
    </r>
  </si>
  <si>
    <r>
      <rPr>
        <sz val="9"/>
        <color rgb="FF000000"/>
        <rFont val="Arial"/>
        <charset val="134"/>
      </rPr>
      <t>UMU</t>
    </r>
    <r>
      <rPr>
        <sz val="9"/>
        <color rgb="FF000000"/>
        <rFont val="楷体"/>
        <charset val="134"/>
      </rPr>
      <t>互动学习平台是一家线上互动教育培训平台。致力于通过移动互联网技术提升传统教育与培训的质量与体验，让讲师可以更好的与学员进行教学互动，使用户在跟随课程主线学习的同时，拥有个性化的学习路径和即时反馈。平台会帮助讲师在课前，课中，课后三个学习过程内通过手段来提升教育与学习的体验与质量。</t>
    </r>
  </si>
  <si>
    <r>
      <rPr>
        <sz val="9"/>
        <color rgb="FF000000"/>
        <rFont val="楷体"/>
        <charset val="134"/>
      </rPr>
      <t>北京优幕科技有限责任公司</t>
    </r>
  </si>
  <si>
    <t>https://www.umu.cn/</t>
  </si>
  <si>
    <r>
      <rPr>
        <sz val="9"/>
        <color rgb="FF000000"/>
        <rFont val="楷体"/>
        <charset val="134"/>
      </rPr>
      <t>五源资本</t>
    </r>
    <r>
      <rPr>
        <sz val="9"/>
        <color rgb="FF000000"/>
        <rFont val="Arial"/>
        <charset val="134"/>
      </rPr>
      <t>,</t>
    </r>
    <r>
      <rPr>
        <sz val="9"/>
        <color rgb="FF000000"/>
        <rFont val="楷体"/>
        <charset val="134"/>
      </rPr>
      <t>华兴新经济基金</t>
    </r>
  </si>
  <si>
    <r>
      <rPr>
        <sz val="9"/>
        <color rgb="FF000000"/>
        <rFont val="Arial"/>
        <charset val="134"/>
      </rPr>
      <t>8.9</t>
    </r>
    <r>
      <rPr>
        <sz val="9"/>
        <color rgb="FF000000"/>
        <rFont val="楷体"/>
        <charset val="134"/>
      </rPr>
      <t>亿</t>
    </r>
  </si>
  <si>
    <r>
      <rPr>
        <sz val="9"/>
        <color rgb="FF000000"/>
        <rFont val="楷体"/>
        <charset val="134"/>
      </rPr>
      <t>李东朔</t>
    </r>
    <r>
      <rPr>
        <sz val="9"/>
        <color rgb="FF000000"/>
        <rFont val="Arial"/>
        <charset val="134"/>
      </rPr>
      <t>:</t>
    </r>
    <r>
      <rPr>
        <sz val="9"/>
        <color rgb="FF000000"/>
        <rFont val="楷体"/>
        <charset val="134"/>
      </rPr>
      <t>创始人</t>
    </r>
  </si>
  <si>
    <r>
      <rPr>
        <sz val="9"/>
        <color rgb="FF000000"/>
        <rFont val="楷体"/>
        <charset val="134"/>
      </rPr>
      <t>北京市海淀区中关村大街</t>
    </r>
    <r>
      <rPr>
        <sz val="9"/>
        <color rgb="FF000000"/>
        <rFont val="Arial"/>
        <charset val="134"/>
      </rPr>
      <t>18</t>
    </r>
    <r>
      <rPr>
        <sz val="9"/>
        <color rgb="FF000000"/>
        <rFont val="楷体"/>
        <charset val="134"/>
      </rPr>
      <t>号</t>
    </r>
    <r>
      <rPr>
        <sz val="9"/>
        <color rgb="FF000000"/>
        <rFont val="Arial"/>
        <charset val="134"/>
      </rPr>
      <t>8</t>
    </r>
    <r>
      <rPr>
        <sz val="9"/>
        <color rgb="FF000000"/>
        <rFont val="楷体"/>
        <charset val="134"/>
      </rPr>
      <t>层</t>
    </r>
    <r>
      <rPr>
        <sz val="9"/>
        <color rgb="FF000000"/>
        <rFont val="Arial"/>
        <charset val="134"/>
      </rPr>
      <t>05-609</t>
    </r>
  </si>
  <si>
    <t>dongshuo@umu.com</t>
  </si>
  <si>
    <r>
      <rPr>
        <sz val="9"/>
        <color rgb="FF000000"/>
        <rFont val="楷体"/>
        <charset val="134"/>
      </rPr>
      <t>腾讯投资</t>
    </r>
    <r>
      <rPr>
        <sz val="9"/>
        <color rgb="FF000000"/>
        <rFont val="Arial"/>
        <charset val="134"/>
      </rPr>
      <t>,</t>
    </r>
    <r>
      <rPr>
        <sz val="9"/>
        <color rgb="FF000000"/>
        <rFont val="楷体"/>
        <charset val="134"/>
      </rPr>
      <t>高瓴创投</t>
    </r>
  </si>
  <si>
    <r>
      <rPr>
        <sz val="9"/>
        <color rgb="FF000000"/>
        <rFont val="楷体"/>
        <charset val="134"/>
      </rPr>
      <t>厦门创投</t>
    </r>
  </si>
  <si>
    <t>2021-12-06</t>
  </si>
  <si>
    <t>创邻科技</t>
  </si>
  <si>
    <r>
      <rPr>
        <sz val="9"/>
        <color rgb="FF000000"/>
        <rFont val="楷体"/>
        <charset val="134"/>
      </rPr>
      <t>创邻科技</t>
    </r>
  </si>
  <si>
    <r>
      <rPr>
        <sz val="9"/>
        <color rgb="FF000000"/>
        <rFont val="楷体"/>
        <charset val="134"/>
      </rPr>
      <t>创邻科技是一家商业图数据库供应商，提供多源异构数据的关联挖掘、深链查询、可视化分析及行业图智能计算应用服务。</t>
    </r>
  </si>
  <si>
    <r>
      <rPr>
        <sz val="9"/>
        <color rgb="FF000000"/>
        <rFont val="楷体"/>
        <charset val="134"/>
      </rPr>
      <t>浙江创邻科技有限公司</t>
    </r>
  </si>
  <si>
    <t>https://www.galaxybase.com/</t>
  </si>
  <si>
    <r>
      <rPr>
        <sz val="9"/>
        <color rgb="FF000000"/>
        <rFont val="楷体"/>
        <charset val="134"/>
      </rPr>
      <t>腾讯投资</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同创伟业</t>
    </r>
  </si>
  <si>
    <r>
      <t>1.63</t>
    </r>
    <r>
      <rPr>
        <sz val="9"/>
        <color rgb="FF000000"/>
        <rFont val="楷体"/>
        <charset val="134"/>
      </rPr>
      <t>亿</t>
    </r>
  </si>
  <si>
    <r>
      <rPr>
        <sz val="9"/>
        <color rgb="FF000000"/>
        <rFont val="楷体"/>
        <charset val="134"/>
      </rPr>
      <t>张晨</t>
    </r>
    <r>
      <rPr>
        <sz val="9"/>
        <color rgb="FF000000"/>
        <rFont val="Arial"/>
        <charset val="134"/>
      </rPr>
      <t>:</t>
    </r>
    <r>
      <rPr>
        <sz val="9"/>
        <color rgb="FF000000"/>
        <rFont val="楷体"/>
        <charset val="134"/>
      </rPr>
      <t>董事长</t>
    </r>
  </si>
  <si>
    <r>
      <rPr>
        <sz val="9"/>
        <color rgb="FF000000"/>
        <rFont val="楷体"/>
        <charset val="134"/>
      </rPr>
      <t>杭州市西湖区西园八路三号智汇众创中心</t>
    </r>
    <r>
      <rPr>
        <sz val="9"/>
        <color rgb="FF000000"/>
        <rFont val="Arial"/>
        <charset val="134"/>
      </rPr>
      <t>E2</t>
    </r>
    <r>
      <rPr>
        <sz val="9"/>
        <color rgb="FF000000"/>
        <rFont val="楷体"/>
        <charset val="134"/>
      </rPr>
      <t>幢</t>
    </r>
    <r>
      <rPr>
        <sz val="9"/>
        <color rgb="FF000000"/>
        <rFont val="Arial"/>
        <charset val="134"/>
      </rPr>
      <t>12</t>
    </r>
    <r>
      <rPr>
        <sz val="9"/>
        <color rgb="FF000000"/>
        <rFont val="楷体"/>
        <charset val="134"/>
      </rPr>
      <t>层</t>
    </r>
  </si>
  <si>
    <t>156-5800-7737</t>
  </si>
  <si>
    <t>aegeanwind@qq.com</t>
  </si>
  <si>
    <r>
      <rPr>
        <sz val="9"/>
        <color rgb="FF000000"/>
        <rFont val="楷体"/>
        <charset val="134"/>
      </rPr>
      <t>百度风投</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西湖科创</t>
    </r>
  </si>
  <si>
    <t>小铁寄存柜</t>
  </si>
  <si>
    <r>
      <rPr>
        <sz val="9"/>
        <color rgb="FF000000"/>
        <rFont val="楷体"/>
        <charset val="134"/>
      </rPr>
      <t>小铁寄存柜</t>
    </r>
  </si>
  <si>
    <r>
      <rPr>
        <sz val="9"/>
        <color rgb="FF000000"/>
        <rFont val="楷体"/>
        <charset val="134"/>
      </rPr>
      <t>小铁寄存柜是专注于物联网智能设备相关产品的研发，对传统寄存柜运用物联网</t>
    </r>
    <r>
      <rPr>
        <sz val="9"/>
        <color rgb="FF000000"/>
        <rFont val="Arial"/>
        <charset val="134"/>
      </rPr>
      <t>+</t>
    </r>
    <r>
      <rPr>
        <sz val="9"/>
        <color rgb="FF000000"/>
        <rFont val="楷体"/>
        <charset val="134"/>
      </rPr>
      <t>移动互联网技术进行升级改造，重新定义寄存柜。</t>
    </r>
  </si>
  <si>
    <r>
      <rPr>
        <sz val="9"/>
        <color rgb="FF000000"/>
        <rFont val="楷体"/>
        <charset val="134"/>
      </rPr>
      <t>深圳市沐腾科技有限公司</t>
    </r>
  </si>
  <si>
    <t>https://www.xiaoiron.com/</t>
  </si>
  <si>
    <r>
      <rPr>
        <sz val="9"/>
        <color rgb="FF000000"/>
        <rFont val="楷体"/>
        <charset val="134"/>
      </rPr>
      <t>徐清木</t>
    </r>
    <r>
      <rPr>
        <sz val="9"/>
        <color rgb="FF000000"/>
        <rFont val="Arial"/>
        <charset val="134"/>
      </rPr>
      <t>:CEO</t>
    </r>
  </si>
  <si>
    <r>
      <rPr>
        <sz val="9"/>
        <color rgb="FF000000"/>
        <rFont val="楷体"/>
        <charset val="134"/>
      </rPr>
      <t>深圳市南山区关口二路智恒产业园</t>
    </r>
    <r>
      <rPr>
        <sz val="9"/>
        <color rgb="FF000000"/>
        <rFont val="Arial"/>
        <charset val="134"/>
      </rPr>
      <t>8</t>
    </r>
    <r>
      <rPr>
        <sz val="9"/>
        <color rgb="FF000000"/>
        <rFont val="楷体"/>
        <charset val="134"/>
      </rPr>
      <t>栋</t>
    </r>
    <r>
      <rPr>
        <sz val="9"/>
        <color rgb="FF000000"/>
        <rFont val="Arial"/>
        <charset val="134"/>
      </rPr>
      <t>101</t>
    </r>
  </si>
  <si>
    <t>400-0316-532</t>
  </si>
  <si>
    <t>sales@motern.com</t>
  </si>
  <si>
    <t>2021-11-22</t>
  </si>
  <si>
    <r>
      <t>FLIPOS</t>
    </r>
    <r>
      <rPr>
        <sz val="9"/>
        <color rgb="FF000000"/>
        <rFont val="楷体"/>
        <charset val="134"/>
      </rPr>
      <t>定位于新零售时代的互动管理平台，为餐饮、美业、健身、零售等行业提供线上线下融合的全渠道零售互动解决方案，产品覆盖一站式互联网</t>
    </r>
    <r>
      <rPr>
        <sz val="9"/>
        <color rgb="FF000000"/>
        <rFont val="Arial"/>
        <charset val="134"/>
      </rPr>
      <t>POS</t>
    </r>
    <r>
      <rPr>
        <sz val="9"/>
        <color rgb="FF000000"/>
        <rFont val="楷体"/>
        <charset val="134"/>
      </rPr>
      <t>收银系统</t>
    </r>
    <r>
      <rPr>
        <sz val="9"/>
        <color rgb="FF000000"/>
        <rFont val="Arial"/>
        <charset val="134"/>
      </rPr>
      <t>+</t>
    </r>
    <r>
      <rPr>
        <sz val="9"/>
        <color rgb="FF000000"/>
        <rFont val="楷体"/>
        <charset val="134"/>
      </rPr>
      <t>前后台贯通的智慧餐饮</t>
    </r>
    <r>
      <rPr>
        <sz val="9"/>
        <color rgb="FF000000"/>
        <rFont val="Arial"/>
        <charset val="134"/>
      </rPr>
      <t>+</t>
    </r>
    <r>
      <rPr>
        <sz val="9"/>
        <color rgb="FF000000"/>
        <rFont val="楷体"/>
        <charset val="134"/>
      </rPr>
      <t>趣味社交化的会员运营等。</t>
    </r>
  </si>
  <si>
    <r>
      <rPr>
        <sz val="9"/>
        <color rgb="FF000000"/>
        <rFont val="楷体"/>
        <charset val="134"/>
      </rPr>
      <t>上海翻来翻去科技有限公司</t>
    </r>
  </si>
  <si>
    <t>http://www.flipos.cn/</t>
  </si>
  <si>
    <t>2019-09</t>
  </si>
  <si>
    <r>
      <rPr>
        <sz val="9"/>
        <color rgb="FF000000"/>
        <rFont val="楷体"/>
        <charset val="134"/>
      </rPr>
      <t>陆丞佳</t>
    </r>
    <r>
      <rPr>
        <sz val="9"/>
        <color rgb="FF000000"/>
        <rFont val="Arial"/>
        <charset val="134"/>
      </rPr>
      <t>:</t>
    </r>
    <r>
      <rPr>
        <sz val="9"/>
        <color rgb="FF000000"/>
        <rFont val="楷体"/>
        <charset val="134"/>
      </rPr>
      <t>总经理</t>
    </r>
  </si>
  <si>
    <r>
      <rPr>
        <sz val="9"/>
        <color rgb="FF000000"/>
        <rFont val="楷体"/>
        <charset val="134"/>
      </rPr>
      <t>上海市杨浦区周家嘴路</t>
    </r>
    <r>
      <rPr>
        <sz val="9"/>
        <color rgb="FF000000"/>
        <rFont val="Arial"/>
        <charset val="134"/>
      </rPr>
      <t>3255</t>
    </r>
    <r>
      <rPr>
        <sz val="9"/>
        <color rgb="FF000000"/>
        <rFont val="楷体"/>
        <charset val="134"/>
      </rPr>
      <t>号</t>
    </r>
    <r>
      <rPr>
        <sz val="9"/>
        <color rgb="FF000000"/>
        <rFont val="Arial"/>
        <charset val="134"/>
      </rPr>
      <t>9</t>
    </r>
    <r>
      <rPr>
        <sz val="9"/>
        <color rgb="FF000000"/>
        <rFont val="楷体"/>
        <charset val="134"/>
      </rPr>
      <t>楼</t>
    </r>
    <r>
      <rPr>
        <sz val="9"/>
        <color rgb="FF000000"/>
        <rFont val="Arial"/>
        <charset val="134"/>
      </rPr>
      <t>(</t>
    </r>
    <r>
      <rPr>
        <sz val="9"/>
        <color rgb="FF000000"/>
        <rFont val="楷体"/>
        <charset val="134"/>
      </rPr>
      <t>集中登记地</t>
    </r>
    <r>
      <rPr>
        <sz val="9"/>
        <color rgb="FF000000"/>
        <rFont val="Arial"/>
        <charset val="134"/>
      </rPr>
      <t>)</t>
    </r>
  </si>
  <si>
    <t>hi@flipos.cn</t>
  </si>
  <si>
    <t>2022-05-12</t>
  </si>
  <si>
    <t>相数科技</t>
  </si>
  <si>
    <r>
      <rPr>
        <sz val="9"/>
        <color rgb="FF000000"/>
        <rFont val="楷体"/>
        <charset val="134"/>
      </rPr>
      <t>相数科技</t>
    </r>
  </si>
  <si>
    <r>
      <rPr>
        <sz val="9"/>
        <color rgb="FF000000"/>
        <rFont val="楷体"/>
        <charset val="134"/>
      </rPr>
      <t>相数科技是一家新锐数据智能（</t>
    </r>
    <r>
      <rPr>
        <sz val="9"/>
        <color rgb="FF000000"/>
        <rFont val="Arial"/>
        <charset val="134"/>
      </rPr>
      <t>Data Intelligence</t>
    </r>
    <r>
      <rPr>
        <sz val="9"/>
        <color rgb="FF000000"/>
        <rFont val="楷体"/>
        <charset val="134"/>
      </rPr>
      <t>）公司，聚焦</t>
    </r>
    <r>
      <rPr>
        <sz val="9"/>
        <color rgb="FF000000"/>
        <rFont val="Arial"/>
        <charset val="134"/>
      </rPr>
      <t>“</t>
    </r>
    <r>
      <rPr>
        <sz val="9"/>
        <color rgb="FF000000"/>
        <rFont val="楷体"/>
        <charset val="134"/>
      </rPr>
      <t>大数据</t>
    </r>
    <r>
      <rPr>
        <sz val="9"/>
        <color rgb="FF000000"/>
        <rFont val="Arial"/>
        <charset val="134"/>
      </rPr>
      <t>+</t>
    </r>
    <r>
      <rPr>
        <sz val="9"/>
        <color rgb="FF000000"/>
        <rFont val="楷体"/>
        <charset val="134"/>
      </rPr>
      <t>人工智能</t>
    </r>
    <r>
      <rPr>
        <sz val="9"/>
        <color rgb="FF000000"/>
        <rFont val="Arial"/>
        <charset val="134"/>
      </rPr>
      <t>”</t>
    </r>
    <r>
      <rPr>
        <sz val="9"/>
        <color rgb="FF000000"/>
        <rFont val="楷体"/>
        <charset val="134"/>
      </rPr>
      <t>技术，集数据汇聚、融合计算、可视化分析于一体的全流程大数据平台产品，为客户提供专业化、场景化、定制化的大数据应用服务。</t>
    </r>
  </si>
  <si>
    <r>
      <rPr>
        <sz val="9"/>
        <color rgb="FF000000"/>
        <rFont val="楷体"/>
        <charset val="134"/>
      </rPr>
      <t>北京相数科技有限公司</t>
    </r>
  </si>
  <si>
    <t>http://www.dataojo.com/</t>
  </si>
  <si>
    <r>
      <rPr>
        <sz val="9"/>
        <color rgb="FF000000"/>
        <rFont val="楷体"/>
        <charset val="134"/>
      </rPr>
      <t>零点有数</t>
    </r>
  </si>
  <si>
    <r>
      <rPr>
        <sz val="9"/>
        <color rgb="FF000000"/>
        <rFont val="楷体"/>
        <charset val="134"/>
      </rPr>
      <t>周旺</t>
    </r>
    <r>
      <rPr>
        <sz val="9"/>
        <color rgb="FF000000"/>
        <rFont val="Arial"/>
        <charset val="134"/>
      </rPr>
      <t>:CEO</t>
    </r>
  </si>
  <si>
    <r>
      <rPr>
        <sz val="9"/>
        <color rgb="FF000000"/>
        <rFont val="楷体"/>
        <charset val="134"/>
      </rPr>
      <t>北京市朝阳区北苑路</t>
    </r>
    <r>
      <rPr>
        <sz val="9"/>
        <color rgb="FF000000"/>
        <rFont val="Arial"/>
        <charset val="134"/>
      </rPr>
      <t>317</t>
    </r>
    <r>
      <rPr>
        <sz val="9"/>
        <color rgb="FF000000"/>
        <rFont val="楷体"/>
        <charset val="134"/>
      </rPr>
      <t>号金泉时代广场三单元</t>
    </r>
    <r>
      <rPr>
        <sz val="9"/>
        <color rgb="FF000000"/>
        <rFont val="Arial"/>
        <charset val="134"/>
      </rPr>
      <t>1512</t>
    </r>
  </si>
  <si>
    <t>010-8797-2677</t>
  </si>
  <si>
    <t>bd@dataojo.com</t>
  </si>
  <si>
    <r>
      <rPr>
        <sz val="9"/>
        <color rgb="FF000000"/>
        <rFont val="楷体"/>
        <charset val="134"/>
      </rPr>
      <t>仁爱资本</t>
    </r>
  </si>
  <si>
    <t>2020-08-01</t>
  </si>
  <si>
    <t>蜜橙生活-同程生活</t>
  </si>
  <si>
    <r>
      <rPr>
        <sz val="9"/>
        <color rgb="FF000000"/>
        <rFont val="楷体"/>
        <charset val="134"/>
      </rPr>
      <t>蜜橙生活</t>
    </r>
    <r>
      <rPr>
        <sz val="9"/>
        <color rgb="FF000000"/>
        <rFont val="Arial"/>
        <charset val="134"/>
      </rPr>
      <t>-</t>
    </r>
    <r>
      <rPr>
        <sz val="9"/>
        <color rgb="FF000000"/>
        <rFont val="楷体"/>
        <charset val="134"/>
      </rPr>
      <t>同程生活</t>
    </r>
  </si>
  <si>
    <r>
      <rPr>
        <sz val="9"/>
        <color rgb="FF000000"/>
        <rFont val="楷体"/>
        <charset val="134"/>
      </rPr>
      <t>蜜橙生活致力于服务家庭消费大场景，提供生鲜、食材、居家用品及周边服务等。公司从高频刚需的生鲜品类切入，主打日常家庭消费主流场景，利用微信群和小程序等流量红利，并落地形成了新型的家庭消费社交电商模式。</t>
    </r>
  </si>
  <si>
    <r>
      <rPr>
        <sz val="9"/>
        <color rgb="FF000000"/>
        <rFont val="楷体"/>
        <charset val="134"/>
      </rPr>
      <t>苏州鲜橙科技有限公司</t>
    </r>
  </si>
  <si>
    <t>https://www.ixiancheng.com/</t>
  </si>
  <si>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襄禾资本</t>
    </r>
  </si>
  <si>
    <r>
      <rPr>
        <sz val="9"/>
        <color rgb="FF000000"/>
        <rFont val="Arial"/>
        <charset val="134"/>
      </rPr>
      <t>26.05</t>
    </r>
    <r>
      <rPr>
        <sz val="9"/>
        <color rgb="FF000000"/>
        <rFont val="楷体"/>
        <charset val="134"/>
      </rPr>
      <t>亿</t>
    </r>
  </si>
  <si>
    <r>
      <rPr>
        <sz val="9"/>
        <color rgb="FF000000"/>
        <rFont val="楷体"/>
        <charset val="134"/>
      </rPr>
      <t>何鹏宇</t>
    </r>
    <r>
      <rPr>
        <sz val="9"/>
        <color rgb="FF000000"/>
        <rFont val="Arial"/>
        <charset val="134"/>
      </rPr>
      <t>:</t>
    </r>
    <r>
      <rPr>
        <sz val="9"/>
        <color rgb="FF000000"/>
        <rFont val="楷体"/>
        <charset val="134"/>
      </rPr>
      <t>创始人</t>
    </r>
  </si>
  <si>
    <r>
      <rPr>
        <sz val="9"/>
        <color rgb="FF000000"/>
        <rFont val="楷体"/>
        <charset val="134"/>
      </rPr>
      <t>苏州工业园区星湖街</t>
    </r>
    <r>
      <rPr>
        <sz val="9"/>
        <color rgb="FF000000"/>
        <rFont val="Arial"/>
        <charset val="134"/>
      </rPr>
      <t>818</t>
    </r>
    <r>
      <rPr>
        <sz val="9"/>
        <color rgb="FF000000"/>
        <rFont val="楷体"/>
        <charset val="134"/>
      </rPr>
      <t>号星湖明轩花园</t>
    </r>
    <r>
      <rPr>
        <sz val="9"/>
        <color rgb="FF000000"/>
        <rFont val="Arial"/>
        <charset val="134"/>
      </rPr>
      <t>154-157</t>
    </r>
    <r>
      <rPr>
        <sz val="9"/>
        <color rgb="FF000000"/>
        <rFont val="楷体"/>
        <charset val="134"/>
      </rPr>
      <t>幢</t>
    </r>
    <r>
      <rPr>
        <sz val="9"/>
        <color rgb="FF000000"/>
        <rFont val="Arial"/>
        <charset val="134"/>
      </rPr>
      <t>157</t>
    </r>
    <r>
      <rPr>
        <sz val="9"/>
        <color rgb="FF000000"/>
        <rFont val="楷体"/>
        <charset val="134"/>
      </rPr>
      <t>室</t>
    </r>
  </si>
  <si>
    <t>0512-8227-6000</t>
  </si>
  <si>
    <t>hpy@ly.com</t>
  </si>
  <si>
    <r>
      <rPr>
        <sz val="9"/>
        <color rgb="FF000000"/>
        <rFont val="楷体"/>
        <charset val="134"/>
      </rPr>
      <t>邻邻壹</t>
    </r>
  </si>
  <si>
    <r>
      <rPr>
        <sz val="9"/>
        <color rgb="FF000000"/>
        <rFont val="楷体"/>
        <charset val="134"/>
      </rPr>
      <t>君联资本</t>
    </r>
    <r>
      <rPr>
        <sz val="9"/>
        <color rgb="FF000000"/>
        <rFont val="Arial"/>
        <charset val="134"/>
      </rPr>
      <t>,</t>
    </r>
    <r>
      <rPr>
        <sz val="9"/>
        <color rgb="FF000000"/>
        <rFont val="楷体"/>
        <charset val="134"/>
      </rPr>
      <t>金沙江创投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元禾控股</t>
    </r>
    <r>
      <rPr>
        <sz val="9"/>
        <color rgb="FF000000"/>
        <rFont val="Arial"/>
        <charset val="134"/>
      </rPr>
      <t>,YY</t>
    </r>
    <r>
      <rPr>
        <sz val="9"/>
        <color rgb="FF000000"/>
        <rFont val="楷体"/>
        <charset val="134"/>
      </rPr>
      <t>欢聚集团</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同程众创启程金禾基金</t>
    </r>
    <r>
      <rPr>
        <sz val="9"/>
        <color rgb="FF000000"/>
        <rFont val="Arial"/>
        <charset val="134"/>
      </rPr>
      <t>/</t>
    </r>
    <r>
      <rPr>
        <sz val="9"/>
        <color rgb="FF000000"/>
        <rFont val="楷体"/>
        <charset val="134"/>
      </rPr>
      <t>同程资本</t>
    </r>
  </si>
  <si>
    <r>
      <rPr>
        <sz val="9"/>
        <color rgb="FF000000"/>
        <rFont val="楷体"/>
        <charset val="134"/>
      </rPr>
      <t>真格基金</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金沙江创投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亦联资本</t>
    </r>
    <r>
      <rPr>
        <sz val="9"/>
        <color rgb="FF000000"/>
        <rFont val="Arial"/>
        <charset val="134"/>
      </rPr>
      <t>,</t>
    </r>
    <r>
      <rPr>
        <sz val="9"/>
        <color rgb="FF000000"/>
        <rFont val="楷体"/>
        <charset val="134"/>
      </rPr>
      <t>同程众创启程金禾基金</t>
    </r>
    <r>
      <rPr>
        <sz val="9"/>
        <color rgb="FF000000"/>
        <rFont val="Arial"/>
        <charset val="134"/>
      </rPr>
      <t>/</t>
    </r>
    <r>
      <rPr>
        <sz val="9"/>
        <color rgb="FF000000"/>
        <rFont val="楷体"/>
        <charset val="134"/>
      </rPr>
      <t>同程资本</t>
    </r>
    <r>
      <rPr>
        <sz val="9"/>
        <color rgb="FF000000"/>
        <rFont val="Arial"/>
        <charset val="134"/>
      </rPr>
      <t>,</t>
    </r>
    <r>
      <rPr>
        <sz val="9"/>
        <color rgb="FF000000"/>
        <rFont val="楷体"/>
        <charset val="134"/>
      </rPr>
      <t>吴志祥</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</si>
  <si>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微光创投</t>
    </r>
  </si>
  <si>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亦联资本</t>
    </r>
  </si>
  <si>
    <r>
      <rPr>
        <sz val="9"/>
        <color rgb="FF000000"/>
        <rFont val="楷体"/>
        <charset val="134"/>
      </rPr>
      <t>真格基金</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同程旅游</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百果园</t>
    </r>
  </si>
  <si>
    <r>
      <rPr>
        <sz val="9"/>
        <color rgb="FF000000"/>
        <rFont val="楷体"/>
        <charset val="134"/>
      </rPr>
      <t>腾讯投资</t>
    </r>
    <r>
      <rPr>
        <sz val="9"/>
        <color rgb="FF000000"/>
        <rFont val="Arial"/>
        <charset val="134"/>
      </rPr>
      <t>,</t>
    </r>
    <r>
      <rPr>
        <sz val="9"/>
        <color rgb="FF000000"/>
        <rFont val="楷体"/>
        <charset val="134"/>
      </rPr>
      <t>同程众创启程金禾基金</t>
    </r>
    <r>
      <rPr>
        <sz val="9"/>
        <color rgb="FF000000"/>
        <rFont val="Arial"/>
        <charset val="134"/>
      </rPr>
      <t>/</t>
    </r>
    <r>
      <rPr>
        <sz val="9"/>
        <color rgb="FF000000"/>
        <rFont val="楷体"/>
        <charset val="134"/>
      </rPr>
      <t>同程资本</t>
    </r>
  </si>
  <si>
    <r>
      <rPr>
        <sz val="9"/>
        <color rgb="FF000000"/>
        <rFont val="楷体"/>
        <charset val="134"/>
      </rPr>
      <t>同程众创启程金禾基金</t>
    </r>
    <r>
      <rPr>
        <sz val="9"/>
        <color rgb="FF000000"/>
        <rFont val="Arial"/>
        <charset val="134"/>
      </rPr>
      <t>/</t>
    </r>
    <r>
      <rPr>
        <sz val="9"/>
        <color rgb="FF000000"/>
        <rFont val="楷体"/>
        <charset val="134"/>
      </rPr>
      <t>同程资本</t>
    </r>
  </si>
  <si>
    <r>
      <t>Voyager</t>
    </r>
    <r>
      <rPr>
        <sz val="9"/>
        <color rgb="FF000000"/>
        <rFont val="楷体"/>
        <charset val="134"/>
      </rPr>
      <t>是一家数字支付解决方案提供商。该公司专注于为未来的新业务流和不断发展的商业模式提供创新的数字解决方案。这家总部位于菲律宾的科技公司参与了数字服务的创建、开发和交付，</t>
    </r>
    <r>
      <rPr>
        <sz val="9"/>
        <color rgb="FF000000"/>
        <rFont val="Arial"/>
        <charset val="134"/>
      </rPr>
      <t xml:space="preserve"> </t>
    </r>
    <r>
      <rPr>
        <sz val="9"/>
        <color rgb="FF000000"/>
        <rFont val="楷体"/>
        <charset val="134"/>
      </rPr>
      <t>通过其电子钱包、数字支付和汇款子公司向数百万菲律宾人提供数字和金融服务。</t>
    </r>
  </si>
  <si>
    <t>https://www.voyagerinnovation.com/</t>
  </si>
  <si>
    <r>
      <rPr>
        <sz val="9"/>
        <color rgb="FF000000"/>
        <rFont val="楷体"/>
        <charset val="134"/>
      </rPr>
      <t>亚洲</t>
    </r>
    <r>
      <rPr>
        <sz val="9"/>
        <color rgb="FF000000"/>
        <rFont val="Arial"/>
        <charset val="134"/>
      </rPr>
      <t>-</t>
    </r>
    <r>
      <rPr>
        <sz val="9"/>
        <color rgb="FF000000"/>
        <rFont val="楷体"/>
        <charset val="134"/>
      </rPr>
      <t>菲律宾</t>
    </r>
  </si>
  <si>
    <r>
      <t>2.1</t>
    </r>
    <r>
      <rPr>
        <sz val="9"/>
        <color rgb="FF000000"/>
        <rFont val="楷体"/>
        <charset val="134"/>
      </rPr>
      <t>亿美元</t>
    </r>
  </si>
  <si>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,International Finance Corporation,KKR,EDBI,PLDT,First Pacific Company,IFC Emerging Asia Fund,IFC Financial Institutions Growth Fund</t>
    </r>
  </si>
  <si>
    <r>
      <t>35.43</t>
    </r>
    <r>
      <rPr>
        <sz val="9"/>
        <color rgb="FF000000"/>
        <rFont val="楷体"/>
        <charset val="134"/>
      </rPr>
      <t>亿</t>
    </r>
  </si>
  <si>
    <t>Arvin John Tomacruz:iOS Developer,Kenneth Palacios:Department Head, Vice President International Platforms,Miguel Fernandez:Group Chief Financial Officer,Mitch Padua:Chief Product Officer,Orlando B. Vea:Founder and Chief Executive Officer</t>
  </si>
  <si>
    <r>
      <t>1.2</t>
    </r>
    <r>
      <rPr>
        <sz val="9"/>
        <color rgb="FF000000"/>
        <rFont val="楷体"/>
        <charset val="134"/>
      </rPr>
      <t>亿美元</t>
    </r>
  </si>
  <si>
    <r>
      <rPr>
        <sz val="9"/>
        <color rgb="FF000000"/>
        <rFont val="楷体"/>
        <charset val="134"/>
      </rPr>
      <t>腾讯投资</t>
    </r>
    <r>
      <rPr>
        <sz val="9"/>
        <color rgb="FF000000"/>
        <rFont val="Arial"/>
        <charset val="134"/>
      </rPr>
      <t>,International Finance Corporation,IFC</t>
    </r>
    <r>
      <rPr>
        <sz val="9"/>
        <color rgb="FF000000"/>
        <rFont val="楷体"/>
        <charset val="134"/>
      </rPr>
      <t>国际金融公司</t>
    </r>
    <r>
      <rPr>
        <sz val="9"/>
        <color rgb="FF000000"/>
        <rFont val="Arial"/>
        <charset val="134"/>
      </rPr>
      <t>,PLDT</t>
    </r>
  </si>
  <si>
    <r>
      <rPr>
        <sz val="9"/>
        <color rgb="FF000000"/>
        <rFont val="楷体"/>
        <charset val="134"/>
      </rPr>
      <t>腾讯投资</t>
    </r>
    <r>
      <rPr>
        <sz val="9"/>
        <color rgb="FF000000"/>
        <rFont val="Arial"/>
        <charset val="134"/>
      </rPr>
      <t>,International Finance Corporation,IFC</t>
    </r>
    <r>
      <rPr>
        <sz val="9"/>
        <color rgb="FF000000"/>
        <rFont val="楷体"/>
        <charset val="134"/>
      </rPr>
      <t>国际金融公司</t>
    </r>
    <r>
      <rPr>
        <sz val="9"/>
        <color rgb="FF000000"/>
        <rFont val="Arial"/>
        <charset val="134"/>
      </rPr>
      <t>,KKR</t>
    </r>
  </si>
  <si>
    <t>2019-01-21</t>
  </si>
  <si>
    <t>四维智联</t>
  </si>
  <si>
    <r>
      <rPr>
        <sz val="9"/>
        <color rgb="FF000000"/>
        <rFont val="楷体"/>
        <charset val="134"/>
      </rPr>
      <t>四维智联</t>
    </r>
  </si>
  <si>
    <r>
      <rPr>
        <sz val="9"/>
        <color rgb="FF000000"/>
        <rFont val="楷体"/>
        <charset val="134"/>
      </rPr>
      <t>四维智联是由北京四维图新科技股份有限公司（股票代码：</t>
    </r>
    <r>
      <rPr>
        <sz val="9"/>
        <color rgb="FF000000"/>
        <rFont val="Arial"/>
        <charset val="134"/>
      </rPr>
      <t>002405</t>
    </r>
    <r>
      <rPr>
        <sz val="9"/>
        <color rgb="FF000000"/>
        <rFont val="楷体"/>
        <charset val="134"/>
      </rPr>
      <t>）原智能网联业务分拆成立，国内众多一流互联网企业及知名投资机构投资共同参与投资成立的一家面向新一代自动驾驶汽车的智能网联系统开发商及运营商。提供智能导航、车联网服务及内容、智能网联操作系统及解决方案。</t>
    </r>
  </si>
  <si>
    <r>
      <rPr>
        <sz val="9"/>
        <color rgb="FF000000"/>
        <rFont val="楷体"/>
        <charset val="134"/>
      </rPr>
      <t>北京四维智联科技有限公司</t>
    </r>
  </si>
  <si>
    <t>https://www.autoai.com/</t>
  </si>
  <si>
    <t>2018-04</t>
  </si>
  <si>
    <r>
      <rPr>
        <sz val="9"/>
        <color rgb="FF000000"/>
        <rFont val="Arial"/>
        <charset val="134"/>
      </rPr>
      <t>Robert Bosch Venture Capital</t>
    </r>
    <r>
      <rPr>
        <sz val="9"/>
        <color rgb="FF000000"/>
        <rFont val="楷体"/>
        <charset val="134"/>
      </rPr>
      <t>（博世海外）</t>
    </r>
    <r>
      <rPr>
        <sz val="9"/>
        <color rgb="FF000000"/>
        <rFont val="Arial"/>
        <charset val="134"/>
      </rPr>
      <t>,</t>
    </r>
    <r>
      <rPr>
        <sz val="9"/>
        <color rgb="FF000000"/>
        <rFont val="楷体"/>
        <charset val="134"/>
      </rPr>
      <t>爱驰汽车</t>
    </r>
    <r>
      <rPr>
        <sz val="9"/>
        <color rgb="FF000000"/>
        <rFont val="Arial"/>
        <charset val="134"/>
      </rPr>
      <t>AIWAYS</t>
    </r>
  </si>
  <si>
    <r>
      <rPr>
        <sz val="9"/>
        <color rgb="FF000000"/>
        <rFont val="Arial"/>
        <charset val="134"/>
      </rPr>
      <t>25.26</t>
    </r>
    <r>
      <rPr>
        <sz val="9"/>
        <color rgb="FF000000"/>
        <rFont val="楷体"/>
        <charset val="134"/>
      </rPr>
      <t>亿</t>
    </r>
  </si>
  <si>
    <r>
      <rPr>
        <sz val="9"/>
        <color rgb="FF000000"/>
        <rFont val="楷体"/>
        <charset val="134"/>
      </rPr>
      <t>景慕寒</t>
    </r>
    <r>
      <rPr>
        <sz val="9"/>
        <color rgb="FF000000"/>
        <rFont val="Arial"/>
        <charset val="134"/>
      </rPr>
      <t>:CEO</t>
    </r>
  </si>
  <si>
    <r>
      <rPr>
        <sz val="9"/>
        <color rgb="FF000000"/>
        <rFont val="楷体"/>
        <charset val="134"/>
      </rPr>
      <t>北京市海淀区北清路与永丰路交汇口东南角，四维图新大厦</t>
    </r>
  </si>
  <si>
    <t>Marketing@autoai.com</t>
  </si>
  <si>
    <r>
      <rPr>
        <sz val="9"/>
        <color rgb="FF000000"/>
        <rFont val="楷体"/>
        <charset val="134"/>
      </rPr>
      <t>腾讯投资</t>
    </r>
    <r>
      <rPr>
        <sz val="9"/>
        <color rgb="FF000000"/>
        <rFont val="Arial"/>
        <charset val="134"/>
      </rPr>
      <t>,</t>
    </r>
    <r>
      <rPr>
        <sz val="9"/>
        <color rgb="FF000000"/>
        <rFont val="楷体"/>
        <charset val="134"/>
      </rPr>
      <t>滴滴出行</t>
    </r>
    <r>
      <rPr>
        <sz val="9"/>
        <color rgb="FF000000"/>
        <rFont val="Arial"/>
        <charset val="134"/>
      </rPr>
      <t>,</t>
    </r>
    <r>
      <rPr>
        <sz val="9"/>
        <color rgb="FF000000"/>
        <rFont val="楷体"/>
        <charset val="134"/>
      </rPr>
      <t>蔚来资本</t>
    </r>
  </si>
  <si>
    <r>
      <rPr>
        <sz val="9"/>
        <color rgb="FF000000"/>
        <rFont val="楷体"/>
        <charset val="134"/>
      </rPr>
      <t>联发科</t>
    </r>
    <r>
      <rPr>
        <sz val="9"/>
        <color rgb="FF000000"/>
        <rFont val="Arial"/>
        <charset val="134"/>
      </rPr>
      <t>MTK</t>
    </r>
  </si>
  <si>
    <r>
      <rPr>
        <sz val="9"/>
        <color rgb="FF000000"/>
        <rFont val="Arial"/>
        <charset val="134"/>
      </rPr>
      <t>2.96</t>
    </r>
    <r>
      <rPr>
        <sz val="9"/>
        <color rgb="FF000000"/>
        <rFont val="楷体"/>
        <charset val="134"/>
      </rPr>
      <t>亿人民币</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</si>
  <si>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</si>
  <si>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美国中经合集团</t>
    </r>
  </si>
  <si>
    <r>
      <rPr>
        <sz val="9"/>
        <color rgb="FF000000"/>
        <rFont val="楷体"/>
        <charset val="134"/>
      </rPr>
      <t>美国中经合集团</t>
    </r>
  </si>
  <si>
    <t>2021-05-13</t>
  </si>
  <si>
    <t>科望医药</t>
  </si>
  <si>
    <r>
      <rPr>
        <sz val="9"/>
        <color rgb="FF000000"/>
        <rFont val="楷体"/>
        <charset val="134"/>
      </rPr>
      <t>科望医药</t>
    </r>
  </si>
  <si>
    <r>
      <rPr>
        <sz val="9"/>
        <color rgb="FF000000"/>
        <rFont val="楷体"/>
        <charset val="134"/>
      </rPr>
      <t>科望医药是一家专注于癌症免疫疗法的临床生物制药公司。该公司致力于引领下一代癌症免疫疗法的创新与发展，以造福全世界的癌症患者。</t>
    </r>
  </si>
  <si>
    <r>
      <rPr>
        <sz val="9"/>
        <color rgb="FF000000"/>
        <rFont val="楷体"/>
        <charset val="134"/>
      </rPr>
      <t>科望（上海）生物医药科技有限公司</t>
    </r>
  </si>
  <si>
    <t>http://www.elpiscience.com/</t>
  </si>
  <si>
    <t>2017-09</t>
  </si>
  <si>
    <r>
      <rPr>
        <sz val="9"/>
        <color rgb="FF000000"/>
        <rFont val="楷体"/>
        <charset val="134"/>
      </rPr>
      <t>鼎晖投资</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麦星投资</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德屹资本</t>
    </r>
    <r>
      <rPr>
        <sz val="9"/>
        <color rgb="FF000000"/>
        <rFont val="Arial"/>
        <charset val="134"/>
      </rPr>
      <t>,Cormorant Asset Management,</t>
    </r>
    <r>
      <rPr>
        <sz val="9"/>
        <color rgb="FF000000"/>
        <rFont val="楷体"/>
        <charset val="134"/>
      </rPr>
      <t>乾道基金</t>
    </r>
    <r>
      <rPr>
        <sz val="9"/>
        <color rgb="FF000000"/>
        <rFont val="Arial"/>
        <charset val="134"/>
      </rPr>
      <t>,SuperstringCapital</t>
    </r>
  </si>
  <si>
    <r>
      <rPr>
        <sz val="9"/>
        <color rgb="FF000000"/>
        <rFont val="Arial"/>
        <charset val="134"/>
      </rPr>
      <t>16.9</t>
    </r>
    <r>
      <rPr>
        <sz val="9"/>
        <color rgb="FF000000"/>
        <rFont val="楷体"/>
        <charset val="134"/>
      </rPr>
      <t>亿</t>
    </r>
  </si>
  <si>
    <r>
      <rPr>
        <sz val="9"/>
        <color rgb="FF000000"/>
        <rFont val="Arial"/>
        <charset val="134"/>
      </rPr>
      <t>34.125</t>
    </r>
    <r>
      <rPr>
        <sz val="9"/>
        <color rgb="FF000000"/>
        <rFont val="楷体"/>
        <charset val="134"/>
      </rPr>
      <t>亿元</t>
    </r>
  </si>
  <si>
    <r>
      <rPr>
        <sz val="9"/>
        <color rgb="FF000000"/>
        <rFont val="楷体"/>
        <charset val="134"/>
      </rPr>
      <t>纪晓辉</t>
    </r>
    <r>
      <rPr>
        <sz val="9"/>
        <color rgb="FF000000"/>
        <rFont val="Arial"/>
        <charset val="134"/>
      </rPr>
      <t>:</t>
    </r>
    <r>
      <rPr>
        <sz val="9"/>
        <color rgb="FF000000"/>
        <rFont val="楷体"/>
        <charset val="134"/>
      </rPr>
      <t>创始人</t>
    </r>
  </si>
  <si>
    <r>
      <rPr>
        <sz val="9"/>
        <color rgb="FF000000"/>
        <rFont val="楷体"/>
        <charset val="134"/>
      </rPr>
      <t>中国上海市浦东新区凯伦路</t>
    </r>
    <r>
      <rPr>
        <sz val="9"/>
        <color rgb="FF000000"/>
        <rFont val="Arial"/>
        <charset val="134"/>
      </rPr>
      <t>987</t>
    </r>
    <r>
      <rPr>
        <sz val="9"/>
        <color rgb="FF000000"/>
        <rFont val="楷体"/>
        <charset val="134"/>
      </rPr>
      <t>号</t>
    </r>
    <r>
      <rPr>
        <sz val="9"/>
        <color rgb="FF000000"/>
        <rFont val="Arial"/>
        <charset val="134"/>
      </rPr>
      <t>3</t>
    </r>
    <r>
      <rPr>
        <sz val="9"/>
        <color rgb="FF000000"/>
        <rFont val="楷体"/>
        <charset val="134"/>
      </rPr>
      <t>楼</t>
    </r>
  </si>
  <si>
    <t>021-5065-1310</t>
  </si>
  <si>
    <t>info@elpiscience.com</t>
  </si>
  <si>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高特佳投资</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盛山资本</t>
    </r>
    <r>
      <rPr>
        <sz val="9"/>
        <color rgb="FF000000"/>
        <rFont val="Arial"/>
        <charset val="134"/>
      </rPr>
      <t>,</t>
    </r>
    <r>
      <rPr>
        <sz val="9"/>
        <color rgb="FF000000"/>
        <rFont val="楷体"/>
        <charset val="134"/>
      </rPr>
      <t>德屹资本</t>
    </r>
    <r>
      <rPr>
        <sz val="9"/>
        <color rgb="FF000000"/>
        <rFont val="Arial"/>
        <charset val="134"/>
      </rPr>
      <t>,</t>
    </r>
    <r>
      <rPr>
        <sz val="9"/>
        <color rgb="FF000000"/>
        <rFont val="楷体"/>
        <charset val="134"/>
      </rPr>
      <t>汇鼎医疗投资</t>
    </r>
    <r>
      <rPr>
        <sz val="9"/>
        <color rgb="FF000000"/>
        <rFont val="Arial"/>
        <charset val="134"/>
      </rPr>
      <t>,</t>
    </r>
    <r>
      <rPr>
        <sz val="9"/>
        <color rgb="FF000000"/>
        <rFont val="楷体"/>
        <charset val="134"/>
      </rPr>
      <t>聚明创投</t>
    </r>
    <r>
      <rPr>
        <sz val="9"/>
        <color rgb="FF000000"/>
        <rFont val="Arial"/>
        <charset val="134"/>
      </rPr>
      <t>,Parkway Global</t>
    </r>
  </si>
  <si>
    <r>
      <rPr>
        <sz val="9"/>
        <color rgb="FF000000"/>
        <rFont val="楷体"/>
        <charset val="134"/>
      </rPr>
      <t>鼎晖投资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礼来亚洲基金</t>
    </r>
  </si>
  <si>
    <r>
      <rPr>
        <sz val="9"/>
        <color rgb="FF000000"/>
        <rFont val="楷体"/>
        <charset val="134"/>
      </rPr>
      <t>礼来亚洲基金</t>
    </r>
  </si>
  <si>
    <t>2021-09-13</t>
  </si>
  <si>
    <t>蔷薇灵动</t>
  </si>
  <si>
    <r>
      <rPr>
        <sz val="9"/>
        <color rgb="FF000000"/>
        <rFont val="楷体"/>
        <charset val="134"/>
      </rPr>
      <t>蔷薇灵动</t>
    </r>
  </si>
  <si>
    <r>
      <rPr>
        <sz val="9"/>
        <color rgb="FF000000"/>
        <rFont val="楷体"/>
        <charset val="134"/>
      </rPr>
      <t>蔷薇灵动成立于</t>
    </r>
    <r>
      <rPr>
        <sz val="9"/>
        <color rgb="FF000000"/>
        <rFont val="Arial"/>
        <charset val="134"/>
      </rPr>
      <t>2017</t>
    </r>
    <r>
      <rPr>
        <sz val="9"/>
        <color rgb="FF000000"/>
        <rFont val="楷体"/>
        <charset val="134"/>
      </rPr>
      <t>年</t>
    </r>
    <r>
      <rPr>
        <sz val="9"/>
        <color rgb="FF000000"/>
        <rFont val="Arial"/>
        <charset val="134"/>
      </rPr>
      <t>2</t>
    </r>
    <r>
      <rPr>
        <sz val="9"/>
        <color rgb="FF000000"/>
        <rFont val="楷体"/>
        <charset val="134"/>
      </rPr>
      <t>月，致力于为虚拟化数据中心提供领先的网络安全管理产品和服务。蔷薇灵动自适应安全管理平台（</t>
    </r>
    <r>
      <rPr>
        <sz val="9"/>
        <color rgb="FF000000"/>
        <rFont val="Arial"/>
        <charset val="134"/>
      </rPr>
      <t>COMB</t>
    </r>
    <r>
      <rPr>
        <sz val="9"/>
        <color rgb="FF000000"/>
        <rFont val="楷体"/>
        <charset val="134"/>
      </rPr>
      <t>）是国内领先的与基础架构无关，能为混合云提供无差别微隔离（</t>
    </r>
    <r>
      <rPr>
        <sz val="9"/>
        <color rgb="FF000000"/>
        <rFont val="Arial"/>
        <charset val="134"/>
      </rPr>
      <t>microsegmentation</t>
    </r>
    <r>
      <rPr>
        <sz val="9"/>
        <color rgb="FF000000"/>
        <rFont val="楷体"/>
        <charset val="134"/>
      </rPr>
      <t>）服务的软件定义安全产品，主要能力在于为数据中心提供东西向流量的可视化与自适应网络安全策略管理，能够减少策略总数</t>
    </r>
    <r>
      <rPr>
        <sz val="9"/>
        <color rgb="FF000000"/>
        <rFont val="Arial"/>
        <charset val="134"/>
      </rPr>
      <t>90%</t>
    </r>
    <r>
      <rPr>
        <sz val="9"/>
        <color rgb="FF000000"/>
        <rFont val="楷体"/>
        <charset val="134"/>
      </rPr>
      <t>，缩减攻击界面</t>
    </r>
    <r>
      <rPr>
        <sz val="9"/>
        <color rgb="FF000000"/>
        <rFont val="Arial"/>
        <charset val="134"/>
      </rPr>
      <t>90%</t>
    </r>
    <r>
      <rPr>
        <sz val="9"/>
        <color rgb="FF000000"/>
        <rFont val="楷体"/>
        <charset val="134"/>
      </rPr>
      <t>，帮助您大幅缩短策略部署与调整时间，提升工作效率，让安全能够跟上瞬息万变的业务需求。</t>
    </r>
  </si>
  <si>
    <r>
      <rPr>
        <sz val="9"/>
        <color rgb="FF000000"/>
        <rFont val="楷体"/>
        <charset val="134"/>
      </rPr>
      <t>北京蔷薇灵动科技有限公司</t>
    </r>
  </si>
  <si>
    <t>http://dynarose.com/</t>
  </si>
  <si>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琥珀资本</t>
    </r>
  </si>
  <si>
    <r>
      <rPr>
        <sz val="9"/>
        <color rgb="FF000000"/>
        <rFont val="楷体"/>
        <charset val="134"/>
      </rPr>
      <t>严雷</t>
    </r>
    <r>
      <rPr>
        <sz val="9"/>
        <color rgb="FF000000"/>
        <rFont val="Arial"/>
        <charset val="134"/>
      </rPr>
      <t>:CEO</t>
    </r>
  </si>
  <si>
    <r>
      <rPr>
        <sz val="9"/>
        <color rgb="FF000000"/>
        <rFont val="楷体"/>
        <charset val="134"/>
      </rPr>
      <t>昌平区回龙观创客广场</t>
    </r>
    <r>
      <rPr>
        <sz val="9"/>
        <color rgb="FF000000"/>
        <rFont val="Arial"/>
        <charset val="134"/>
      </rPr>
      <t>B</t>
    </r>
    <r>
      <rPr>
        <sz val="9"/>
        <color rgb="FF000000"/>
        <rFont val="楷体"/>
        <charset val="134"/>
      </rPr>
      <t>座</t>
    </r>
    <r>
      <rPr>
        <sz val="9"/>
        <color rgb="FF000000"/>
        <rFont val="Arial"/>
        <charset val="134"/>
      </rPr>
      <t>3</t>
    </r>
    <r>
      <rPr>
        <sz val="9"/>
        <color rgb="FF000000"/>
        <rFont val="楷体"/>
        <charset val="134"/>
      </rPr>
      <t>层</t>
    </r>
  </si>
  <si>
    <t>400-069-8066</t>
  </si>
  <si>
    <t>sales@dynarose.com</t>
  </si>
  <si>
    <r>
      <rPr>
        <sz val="9"/>
        <color rgb="FF000000"/>
        <rFont val="楷体"/>
        <charset val="134"/>
      </rPr>
      <t>众合瑞民</t>
    </r>
    <r>
      <rPr>
        <sz val="9"/>
        <color rgb="FF000000"/>
        <rFont val="Arial"/>
        <charset val="134"/>
      </rPr>
      <t>,</t>
    </r>
    <r>
      <rPr>
        <sz val="9"/>
        <color rgb="FF000000"/>
        <rFont val="楷体"/>
        <charset val="134"/>
      </rPr>
      <t>琥珀资本</t>
    </r>
  </si>
  <si>
    <r>
      <rPr>
        <sz val="9"/>
        <color rgb="FF000000"/>
        <rFont val="楷体"/>
        <charset val="134"/>
      </rPr>
      <t>琥珀资本</t>
    </r>
  </si>
  <si>
    <t>数字广东</t>
  </si>
  <si>
    <r>
      <rPr>
        <sz val="9"/>
        <color rgb="FF000000"/>
        <rFont val="楷体"/>
        <charset val="134"/>
      </rPr>
      <t>数字广东</t>
    </r>
  </si>
  <si>
    <r>
      <rPr>
        <sz val="9"/>
        <color rgb="FF000000"/>
        <rFont val="楷体"/>
        <charset val="134"/>
      </rPr>
      <t>数字广东是一家政务信息化建设运营服务商，主要提供数字政府改革建设工作技术支撑</t>
    </r>
    <r>
      <rPr>
        <sz val="9"/>
        <color rgb="FF000000"/>
        <rFont val="Arial"/>
        <charset val="134"/>
      </rPr>
      <t xml:space="preserve">, </t>
    </r>
    <r>
      <rPr>
        <sz val="9"/>
        <color rgb="FF000000"/>
        <rFont val="楷体"/>
        <charset val="134"/>
      </rPr>
      <t>承担方案设计以及省级电子政务基础设施和系统的建设运维工作</t>
    </r>
    <r>
      <rPr>
        <sz val="9"/>
        <color rgb="FF000000"/>
        <rFont val="Arial"/>
        <charset val="134"/>
      </rPr>
      <t xml:space="preserve">, </t>
    </r>
    <r>
      <rPr>
        <sz val="9"/>
        <color rgb="FF000000"/>
        <rFont val="楷体"/>
        <charset val="134"/>
      </rPr>
      <t>提供解决方案、</t>
    </r>
    <r>
      <rPr>
        <sz val="9"/>
        <color rgb="FF000000"/>
        <rFont val="Arial"/>
        <charset val="134"/>
      </rPr>
      <t xml:space="preserve"> </t>
    </r>
    <r>
      <rPr>
        <sz val="9"/>
        <color rgb="FF000000"/>
        <rFont val="楷体"/>
        <charset val="134"/>
      </rPr>
      <t>系统管理、应用开发、数据融合、</t>
    </r>
    <r>
      <rPr>
        <sz val="9"/>
        <color rgb="FF000000"/>
        <rFont val="Arial"/>
        <charset val="134"/>
      </rPr>
      <t xml:space="preserve"> </t>
    </r>
    <r>
      <rPr>
        <sz val="9"/>
        <color rgb="FF000000"/>
        <rFont val="楷体"/>
        <charset val="134"/>
      </rPr>
      <t>安全机制等专业化的技术服务。</t>
    </r>
  </si>
  <si>
    <r>
      <rPr>
        <sz val="9"/>
        <color rgb="FF000000"/>
        <rFont val="楷体"/>
        <charset val="134"/>
      </rPr>
      <t>数字广东网络建设有限公司</t>
    </r>
  </si>
  <si>
    <t>http://www.digitalgd.com.cn/</t>
  </si>
  <si>
    <r>
      <rPr>
        <sz val="9"/>
        <color rgb="FF000000"/>
        <rFont val="楷体"/>
        <charset val="134"/>
      </rPr>
      <t>粤科金融</t>
    </r>
    <r>
      <rPr>
        <sz val="9"/>
        <color rgb="FF000000"/>
        <rFont val="Arial"/>
        <charset val="134"/>
      </rPr>
      <t>,</t>
    </r>
    <r>
      <rPr>
        <sz val="9"/>
        <color rgb="FF000000"/>
        <rFont val="楷体"/>
        <charset val="134"/>
      </rPr>
      <t>中国电子</t>
    </r>
    <r>
      <rPr>
        <sz val="9"/>
        <color rgb="FF000000"/>
        <rFont val="Arial"/>
        <charset val="134"/>
      </rPr>
      <t>,</t>
    </r>
    <r>
      <rPr>
        <sz val="9"/>
        <color rgb="FF000000"/>
        <rFont val="楷体"/>
        <charset val="134"/>
      </rPr>
      <t>深桑达</t>
    </r>
  </si>
  <si>
    <r>
      <rPr>
        <sz val="9"/>
        <color rgb="FF000000"/>
        <rFont val="Arial"/>
        <charset val="134"/>
      </rPr>
      <t>8.01</t>
    </r>
    <r>
      <rPr>
        <sz val="9"/>
        <color rgb="FF000000"/>
        <rFont val="楷体"/>
        <charset val="134"/>
      </rPr>
      <t>亿</t>
    </r>
  </si>
  <si>
    <r>
      <rPr>
        <sz val="9"/>
        <color rgb="FF000000"/>
        <rFont val="楷体"/>
        <charset val="134"/>
      </rPr>
      <t>谢兰芳</t>
    </r>
    <r>
      <rPr>
        <sz val="9"/>
        <color rgb="FF000000"/>
        <rFont val="Arial"/>
        <charset val="134"/>
      </rPr>
      <t>:</t>
    </r>
    <r>
      <rPr>
        <sz val="9"/>
        <color rgb="FF000000"/>
        <rFont val="楷体"/>
        <charset val="134"/>
      </rPr>
      <t>董事长</t>
    </r>
  </si>
  <si>
    <r>
      <rPr>
        <sz val="9"/>
        <color rgb="FF000000"/>
        <rFont val="楷体"/>
        <charset val="134"/>
      </rPr>
      <t>广州市天河区黄埔大道西</t>
    </r>
    <r>
      <rPr>
        <sz val="9"/>
        <color rgb="FF000000"/>
        <rFont val="Arial"/>
        <charset val="134"/>
      </rPr>
      <t>120</t>
    </r>
    <r>
      <rPr>
        <sz val="9"/>
        <color rgb="FF000000"/>
        <rFont val="楷体"/>
        <charset val="134"/>
      </rPr>
      <t>号高志大厦</t>
    </r>
    <r>
      <rPr>
        <sz val="9"/>
        <color rgb="FF000000"/>
        <rFont val="Arial"/>
        <charset val="134"/>
      </rPr>
      <t>20</t>
    </r>
    <r>
      <rPr>
        <sz val="9"/>
        <color rgb="FF000000"/>
        <rFont val="楷体"/>
        <charset val="134"/>
      </rPr>
      <t>层</t>
    </r>
  </si>
  <si>
    <t>020-2238-7700</t>
  </si>
  <si>
    <t>it@digitalgd.com.cn</t>
  </si>
  <si>
    <r>
      <rPr>
        <sz val="9"/>
        <color rgb="FF000000"/>
        <rFont val="楷体"/>
        <charset val="134"/>
      </rPr>
      <t>腾讯投资</t>
    </r>
    <r>
      <rPr>
        <sz val="9"/>
        <color rgb="FF000000"/>
        <rFont val="Arial"/>
        <charset val="134"/>
      </rPr>
      <t>,</t>
    </r>
    <r>
      <rPr>
        <sz val="9"/>
        <color rgb="FF000000"/>
        <rFont val="楷体"/>
        <charset val="134"/>
      </rPr>
      <t>联通</t>
    </r>
    <r>
      <rPr>
        <sz val="9"/>
        <color rgb="FF000000"/>
        <rFont val="Arial"/>
        <charset val="134"/>
      </rPr>
      <t>,</t>
    </r>
    <r>
      <rPr>
        <sz val="9"/>
        <color rgb="FF000000"/>
        <rFont val="楷体"/>
        <charset val="134"/>
      </rPr>
      <t>中国移动</t>
    </r>
    <r>
      <rPr>
        <sz val="9"/>
        <color rgb="FF000000"/>
        <rFont val="Arial"/>
        <charset val="134"/>
      </rPr>
      <t>,</t>
    </r>
    <r>
      <rPr>
        <sz val="9"/>
        <color rgb="FF000000"/>
        <rFont val="楷体"/>
        <charset val="134"/>
      </rPr>
      <t>中国电信</t>
    </r>
  </si>
  <si>
    <t>2018-08-10</t>
  </si>
  <si>
    <t>够嗨传媒</t>
  </si>
  <si>
    <r>
      <rPr>
        <sz val="9"/>
        <color rgb="FF000000"/>
        <rFont val="楷体"/>
        <charset val="134"/>
      </rPr>
      <t>够嗨传媒</t>
    </r>
  </si>
  <si>
    <r>
      <rPr>
        <sz val="9"/>
        <color rgb="FF000000"/>
        <rFont val="楷体"/>
        <charset val="134"/>
      </rPr>
      <t>够嗨传媒是一家影视节目制作商，专注于旅行影视内容的制作，包括旅行短视频、网络剧、网络大电影、综艺节目等影视形式，主要作品有无厘头喜剧旅游节目《旅行囧记》。</t>
    </r>
  </si>
  <si>
    <r>
      <rPr>
        <sz val="9"/>
        <color rgb="FF000000"/>
        <rFont val="楷体"/>
        <charset val="134"/>
      </rPr>
      <t>广州够嗨传媒有限公司</t>
    </r>
  </si>
  <si>
    <r>
      <rPr>
        <sz val="9"/>
        <color rgb="FF000000"/>
        <rFont val="楷体"/>
        <charset val="134"/>
      </rPr>
      <t>谢谦</t>
    </r>
    <r>
      <rPr>
        <sz val="9"/>
        <color rgb="FF000000"/>
        <rFont val="Arial"/>
        <charset val="134"/>
      </rPr>
      <t>:</t>
    </r>
    <r>
      <rPr>
        <sz val="9"/>
        <color rgb="FF000000"/>
        <rFont val="楷体"/>
        <charset val="134"/>
      </rPr>
      <t>总经理</t>
    </r>
  </si>
  <si>
    <r>
      <rPr>
        <sz val="9"/>
        <color rgb="FF000000"/>
        <rFont val="楷体"/>
        <charset val="134"/>
      </rPr>
      <t>广州市番禺区钟村街汉兴二街</t>
    </r>
    <r>
      <rPr>
        <sz val="9"/>
        <color rgb="FF000000"/>
        <rFont val="Arial"/>
        <charset val="134"/>
      </rPr>
      <t>66</t>
    </r>
    <r>
      <rPr>
        <sz val="9"/>
        <color rgb="FF000000"/>
        <rFont val="楷体"/>
        <charset val="134"/>
      </rPr>
      <t>号</t>
    </r>
    <r>
      <rPr>
        <sz val="9"/>
        <color rgb="FF000000"/>
        <rFont val="Arial"/>
        <charset val="134"/>
      </rPr>
      <t>1112</t>
    </r>
    <r>
      <rPr>
        <sz val="9"/>
        <color rgb="FF000000"/>
        <rFont val="楷体"/>
        <charset val="134"/>
      </rPr>
      <t>房</t>
    </r>
  </si>
  <si>
    <r>
      <rPr>
        <sz val="9"/>
        <color rgb="FF000000"/>
        <rFont val="楷体"/>
        <charset val="134"/>
      </rPr>
      <t>万合天宜</t>
    </r>
  </si>
  <si>
    <t>2017-12-25</t>
  </si>
  <si>
    <t>多喜娃</t>
  </si>
  <si>
    <r>
      <rPr>
        <sz val="9"/>
        <color rgb="FF000000"/>
        <rFont val="楷体"/>
        <charset val="134"/>
      </rPr>
      <t>多喜娃</t>
    </r>
  </si>
  <si>
    <r>
      <rPr>
        <sz val="9"/>
        <color rgb="FF000000"/>
        <rFont val="楷体"/>
        <charset val="134"/>
      </rPr>
      <t>多喜娃是全国领先的母婴健康服务提供商，依托移动互联网平台、致力于为孕产人群提供针对性、全过程的母婴健康服务。公司目前已发展为深圳市规模领先的月子服务提供商，旗下的</t>
    </r>
    <r>
      <rPr>
        <sz val="9"/>
        <color rgb="FF000000"/>
        <rFont val="Arial"/>
        <charset val="134"/>
      </rPr>
      <t>“</t>
    </r>
    <r>
      <rPr>
        <sz val="9"/>
        <color rgb="FF000000"/>
        <rFont val="楷体"/>
        <charset val="134"/>
      </rPr>
      <t>多喜娃</t>
    </r>
    <r>
      <rPr>
        <sz val="9"/>
        <color rgb="FF000000"/>
        <rFont val="Arial"/>
        <charset val="134"/>
      </rPr>
      <t>”</t>
    </r>
    <r>
      <rPr>
        <sz val="9"/>
        <color rgb="FF000000"/>
        <rFont val="楷体"/>
        <charset val="134"/>
      </rPr>
      <t>也成长为深圳母婴健康服务领域领导品牌。</t>
    </r>
  </si>
  <si>
    <r>
      <rPr>
        <sz val="9"/>
        <color rgb="FF000000"/>
        <rFont val="楷体"/>
        <charset val="134"/>
      </rPr>
      <t>深圳市尼罗河移动互联科技有限公司</t>
    </r>
  </si>
  <si>
    <t>https://www.duoxiwa.com/index.html</t>
  </si>
  <si>
    <r>
      <rPr>
        <sz val="9"/>
        <color rgb="FF000000"/>
        <rFont val="楷体"/>
        <charset val="134"/>
      </rPr>
      <t>黄炯东</t>
    </r>
    <r>
      <rPr>
        <sz val="9"/>
        <color rgb="FF000000"/>
        <rFont val="Arial"/>
        <charset val="134"/>
      </rPr>
      <t>:</t>
    </r>
    <r>
      <rPr>
        <sz val="9"/>
        <color rgb="FF000000"/>
        <rFont val="楷体"/>
        <charset val="134"/>
      </rPr>
      <t>董事长</t>
    </r>
  </si>
  <si>
    <r>
      <rPr>
        <sz val="9"/>
        <color rgb="FF000000"/>
        <rFont val="楷体"/>
        <charset val="134"/>
      </rPr>
      <t>深圳市龙岗区横岗街道深峰路深坑工业区祥利达创意园</t>
    </r>
    <r>
      <rPr>
        <sz val="9"/>
        <color rgb="FF000000"/>
        <rFont val="Arial"/>
        <charset val="134"/>
      </rPr>
      <t>3</t>
    </r>
    <r>
      <rPr>
        <sz val="9"/>
        <color rgb="FF000000"/>
        <rFont val="楷体"/>
        <charset val="134"/>
      </rPr>
      <t>楼</t>
    </r>
  </si>
  <si>
    <t>0755-8417-5578</t>
  </si>
  <si>
    <t>福桃文化</t>
  </si>
  <si>
    <r>
      <rPr>
        <sz val="9"/>
        <color rgb="FF000000"/>
        <rFont val="楷体"/>
        <charset val="134"/>
      </rPr>
      <t>福桃文化</t>
    </r>
  </si>
  <si>
    <r>
      <rPr>
        <sz val="9"/>
        <color rgb="FF000000"/>
        <rFont val="楷体"/>
        <charset val="134"/>
      </rPr>
      <t>福桃文化是一家美食视频及美食自媒体服务提供商，致力于为年轻人提供饮食文化相关内容，旗下拥有产品：线上内容</t>
    </r>
    <r>
      <rPr>
        <sz val="9"/>
        <color rgb="FF000000"/>
        <rFont val="Arial"/>
        <charset val="134"/>
      </rPr>
      <t xml:space="preserve"> “</t>
    </r>
    <r>
      <rPr>
        <sz val="9"/>
        <color rgb="FF000000"/>
        <rFont val="楷体"/>
        <charset val="134"/>
      </rPr>
      <t>福桃九分饱</t>
    </r>
    <r>
      <rPr>
        <sz val="9"/>
        <color rgb="FF000000"/>
        <rFont val="Arial"/>
        <charset val="134"/>
      </rPr>
      <t>”</t>
    </r>
    <r>
      <rPr>
        <sz val="9"/>
        <color rgb="FF000000"/>
        <rFont val="楷体"/>
        <charset val="134"/>
      </rPr>
      <t>、《</t>
    </r>
    <r>
      <rPr>
        <sz val="9"/>
        <color rgb="FF000000"/>
        <rFont val="Arial"/>
        <charset val="134"/>
      </rPr>
      <t xml:space="preserve">Lucky Peach </t>
    </r>
    <r>
      <rPr>
        <sz val="9"/>
        <color rgb="FF000000"/>
        <rFont val="楷体"/>
        <charset val="134"/>
      </rPr>
      <t>福桃》美食杂志、</t>
    </r>
    <r>
      <rPr>
        <sz val="9"/>
        <color rgb="FF000000"/>
        <rFont val="Arial"/>
        <charset val="134"/>
      </rPr>
      <t>“</t>
    </r>
    <r>
      <rPr>
        <sz val="9"/>
        <color rgb="FF000000"/>
        <rFont val="楷体"/>
        <charset val="134"/>
      </rPr>
      <t>福桃客厅</t>
    </r>
    <r>
      <rPr>
        <sz val="9"/>
        <color rgb="FF000000"/>
        <rFont val="Arial"/>
        <charset val="134"/>
      </rPr>
      <t>”</t>
    </r>
    <r>
      <rPr>
        <sz val="9"/>
        <color rgb="FF000000"/>
        <rFont val="楷体"/>
        <charset val="134"/>
      </rPr>
      <t>主题视频和直播以及线下系列活动</t>
    </r>
    <r>
      <rPr>
        <sz val="9"/>
        <color rgb="FF000000"/>
        <rFont val="Arial"/>
        <charset val="134"/>
      </rPr>
      <t>“</t>
    </r>
    <r>
      <rPr>
        <sz val="9"/>
        <color rgb="FF000000"/>
        <rFont val="楷体"/>
        <charset val="134"/>
      </rPr>
      <t>福桃客厅</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福桃厨房</t>
    </r>
    <r>
      <rPr>
        <sz val="9"/>
        <color rgb="FF000000"/>
        <rFont val="Arial"/>
        <charset val="134"/>
      </rPr>
      <t>”</t>
    </r>
    <r>
      <rPr>
        <sz val="9"/>
        <color rgb="FF000000"/>
        <rFont val="楷体"/>
        <charset val="134"/>
      </rPr>
      <t>等。</t>
    </r>
    <r>
      <rPr>
        <sz val="9"/>
        <color rgb="FF000000"/>
        <rFont val="Arial"/>
        <charset val="134"/>
      </rPr>
      <t xml:space="preserve">
</t>
    </r>
  </si>
  <si>
    <r>
      <rPr>
        <sz val="9"/>
        <color rgb="FF000000"/>
        <rFont val="楷体"/>
        <charset val="134"/>
      </rPr>
      <t>北京福桃文化传媒有限公司</t>
    </r>
  </si>
  <si>
    <r>
      <rPr>
        <sz val="9"/>
        <color rgb="FF000000"/>
        <rFont val="楷体"/>
        <charset val="134"/>
      </rPr>
      <t>李舒</t>
    </r>
    <r>
      <rPr>
        <sz val="9"/>
        <color rgb="FF000000"/>
        <rFont val="Arial"/>
        <charset val="134"/>
      </rPr>
      <t>:</t>
    </r>
    <r>
      <rPr>
        <sz val="9"/>
        <color rgb="FF000000"/>
        <rFont val="楷体"/>
        <charset val="134"/>
      </rPr>
      <t>创始人</t>
    </r>
  </si>
  <si>
    <r>
      <rPr>
        <sz val="9"/>
        <color rgb="FF000000"/>
        <rFont val="楷体"/>
        <charset val="134"/>
      </rPr>
      <t>北京市朝阳区幸福一村</t>
    </r>
    <r>
      <rPr>
        <sz val="9"/>
        <color rgb="FF000000"/>
        <rFont val="Arial"/>
        <charset val="134"/>
      </rPr>
      <t>55</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8217B</t>
    </r>
  </si>
  <si>
    <t>010-6416-2522</t>
  </si>
  <si>
    <t>69380692@qq.com</t>
  </si>
  <si>
    <t>2018-10-17</t>
  </si>
  <si>
    <t>队友游戏</t>
  </si>
  <si>
    <r>
      <rPr>
        <sz val="9"/>
        <color rgb="FF000000"/>
        <rFont val="楷体"/>
        <charset val="134"/>
      </rPr>
      <t>队友游戏</t>
    </r>
  </si>
  <si>
    <r>
      <rPr>
        <sz val="9"/>
        <color rgb="FF000000"/>
        <rFont val="楷体"/>
        <charset val="134"/>
      </rPr>
      <t>队友游戏是一家国产独立游戏开发商。公司已经成功开发国产</t>
    </r>
    <r>
      <rPr>
        <sz val="9"/>
        <color rgb="FF000000"/>
        <rFont val="Arial"/>
        <charset val="134"/>
      </rPr>
      <t>PS4</t>
    </r>
    <r>
      <rPr>
        <sz val="9"/>
        <color rgb="FF000000"/>
        <rFont val="楷体"/>
        <charset val="134"/>
      </rPr>
      <t>游戏《鲤》。《鲤》是一个集解谜、成长、收集于一体的意境游戏，画面带有中式水墨风，主要采用单色块几何图形组拼而成。</t>
    </r>
  </si>
  <si>
    <r>
      <rPr>
        <sz val="9"/>
        <color rgb="FF000000"/>
        <rFont val="楷体"/>
        <charset val="134"/>
      </rPr>
      <t>天津市队友科技有限公司</t>
    </r>
  </si>
  <si>
    <t>http://www.dotoyou.net/cn/</t>
  </si>
  <si>
    <r>
      <rPr>
        <sz val="9"/>
        <color rgb="FF000000"/>
        <rFont val="Arial"/>
        <charset val="134"/>
      </rPr>
      <t>6600</t>
    </r>
    <r>
      <rPr>
        <sz val="9"/>
        <color rgb="FF000000"/>
        <rFont val="楷体"/>
        <charset val="134"/>
      </rPr>
      <t>万</t>
    </r>
  </si>
  <si>
    <r>
      <rPr>
        <sz val="9"/>
        <color rgb="FF000000"/>
        <rFont val="楷体"/>
        <charset val="134"/>
      </rPr>
      <t>李喆</t>
    </r>
    <r>
      <rPr>
        <sz val="9"/>
        <color rgb="FF000000"/>
        <rFont val="Arial"/>
        <charset val="134"/>
      </rPr>
      <t>:</t>
    </r>
    <r>
      <rPr>
        <sz val="9"/>
        <color rgb="FF000000"/>
        <rFont val="楷体"/>
        <charset val="134"/>
      </rPr>
      <t>创始人</t>
    </r>
  </si>
  <si>
    <r>
      <rPr>
        <sz val="9"/>
        <color rgb="FF000000"/>
        <rFont val="楷体"/>
        <charset val="134"/>
      </rPr>
      <t>天津市华苑产业园区海泰信息广场</t>
    </r>
    <r>
      <rPr>
        <sz val="9"/>
        <color rgb="FF000000"/>
        <rFont val="Arial"/>
        <charset val="134"/>
      </rPr>
      <t>B</t>
    </r>
    <r>
      <rPr>
        <sz val="9"/>
        <color rgb="FF000000"/>
        <rFont val="楷体"/>
        <charset val="134"/>
      </rPr>
      <t>座</t>
    </r>
    <r>
      <rPr>
        <sz val="9"/>
        <color rgb="FF000000"/>
        <rFont val="Arial"/>
        <charset val="134"/>
      </rPr>
      <t>1006</t>
    </r>
  </si>
  <si>
    <t>hi@dotoyou.net</t>
  </si>
  <si>
    <r>
      <rPr>
        <sz val="9"/>
        <color rgb="FF000000"/>
        <rFont val="楷体"/>
        <charset val="134"/>
      </rPr>
      <t>心动游戏</t>
    </r>
    <r>
      <rPr>
        <sz val="9"/>
        <color rgb="FF000000"/>
        <rFont val="Arial"/>
        <charset val="134"/>
      </rPr>
      <t>,</t>
    </r>
    <r>
      <rPr>
        <sz val="9"/>
        <color rgb="FF000000"/>
        <rFont val="楷体"/>
        <charset val="134"/>
      </rPr>
      <t>引爆点资本</t>
    </r>
  </si>
  <si>
    <t>2022-03-29</t>
  </si>
  <si>
    <t>七印象</t>
  </si>
  <si>
    <r>
      <rPr>
        <sz val="9"/>
        <color rgb="FF000000"/>
        <rFont val="楷体"/>
        <charset val="134"/>
      </rPr>
      <t>七印象</t>
    </r>
  </si>
  <si>
    <r>
      <rPr>
        <sz val="9"/>
        <color rgb="FF000000"/>
        <rFont val="楷体"/>
        <charset val="134"/>
      </rPr>
      <t>北京</t>
    </r>
    <r>
      <rPr>
        <sz val="9"/>
        <color rgb="FF000000"/>
        <rFont val="Arial"/>
        <charset val="134"/>
      </rPr>
      <t>7</t>
    </r>
    <r>
      <rPr>
        <sz val="9"/>
        <color rgb="FF000000"/>
        <rFont val="楷体"/>
        <charset val="134"/>
      </rPr>
      <t>印象文化传媒是一家综合性影视机构，从早期的管虎工作室发展而来，其核心创作力量为管虎、梁静夫妇。电影代表作品有《老炮儿》、《厨子戏子痞子》等，电视剧代表作品有《鬼吹灯之黄皮子坟》等。</t>
    </r>
  </si>
  <si>
    <r>
      <rPr>
        <sz val="9"/>
        <color rgb="FF000000"/>
        <rFont val="楷体"/>
        <charset val="134"/>
      </rPr>
      <t>北京七印象文化有限公司</t>
    </r>
  </si>
  <si>
    <r>
      <rPr>
        <sz val="9"/>
        <color rgb="FF000000"/>
        <rFont val="楷体"/>
        <charset val="134"/>
      </rPr>
      <t>管虎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梁静</t>
    </r>
    <r>
      <rPr>
        <sz val="9"/>
        <color rgb="FF000000"/>
        <rFont val="Arial"/>
        <charset val="134"/>
      </rPr>
      <t>:</t>
    </r>
    <r>
      <rPr>
        <sz val="9"/>
        <color rgb="FF000000"/>
        <rFont val="楷体"/>
        <charset val="134"/>
      </rPr>
      <t>联合创始人</t>
    </r>
  </si>
  <si>
    <r>
      <rPr>
        <sz val="9"/>
        <color rgb="FF000000"/>
        <rFont val="楷体"/>
        <charset val="134"/>
      </rPr>
      <t>北京市朝阳区东风乡将台洼村驼房营南里甲</t>
    </r>
    <r>
      <rPr>
        <sz val="9"/>
        <color rgb="FF000000"/>
        <rFont val="Arial"/>
        <charset val="134"/>
      </rPr>
      <t>6</t>
    </r>
    <r>
      <rPr>
        <sz val="9"/>
        <color rgb="FF000000"/>
        <rFont val="楷体"/>
        <charset val="134"/>
      </rPr>
      <t>号东风艺术区北院</t>
    </r>
    <r>
      <rPr>
        <sz val="9"/>
        <color rgb="FF000000"/>
        <rFont val="Arial"/>
        <charset val="134"/>
      </rPr>
      <t>5</t>
    </r>
    <r>
      <rPr>
        <sz val="9"/>
        <color rgb="FF000000"/>
        <rFont val="楷体"/>
        <charset val="134"/>
      </rPr>
      <t>号一层</t>
    </r>
  </si>
  <si>
    <r>
      <rPr>
        <sz val="9"/>
        <color rgb="FF000000"/>
        <rFont val="楷体"/>
        <charset val="134"/>
      </rPr>
      <t>腾讯投资</t>
    </r>
    <r>
      <rPr>
        <sz val="9"/>
        <color rgb="FF000000"/>
        <rFont val="Arial"/>
        <charset val="134"/>
      </rPr>
      <t>,</t>
    </r>
    <r>
      <rPr>
        <sz val="9"/>
        <color rgb="FF000000"/>
        <rFont val="楷体"/>
        <charset val="134"/>
      </rPr>
      <t>华谊兄弟</t>
    </r>
    <r>
      <rPr>
        <sz val="9"/>
        <color rgb="FF000000"/>
        <rFont val="Arial"/>
        <charset val="134"/>
      </rPr>
      <t>,</t>
    </r>
    <r>
      <rPr>
        <sz val="9"/>
        <color rgb="FF000000"/>
        <rFont val="楷体"/>
        <charset val="134"/>
      </rPr>
      <t>红星美凯龙</t>
    </r>
  </si>
  <si>
    <t>2021-03-23</t>
  </si>
  <si>
    <t>月螺信息</t>
  </si>
  <si>
    <r>
      <rPr>
        <sz val="9"/>
        <color rgb="FF000000"/>
        <rFont val="楷体"/>
        <charset val="134"/>
      </rPr>
      <t>月螺信息</t>
    </r>
  </si>
  <si>
    <r>
      <rPr>
        <sz val="9"/>
        <color rgb="FF000000"/>
        <rFont val="楷体"/>
        <charset val="134"/>
      </rPr>
      <t>月螺信息是一家手机游戏研发商，致力于无线娱乐产品及应用软件开发和运营，主要产品有</t>
    </r>
    <r>
      <rPr>
        <sz val="9"/>
        <color rgb="FF000000"/>
        <rFont val="Arial"/>
        <charset val="134"/>
      </rPr>
      <t>“</t>
    </r>
    <r>
      <rPr>
        <sz val="9"/>
        <color rgb="FF000000"/>
        <rFont val="楷体"/>
        <charset val="134"/>
      </rPr>
      <t>螺旋系列</t>
    </r>
    <r>
      <rPr>
        <sz val="9"/>
        <color rgb="FF000000"/>
        <rFont val="Arial"/>
        <charset val="134"/>
      </rPr>
      <t>”</t>
    </r>
    <r>
      <rPr>
        <sz val="9"/>
        <color rgb="FF000000"/>
        <rFont val="楷体"/>
        <charset val="134"/>
      </rPr>
      <t>游戏，包括羽量级日式策略</t>
    </r>
    <r>
      <rPr>
        <sz val="9"/>
        <color rgb="FF000000"/>
        <rFont val="Arial"/>
        <charset val="134"/>
      </rPr>
      <t>RPG</t>
    </r>
    <r>
      <rPr>
        <sz val="9"/>
        <color rgb="FF000000"/>
        <rFont val="楷体"/>
        <charset val="134"/>
      </rPr>
      <t>手游《螺旋英雄谭》。</t>
    </r>
  </si>
  <si>
    <r>
      <rPr>
        <sz val="9"/>
        <color rgb="FF000000"/>
        <rFont val="楷体"/>
        <charset val="134"/>
      </rPr>
      <t>上海月螺信息技术有限公司</t>
    </r>
  </si>
  <si>
    <r>
      <rPr>
        <sz val="9"/>
        <color rgb="FF000000"/>
        <rFont val="楷体"/>
        <charset val="134"/>
      </rPr>
      <t>姚杨</t>
    </r>
    <r>
      <rPr>
        <sz val="9"/>
        <color rgb="FF000000"/>
        <rFont val="Arial"/>
        <charset val="134"/>
      </rPr>
      <t>:</t>
    </r>
    <r>
      <rPr>
        <sz val="9"/>
        <color rgb="FF000000"/>
        <rFont val="楷体"/>
        <charset val="134"/>
      </rPr>
      <t>董事长</t>
    </r>
  </si>
  <si>
    <r>
      <rPr>
        <sz val="9"/>
        <color rgb="FF000000"/>
        <rFont val="楷体"/>
        <charset val="134"/>
      </rPr>
      <t>上海市普陀区中江路</t>
    </r>
    <r>
      <rPr>
        <sz val="9"/>
        <color rgb="FF000000"/>
        <rFont val="Arial"/>
        <charset val="134"/>
      </rPr>
      <t>879</t>
    </r>
    <r>
      <rPr>
        <sz val="9"/>
        <color rgb="FF000000"/>
        <rFont val="楷体"/>
        <charset val="134"/>
      </rPr>
      <t>弄</t>
    </r>
    <r>
      <rPr>
        <sz val="9"/>
        <color rgb="FF000000"/>
        <rFont val="Arial"/>
        <charset val="134"/>
      </rPr>
      <t>3</t>
    </r>
    <r>
      <rPr>
        <sz val="9"/>
        <color rgb="FF000000"/>
        <rFont val="楷体"/>
        <charset val="134"/>
      </rPr>
      <t>号楼</t>
    </r>
    <r>
      <rPr>
        <sz val="9"/>
        <color rgb="FF000000"/>
        <rFont val="Arial"/>
        <charset val="134"/>
      </rPr>
      <t>4028</t>
    </r>
    <r>
      <rPr>
        <sz val="9"/>
        <color rgb="FF000000"/>
        <rFont val="楷体"/>
        <charset val="134"/>
      </rPr>
      <t>室</t>
    </r>
  </si>
  <si>
    <t>021-6167-5389</t>
  </si>
  <si>
    <t>hr@lunara.net</t>
  </si>
  <si>
    <r>
      <rPr>
        <sz val="9"/>
        <color rgb="FF000000"/>
        <rFont val="楷体"/>
        <charset val="134"/>
      </rPr>
      <t>紫龙互娱</t>
    </r>
  </si>
  <si>
    <r>
      <rPr>
        <sz val="9"/>
        <color rgb="FF000000"/>
        <rFont val="楷体"/>
        <charset val="134"/>
      </rPr>
      <t>黑桃互动</t>
    </r>
  </si>
  <si>
    <t>2018-10-26</t>
  </si>
  <si>
    <t>启韵文化</t>
  </si>
  <si>
    <r>
      <rPr>
        <sz val="9"/>
        <color rgb="FF000000"/>
        <rFont val="楷体"/>
        <charset val="134"/>
      </rPr>
      <t>启韵文化</t>
    </r>
  </si>
  <si>
    <r>
      <rPr>
        <sz val="9"/>
        <color rgb="FF000000"/>
        <rFont val="楷体"/>
        <charset val="134"/>
      </rPr>
      <t>启韵文化是一家以音乐制作发行、音乐企划宣传、词曲版权经营、艺人包装推广、明星经纪代理、媒介运营传播及产品整合营销为一体的以多元迅速的互动网络与强大数字载体及广泛媒体为依托的专业性文化传媒机构。</t>
    </r>
  </si>
  <si>
    <r>
      <rPr>
        <sz val="9"/>
        <color rgb="FF000000"/>
        <rFont val="楷体"/>
        <charset val="134"/>
      </rPr>
      <t>深圳启韵文化传媒有限公司</t>
    </r>
  </si>
  <si>
    <t>http://www.qycm.cn/index.html</t>
  </si>
  <si>
    <r>
      <rPr>
        <sz val="9"/>
        <color rgb="FF000000"/>
        <rFont val="楷体"/>
        <charset val="134"/>
      </rPr>
      <t>腾讯音乐娱乐集团</t>
    </r>
  </si>
  <si>
    <r>
      <rPr>
        <sz val="9"/>
        <color rgb="FF000000"/>
        <rFont val="楷体"/>
        <charset val="134"/>
      </rPr>
      <t>深圳市宝安区新安街道海秀路</t>
    </r>
    <r>
      <rPr>
        <sz val="9"/>
        <color rgb="FF000000"/>
        <rFont val="Arial"/>
        <charset val="134"/>
      </rPr>
      <t>2021</t>
    </r>
    <r>
      <rPr>
        <sz val="9"/>
        <color rgb="FF000000"/>
        <rFont val="楷体"/>
        <charset val="134"/>
      </rPr>
      <t>号荣超滨海大厦</t>
    </r>
    <r>
      <rPr>
        <sz val="9"/>
        <color rgb="FF000000"/>
        <rFont val="Arial"/>
        <charset val="134"/>
      </rPr>
      <t>A</t>
    </r>
    <r>
      <rPr>
        <sz val="9"/>
        <color rgb="FF000000"/>
        <rFont val="楷体"/>
        <charset val="134"/>
      </rPr>
      <t>座</t>
    </r>
    <r>
      <rPr>
        <sz val="9"/>
        <color rgb="FF000000"/>
        <rFont val="Arial"/>
        <charset val="134"/>
      </rPr>
      <t>601-603</t>
    </r>
  </si>
  <si>
    <t>0755-2941-0737</t>
  </si>
  <si>
    <t>music@qycm.cn</t>
  </si>
  <si>
    <t>2019-05-29</t>
  </si>
  <si>
    <t>Fatshark</t>
  </si>
  <si>
    <r>
      <rPr>
        <sz val="9"/>
        <color rgb="FF000000"/>
        <rFont val="Arial"/>
        <charset val="134"/>
      </rPr>
      <t>Fatshark</t>
    </r>
    <r>
      <rPr>
        <sz val="9"/>
        <color rgb="FF000000"/>
        <rFont val="楷体"/>
        <charset val="134"/>
      </rPr>
      <t>是一家独立的瑞典游戏开发工作室，代表作有《战锤：末世鼠疫</t>
    </r>
    <r>
      <rPr>
        <sz val="9"/>
        <color rgb="FF000000"/>
        <rFont val="Arial"/>
        <charset val="134"/>
      </rPr>
      <t>2</t>
    </r>
    <r>
      <rPr>
        <sz val="9"/>
        <color rgb="FF000000"/>
        <rFont val="楷体"/>
        <charset val="134"/>
      </rPr>
      <t>》等。</t>
    </r>
  </si>
  <si>
    <t>http://www.fatsharkgames.com/</t>
  </si>
  <si>
    <r>
      <rPr>
        <sz val="9"/>
        <color rgb="FF000000"/>
        <rFont val="Arial"/>
        <charset val="134"/>
      </rPr>
      <t>5630</t>
    </r>
    <r>
      <rPr>
        <sz val="9"/>
        <color rgb="FF000000"/>
        <rFont val="楷体"/>
        <charset val="134"/>
      </rPr>
      <t>万美元</t>
    </r>
  </si>
  <si>
    <r>
      <rPr>
        <sz val="9"/>
        <color rgb="FF000000"/>
        <rFont val="Arial"/>
        <charset val="134"/>
      </rPr>
      <t>10.16535</t>
    </r>
    <r>
      <rPr>
        <sz val="9"/>
        <color rgb="FF000000"/>
        <rFont val="楷体"/>
        <charset val="134"/>
      </rPr>
      <t>亿元</t>
    </r>
  </si>
  <si>
    <t>Joakim Wahlström:Lead Programmer and Co-Founder,Johan Jonker:CIO,Martin Wahlund:CEO and Co-Founder,Radu Bogos:Lead Game Designer,Rikard Blomberg:Co-Founder and Deputy CEO</t>
  </si>
  <si>
    <t>酒小二</t>
  </si>
  <si>
    <r>
      <rPr>
        <sz val="9"/>
        <color rgb="FF000000"/>
        <rFont val="楷体"/>
        <charset val="134"/>
      </rPr>
      <t>酒小二</t>
    </r>
  </si>
  <si>
    <r>
      <rPr>
        <sz val="9"/>
        <color rgb="FF000000"/>
        <rFont val="楷体"/>
        <charset val="134"/>
      </rPr>
      <t>酒小二（原</t>
    </r>
    <r>
      <rPr>
        <sz val="9"/>
        <color rgb="FF000000"/>
        <rFont val="Arial"/>
        <charset val="134"/>
      </rPr>
      <t>call</t>
    </r>
    <r>
      <rPr>
        <sz val="9"/>
        <color rgb="FF000000"/>
        <rFont val="楷体"/>
        <charset val="134"/>
      </rPr>
      <t>酒么）是一家酒水外卖</t>
    </r>
    <r>
      <rPr>
        <sz val="9"/>
        <color rgb="FF000000"/>
        <rFont val="Arial"/>
        <charset val="134"/>
      </rPr>
      <t>O2O</t>
    </r>
    <r>
      <rPr>
        <sz val="9"/>
        <color rgb="FF000000"/>
        <rFont val="楷体"/>
        <charset val="134"/>
      </rPr>
      <t>平台，通过线上自建微信商城端、</t>
    </r>
    <r>
      <rPr>
        <sz val="9"/>
        <color rgb="FF000000"/>
        <rFont val="Arial"/>
        <charset val="134"/>
      </rPr>
      <t>PC</t>
    </r>
    <r>
      <rPr>
        <sz val="9"/>
        <color rgb="FF000000"/>
        <rFont val="楷体"/>
        <charset val="134"/>
      </rPr>
      <t>端以及与第三方平台合作为顾客提供酒水订购服务。广西叫酒网络科技有限公司旗下。</t>
    </r>
  </si>
  <si>
    <r>
      <rPr>
        <sz val="9"/>
        <color rgb="FF000000"/>
        <rFont val="楷体"/>
        <charset val="134"/>
      </rPr>
      <t>广西叫酒网络科技有限公司</t>
    </r>
  </si>
  <si>
    <t>http://nn.jiuxiao2.cn/</t>
  </si>
  <si>
    <r>
      <rPr>
        <sz val="9"/>
        <color rgb="FF000000"/>
        <rFont val="楷体"/>
        <charset val="134"/>
      </rPr>
      <t>广西</t>
    </r>
    <r>
      <rPr>
        <sz val="9"/>
        <color rgb="FF000000"/>
        <rFont val="Arial"/>
        <charset val="134"/>
      </rPr>
      <t>-</t>
    </r>
    <r>
      <rPr>
        <sz val="9"/>
        <color rgb="FF000000"/>
        <rFont val="楷体"/>
        <charset val="134"/>
      </rPr>
      <t>南宁</t>
    </r>
  </si>
  <si>
    <r>
      <t>1.5</t>
    </r>
    <r>
      <rPr>
        <sz val="9"/>
        <color rgb="FF000000"/>
        <rFont val="楷体"/>
        <charset val="134"/>
      </rPr>
      <t>亿</t>
    </r>
  </si>
  <si>
    <r>
      <rPr>
        <sz val="9"/>
        <color rgb="FF000000"/>
        <rFont val="楷体"/>
        <charset val="134"/>
      </rPr>
      <t>黎永新</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熊宗麟</t>
    </r>
    <r>
      <rPr>
        <sz val="9"/>
        <color rgb="FF000000"/>
        <rFont val="Arial"/>
        <charset val="134"/>
      </rPr>
      <t>:CEO</t>
    </r>
  </si>
  <si>
    <r>
      <rPr>
        <sz val="9"/>
        <color rgb="FF000000"/>
        <rFont val="楷体"/>
        <charset val="134"/>
      </rPr>
      <t>广西省南宁市青秀区金洲路琅西</t>
    </r>
    <r>
      <rPr>
        <sz val="9"/>
        <color rgb="FF000000"/>
        <rFont val="Arial"/>
        <charset val="134"/>
      </rPr>
      <t>56</t>
    </r>
    <r>
      <rPr>
        <sz val="9"/>
        <color rgb="FF000000"/>
        <rFont val="楷体"/>
        <charset val="134"/>
      </rPr>
      <t>栋</t>
    </r>
    <r>
      <rPr>
        <sz val="9"/>
        <color rgb="FF000000"/>
        <rFont val="Arial"/>
        <charset val="134"/>
      </rPr>
      <t>-12</t>
    </r>
  </si>
  <si>
    <t>1010-5959</t>
  </si>
  <si>
    <r>
      <rPr>
        <sz val="9"/>
        <color rgb="FF000000"/>
        <rFont val="楷体"/>
        <charset val="134"/>
      </rPr>
      <t>腾讯众创空间</t>
    </r>
  </si>
  <si>
    <r>
      <rPr>
        <sz val="9"/>
        <color rgb="FF000000"/>
        <rFont val="楷体"/>
        <charset val="134"/>
      </rPr>
      <t>厚润德基金</t>
    </r>
  </si>
  <si>
    <t>蘑菇车联</t>
  </si>
  <si>
    <r>
      <rPr>
        <sz val="9"/>
        <color rgb="FF000000"/>
        <rFont val="楷体"/>
        <charset val="134"/>
      </rPr>
      <t>蘑菇车联</t>
    </r>
  </si>
  <si>
    <r>
      <rPr>
        <sz val="9"/>
        <color rgb="FF000000"/>
        <rFont val="楷体"/>
        <charset val="134"/>
      </rPr>
      <t>蘑菇车联是一家自动驾驶全栈技术与运营服务提供商。自主研发了</t>
    </r>
    <r>
      <rPr>
        <sz val="9"/>
        <color rgb="FF000000"/>
        <rFont val="Arial"/>
        <charset val="134"/>
      </rPr>
      <t>“</t>
    </r>
    <r>
      <rPr>
        <sz val="9"/>
        <color rgb="FF000000"/>
        <rFont val="楷体"/>
        <charset val="134"/>
      </rPr>
      <t>车路云一体化</t>
    </r>
    <r>
      <rPr>
        <sz val="9"/>
        <color rgb="FF000000"/>
        <rFont val="Arial"/>
        <charset val="134"/>
      </rPr>
      <t>”L4</t>
    </r>
    <r>
      <rPr>
        <sz val="9"/>
        <color rgb="FF000000"/>
        <rFont val="楷体"/>
        <charset val="134"/>
      </rPr>
      <t>级自动驾驶系统，推出自动驾驶标准化产品包（</t>
    </r>
    <r>
      <rPr>
        <sz val="9"/>
        <color rgb="FF000000"/>
        <rFont val="Arial"/>
        <charset val="134"/>
      </rPr>
      <t>MOGO Package</t>
    </r>
    <r>
      <rPr>
        <sz val="9"/>
        <color rgb="FF000000"/>
        <rFont val="楷体"/>
        <charset val="134"/>
      </rPr>
      <t>），签订的项目涵盖数字交通、智能网联、车路协同、自动驾驶等。</t>
    </r>
  </si>
  <si>
    <r>
      <rPr>
        <sz val="9"/>
        <color rgb="FF000000"/>
        <rFont val="楷体"/>
        <charset val="134"/>
      </rPr>
      <t>智道网联科技（深圳）有限公司</t>
    </r>
  </si>
  <si>
    <t>http://www.zhidaohulian.com/</t>
  </si>
  <si>
    <r>
      <t>5.8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</si>
  <si>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成都市技术转移集团</t>
    </r>
    <r>
      <rPr>
        <sz val="9"/>
        <color rgb="FF000000"/>
        <rFont val="Arial"/>
        <charset val="134"/>
      </rPr>
      <t>,</t>
    </r>
    <r>
      <rPr>
        <sz val="9"/>
        <color rgb="FF000000"/>
        <rFont val="楷体"/>
        <charset val="134"/>
      </rPr>
      <t>易鑫集团</t>
    </r>
    <r>
      <rPr>
        <sz val="9"/>
        <color rgb="FF000000"/>
        <rFont val="Arial"/>
        <charset val="134"/>
      </rPr>
      <t>,</t>
    </r>
    <r>
      <rPr>
        <sz val="9"/>
        <color rgb="FF000000"/>
        <rFont val="楷体"/>
        <charset val="134"/>
      </rPr>
      <t>珠海海都科创投</t>
    </r>
  </si>
  <si>
    <r>
      <t>14.41</t>
    </r>
    <r>
      <rPr>
        <sz val="9"/>
        <color rgb="FF000000"/>
        <rFont val="楷体"/>
        <charset val="134"/>
      </rPr>
      <t>亿</t>
    </r>
  </si>
  <si>
    <r>
      <rPr>
        <sz val="9"/>
        <color rgb="FF000000"/>
        <rFont val="楷体"/>
        <charset val="134"/>
      </rPr>
      <t>朱磊</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郭杏荣</t>
    </r>
    <r>
      <rPr>
        <sz val="9"/>
        <color rgb="FF000000"/>
        <rFont val="Arial"/>
        <charset val="134"/>
      </rPr>
      <t>:CTO</t>
    </r>
  </si>
  <si>
    <r>
      <rPr>
        <sz val="9"/>
        <color rgb="FF000000"/>
        <rFont val="楷体"/>
        <charset val="134"/>
      </rPr>
      <t>深圳市南山区粤海街道麻岭社区科研路</t>
    </r>
    <r>
      <rPr>
        <sz val="9"/>
        <color rgb="FF000000"/>
        <rFont val="Arial"/>
        <charset val="134"/>
      </rPr>
      <t>9</t>
    </r>
    <r>
      <rPr>
        <sz val="9"/>
        <color rgb="FF000000"/>
        <rFont val="楷体"/>
        <charset val="134"/>
      </rPr>
      <t>号比克科技大厦</t>
    </r>
    <r>
      <rPr>
        <sz val="9"/>
        <color rgb="FF000000"/>
        <rFont val="Arial"/>
        <charset val="134"/>
      </rPr>
      <t>1001-D</t>
    </r>
  </si>
  <si>
    <t>market@zhidaoauto.com</t>
  </si>
  <si>
    <r>
      <rPr>
        <sz val="9"/>
        <color rgb="FF000000"/>
        <rFont val="楷体"/>
        <charset val="134"/>
      </rPr>
      <t>挚信资本</t>
    </r>
    <r>
      <rPr>
        <sz val="9"/>
        <color rgb="FF000000"/>
        <rFont val="Arial"/>
        <charset val="134"/>
      </rPr>
      <t>,</t>
    </r>
    <r>
      <rPr>
        <sz val="9"/>
        <color rgb="FF000000"/>
        <rFont val="楷体"/>
        <charset val="134"/>
      </rPr>
      <t>豆瓣</t>
    </r>
    <r>
      <rPr>
        <sz val="9"/>
        <color rgb="FF000000"/>
        <rFont val="Arial"/>
        <charset val="134"/>
      </rPr>
      <t>,</t>
    </r>
    <r>
      <rPr>
        <sz val="9"/>
        <color rgb="FF000000"/>
        <rFont val="楷体"/>
        <charset val="134"/>
      </rPr>
      <t>城濮投资</t>
    </r>
    <r>
      <rPr>
        <sz val="9"/>
        <color rgb="FF000000"/>
        <rFont val="Arial"/>
        <charset val="134"/>
      </rPr>
      <t>,</t>
    </r>
    <r>
      <rPr>
        <sz val="9"/>
        <color rgb="FF000000"/>
        <rFont val="楷体"/>
        <charset val="134"/>
      </rPr>
      <t>衡阳经纬网联</t>
    </r>
    <r>
      <rPr>
        <sz val="9"/>
        <color rgb="FF000000"/>
        <rFont val="Arial"/>
        <charset val="134"/>
      </rPr>
      <t>,</t>
    </r>
    <r>
      <rPr>
        <sz val="9"/>
        <color rgb="FF000000"/>
        <rFont val="楷体"/>
        <charset val="134"/>
      </rPr>
      <t>北京新卉</t>
    </r>
  </si>
  <si>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顺丰速运</t>
    </r>
    <r>
      <rPr>
        <sz val="9"/>
        <color rgb="FF000000"/>
        <rFont val="Arial"/>
        <charset val="134"/>
      </rPr>
      <t>,</t>
    </r>
    <r>
      <rPr>
        <sz val="9"/>
        <color rgb="FF000000"/>
        <rFont val="楷体"/>
        <charset val="134"/>
      </rPr>
      <t>易鑫集团</t>
    </r>
    <r>
      <rPr>
        <sz val="9"/>
        <color rgb="FF000000"/>
        <rFont val="Arial"/>
        <charset val="134"/>
      </rPr>
      <t>,</t>
    </r>
    <r>
      <rPr>
        <sz val="9"/>
        <color rgb="FF000000"/>
        <rFont val="楷体"/>
        <charset val="134"/>
      </rPr>
      <t>翡润投资</t>
    </r>
    <r>
      <rPr>
        <sz val="9"/>
        <color rgb="FF000000"/>
        <rFont val="Arial"/>
        <charset val="134"/>
      </rPr>
      <t>,</t>
    </r>
    <r>
      <rPr>
        <sz val="9"/>
        <color rgb="FF000000"/>
        <rFont val="楷体"/>
        <charset val="134"/>
      </rPr>
      <t>宁波德颖</t>
    </r>
    <r>
      <rPr>
        <sz val="9"/>
        <color rgb="FF000000"/>
        <rFont val="Arial"/>
        <charset val="134"/>
      </rPr>
      <t>,</t>
    </r>
    <r>
      <rPr>
        <sz val="9"/>
        <color rgb="FF000000"/>
        <rFont val="楷体"/>
        <charset val="134"/>
      </rPr>
      <t>博邦投资</t>
    </r>
    <r>
      <rPr>
        <sz val="9"/>
        <color rgb="FF000000"/>
        <rFont val="Arial"/>
        <charset val="134"/>
      </rPr>
      <t>,</t>
    </r>
    <r>
      <rPr>
        <sz val="9"/>
        <color rgb="FF000000"/>
        <rFont val="楷体"/>
        <charset val="134"/>
      </rPr>
      <t>润迪企管咨询</t>
    </r>
    <r>
      <rPr>
        <sz val="9"/>
        <color rgb="FF000000"/>
        <rFont val="Arial"/>
        <charset val="134"/>
      </rPr>
      <t>,</t>
    </r>
    <r>
      <rPr>
        <sz val="9"/>
        <color rgb="FF000000"/>
        <rFont val="楷体"/>
        <charset val="134"/>
      </rPr>
      <t>城濮投资</t>
    </r>
  </si>
  <si>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创业黑马基金</t>
    </r>
    <r>
      <rPr>
        <sz val="9"/>
        <color rgb="FF000000"/>
        <rFont val="Arial"/>
        <charset val="134"/>
      </rPr>
      <t>,</t>
    </r>
    <r>
      <rPr>
        <sz val="9"/>
        <color rgb="FF000000"/>
        <rFont val="楷体"/>
        <charset val="134"/>
      </rPr>
      <t>易鑫集团</t>
    </r>
  </si>
  <si>
    <t>乐游科技控股</t>
  </si>
  <si>
    <r>
      <rPr>
        <sz val="9"/>
        <color rgb="FF000000"/>
        <rFont val="楷体"/>
        <charset val="134"/>
      </rPr>
      <t>乐游科技控股</t>
    </r>
  </si>
  <si>
    <r>
      <rPr>
        <sz val="9"/>
        <color rgb="FF000000"/>
        <rFont val="楷体"/>
        <charset val="134"/>
      </rPr>
      <t>乐游科技控股的前身是森宝食品控股，公司集团是福建省鸡肉产品的大型供应商，而后转型游戏开发与发行公司，公司拥有旗舰产品《</t>
    </r>
    <r>
      <rPr>
        <sz val="9"/>
        <color rgb="FF000000"/>
        <rFont val="Arial"/>
        <charset val="134"/>
      </rPr>
      <t>Warframe</t>
    </r>
    <r>
      <rPr>
        <sz val="9"/>
        <color rgb="FF000000"/>
        <rFont val="楷体"/>
        <charset val="134"/>
      </rPr>
      <t>星际战甲》，同时还有多款基于《变形金刚》</t>
    </r>
    <r>
      <rPr>
        <sz val="9"/>
        <color rgb="FF000000"/>
        <rFont val="Arial"/>
        <charset val="134"/>
      </rPr>
      <t xml:space="preserve"> </t>
    </r>
    <r>
      <rPr>
        <sz val="9"/>
        <color rgb="FF000000"/>
        <rFont val="楷体"/>
        <charset val="134"/>
      </rPr>
      <t>、《文明</t>
    </r>
    <r>
      <rPr>
        <sz val="9"/>
        <color rgb="FF000000"/>
        <rFont val="Arial"/>
        <charset val="134"/>
      </rPr>
      <t>online</t>
    </r>
    <r>
      <rPr>
        <sz val="9"/>
        <color rgb="FF000000"/>
        <rFont val="楷体"/>
        <charset val="134"/>
      </rPr>
      <t>》、《指环王》等</t>
    </r>
    <r>
      <rPr>
        <sz val="9"/>
        <color rgb="FF000000"/>
        <rFont val="Arial"/>
        <charset val="134"/>
      </rPr>
      <t>IP</t>
    </r>
    <r>
      <rPr>
        <sz val="9"/>
        <color rgb="FF000000"/>
        <rFont val="楷体"/>
        <charset val="134"/>
      </rPr>
      <t>的多人在线游戏等。</t>
    </r>
  </si>
  <si>
    <r>
      <rPr>
        <sz val="9"/>
        <color rgb="FF000000"/>
        <rFont val="楷体"/>
        <charset val="134"/>
      </rPr>
      <t>乐游科技控股有限公司</t>
    </r>
  </si>
  <si>
    <t>http://leyoutech.com.hk/zh-hans/</t>
  </si>
  <si>
    <r>
      <rPr>
        <sz val="9"/>
        <color rgb="FF000000"/>
        <rFont val="Arial"/>
        <charset val="134"/>
      </rPr>
      <t>101.85</t>
    </r>
    <r>
      <rPr>
        <sz val="9"/>
        <color rgb="FF000000"/>
        <rFont val="楷体"/>
        <charset val="134"/>
      </rPr>
      <t>亿</t>
    </r>
  </si>
  <si>
    <r>
      <rPr>
        <sz val="9"/>
        <color rgb="FF000000"/>
        <rFont val="Arial"/>
        <charset val="134"/>
      </rPr>
      <t>487.5</t>
    </r>
    <r>
      <rPr>
        <sz val="9"/>
        <color rgb="FF000000"/>
        <rFont val="楷体"/>
        <charset val="134"/>
      </rPr>
      <t>亿元</t>
    </r>
  </si>
  <si>
    <r>
      <rPr>
        <sz val="9"/>
        <color rgb="FF000000"/>
        <rFont val="楷体"/>
        <charset val="134"/>
      </rPr>
      <t>许怡然</t>
    </r>
    <r>
      <rPr>
        <sz val="9"/>
        <color rgb="FF000000"/>
        <rFont val="Arial"/>
        <charset val="134"/>
      </rPr>
      <t>:CEO</t>
    </r>
  </si>
  <si>
    <r>
      <rPr>
        <sz val="9"/>
        <color rgb="FF000000"/>
        <rFont val="楷体"/>
        <charset val="134"/>
      </rPr>
      <t>香港金钟金钟道</t>
    </r>
    <r>
      <rPr>
        <sz val="9"/>
        <color rgb="FF000000"/>
        <rFont val="Arial"/>
        <charset val="134"/>
      </rPr>
      <t>89</t>
    </r>
    <r>
      <rPr>
        <sz val="9"/>
        <color rgb="FF000000"/>
        <rFont val="楷体"/>
        <charset val="134"/>
      </rPr>
      <t>号力宝中心</t>
    </r>
    <r>
      <rPr>
        <sz val="9"/>
        <color rgb="FF000000"/>
        <rFont val="Arial"/>
        <charset val="134"/>
      </rPr>
      <t>2</t>
    </r>
    <r>
      <rPr>
        <sz val="9"/>
        <color rgb="FF000000"/>
        <rFont val="楷体"/>
        <charset val="134"/>
      </rPr>
      <t>座</t>
    </r>
    <r>
      <rPr>
        <sz val="9"/>
        <color rgb="FF000000"/>
        <rFont val="Arial"/>
        <charset val="134"/>
      </rPr>
      <t>3201</t>
    </r>
    <r>
      <rPr>
        <sz val="9"/>
        <color rgb="FF000000"/>
        <rFont val="楷体"/>
        <charset val="134"/>
      </rPr>
      <t>室</t>
    </r>
  </si>
  <si>
    <t>2021-09-03</t>
  </si>
  <si>
    <r>
      <t>Sunday Insurance</t>
    </r>
    <r>
      <rPr>
        <sz val="9"/>
        <color rgb="FF000000"/>
        <rFont val="楷体"/>
        <charset val="134"/>
      </rPr>
      <t>是一家泰国保险科技公司，公司通过风险预测模型为用户提供个人定制保险产品服务。</t>
    </r>
  </si>
  <si>
    <t>https://kr-asia.com/</t>
  </si>
  <si>
    <r>
      <t>4500</t>
    </r>
    <r>
      <rPr>
        <sz val="9"/>
        <color rgb="FF000000"/>
        <rFont val="楷体"/>
        <charset val="134"/>
      </rPr>
      <t>万美元</t>
    </r>
  </si>
  <si>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,Quona Capital,Aflac Veture,Z Venture Capital,SCB 10X</t>
    </r>
  </si>
  <si>
    <r>
      <t>5.53</t>
    </r>
    <r>
      <rPr>
        <sz val="9"/>
        <color rgb="FF000000"/>
        <rFont val="楷体"/>
        <charset val="134"/>
      </rPr>
      <t>亿</t>
    </r>
  </si>
  <si>
    <t>Cindy Kua:Co-founder &amp; CEO,Dhanadham Pokthitiyuk:Chief Marketing Officer,Joanne Ying Fei Kua:Co-Founder</t>
  </si>
  <si>
    <r>
      <rPr>
        <sz val="9"/>
        <color rgb="FF000000"/>
        <rFont val="楷体"/>
        <charset val="134"/>
      </rPr>
      <t>曼谷</t>
    </r>
  </si>
  <si>
    <r>
      <rPr>
        <sz val="9"/>
        <color rgb="FF000000"/>
        <rFont val="楷体"/>
        <charset val="134"/>
      </rPr>
      <t>祥峰投资</t>
    </r>
    <r>
      <rPr>
        <sz val="9"/>
        <color rgb="FF000000"/>
        <rFont val="Arial"/>
        <charset val="134"/>
      </rPr>
      <t>Vertex,Line,Quona Capital, SCB 10X</t>
    </r>
  </si>
  <si>
    <t>Quona Capital</t>
  </si>
  <si>
    <t>炎央文化</t>
  </si>
  <si>
    <r>
      <rPr>
        <sz val="9"/>
        <color rgb="FF000000"/>
        <rFont val="楷体"/>
        <charset val="134"/>
      </rPr>
      <t>炎央文化</t>
    </r>
  </si>
  <si>
    <r>
      <rPr>
        <sz val="9"/>
        <color rgb="FF000000"/>
        <rFont val="楷体"/>
        <charset val="134"/>
      </rPr>
      <t>炎央文化致力于打造原创精品</t>
    </r>
    <r>
      <rPr>
        <sz val="9"/>
        <color rgb="FF000000"/>
        <rFont val="Arial"/>
        <charset val="134"/>
      </rPr>
      <t>IP</t>
    </r>
    <r>
      <rPr>
        <sz val="9"/>
        <color rgb="FF000000"/>
        <rFont val="楷体"/>
        <charset val="134"/>
      </rPr>
      <t>为核心整合动漫、游戏、影视、文学、周边产品等领域的大娱乐产业链。</t>
    </r>
  </si>
  <si>
    <r>
      <rPr>
        <sz val="9"/>
        <color rgb="FF000000"/>
        <rFont val="楷体"/>
        <charset val="134"/>
      </rPr>
      <t>炎央（天津）文化发展有限公司</t>
    </r>
  </si>
  <si>
    <t>https://www.yearyoung.net/yearyounghome.htm</t>
  </si>
  <si>
    <r>
      <rPr>
        <sz val="9"/>
        <color rgb="FF000000"/>
        <rFont val="楷体"/>
        <charset val="134"/>
      </rPr>
      <t>赵禹妃</t>
    </r>
    <r>
      <rPr>
        <sz val="9"/>
        <color rgb="FF000000"/>
        <rFont val="Arial"/>
        <charset val="134"/>
      </rPr>
      <t>:</t>
    </r>
    <r>
      <rPr>
        <sz val="9"/>
        <color rgb="FF000000"/>
        <rFont val="楷体"/>
        <charset val="134"/>
      </rPr>
      <t>董事长</t>
    </r>
  </si>
  <si>
    <r>
      <rPr>
        <sz val="9"/>
        <color rgb="FF000000"/>
        <rFont val="楷体"/>
        <charset val="134"/>
      </rPr>
      <t>天津生态城国家动漫园文三路</t>
    </r>
    <r>
      <rPr>
        <sz val="9"/>
        <color rgb="FF000000"/>
        <rFont val="Arial"/>
        <charset val="134"/>
      </rPr>
      <t>105</t>
    </r>
    <r>
      <rPr>
        <sz val="9"/>
        <color rgb="FF000000"/>
        <rFont val="楷体"/>
        <charset val="134"/>
      </rPr>
      <t>号读者新媒体大厦第三层办公室</t>
    </r>
    <r>
      <rPr>
        <sz val="9"/>
        <color rgb="FF000000"/>
        <rFont val="Arial"/>
        <charset val="134"/>
      </rPr>
      <t>A</t>
    </r>
    <r>
      <rPr>
        <sz val="9"/>
        <color rgb="FF000000"/>
        <rFont val="楷体"/>
        <charset val="134"/>
      </rPr>
      <t>区</t>
    </r>
    <r>
      <rPr>
        <sz val="9"/>
        <color rgb="FF000000"/>
        <rFont val="Arial"/>
        <charset val="134"/>
      </rPr>
      <t>356</t>
    </r>
    <r>
      <rPr>
        <sz val="9"/>
        <color rgb="FF000000"/>
        <rFont val="楷体"/>
        <charset val="134"/>
      </rPr>
      <t>房间</t>
    </r>
  </si>
  <si>
    <r>
      <rPr>
        <sz val="9"/>
        <color rgb="FF000000"/>
        <rFont val="楷体"/>
        <charset val="134"/>
      </rPr>
      <t>国金投资</t>
    </r>
    <r>
      <rPr>
        <sz val="9"/>
        <color rgb="FF000000"/>
        <rFont val="Arial"/>
        <charset val="134"/>
      </rPr>
      <t>,</t>
    </r>
    <r>
      <rPr>
        <sz val="9"/>
        <color rgb="FF000000"/>
        <rFont val="楷体"/>
        <charset val="134"/>
      </rPr>
      <t>深圳金石资产</t>
    </r>
    <r>
      <rPr>
        <sz val="9"/>
        <color rgb="FF000000"/>
        <rFont val="Arial"/>
        <charset val="134"/>
      </rPr>
      <t>,</t>
    </r>
    <r>
      <rPr>
        <sz val="9"/>
        <color rgb="FF000000"/>
        <rFont val="楷体"/>
        <charset val="134"/>
      </rPr>
      <t>元气资本</t>
    </r>
  </si>
  <si>
    <t>2019-07-31</t>
  </si>
  <si>
    <t>腾梭科技</t>
  </si>
  <si>
    <r>
      <rPr>
        <sz val="9"/>
        <color rgb="FF000000"/>
        <rFont val="楷体"/>
        <charset val="134"/>
      </rPr>
      <t>腾梭科技</t>
    </r>
  </si>
  <si>
    <r>
      <rPr>
        <sz val="9"/>
        <color rgb="FF000000"/>
        <rFont val="楷体"/>
        <charset val="134"/>
      </rPr>
      <t>腾梭科技是一家互联网金融信贷科技服务商，专注于为金融机构提供征信反欺诈、信贷决策、业务设计及运营管理的顶层金融技术解决方案。</t>
    </r>
  </si>
  <si>
    <r>
      <rPr>
        <sz val="9"/>
        <color rgb="FF000000"/>
        <rFont val="楷体"/>
        <charset val="134"/>
      </rPr>
      <t>上海腾梭科技有限公司</t>
    </r>
  </si>
  <si>
    <t>http://www.techsight.cn</t>
  </si>
  <si>
    <r>
      <rPr>
        <sz val="9"/>
        <color rgb="FF000000"/>
        <rFont val="楷体"/>
        <charset val="134"/>
      </rPr>
      <t>胡亮</t>
    </r>
    <r>
      <rPr>
        <sz val="9"/>
        <color rgb="FF000000"/>
        <rFont val="Arial"/>
        <charset val="134"/>
      </rPr>
      <t>:</t>
    </r>
    <r>
      <rPr>
        <sz val="9"/>
        <color rgb="FF000000"/>
        <rFont val="楷体"/>
        <charset val="134"/>
      </rPr>
      <t>董事长</t>
    </r>
  </si>
  <si>
    <r>
      <rPr>
        <sz val="9"/>
        <color rgb="FF000000"/>
        <rFont val="楷体"/>
        <charset val="134"/>
      </rPr>
      <t>上海市长宁区通协路</t>
    </r>
    <r>
      <rPr>
        <sz val="9"/>
        <color rgb="FF000000"/>
        <rFont val="Arial"/>
        <charset val="134"/>
      </rPr>
      <t>269</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3</t>
    </r>
    <r>
      <rPr>
        <sz val="9"/>
        <color rgb="FF000000"/>
        <rFont val="楷体"/>
        <charset val="134"/>
      </rPr>
      <t>层</t>
    </r>
    <r>
      <rPr>
        <sz val="9"/>
        <color rgb="FF000000"/>
        <rFont val="Arial"/>
        <charset val="134"/>
      </rPr>
      <t>D01</t>
    </r>
    <r>
      <rPr>
        <sz val="9"/>
        <color rgb="FF000000"/>
        <rFont val="楷体"/>
        <charset val="134"/>
      </rPr>
      <t>室</t>
    </r>
  </si>
  <si>
    <t>0755-8656-0147</t>
  </si>
  <si>
    <t>BD@techsight.cn</t>
  </si>
  <si>
    <t>2019-03-13</t>
  </si>
  <si>
    <t>Amer Sports</t>
  </si>
  <si>
    <r>
      <rPr>
        <sz val="9"/>
        <color rgb="FF000000"/>
        <rFont val="Arial"/>
        <charset val="134"/>
      </rPr>
      <t>Amer Sports</t>
    </r>
    <r>
      <rPr>
        <sz val="9"/>
        <color rgb="FF000000"/>
        <rFont val="楷体"/>
        <charset val="134"/>
      </rPr>
      <t>是芬兰一家体育用品集团，主营体育用品品牌管理业务，旗下拥有萨洛蒙（</t>
    </r>
    <r>
      <rPr>
        <sz val="9"/>
        <color rgb="FF000000"/>
        <rFont val="Arial"/>
        <charset val="134"/>
      </rPr>
      <t>Salomon</t>
    </r>
    <r>
      <rPr>
        <sz val="9"/>
        <color rgb="FF000000"/>
        <rFont val="楷体"/>
        <charset val="134"/>
      </rPr>
      <t>）、始祖鸟（</t>
    </r>
    <r>
      <rPr>
        <sz val="9"/>
        <color rgb="FF000000"/>
        <rFont val="Arial"/>
        <charset val="134"/>
      </rPr>
      <t>Arc’teryx</t>
    </r>
    <r>
      <rPr>
        <sz val="9"/>
        <color rgb="FF000000"/>
        <rFont val="楷体"/>
        <charset val="134"/>
      </rPr>
      <t>）、威尔胜（</t>
    </r>
    <r>
      <rPr>
        <sz val="9"/>
        <color rgb="FF000000"/>
        <rFont val="Arial"/>
        <charset val="134"/>
      </rPr>
      <t>Wilson</t>
    </r>
    <r>
      <rPr>
        <sz val="9"/>
        <color rgb="FF000000"/>
        <rFont val="楷体"/>
        <charset val="134"/>
      </rPr>
      <t>）、颂拓（</t>
    </r>
    <r>
      <rPr>
        <sz val="9"/>
        <color rgb="FF000000"/>
        <rFont val="Arial"/>
        <charset val="134"/>
      </rPr>
      <t>Suunto</t>
    </r>
    <r>
      <rPr>
        <sz val="9"/>
        <color rgb="FF000000"/>
        <rFont val="楷体"/>
        <charset val="134"/>
      </rPr>
      <t>）等多个运动装备品牌。</t>
    </r>
  </si>
  <si>
    <t>https://www.amersports.com/</t>
  </si>
  <si>
    <t>1950-02</t>
  </si>
  <si>
    <r>
      <rPr>
        <sz val="9"/>
        <color rgb="FF000000"/>
        <rFont val="楷体"/>
        <charset val="134"/>
      </rPr>
      <t>体育用品及装备</t>
    </r>
  </si>
  <si>
    <r>
      <rPr>
        <sz val="9"/>
        <color rgb="FF000000"/>
        <rFont val="楷体"/>
        <charset val="134"/>
      </rPr>
      <t>安踏体育</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方源资本</t>
    </r>
    <r>
      <rPr>
        <sz val="9"/>
        <color rgb="FF000000"/>
        <rFont val="Arial"/>
        <charset val="134"/>
      </rPr>
      <t>,Anamered Investments</t>
    </r>
  </si>
  <si>
    <t>Chip Wilson:Private Investor,Heikki Takala:CEO,Jussi Siitonen:CFO,Lauri Hiltunen:Vice President, Strategy and M&amp;A,Sebastian Lund:Chief Human Resources Officer</t>
  </si>
  <si>
    <t>2023-05-16</t>
  </si>
  <si>
    <t>深度智控</t>
  </si>
  <si>
    <r>
      <rPr>
        <sz val="9"/>
        <color rgb="FF000000"/>
        <rFont val="楷体"/>
        <charset val="134"/>
      </rPr>
      <t>深度智控</t>
    </r>
  </si>
  <si>
    <r>
      <rPr>
        <sz val="9"/>
        <color rgb="FF000000"/>
        <rFont val="楷体"/>
        <charset val="134"/>
      </rPr>
      <t>深度智控是一家智慧能源创新公司，专注于行业领先的节能控制、人工智能</t>
    </r>
    <r>
      <rPr>
        <sz val="9"/>
        <color rgb="FF000000"/>
        <rFont val="Arial"/>
        <charset val="134"/>
      </rPr>
      <t>AI</t>
    </r>
    <r>
      <rPr>
        <sz val="9"/>
        <color rgb="FF000000"/>
        <rFont val="楷体"/>
        <charset val="134"/>
      </rPr>
      <t>与物联网</t>
    </r>
    <r>
      <rPr>
        <sz val="9"/>
        <color rgb="FF000000"/>
        <rFont val="Arial"/>
        <charset val="134"/>
      </rPr>
      <t>IOT</t>
    </r>
    <r>
      <rPr>
        <sz val="9"/>
        <color rgb="FF000000"/>
        <rFont val="楷体"/>
        <charset val="134"/>
      </rPr>
      <t>，实现能源供给、使用与运维的安全与高效。</t>
    </r>
  </si>
  <si>
    <r>
      <rPr>
        <sz val="9"/>
        <color rgb="FF000000"/>
        <rFont val="楷体"/>
        <charset val="134"/>
      </rPr>
      <t>南京深度智控科技有限公司</t>
    </r>
  </si>
  <si>
    <t>http://www.deepctrls.com/</t>
  </si>
  <si>
    <t>2018-08</t>
  </si>
  <si>
    <r>
      <rPr>
        <sz val="9"/>
        <color rgb="FF000000"/>
        <rFont val="楷体"/>
        <charset val="134"/>
      </rPr>
      <t>红杉资本中国</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招商局创投</t>
    </r>
    <r>
      <rPr>
        <sz val="9"/>
        <color rgb="FF000000"/>
        <rFont val="Arial"/>
        <charset val="134"/>
      </rPr>
      <t>,</t>
    </r>
    <r>
      <rPr>
        <sz val="9"/>
        <color rgb="FF000000"/>
        <rFont val="楷体"/>
        <charset val="134"/>
      </rPr>
      <t>光远金盘产业基金</t>
    </r>
  </si>
  <si>
    <r>
      <rPr>
        <sz val="9"/>
        <color rgb="FF000000"/>
        <rFont val="楷体"/>
        <charset val="134"/>
      </rPr>
      <t>李辉</t>
    </r>
    <r>
      <rPr>
        <sz val="9"/>
        <color rgb="FF000000"/>
        <rFont val="Arial"/>
        <charset val="134"/>
      </rPr>
      <t>:CEO</t>
    </r>
  </si>
  <si>
    <r>
      <rPr>
        <sz val="9"/>
        <color rgb="FF000000"/>
        <rFont val="楷体"/>
        <charset val="134"/>
      </rPr>
      <t>南京市江北新区星火路</t>
    </r>
    <r>
      <rPr>
        <sz val="9"/>
        <color rgb="FF000000"/>
        <rFont val="Arial"/>
        <charset val="134"/>
      </rPr>
      <t>17</t>
    </r>
    <r>
      <rPr>
        <sz val="9"/>
        <color rgb="FF000000"/>
        <rFont val="楷体"/>
        <charset val="134"/>
      </rPr>
      <t>号创智大厦</t>
    </r>
    <r>
      <rPr>
        <sz val="9"/>
        <color rgb="FF000000"/>
        <rFont val="Arial"/>
        <charset val="134"/>
      </rPr>
      <t>B</t>
    </r>
    <r>
      <rPr>
        <sz val="9"/>
        <color rgb="FF000000"/>
        <rFont val="楷体"/>
        <charset val="134"/>
      </rPr>
      <t>座</t>
    </r>
    <r>
      <rPr>
        <sz val="9"/>
        <color rgb="FF000000"/>
        <rFont val="Arial"/>
        <charset val="134"/>
      </rPr>
      <t>901</t>
    </r>
    <r>
      <rPr>
        <sz val="9"/>
        <color rgb="FF000000"/>
        <rFont val="楷体"/>
        <charset val="134"/>
      </rPr>
      <t>室</t>
    </r>
  </si>
  <si>
    <r>
      <rPr>
        <sz val="9"/>
        <color rgb="FF000000"/>
        <rFont val="楷体"/>
        <charset val="134"/>
      </rPr>
      <t>汇川产投</t>
    </r>
  </si>
  <si>
    <r>
      <rPr>
        <sz val="9"/>
        <color rgb="FF000000"/>
        <rFont val="楷体"/>
        <charset val="134"/>
      </rPr>
      <t>红杉资本中国</t>
    </r>
    <r>
      <rPr>
        <sz val="9"/>
        <color rgb="FF000000"/>
        <rFont val="Arial"/>
        <charset val="134"/>
      </rPr>
      <t>,</t>
    </r>
    <r>
      <rPr>
        <sz val="9"/>
        <color rgb="FF000000"/>
        <rFont val="楷体"/>
        <charset val="134"/>
      </rPr>
      <t>源码资本</t>
    </r>
  </si>
  <si>
    <t>安智教育</t>
  </si>
  <si>
    <r>
      <rPr>
        <sz val="9"/>
        <color rgb="FF000000"/>
        <rFont val="楷体"/>
        <charset val="134"/>
      </rPr>
      <t>安智教育</t>
    </r>
  </si>
  <si>
    <r>
      <rPr>
        <sz val="9"/>
        <color rgb="FF000000"/>
        <rFont val="楷体"/>
        <charset val="134"/>
      </rPr>
      <t>安智教育是一家中小学校园综合服务提供商，主要从事校园安全、校园生活管理、校园信息化服务。安智校园的建设采用</t>
    </r>
    <r>
      <rPr>
        <sz val="9"/>
        <color rgb="FF000000"/>
        <rFont val="Arial"/>
        <charset val="134"/>
      </rPr>
      <t>“</t>
    </r>
    <r>
      <rPr>
        <sz val="9"/>
        <color rgb="FF000000"/>
        <rFont val="楷体"/>
        <charset val="134"/>
      </rPr>
      <t>云</t>
    </r>
    <r>
      <rPr>
        <sz val="9"/>
        <color rgb="FF000000"/>
        <rFont val="Arial"/>
        <charset val="134"/>
      </rPr>
      <t>”+“</t>
    </r>
    <r>
      <rPr>
        <sz val="9"/>
        <color rgb="FF000000"/>
        <rFont val="楷体"/>
        <charset val="134"/>
      </rPr>
      <t>网</t>
    </r>
    <r>
      <rPr>
        <sz val="9"/>
        <color rgb="FF000000"/>
        <rFont val="Arial"/>
        <charset val="134"/>
      </rPr>
      <t>”+“</t>
    </r>
    <r>
      <rPr>
        <sz val="9"/>
        <color rgb="FF000000"/>
        <rFont val="楷体"/>
        <charset val="134"/>
      </rPr>
      <t>端</t>
    </r>
    <r>
      <rPr>
        <sz val="9"/>
        <color rgb="FF000000"/>
        <rFont val="Arial"/>
        <charset val="134"/>
      </rPr>
      <t>”</t>
    </r>
    <r>
      <rPr>
        <sz val="9"/>
        <color rgb="FF000000"/>
        <rFont val="楷体"/>
        <charset val="134"/>
      </rPr>
      <t>的总体设计，云和端通过网相互连接，端作为信息的采集与呈现，云作为信息处理、存储与挖掘，将前端信息采集与后端分析链接起来，实现学校管理的互联互通，利用将数据采集、数据感知、智能分析、实时推送相互结合，推进中小学教育信息化进入智慧时代。</t>
    </r>
  </si>
  <si>
    <r>
      <rPr>
        <sz val="9"/>
        <color rgb="FF000000"/>
        <rFont val="楷体"/>
        <charset val="134"/>
      </rPr>
      <t>湖南安智网络科技有限公司</t>
    </r>
  </si>
  <si>
    <t>http://www.az-edu.cn/col.jsp?id=102</t>
  </si>
  <si>
    <t>2016-11</t>
  </si>
  <si>
    <r>
      <rPr>
        <sz val="9"/>
        <color rgb="FF000000"/>
        <rFont val="楷体"/>
        <charset val="134"/>
      </rPr>
      <t>贺衡湘</t>
    </r>
    <r>
      <rPr>
        <sz val="9"/>
        <color rgb="FF000000"/>
        <rFont val="Arial"/>
        <charset val="134"/>
      </rPr>
      <t>:CEO</t>
    </r>
  </si>
  <si>
    <r>
      <rPr>
        <sz val="9"/>
        <color rgb="FF000000"/>
        <rFont val="楷体"/>
        <charset val="134"/>
      </rPr>
      <t>长沙高新开发区岳麓西大道</t>
    </r>
    <r>
      <rPr>
        <sz val="9"/>
        <color rgb="FF000000"/>
        <rFont val="Arial"/>
        <charset val="134"/>
      </rPr>
      <t>588</t>
    </r>
    <r>
      <rPr>
        <sz val="9"/>
        <color rgb="FF000000"/>
        <rFont val="楷体"/>
        <charset val="134"/>
      </rPr>
      <t>号</t>
    </r>
    <r>
      <rPr>
        <sz val="9"/>
        <color rgb="FF000000"/>
        <rFont val="Arial"/>
        <charset val="134"/>
      </rPr>
      <t xml:space="preserve"> </t>
    </r>
    <r>
      <rPr>
        <sz val="9"/>
        <color rgb="FF000000"/>
        <rFont val="楷体"/>
        <charset val="134"/>
      </rPr>
      <t>芯城科技园</t>
    </r>
    <r>
      <rPr>
        <sz val="9"/>
        <color rgb="FF000000"/>
        <rFont val="Arial"/>
        <charset val="134"/>
      </rPr>
      <t>5</t>
    </r>
    <r>
      <rPr>
        <sz val="9"/>
        <color rgb="FF000000"/>
        <rFont val="楷体"/>
        <charset val="134"/>
      </rPr>
      <t>栋</t>
    </r>
    <r>
      <rPr>
        <sz val="9"/>
        <color rgb="FF000000"/>
        <rFont val="Arial"/>
        <charset val="134"/>
      </rPr>
      <t>12</t>
    </r>
    <r>
      <rPr>
        <sz val="9"/>
        <color rgb="FF000000"/>
        <rFont val="楷体"/>
        <charset val="134"/>
      </rPr>
      <t>层</t>
    </r>
  </si>
  <si>
    <t>400-965-6210</t>
  </si>
  <si>
    <t>227123@qq.com</t>
  </si>
  <si>
    <t>优也科技</t>
  </si>
  <si>
    <r>
      <rPr>
        <sz val="9"/>
        <color rgb="FF000000"/>
        <rFont val="楷体"/>
        <charset val="134"/>
      </rPr>
      <t>优也科技</t>
    </r>
  </si>
  <si>
    <r>
      <rPr>
        <sz val="9"/>
        <color rgb="FF000000"/>
        <rFont val="楷体"/>
        <charset val="134"/>
      </rPr>
      <t>优也科技致力于成为基础工业数字化智能化资源效率提升产业升级的领跑者。核心团队在钢铁、有色、发电、水泥、矿山及造纸等基础工业的运营转型、开发落地的基础工业大数据行业解决方案，解决基础工业中痛点难点的管理场景，降低成本，提升质量，创造效益。</t>
    </r>
  </si>
  <si>
    <r>
      <rPr>
        <sz val="9"/>
        <color rgb="FF000000"/>
        <rFont val="楷体"/>
        <charset val="134"/>
      </rPr>
      <t>上海优也信息科技有限公司</t>
    </r>
  </si>
  <si>
    <r>
      <rPr>
        <sz val="9"/>
        <color rgb="FF000000"/>
        <rFont val="楷体"/>
        <charset val="134"/>
      </rPr>
      <t>腾讯投资</t>
    </r>
    <r>
      <rPr>
        <sz val="9"/>
        <color rgb="FF000000"/>
        <rFont val="Arial"/>
        <charset val="134"/>
      </rPr>
      <t>,</t>
    </r>
    <r>
      <rPr>
        <sz val="9"/>
        <color rgb="FF000000"/>
        <rFont val="楷体"/>
        <charset val="134"/>
      </rPr>
      <t>小苗朗程</t>
    </r>
    <r>
      <rPr>
        <sz val="9"/>
        <color rgb="FF000000"/>
        <rFont val="Arial"/>
        <charset val="134"/>
      </rPr>
      <t>,</t>
    </r>
    <r>
      <rPr>
        <sz val="9"/>
        <color rgb="FF000000"/>
        <rFont val="楷体"/>
        <charset val="134"/>
      </rPr>
      <t>常熟东南产业基金</t>
    </r>
  </si>
  <si>
    <r>
      <rPr>
        <sz val="9"/>
        <color rgb="FF000000"/>
        <rFont val="楷体"/>
        <charset val="134"/>
      </rPr>
      <t>李克斌</t>
    </r>
    <r>
      <rPr>
        <sz val="9"/>
        <color rgb="FF000000"/>
        <rFont val="Arial"/>
        <charset val="134"/>
      </rPr>
      <t>:CEO,</t>
    </r>
    <r>
      <rPr>
        <sz val="9"/>
        <color rgb="FF000000"/>
        <rFont val="楷体"/>
        <charset val="134"/>
      </rPr>
      <t>傅源</t>
    </r>
    <r>
      <rPr>
        <sz val="9"/>
        <color rgb="FF000000"/>
        <rFont val="Arial"/>
        <charset val="134"/>
      </rPr>
      <t>:</t>
    </r>
    <r>
      <rPr>
        <sz val="9"/>
        <color rgb="FF000000"/>
        <rFont val="楷体"/>
        <charset val="134"/>
      </rPr>
      <t>创始人及董事长</t>
    </r>
  </si>
  <si>
    <r>
      <rPr>
        <sz val="9"/>
        <color rgb="FF000000"/>
        <rFont val="楷体"/>
        <charset val="134"/>
      </rPr>
      <t>上海市诸光路</t>
    </r>
    <r>
      <rPr>
        <sz val="9"/>
        <color rgb="FF000000"/>
        <rFont val="Arial"/>
        <charset val="134"/>
      </rPr>
      <t>1588</t>
    </r>
    <r>
      <rPr>
        <sz val="9"/>
        <color rgb="FF000000"/>
        <rFont val="楷体"/>
        <charset val="134"/>
      </rPr>
      <t>弄绿地虹桥世界中心</t>
    </r>
    <r>
      <rPr>
        <sz val="9"/>
        <color rgb="FF000000"/>
        <rFont val="Arial"/>
        <charset val="134"/>
      </rPr>
      <t>L2A</t>
    </r>
    <r>
      <rPr>
        <sz val="9"/>
        <color rgb="FF000000"/>
        <rFont val="楷体"/>
        <charset val="134"/>
      </rPr>
      <t>栋</t>
    </r>
    <r>
      <rPr>
        <sz val="9"/>
        <color rgb="FF000000"/>
        <rFont val="Arial"/>
        <charset val="134"/>
      </rPr>
      <t>405</t>
    </r>
    <r>
      <rPr>
        <sz val="9"/>
        <color rgb="FF000000"/>
        <rFont val="楷体"/>
        <charset val="134"/>
      </rPr>
      <t>室</t>
    </r>
  </si>
  <si>
    <t>400-820-4809</t>
  </si>
  <si>
    <t>alex.zhang@yo-i.net</t>
  </si>
  <si>
    <r>
      <rPr>
        <sz val="9"/>
        <color rgb="FF000000"/>
        <rFont val="楷体"/>
        <charset val="134"/>
      </rPr>
      <t>用友网络</t>
    </r>
  </si>
  <si>
    <t>2022-01-18</t>
  </si>
  <si>
    <t>动视暴雪Activision Blizzard</t>
  </si>
  <si>
    <r>
      <rPr>
        <sz val="9"/>
        <color rgb="FF000000"/>
        <rFont val="楷体"/>
        <charset val="134"/>
      </rPr>
      <t>动视暴雪</t>
    </r>
    <r>
      <rPr>
        <sz val="9"/>
        <color rgb="FF000000"/>
        <rFont val="Arial"/>
        <charset val="134"/>
      </rPr>
      <t>Activision Blizzard</t>
    </r>
  </si>
  <si>
    <r>
      <rPr>
        <sz val="9"/>
        <color rgb="FF000000"/>
        <rFont val="楷体"/>
        <charset val="134"/>
      </rPr>
      <t>动视暴雪（纳斯达克：</t>
    </r>
    <r>
      <rPr>
        <sz val="9"/>
        <color rgb="FF000000"/>
        <rFont val="Arial"/>
        <charset val="134"/>
      </rPr>
      <t>ATVI</t>
    </r>
    <r>
      <rPr>
        <sz val="9"/>
        <color rgb="FF000000"/>
        <rFont val="楷体"/>
        <charset val="134"/>
      </rPr>
      <t>）是一家美国游戏开发商、出版发行商和经销商，于</t>
    </r>
    <r>
      <rPr>
        <sz val="9"/>
        <color rgb="FF000000"/>
        <rFont val="Arial"/>
        <charset val="134"/>
      </rPr>
      <t>2008</t>
    </r>
    <r>
      <rPr>
        <sz val="9"/>
        <color rgb="FF000000"/>
        <rFont val="楷体"/>
        <charset val="134"/>
      </rPr>
      <t>年由美国视频游戏发行商动视公司（</t>
    </r>
    <r>
      <rPr>
        <sz val="9"/>
        <color rgb="FF000000"/>
        <rFont val="Arial"/>
        <charset val="134"/>
      </rPr>
      <t>Activision, Inc.</t>
    </r>
    <r>
      <rPr>
        <sz val="9"/>
        <color rgb="FF000000"/>
        <rFont val="楷体"/>
        <charset val="134"/>
      </rPr>
      <t>）合并维旺迪游戏后更名而来。动视暴雪是全世界最大的游戏开发商和发行商。</t>
    </r>
  </si>
  <si>
    <t>https://www.activision.com/</t>
  </si>
  <si>
    <t>1979-01</t>
  </si>
  <si>
    <r>
      <rPr>
        <sz val="9"/>
        <color rgb="FF000000"/>
        <rFont val="Arial"/>
        <charset val="134"/>
      </rPr>
      <t>687</t>
    </r>
    <r>
      <rPr>
        <sz val="9"/>
        <color rgb="FF000000"/>
        <rFont val="楷体"/>
        <charset val="134"/>
      </rPr>
      <t>亿美元</t>
    </r>
  </si>
  <si>
    <r>
      <rPr>
        <sz val="9"/>
        <color rgb="FF000000"/>
        <rFont val="Arial"/>
        <charset val="134"/>
      </rPr>
      <t>4491.5</t>
    </r>
    <r>
      <rPr>
        <sz val="9"/>
        <color rgb="FF000000"/>
        <rFont val="楷体"/>
        <charset val="134"/>
      </rPr>
      <t>亿</t>
    </r>
  </si>
  <si>
    <r>
      <rPr>
        <sz val="9"/>
        <color rgb="FF000000"/>
        <rFont val="Arial"/>
        <charset val="134"/>
      </rPr>
      <t>22327.5</t>
    </r>
    <r>
      <rPr>
        <sz val="9"/>
        <color rgb="FF000000"/>
        <rFont val="楷体"/>
        <charset val="134"/>
      </rPr>
      <t>亿元</t>
    </r>
  </si>
  <si>
    <t>Abby Albright:Product Management &amp; Corporate Strategy,Alan Burke:Analytic Services Manager,Ben Hawkes:Performance &amp; Assessment Expert,Brandon Ramsey:Director, Head of CRM &amp; Sales Operations,Brandon Snow:Chief Revenue Officer, Brand, Media &amp; Esports Partnerships,Brett Wahlin:SVP and Chief Information Security Officer,Brian Hodous:Chief Customer Officer,Brian Raffel:Vice President,Daniel Alegre:President &amp; Chief Operating Officer,Dennis Durkin:CFO,Eric Alt:Director of Editorial Content,Fernando Machado:Chief Marketing Officer,Frances Townsend:Senior Counsel,Garrett Brodie:Vice President, Global Commercial Leader - Digital Console,Graham Allen:Senior Software Engineer,Grant Dixton:Chief Legal Officer,Jacques Erasmus:SVP, Chief Information Officer,Jeremy C. Wilson:Senior Counsel, Securities &amp; Corporate Governance,John Nomis:Associate PR Manager - Overwatch League,Julie Hodges:Chief People Officer,Kristen Hines:Chief Diversity, Equity, and Inclusion Officer,Lulu Cheng Meservey:Executive Vice President, Corporate Affairs and Chief Communications Officer,Mark Aubrey:Vice President &amp; Managing Director, Asia Pacific,Peter Nolan:Director,Rafael Zuana:Franchise Director,Bobby Kotick:Director and Chief Executive Officer,Rxchie :Voice Actor,Sandeep Dube:Chief Commercial Officer,Shane de Lumeau:Head of Product Design,Spencer Neumann:CFO,Stacey Sher:Co-president,Thomas Tippl:Vice Chairman,Tony Petitti:President of Sports and Entertainment,Ryan Farmer:Lead Platform Engineer</t>
  </si>
  <si>
    <t>翌擎科技</t>
  </si>
  <si>
    <r>
      <rPr>
        <sz val="9"/>
        <color rgb="FF000000"/>
        <rFont val="楷体"/>
        <charset val="134"/>
      </rPr>
      <t>翌擎科技</t>
    </r>
  </si>
  <si>
    <r>
      <rPr>
        <sz val="9"/>
        <color rgb="FF000000"/>
        <rFont val="楷体"/>
        <charset val="134"/>
      </rPr>
      <t>成都翌擎智能科技有限公司是一家互联网企业，专注于汽车智能网联汽车领域的技术研究和应用，将互联网、大数据、人工智能、信息安全等技术应用到传统汽车、新能源汽车、无人驾驶汽车的生产、服务和运营等领域，打造具有竞争力、高效、可靠的综合平台产品。并为汽车销售和服务商、汽车业务运行商、汽车制造商提供专业的技术咨询和技术开发服务。</t>
    </r>
  </si>
  <si>
    <r>
      <rPr>
        <sz val="9"/>
        <color rgb="FF000000"/>
        <rFont val="楷体"/>
        <charset val="134"/>
      </rPr>
      <t>上海翌擎智能科技有限公司</t>
    </r>
  </si>
  <si>
    <t>https://www.nx-engine.com</t>
  </si>
  <si>
    <r>
      <rPr>
        <sz val="9"/>
        <color rgb="FF000000"/>
        <rFont val="楷体"/>
        <charset val="134"/>
      </rPr>
      <t>兴富资本</t>
    </r>
  </si>
  <si>
    <r>
      <rPr>
        <sz val="9"/>
        <color rgb="FF000000"/>
        <rFont val="楷体"/>
        <charset val="134"/>
      </rPr>
      <t>张印</t>
    </r>
    <r>
      <rPr>
        <sz val="9"/>
        <color rgb="FF000000"/>
        <rFont val="Arial"/>
        <charset val="134"/>
      </rPr>
      <t>:CEO</t>
    </r>
  </si>
  <si>
    <r>
      <rPr>
        <sz val="9"/>
        <color rgb="FF000000"/>
        <rFont val="楷体"/>
        <charset val="134"/>
      </rPr>
      <t>上海市浦东区陆家嘴软件园</t>
    </r>
    <r>
      <rPr>
        <sz val="9"/>
        <color rgb="FF000000"/>
        <rFont val="Arial"/>
        <charset val="134"/>
      </rPr>
      <t>3</t>
    </r>
    <r>
      <rPr>
        <sz val="9"/>
        <color rgb="FF000000"/>
        <rFont val="楷体"/>
        <charset val="134"/>
      </rPr>
      <t>号楼</t>
    </r>
    <r>
      <rPr>
        <sz val="9"/>
        <color rgb="FF000000"/>
        <rFont val="Arial"/>
        <charset val="134"/>
      </rPr>
      <t>13</t>
    </r>
    <r>
      <rPr>
        <sz val="9"/>
        <color rgb="FF000000"/>
        <rFont val="楷体"/>
        <charset val="134"/>
      </rPr>
      <t>楼东</t>
    </r>
  </si>
  <si>
    <t>021-5036-0266</t>
  </si>
  <si>
    <t>marketing@nx-engine.com</t>
  </si>
  <si>
    <t>百漫文化</t>
  </si>
  <si>
    <r>
      <rPr>
        <sz val="9"/>
        <color rgb="FF000000"/>
        <rFont val="楷体"/>
        <charset val="134"/>
      </rPr>
      <t>百漫文化</t>
    </r>
  </si>
  <si>
    <r>
      <rPr>
        <sz val="9"/>
        <color rgb="FF000000"/>
        <rFont val="楷体"/>
        <charset val="134"/>
      </rPr>
      <t>百漫文化是一家专注于网络动漫</t>
    </r>
    <r>
      <rPr>
        <sz val="9"/>
        <color rgb="FF000000"/>
        <rFont val="Arial"/>
        <charset val="134"/>
      </rPr>
      <t>IP</t>
    </r>
    <r>
      <rPr>
        <sz val="9"/>
        <color rgb="FF000000"/>
        <rFont val="楷体"/>
        <charset val="134"/>
      </rPr>
      <t>的孵化与整合运营的公司。公司致力于通过合作开发自身</t>
    </r>
    <r>
      <rPr>
        <sz val="9"/>
        <color rgb="FF000000"/>
        <rFont val="Arial"/>
        <charset val="134"/>
      </rPr>
      <t>IP</t>
    </r>
    <r>
      <rPr>
        <sz val="9"/>
        <color rgb="FF000000"/>
        <rFont val="楷体"/>
        <charset val="134"/>
      </rPr>
      <t>的页游手游、长篇影视、大电影项目，进一步把动漫</t>
    </r>
    <r>
      <rPr>
        <sz val="9"/>
        <color rgb="FF000000"/>
        <rFont val="Arial"/>
        <charset val="134"/>
      </rPr>
      <t>IP</t>
    </r>
    <r>
      <rPr>
        <sz val="9"/>
        <color rgb="FF000000"/>
        <rFont val="楷体"/>
        <charset val="134"/>
      </rPr>
      <t>推向全方位大</t>
    </r>
    <r>
      <rPr>
        <sz val="9"/>
        <color rgb="FF000000"/>
        <rFont val="Arial"/>
        <charset val="134"/>
      </rPr>
      <t>IP</t>
    </r>
    <r>
      <rPr>
        <sz val="9"/>
        <color rgb="FF000000"/>
        <rFont val="楷体"/>
        <charset val="134"/>
      </rPr>
      <t>内容输出。</t>
    </r>
    <r>
      <rPr>
        <sz val="9"/>
        <color rgb="FF000000"/>
        <rFont val="Arial"/>
        <charset val="134"/>
      </rPr>
      <t xml:space="preserve"> </t>
    </r>
    <r>
      <rPr>
        <sz val="9"/>
        <color rgb="FF000000"/>
        <rFont val="楷体"/>
        <charset val="134"/>
      </rPr>
      <t>此外，还独家代理了部分优质</t>
    </r>
    <r>
      <rPr>
        <sz val="9"/>
        <color rgb="FF000000"/>
        <rFont val="Arial"/>
        <charset val="134"/>
      </rPr>
      <t>ACG</t>
    </r>
    <r>
      <rPr>
        <sz val="9"/>
        <color rgb="FF000000"/>
        <rFont val="楷体"/>
        <charset val="134"/>
      </rPr>
      <t>内容的植入广告运营权。</t>
    </r>
  </si>
  <si>
    <r>
      <rPr>
        <sz val="9"/>
        <color rgb="FF000000"/>
        <rFont val="楷体"/>
        <charset val="134"/>
      </rPr>
      <t>广州百漫文化传播有限公司</t>
    </r>
  </si>
  <si>
    <t>http://www.bmcomic.com</t>
  </si>
  <si>
    <r>
      <t>1.36</t>
    </r>
    <r>
      <rPr>
        <sz val="9"/>
        <color rgb="FF000000"/>
        <rFont val="楷体"/>
        <charset val="134"/>
      </rPr>
      <t>亿</t>
    </r>
  </si>
  <si>
    <r>
      <rPr>
        <sz val="9"/>
        <color rgb="FF000000"/>
        <rFont val="楷体"/>
        <charset val="134"/>
      </rPr>
      <t>廖荣铝</t>
    </r>
    <r>
      <rPr>
        <sz val="9"/>
        <color rgb="FF000000"/>
        <rFont val="Arial"/>
        <charset val="134"/>
      </rPr>
      <t>:CEO</t>
    </r>
    <r>
      <rPr>
        <sz val="9"/>
        <color rgb="FF000000"/>
        <rFont val="楷体"/>
        <charset val="134"/>
      </rPr>
      <t>兼总经理</t>
    </r>
  </si>
  <si>
    <r>
      <rPr>
        <sz val="9"/>
        <color rgb="FF000000"/>
        <rFont val="楷体"/>
        <charset val="134"/>
      </rPr>
      <t>中国广东省广州市天河区黄埔大道西</t>
    </r>
    <r>
      <rPr>
        <sz val="9"/>
        <color rgb="FF000000"/>
        <rFont val="Arial"/>
        <charset val="134"/>
      </rPr>
      <t>120</t>
    </r>
    <r>
      <rPr>
        <sz val="9"/>
        <color rgb="FF000000"/>
        <rFont val="楷体"/>
        <charset val="134"/>
      </rPr>
      <t>号高志大厦</t>
    </r>
    <r>
      <rPr>
        <sz val="9"/>
        <color rgb="FF000000"/>
        <rFont val="Arial"/>
        <charset val="134"/>
      </rPr>
      <t>30</t>
    </r>
    <r>
      <rPr>
        <sz val="9"/>
        <color rgb="FF000000"/>
        <rFont val="楷体"/>
        <charset val="134"/>
      </rPr>
      <t>楼</t>
    </r>
  </si>
  <si>
    <t xml:space="preserve">020-8553-6367  </t>
  </si>
  <si>
    <t>liangminying@aobi.com</t>
  </si>
  <si>
    <t>2021-09-16</t>
  </si>
  <si>
    <t>万达商管</t>
  </si>
  <si>
    <r>
      <rPr>
        <sz val="9"/>
        <color rgb="FF000000"/>
        <rFont val="楷体"/>
        <charset val="134"/>
      </rPr>
      <t>万达商管</t>
    </r>
  </si>
  <si>
    <r>
      <rPr>
        <sz val="9"/>
        <color rgb="FF000000"/>
        <rFont val="楷体"/>
        <charset val="134"/>
      </rPr>
      <t>万达商管是万达集团旗下从事商业物业运营管理的唯一业务主体，拥有全球领先的线下商业运营平台。</t>
    </r>
  </si>
  <si>
    <r>
      <rPr>
        <sz val="9"/>
        <color rgb="FF000000"/>
        <rFont val="楷体"/>
        <charset val="134"/>
      </rPr>
      <t>珠海万达商业管理集团股份有限公司</t>
    </r>
  </si>
  <si>
    <t>https://www.wandacm.com/</t>
  </si>
  <si>
    <r>
      <t>60</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</si>
  <si>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蚂蚁集团</t>
    </r>
    <r>
      <rPr>
        <sz val="9"/>
        <color rgb="FF000000"/>
        <rFont val="Arial"/>
        <charset val="134"/>
      </rPr>
      <t>,</t>
    </r>
    <r>
      <rPr>
        <sz val="9"/>
        <color rgb="FF000000"/>
        <rFont val="楷体"/>
        <charset val="134"/>
      </rPr>
      <t>太盟投资集团</t>
    </r>
    <r>
      <rPr>
        <sz val="9"/>
        <color rgb="FF000000"/>
        <rFont val="Arial"/>
        <charset val="134"/>
      </rPr>
      <t>(PAG),</t>
    </r>
    <r>
      <rPr>
        <sz val="9"/>
        <color rgb="FF000000"/>
        <rFont val="楷体"/>
        <charset val="134"/>
      </rPr>
      <t>元禾厚望</t>
    </r>
    <r>
      <rPr>
        <sz val="9"/>
        <color rgb="FF000000"/>
        <rFont val="Arial"/>
        <charset val="134"/>
      </rPr>
      <t>,</t>
    </r>
    <r>
      <rPr>
        <sz val="9"/>
        <color rgb="FF000000"/>
        <rFont val="楷体"/>
        <charset val="134"/>
      </rPr>
      <t>碧桂园创投</t>
    </r>
  </si>
  <si>
    <r>
      <t>390</t>
    </r>
    <r>
      <rPr>
        <sz val="9"/>
        <color rgb="FF000000"/>
        <rFont val="楷体"/>
        <charset val="134"/>
      </rPr>
      <t>亿</t>
    </r>
  </si>
  <si>
    <r>
      <rPr>
        <sz val="9"/>
        <color rgb="FF000000"/>
        <rFont val="楷体"/>
        <charset val="134"/>
      </rPr>
      <t>曲德君</t>
    </r>
    <r>
      <rPr>
        <sz val="9"/>
        <color rgb="FF000000"/>
        <rFont val="Arial"/>
        <charset val="134"/>
      </rPr>
      <t>:CEO,</t>
    </r>
    <r>
      <rPr>
        <sz val="9"/>
        <color rgb="FF000000"/>
        <rFont val="楷体"/>
        <charset val="134"/>
      </rPr>
      <t>齐界</t>
    </r>
    <r>
      <rPr>
        <sz val="9"/>
        <color rgb="FF000000"/>
        <rFont val="Arial"/>
        <charset val="134"/>
      </rPr>
      <t>:</t>
    </r>
    <r>
      <rPr>
        <sz val="9"/>
        <color rgb="FF000000"/>
        <rFont val="楷体"/>
        <charset val="134"/>
      </rPr>
      <t>董事长</t>
    </r>
  </si>
  <si>
    <r>
      <rPr>
        <sz val="9"/>
        <color rgb="FF000000"/>
        <rFont val="楷体"/>
        <charset val="134"/>
      </rPr>
      <t>珠海市横琴新区环岛东路</t>
    </r>
    <r>
      <rPr>
        <sz val="9"/>
        <color rgb="FF000000"/>
        <rFont val="Arial"/>
        <charset val="134"/>
      </rPr>
      <t>3000</t>
    </r>
    <r>
      <rPr>
        <sz val="9"/>
        <color rgb="FF000000"/>
        <rFont val="楷体"/>
        <charset val="134"/>
      </rPr>
      <t>号</t>
    </r>
    <r>
      <rPr>
        <sz val="9"/>
        <color rgb="FF000000"/>
        <rFont val="Arial"/>
        <charset val="134"/>
      </rPr>
      <t>1201</t>
    </r>
    <r>
      <rPr>
        <sz val="9"/>
        <color rgb="FF000000"/>
        <rFont val="楷体"/>
        <charset val="134"/>
      </rPr>
      <t>室</t>
    </r>
  </si>
  <si>
    <t>010-85853888</t>
  </si>
  <si>
    <t>info@wandacm.com</t>
  </si>
  <si>
    <t>2021-08-16</t>
  </si>
  <si>
    <r>
      <t>Ualá</t>
    </r>
    <r>
      <rPr>
        <sz val="9"/>
        <color rgb="FF000000"/>
        <rFont val="楷体"/>
        <charset val="134"/>
      </rPr>
      <t>是阿根廷一家移动支付服务商，主要提供移动支付卡与</t>
    </r>
    <r>
      <rPr>
        <sz val="9"/>
        <color rgb="FF000000"/>
        <rFont val="Arial"/>
        <charset val="134"/>
      </rPr>
      <t>APP</t>
    </r>
    <r>
      <rPr>
        <sz val="9"/>
        <color rgb="FF000000"/>
        <rFont val="楷体"/>
        <charset val="134"/>
      </rPr>
      <t>产品，用户可通过其支付卡进行预付费，并进行账户管理、线上与线下支付、转账汇款等操作。</t>
    </r>
  </si>
  <si>
    <t>https://www.uala.it/</t>
  </si>
  <si>
    <r>
      <rPr>
        <sz val="9"/>
        <color rgb="FF000000"/>
        <rFont val="楷体"/>
        <charset val="134"/>
      </rPr>
      <t>南美洲</t>
    </r>
    <r>
      <rPr>
        <sz val="9"/>
        <color rgb="FF000000"/>
        <rFont val="Arial"/>
        <charset val="134"/>
      </rPr>
      <t>-</t>
    </r>
    <r>
      <rPr>
        <sz val="9"/>
        <color rgb="FF000000"/>
        <rFont val="楷体"/>
        <charset val="134"/>
      </rPr>
      <t>阿根廷</t>
    </r>
  </si>
  <si>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),Monashees Capital,Ribbit Capital,</t>
    </r>
    <r>
      <rPr>
        <sz val="9"/>
        <color rgb="FF000000"/>
        <rFont val="楷体"/>
        <charset val="134"/>
      </rPr>
      <t>软银愿景基金</t>
    </r>
    <r>
      <rPr>
        <sz val="9"/>
        <color rgb="FF000000"/>
        <rFont val="Arial"/>
        <charset val="134"/>
      </rPr>
      <t>,Greyhound Capital,Soros Found Management</t>
    </r>
  </si>
  <si>
    <r>
      <t>41.93</t>
    </r>
    <r>
      <rPr>
        <sz val="9"/>
        <color rgb="FF000000"/>
        <rFont val="楷体"/>
        <charset val="134"/>
      </rPr>
      <t>亿</t>
    </r>
  </si>
  <si>
    <t>Alessandro Bruzzi:Chief Executive Officer &amp; Founder,Enzo Li Volti:Co-Founder &amp; Chief Design Officer,Luca Mattivi:Co-founder, Software Developer &amp; CTO</t>
  </si>
  <si>
    <r>
      <rPr>
        <sz val="9"/>
        <color rgb="FF000000"/>
        <rFont val="楷体"/>
        <charset val="134"/>
      </rPr>
      <t>腾讯投资</t>
    </r>
    <r>
      <rPr>
        <sz val="9"/>
        <color rgb="FF000000"/>
        <rFont val="Arial"/>
        <charset val="134"/>
      </rPr>
      <t>,SoftBank capital,Innovation Fund</t>
    </r>
  </si>
  <si>
    <r>
      <rPr>
        <sz val="9"/>
        <color rgb="FF000000"/>
        <rFont val="Arial"/>
        <charset val="134"/>
      </rPr>
      <t>3400</t>
    </r>
    <r>
      <rPr>
        <sz val="9"/>
        <color rgb="FF000000"/>
        <rFont val="楷体"/>
        <charset val="134"/>
      </rPr>
      <t>万美元</t>
    </r>
  </si>
  <si>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),Ribbit Capital,Point72 Ventures,Jefferies Financial Group,Soros Fund Management</t>
    </r>
  </si>
  <si>
    <t>Point72 Ventures,Greyhound Capital,Soros Fund Management,Jefferies Financial Group,Kevin Ryan</t>
  </si>
  <si>
    <t>Bessemer Venture Partners,Soros Fund Management,Jefferies Financial Group,Kevin Ryan,David Fialkow</t>
  </si>
  <si>
    <t>奇秦科技</t>
  </si>
  <si>
    <r>
      <rPr>
        <sz val="9"/>
        <color rgb="FF000000"/>
        <rFont val="楷体"/>
        <charset val="134"/>
      </rPr>
      <t>奇秦科技</t>
    </r>
  </si>
  <si>
    <r>
      <rPr>
        <sz val="9"/>
        <color rgb="FF000000"/>
        <rFont val="楷体"/>
        <charset val="134"/>
      </rPr>
      <t>奇秦科技是一家借助工业互联网技术赋能企业打通企业自动化与信息化从而实现产业互联的软件和应用服务商。产品服务能力涵盖企业资源管理计划，供应链管理、智能制造管理、仓储管理、主数据管理、项目管理等一系列软件产品与应用实施服务以及云端应用服务。</t>
    </r>
  </si>
  <si>
    <r>
      <rPr>
        <sz val="9"/>
        <color rgb="FF000000"/>
        <rFont val="楷体"/>
        <charset val="134"/>
      </rPr>
      <t>奇秦科技（北京）股份有限公司</t>
    </r>
  </si>
  <si>
    <t>https://www.h-srm.com/</t>
  </si>
  <si>
    <r>
      <rPr>
        <sz val="9"/>
        <color rgb="FF000000"/>
        <rFont val="楷体"/>
        <charset val="134"/>
      </rPr>
      <t>君联资本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中关村龙门基金</t>
    </r>
    <r>
      <rPr>
        <sz val="9"/>
        <color rgb="FF000000"/>
        <rFont val="Arial"/>
        <charset val="134"/>
      </rPr>
      <t>,</t>
    </r>
    <r>
      <rPr>
        <sz val="9"/>
        <color rgb="FF000000"/>
        <rFont val="楷体"/>
        <charset val="134"/>
      </rPr>
      <t>兴文投资</t>
    </r>
  </si>
  <si>
    <r>
      <t>7.4</t>
    </r>
    <r>
      <rPr>
        <sz val="9"/>
        <color rgb="FF000000"/>
        <rFont val="楷体"/>
        <charset val="134"/>
      </rPr>
      <t>亿</t>
    </r>
  </si>
  <si>
    <r>
      <rPr>
        <sz val="9"/>
        <color rgb="FF000000"/>
        <rFont val="楷体"/>
        <charset val="134"/>
      </rPr>
      <t>周心</t>
    </r>
    <r>
      <rPr>
        <sz val="9"/>
        <color rgb="FF000000"/>
        <rFont val="Arial"/>
        <charset val="134"/>
      </rPr>
      <t>:CEO</t>
    </r>
  </si>
  <si>
    <r>
      <rPr>
        <sz val="9"/>
        <color rgb="FF000000"/>
        <rFont val="楷体"/>
        <charset val="134"/>
      </rPr>
      <t>北京市海淀区东北旺西路</t>
    </r>
    <r>
      <rPr>
        <sz val="9"/>
        <color rgb="FF000000"/>
        <rFont val="Arial"/>
        <charset val="134"/>
      </rPr>
      <t>8</t>
    </r>
    <r>
      <rPr>
        <sz val="9"/>
        <color rgb="FF000000"/>
        <rFont val="楷体"/>
        <charset val="134"/>
      </rPr>
      <t>号</t>
    </r>
    <r>
      <rPr>
        <sz val="9"/>
        <color rgb="FF000000"/>
        <rFont val="Arial"/>
        <charset val="134"/>
      </rPr>
      <t>6</t>
    </r>
    <r>
      <rPr>
        <sz val="9"/>
        <color rgb="FF000000"/>
        <rFont val="楷体"/>
        <charset val="134"/>
      </rPr>
      <t>号楼北侧</t>
    </r>
    <r>
      <rPr>
        <sz val="9"/>
        <color rgb="FF000000"/>
        <rFont val="Arial"/>
        <charset val="134"/>
      </rPr>
      <t>105</t>
    </r>
    <r>
      <rPr>
        <sz val="9"/>
        <color rgb="FF000000"/>
        <rFont val="楷体"/>
        <charset val="134"/>
      </rPr>
      <t>、</t>
    </r>
    <r>
      <rPr>
        <sz val="9"/>
        <color rgb="FF000000"/>
        <rFont val="Arial"/>
        <charset val="134"/>
      </rPr>
      <t>107</t>
    </r>
    <r>
      <rPr>
        <sz val="9"/>
        <color rgb="FF000000"/>
        <rFont val="楷体"/>
        <charset val="134"/>
      </rPr>
      <t>室</t>
    </r>
  </si>
  <si>
    <t>400-898-9668</t>
  </si>
  <si>
    <r>
      <rPr>
        <sz val="9"/>
        <color rgb="FF000000"/>
        <rFont val="楷体"/>
        <charset val="134"/>
      </rPr>
      <t>东软创投</t>
    </r>
    <r>
      <rPr>
        <sz val="9"/>
        <color rgb="FF000000"/>
        <rFont val="Arial"/>
        <charset val="134"/>
      </rPr>
      <t>,</t>
    </r>
    <r>
      <rPr>
        <sz val="9"/>
        <color rgb="FF000000"/>
        <rFont val="楷体"/>
        <charset val="134"/>
      </rPr>
      <t>东华软件</t>
    </r>
  </si>
  <si>
    <t>2022-02-28</t>
  </si>
  <si>
    <t>六分科技</t>
  </si>
  <si>
    <r>
      <rPr>
        <sz val="9"/>
        <color rgb="FF000000"/>
        <rFont val="楷体"/>
        <charset val="134"/>
      </rPr>
      <t>六分科技</t>
    </r>
  </si>
  <si>
    <r>
      <rPr>
        <sz val="9"/>
        <color rgb="FF000000"/>
        <rFont val="楷体"/>
        <charset val="134"/>
      </rPr>
      <t>北京六分科技有限公司，是由四维图新、中国电信、中网投联合发起成立的高新技术企业。基于我国北斗卫星导航定位系统，在兼容</t>
    </r>
    <r>
      <rPr>
        <sz val="9"/>
        <color rgb="FF000000"/>
        <rFont val="Arial"/>
        <charset val="134"/>
      </rPr>
      <t>GPS</t>
    </r>
    <r>
      <rPr>
        <sz val="9"/>
        <color rgb="FF000000"/>
        <rFont val="楷体"/>
        <charset val="134"/>
      </rPr>
      <t>、格洛纳斯、伽利略的基础上，六分科技依托自主建设的北斗地基增强系统，为用户提供厘米级定位能力，致力成为国际一流的</t>
    </r>
    <r>
      <rPr>
        <sz val="9"/>
        <color rgb="FF000000"/>
        <rFont val="Arial"/>
        <charset val="134"/>
      </rPr>
      <t>“</t>
    </r>
    <r>
      <rPr>
        <sz val="9"/>
        <color rgb="FF000000"/>
        <rFont val="楷体"/>
        <charset val="134"/>
      </rPr>
      <t>车规级高精度定位</t>
    </r>
    <r>
      <rPr>
        <sz val="9"/>
        <color rgb="FF000000"/>
        <rFont val="Arial"/>
        <charset val="134"/>
      </rPr>
      <t>”</t>
    </r>
    <r>
      <rPr>
        <sz val="9"/>
        <color rgb="FF000000"/>
        <rFont val="楷体"/>
        <charset val="134"/>
      </rPr>
      <t>完整解决方案提供商。六分科技孵化于中国领先的位置服务与智能汽车科技提供商四维图新，在四维图新顶层战略转型</t>
    </r>
    <r>
      <rPr>
        <sz val="9"/>
        <color rgb="FF000000"/>
        <rFont val="Arial"/>
        <charset val="134"/>
      </rPr>
      <t>“</t>
    </r>
    <r>
      <rPr>
        <sz val="9"/>
        <color rgb="FF000000"/>
        <rFont val="楷体"/>
        <charset val="134"/>
      </rPr>
      <t>智能汽车大脑</t>
    </r>
    <r>
      <rPr>
        <sz val="9"/>
        <color rgb="FF000000"/>
        <rFont val="Arial"/>
        <charset val="134"/>
      </rPr>
      <t>”</t>
    </r>
    <r>
      <rPr>
        <sz val="9"/>
        <color rgb="FF000000"/>
        <rFont val="楷体"/>
        <charset val="134"/>
      </rPr>
      <t>的背景下，作为面向未来布局的重要构成部分，高精度定位业务通过不断创新实现快速发展，并于</t>
    </r>
    <r>
      <rPr>
        <sz val="9"/>
        <color rgb="FF000000"/>
        <rFont val="Arial"/>
        <charset val="134"/>
      </rPr>
      <t>2018</t>
    </r>
    <r>
      <rPr>
        <sz val="9"/>
        <color rgb="FF000000"/>
        <rFont val="楷体"/>
        <charset val="134"/>
      </rPr>
      <t>年进行分拆，成立六分科技。</t>
    </r>
  </si>
  <si>
    <r>
      <rPr>
        <sz val="9"/>
        <color rgb="FF000000"/>
        <rFont val="楷体"/>
        <charset val="134"/>
      </rPr>
      <t>北京六分科技有限公司</t>
    </r>
  </si>
  <si>
    <t>https://www.sixents.com/</t>
  </si>
  <si>
    <r>
      <rPr>
        <sz val="9"/>
        <color rgb="FF000000"/>
        <rFont val="Arial"/>
        <charset val="134"/>
      </rPr>
      <t>6.2</t>
    </r>
    <r>
      <rPr>
        <sz val="9"/>
        <color rgb="FF000000"/>
        <rFont val="楷体"/>
        <charset val="134"/>
      </rPr>
      <t>亿人民币</t>
    </r>
  </si>
  <si>
    <r>
      <rPr>
        <sz val="9"/>
        <color rgb="FF000000"/>
        <rFont val="楷体"/>
        <charset val="134"/>
      </rPr>
      <t>鼎晖投资</t>
    </r>
    <r>
      <rPr>
        <sz val="9"/>
        <color rgb="FF000000"/>
        <rFont val="Arial"/>
        <charset val="134"/>
      </rPr>
      <t>,</t>
    </r>
    <r>
      <rPr>
        <sz val="9"/>
        <color rgb="FF000000"/>
        <rFont val="楷体"/>
        <charset val="134"/>
      </rPr>
      <t>荷塘创投</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华控基金</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中信银行</t>
    </r>
    <r>
      <rPr>
        <sz val="9"/>
        <color rgb="FF000000"/>
        <rFont val="Arial"/>
        <charset val="134"/>
      </rPr>
      <t>,</t>
    </r>
    <r>
      <rPr>
        <sz val="9"/>
        <color rgb="FF000000"/>
        <rFont val="楷体"/>
        <charset val="134"/>
      </rPr>
      <t>渝富控股</t>
    </r>
    <r>
      <rPr>
        <sz val="9"/>
        <color rgb="FF000000"/>
        <rFont val="Arial"/>
        <charset val="134"/>
      </rPr>
      <t>,</t>
    </r>
    <r>
      <rPr>
        <sz val="9"/>
        <color rgb="FF000000"/>
        <rFont val="楷体"/>
        <charset val="134"/>
      </rPr>
      <t>新鼎资本</t>
    </r>
    <r>
      <rPr>
        <sz val="9"/>
        <color rgb="FF000000"/>
        <rFont val="Arial"/>
        <charset val="134"/>
      </rPr>
      <t>,</t>
    </r>
    <r>
      <rPr>
        <sz val="9"/>
        <color rgb="FF000000"/>
        <rFont val="楷体"/>
        <charset val="134"/>
      </rPr>
      <t>海河沄柏</t>
    </r>
    <r>
      <rPr>
        <sz val="9"/>
        <color rgb="FF000000"/>
        <rFont val="Arial"/>
        <charset val="134"/>
      </rPr>
      <t>,</t>
    </r>
    <r>
      <rPr>
        <sz val="9"/>
        <color rgb="FF000000"/>
        <rFont val="楷体"/>
        <charset val="134"/>
      </rPr>
      <t>益华资本</t>
    </r>
    <r>
      <rPr>
        <sz val="9"/>
        <color rgb="FF000000"/>
        <rFont val="Arial"/>
        <charset val="134"/>
      </rPr>
      <t>,</t>
    </r>
    <r>
      <rPr>
        <sz val="9"/>
        <color rgb="FF000000"/>
        <rFont val="楷体"/>
        <charset val="134"/>
      </rPr>
      <t>泓松物联</t>
    </r>
  </si>
  <si>
    <r>
      <rPr>
        <sz val="9"/>
        <color rgb="FF000000"/>
        <rFont val="Arial"/>
        <charset val="134"/>
      </rPr>
      <t>7.98</t>
    </r>
    <r>
      <rPr>
        <sz val="9"/>
        <color rgb="FF000000"/>
        <rFont val="楷体"/>
        <charset val="134"/>
      </rPr>
      <t>亿</t>
    </r>
  </si>
  <si>
    <r>
      <rPr>
        <sz val="9"/>
        <color rgb="FF000000"/>
        <rFont val="Arial"/>
        <charset val="134"/>
      </rPr>
      <t>31</t>
    </r>
    <r>
      <rPr>
        <sz val="9"/>
        <color rgb="FF000000"/>
        <rFont val="楷体"/>
        <charset val="134"/>
      </rPr>
      <t>亿元</t>
    </r>
  </si>
  <si>
    <r>
      <rPr>
        <sz val="9"/>
        <color rgb="FF000000"/>
        <rFont val="楷体"/>
        <charset val="134"/>
      </rPr>
      <t>北京市海淀区永丰路与北清路交汇处东南四维图新大厦</t>
    </r>
  </si>
  <si>
    <t>400-810-0880</t>
  </si>
  <si>
    <r>
      <rPr>
        <sz val="9"/>
        <color rgb="FF000000"/>
        <rFont val="Arial"/>
        <charset val="134"/>
      </rPr>
      <t>2750</t>
    </r>
    <r>
      <rPr>
        <sz val="9"/>
        <color rgb="FF000000"/>
        <rFont val="楷体"/>
        <charset val="134"/>
      </rPr>
      <t>万人民币</t>
    </r>
  </si>
  <si>
    <r>
      <rPr>
        <sz val="9"/>
        <color rgb="FF000000"/>
        <rFont val="楷体"/>
        <charset val="134"/>
      </rPr>
      <t>中国电信天翼创投</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智位投资</t>
    </r>
  </si>
  <si>
    <t>2019-05-23</t>
  </si>
  <si>
    <t>Sharkmob</t>
  </si>
  <si>
    <r>
      <rPr>
        <sz val="9"/>
        <color rgb="FF000000"/>
        <rFont val="Arial"/>
        <charset val="134"/>
      </rPr>
      <t>Sharkmob</t>
    </r>
    <r>
      <rPr>
        <sz val="9"/>
        <color rgb="FF000000"/>
        <rFont val="楷体"/>
        <charset val="134"/>
      </rPr>
      <t>是一家视频游戏研发商，旗下拥有《全境封锁》瑞典工作室，且新开发的项目以网游为重点，业务覆盖欧盟等地区。</t>
    </r>
  </si>
  <si>
    <t>https://www.sharkmob.com/</t>
  </si>
  <si>
    <t>Charlotte Wilhelmsson:Talent Sourcer,Dan Sörensen:Senior UI Designer,Erik Nilsson:Art Director,Fredrik Rundqvist:Co-Founder &amp; Chief Executive Officer,Johan Bernhardsson:Lead Game Programmer,Martin Hultberg:IP &amp; Communications Director,Petter Mannerfelt:Co-Founder &amp; Creative Director,Rodrigo Cortes:Co-Founder &amp; Art Director,Sara Casen:Gameplay Feature Producer,Shailesh Prabhu:Senior Game Designer</t>
  </si>
  <si>
    <t>2023-03-17</t>
  </si>
  <si>
    <t>库洛游戏</t>
  </si>
  <si>
    <r>
      <rPr>
        <sz val="9"/>
        <color rgb="FF000000"/>
        <rFont val="楷体"/>
        <charset val="134"/>
      </rPr>
      <t>库洛游戏</t>
    </r>
  </si>
  <si>
    <r>
      <rPr>
        <sz val="9"/>
        <color rgb="FF000000"/>
        <rFont val="楷体"/>
        <charset val="134"/>
      </rPr>
      <t>库洛游戏是一家致力于二次元游戏研发的互联网文化企业，公司自主研发创作了二次元宅萌手游《战场双马尾》、《战双帕弥什》，成为国内二次元手游的开拓者。</t>
    </r>
  </si>
  <si>
    <r>
      <rPr>
        <sz val="9"/>
        <color rgb="FF000000"/>
        <rFont val="楷体"/>
        <charset val="134"/>
      </rPr>
      <t>广州库洛科技有限公司</t>
    </r>
  </si>
  <si>
    <t>https://www.kurogame.com/</t>
  </si>
  <si>
    <r>
      <t>4.72</t>
    </r>
    <r>
      <rPr>
        <sz val="9"/>
        <color rgb="FF000000"/>
        <rFont val="楷体"/>
        <charset val="134"/>
      </rPr>
      <t>亿</t>
    </r>
  </si>
  <si>
    <r>
      <rPr>
        <sz val="9"/>
        <color rgb="FF000000"/>
        <rFont val="楷体"/>
        <charset val="134"/>
      </rPr>
      <t>刘胜</t>
    </r>
    <r>
      <rPr>
        <sz val="9"/>
        <color rgb="FF000000"/>
        <rFont val="Arial"/>
        <charset val="134"/>
      </rPr>
      <t>:</t>
    </r>
    <r>
      <rPr>
        <sz val="9"/>
        <color rgb="FF000000"/>
        <rFont val="楷体"/>
        <charset val="134"/>
      </rPr>
      <t>董事长</t>
    </r>
  </si>
  <si>
    <r>
      <rPr>
        <sz val="9"/>
        <color rgb="FF000000"/>
        <rFont val="楷体"/>
        <charset val="134"/>
      </rPr>
      <t>广东省广州市天河区建工路</t>
    </r>
    <r>
      <rPr>
        <sz val="9"/>
        <color rgb="FF000000"/>
        <rFont val="Arial"/>
        <charset val="134"/>
      </rPr>
      <t>19</t>
    </r>
    <r>
      <rPr>
        <sz val="9"/>
        <color rgb="FF000000"/>
        <rFont val="楷体"/>
        <charset val="134"/>
      </rPr>
      <t>号</t>
    </r>
    <r>
      <rPr>
        <sz val="9"/>
        <color rgb="FF000000"/>
        <rFont val="Arial"/>
        <charset val="134"/>
      </rPr>
      <t>606</t>
    </r>
    <r>
      <rPr>
        <sz val="9"/>
        <color rgb="FF000000"/>
        <rFont val="楷体"/>
        <charset val="134"/>
      </rPr>
      <t>室</t>
    </r>
  </si>
  <si>
    <t>1353-381-2553</t>
  </si>
  <si>
    <t>lulu@kurogame.com</t>
  </si>
  <si>
    <r>
      <rPr>
        <sz val="9"/>
        <color rgb="FF000000"/>
        <rFont val="Arial"/>
        <charset val="134"/>
      </rPr>
      <t>3.42</t>
    </r>
    <r>
      <rPr>
        <sz val="9"/>
        <color rgb="FF000000"/>
        <rFont val="楷体"/>
        <charset val="134"/>
      </rPr>
      <t>亿人民币</t>
    </r>
  </si>
  <si>
    <r>
      <rPr>
        <sz val="9"/>
        <color rgb="FF000000"/>
        <rFont val="楷体"/>
        <charset val="134"/>
      </rPr>
      <t>德同资本</t>
    </r>
    <r>
      <rPr>
        <sz val="9"/>
        <color rgb="FF000000"/>
        <rFont val="Arial"/>
        <charset val="134"/>
      </rPr>
      <t>,</t>
    </r>
    <r>
      <rPr>
        <sz val="9"/>
        <color rgb="FF000000"/>
        <rFont val="楷体"/>
        <charset val="134"/>
      </rPr>
      <t>英雄互娱</t>
    </r>
  </si>
  <si>
    <t>虚拟影业</t>
  </si>
  <si>
    <r>
      <rPr>
        <sz val="9"/>
        <color rgb="FF000000"/>
        <rFont val="楷体"/>
        <charset val="134"/>
      </rPr>
      <t>虚拟影业</t>
    </r>
  </si>
  <si>
    <r>
      <rPr>
        <sz val="9"/>
        <color rgb="FF000000"/>
        <rFont val="楷体"/>
        <charset val="134"/>
      </rPr>
      <t>虚拟影业是一家围绕优质付费精品动画电影开发运营的制作及出品公司。专注于开发制作精品原创动画电影，整合多渠道资源打造虚拟演员，旨在成为国内领先优质内容厂牌。虚拟影业的运营制作团队是热门原创</t>
    </r>
    <r>
      <rPr>
        <sz val="9"/>
        <color rgb="FF000000"/>
        <rFont val="Arial"/>
        <charset val="134"/>
      </rPr>
      <t>IP</t>
    </r>
    <r>
      <rPr>
        <sz val="9"/>
        <color rgb="FF000000"/>
        <rFont val="楷体"/>
        <charset val="134"/>
      </rPr>
      <t>《雄兵连》、《超神学院》系列动画的原班核心创作团队，深耕动漫行业，拥有成熟的影视动画生产制作体系。</t>
    </r>
  </si>
  <si>
    <r>
      <rPr>
        <sz val="9"/>
        <color rgb="FF000000"/>
        <rFont val="楷体"/>
        <charset val="134"/>
      </rPr>
      <t>广州虚拟影业有限公司</t>
    </r>
  </si>
  <si>
    <t>http://www.gzxnyy.com/</t>
  </si>
  <si>
    <t>2018-12</t>
  </si>
  <si>
    <r>
      <rPr>
        <sz val="9"/>
        <color rgb="FF000000"/>
        <rFont val="Arial"/>
        <charset val="134"/>
      </rPr>
      <t>1100</t>
    </r>
    <r>
      <rPr>
        <sz val="9"/>
        <color rgb="FF000000"/>
        <rFont val="楷体"/>
        <charset val="134"/>
      </rPr>
      <t>万</t>
    </r>
  </si>
  <si>
    <r>
      <rPr>
        <sz val="9"/>
        <color rgb="FF000000"/>
        <rFont val="楷体"/>
        <charset val="134"/>
      </rPr>
      <t>广州天河棠下街道广园路博汇街</t>
    </r>
    <r>
      <rPr>
        <sz val="9"/>
        <color rgb="FF000000"/>
        <rFont val="Arial"/>
        <charset val="134"/>
      </rPr>
      <t>6</t>
    </r>
    <r>
      <rPr>
        <sz val="9"/>
        <color rgb="FF000000"/>
        <rFont val="楷体"/>
        <charset val="134"/>
      </rPr>
      <t>号天河棠下智汇</t>
    </r>
    <r>
      <rPr>
        <sz val="9"/>
        <color rgb="FF000000"/>
        <rFont val="Arial"/>
        <charset val="134"/>
      </rPr>
      <t>ParkD</t>
    </r>
    <r>
      <rPr>
        <sz val="9"/>
        <color rgb="FF000000"/>
        <rFont val="楷体"/>
        <charset val="134"/>
      </rPr>
      <t>座</t>
    </r>
    <r>
      <rPr>
        <sz val="9"/>
        <color rgb="FF000000"/>
        <rFont val="Arial"/>
        <charset val="134"/>
      </rPr>
      <t>608</t>
    </r>
  </si>
  <si>
    <t>020-8757-1564</t>
  </si>
  <si>
    <t>xnyy.gzxnyy.com</t>
  </si>
  <si>
    <t>2021-07-14</t>
  </si>
  <si>
    <r>
      <rPr>
        <sz val="9"/>
        <color rgb="FF000000"/>
        <rFont val="Arial"/>
        <charset val="134"/>
      </rPr>
      <t>Pratilipi</t>
    </r>
    <r>
      <rPr>
        <sz val="9"/>
        <color rgb="FF000000"/>
        <rFont val="楷体"/>
        <charset val="134"/>
      </rPr>
      <t>是印度一家本地语言内容自助发行平台，该平台允许内容用户在上面发表自己的诗歌、故事和其他文学作品，并且其他用户也可通过平台进行相关文学内容的免费阅读。</t>
    </r>
  </si>
  <si>
    <t>http://www.pratilipi.com/</t>
  </si>
  <si>
    <r>
      <rPr>
        <sz val="9"/>
        <color rgb="FF000000"/>
        <rFont val="Arial"/>
        <charset val="134"/>
      </rPr>
      <t>4800</t>
    </r>
    <r>
      <rPr>
        <sz val="9"/>
        <color rgb="FF000000"/>
        <rFont val="楷体"/>
        <charset val="134"/>
      </rPr>
      <t>万美元</t>
    </r>
  </si>
  <si>
    <t>Omidyar Network,Krafton Game Union,Hemesh Singh,Nishith Rastogi,Ranjeet Pratap Sing,Vidit Aatrey,Mekin Maheshwari</t>
  </si>
  <si>
    <r>
      <rPr>
        <sz val="9"/>
        <color rgb="FF000000"/>
        <rFont val="Arial"/>
        <charset val="134"/>
      </rPr>
      <t>5.14</t>
    </r>
    <r>
      <rPr>
        <sz val="9"/>
        <color rgb="FF000000"/>
        <rFont val="楷体"/>
        <charset val="134"/>
      </rPr>
      <t>亿</t>
    </r>
  </si>
  <si>
    <r>
      <rPr>
        <sz val="9"/>
        <color rgb="FF000000"/>
        <rFont val="Arial"/>
        <charset val="134"/>
      </rPr>
      <t>15.6</t>
    </r>
    <r>
      <rPr>
        <sz val="9"/>
        <color rgb="FF000000"/>
        <rFont val="楷体"/>
        <charset val="134"/>
      </rPr>
      <t>亿元</t>
    </r>
  </si>
  <si>
    <t>Nalinee Choudhary:Member of CEO,Ranjeet Pratap Singh:Co Founder, CEO,Sahradayi Modi:Founder,Sankaranarayanan Devarajan:Co Founder,Soham Acharya:Entrepreneur In Residence</t>
  </si>
  <si>
    <r>
      <t>7.07</t>
    </r>
    <r>
      <rPr>
        <sz val="9"/>
        <color rgb="FF000000"/>
        <rFont val="楷体"/>
        <charset val="134"/>
      </rPr>
      <t>亿卢比</t>
    </r>
  </si>
  <si>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,Nexus Venture Partners,Times Internet,Omidyar Network,Bennett</t>
    </r>
  </si>
  <si>
    <r>
      <rPr>
        <sz val="9"/>
        <color rgb="FF000000"/>
        <rFont val="楷体"/>
        <charset val="134"/>
      </rPr>
      <t>启明创投</t>
    </r>
    <r>
      <rPr>
        <sz val="9"/>
        <color rgb="FF000000"/>
        <rFont val="Arial"/>
        <charset val="134"/>
      </rPr>
      <t>,</t>
    </r>
    <r>
      <rPr>
        <sz val="9"/>
        <color rgb="FF000000"/>
        <rFont val="楷体"/>
        <charset val="134"/>
      </rPr>
      <t>顺为资本</t>
    </r>
    <r>
      <rPr>
        <sz val="9"/>
        <color rgb="FF000000"/>
        <rFont val="Arial"/>
        <charset val="134"/>
      </rPr>
      <t>,Nexus Venture Partners,Omidyar Network,WEH Ventures,Contrarian Vriddhi Fund</t>
    </r>
  </si>
  <si>
    <r>
      <rPr>
        <sz val="9"/>
        <color rgb="FF000000"/>
        <rFont val="Arial"/>
        <charset val="134"/>
      </rPr>
      <t>430</t>
    </r>
    <r>
      <rPr>
        <sz val="9"/>
        <color rgb="FF000000"/>
        <rFont val="楷体"/>
        <charset val="134"/>
      </rPr>
      <t>万美元</t>
    </r>
  </si>
  <si>
    <r>
      <rPr>
        <sz val="9"/>
        <color rgb="FF000000"/>
        <rFont val="楷体"/>
        <charset val="134"/>
      </rPr>
      <t>顺为资本</t>
    </r>
    <r>
      <rPr>
        <sz val="9"/>
        <color rgb="FF000000"/>
        <rFont val="Arial"/>
        <charset val="134"/>
      </rPr>
      <t>,Nexus Venture Partners,Times Internet,Omidyar Network,WEH Ventures,Atul Goel,Contrarian Capital</t>
    </r>
  </si>
  <si>
    <r>
      <rPr>
        <sz val="9"/>
        <color rgb="FF000000"/>
        <rFont val="Arial"/>
        <charset val="134"/>
      </rPr>
      <t>92</t>
    </r>
    <r>
      <rPr>
        <sz val="9"/>
        <color rgb="FF000000"/>
        <rFont val="楷体"/>
        <charset val="134"/>
      </rPr>
      <t>万美元</t>
    </r>
  </si>
  <si>
    <t>2022-03-30</t>
  </si>
  <si>
    <r>
      <rPr>
        <sz val="9"/>
        <color rgb="FF000000"/>
        <rFont val="Arial"/>
        <charset val="134"/>
      </rPr>
      <t>Mighty Jaxx</t>
    </r>
    <r>
      <rPr>
        <sz val="9"/>
        <color rgb="FF000000"/>
        <rFont val="楷体"/>
        <charset val="134"/>
      </rPr>
      <t>是一个新加坡玩具及收藏品区块链在线交易平台，公司以区块链技术为基础，面向潮玩爱好者提供玩具交易流通服务，同时</t>
    </r>
    <r>
      <rPr>
        <sz val="9"/>
        <color rgb="FF000000"/>
        <rFont val="Arial"/>
        <charset val="134"/>
      </rPr>
      <t>Mighty Jaxx</t>
    </r>
    <r>
      <rPr>
        <sz val="9"/>
        <color rgb="FF000000"/>
        <rFont val="楷体"/>
        <charset val="134"/>
      </rPr>
      <t>与当地和国际艺术家合作制作艺术玩具，它也与</t>
    </r>
    <r>
      <rPr>
        <sz val="9"/>
        <color rgb="FF000000"/>
        <rFont val="Arial"/>
        <charset val="134"/>
      </rPr>
      <t>Threadless</t>
    </r>
    <r>
      <rPr>
        <sz val="9"/>
        <color rgb="FF000000"/>
        <rFont val="楷体"/>
        <charset val="134"/>
      </rPr>
      <t>和</t>
    </r>
    <r>
      <rPr>
        <sz val="9"/>
        <color rgb="FF000000"/>
        <rFont val="Arial"/>
        <charset val="134"/>
      </rPr>
      <t>New Balance</t>
    </r>
    <r>
      <rPr>
        <sz val="9"/>
        <color rgb="FF000000"/>
        <rFont val="楷体"/>
        <charset val="134"/>
      </rPr>
      <t>等生活品牌合作，为他们创造设计。</t>
    </r>
  </si>
  <si>
    <t>http://mightyjaxx.rocks/</t>
  </si>
  <si>
    <r>
      <rPr>
        <sz val="9"/>
        <color rgb="FF000000"/>
        <rFont val="Arial"/>
        <charset val="134"/>
      </rPr>
      <t>East Ventures,KIP</t>
    </r>
    <r>
      <rPr>
        <sz val="9"/>
        <color rgb="FF000000"/>
        <rFont val="楷体"/>
        <charset val="134"/>
      </rPr>
      <t>韩投伙伴</t>
    </r>
    <r>
      <rPr>
        <sz val="9"/>
        <color rgb="FF000000"/>
        <rFont val="Arial"/>
        <charset val="134"/>
      </rPr>
      <t>,</t>
    </r>
    <r>
      <rPr>
        <sz val="9"/>
        <color rgb="FF000000"/>
        <rFont val="楷体"/>
        <charset val="134"/>
      </rPr>
      <t>创梦天地</t>
    </r>
    <r>
      <rPr>
        <sz val="9"/>
        <color rgb="FF000000"/>
        <rFont val="Arial"/>
        <charset val="134"/>
      </rPr>
      <t>,KB Investment,Mirana Ventures,Easternwind International,Pan Solar Ventures,Teja Ventures</t>
    </r>
  </si>
  <si>
    <r>
      <rPr>
        <sz val="9"/>
        <color rgb="FF000000"/>
        <rFont val="Arial"/>
        <charset val="134"/>
      </rPr>
      <t>2.69</t>
    </r>
    <r>
      <rPr>
        <sz val="9"/>
        <color rgb="FF000000"/>
        <rFont val="楷体"/>
        <charset val="134"/>
      </rPr>
      <t>亿</t>
    </r>
  </si>
  <si>
    <r>
      <rPr>
        <sz val="9"/>
        <color rgb="FF000000"/>
        <rFont val="Arial"/>
        <charset val="134"/>
      </rPr>
      <t>8.5</t>
    </r>
    <r>
      <rPr>
        <sz val="9"/>
        <color rgb="FF000000"/>
        <rFont val="楷体"/>
        <charset val="134"/>
      </rPr>
      <t>亿元</t>
    </r>
  </si>
  <si>
    <t>Bryan Tan:Chief Strategy Officer,Dennis Tan:CFO,Jackson Aw:Founder &amp; CEO,Melissa Wong:Chief Operating Officer,Victor Tan:CIO</t>
  </si>
  <si>
    <r>
      <t>1000</t>
    </r>
    <r>
      <rPr>
        <sz val="9"/>
        <color rgb="FF000000"/>
        <rFont val="楷体"/>
        <charset val="134"/>
      </rPr>
      <t>万美元</t>
    </r>
  </si>
  <si>
    <r>
      <rPr>
        <sz val="9"/>
        <color rgb="FF000000"/>
        <rFont val="楷体"/>
        <charset val="134"/>
      </rPr>
      <t>腾讯投资</t>
    </r>
    <r>
      <rPr>
        <sz val="9"/>
        <color rgb="FF000000"/>
        <rFont val="Arial"/>
        <charset val="134"/>
      </rPr>
      <t>,KIP</t>
    </r>
    <r>
      <rPr>
        <sz val="9"/>
        <color rgb="FF000000"/>
        <rFont val="楷体"/>
        <charset val="134"/>
      </rPr>
      <t>韩投伙伴</t>
    </r>
    <r>
      <rPr>
        <sz val="9"/>
        <color rgb="FF000000"/>
        <rFont val="Arial"/>
        <charset val="134"/>
      </rPr>
      <t>,KB Investment</t>
    </r>
  </si>
  <si>
    <r>
      <rPr>
        <sz val="9"/>
        <color rgb="FF000000"/>
        <rFont val="Arial"/>
        <charset val="134"/>
      </rPr>
      <t>320</t>
    </r>
    <r>
      <rPr>
        <sz val="9"/>
        <color rgb="FF000000"/>
        <rFont val="楷体"/>
        <charset val="134"/>
      </rPr>
      <t>万美元</t>
    </r>
  </si>
  <si>
    <t>Greycroft Partners,SGInnovate,KB Investment</t>
  </si>
  <si>
    <t>SGInnovate,Eight Mercatus</t>
  </si>
  <si>
    <r>
      <rPr>
        <sz val="9"/>
        <color rgb="FF000000"/>
        <rFont val="楷体"/>
        <charset val="134"/>
      </rPr>
      <t>风物资本</t>
    </r>
  </si>
  <si>
    <t>如祺出行OnTime</t>
  </si>
  <si>
    <r>
      <rPr>
        <sz val="9"/>
        <color rgb="FF000000"/>
        <rFont val="楷体"/>
        <charset val="134"/>
      </rPr>
      <t>如祺出行</t>
    </r>
    <r>
      <rPr>
        <sz val="9"/>
        <color rgb="FF000000"/>
        <rFont val="Arial"/>
        <charset val="134"/>
      </rPr>
      <t>OnTime</t>
    </r>
  </si>
  <si>
    <r>
      <rPr>
        <sz val="9"/>
        <color rgb="FF000000"/>
        <rFont val="楷体"/>
        <charset val="134"/>
      </rPr>
      <t>如祺出行是由广汽集团、腾讯、广州公交集团、滴滴出行以及其他投资者共同投资开展的创新移动出行业务，致力于</t>
    </r>
    <r>
      <rPr>
        <sz val="9"/>
        <color rgb="FF000000"/>
        <rFont val="Arial"/>
        <charset val="134"/>
      </rPr>
      <t>“</t>
    </r>
    <r>
      <rPr>
        <sz val="9"/>
        <color rgb="FF000000"/>
        <rFont val="楷体"/>
        <charset val="134"/>
      </rPr>
      <t>打造智能网联共享出行全景生态</t>
    </r>
    <r>
      <rPr>
        <sz val="9"/>
        <color rgb="FF000000"/>
        <rFont val="Arial"/>
        <charset val="134"/>
      </rPr>
      <t>“</t>
    </r>
    <r>
      <rPr>
        <sz val="9"/>
        <color rgb="FF000000"/>
        <rFont val="楷体"/>
        <charset val="134"/>
      </rPr>
      <t>的事业愿景。如祺出行将结合广汽集团</t>
    </r>
    <r>
      <rPr>
        <sz val="9"/>
        <color rgb="FF000000"/>
        <rFont val="Arial"/>
        <charset val="134"/>
      </rPr>
      <t>“</t>
    </r>
    <r>
      <rPr>
        <sz val="9"/>
        <color rgb="FF000000"/>
        <rFont val="楷体"/>
        <charset val="134"/>
      </rPr>
      <t>电动化、智能化、网联化、共享化</t>
    </r>
    <r>
      <rPr>
        <sz val="9"/>
        <color rgb="FF000000"/>
        <rFont val="Arial"/>
        <charset val="134"/>
      </rPr>
      <t>”</t>
    </r>
    <r>
      <rPr>
        <sz val="9"/>
        <color rgb="FF000000"/>
        <rFont val="楷体"/>
        <charset val="134"/>
      </rPr>
      <t>的大战略，以</t>
    </r>
    <r>
      <rPr>
        <sz val="9"/>
        <color rgb="FF000000"/>
        <rFont val="Arial"/>
        <charset val="134"/>
      </rPr>
      <t>“</t>
    </r>
    <r>
      <rPr>
        <sz val="9"/>
        <color rgb="FF000000"/>
        <rFont val="楷体"/>
        <charset val="134"/>
      </rPr>
      <t>智慧出行联接精彩生活</t>
    </r>
    <r>
      <rPr>
        <sz val="9"/>
        <color rgb="FF000000"/>
        <rFont val="Arial"/>
        <charset val="134"/>
      </rPr>
      <t>”</t>
    </r>
    <r>
      <rPr>
        <sz val="9"/>
        <color rgb="FF000000"/>
        <rFont val="楷体"/>
        <charset val="134"/>
      </rPr>
      <t>为价值主张，致力于为用户建立起联接</t>
    </r>
    <r>
      <rPr>
        <sz val="9"/>
        <color rgb="FF000000"/>
        <rFont val="Arial"/>
        <charset val="134"/>
      </rPr>
      <t>“</t>
    </r>
    <r>
      <rPr>
        <sz val="9"/>
        <color rgb="FF000000"/>
        <rFont val="楷体"/>
        <charset val="134"/>
      </rPr>
      <t>起点</t>
    </r>
    <r>
      <rPr>
        <sz val="9"/>
        <color rgb="FF000000"/>
        <rFont val="Arial"/>
        <charset val="134"/>
      </rPr>
      <t>-</t>
    </r>
    <r>
      <rPr>
        <sz val="9"/>
        <color rgb="FF000000"/>
        <rFont val="楷体"/>
        <charset val="134"/>
      </rPr>
      <t>过程</t>
    </r>
    <r>
      <rPr>
        <sz val="9"/>
        <color rgb="FF000000"/>
        <rFont val="Arial"/>
        <charset val="134"/>
      </rPr>
      <t>-</t>
    </r>
    <r>
      <rPr>
        <sz val="9"/>
        <color rgb="FF000000"/>
        <rFont val="楷体"/>
        <charset val="134"/>
      </rPr>
      <t>目的地</t>
    </r>
    <r>
      <rPr>
        <sz val="9"/>
        <color rgb="FF000000"/>
        <rFont val="Arial"/>
        <charset val="134"/>
      </rPr>
      <t>”</t>
    </r>
    <r>
      <rPr>
        <sz val="9"/>
        <color rgb="FF000000"/>
        <rFont val="楷体"/>
        <charset val="134"/>
      </rPr>
      <t>的精彩生活网。选用智能网联新能源定制车型，以严格的司机与车辆管控、创新的场景化服务模式，为用户提供涵盖行、住、游、乐、购的全景式移动生活服务，从而满足用户对个性精彩生活的追求。</t>
    </r>
  </si>
  <si>
    <r>
      <rPr>
        <sz val="9"/>
        <color rgb="FF000000"/>
        <rFont val="楷体"/>
        <charset val="134"/>
      </rPr>
      <t>广州祺宸科技有限公司</t>
    </r>
  </si>
  <si>
    <t>https://www.ruqimobility.com/#/</t>
  </si>
  <si>
    <r>
      <rPr>
        <sz val="9"/>
        <color rgb="FF000000"/>
        <rFont val="Arial"/>
        <charset val="134"/>
      </rPr>
      <t>8.42</t>
    </r>
    <r>
      <rPr>
        <sz val="9"/>
        <color rgb="FF000000"/>
        <rFont val="楷体"/>
        <charset val="134"/>
      </rPr>
      <t>亿人民币</t>
    </r>
  </si>
  <si>
    <r>
      <rPr>
        <sz val="9"/>
        <color rgb="FF000000"/>
        <rFont val="楷体"/>
        <charset val="134"/>
      </rPr>
      <t>广汽工业</t>
    </r>
  </si>
  <si>
    <r>
      <rPr>
        <sz val="9"/>
        <color rgb="FF000000"/>
        <rFont val="Arial"/>
        <charset val="134"/>
      </rPr>
      <t>21.72</t>
    </r>
    <r>
      <rPr>
        <sz val="9"/>
        <color rgb="FF000000"/>
        <rFont val="楷体"/>
        <charset val="134"/>
      </rPr>
      <t>亿</t>
    </r>
  </si>
  <si>
    <r>
      <rPr>
        <sz val="9"/>
        <color rgb="FF000000"/>
        <rFont val="Arial"/>
        <charset val="134"/>
      </rPr>
      <t>100</t>
    </r>
    <r>
      <rPr>
        <sz val="9"/>
        <color rgb="FF000000"/>
        <rFont val="楷体"/>
        <charset val="134"/>
      </rPr>
      <t>亿元</t>
    </r>
  </si>
  <si>
    <r>
      <rPr>
        <sz val="9"/>
        <color rgb="FF000000"/>
        <rFont val="楷体"/>
        <charset val="134"/>
      </rPr>
      <t>蒋华</t>
    </r>
    <r>
      <rPr>
        <sz val="9"/>
        <color rgb="FF000000"/>
        <rFont val="Arial"/>
        <charset val="134"/>
      </rPr>
      <t>:CEO,</t>
    </r>
    <r>
      <rPr>
        <sz val="9"/>
        <color rgb="FF000000"/>
        <rFont val="楷体"/>
        <charset val="134"/>
      </rPr>
      <t>黄英君</t>
    </r>
    <r>
      <rPr>
        <sz val="9"/>
        <color rgb="FF000000"/>
        <rFont val="Arial"/>
        <charset val="134"/>
      </rPr>
      <t>:</t>
    </r>
    <r>
      <rPr>
        <sz val="9"/>
        <color rgb="FF000000"/>
        <rFont val="楷体"/>
        <charset val="134"/>
      </rPr>
      <t>首席科学家</t>
    </r>
  </si>
  <si>
    <r>
      <rPr>
        <sz val="9"/>
        <color rgb="FF000000"/>
        <rFont val="楷体"/>
        <charset val="134"/>
      </rPr>
      <t>广州市黄埔区腾飞一街</t>
    </r>
    <r>
      <rPr>
        <sz val="9"/>
        <color rgb="FF000000"/>
        <rFont val="Arial"/>
        <charset val="134"/>
      </rPr>
      <t>2</t>
    </r>
    <r>
      <rPr>
        <sz val="9"/>
        <color rgb="FF000000"/>
        <rFont val="楷体"/>
        <charset val="134"/>
      </rPr>
      <t>号</t>
    </r>
    <r>
      <rPr>
        <sz val="9"/>
        <color rgb="FF000000"/>
        <rFont val="Arial"/>
        <charset val="134"/>
      </rPr>
      <t>501</t>
    </r>
    <r>
      <rPr>
        <sz val="9"/>
        <color rgb="FF000000"/>
        <rFont val="楷体"/>
        <charset val="134"/>
      </rPr>
      <t>房</t>
    </r>
  </si>
  <si>
    <t>400-133-6666</t>
  </si>
  <si>
    <r>
      <rPr>
        <sz val="9"/>
        <color rgb="FF000000"/>
        <rFont val="楷体"/>
        <charset val="134"/>
      </rPr>
      <t>广汽集团</t>
    </r>
    <r>
      <rPr>
        <sz val="9"/>
        <color rgb="FF000000"/>
        <rFont val="Arial"/>
        <charset val="134"/>
      </rPr>
      <t>,</t>
    </r>
    <r>
      <rPr>
        <sz val="9"/>
        <color rgb="FF000000"/>
        <rFont val="楷体"/>
        <charset val="134"/>
      </rPr>
      <t>广州基金</t>
    </r>
    <r>
      <rPr>
        <sz val="9"/>
        <color rgb="FF000000"/>
        <rFont val="Arial"/>
        <charset val="134"/>
      </rPr>
      <t>,</t>
    </r>
    <r>
      <rPr>
        <sz val="9"/>
        <color rgb="FF000000"/>
        <rFont val="楷体"/>
        <charset val="134"/>
      </rPr>
      <t>工控资本</t>
    </r>
    <r>
      <rPr>
        <sz val="9"/>
        <color rgb="FF000000"/>
        <rFont val="Arial"/>
        <charset val="134"/>
      </rPr>
      <t>,</t>
    </r>
    <r>
      <rPr>
        <sz val="9"/>
        <color rgb="FF000000"/>
        <rFont val="楷体"/>
        <charset val="134"/>
      </rPr>
      <t>小马智行</t>
    </r>
    <r>
      <rPr>
        <sz val="9"/>
        <color rgb="FF000000"/>
        <rFont val="Arial"/>
        <charset val="134"/>
      </rPr>
      <t>Pony.ai,</t>
    </r>
    <r>
      <rPr>
        <sz val="9"/>
        <color rgb="FF000000"/>
        <rFont val="楷体"/>
        <charset val="134"/>
      </rPr>
      <t>文远知行</t>
    </r>
    <r>
      <rPr>
        <sz val="9"/>
        <color rgb="FF000000"/>
        <rFont val="Arial"/>
        <charset val="134"/>
      </rPr>
      <t>,SPARX,</t>
    </r>
    <r>
      <rPr>
        <sz val="9"/>
        <color rgb="FF000000"/>
        <rFont val="楷体"/>
        <charset val="134"/>
      </rPr>
      <t>瑞盛亚洲</t>
    </r>
    <r>
      <rPr>
        <sz val="9"/>
        <color rgb="FF000000"/>
        <rFont val="Arial"/>
        <charset val="134"/>
      </rPr>
      <t>,</t>
    </r>
    <r>
      <rPr>
        <sz val="9"/>
        <color rgb="FF000000"/>
        <rFont val="楷体"/>
        <charset val="134"/>
      </rPr>
      <t>岭南商旅集团</t>
    </r>
  </si>
  <si>
    <r>
      <rPr>
        <sz val="9"/>
        <color rgb="FF000000"/>
        <rFont val="楷体"/>
        <charset val="134"/>
      </rPr>
      <t>文远知行</t>
    </r>
  </si>
  <si>
    <r>
      <rPr>
        <sz val="9"/>
        <color rgb="FF000000"/>
        <rFont val="楷体"/>
        <charset val="134"/>
      </rPr>
      <t>腾讯投资</t>
    </r>
    <r>
      <rPr>
        <sz val="9"/>
        <color rgb="FF000000"/>
        <rFont val="Arial"/>
        <charset val="134"/>
      </rPr>
      <t>,</t>
    </r>
    <r>
      <rPr>
        <sz val="9"/>
        <color rgb="FF000000"/>
        <rFont val="楷体"/>
        <charset val="134"/>
      </rPr>
      <t>滴滴出行</t>
    </r>
    <r>
      <rPr>
        <sz val="9"/>
        <color rgb="FF000000"/>
        <rFont val="Arial"/>
        <charset val="134"/>
      </rPr>
      <t>,</t>
    </r>
    <r>
      <rPr>
        <sz val="9"/>
        <color rgb="FF000000"/>
        <rFont val="楷体"/>
        <charset val="134"/>
      </rPr>
      <t>广汽集团</t>
    </r>
    <r>
      <rPr>
        <sz val="9"/>
        <color rgb="FF000000"/>
        <rFont val="Arial"/>
        <charset val="134"/>
      </rPr>
      <t>,</t>
    </r>
    <r>
      <rPr>
        <sz val="9"/>
        <color rgb="FF000000"/>
        <rFont val="楷体"/>
        <charset val="134"/>
      </rPr>
      <t>广州公交集团</t>
    </r>
  </si>
  <si>
    <t>NiYO Solutions</t>
  </si>
  <si>
    <r>
      <rPr>
        <sz val="9"/>
        <color rgb="FF000000"/>
        <rFont val="Arial"/>
        <charset val="134"/>
      </rPr>
      <t>NiYO Solutions</t>
    </r>
    <r>
      <rPr>
        <sz val="9"/>
        <color rgb="FF000000"/>
        <rFont val="楷体"/>
        <charset val="134"/>
      </rPr>
      <t>是一家印度数字银行服务商，</t>
    </r>
    <r>
      <rPr>
        <sz val="9"/>
        <color rgb="FF000000"/>
        <rFont val="Arial"/>
        <charset val="134"/>
      </rPr>
      <t>NiYO</t>
    </r>
    <r>
      <rPr>
        <sz val="9"/>
        <color rgb="FF000000"/>
        <rFont val="楷体"/>
        <charset val="134"/>
      </rPr>
      <t>主要提供两种产品，薪酬解决方案</t>
    </r>
    <r>
      <rPr>
        <sz val="9"/>
        <color rgb="FF000000"/>
        <rFont val="Arial"/>
        <charset val="134"/>
      </rPr>
      <t>NiYO Bharat</t>
    </r>
    <r>
      <rPr>
        <sz val="9"/>
        <color rgb="FF000000"/>
        <rFont val="楷体"/>
        <charset val="134"/>
      </rPr>
      <t>主要面向蓝领工人提供储蓄、支付、投资和保险产品；</t>
    </r>
    <r>
      <rPr>
        <sz val="9"/>
        <color rgb="FF000000"/>
        <rFont val="Arial"/>
        <charset val="134"/>
      </rPr>
      <t>NiYO Global Card</t>
    </r>
    <r>
      <rPr>
        <sz val="9"/>
        <color rgb="FF000000"/>
        <rFont val="楷体"/>
        <charset val="134"/>
      </rPr>
      <t>主要提供外汇解决方案，服务国际旅游市场用户。据悉，本次融资将主要用于产品研发和推广，国际市场扩张等等。</t>
    </r>
  </si>
  <si>
    <t>http://goniyo.com/</t>
  </si>
  <si>
    <t>Prime Venture Partners,Accel,lighrock India,JS Capital,Beams Fintech Fund</t>
  </si>
  <si>
    <r>
      <rPr>
        <sz val="9"/>
        <color rgb="FF000000"/>
        <rFont val="Arial"/>
        <charset val="134"/>
      </rPr>
      <t>10.15</t>
    </r>
    <r>
      <rPr>
        <sz val="9"/>
        <color rgb="FF000000"/>
        <rFont val="楷体"/>
        <charset val="134"/>
      </rPr>
      <t>亿</t>
    </r>
  </si>
  <si>
    <t>Ankur Pal:VP Data Science &amp; Engineering,Chandrakesh Pandey:Full Stack Android/Java Engineer,Lokesh Singal:Software Engineer,Manish Kumar:Director Of Engineering,Mehul Joshi:Lead Front-end Developer,Mrigank Shekhar:VP Product,Ojas Patil:Group Product Manager,Swapnil Bhaskar:Business Head,Vasudhendra Badami:Associate Vice President Digital Marketing,Vinay Bagri:Chief Executive Officer,Virender Bisht:Co-Founder and CTO</t>
  </si>
  <si>
    <r>
      <rPr>
        <sz val="9"/>
        <color rgb="FF000000"/>
        <rFont val="Arial"/>
        <charset val="134"/>
      </rPr>
      <t>4.49</t>
    </r>
    <r>
      <rPr>
        <sz val="9"/>
        <color rgb="FF000000"/>
        <rFont val="楷体"/>
        <charset val="134"/>
      </rPr>
      <t>亿卢比</t>
    </r>
  </si>
  <si>
    <t>Niyo Solutions Inc</t>
  </si>
  <si>
    <r>
      <rPr>
        <sz val="9"/>
        <color rgb="FF000000"/>
        <rFont val="楷体"/>
        <charset val="134"/>
      </rPr>
      <t>腾讯投资</t>
    </r>
    <r>
      <rPr>
        <sz val="9"/>
        <color rgb="FF000000"/>
        <rFont val="Arial"/>
        <charset val="134"/>
      </rPr>
      <t>,Horizons Ventures</t>
    </r>
    <r>
      <rPr>
        <sz val="9"/>
        <color rgb="FF000000"/>
        <rFont val="楷体"/>
        <charset val="134"/>
      </rPr>
      <t>维港投资</t>
    </r>
    <r>
      <rPr>
        <sz val="9"/>
        <color rgb="FF000000"/>
        <rFont val="Arial"/>
        <charset val="134"/>
      </rPr>
      <t>,JS Capital</t>
    </r>
  </si>
  <si>
    <r>
      <rPr>
        <sz val="9"/>
        <color rgb="FF000000"/>
        <rFont val="Arial"/>
        <charset val="134"/>
      </rPr>
      <t>1320</t>
    </r>
    <r>
      <rPr>
        <sz val="9"/>
        <color rgb="FF000000"/>
        <rFont val="楷体"/>
        <charset val="134"/>
      </rPr>
      <t>万美元</t>
    </r>
  </si>
  <si>
    <r>
      <rPr>
        <sz val="9"/>
        <color rgb="FF000000"/>
        <rFont val="Arial"/>
        <charset val="134"/>
      </rPr>
      <t>Horizons Ventures</t>
    </r>
    <r>
      <rPr>
        <sz val="9"/>
        <color rgb="FF000000"/>
        <rFont val="楷体"/>
        <charset val="134"/>
      </rPr>
      <t>维港投资</t>
    </r>
    <r>
      <rPr>
        <sz val="9"/>
        <color rgb="FF000000"/>
        <rFont val="Arial"/>
        <charset val="134"/>
      </rPr>
      <t>,Prime Ventures,Social Capital</t>
    </r>
  </si>
  <si>
    <t>Prime Ventures</t>
  </si>
  <si>
    <t>2022-07-26</t>
  </si>
  <si>
    <r>
      <t>IQM</t>
    </r>
    <r>
      <rPr>
        <sz val="9"/>
        <color rgb="FF000000"/>
        <rFont val="楷体"/>
        <charset val="134"/>
      </rPr>
      <t>是芬兰一家量子计算软件研发商，专注于从事量子信息处理领域技术的研发与应用。</t>
    </r>
  </si>
  <si>
    <t>https://www.meetiqm.com/</t>
  </si>
  <si>
    <r>
      <t>1.28</t>
    </r>
    <r>
      <rPr>
        <sz val="9"/>
        <color rgb="FF000000"/>
        <rFont val="楷体"/>
        <charset val="134"/>
      </rPr>
      <t>亿欧元</t>
    </r>
  </si>
  <si>
    <r>
      <rPr>
        <sz val="9"/>
        <color rgb="FF000000"/>
        <rFont val="楷体"/>
        <charset val="134"/>
      </rPr>
      <t>腾讯投资</t>
    </r>
    <r>
      <rPr>
        <sz val="9"/>
        <color rgb="FF000000"/>
        <rFont val="Arial"/>
        <charset val="134"/>
      </rPr>
      <t>,OurCrowd,OpenOcean,Bayern Kapital,World Fund,EIC Fund,QCI SPV,Tofino,Varma,Maki.vc,Matadero QED,MIG Fonds,Salvia,Santo Venture Capital,Tesi,Vsquared</t>
    </r>
  </si>
  <si>
    <r>
      <t>13.59</t>
    </r>
    <r>
      <rPr>
        <sz val="9"/>
        <color rgb="FF000000"/>
        <rFont val="楷体"/>
        <charset val="134"/>
      </rPr>
      <t>亿</t>
    </r>
  </si>
  <si>
    <t>Alexey Rechkunov:Director of Technology Delivery,Ankit Vyas:CDO,Bhargav Patel:Co-Founder/CEO,Jon Lopresti:Mobile Programmatic Sales Director,Kris Qiu:Co-Founder &amp; COO,Paul Weinrib:VP of Sales and Business Development</t>
  </si>
  <si>
    <r>
      <rPr>
        <sz val="9"/>
        <color rgb="FF000000"/>
        <rFont val="Arial"/>
        <charset val="134"/>
      </rPr>
      <t>3500</t>
    </r>
    <r>
      <rPr>
        <sz val="9"/>
        <color rgb="FF000000"/>
        <rFont val="楷体"/>
        <charset val="134"/>
      </rPr>
      <t>万欧元</t>
    </r>
  </si>
  <si>
    <t>EIB</t>
  </si>
  <si>
    <r>
      <rPr>
        <sz val="9"/>
        <color rgb="FF000000"/>
        <rFont val="Arial"/>
        <charset val="134"/>
      </rPr>
      <t>1120</t>
    </r>
    <r>
      <rPr>
        <sz val="9"/>
        <color rgb="FF000000"/>
        <rFont val="楷体"/>
        <charset val="134"/>
      </rPr>
      <t>万欧元</t>
    </r>
  </si>
  <si>
    <t>Maki,Tesi,MIG Fonds,Vito Ventures</t>
  </si>
  <si>
    <t>2023-07-28</t>
  </si>
  <si>
    <t>T3出行</t>
  </si>
  <si>
    <r>
      <rPr>
        <sz val="9"/>
        <color rgb="FF000000"/>
        <rFont val="Arial"/>
        <charset val="134"/>
      </rPr>
      <t>T3</t>
    </r>
    <r>
      <rPr>
        <sz val="9"/>
        <color rgb="FF000000"/>
        <rFont val="楷体"/>
        <charset val="134"/>
      </rPr>
      <t>出行</t>
    </r>
  </si>
  <si>
    <r>
      <rPr>
        <sz val="9"/>
        <color rgb="FF000000"/>
        <rFont val="Arial"/>
        <charset val="134"/>
      </rPr>
      <t>T3</t>
    </r>
    <r>
      <rPr>
        <sz val="9"/>
        <color rgb="FF000000"/>
        <rFont val="楷体"/>
        <charset val="134"/>
      </rPr>
      <t>出行是一个智慧出行服务商，通过功能强大的出行平台、与地方交通企业密切的合作、充分整合的服务资源、定制化的产品，致力为用户提供</t>
    </r>
    <r>
      <rPr>
        <sz val="9"/>
        <color rgb="FF000000"/>
        <rFont val="Arial"/>
        <charset val="134"/>
      </rPr>
      <t>“</t>
    </r>
    <r>
      <rPr>
        <sz val="9"/>
        <color rgb="FF000000"/>
        <rFont val="楷体"/>
        <charset val="134"/>
      </rPr>
      <t>安全、便捷、品质</t>
    </r>
    <r>
      <rPr>
        <sz val="9"/>
        <color rgb="FF000000"/>
        <rFont val="Arial"/>
        <charset val="134"/>
      </rPr>
      <t xml:space="preserve">” </t>
    </r>
    <r>
      <rPr>
        <sz val="9"/>
        <color rgb="FF000000"/>
        <rFont val="楷体"/>
        <charset val="134"/>
      </rPr>
      <t>出行服务，南京领行科技股份有限公司旗下服务品牌。</t>
    </r>
  </si>
  <si>
    <r>
      <rPr>
        <sz val="9"/>
        <color rgb="FF000000"/>
        <rFont val="楷体"/>
        <charset val="134"/>
      </rPr>
      <t>南京领行科技股份有限公司</t>
    </r>
  </si>
  <si>
    <t>https://www.t3go.cn/</t>
  </si>
  <si>
    <t>2019-04</t>
  </si>
  <si>
    <r>
      <rPr>
        <sz val="9"/>
        <color rgb="FF000000"/>
        <rFont val="Arial"/>
        <charset val="134"/>
      </rPr>
      <t>110</t>
    </r>
    <r>
      <rPr>
        <sz val="9"/>
        <color rgb="FF000000"/>
        <rFont val="楷体"/>
        <charset val="134"/>
      </rPr>
      <t>亿</t>
    </r>
  </si>
  <si>
    <r>
      <rPr>
        <sz val="9"/>
        <color rgb="FF000000"/>
        <rFont val="Arial"/>
        <charset val="134"/>
      </rPr>
      <t>380</t>
    </r>
    <r>
      <rPr>
        <sz val="9"/>
        <color rgb="FF000000"/>
        <rFont val="楷体"/>
        <charset val="134"/>
      </rPr>
      <t>亿元</t>
    </r>
  </si>
  <si>
    <r>
      <rPr>
        <sz val="9"/>
        <color rgb="FF000000"/>
        <rFont val="楷体"/>
        <charset val="134"/>
      </rPr>
      <t>崔大勇</t>
    </r>
    <r>
      <rPr>
        <sz val="9"/>
        <color rgb="FF000000"/>
        <rFont val="Arial"/>
        <charset val="134"/>
      </rPr>
      <t>:CEO</t>
    </r>
  </si>
  <si>
    <r>
      <rPr>
        <sz val="9"/>
        <color rgb="FF000000"/>
        <rFont val="楷体"/>
        <charset val="134"/>
      </rPr>
      <t>南京市江宁区苏源大道</t>
    </r>
    <r>
      <rPr>
        <sz val="9"/>
        <color rgb="FF000000"/>
        <rFont val="Arial"/>
        <charset val="134"/>
      </rPr>
      <t>19</t>
    </r>
    <r>
      <rPr>
        <sz val="9"/>
        <color rgb="FF000000"/>
        <rFont val="楷体"/>
        <charset val="134"/>
      </rPr>
      <t>号九龙湖国际企业总部园</t>
    </r>
    <r>
      <rPr>
        <sz val="9"/>
        <color rgb="FF000000"/>
        <rFont val="Arial"/>
        <charset val="134"/>
      </rPr>
      <t>B4</t>
    </r>
    <r>
      <rPr>
        <sz val="9"/>
        <color rgb="FF000000"/>
        <rFont val="楷体"/>
        <charset val="134"/>
      </rPr>
      <t>栋</t>
    </r>
    <r>
      <rPr>
        <sz val="9"/>
        <color rgb="FF000000"/>
        <rFont val="Arial"/>
        <charset val="134"/>
      </rPr>
      <t>2</t>
    </r>
    <r>
      <rPr>
        <sz val="9"/>
        <color rgb="FF000000"/>
        <rFont val="楷体"/>
        <charset val="134"/>
      </rPr>
      <t>层（江宁开发区）</t>
    </r>
  </si>
  <si>
    <t>025-6683-7881</t>
  </si>
  <si>
    <t>hr@t3go.cn</t>
  </si>
  <si>
    <r>
      <t>77</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</si>
  <si>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同程旅游</t>
    </r>
    <r>
      <rPr>
        <sz val="9"/>
        <color rgb="FF000000"/>
        <rFont val="Arial"/>
        <charset val="134"/>
      </rPr>
      <t>,</t>
    </r>
    <r>
      <rPr>
        <sz val="9"/>
        <color rgb="FF000000"/>
        <rFont val="楷体"/>
        <charset val="134"/>
      </rPr>
      <t>鸿为资本</t>
    </r>
    <r>
      <rPr>
        <sz val="9"/>
        <color rgb="FF000000"/>
        <rFont val="Arial"/>
        <charset val="134"/>
      </rPr>
      <t>,</t>
    </r>
    <r>
      <rPr>
        <sz val="9"/>
        <color rgb="FF000000"/>
        <rFont val="楷体"/>
        <charset val="134"/>
      </rPr>
      <t>德载厚资本</t>
    </r>
    <r>
      <rPr>
        <sz val="9"/>
        <color rgb="FF000000"/>
        <rFont val="Arial"/>
        <charset val="134"/>
      </rPr>
      <t>,</t>
    </r>
    <r>
      <rPr>
        <sz val="9"/>
        <color rgb="FF000000"/>
        <rFont val="楷体"/>
        <charset val="134"/>
      </rPr>
      <t>一汽</t>
    </r>
    <r>
      <rPr>
        <sz val="9"/>
        <color rgb="FF000000"/>
        <rFont val="Arial"/>
        <charset val="134"/>
      </rPr>
      <t>,</t>
    </r>
    <r>
      <rPr>
        <sz val="9"/>
        <color rgb="FF000000"/>
        <rFont val="楷体"/>
        <charset val="134"/>
      </rPr>
      <t>东风汽车</t>
    </r>
    <r>
      <rPr>
        <sz val="9"/>
        <color rgb="FF000000"/>
        <rFont val="Arial"/>
        <charset val="134"/>
      </rPr>
      <t>,</t>
    </r>
    <r>
      <rPr>
        <sz val="9"/>
        <color rgb="FF000000"/>
        <rFont val="楷体"/>
        <charset val="134"/>
      </rPr>
      <t>长安汽车</t>
    </r>
    <r>
      <rPr>
        <sz val="9"/>
        <color rgb="FF000000"/>
        <rFont val="Arial"/>
        <charset val="134"/>
      </rPr>
      <t>,</t>
    </r>
    <r>
      <rPr>
        <sz val="9"/>
        <color rgb="FF000000"/>
        <rFont val="楷体"/>
        <charset val="134"/>
      </rPr>
      <t>应通科技</t>
    </r>
    <r>
      <rPr>
        <sz val="9"/>
        <color rgb="FF000000"/>
        <rFont val="Arial"/>
        <charset val="134"/>
      </rPr>
      <t>,</t>
    </r>
    <r>
      <rPr>
        <sz val="9"/>
        <color rgb="FF000000"/>
        <rFont val="楷体"/>
        <charset val="134"/>
      </rPr>
      <t>中信联合体</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</si>
  <si>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一汽</t>
    </r>
    <r>
      <rPr>
        <sz val="9"/>
        <color rgb="FF000000"/>
        <rFont val="Arial"/>
        <charset val="134"/>
      </rPr>
      <t>,</t>
    </r>
    <r>
      <rPr>
        <sz val="9"/>
        <color rgb="FF000000"/>
        <rFont val="楷体"/>
        <charset val="134"/>
      </rPr>
      <t>东风汽车</t>
    </r>
    <r>
      <rPr>
        <sz val="9"/>
        <color rgb="FF000000"/>
        <rFont val="Arial"/>
        <charset val="134"/>
      </rPr>
      <t>,</t>
    </r>
    <r>
      <rPr>
        <sz val="9"/>
        <color rgb="FF000000"/>
        <rFont val="楷体"/>
        <charset val="134"/>
      </rPr>
      <t>长安汽车</t>
    </r>
    <r>
      <rPr>
        <sz val="9"/>
        <color rgb="FF000000"/>
        <rFont val="Arial"/>
        <charset val="134"/>
      </rPr>
      <t>,</t>
    </r>
    <r>
      <rPr>
        <sz val="9"/>
        <color rgb="FF000000"/>
        <rFont val="楷体"/>
        <charset val="134"/>
      </rPr>
      <t>荣巽</t>
    </r>
    <r>
      <rPr>
        <sz val="9"/>
        <color rgb="FF000000"/>
        <rFont val="Arial"/>
        <charset val="134"/>
      </rPr>
      <t>,</t>
    </r>
    <r>
      <rPr>
        <sz val="9"/>
        <color rgb="FF000000"/>
        <rFont val="楷体"/>
        <charset val="134"/>
      </rPr>
      <t>南京领行</t>
    </r>
    <r>
      <rPr>
        <sz val="9"/>
        <color rgb="FF000000"/>
        <rFont val="Arial"/>
        <charset val="134"/>
      </rPr>
      <t>,</t>
    </r>
    <r>
      <rPr>
        <sz val="9"/>
        <color rgb="FF000000"/>
        <rFont val="楷体"/>
        <charset val="134"/>
      </rPr>
      <t>无锡飞叶</t>
    </r>
    <r>
      <rPr>
        <sz val="9"/>
        <color rgb="FF000000"/>
        <rFont val="Arial"/>
        <charset val="134"/>
      </rPr>
      <t>,</t>
    </r>
    <r>
      <rPr>
        <sz val="9"/>
        <color rgb="FF000000"/>
        <rFont val="楷体"/>
        <charset val="134"/>
      </rPr>
      <t>南京恒创</t>
    </r>
  </si>
  <si>
    <t>2019-01-09</t>
  </si>
  <si>
    <t>富融银行</t>
  </si>
  <si>
    <r>
      <rPr>
        <sz val="9"/>
        <color rgb="FF000000"/>
        <rFont val="楷体"/>
        <charset val="134"/>
      </rPr>
      <t>富融银行</t>
    </r>
  </si>
  <si>
    <r>
      <rPr>
        <sz val="9"/>
        <color rgb="FF000000"/>
        <rFont val="楷体"/>
        <charset val="134"/>
      </rPr>
      <t>富融银行（</t>
    </r>
    <r>
      <rPr>
        <sz val="9"/>
        <color rgb="FF000000"/>
        <rFont val="Arial"/>
        <charset val="134"/>
      </rPr>
      <t>Fusion Bank Limited</t>
    </r>
    <r>
      <rPr>
        <sz val="9"/>
        <color rgb="FF000000"/>
        <rFont val="楷体"/>
        <charset val="134"/>
      </rPr>
      <t>）前身是怡丰有限公司</t>
    </r>
    <r>
      <rPr>
        <sz val="9"/>
        <color rgb="FF000000"/>
        <rFont val="Arial"/>
        <charset val="134"/>
      </rPr>
      <t>Infinium Limited</t>
    </r>
    <r>
      <rPr>
        <sz val="9"/>
        <color rgb="FF000000"/>
        <rFont val="楷体"/>
        <charset val="134"/>
      </rPr>
      <t>，是一家位于香港的全方位虚拟银行金融服务提供商。</t>
    </r>
  </si>
  <si>
    <r>
      <rPr>
        <sz val="9"/>
        <color rgb="FF000000"/>
        <rFont val="楷体"/>
        <charset val="134"/>
      </rPr>
      <t>富融银行有限公司</t>
    </r>
  </si>
  <si>
    <t>2018-07</t>
  </si>
  <si>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新世界集团</t>
    </r>
    <r>
      <rPr>
        <sz val="9"/>
        <color rgb="FF000000"/>
        <rFont val="Arial"/>
        <charset val="134"/>
      </rPr>
      <t>,</t>
    </r>
    <r>
      <rPr>
        <sz val="9"/>
        <color rgb="FF000000"/>
        <rFont val="楷体"/>
        <charset val="134"/>
      </rPr>
      <t>工商银行</t>
    </r>
    <r>
      <rPr>
        <sz val="9"/>
        <color rgb="FF000000"/>
        <rFont val="Arial"/>
        <charset val="134"/>
      </rPr>
      <t>,</t>
    </r>
    <r>
      <rPr>
        <sz val="9"/>
        <color rgb="FF000000"/>
        <rFont val="楷体"/>
        <charset val="134"/>
      </rPr>
      <t>郑志刚</t>
    </r>
    <r>
      <rPr>
        <sz val="9"/>
        <color rgb="FF000000"/>
        <rFont val="Arial"/>
        <charset val="134"/>
      </rPr>
      <t>,</t>
    </r>
    <r>
      <rPr>
        <sz val="9"/>
        <color rgb="FF000000"/>
        <rFont val="楷体"/>
        <charset val="134"/>
      </rPr>
      <t>香港交易所</t>
    </r>
  </si>
  <si>
    <r>
      <rPr>
        <sz val="9"/>
        <color rgb="FF000000"/>
        <rFont val="Arial"/>
        <charset val="134"/>
      </rPr>
      <t>1.95</t>
    </r>
    <r>
      <rPr>
        <sz val="9"/>
        <color rgb="FF000000"/>
        <rFont val="楷体"/>
        <charset val="134"/>
      </rPr>
      <t>亿</t>
    </r>
  </si>
  <si>
    <r>
      <rPr>
        <sz val="9"/>
        <color rgb="FF000000"/>
        <rFont val="楷体"/>
        <charset val="134"/>
      </rPr>
      <t>中环</t>
    </r>
  </si>
  <si>
    <t>2021-11-30</t>
  </si>
  <si>
    <t>丰疆智能</t>
  </si>
  <si>
    <r>
      <rPr>
        <sz val="9"/>
        <color rgb="FF000000"/>
        <rFont val="楷体"/>
        <charset val="134"/>
      </rPr>
      <t>丰疆智能</t>
    </r>
  </si>
  <si>
    <r>
      <rPr>
        <sz val="9"/>
        <color rgb="FF000000"/>
        <rFont val="楷体"/>
        <charset val="134"/>
      </rPr>
      <t>丰疆智能是一家智慧农业与物流机器人研发商，结合大数据、物联网、深度学习、无人驾驶、机器视觉等技术，可提供智能地面机器人、码头无人物流、农业机器人、智能高速插秧机、农机物联网平台等产品与解决方案。</t>
    </r>
  </si>
  <si>
    <r>
      <rPr>
        <sz val="9"/>
        <color rgb="FF000000"/>
        <rFont val="楷体"/>
        <charset val="134"/>
      </rPr>
      <t>丰疆智能科技股份有限公司</t>
    </r>
  </si>
  <si>
    <t>https://fjdynamics.com/</t>
  </si>
  <si>
    <r>
      <rPr>
        <sz val="9"/>
        <color rgb="FF000000"/>
        <rFont val="Arial"/>
        <charset val="134"/>
      </rPr>
      <t>12.55</t>
    </r>
    <r>
      <rPr>
        <sz val="9"/>
        <color rgb="FF000000"/>
        <rFont val="楷体"/>
        <charset val="134"/>
      </rPr>
      <t>亿</t>
    </r>
  </si>
  <si>
    <r>
      <rPr>
        <sz val="9"/>
        <color rgb="FF000000"/>
        <rFont val="楷体"/>
        <charset val="134"/>
      </rPr>
      <t>卢锋</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吴迪</t>
    </r>
    <r>
      <rPr>
        <sz val="9"/>
        <color rgb="FF000000"/>
        <rFont val="Arial"/>
        <charset val="134"/>
      </rPr>
      <t>:CEO</t>
    </r>
  </si>
  <si>
    <r>
      <rPr>
        <sz val="9"/>
        <color rgb="FF000000"/>
        <rFont val="楷体"/>
        <charset val="134"/>
      </rPr>
      <t>江苏省南京市秦淮区凤游寺路</t>
    </r>
    <r>
      <rPr>
        <sz val="9"/>
        <color rgb="FF000000"/>
        <rFont val="Arial"/>
        <charset val="134"/>
      </rPr>
      <t>52</t>
    </r>
    <r>
      <rPr>
        <sz val="9"/>
        <color rgb="FF000000"/>
        <rFont val="楷体"/>
        <charset val="134"/>
      </rPr>
      <t>号</t>
    </r>
    <r>
      <rPr>
        <sz val="9"/>
        <color rgb="FF000000"/>
        <rFont val="Arial"/>
        <charset val="134"/>
      </rPr>
      <t>16</t>
    </r>
    <r>
      <rPr>
        <sz val="9"/>
        <color rgb="FF000000"/>
        <rFont val="楷体"/>
        <charset val="134"/>
      </rPr>
      <t>栋</t>
    </r>
    <r>
      <rPr>
        <sz val="9"/>
        <color rgb="FF000000"/>
        <rFont val="Arial"/>
        <charset val="134"/>
      </rPr>
      <t>114</t>
    </r>
    <r>
      <rPr>
        <sz val="9"/>
        <color rgb="FF000000"/>
        <rFont val="楷体"/>
        <charset val="134"/>
      </rPr>
      <t>单元</t>
    </r>
  </si>
  <si>
    <t>400-777-6160</t>
  </si>
  <si>
    <t>alliance@fjdynamics.com</t>
  </si>
  <si>
    <r>
      <rPr>
        <sz val="9"/>
        <color rgb="FF000000"/>
        <rFont val="楷体"/>
        <charset val="134"/>
      </rPr>
      <t>深创投</t>
    </r>
    <r>
      <rPr>
        <sz val="9"/>
        <color rgb="FF000000"/>
        <rFont val="Arial"/>
        <charset val="134"/>
      </rPr>
      <t>,</t>
    </r>
    <r>
      <rPr>
        <sz val="9"/>
        <color rgb="FF000000"/>
        <rFont val="楷体"/>
        <charset val="134"/>
      </rPr>
      <t>腾讯投资</t>
    </r>
  </si>
  <si>
    <r>
      <rPr>
        <sz val="9"/>
        <color rgb="FF000000"/>
        <rFont val="楷体"/>
        <charset val="134"/>
      </rPr>
      <t>元真创投</t>
    </r>
    <r>
      <rPr>
        <sz val="9"/>
        <color rgb="FF000000"/>
        <rFont val="Arial"/>
        <charset val="134"/>
      </rPr>
      <t>,</t>
    </r>
    <r>
      <rPr>
        <sz val="9"/>
        <color rgb="FF000000"/>
        <rFont val="楷体"/>
        <charset val="134"/>
      </rPr>
      <t>深大创投</t>
    </r>
    <r>
      <rPr>
        <sz val="9"/>
        <color rgb="FF000000"/>
        <rFont val="Arial"/>
        <charset val="134"/>
      </rPr>
      <t>,</t>
    </r>
    <r>
      <rPr>
        <sz val="9"/>
        <color rgb="FF000000"/>
        <rFont val="楷体"/>
        <charset val="134"/>
      </rPr>
      <t>领道投资</t>
    </r>
  </si>
  <si>
    <t>2019-07-23</t>
  </si>
  <si>
    <t>Antstream Arcade</t>
  </si>
  <si>
    <r>
      <rPr>
        <sz val="9"/>
        <color rgb="FF000000"/>
        <rFont val="Arial"/>
        <charset val="134"/>
      </rPr>
      <t>Antstream Arcade</t>
    </r>
    <r>
      <rPr>
        <sz val="9"/>
        <color rgb="FF000000"/>
        <rFont val="楷体"/>
        <charset val="134"/>
      </rPr>
      <t>是一个游戏流媒体平台，该平台提供</t>
    </r>
    <r>
      <rPr>
        <sz val="9"/>
        <color rgb="FF000000"/>
        <rFont val="Arial"/>
        <charset val="134"/>
      </rPr>
      <t>2000</t>
    </r>
    <r>
      <rPr>
        <sz val="9"/>
        <color rgb="FF000000"/>
        <rFont val="楷体"/>
        <charset val="134"/>
      </rPr>
      <t>多款复古电子游戏的按月订阅服务。有了这个庞大的目录，</t>
    </r>
    <r>
      <rPr>
        <sz val="9"/>
        <color rgb="FF000000"/>
        <rFont val="Arial"/>
        <charset val="134"/>
      </rPr>
      <t>Antstream Arcade</t>
    </r>
    <r>
      <rPr>
        <sz val="9"/>
        <color rgb="FF000000"/>
        <rFont val="楷体"/>
        <charset val="134"/>
      </rPr>
      <t>的订阅者可以根据需要挑选经典的复古游戏。他们还可以在平台上与社会挑战互动，与朋友竞争。</t>
    </r>
  </si>
  <si>
    <t>https://www.antstream.com/</t>
  </si>
  <si>
    <r>
      <rPr>
        <sz val="9"/>
        <color rgb="FF000000"/>
        <rFont val="楷体"/>
        <charset val="134"/>
      </rPr>
      <t>腾讯投资</t>
    </r>
    <r>
      <rPr>
        <sz val="9"/>
        <color rgb="FF000000"/>
        <rFont val="Arial"/>
        <charset val="134"/>
      </rPr>
      <t>,Hambro Perks</t>
    </r>
  </si>
  <si>
    <t>Brandon Keenen:Executive Bboard member,Greg Beitchman:Chief Development Officer,Steve Cottam:CEO,Livingstone Ian:Vice Chairman</t>
  </si>
  <si>
    <t>中联惠捷</t>
  </si>
  <si>
    <r>
      <rPr>
        <sz val="9"/>
        <color rgb="FF000000"/>
        <rFont val="楷体"/>
        <charset val="134"/>
      </rPr>
      <t>中联惠捷</t>
    </r>
  </si>
  <si>
    <r>
      <rPr>
        <sz val="9"/>
        <color rgb="FF000000"/>
        <rFont val="楷体"/>
        <charset val="134"/>
      </rPr>
      <t>中联惠捷是一家小微金融与汽车金融科技服务商，专注于汽车金融业务领域的创业公司。公司致力于打造一个连接商业银行与汽车经销商的云车贷服务平台，致力于大数据与人工智能平台、升级科技运营系统的建设。</t>
    </r>
    <r>
      <rPr>
        <sz val="9"/>
        <color rgb="FF000000"/>
        <rFont val="Arial"/>
        <charset val="134"/>
      </rPr>
      <t xml:space="preserve">
</t>
    </r>
  </si>
  <si>
    <r>
      <rPr>
        <sz val="9"/>
        <color rgb="FF000000"/>
        <rFont val="楷体"/>
        <charset val="134"/>
      </rPr>
      <t>中联惠捷信息技术有限公司</t>
    </r>
  </si>
  <si>
    <t>http://www.linkfin-tech.com/</t>
  </si>
  <si>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京东科技</t>
    </r>
  </si>
  <si>
    <r>
      <rPr>
        <sz val="9"/>
        <color rgb="FF000000"/>
        <rFont val="Arial"/>
        <charset val="134"/>
      </rPr>
      <t>3.55</t>
    </r>
    <r>
      <rPr>
        <sz val="9"/>
        <color rgb="FF000000"/>
        <rFont val="楷体"/>
        <charset val="134"/>
      </rPr>
      <t>亿</t>
    </r>
  </si>
  <si>
    <r>
      <rPr>
        <sz val="9"/>
        <color rgb="FF000000"/>
        <rFont val="楷体"/>
        <charset val="134"/>
      </rPr>
      <t>李宇峰</t>
    </r>
    <r>
      <rPr>
        <sz val="9"/>
        <color rgb="FF000000"/>
        <rFont val="Arial"/>
        <charset val="134"/>
      </rPr>
      <t>:COO,</t>
    </r>
    <r>
      <rPr>
        <sz val="9"/>
        <color rgb="FF000000"/>
        <rFont val="楷体"/>
        <charset val="134"/>
      </rPr>
      <t>赵春城</t>
    </r>
    <r>
      <rPr>
        <sz val="9"/>
        <color rgb="FF000000"/>
        <rFont val="Arial"/>
        <charset val="134"/>
      </rPr>
      <t>:CEO</t>
    </r>
  </si>
  <si>
    <r>
      <rPr>
        <sz val="9"/>
        <color rgb="FF000000"/>
        <rFont val="楷体"/>
        <charset val="134"/>
      </rPr>
      <t>上海市浦东新区峨山路</t>
    </r>
    <r>
      <rPr>
        <sz val="9"/>
        <color rgb="FF000000"/>
        <rFont val="Arial"/>
        <charset val="134"/>
      </rPr>
      <t>91</t>
    </r>
    <r>
      <rPr>
        <sz val="9"/>
        <color rgb="FF000000"/>
        <rFont val="楷体"/>
        <charset val="134"/>
      </rPr>
      <t>弄</t>
    </r>
    <r>
      <rPr>
        <sz val="9"/>
        <color rgb="FF000000"/>
        <rFont val="Arial"/>
        <charset val="134"/>
      </rPr>
      <t>100</t>
    </r>
    <r>
      <rPr>
        <sz val="9"/>
        <color rgb="FF000000"/>
        <rFont val="楷体"/>
        <charset val="134"/>
      </rPr>
      <t>号</t>
    </r>
    <r>
      <rPr>
        <sz val="9"/>
        <color rgb="FF000000"/>
        <rFont val="Arial"/>
        <charset val="134"/>
      </rPr>
      <t>406</t>
    </r>
    <r>
      <rPr>
        <sz val="9"/>
        <color rgb="FF000000"/>
        <rFont val="楷体"/>
        <charset val="134"/>
      </rPr>
      <t>室</t>
    </r>
  </si>
  <si>
    <t>021-5881-6615</t>
  </si>
  <si>
    <t>info@huijiefinance.com</t>
  </si>
  <si>
    <t>2019-07-29</t>
  </si>
  <si>
    <t>超电文化</t>
  </si>
  <si>
    <r>
      <rPr>
        <sz val="9"/>
        <color rgb="FF000000"/>
        <rFont val="楷体"/>
        <charset val="134"/>
      </rPr>
      <t>超电文化</t>
    </r>
  </si>
  <si>
    <r>
      <rPr>
        <sz val="9"/>
        <color rgb="FF000000"/>
        <rFont val="楷体"/>
        <charset val="134"/>
      </rPr>
      <t>超电文化是一家动漫衍生品及</t>
    </r>
    <r>
      <rPr>
        <sz val="9"/>
        <color rgb="FF000000"/>
        <rFont val="Arial"/>
        <charset val="134"/>
      </rPr>
      <t>UP</t>
    </r>
    <r>
      <rPr>
        <sz val="9"/>
        <color rgb="FF000000"/>
        <rFont val="楷体"/>
        <charset val="134"/>
      </rPr>
      <t>主经纪服务提供商，主要提供</t>
    </r>
    <r>
      <rPr>
        <sz val="9"/>
        <color rgb="FF000000"/>
        <rFont val="Arial"/>
        <charset val="134"/>
      </rPr>
      <t>PUG</t>
    </r>
    <r>
      <rPr>
        <sz val="9"/>
        <color rgb="FF000000"/>
        <rFont val="楷体"/>
        <charset val="134"/>
      </rPr>
      <t>视频，整合了原哔哩哔哩文化旗下线下大、中、小活动及展会和衍生品业务，同时提供</t>
    </r>
    <r>
      <rPr>
        <sz val="9"/>
        <color rgb="FF000000"/>
        <rFont val="Arial"/>
        <charset val="134"/>
      </rPr>
      <t>up</t>
    </r>
    <r>
      <rPr>
        <sz val="9"/>
        <color rgb="FF000000"/>
        <rFont val="楷体"/>
        <charset val="134"/>
      </rPr>
      <t>主经纪业务、</t>
    </r>
    <r>
      <rPr>
        <sz val="9"/>
        <color rgb="FF000000"/>
        <rFont val="Arial"/>
        <charset val="134"/>
      </rPr>
      <t>MCN</t>
    </r>
    <r>
      <rPr>
        <sz val="9"/>
        <color rgb="FF000000"/>
        <rFont val="楷体"/>
        <charset val="134"/>
      </rPr>
      <t>业务及线下活动服务，致力于搭建多元文化衍生内容平台。</t>
    </r>
  </si>
  <si>
    <r>
      <rPr>
        <sz val="9"/>
        <color rgb="FF000000"/>
        <rFont val="楷体"/>
        <charset val="134"/>
      </rPr>
      <t>上海超电文化传播有限公司</t>
    </r>
  </si>
  <si>
    <t>https://www.hyperz.com/</t>
  </si>
  <si>
    <r>
      <rPr>
        <sz val="9"/>
        <color rgb="FF000000"/>
        <rFont val="楷体"/>
        <charset val="134"/>
      </rPr>
      <t>陈睿</t>
    </r>
    <r>
      <rPr>
        <sz val="9"/>
        <color rgb="FF000000"/>
        <rFont val="Arial"/>
        <charset val="134"/>
      </rPr>
      <t>:</t>
    </r>
    <r>
      <rPr>
        <sz val="9"/>
        <color rgb="FF000000"/>
        <rFont val="楷体"/>
        <charset val="134"/>
      </rPr>
      <t>董事长</t>
    </r>
  </si>
  <si>
    <r>
      <rPr>
        <sz val="9"/>
        <color rgb="FF000000"/>
        <rFont val="楷体"/>
        <charset val="134"/>
      </rPr>
      <t>上海市杨浦区政立路</t>
    </r>
    <r>
      <rPr>
        <sz val="9"/>
        <color rgb="FF000000"/>
        <rFont val="Arial"/>
        <charset val="134"/>
      </rPr>
      <t>489</t>
    </r>
    <r>
      <rPr>
        <sz val="9"/>
        <color rgb="FF000000"/>
        <rFont val="楷体"/>
        <charset val="134"/>
      </rPr>
      <t>号</t>
    </r>
    <r>
      <rPr>
        <sz val="9"/>
        <color rgb="FF000000"/>
        <rFont val="Arial"/>
        <charset val="134"/>
      </rPr>
      <t xml:space="preserve"> 2</t>
    </r>
    <r>
      <rPr>
        <sz val="9"/>
        <color rgb="FF000000"/>
        <rFont val="楷体"/>
        <charset val="134"/>
      </rPr>
      <t>号楼</t>
    </r>
    <r>
      <rPr>
        <sz val="9"/>
        <color rgb="FF000000"/>
        <rFont val="Arial"/>
        <charset val="134"/>
      </rPr>
      <t xml:space="preserve"> 8</t>
    </r>
    <r>
      <rPr>
        <sz val="9"/>
        <color rgb="FF000000"/>
        <rFont val="楷体"/>
        <charset val="134"/>
      </rPr>
      <t>楼</t>
    </r>
  </si>
  <si>
    <t>021-2509-9888</t>
  </si>
  <si>
    <t>bd@bilibili.com</t>
  </si>
  <si>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华兴资本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逸宁投资</t>
    </r>
    <r>
      <rPr>
        <sz val="9"/>
        <color rgb="FF000000"/>
        <rFont val="Arial"/>
        <charset val="134"/>
      </rPr>
      <t>,</t>
    </r>
    <r>
      <rPr>
        <sz val="9"/>
        <color rgb="FF000000"/>
        <rFont val="楷体"/>
        <charset val="134"/>
      </rPr>
      <t>盛歌投资</t>
    </r>
    <r>
      <rPr>
        <sz val="9"/>
        <color rgb="FF000000"/>
        <rFont val="Arial"/>
        <charset val="134"/>
      </rPr>
      <t>,</t>
    </r>
    <r>
      <rPr>
        <sz val="9"/>
        <color rgb="FF000000"/>
        <rFont val="楷体"/>
        <charset val="134"/>
      </rPr>
      <t>景林资产</t>
    </r>
  </si>
  <si>
    <t>量锐科技</t>
  </si>
  <si>
    <r>
      <rPr>
        <sz val="9"/>
        <color rgb="FF000000"/>
        <rFont val="楷体"/>
        <charset val="134"/>
      </rPr>
      <t>量锐科技</t>
    </r>
  </si>
  <si>
    <r>
      <rPr>
        <sz val="9"/>
        <color rgb="FF000000"/>
        <rFont val="楷体"/>
        <charset val="134"/>
      </rPr>
      <t>量锐科技是一家量化交易技术服务提供商，致力于提供包含金融量化信息服务、量化咨询服务和技术开发的公司。主要客户包含国内大型国有股份制商业银行总行，交易所以及券商总部机构等相关交易部门，主要提供外汇、贵金属以及大宗商品等领域的整体量化交易平台解决方案。</t>
    </r>
  </si>
  <si>
    <r>
      <rPr>
        <sz val="9"/>
        <color rgb="FF000000"/>
        <rFont val="楷体"/>
        <charset val="134"/>
      </rPr>
      <t>上海量锐信息科技有限公司</t>
    </r>
  </si>
  <si>
    <t>https://www.quantinfotech.com/</t>
  </si>
  <si>
    <r>
      <rPr>
        <sz val="9"/>
        <color rgb="FF000000"/>
        <rFont val="楷体"/>
        <charset val="134"/>
      </rPr>
      <t>腾讯投资</t>
    </r>
    <r>
      <rPr>
        <sz val="9"/>
        <color rgb="FF000000"/>
        <rFont val="Arial"/>
        <charset val="134"/>
      </rPr>
      <t>,</t>
    </r>
    <r>
      <rPr>
        <sz val="9"/>
        <color rgb="FF000000"/>
        <rFont val="楷体"/>
        <charset val="134"/>
      </rPr>
      <t>考拉基金</t>
    </r>
  </si>
  <si>
    <r>
      <rPr>
        <sz val="9"/>
        <color rgb="FF000000"/>
        <rFont val="楷体"/>
        <charset val="134"/>
      </rPr>
      <t>周琪</t>
    </r>
    <r>
      <rPr>
        <sz val="9"/>
        <color rgb="FF000000"/>
        <rFont val="Arial"/>
        <charset val="134"/>
      </rPr>
      <t>:CEO</t>
    </r>
  </si>
  <si>
    <r>
      <rPr>
        <sz val="9"/>
        <color rgb="FF000000"/>
        <rFont val="楷体"/>
        <charset val="134"/>
      </rPr>
      <t>上海市宝山区上大路</t>
    </r>
    <r>
      <rPr>
        <sz val="9"/>
        <color rgb="FF000000"/>
        <rFont val="Arial"/>
        <charset val="134"/>
      </rPr>
      <t>668</t>
    </r>
    <r>
      <rPr>
        <sz val="9"/>
        <color rgb="FF000000"/>
        <rFont val="楷体"/>
        <charset val="134"/>
      </rPr>
      <t>号</t>
    </r>
    <r>
      <rPr>
        <sz val="9"/>
        <color rgb="FF000000"/>
        <rFont val="Arial"/>
        <charset val="134"/>
      </rPr>
      <t>1135</t>
    </r>
    <r>
      <rPr>
        <sz val="9"/>
        <color rgb="FF000000"/>
        <rFont val="楷体"/>
        <charset val="134"/>
      </rPr>
      <t>室</t>
    </r>
  </si>
  <si>
    <t xml:space="preserve"> 021-6218-6329 </t>
  </si>
  <si>
    <t xml:space="preserve"> yoki.zi@quantinfotech.com</t>
  </si>
  <si>
    <r>
      <rPr>
        <sz val="9"/>
        <color rgb="FF000000"/>
        <rFont val="楷体"/>
        <charset val="134"/>
      </rPr>
      <t>三奕资本</t>
    </r>
  </si>
  <si>
    <r>
      <rPr>
        <sz val="9"/>
        <color rgb="FF000000"/>
        <rFont val="楷体"/>
        <charset val="134"/>
      </rPr>
      <t>华盖资本</t>
    </r>
  </si>
  <si>
    <r>
      <rPr>
        <sz val="9"/>
        <color rgb="FF000000"/>
        <rFont val="楷体"/>
        <charset val="134"/>
      </rPr>
      <t>千贤资本</t>
    </r>
  </si>
  <si>
    <t>2018-11-06</t>
  </si>
  <si>
    <t>钱柜APP</t>
  </si>
  <si>
    <r>
      <rPr>
        <sz val="9"/>
        <color rgb="FF000000"/>
        <rFont val="楷体"/>
        <charset val="134"/>
      </rPr>
      <t>钱柜</t>
    </r>
    <r>
      <rPr>
        <sz val="9"/>
        <color rgb="FF000000"/>
        <rFont val="Arial"/>
        <charset val="134"/>
      </rPr>
      <t>APP</t>
    </r>
  </si>
  <si>
    <r>
      <rPr>
        <sz val="9"/>
        <color rgb="FF000000"/>
        <rFont val="楷体"/>
        <charset val="134"/>
      </rPr>
      <t>钱柜</t>
    </r>
    <r>
      <rPr>
        <sz val="9"/>
        <color rgb="FF000000"/>
        <rFont val="Arial"/>
        <charset val="134"/>
      </rPr>
      <t>APP</t>
    </r>
    <r>
      <rPr>
        <sz val="9"/>
        <color rgb="FF000000"/>
        <rFont val="楷体"/>
        <charset val="134"/>
      </rPr>
      <t>是一个一站式理财服务应用，用户可以通过该应用购买基金、网贷等投资产品，也可以申请二手车分期、个人借款等借款服务，同时还提供车估值、房估值相关的金融小工具，帮助用户对不动产进行实时估价。</t>
    </r>
  </si>
  <si>
    <r>
      <rPr>
        <sz val="9"/>
        <color rgb="FF000000"/>
        <rFont val="楷体"/>
        <charset val="134"/>
      </rPr>
      <t>天津五八金服有限公司</t>
    </r>
  </si>
  <si>
    <r>
      <rPr>
        <sz val="9"/>
        <color rgb="FF000000"/>
        <rFont val="楷体"/>
        <charset val="134"/>
      </rPr>
      <t>北极光创投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风云资本</t>
    </r>
    <r>
      <rPr>
        <sz val="9"/>
        <color rgb="FF000000"/>
        <rFont val="Arial"/>
        <charset val="134"/>
      </rPr>
      <t>,</t>
    </r>
    <r>
      <rPr>
        <sz val="9"/>
        <color rgb="FF000000"/>
        <rFont val="楷体"/>
        <charset val="134"/>
      </rPr>
      <t>泰合资本</t>
    </r>
    <r>
      <rPr>
        <sz val="9"/>
        <color rgb="FF000000"/>
        <rFont val="Arial"/>
        <charset val="134"/>
      </rPr>
      <t>,</t>
    </r>
    <r>
      <rPr>
        <sz val="9"/>
        <color rgb="FF000000"/>
        <rFont val="楷体"/>
        <charset val="134"/>
      </rPr>
      <t>沣源资本</t>
    </r>
    <r>
      <rPr>
        <sz val="9"/>
        <color rgb="FF000000"/>
        <rFont val="Arial"/>
        <charset val="134"/>
      </rPr>
      <t>,</t>
    </r>
    <r>
      <rPr>
        <sz val="9"/>
        <color rgb="FF000000"/>
        <rFont val="楷体"/>
        <charset val="134"/>
      </rPr>
      <t>财富嘉资产</t>
    </r>
  </si>
  <si>
    <r>
      <rPr>
        <sz val="9"/>
        <color rgb="FF000000"/>
        <rFont val="楷体"/>
        <charset val="134"/>
      </rPr>
      <t>姚劲波</t>
    </r>
    <r>
      <rPr>
        <sz val="9"/>
        <color rgb="FF000000"/>
        <rFont val="Arial"/>
        <charset val="134"/>
      </rPr>
      <t>:</t>
    </r>
    <r>
      <rPr>
        <sz val="9"/>
        <color rgb="FF000000"/>
        <rFont val="楷体"/>
        <charset val="134"/>
      </rPr>
      <t>董事长</t>
    </r>
  </si>
  <si>
    <r>
      <rPr>
        <sz val="9"/>
        <color rgb="FF000000"/>
        <rFont val="楷体"/>
        <charset val="134"/>
      </rPr>
      <t>天津滨海高新区华苑产业区梅苑路</t>
    </r>
    <r>
      <rPr>
        <sz val="9"/>
        <color rgb="FF000000"/>
        <rFont val="Arial"/>
        <charset val="134"/>
      </rPr>
      <t>5</t>
    </r>
    <r>
      <rPr>
        <sz val="9"/>
        <color rgb="FF000000"/>
        <rFont val="楷体"/>
        <charset val="134"/>
      </rPr>
      <t>号金座广场</t>
    </r>
    <r>
      <rPr>
        <sz val="9"/>
        <color rgb="FF000000"/>
        <rFont val="Arial"/>
        <charset val="134"/>
      </rPr>
      <t>19</t>
    </r>
    <r>
      <rPr>
        <sz val="9"/>
        <color rgb="FF000000"/>
        <rFont val="楷体"/>
        <charset val="134"/>
      </rPr>
      <t>层</t>
    </r>
    <r>
      <rPr>
        <sz val="9"/>
        <color rgb="FF000000"/>
        <rFont val="Arial"/>
        <charset val="134"/>
      </rPr>
      <t>1902</t>
    </r>
  </si>
  <si>
    <t>baichunxia@58.com</t>
  </si>
  <si>
    <t>2020-11-03</t>
  </si>
  <si>
    <t>纳仕游戏</t>
  </si>
  <si>
    <r>
      <rPr>
        <sz val="9"/>
        <color rgb="FF000000"/>
        <rFont val="楷体"/>
        <charset val="134"/>
      </rPr>
      <t>纳仕游戏</t>
    </r>
  </si>
  <si>
    <r>
      <rPr>
        <sz val="9"/>
        <color rgb="FF000000"/>
        <rFont val="楷体"/>
        <charset val="134"/>
      </rPr>
      <t>纳仕游戏是一家移动端游戏项目研发商，致力于开发属于纳仕理想的独立优质标题的移动端游戏项目，目前的代表作品为《白之物语》。</t>
    </r>
  </si>
  <si>
    <r>
      <rPr>
        <sz val="9"/>
        <color rgb="FF000000"/>
        <rFont val="楷体"/>
        <charset val="134"/>
      </rPr>
      <t>广州纳仕信息科技有限公司</t>
    </r>
  </si>
  <si>
    <t>http://www.nas-game.com/</t>
  </si>
  <si>
    <r>
      <rPr>
        <sz val="9"/>
        <color rgb="FF000000"/>
        <rFont val="楷体"/>
        <charset val="134"/>
      </rPr>
      <t>李世文</t>
    </r>
    <r>
      <rPr>
        <sz val="9"/>
        <color rgb="FF000000"/>
        <rFont val="Arial"/>
        <charset val="134"/>
      </rPr>
      <t>:CEO</t>
    </r>
  </si>
  <si>
    <r>
      <rPr>
        <sz val="9"/>
        <color rgb="FF000000"/>
        <rFont val="楷体"/>
        <charset val="134"/>
      </rPr>
      <t>广东省广州市五山街道科华街</t>
    </r>
    <r>
      <rPr>
        <sz val="9"/>
        <color rgb="FF000000"/>
        <rFont val="Arial"/>
        <charset val="134"/>
      </rPr>
      <t>251</t>
    </r>
    <r>
      <rPr>
        <sz val="9"/>
        <color rgb="FF000000"/>
        <rFont val="楷体"/>
        <charset val="134"/>
      </rPr>
      <t>号乐天创意</t>
    </r>
    <r>
      <rPr>
        <sz val="9"/>
        <color rgb="FF000000"/>
        <rFont val="Arial"/>
        <charset val="134"/>
      </rPr>
      <t>C</t>
    </r>
    <r>
      <rPr>
        <sz val="9"/>
        <color rgb="FF000000"/>
        <rFont val="楷体"/>
        <charset val="134"/>
      </rPr>
      <t>区</t>
    </r>
    <r>
      <rPr>
        <sz val="9"/>
        <color rgb="FF000000"/>
        <rFont val="Arial"/>
        <charset val="134"/>
      </rPr>
      <t>2020</t>
    </r>
  </si>
  <si>
    <t>020-3855-6049</t>
  </si>
  <si>
    <t>yedx@nas-game.com</t>
  </si>
  <si>
    <r>
      <rPr>
        <sz val="9"/>
        <color rgb="FF000000"/>
        <rFont val="楷体"/>
        <charset val="134"/>
      </rPr>
      <t>诺惟投资</t>
    </r>
    <r>
      <rPr>
        <sz val="9"/>
        <color rgb="FF000000"/>
        <rFont val="Arial"/>
        <charset val="134"/>
      </rPr>
      <t>-</t>
    </r>
    <r>
      <rPr>
        <sz val="9"/>
        <color rgb="FF000000"/>
        <rFont val="楷体"/>
        <charset val="134"/>
      </rPr>
      <t>吉相资本</t>
    </r>
    <r>
      <rPr>
        <sz val="9"/>
        <color rgb="FF000000"/>
        <rFont val="Arial"/>
        <charset val="134"/>
      </rPr>
      <t>,</t>
    </r>
    <r>
      <rPr>
        <sz val="9"/>
        <color rgb="FF000000"/>
        <rFont val="楷体"/>
        <charset val="134"/>
      </rPr>
      <t>凝羽动画</t>
    </r>
  </si>
  <si>
    <t>2021-04-12</t>
  </si>
  <si>
    <t>朱雀网络</t>
  </si>
  <si>
    <r>
      <rPr>
        <sz val="9"/>
        <color rgb="FF000000"/>
        <rFont val="楷体"/>
        <charset val="134"/>
      </rPr>
      <t>朱雀网络</t>
    </r>
  </si>
  <si>
    <r>
      <rPr>
        <sz val="9"/>
        <color rgb="FF000000"/>
        <rFont val="楷体"/>
        <charset val="134"/>
      </rPr>
      <t>朱雀网络是一家手机游戏研发运营商，主营业务为手机游戏及</t>
    </r>
    <r>
      <rPr>
        <sz val="9"/>
        <color rgb="FF000000"/>
        <rFont val="Arial"/>
        <charset val="134"/>
      </rPr>
      <t>H5</t>
    </r>
    <r>
      <rPr>
        <sz val="9"/>
        <color rgb="FF000000"/>
        <rFont val="楷体"/>
        <charset val="134"/>
      </rPr>
      <t>小游戏的研发及运营，成功打造</t>
    </r>
    <r>
      <rPr>
        <sz val="9"/>
        <color rgb="FF000000"/>
        <rFont val="Arial"/>
        <charset val="134"/>
      </rPr>
      <t>300</t>
    </r>
    <r>
      <rPr>
        <sz val="9"/>
        <color rgb="FF000000"/>
        <rFont val="楷体"/>
        <charset val="134"/>
      </rPr>
      <t>万</t>
    </r>
    <r>
      <rPr>
        <sz val="9"/>
        <color rgb="FF000000"/>
        <rFont val="Arial"/>
        <charset val="134"/>
      </rPr>
      <t>DAU</t>
    </r>
    <r>
      <rPr>
        <sz val="9"/>
        <color rgb="FF000000"/>
        <rFont val="楷体"/>
        <charset val="134"/>
      </rPr>
      <t>，</t>
    </r>
    <r>
      <rPr>
        <sz val="9"/>
        <color rgb="FF000000"/>
        <rFont val="Arial"/>
        <charset val="134"/>
      </rPr>
      <t>4,000</t>
    </r>
    <r>
      <rPr>
        <sz val="9"/>
        <color rgb="FF000000"/>
        <rFont val="楷体"/>
        <charset val="134"/>
      </rPr>
      <t>万月流水，</t>
    </r>
    <r>
      <rPr>
        <sz val="9"/>
        <color rgb="FF000000"/>
        <rFont val="Arial"/>
        <charset val="134"/>
      </rPr>
      <t>45</t>
    </r>
    <r>
      <rPr>
        <sz val="9"/>
        <color rgb="FF000000"/>
        <rFont val="楷体"/>
        <charset val="134"/>
      </rPr>
      <t>万</t>
    </r>
    <r>
      <rPr>
        <sz val="9"/>
        <color rgb="FF000000"/>
        <rFont val="Arial"/>
        <charset val="134"/>
      </rPr>
      <t>PCU</t>
    </r>
    <r>
      <rPr>
        <sz val="9"/>
        <color rgb="FF000000"/>
        <rFont val="楷体"/>
        <charset val="134"/>
      </rPr>
      <t>（</t>
    </r>
    <r>
      <rPr>
        <sz val="9"/>
        <color rgb="FF000000"/>
        <rFont val="Arial"/>
        <charset val="134"/>
      </rPr>
      <t>MOBA</t>
    </r>
    <r>
      <rPr>
        <sz val="9"/>
        <color rgb="FF000000"/>
        <rFont val="楷体"/>
        <charset val="134"/>
      </rPr>
      <t>）端游项目，同时还推出经典</t>
    </r>
    <r>
      <rPr>
        <sz val="9"/>
        <color rgb="FF000000"/>
        <rFont val="Arial"/>
        <charset val="134"/>
      </rPr>
      <t>MOBA</t>
    </r>
    <r>
      <rPr>
        <sz val="9"/>
        <color rgb="FF000000"/>
        <rFont val="楷体"/>
        <charset val="134"/>
      </rPr>
      <t>竞技手游《小米超神》、创新</t>
    </r>
    <r>
      <rPr>
        <sz val="9"/>
        <color rgb="FF000000"/>
        <rFont val="Arial"/>
        <charset val="134"/>
      </rPr>
      <t>H5-moba</t>
    </r>
    <r>
      <rPr>
        <sz val="9"/>
        <color rgb="FF000000"/>
        <rFont val="楷体"/>
        <charset val="134"/>
      </rPr>
      <t>游戏《</t>
    </r>
    <r>
      <rPr>
        <sz val="9"/>
        <color rgb="FF000000"/>
        <rFont val="Arial"/>
        <charset val="134"/>
      </rPr>
      <t>AU</t>
    </r>
    <r>
      <rPr>
        <sz val="9"/>
        <color rgb="FF000000"/>
        <rFont val="楷体"/>
        <charset val="134"/>
      </rPr>
      <t>计划》等产品。</t>
    </r>
  </si>
  <si>
    <r>
      <rPr>
        <sz val="9"/>
        <color rgb="FF000000"/>
        <rFont val="楷体"/>
        <charset val="134"/>
      </rPr>
      <t>福州朱雀网络科技有限公司</t>
    </r>
  </si>
  <si>
    <t>http://www.zhuque.me/</t>
  </si>
  <si>
    <r>
      <t>1.42</t>
    </r>
    <r>
      <rPr>
        <sz val="9"/>
        <color rgb="FF000000"/>
        <rFont val="楷体"/>
        <charset val="134"/>
      </rPr>
      <t>亿</t>
    </r>
  </si>
  <si>
    <r>
      <rPr>
        <sz val="9"/>
        <color rgb="FF000000"/>
        <rFont val="楷体"/>
        <charset val="134"/>
      </rPr>
      <t>熊炜</t>
    </r>
    <r>
      <rPr>
        <sz val="9"/>
        <color rgb="FF000000"/>
        <rFont val="Arial"/>
        <charset val="134"/>
      </rPr>
      <t>:</t>
    </r>
    <r>
      <rPr>
        <sz val="9"/>
        <color rgb="FF000000"/>
        <rFont val="楷体"/>
        <charset val="134"/>
      </rPr>
      <t>董事长</t>
    </r>
  </si>
  <si>
    <r>
      <rPr>
        <sz val="9"/>
        <color rgb="FF000000"/>
        <rFont val="楷体"/>
        <charset val="134"/>
      </rPr>
      <t>福建省福州市仓山区金林路</t>
    </r>
    <r>
      <rPr>
        <sz val="9"/>
        <color rgb="FF000000"/>
        <rFont val="Arial"/>
        <charset val="134"/>
      </rPr>
      <t>35</t>
    </r>
    <r>
      <rPr>
        <sz val="9"/>
        <color rgb="FF000000"/>
        <rFont val="楷体"/>
        <charset val="134"/>
      </rPr>
      <t>号互联网小镇科创智慧园</t>
    </r>
    <r>
      <rPr>
        <sz val="9"/>
        <color rgb="FF000000"/>
        <rFont val="Arial"/>
        <charset val="134"/>
      </rPr>
      <t>1</t>
    </r>
    <r>
      <rPr>
        <sz val="9"/>
        <color rgb="FF000000"/>
        <rFont val="楷体"/>
        <charset val="134"/>
      </rPr>
      <t>栋</t>
    </r>
    <r>
      <rPr>
        <sz val="9"/>
        <color rgb="FF000000"/>
        <rFont val="Arial"/>
        <charset val="134"/>
      </rPr>
      <t>4</t>
    </r>
    <r>
      <rPr>
        <sz val="9"/>
        <color rgb="FF000000"/>
        <rFont val="楷体"/>
        <charset val="134"/>
      </rPr>
      <t>层朱雀网络</t>
    </r>
  </si>
  <si>
    <t>0591-8771-7132</t>
  </si>
  <si>
    <t>xiongwei@zhuque.me</t>
  </si>
  <si>
    <r>
      <rPr>
        <sz val="9"/>
        <color rgb="FF000000"/>
        <rFont val="楷体"/>
        <charset val="134"/>
      </rPr>
      <t>君联资本</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钧源资本</t>
    </r>
  </si>
  <si>
    <t>2021-12-14</t>
  </si>
  <si>
    <t>聚铭网络</t>
  </si>
  <si>
    <r>
      <rPr>
        <sz val="9"/>
        <color rgb="FF000000"/>
        <rFont val="楷体"/>
        <charset val="134"/>
      </rPr>
      <t>聚铭网络</t>
    </r>
  </si>
  <si>
    <r>
      <rPr>
        <sz val="9"/>
        <color rgb="FF000000"/>
        <rFont val="楷体"/>
        <charset val="134"/>
      </rPr>
      <t>聚铭网络是一家专业从事大数据和信息安全产品研发企业，凭借多年的客户服务经验，构建了安全产品、安全运营、大数据分析平台及服务等系列产品和服务，以满足不同用户的需要。公司将继续致力于引领大数据、信息安全产业的发展，应对大数据和信息安全领域更趋日新月异的挑战。业务包含了安全分析检测产品、大数据分析平台、安全运营三大业务方向。</t>
    </r>
  </si>
  <si>
    <r>
      <rPr>
        <sz val="9"/>
        <color rgb="FF000000"/>
        <rFont val="楷体"/>
        <charset val="134"/>
      </rPr>
      <t>南京聚铭网络科技有限公司</t>
    </r>
  </si>
  <si>
    <t>http://www.i-soc.com.cn/</t>
  </si>
  <si>
    <r>
      <rPr>
        <sz val="9"/>
        <color rgb="FF000000"/>
        <rFont val="楷体"/>
        <charset val="134"/>
      </rPr>
      <t>毅达资本</t>
    </r>
  </si>
  <si>
    <r>
      <rPr>
        <sz val="9"/>
        <color rgb="FF000000"/>
        <rFont val="楷体"/>
        <charset val="134"/>
      </rPr>
      <t>唐开达</t>
    </r>
    <r>
      <rPr>
        <sz val="9"/>
        <color rgb="FF000000"/>
        <rFont val="Arial"/>
        <charset val="134"/>
      </rPr>
      <t>:</t>
    </r>
    <r>
      <rPr>
        <sz val="9"/>
        <color rgb="FF000000"/>
        <rFont val="楷体"/>
        <charset val="134"/>
      </rPr>
      <t>董事长，总经理</t>
    </r>
  </si>
  <si>
    <r>
      <rPr>
        <sz val="9"/>
        <color rgb="FF000000"/>
        <rFont val="楷体"/>
        <charset val="134"/>
      </rPr>
      <t>南京市雨花台区软件大道</t>
    </r>
    <r>
      <rPr>
        <sz val="9"/>
        <color rgb="FF000000"/>
        <rFont val="Arial"/>
        <charset val="134"/>
      </rPr>
      <t>180</t>
    </r>
    <r>
      <rPr>
        <sz val="9"/>
        <color rgb="FF000000"/>
        <rFont val="楷体"/>
        <charset val="134"/>
      </rPr>
      <t>号大数据产业基地</t>
    </r>
    <r>
      <rPr>
        <sz val="9"/>
        <color rgb="FF000000"/>
        <rFont val="Arial"/>
        <charset val="134"/>
      </rPr>
      <t>07</t>
    </r>
    <r>
      <rPr>
        <sz val="9"/>
        <color rgb="FF000000"/>
        <rFont val="楷体"/>
        <charset val="134"/>
      </rPr>
      <t>栋</t>
    </r>
    <r>
      <rPr>
        <sz val="9"/>
        <color rgb="FF000000"/>
        <rFont val="Arial"/>
        <charset val="134"/>
      </rPr>
      <t>406</t>
    </r>
    <r>
      <rPr>
        <sz val="9"/>
        <color rgb="FF000000"/>
        <rFont val="楷体"/>
        <charset val="134"/>
      </rPr>
      <t>室</t>
    </r>
  </si>
  <si>
    <t>025-5220-5520</t>
  </si>
  <si>
    <t>fangqiyan@juminfo.com</t>
  </si>
  <si>
    <r>
      <rPr>
        <sz val="9"/>
        <color rgb="FF000000"/>
        <rFont val="楷体"/>
        <charset val="134"/>
      </rPr>
      <t>平潭捷鸿</t>
    </r>
    <r>
      <rPr>
        <sz val="9"/>
        <color rgb="FF000000"/>
        <rFont val="Arial"/>
        <charset val="134"/>
      </rPr>
      <t>,</t>
    </r>
    <r>
      <rPr>
        <sz val="9"/>
        <color rgb="FF000000"/>
        <rFont val="楷体"/>
        <charset val="134"/>
      </rPr>
      <t>福建平潭捷鸿投资管理有限公司</t>
    </r>
  </si>
  <si>
    <t>虎牙信息</t>
  </si>
  <si>
    <r>
      <rPr>
        <sz val="9"/>
        <color rgb="FF000000"/>
        <rFont val="楷体"/>
        <charset val="134"/>
      </rPr>
      <t>虎牙信息</t>
    </r>
  </si>
  <si>
    <r>
      <rPr>
        <sz val="9"/>
        <color rgb="FF000000"/>
        <rFont val="楷体"/>
        <charset val="134"/>
      </rPr>
      <t>虎牙信息是专注于移动</t>
    </r>
    <r>
      <rPr>
        <sz val="9"/>
        <color rgb="FF000000"/>
        <rFont val="Arial"/>
        <charset val="134"/>
      </rPr>
      <t>GIS</t>
    </r>
    <r>
      <rPr>
        <sz val="9"/>
        <color rgb="FF000000"/>
        <rFont val="楷体"/>
        <charset val="134"/>
      </rPr>
      <t>应用系统的服务提供商。形成了</t>
    </r>
    <r>
      <rPr>
        <sz val="9"/>
        <color rgb="FF000000"/>
        <rFont val="Arial"/>
        <charset val="134"/>
      </rPr>
      <t>“</t>
    </r>
    <r>
      <rPr>
        <sz val="9"/>
        <color rgb="FF000000"/>
        <rFont val="楷体"/>
        <charset val="134"/>
      </rPr>
      <t>移动</t>
    </r>
    <r>
      <rPr>
        <sz val="9"/>
        <color rgb="FF000000"/>
        <rFont val="Arial"/>
        <charset val="134"/>
      </rPr>
      <t>GIS</t>
    </r>
    <r>
      <rPr>
        <sz val="9"/>
        <color rgb="FF000000"/>
        <rFont val="楷体"/>
        <charset val="134"/>
      </rPr>
      <t>应用开发平台</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地理信息基础开发平台</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标准化系统安全解决方案</t>
    </r>
    <r>
      <rPr>
        <sz val="9"/>
        <color rgb="FF000000"/>
        <rFont val="Arial"/>
        <charset val="134"/>
      </rPr>
      <t>”</t>
    </r>
    <r>
      <rPr>
        <sz val="9"/>
        <color rgb="FF000000"/>
        <rFont val="楷体"/>
        <charset val="134"/>
      </rPr>
      <t>三位一体的移动</t>
    </r>
    <r>
      <rPr>
        <sz val="9"/>
        <color rgb="FF000000"/>
        <rFont val="Arial"/>
        <charset val="134"/>
      </rPr>
      <t>GIS</t>
    </r>
    <r>
      <rPr>
        <sz val="9"/>
        <color rgb="FF000000"/>
        <rFont val="楷体"/>
        <charset val="134"/>
      </rPr>
      <t>基础平台，与规划、国土、测绘、安防行业深度结合，形成行业移动</t>
    </r>
    <r>
      <rPr>
        <sz val="9"/>
        <color rgb="FF000000"/>
        <rFont val="Arial"/>
        <charset val="134"/>
      </rPr>
      <t>GIS</t>
    </r>
    <r>
      <rPr>
        <sz val="9"/>
        <color rgb="FF000000"/>
        <rFont val="楷体"/>
        <charset val="134"/>
      </rPr>
      <t>系统解决方案，从移动互联网角度为政府推进</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政务</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警务</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智慧城市</t>
    </r>
    <r>
      <rPr>
        <sz val="9"/>
        <color rgb="FF000000"/>
        <rFont val="Arial"/>
        <charset val="134"/>
      </rPr>
      <t>”</t>
    </r>
    <r>
      <rPr>
        <sz val="9"/>
        <color rgb="FF000000"/>
        <rFont val="楷体"/>
        <charset val="134"/>
      </rPr>
      <t>提供有力支持。</t>
    </r>
  </si>
  <si>
    <r>
      <rPr>
        <sz val="9"/>
        <color rgb="FF000000"/>
        <rFont val="楷体"/>
        <charset val="134"/>
      </rPr>
      <t>南京虎牙信息科技有限公司</t>
    </r>
  </si>
  <si>
    <t>http://www.ihooyah.com</t>
  </si>
  <si>
    <r>
      <rPr>
        <sz val="9"/>
        <color rgb="FF000000"/>
        <rFont val="楷体"/>
        <charset val="134"/>
      </rPr>
      <t>王尧</t>
    </r>
    <r>
      <rPr>
        <sz val="9"/>
        <color rgb="FF000000"/>
        <rFont val="Arial"/>
        <charset val="134"/>
      </rPr>
      <t>:CEO</t>
    </r>
  </si>
  <si>
    <r>
      <rPr>
        <sz val="9"/>
        <color rgb="FF000000"/>
        <rFont val="楷体"/>
        <charset val="134"/>
      </rPr>
      <t>南京市雨花台区长虹路</t>
    </r>
    <r>
      <rPr>
        <sz val="9"/>
        <color rgb="FF000000"/>
        <rFont val="Arial"/>
        <charset val="134"/>
      </rPr>
      <t>415</t>
    </r>
    <r>
      <rPr>
        <sz val="9"/>
        <color rgb="FF000000"/>
        <rFont val="楷体"/>
        <charset val="134"/>
      </rPr>
      <t>号</t>
    </r>
    <r>
      <rPr>
        <sz val="9"/>
        <color rgb="FF000000"/>
        <rFont val="Arial"/>
        <charset val="134"/>
      </rPr>
      <t>04</t>
    </r>
    <r>
      <rPr>
        <sz val="9"/>
        <color rgb="FF000000"/>
        <rFont val="楷体"/>
        <charset val="134"/>
      </rPr>
      <t>幢</t>
    </r>
    <r>
      <rPr>
        <sz val="9"/>
        <color rgb="FF000000"/>
        <rFont val="Arial"/>
        <charset val="134"/>
      </rPr>
      <t>103</t>
    </r>
    <r>
      <rPr>
        <sz val="9"/>
        <color rgb="FF000000"/>
        <rFont val="楷体"/>
        <charset val="134"/>
      </rPr>
      <t>室</t>
    </r>
  </si>
  <si>
    <t>186-2645-3731</t>
  </si>
  <si>
    <t xml:space="preserve"> 10974140@qq.com</t>
  </si>
  <si>
    <t>2021-04-14</t>
  </si>
  <si>
    <t>Fiture沸彻科技</t>
  </si>
  <si>
    <r>
      <t>Fiture</t>
    </r>
    <r>
      <rPr>
        <sz val="9"/>
        <color rgb="FF000000"/>
        <rFont val="楷体"/>
        <charset val="134"/>
      </rPr>
      <t>沸彻科技</t>
    </r>
  </si>
  <si>
    <r>
      <t>Fiture</t>
    </r>
    <r>
      <rPr>
        <sz val="9"/>
        <color rgb="FF000000"/>
        <rFont val="楷体"/>
        <charset val="134"/>
      </rPr>
      <t>是一个家庭科技健身品牌，致力于通过科技帮助大众建立健康的生活方式。通过技术创新，</t>
    </r>
    <r>
      <rPr>
        <sz val="9"/>
        <color rgb="FF000000"/>
        <rFont val="Arial"/>
        <charset val="134"/>
      </rPr>
      <t>FITURE</t>
    </r>
    <r>
      <rPr>
        <sz val="9"/>
        <color rgb="FF000000"/>
        <rFont val="楷体"/>
        <charset val="134"/>
      </rPr>
      <t>为用户提供了集科技健身硬件、虚拟教练专业指导、海量顶级健身课程、专业健身社区服务在内的科技健身方式服务。</t>
    </r>
  </si>
  <si>
    <r>
      <rPr>
        <sz val="9"/>
        <color rgb="FF000000"/>
        <rFont val="楷体"/>
        <charset val="134"/>
      </rPr>
      <t>成都沸彻科技有限公司</t>
    </r>
  </si>
  <si>
    <t>http://www.fiture.com/</t>
  </si>
  <si>
    <t>2019-03</t>
  </si>
  <si>
    <r>
      <rPr>
        <sz val="9"/>
        <color rgb="FF000000"/>
        <rFont val="楷体"/>
        <charset val="134"/>
      </rPr>
      <t>红杉资本中国</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金沙江创投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,DST Global,CPE</t>
    </r>
    <r>
      <rPr>
        <sz val="9"/>
        <color rgb="FF000000"/>
        <rFont val="楷体"/>
        <charset val="134"/>
      </rPr>
      <t>源峰</t>
    </r>
    <r>
      <rPr>
        <sz val="9"/>
        <color rgb="FF000000"/>
        <rFont val="Arial"/>
        <charset val="134"/>
      </rPr>
      <t>,Coatue Management,</t>
    </r>
    <r>
      <rPr>
        <sz val="9"/>
        <color rgb="FF000000"/>
        <rFont val="楷体"/>
        <charset val="134"/>
      </rPr>
      <t>全明星投资</t>
    </r>
    <r>
      <rPr>
        <sz val="9"/>
        <color rgb="FF000000"/>
        <rFont val="Arial"/>
        <charset val="134"/>
      </rPr>
      <t>All-Stars Investment,</t>
    </r>
    <r>
      <rPr>
        <sz val="9"/>
        <color rgb="FF000000"/>
        <rFont val="楷体"/>
        <charset val="134"/>
      </rPr>
      <t>黑蚁资本</t>
    </r>
    <r>
      <rPr>
        <sz val="9"/>
        <color rgb="FF000000"/>
        <rFont val="Arial"/>
        <charset val="134"/>
      </rPr>
      <t>,</t>
    </r>
    <r>
      <rPr>
        <sz val="9"/>
        <color rgb="FF000000"/>
        <rFont val="楷体"/>
        <charset val="134"/>
      </rPr>
      <t>高鹄资本</t>
    </r>
    <r>
      <rPr>
        <sz val="9"/>
        <color rgb="FF000000"/>
        <rFont val="Arial"/>
        <charset val="134"/>
      </rPr>
      <t>,</t>
    </r>
    <r>
      <rPr>
        <sz val="9"/>
        <color rgb="FF000000"/>
        <rFont val="楷体"/>
        <charset val="134"/>
      </rPr>
      <t>蔚来资本</t>
    </r>
    <r>
      <rPr>
        <sz val="9"/>
        <color rgb="FF000000"/>
        <rFont val="Arial"/>
        <charset val="134"/>
      </rPr>
      <t>,C Capital</t>
    </r>
    <r>
      <rPr>
        <sz val="9"/>
        <color rgb="FF000000"/>
        <rFont val="楷体"/>
        <charset val="134"/>
      </rPr>
      <t>（</t>
    </r>
    <r>
      <rPr>
        <sz val="9"/>
        <color rgb="FF000000"/>
        <rFont val="Arial"/>
        <charset val="134"/>
      </rPr>
      <t>C</t>
    </r>
    <r>
      <rPr>
        <sz val="9"/>
        <color rgb="FF000000"/>
        <rFont val="楷体"/>
        <charset val="134"/>
      </rPr>
      <t>资本）</t>
    </r>
    <r>
      <rPr>
        <sz val="9"/>
        <color rgb="FF000000"/>
        <rFont val="Arial"/>
        <charset val="134"/>
      </rPr>
      <t>,Z1</t>
    </r>
    <r>
      <rPr>
        <sz val="9"/>
        <color rgb="FF000000"/>
        <rFont val="楷体"/>
        <charset val="134"/>
      </rPr>
      <t>资本</t>
    </r>
  </si>
  <si>
    <r>
      <t>25.42</t>
    </r>
    <r>
      <rPr>
        <sz val="9"/>
        <color rgb="FF000000"/>
        <rFont val="楷体"/>
        <charset val="134"/>
      </rPr>
      <t>亿</t>
    </r>
  </si>
  <si>
    <r>
      <rPr>
        <sz val="9"/>
        <color rgb="FF000000"/>
        <rFont val="楷体"/>
        <charset val="134"/>
      </rPr>
      <t>唐宇瀚</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付强</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唐天广</t>
    </r>
    <r>
      <rPr>
        <sz val="9"/>
        <color rgb="FF000000"/>
        <rFont val="Arial"/>
        <charset val="134"/>
      </rPr>
      <t>:CEO,</t>
    </r>
    <r>
      <rPr>
        <sz val="9"/>
        <color rgb="FF000000"/>
        <rFont val="楷体"/>
        <charset val="134"/>
      </rPr>
      <t>张远声</t>
    </r>
    <r>
      <rPr>
        <sz val="9"/>
        <color rgb="FF000000"/>
        <rFont val="Arial"/>
        <charset val="134"/>
      </rPr>
      <t>:</t>
    </r>
    <r>
      <rPr>
        <sz val="9"/>
        <color rgb="FF000000"/>
        <rFont val="楷体"/>
        <charset val="134"/>
      </rPr>
      <t>总裁</t>
    </r>
  </si>
  <si>
    <r>
      <rPr>
        <sz val="9"/>
        <color rgb="FF000000"/>
        <rFont val="楷体"/>
        <charset val="134"/>
      </rPr>
      <t>成都市天府大道中段</t>
    </r>
    <r>
      <rPr>
        <sz val="9"/>
        <color rgb="FF000000"/>
        <rFont val="Arial"/>
        <charset val="134"/>
      </rPr>
      <t>1366</t>
    </r>
    <r>
      <rPr>
        <sz val="9"/>
        <color rgb="FF000000"/>
        <rFont val="楷体"/>
        <charset val="134"/>
      </rPr>
      <t>号天府软件园</t>
    </r>
    <r>
      <rPr>
        <sz val="9"/>
        <color rgb="FF000000"/>
        <rFont val="Arial"/>
        <charset val="134"/>
      </rPr>
      <t>E</t>
    </r>
    <r>
      <rPr>
        <sz val="9"/>
        <color rgb="FF000000"/>
        <rFont val="楷体"/>
        <charset val="134"/>
      </rPr>
      <t>区</t>
    </r>
    <r>
      <rPr>
        <sz val="9"/>
        <color rgb="FF000000"/>
        <rFont val="Arial"/>
        <charset val="134"/>
      </rPr>
      <t>E3-1</t>
    </r>
    <r>
      <rPr>
        <sz val="9"/>
        <color rgb="FF000000"/>
        <rFont val="楷体"/>
        <charset val="134"/>
      </rPr>
      <t>栋</t>
    </r>
    <r>
      <rPr>
        <sz val="9"/>
        <color rgb="FF000000"/>
        <rFont val="Arial"/>
        <charset val="134"/>
      </rPr>
      <t>9</t>
    </r>
    <r>
      <rPr>
        <sz val="9"/>
        <color rgb="FF000000"/>
        <rFont val="楷体"/>
        <charset val="134"/>
      </rPr>
      <t>楼</t>
    </r>
  </si>
  <si>
    <t>028-6213-7320</t>
  </si>
  <si>
    <r>
      <rPr>
        <sz val="9"/>
        <color rgb="FF000000"/>
        <rFont val="楷体"/>
        <charset val="134"/>
      </rPr>
      <t>金沙江创投</t>
    </r>
    <r>
      <rPr>
        <sz val="9"/>
        <color rgb="FF000000"/>
        <rFont val="Arial"/>
        <charset val="134"/>
      </rPr>
      <t>,</t>
    </r>
    <r>
      <rPr>
        <sz val="9"/>
        <color rgb="FF000000"/>
        <rFont val="楷体"/>
        <charset val="134"/>
      </rPr>
      <t>蔚来资本</t>
    </r>
    <r>
      <rPr>
        <sz val="9"/>
        <color rgb="FF000000"/>
        <rFont val="Arial"/>
        <charset val="134"/>
      </rPr>
      <t>,Z1</t>
    </r>
    <r>
      <rPr>
        <sz val="9"/>
        <color rgb="FF000000"/>
        <rFont val="楷体"/>
        <charset val="134"/>
      </rPr>
      <t>资本</t>
    </r>
  </si>
  <si>
    <r>
      <t>6500</t>
    </r>
    <r>
      <rPr>
        <sz val="9"/>
        <color rgb="FF000000"/>
        <rFont val="楷体"/>
        <charset val="134"/>
      </rPr>
      <t>万美元</t>
    </r>
  </si>
  <si>
    <r>
      <rPr>
        <sz val="9"/>
        <color rgb="FF000000"/>
        <rFont val="楷体"/>
        <charset val="134"/>
      </rPr>
      <t>红杉资本中国</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凯辉基金</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全明星投资</t>
    </r>
    <r>
      <rPr>
        <sz val="9"/>
        <color rgb="FF000000"/>
        <rFont val="Arial"/>
        <charset val="134"/>
      </rPr>
      <t>All-Stars Investment,</t>
    </r>
    <r>
      <rPr>
        <sz val="9"/>
        <color rgb="FF000000"/>
        <rFont val="楷体"/>
        <charset val="134"/>
      </rPr>
      <t>黑蚁资本</t>
    </r>
    <r>
      <rPr>
        <sz val="9"/>
        <color rgb="FF000000"/>
        <rFont val="Arial"/>
        <charset val="134"/>
      </rPr>
      <t>,C Capital</t>
    </r>
    <r>
      <rPr>
        <sz val="9"/>
        <color rgb="FF000000"/>
        <rFont val="楷体"/>
        <charset val="134"/>
      </rPr>
      <t>（</t>
    </r>
    <r>
      <rPr>
        <sz val="9"/>
        <color rgb="FF000000"/>
        <rFont val="Arial"/>
        <charset val="134"/>
      </rPr>
      <t>C</t>
    </r>
    <r>
      <rPr>
        <sz val="9"/>
        <color rgb="FF000000"/>
        <rFont val="楷体"/>
        <charset val="134"/>
      </rPr>
      <t>资本）</t>
    </r>
  </si>
  <si>
    <t>2023-04-25</t>
  </si>
  <si>
    <r>
      <rPr>
        <sz val="9"/>
        <color rgb="FF000000"/>
        <rFont val="Arial"/>
        <charset val="134"/>
      </rPr>
      <t>Lokal</t>
    </r>
    <r>
      <rPr>
        <sz val="9"/>
        <color rgb="FF000000"/>
        <rFont val="楷体"/>
        <charset val="134"/>
      </rPr>
      <t>是一个印度自由撰稿人本地语言内容发布网络，提供泰卢固语的本地记者文本和视频新闻内容发布，目前，</t>
    </r>
    <r>
      <rPr>
        <sz val="9"/>
        <color rgb="FF000000"/>
        <rFont val="Arial"/>
        <charset val="134"/>
      </rPr>
      <t>Lokal</t>
    </r>
    <r>
      <rPr>
        <sz val="9"/>
        <color rgb="FF000000"/>
        <rFont val="楷体"/>
        <charset val="134"/>
      </rPr>
      <t>已经推出了安卓版应用程序，主要侧重于报道来自特伦甘纳邦和安得拉邦地区的泰卢固语新闻。</t>
    </r>
  </si>
  <si>
    <t>https://getlokalapp.com/</t>
  </si>
  <si>
    <t>Global Brain,India Quotient,Sony Innovation Fund</t>
  </si>
  <si>
    <r>
      <rPr>
        <sz val="9"/>
        <color rgb="FF000000"/>
        <rFont val="Arial"/>
        <charset val="134"/>
      </rPr>
      <t>2.24</t>
    </r>
    <r>
      <rPr>
        <sz val="9"/>
        <color rgb="FF000000"/>
        <rFont val="楷体"/>
        <charset val="134"/>
      </rPr>
      <t>亿</t>
    </r>
  </si>
  <si>
    <t>Jani Pasha:CEO and Co-Founder,Rahul Bala:Associate Product Manager,Vipul Chaudhary:Co-Founder</t>
  </si>
  <si>
    <r>
      <rPr>
        <sz val="9"/>
        <color rgb="FF000000"/>
        <rFont val="楷体"/>
        <charset val="134"/>
      </rPr>
      <t>卡纳塔克邦班加罗尔</t>
    </r>
  </si>
  <si>
    <r>
      <rPr>
        <sz val="9"/>
        <color rgb="FF000000"/>
        <rFont val="楷体"/>
        <charset val="134"/>
      </rPr>
      <t>腾讯投资</t>
    </r>
    <r>
      <rPr>
        <sz val="9"/>
        <color rgb="FF000000"/>
        <rFont val="Arial"/>
        <charset val="134"/>
      </rPr>
      <t>,Y Combinator,India Quotient,3One4 Capital</t>
    </r>
  </si>
  <si>
    <t>Y Combinator,RB Investments,India Quotient,3One4 Capital,Soma Capital</t>
  </si>
  <si>
    <t>思博网络</t>
  </si>
  <si>
    <r>
      <rPr>
        <sz val="9"/>
        <color rgb="FF000000"/>
        <rFont val="楷体"/>
        <charset val="134"/>
      </rPr>
      <t>思博网络</t>
    </r>
  </si>
  <si>
    <r>
      <rPr>
        <sz val="9"/>
        <color rgb="FF000000"/>
        <rFont val="楷体"/>
        <charset val="134"/>
      </rPr>
      <t>思博网络是一个出海</t>
    </r>
    <r>
      <rPr>
        <sz val="9"/>
        <color rgb="FF000000"/>
        <rFont val="Arial"/>
        <charset val="134"/>
      </rPr>
      <t>IT</t>
    </r>
    <r>
      <rPr>
        <sz val="9"/>
        <color rgb="FF000000"/>
        <rFont val="楷体"/>
        <charset val="134"/>
      </rPr>
      <t>培训在线教育平台，是一家在线教育公司，以</t>
    </r>
    <r>
      <rPr>
        <sz val="9"/>
        <color rgb="FF000000"/>
        <rFont val="Arial"/>
        <charset val="134"/>
      </rPr>
      <t>“</t>
    </r>
    <r>
      <rPr>
        <sz val="9"/>
        <color rgb="FF000000"/>
        <rFont val="楷体"/>
        <charset val="134"/>
      </rPr>
      <t>互联网教育</t>
    </r>
    <r>
      <rPr>
        <sz val="9"/>
        <color rgb="FF000000"/>
        <rFont val="Arial"/>
        <charset val="134"/>
      </rPr>
      <t>+IT</t>
    </r>
    <r>
      <rPr>
        <sz val="9"/>
        <color rgb="FF000000"/>
        <rFont val="楷体"/>
        <charset val="134"/>
      </rPr>
      <t>教育培训课程</t>
    </r>
    <r>
      <rPr>
        <sz val="9"/>
        <color rgb="FF000000"/>
        <rFont val="Arial"/>
        <charset val="134"/>
      </rPr>
      <t>“</t>
    </r>
    <r>
      <rPr>
        <sz val="9"/>
        <color rgb="FF000000"/>
        <rFont val="楷体"/>
        <charset val="134"/>
      </rPr>
      <t>精准定位，通过在线方式，专注于网络领域的高端人才培训、就业及技术服务等。</t>
    </r>
  </si>
  <si>
    <r>
      <rPr>
        <sz val="9"/>
        <color rgb="FF000000"/>
        <rFont val="楷体"/>
        <charset val="134"/>
      </rPr>
      <t>福州思博网络科技有限公司</t>
    </r>
  </si>
  <si>
    <t>http://www.spoto.net.cn</t>
  </si>
  <si>
    <t>2003-06</t>
  </si>
  <si>
    <r>
      <rPr>
        <sz val="9"/>
        <color rgb="FF000000"/>
        <rFont val="楷体"/>
        <charset val="134"/>
      </rPr>
      <t>胡晓明</t>
    </r>
    <r>
      <rPr>
        <sz val="9"/>
        <color rgb="FF000000"/>
        <rFont val="Arial"/>
        <charset val="134"/>
      </rPr>
      <t>:CEO</t>
    </r>
    <r>
      <rPr>
        <sz val="9"/>
        <color rgb="FF000000"/>
        <rFont val="楷体"/>
        <charset val="134"/>
      </rPr>
      <t>兼总经理</t>
    </r>
  </si>
  <si>
    <r>
      <rPr>
        <sz val="9"/>
        <color rgb="FF000000"/>
        <rFont val="楷体"/>
        <charset val="134"/>
      </rPr>
      <t>福建省福州市闽侯县上街镇科技东路</t>
    </r>
    <r>
      <rPr>
        <sz val="9"/>
        <color rgb="FF000000"/>
        <rFont val="Arial"/>
        <charset val="134"/>
      </rPr>
      <t>10</t>
    </r>
    <r>
      <rPr>
        <sz val="9"/>
        <color rgb="FF000000"/>
        <rFont val="楷体"/>
        <charset val="134"/>
      </rPr>
      <t>号中青科研中心</t>
    </r>
    <r>
      <rPr>
        <sz val="9"/>
        <color rgb="FF000000"/>
        <rFont val="Arial"/>
        <charset val="134"/>
      </rPr>
      <t>5</t>
    </r>
    <r>
      <rPr>
        <sz val="9"/>
        <color rgb="FF000000"/>
        <rFont val="楷体"/>
        <charset val="134"/>
      </rPr>
      <t>层</t>
    </r>
    <r>
      <rPr>
        <sz val="9"/>
        <color rgb="FF000000"/>
        <rFont val="Arial"/>
        <charset val="134"/>
      </rPr>
      <t>513</t>
    </r>
    <r>
      <rPr>
        <sz val="9"/>
        <color rgb="FF000000"/>
        <rFont val="楷体"/>
        <charset val="134"/>
      </rPr>
      <t>室</t>
    </r>
  </si>
  <si>
    <t xml:space="preserve"> 0591-3826-8226 </t>
  </si>
  <si>
    <t>2076882@qq.com</t>
  </si>
  <si>
    <t>2021-12-24</t>
  </si>
  <si>
    <t>准者</t>
  </si>
  <si>
    <r>
      <rPr>
        <sz val="9"/>
        <color rgb="FF000000"/>
        <rFont val="楷体"/>
        <charset val="134"/>
      </rPr>
      <t>准者</t>
    </r>
  </si>
  <si>
    <r>
      <rPr>
        <sz val="9"/>
        <color rgb="FF000000"/>
        <rFont val="楷体"/>
        <charset val="134"/>
      </rPr>
      <t>准者是一家综合性体育用品供应商，专注于为专业篮球运动员与各领域运动爱好者量身打造运动装备，包括篮球服、热身服、</t>
    </r>
    <r>
      <rPr>
        <sz val="9"/>
        <color rgb="FF000000"/>
        <rFont val="Arial"/>
        <charset val="134"/>
      </rPr>
      <t>T—shirts</t>
    </r>
    <r>
      <rPr>
        <sz val="9"/>
        <color rgb="FF000000"/>
        <rFont val="楷体"/>
        <charset val="134"/>
      </rPr>
      <t>，护具及其它运动装备等产品，通过网上商城和实体店铺进行营销，旗下涵盖斯伯丁、威尔胜、鲍尔芬、准者、李宁等品牌。</t>
    </r>
    <r>
      <rPr>
        <sz val="9"/>
        <color rgb="FF000000"/>
        <rFont val="Arial"/>
        <charset val="134"/>
      </rPr>
      <t xml:space="preserve">
</t>
    </r>
  </si>
  <si>
    <r>
      <rPr>
        <sz val="9"/>
        <color rgb="FF000000"/>
        <rFont val="楷体"/>
        <charset val="134"/>
      </rPr>
      <t>厦门准者体育用品有限公司</t>
    </r>
  </si>
  <si>
    <t>http://www.zhunzhe.cn/</t>
  </si>
  <si>
    <r>
      <rPr>
        <sz val="9"/>
        <color rgb="FF000000"/>
        <rFont val="楷体"/>
        <charset val="134"/>
      </rPr>
      <t>鼎晖投资</t>
    </r>
    <r>
      <rPr>
        <sz val="9"/>
        <color rgb="FF000000"/>
        <rFont val="Arial"/>
        <charset val="134"/>
      </rPr>
      <t>,</t>
    </r>
    <r>
      <rPr>
        <sz val="9"/>
        <color rgb="FF000000"/>
        <rFont val="楷体"/>
        <charset val="134"/>
      </rPr>
      <t>腾讯投资</t>
    </r>
  </si>
  <si>
    <r>
      <t>3.61</t>
    </r>
    <r>
      <rPr>
        <sz val="9"/>
        <color rgb="FF000000"/>
        <rFont val="楷体"/>
        <charset val="134"/>
      </rPr>
      <t>亿</t>
    </r>
  </si>
  <si>
    <r>
      <rPr>
        <sz val="9"/>
        <color rgb="FF000000"/>
        <rFont val="楷体"/>
        <charset val="134"/>
      </rPr>
      <t>黄婷婷</t>
    </r>
    <r>
      <rPr>
        <sz val="9"/>
        <color rgb="FF000000"/>
        <rFont val="Arial"/>
        <charset val="134"/>
      </rPr>
      <t>:</t>
    </r>
    <r>
      <rPr>
        <sz val="9"/>
        <color rgb="FF000000"/>
        <rFont val="楷体"/>
        <charset val="134"/>
      </rPr>
      <t>创始人</t>
    </r>
  </si>
  <si>
    <r>
      <rPr>
        <sz val="9"/>
        <color rgb="FF000000"/>
        <rFont val="楷体"/>
        <charset val="134"/>
      </rPr>
      <t>厦门市思明区吕岭路</t>
    </r>
    <r>
      <rPr>
        <sz val="9"/>
        <color rgb="FF000000"/>
        <rFont val="Arial"/>
        <charset val="134"/>
      </rPr>
      <t>1802</t>
    </r>
    <r>
      <rPr>
        <sz val="9"/>
        <color rgb="FF000000"/>
        <rFont val="楷体"/>
        <charset val="134"/>
      </rPr>
      <t>号</t>
    </r>
    <r>
      <rPr>
        <sz val="9"/>
        <color rgb="FF000000"/>
        <rFont val="Arial"/>
        <charset val="134"/>
      </rPr>
      <t>1001</t>
    </r>
    <r>
      <rPr>
        <sz val="9"/>
        <color rgb="FF000000"/>
        <rFont val="楷体"/>
        <charset val="134"/>
      </rPr>
      <t>室</t>
    </r>
  </si>
  <si>
    <t>0592-5913886</t>
  </si>
  <si>
    <r>
      <rPr>
        <sz val="9"/>
        <color rgb="FF000000"/>
        <rFont val="楷体"/>
        <charset val="134"/>
      </rPr>
      <t>亚商资本</t>
    </r>
    <r>
      <rPr>
        <sz val="9"/>
        <color rgb="FF000000"/>
        <rFont val="Arial"/>
        <charset val="134"/>
      </rPr>
      <t>,</t>
    </r>
    <r>
      <rPr>
        <sz val="9"/>
        <color rgb="FF000000"/>
        <rFont val="楷体"/>
        <charset val="134"/>
      </rPr>
      <t>领之丰创业投资</t>
    </r>
  </si>
  <si>
    <t>2022-02-08</t>
  </si>
  <si>
    <t>Happy Money</t>
  </si>
  <si>
    <r>
      <rPr>
        <sz val="9"/>
        <color rgb="FF000000"/>
        <rFont val="Arial"/>
        <charset val="134"/>
      </rPr>
      <t>Happy Money</t>
    </r>
    <r>
      <rPr>
        <sz val="9"/>
        <color rgb="FF000000"/>
        <rFont val="楷体"/>
        <charset val="134"/>
      </rPr>
      <t>是一家信用卡债务偿还服务商，向客户提供贷款以偿还其信用卡债务。其最初的商业模式包括社交媒体，游戏化，行为科学和在线费用跟踪门户，以帮助消费者管理和偿还他们的信用卡债务</t>
    </r>
  </si>
  <si>
    <t>Anthemis Group,CMFG Ventures</t>
  </si>
  <si>
    <r>
      <rPr>
        <sz val="9"/>
        <color rgb="FF000000"/>
        <rFont val="Arial"/>
        <charset val="134"/>
      </rPr>
      <t>12.45</t>
    </r>
    <r>
      <rPr>
        <sz val="9"/>
        <color rgb="FF000000"/>
        <rFont val="楷体"/>
        <charset val="134"/>
      </rPr>
      <t>亿</t>
    </r>
  </si>
  <si>
    <r>
      <rPr>
        <sz val="9"/>
        <color rgb="FF000000"/>
        <rFont val="Arial"/>
        <charset val="134"/>
      </rPr>
      <t>74.75</t>
    </r>
    <r>
      <rPr>
        <sz val="9"/>
        <color rgb="FF000000"/>
        <rFont val="楷体"/>
        <charset val="134"/>
      </rPr>
      <t>亿元</t>
    </r>
  </si>
  <si>
    <t>Adam Zarlengo:Chief Strategy Officer,Carey Ransom:Investor,David Friermor:Group Product Manager &amp; Membership,Jason Altieri:General Counsel &amp; Chief Compliance Officer,Jeff Winner:Chief Executive Officer,Scott Saunders:CEO &amp; Founder,Robert Cabral:Software Engineer</t>
  </si>
  <si>
    <t>CMFG Ventures</t>
  </si>
  <si>
    <r>
      <rPr>
        <sz val="9"/>
        <color rgb="FF000000"/>
        <rFont val="Arial"/>
        <charset val="134"/>
      </rPr>
      <t>4680</t>
    </r>
    <r>
      <rPr>
        <sz val="9"/>
        <color rgb="FF000000"/>
        <rFont val="楷体"/>
        <charset val="134"/>
      </rPr>
      <t>万美元</t>
    </r>
  </si>
  <si>
    <r>
      <rPr>
        <sz val="9"/>
        <color rgb="FF000000"/>
        <rFont val="楷体"/>
        <charset val="134"/>
      </rPr>
      <t>腾讯投资</t>
    </r>
    <r>
      <rPr>
        <sz val="9"/>
        <color rgb="FF000000"/>
        <rFont val="Arial"/>
        <charset val="134"/>
      </rPr>
      <t>,Hemi</t>
    </r>
  </si>
  <si>
    <t>Mohamed El-Erian</t>
  </si>
  <si>
    <t>Hemi,Joe Saunders</t>
  </si>
  <si>
    <r>
      <rPr>
        <sz val="9"/>
        <color rgb="FF000000"/>
        <rFont val="Arial"/>
        <charset val="134"/>
      </rPr>
      <t>410</t>
    </r>
    <r>
      <rPr>
        <sz val="9"/>
        <color rgb="FF000000"/>
        <rFont val="楷体"/>
        <charset val="134"/>
      </rPr>
      <t>万美元</t>
    </r>
  </si>
  <si>
    <t>Great Oaks Venture Capital</t>
  </si>
  <si>
    <r>
      <rPr>
        <sz val="9"/>
        <color rgb="FF000000"/>
        <rFont val="Arial"/>
        <charset val="134"/>
      </rPr>
      <t>170</t>
    </r>
    <r>
      <rPr>
        <sz val="9"/>
        <color rgb="FF000000"/>
        <rFont val="楷体"/>
        <charset val="134"/>
      </rPr>
      <t>万美元</t>
    </r>
  </si>
  <si>
    <t>FirstMark Capital</t>
  </si>
  <si>
    <t>微远基因</t>
  </si>
  <si>
    <r>
      <rPr>
        <sz val="9"/>
        <color rgb="FF000000"/>
        <rFont val="楷体"/>
        <charset val="134"/>
      </rPr>
      <t>微远基因</t>
    </r>
  </si>
  <si>
    <r>
      <rPr>
        <sz val="9"/>
        <color rgb="FF000000"/>
        <rFont val="楷体"/>
        <charset val="134"/>
      </rPr>
      <t>微远基因是一家感染病原基因诊断服务提供商，专注于基因科技与精准医疗方向。企业坚持自主创新，为人类健康服务</t>
    </r>
    <r>
      <rPr>
        <sz val="9"/>
        <color rgb="FF000000"/>
        <rFont val="Arial"/>
        <charset val="134"/>
      </rPr>
      <t>,</t>
    </r>
    <r>
      <rPr>
        <sz val="9"/>
        <color rgb="FF000000"/>
        <rFont val="楷体"/>
        <charset val="134"/>
      </rPr>
      <t>打造全球领先的检测技术平台。公司拥有两大核心技术平台：基因编辑技术</t>
    </r>
    <r>
      <rPr>
        <sz val="9"/>
        <color rgb="FF000000"/>
        <rFont val="Arial"/>
        <charset val="134"/>
      </rPr>
      <t>(CRISPR)</t>
    </r>
    <r>
      <rPr>
        <sz val="9"/>
        <color rgb="FF000000"/>
        <rFont val="楷体"/>
        <charset val="134"/>
      </rPr>
      <t>的快速诊断平台与二代高通量测序</t>
    </r>
    <r>
      <rPr>
        <sz val="9"/>
        <color rgb="FF000000"/>
        <rFont val="Arial"/>
        <charset val="134"/>
      </rPr>
      <t>(NGS)</t>
    </r>
    <r>
      <rPr>
        <sz val="9"/>
        <color rgb="FF000000"/>
        <rFont val="楷体"/>
        <charset val="134"/>
      </rPr>
      <t>平台。微远医疗正在与重点医院紧密合作，打造基于贯穿组学与病理反应的大数据与人工智能诊断体系。</t>
    </r>
  </si>
  <si>
    <r>
      <rPr>
        <sz val="9"/>
        <color rgb="FF000000"/>
        <rFont val="楷体"/>
        <charset val="134"/>
      </rPr>
      <t>深圳微远医疗科技有限公司</t>
    </r>
  </si>
  <si>
    <t>http://www.visionmedicals.com/</t>
  </si>
  <si>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博裕资本</t>
    </r>
  </si>
  <si>
    <r>
      <t>8</t>
    </r>
    <r>
      <rPr>
        <sz val="9"/>
        <color rgb="FF000000"/>
        <rFont val="楷体"/>
        <charset val="134"/>
      </rPr>
      <t>亿</t>
    </r>
  </si>
  <si>
    <r>
      <rPr>
        <sz val="9"/>
        <color rgb="FF000000"/>
        <rFont val="楷体"/>
        <charset val="134"/>
      </rPr>
      <t>李永军</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</si>
  <si>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广州市高新技术产业开发区科丰路</t>
    </r>
    <r>
      <rPr>
        <sz val="9"/>
        <color rgb="FF000000"/>
        <rFont val="Arial"/>
        <charset val="134"/>
      </rPr>
      <t>31</t>
    </r>
    <r>
      <rPr>
        <sz val="9"/>
        <color rgb="FF000000"/>
        <rFont val="楷体"/>
        <charset val="134"/>
      </rPr>
      <t>号华新园</t>
    </r>
    <r>
      <rPr>
        <sz val="9"/>
        <color rgb="FF000000"/>
        <rFont val="Arial"/>
        <charset val="134"/>
      </rPr>
      <t>G10</t>
    </r>
    <r>
      <rPr>
        <sz val="9"/>
        <color rgb="FF000000"/>
        <rFont val="楷体"/>
        <charset val="134"/>
      </rPr>
      <t>栋</t>
    </r>
    <r>
      <rPr>
        <sz val="9"/>
        <color rgb="FF000000"/>
        <rFont val="Arial"/>
        <charset val="134"/>
      </rPr>
      <t>3</t>
    </r>
    <r>
      <rPr>
        <sz val="9"/>
        <color rgb="FF000000"/>
        <rFont val="楷体"/>
        <charset val="134"/>
      </rPr>
      <t>楼</t>
    </r>
    <r>
      <rPr>
        <sz val="9"/>
        <color rgb="FF000000"/>
        <rFont val="Arial"/>
        <charset val="134"/>
      </rPr>
      <t>;</t>
    </r>
    <r>
      <rPr>
        <sz val="9"/>
        <color rgb="FF000000"/>
        <rFont val="楷体"/>
        <charset val="134"/>
      </rPr>
      <t>深圳市宝安区新安街道兴东社区宝城创业路北侧建设工业园</t>
    </r>
    <r>
      <rPr>
        <sz val="9"/>
        <color rgb="FF000000"/>
        <rFont val="Arial"/>
        <charset val="134"/>
      </rPr>
      <t>J</t>
    </r>
    <r>
      <rPr>
        <sz val="9"/>
        <color rgb="FF000000"/>
        <rFont val="楷体"/>
        <charset val="134"/>
      </rPr>
      <t>栋一层至七层</t>
    </r>
    <r>
      <rPr>
        <sz val="9"/>
        <color rgb="FF000000"/>
        <rFont val="Arial"/>
        <charset val="134"/>
      </rPr>
      <t>A12</t>
    </r>
  </si>
  <si>
    <t>020-3160-1250</t>
  </si>
  <si>
    <t>partner@visionmedicals.com</t>
  </si>
  <si>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国科嘉和</t>
    </r>
    <r>
      <rPr>
        <sz val="9"/>
        <color rgb="FF000000"/>
        <rFont val="Arial"/>
        <charset val="134"/>
      </rPr>
      <t>,</t>
    </r>
    <r>
      <rPr>
        <sz val="9"/>
        <color rgb="FF000000"/>
        <rFont val="楷体"/>
        <charset val="134"/>
      </rPr>
      <t>中金资本</t>
    </r>
  </si>
  <si>
    <r>
      <rPr>
        <sz val="9"/>
        <color rgb="FF000000"/>
        <rFont val="楷体"/>
        <charset val="134"/>
      </rPr>
      <t>鼎晖投资</t>
    </r>
    <r>
      <rPr>
        <sz val="9"/>
        <color rgb="FF000000"/>
        <rFont val="Arial"/>
        <charset val="134"/>
      </rPr>
      <t>,</t>
    </r>
    <r>
      <rPr>
        <sz val="9"/>
        <color rgb="FF000000"/>
        <rFont val="楷体"/>
        <charset val="134"/>
      </rPr>
      <t>国科嘉和</t>
    </r>
    <r>
      <rPr>
        <sz val="9"/>
        <color rgb="FF000000"/>
        <rFont val="Arial"/>
        <charset val="134"/>
      </rPr>
      <t>,</t>
    </r>
    <r>
      <rPr>
        <sz val="9"/>
        <color rgb="FF000000"/>
        <rFont val="楷体"/>
        <charset val="134"/>
      </rPr>
      <t>火山石资本</t>
    </r>
    <r>
      <rPr>
        <sz val="9"/>
        <color rgb="FF000000"/>
        <rFont val="Arial"/>
        <charset val="134"/>
      </rPr>
      <t>,</t>
    </r>
    <r>
      <rPr>
        <sz val="9"/>
        <color rgb="FF000000"/>
        <rFont val="楷体"/>
        <charset val="134"/>
      </rPr>
      <t>中金启辰</t>
    </r>
  </si>
  <si>
    <r>
      <rPr>
        <sz val="9"/>
        <color rgb="FF000000"/>
        <rFont val="楷体"/>
        <charset val="134"/>
      </rPr>
      <t>国科嘉和</t>
    </r>
    <r>
      <rPr>
        <sz val="9"/>
        <color rgb="FF000000"/>
        <rFont val="Arial"/>
        <charset val="134"/>
      </rPr>
      <t>,</t>
    </r>
    <r>
      <rPr>
        <sz val="9"/>
        <color rgb="FF000000"/>
        <rFont val="楷体"/>
        <charset val="134"/>
      </rPr>
      <t>火山石资本</t>
    </r>
  </si>
  <si>
    <t>2019-09-19</t>
  </si>
  <si>
    <t>唯医骨科</t>
  </si>
  <si>
    <r>
      <rPr>
        <sz val="9"/>
        <color rgb="FF000000"/>
        <rFont val="楷体"/>
        <charset val="134"/>
      </rPr>
      <t>唯医骨科</t>
    </r>
  </si>
  <si>
    <r>
      <rPr>
        <sz val="9"/>
        <color rgb="FF000000"/>
        <rFont val="楷体"/>
        <charset val="134"/>
      </rPr>
      <t>唯医骨科是中国专注于服务骨科全产业链的生态型企业。未来唯医骨科将</t>
    </r>
    <r>
      <rPr>
        <sz val="9"/>
        <color rgb="FF000000"/>
        <rFont val="Arial"/>
        <charset val="134"/>
      </rPr>
      <t>“</t>
    </r>
    <r>
      <rPr>
        <sz val="9"/>
        <color rgb="FF000000"/>
        <rFont val="楷体"/>
        <charset val="134"/>
      </rPr>
      <t>大数据</t>
    </r>
    <r>
      <rPr>
        <sz val="9"/>
        <color rgb="FF000000"/>
        <rFont val="Arial"/>
        <charset val="134"/>
      </rPr>
      <t>+</t>
    </r>
    <r>
      <rPr>
        <sz val="9"/>
        <color rgb="FF000000"/>
        <rFont val="楷体"/>
        <charset val="134"/>
      </rPr>
      <t>人工智能</t>
    </r>
    <r>
      <rPr>
        <sz val="9"/>
        <color rgb="FF000000"/>
        <rFont val="Arial"/>
        <charset val="134"/>
      </rPr>
      <t>”</t>
    </r>
    <r>
      <rPr>
        <sz val="9"/>
        <color rgb="FF000000"/>
        <rFont val="楷体"/>
        <charset val="134"/>
      </rPr>
      <t>应用于骨科诊疗全流程，并提供全方位的医生培训与更优质的患者服务，提升中国骨科诊疗水平，帮助更多骨科患者重获健康骨骼与幸福人生。</t>
    </r>
  </si>
  <si>
    <r>
      <rPr>
        <sz val="9"/>
        <color rgb="FF000000"/>
        <rFont val="楷体"/>
        <charset val="134"/>
      </rPr>
      <t>银川唯医互联网骨科医院有限公司</t>
    </r>
  </si>
  <si>
    <t>https://www.allinmed.cn/</t>
  </si>
  <si>
    <r>
      <rPr>
        <sz val="9"/>
        <color rgb="FF000000"/>
        <rFont val="楷体"/>
        <charset val="134"/>
      </rPr>
      <t>宁夏</t>
    </r>
    <r>
      <rPr>
        <sz val="9"/>
        <color rgb="FF000000"/>
        <rFont val="Arial"/>
        <charset val="134"/>
      </rPr>
      <t>-</t>
    </r>
    <r>
      <rPr>
        <sz val="9"/>
        <color rgb="FF000000"/>
        <rFont val="楷体"/>
        <charset val="134"/>
      </rPr>
      <t>银川</t>
    </r>
  </si>
  <si>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Temasek,H Capital</t>
    </r>
  </si>
  <si>
    <r>
      <rPr>
        <sz val="9"/>
        <color rgb="FF000000"/>
        <rFont val="楷体"/>
        <charset val="134"/>
      </rPr>
      <t>程岭</t>
    </r>
    <r>
      <rPr>
        <sz val="9"/>
        <color rgb="FF000000"/>
        <rFont val="Arial"/>
        <charset val="134"/>
      </rPr>
      <t>:CEO</t>
    </r>
  </si>
  <si>
    <r>
      <rPr>
        <sz val="9"/>
        <color rgb="FF000000"/>
        <rFont val="楷体"/>
        <charset val="134"/>
      </rPr>
      <t>宁夏银川滨河新区中兴智慧银川大数据中心三楼</t>
    </r>
    <r>
      <rPr>
        <sz val="9"/>
        <color rgb="FF000000"/>
        <rFont val="Arial"/>
        <charset val="134"/>
      </rPr>
      <t>A</t>
    </r>
    <r>
      <rPr>
        <sz val="9"/>
        <color rgb="FF000000"/>
        <rFont val="楷体"/>
        <charset val="134"/>
      </rPr>
      <t>区</t>
    </r>
  </si>
  <si>
    <t>400-0010-210</t>
  </si>
  <si>
    <t>zhanglingjiao@allinmd.cn</t>
  </si>
  <si>
    <t>2020-01-06</t>
  </si>
  <si>
    <t>大米网校</t>
  </si>
  <si>
    <r>
      <rPr>
        <sz val="9"/>
        <color rgb="FF000000"/>
        <rFont val="楷体"/>
        <charset val="134"/>
      </rPr>
      <t>大米网校</t>
    </r>
  </si>
  <si>
    <r>
      <rPr>
        <sz val="9"/>
        <color rgb="FF000000"/>
        <rFont val="楷体"/>
        <charset val="134"/>
      </rPr>
      <t>大米网校是</t>
    </r>
    <r>
      <rPr>
        <sz val="9"/>
        <color rgb="FF000000"/>
        <rFont val="Arial"/>
        <charset val="134"/>
      </rPr>
      <t>VIPKID</t>
    </r>
    <r>
      <rPr>
        <sz val="9"/>
        <color rgb="FF000000"/>
        <rFont val="楷体"/>
        <charset val="134"/>
      </rPr>
      <t>旗下专注应试培优的英语品牌，面向</t>
    </r>
    <r>
      <rPr>
        <sz val="9"/>
        <color rgb="FF000000"/>
        <rFont val="Arial"/>
        <charset val="134"/>
      </rPr>
      <t>6-15</t>
    </r>
    <r>
      <rPr>
        <sz val="9"/>
        <color rgb="FF000000"/>
        <rFont val="楷体"/>
        <charset val="134"/>
      </rPr>
      <t>岁学生的中外双师同台在线英语课堂，以中外教双师教学为主要特色，结合国内小学考纲，涵盖小学英语听力、阅读、语法、写作等专项技能知识点，帮助孩子提升英语应用与应试能力。</t>
    </r>
  </si>
  <si>
    <r>
      <rPr>
        <sz val="9"/>
        <color rgb="FF000000"/>
        <rFont val="楷体"/>
        <charset val="134"/>
      </rPr>
      <t>北京文渊佳科技有限公司</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</si>
  <si>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创业黑马基金</t>
    </r>
  </si>
  <si>
    <r>
      <t>5.2</t>
    </r>
    <r>
      <rPr>
        <sz val="9"/>
        <color rgb="FF000000"/>
        <rFont val="楷体"/>
        <charset val="134"/>
      </rPr>
      <t>亿</t>
    </r>
  </si>
  <si>
    <r>
      <rPr>
        <sz val="9"/>
        <color rgb="FF000000"/>
        <rFont val="楷体"/>
        <charset val="134"/>
      </rPr>
      <t>陈媛</t>
    </r>
    <r>
      <rPr>
        <sz val="9"/>
        <color rgb="FF000000"/>
        <rFont val="Arial"/>
        <charset val="134"/>
      </rPr>
      <t>:CEO</t>
    </r>
  </si>
  <si>
    <r>
      <rPr>
        <sz val="9"/>
        <color rgb="FF000000"/>
        <rFont val="楷体"/>
        <charset val="134"/>
      </rPr>
      <t>北京市朝阳区平房路</t>
    </r>
    <r>
      <rPr>
        <sz val="9"/>
        <color rgb="FF000000"/>
        <rFont val="Arial"/>
        <charset val="134"/>
      </rPr>
      <t>241</t>
    </r>
    <r>
      <rPr>
        <sz val="9"/>
        <color rgb="FF000000"/>
        <rFont val="楷体"/>
        <charset val="134"/>
      </rPr>
      <t>号</t>
    </r>
    <r>
      <rPr>
        <sz val="9"/>
        <color rgb="FF000000"/>
        <rFont val="Arial"/>
        <charset val="134"/>
      </rPr>
      <t>11</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104</t>
    </r>
    <r>
      <rPr>
        <sz val="9"/>
        <color rgb="FF000000"/>
        <rFont val="楷体"/>
        <charset val="134"/>
      </rPr>
      <t>室</t>
    </r>
  </si>
  <si>
    <t>021-9507-8728</t>
  </si>
  <si>
    <t>info@vipfengxiao.com</t>
  </si>
  <si>
    <t>2022-03-07</t>
  </si>
  <si>
    <r>
      <t>Immutable</t>
    </r>
    <r>
      <rPr>
        <sz val="9"/>
        <color rgb="FF000000"/>
        <rFont val="楷体"/>
        <charset val="134"/>
      </rPr>
      <t>是一个区块链游戏及</t>
    </r>
    <r>
      <rPr>
        <sz val="9"/>
        <color rgb="FF000000"/>
        <rFont val="Arial"/>
        <charset val="134"/>
      </rPr>
      <t>NFT</t>
    </r>
    <r>
      <rPr>
        <sz val="9"/>
        <color rgb="FF000000"/>
        <rFont val="楷体"/>
        <charset val="134"/>
      </rPr>
      <t>链游开发商，专注于开发让玩家可以真正拥有游戏资产的游戏，</t>
    </r>
    <r>
      <rPr>
        <sz val="9"/>
        <color rgb="FF000000"/>
        <rFont val="Arial"/>
        <charset val="134"/>
      </rPr>
      <t>Immutable</t>
    </r>
    <r>
      <rPr>
        <sz val="9"/>
        <color rgb="FF000000"/>
        <rFont val="楷体"/>
        <charset val="134"/>
      </rPr>
      <t>是颇受欢迎的纸牌收藏游戏《诸神之链》（</t>
    </r>
    <r>
      <rPr>
        <sz val="9"/>
        <color rgb="FF000000"/>
        <rFont val="Arial"/>
        <charset val="134"/>
      </rPr>
      <t>Gods Unchained</t>
    </r>
    <r>
      <rPr>
        <sz val="9"/>
        <color rgb="FF000000"/>
        <rFont val="楷体"/>
        <charset val="134"/>
      </rPr>
      <t>）的开发商。</t>
    </r>
  </si>
  <si>
    <t>https://www.immutable.com/</t>
  </si>
  <si>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韩国未来资产</t>
    </r>
    <r>
      <rPr>
        <sz val="9"/>
        <color rgb="FF000000"/>
        <rFont val="Arial"/>
        <charset val="134"/>
      </rPr>
      <t>Mirae Asset Venture Investment,Declaration Partners,ParaFi Capital</t>
    </r>
  </si>
  <si>
    <r>
      <t>18.88</t>
    </r>
    <r>
      <rPr>
        <sz val="9"/>
        <color rgb="FF000000"/>
        <rFont val="楷体"/>
        <charset val="134"/>
      </rPr>
      <t>亿</t>
    </r>
  </si>
  <si>
    <t>Aakash Mandhar:Head of Studio Engineering,Alex Connolly:Co-Founder &amp; CTO,Andrea Rampin:Engineering Manager,Greg Williams:Finance Director,Irina Lebedeva:Crypto Product Manager,James Ferguson:Co-founder &amp; CEO,Pierre Villenave:Business Development,Robbie Ferguson:Fuel Games Co-Founder and COO</t>
  </si>
  <si>
    <t>CoinList</t>
  </si>
  <si>
    <t>Alameda Research,King River Capital,Bitkraft Ventures,VaynerFund</t>
  </si>
  <si>
    <t>Prosus Ventures-Naspers,Apex Venture Partners,Reinventure,Galaxy Digital EOS VC Fund</t>
  </si>
  <si>
    <t>Nirvana Capital,Coinbase,Continue Capital,Sora Ventures</t>
  </si>
  <si>
    <t>长鑫存储</t>
  </si>
  <si>
    <r>
      <rPr>
        <sz val="9"/>
        <color rgb="FF000000"/>
        <rFont val="楷体"/>
        <charset val="134"/>
      </rPr>
      <t>长鑫存储</t>
    </r>
  </si>
  <si>
    <r>
      <rPr>
        <sz val="9"/>
        <color rgb="FF000000"/>
        <rFont val="楷体"/>
        <charset val="134"/>
      </rPr>
      <t>长鑫存储</t>
    </r>
    <r>
      <rPr>
        <sz val="9"/>
        <color rgb="FF000000"/>
        <rFont val="Arial"/>
        <charset val="134"/>
      </rPr>
      <t>(</t>
    </r>
    <r>
      <rPr>
        <sz val="9"/>
        <color rgb="FF000000"/>
        <rFont val="楷体"/>
        <charset val="134"/>
      </rPr>
      <t>睿力集成</t>
    </r>
    <r>
      <rPr>
        <sz val="9"/>
        <color rgb="FF000000"/>
        <rFont val="Arial"/>
        <charset val="134"/>
      </rPr>
      <t>)</t>
    </r>
    <r>
      <rPr>
        <sz val="9"/>
        <color rgb="FF000000"/>
        <rFont val="楷体"/>
        <charset val="134"/>
      </rPr>
      <t>是一家一体化存储器制造商，专业从事动态随机存取存储芯片</t>
    </r>
    <r>
      <rPr>
        <sz val="9"/>
        <color rgb="FF000000"/>
        <rFont val="Arial"/>
        <charset val="134"/>
      </rPr>
      <t>(DRAM)</t>
    </r>
    <r>
      <rPr>
        <sz val="9"/>
        <color rgb="FF000000"/>
        <rFont val="楷体"/>
        <charset val="134"/>
      </rPr>
      <t>的设计、研发、生产和销售，目前已建成第一座</t>
    </r>
    <r>
      <rPr>
        <sz val="9"/>
        <color rgb="FF000000"/>
        <rFont val="Arial"/>
        <charset val="134"/>
      </rPr>
      <t>12</t>
    </r>
    <r>
      <rPr>
        <sz val="9"/>
        <color rgb="FF000000"/>
        <rFont val="楷体"/>
        <charset val="134"/>
      </rPr>
      <t>英寸晶圆厂并投产。</t>
    </r>
    <r>
      <rPr>
        <sz val="9"/>
        <color rgb="FF000000"/>
        <rFont val="Arial"/>
        <charset val="134"/>
      </rPr>
      <t xml:space="preserve">DRAM </t>
    </r>
    <r>
      <rPr>
        <sz val="9"/>
        <color rgb="FF000000"/>
        <rFont val="楷体"/>
        <charset val="134"/>
      </rPr>
      <t>产品广泛应用于移动终端、电脑、服务器、人工智能、虚拟现实和物联网等领域，市场需求巨大并持续增长。</t>
    </r>
  </si>
  <si>
    <r>
      <rPr>
        <sz val="9"/>
        <color rgb="FF000000"/>
        <rFont val="楷体"/>
        <charset val="134"/>
      </rPr>
      <t>长鑫存储技术有限公司</t>
    </r>
  </si>
  <si>
    <t>https://www.cxmt.com/</t>
  </si>
  <si>
    <r>
      <rPr>
        <sz val="9"/>
        <color rgb="FF000000"/>
        <rFont val="楷体"/>
        <charset val="134"/>
      </rPr>
      <t>安徽</t>
    </r>
    <r>
      <rPr>
        <sz val="9"/>
        <color rgb="FF000000"/>
        <rFont val="Arial"/>
        <charset val="134"/>
      </rPr>
      <t>-</t>
    </r>
    <r>
      <rPr>
        <sz val="9"/>
        <color rgb="FF000000"/>
        <rFont val="楷体"/>
        <charset val="134"/>
      </rPr>
      <t>合肥</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</si>
  <si>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华登国际</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中邮资本</t>
    </r>
    <r>
      <rPr>
        <sz val="9"/>
        <color rgb="FF000000"/>
        <rFont val="Arial"/>
        <charset val="134"/>
      </rPr>
      <t>(</t>
    </r>
    <r>
      <rPr>
        <sz val="9"/>
        <color rgb="FF000000"/>
        <rFont val="楷体"/>
        <charset val="134"/>
      </rPr>
      <t>中国邮政</t>
    </r>
    <r>
      <rPr>
        <sz val="9"/>
        <color rgb="FF000000"/>
        <rFont val="Arial"/>
        <charset val="134"/>
      </rPr>
      <t>),</t>
    </r>
    <r>
      <rPr>
        <sz val="9"/>
        <color rgb="FF000000"/>
        <rFont val="楷体"/>
        <charset val="134"/>
      </rPr>
      <t>建信资本</t>
    </r>
    <r>
      <rPr>
        <sz val="9"/>
        <color rgb="FF000000"/>
        <rFont val="Arial"/>
        <charset val="134"/>
      </rPr>
      <t>,</t>
    </r>
    <r>
      <rPr>
        <sz val="9"/>
        <color rgb="FF000000"/>
        <rFont val="楷体"/>
        <charset val="134"/>
      </rPr>
      <t>人保资本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君和资本</t>
    </r>
    <r>
      <rPr>
        <sz val="9"/>
        <color rgb="FF000000"/>
        <rFont val="Arial"/>
        <charset val="134"/>
      </rPr>
      <t>,</t>
    </r>
    <r>
      <rPr>
        <sz val="9"/>
        <color rgb="FF000000"/>
        <rFont val="楷体"/>
        <charset val="134"/>
      </rPr>
      <t>水木资本</t>
    </r>
    <r>
      <rPr>
        <sz val="9"/>
        <color rgb="FF000000"/>
        <rFont val="Arial"/>
        <charset val="134"/>
      </rPr>
      <t>,</t>
    </r>
    <r>
      <rPr>
        <sz val="9"/>
        <color rgb="FF000000"/>
        <rFont val="楷体"/>
        <charset val="134"/>
      </rPr>
      <t>深投控</t>
    </r>
    <r>
      <rPr>
        <sz val="9"/>
        <color rgb="FF000000"/>
        <rFont val="Arial"/>
        <charset val="134"/>
      </rPr>
      <t>,</t>
    </r>
    <r>
      <rPr>
        <sz val="9"/>
        <color rgb="FF000000"/>
        <rFont val="楷体"/>
        <charset val="134"/>
      </rPr>
      <t>大湾区共同家园发展基金</t>
    </r>
    <r>
      <rPr>
        <sz val="9"/>
        <color rgb="FF000000"/>
        <rFont val="Arial"/>
        <charset val="134"/>
      </rPr>
      <t>,</t>
    </r>
    <r>
      <rPr>
        <sz val="9"/>
        <color rgb="FF000000"/>
        <rFont val="楷体"/>
        <charset val="134"/>
      </rPr>
      <t>和谐健康</t>
    </r>
    <r>
      <rPr>
        <sz val="9"/>
        <color rgb="FF000000"/>
        <rFont val="Arial"/>
        <charset val="134"/>
      </rPr>
      <t>,</t>
    </r>
    <r>
      <rPr>
        <sz val="9"/>
        <color rgb="FF000000"/>
        <rFont val="楷体"/>
        <charset val="134"/>
      </rPr>
      <t>东方资管</t>
    </r>
  </si>
  <si>
    <r>
      <t>189.5</t>
    </r>
    <r>
      <rPr>
        <sz val="9"/>
        <color rgb="FF000000"/>
        <rFont val="楷体"/>
        <charset val="134"/>
      </rPr>
      <t>亿</t>
    </r>
  </si>
  <si>
    <r>
      <rPr>
        <sz val="9"/>
        <color rgb="FF000000"/>
        <rFont val="楷体"/>
        <charset val="134"/>
      </rPr>
      <t>朱一明</t>
    </r>
    <r>
      <rPr>
        <sz val="9"/>
        <color rgb="FF000000"/>
        <rFont val="Arial"/>
        <charset val="134"/>
      </rPr>
      <t>:</t>
    </r>
    <r>
      <rPr>
        <sz val="9"/>
        <color rgb="FF000000"/>
        <rFont val="楷体"/>
        <charset val="134"/>
      </rPr>
      <t>董事长</t>
    </r>
  </si>
  <si>
    <r>
      <rPr>
        <sz val="9"/>
        <color rgb="FF000000"/>
        <rFont val="楷体"/>
        <charset val="134"/>
      </rPr>
      <t>安徽省合肥市经济开发区空港工业园兴业大道</t>
    </r>
    <r>
      <rPr>
        <sz val="9"/>
        <color rgb="FF000000"/>
        <rFont val="Arial"/>
        <charset val="134"/>
      </rPr>
      <t>388</t>
    </r>
    <r>
      <rPr>
        <sz val="9"/>
        <color rgb="FF000000"/>
        <rFont val="楷体"/>
        <charset val="134"/>
      </rPr>
      <t>号</t>
    </r>
  </si>
  <si>
    <t>ContactUs@cxmt.com</t>
  </si>
  <si>
    <r>
      <rPr>
        <sz val="9"/>
        <color rgb="FF000000"/>
        <rFont val="楷体"/>
        <charset val="134"/>
      </rPr>
      <t>招商局资本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美的集团</t>
    </r>
    <r>
      <rPr>
        <sz val="9"/>
        <color rgb="FF000000"/>
        <rFont val="Arial"/>
        <charset val="134"/>
      </rPr>
      <t>,</t>
    </r>
    <r>
      <rPr>
        <sz val="9"/>
        <color rgb="FF000000"/>
        <rFont val="楷体"/>
        <charset val="134"/>
      </rPr>
      <t>高信资本</t>
    </r>
    <r>
      <rPr>
        <sz val="9"/>
        <color rgb="FF000000"/>
        <rFont val="Arial"/>
        <charset val="134"/>
      </rPr>
      <t>,</t>
    </r>
    <r>
      <rPr>
        <sz val="9"/>
        <color rgb="FF000000"/>
        <rFont val="楷体"/>
        <charset val="134"/>
      </rPr>
      <t>燕园创新投</t>
    </r>
    <r>
      <rPr>
        <sz val="9"/>
        <color rgb="FF000000"/>
        <rFont val="Arial"/>
        <charset val="134"/>
      </rPr>
      <t>,</t>
    </r>
    <r>
      <rPr>
        <sz val="9"/>
        <color rgb="FF000000"/>
        <rFont val="楷体"/>
        <charset val="134"/>
      </rPr>
      <t>安元基金</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恒旭资本</t>
    </r>
    <r>
      <rPr>
        <sz val="9"/>
        <color rgb="FF000000"/>
        <rFont val="Arial"/>
        <charset val="134"/>
      </rPr>
      <t>,</t>
    </r>
    <r>
      <rPr>
        <sz val="9"/>
        <color rgb="FF000000"/>
        <rFont val="楷体"/>
        <charset val="134"/>
      </rPr>
      <t>诺延资本</t>
    </r>
    <r>
      <rPr>
        <sz val="9"/>
        <color rgb="FF000000"/>
        <rFont val="Arial"/>
        <charset val="134"/>
      </rPr>
      <t>,</t>
    </r>
    <r>
      <rPr>
        <sz val="9"/>
        <color rgb="FF000000"/>
        <rFont val="楷体"/>
        <charset val="134"/>
      </rPr>
      <t>兰璞创投</t>
    </r>
    <r>
      <rPr>
        <sz val="9"/>
        <color rgb="FF000000"/>
        <rFont val="Arial"/>
        <charset val="134"/>
      </rPr>
      <t>,</t>
    </r>
    <r>
      <rPr>
        <sz val="9"/>
        <color rgb="FF000000"/>
        <rFont val="楷体"/>
        <charset val="134"/>
      </rPr>
      <t>兆易创新</t>
    </r>
    <r>
      <rPr>
        <sz val="9"/>
        <color rgb="FF000000"/>
        <rFont val="Arial"/>
        <charset val="134"/>
      </rPr>
      <t>,</t>
    </r>
    <r>
      <rPr>
        <sz val="9"/>
        <color rgb="FF000000"/>
        <rFont val="楷体"/>
        <charset val="134"/>
      </rPr>
      <t>安徽省担保集团</t>
    </r>
    <r>
      <rPr>
        <sz val="9"/>
        <color rgb="FF000000"/>
        <rFont val="Arial"/>
        <charset val="134"/>
      </rPr>
      <t>,</t>
    </r>
    <r>
      <rPr>
        <sz val="9"/>
        <color rgb="FF000000"/>
        <rFont val="楷体"/>
        <charset val="134"/>
      </rPr>
      <t>华富嘉业</t>
    </r>
  </si>
  <si>
    <r>
      <rPr>
        <sz val="9"/>
        <color rgb="FF000000"/>
        <rFont val="Arial"/>
        <charset val="134"/>
      </rPr>
      <t>156.5</t>
    </r>
    <r>
      <rPr>
        <sz val="9"/>
        <color rgb="FF000000"/>
        <rFont val="楷体"/>
        <charset val="134"/>
      </rPr>
      <t>亿人民币</t>
    </r>
  </si>
  <si>
    <r>
      <rPr>
        <sz val="9"/>
        <color rgb="FF000000"/>
        <rFont val="楷体"/>
        <charset val="134"/>
      </rPr>
      <t>君联资本</t>
    </r>
    <r>
      <rPr>
        <sz val="9"/>
        <color rgb="FF000000"/>
        <rFont val="Arial"/>
        <charset val="134"/>
      </rPr>
      <t>,</t>
    </r>
    <r>
      <rPr>
        <sz val="9"/>
        <color rgb="FF000000"/>
        <rFont val="楷体"/>
        <charset val="134"/>
      </rPr>
      <t>国家集成电路产业投资基金</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招商致远资本</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国开装备基金</t>
    </r>
    <r>
      <rPr>
        <sz val="9"/>
        <color rgb="FF000000"/>
        <rFont val="Arial"/>
        <charset val="134"/>
      </rPr>
      <t>,</t>
    </r>
    <r>
      <rPr>
        <sz val="9"/>
        <color rgb="FF000000"/>
        <rFont val="楷体"/>
        <charset val="134"/>
      </rPr>
      <t>中国农业银行</t>
    </r>
    <r>
      <rPr>
        <sz val="9"/>
        <color rgb="FF000000"/>
        <rFont val="Arial"/>
        <charset val="134"/>
      </rPr>
      <t>,</t>
    </r>
    <r>
      <rPr>
        <sz val="9"/>
        <color rgb="FF000000"/>
        <rFont val="楷体"/>
        <charset val="134"/>
      </rPr>
      <t>图灵资管</t>
    </r>
    <r>
      <rPr>
        <sz val="9"/>
        <color rgb="FF000000"/>
        <rFont val="Arial"/>
        <charset val="134"/>
      </rPr>
      <t>,</t>
    </r>
    <r>
      <rPr>
        <sz val="9"/>
        <color rgb="FF000000"/>
        <rFont val="楷体"/>
        <charset val="134"/>
      </rPr>
      <t>皖投集团</t>
    </r>
    <r>
      <rPr>
        <sz val="9"/>
        <color rgb="FF000000"/>
        <rFont val="Arial"/>
        <charset val="134"/>
      </rPr>
      <t>,</t>
    </r>
    <r>
      <rPr>
        <sz val="9"/>
        <color rgb="FF000000"/>
        <rFont val="楷体"/>
        <charset val="134"/>
      </rPr>
      <t>小米长江产业基金</t>
    </r>
    <r>
      <rPr>
        <sz val="9"/>
        <color rgb="FF000000"/>
        <rFont val="Arial"/>
        <charset val="134"/>
      </rPr>
      <t>,</t>
    </r>
    <r>
      <rPr>
        <sz val="9"/>
        <color rgb="FF000000"/>
        <rFont val="楷体"/>
        <charset val="134"/>
      </rPr>
      <t>兆易创新</t>
    </r>
    <r>
      <rPr>
        <sz val="9"/>
        <color rgb="FF000000"/>
        <rFont val="Arial"/>
        <charset val="134"/>
      </rPr>
      <t>,</t>
    </r>
    <r>
      <rPr>
        <sz val="9"/>
        <color rgb="FF000000"/>
        <rFont val="楷体"/>
        <charset val="134"/>
      </rPr>
      <t>徽商银行</t>
    </r>
    <r>
      <rPr>
        <sz val="9"/>
        <color rgb="FF000000"/>
        <rFont val="Arial"/>
        <charset val="134"/>
      </rPr>
      <t>,</t>
    </r>
    <r>
      <rPr>
        <sz val="9"/>
        <color rgb="FF000000"/>
        <rFont val="楷体"/>
        <charset val="134"/>
      </rPr>
      <t>锋盛股权投资</t>
    </r>
  </si>
  <si>
    <t>2022-10-21</t>
  </si>
  <si>
    <t>SenSat</t>
  </si>
  <si>
    <r>
      <rPr>
        <sz val="9"/>
        <color rgb="FF000000"/>
        <rFont val="Arial"/>
        <charset val="134"/>
      </rPr>
      <t>SenSat</t>
    </r>
    <r>
      <rPr>
        <sz val="9"/>
        <color rgb="FF000000"/>
        <rFont val="楷体"/>
        <charset val="134"/>
      </rPr>
      <t>是英国一家视觉和空间数据解决方案提供商，专注于基础设施建设领域，通过将视觉和空间数据，转化为</t>
    </r>
    <r>
      <rPr>
        <sz val="9"/>
        <color rgb="FF000000"/>
        <rFont val="Arial"/>
        <charset val="134"/>
      </rPr>
      <t>“</t>
    </r>
    <r>
      <rPr>
        <sz val="9"/>
        <color rgb="FF000000"/>
        <rFont val="楷体"/>
        <charset val="134"/>
      </rPr>
      <t>实时模拟现实</t>
    </r>
    <r>
      <rPr>
        <sz val="9"/>
        <color rgb="FF000000"/>
        <rFont val="Arial"/>
        <charset val="134"/>
      </rPr>
      <t>”</t>
    </r>
    <r>
      <rPr>
        <sz val="9"/>
        <color rgb="FF000000"/>
        <rFont val="楷体"/>
        <charset val="134"/>
      </rPr>
      <t>，为用户提供精准测绘、规划设计、项目进度管理、后期运营维护等服务。</t>
    </r>
  </si>
  <si>
    <t>https://www.sensat.co.uk/</t>
  </si>
  <si>
    <r>
      <rPr>
        <sz val="9"/>
        <color rgb="FF000000"/>
        <rFont val="Arial"/>
        <charset val="134"/>
      </rPr>
      <t>2050</t>
    </r>
    <r>
      <rPr>
        <sz val="9"/>
        <color rgb="FF000000"/>
        <rFont val="楷体"/>
        <charset val="134"/>
      </rPr>
      <t>万美元</t>
    </r>
  </si>
  <si>
    <t>National Grid Partners</t>
  </si>
  <si>
    <r>
      <rPr>
        <sz val="9"/>
        <color rgb="FF000000"/>
        <rFont val="Arial"/>
        <charset val="134"/>
      </rPr>
      <t>6.6625</t>
    </r>
    <r>
      <rPr>
        <sz val="9"/>
        <color rgb="FF000000"/>
        <rFont val="楷体"/>
        <charset val="134"/>
      </rPr>
      <t>亿元</t>
    </r>
  </si>
  <si>
    <t>Alvin Chua:CTO,Harry Atkinson:Co-founder,James Dean:CEO,James Fricker:Managing Director,Lewis Crosbie:VP of Growth,Lorenzo Alberton:VP of Engineering,Paddy Lambros:Head of Talent,Sheikh Fakhar Khalid:CSO,Theodor Istrate:Full Stack Web Developer,Yacoob Kurimbokus:Principal Product Manager</t>
  </si>
  <si>
    <r>
      <rPr>
        <sz val="9"/>
        <color rgb="FF000000"/>
        <rFont val="楷体"/>
        <charset val="134"/>
      </rPr>
      <t>腾讯投资</t>
    </r>
    <r>
      <rPr>
        <sz val="9"/>
        <color rgb="FF000000"/>
        <rFont val="Arial"/>
        <charset val="134"/>
      </rPr>
      <t>,Sistema Venture Capital</t>
    </r>
  </si>
  <si>
    <t>Round Hill Capital,FOM,BBH ZAG</t>
  </si>
  <si>
    <r>
      <t>Khatabook</t>
    </r>
    <r>
      <rPr>
        <sz val="9"/>
        <color rgb="FF000000"/>
        <rFont val="楷体"/>
        <charset val="134"/>
      </rPr>
      <t>是印度一家数字账本金融服务商，专注于帮助用户在手机上管理分类帐目，旗下开发了一款基于智能手机的会计应用程序，可以帮助企业家提供付款提醒，帮助用户进行会计统计。</t>
    </r>
  </si>
  <si>
    <t>https://khatabook.in/</t>
  </si>
  <si>
    <t>2018-10</t>
  </si>
  <si>
    <r>
      <rPr>
        <sz val="9"/>
        <color rgb="FF000000"/>
        <rFont val="楷体"/>
        <charset val="134"/>
      </rPr>
      <t>腾讯投资</t>
    </r>
    <r>
      <rPr>
        <sz val="9"/>
        <color rgb="FF000000"/>
        <rFont val="Arial"/>
        <charset val="134"/>
      </rPr>
      <t>,Sequoia Capital</t>
    </r>
    <r>
      <rPr>
        <sz val="9"/>
        <color rgb="FF000000"/>
        <rFont val="楷体"/>
        <charset val="134"/>
      </rPr>
      <t>红杉</t>
    </r>
    <r>
      <rPr>
        <sz val="9"/>
        <color rgb="FF000000"/>
        <rFont val="Arial"/>
        <charset val="134"/>
      </rPr>
      <t>,Unilever Ventures,B Capital Group,RTP Ventures,Better Capital,Tribe Capital,Alkeon Capital,Moore Strategic Ventures,Sriram Krishnan,Balaji Srinivasan</t>
    </r>
  </si>
  <si>
    <r>
      <t>12.12</t>
    </r>
    <r>
      <rPr>
        <sz val="9"/>
        <color rgb="FF000000"/>
        <rFont val="楷体"/>
        <charset val="134"/>
      </rPr>
      <t>亿</t>
    </r>
  </si>
  <si>
    <t>Abhimanyu Dhamija:VP- Business,Ashish Sonone:Co-Founder,Dhanesh Kumar:Co-Founder,Gaurav Lahoti:VP Engineering,Gaurav Shahlot:Head of Product,Khushal Melana:Senior Software Engineer,Manvi Dhawan:Program Manager,Ravish Naresh:Co-Founder and CEO,Swapna Nair:Vice President Human Resources,Vaibhav Kalpe:Co-Founder,Ved Prakash Yadav:VP - Growth &amp; Marketing,Vinu Appi:Business Development Executive</t>
  </si>
  <si>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,Sequoia Capital</t>
    </r>
    <r>
      <rPr>
        <sz val="9"/>
        <color rgb="FF000000"/>
        <rFont val="楷体"/>
        <charset val="134"/>
      </rPr>
      <t>红杉</t>
    </r>
    <r>
      <rPr>
        <sz val="9"/>
        <color rgb="FF000000"/>
        <rFont val="Arial"/>
        <charset val="134"/>
      </rPr>
      <t>,B Capital Group</t>
    </r>
  </si>
  <si>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,DST Global,Sequoia Capital</t>
    </r>
    <r>
      <rPr>
        <sz val="9"/>
        <color rgb="FF000000"/>
        <rFont val="楷体"/>
        <charset val="134"/>
      </rPr>
      <t>红杉</t>
    </r>
    <r>
      <rPr>
        <sz val="9"/>
        <color rgb="FF000000"/>
        <rFont val="Arial"/>
        <charset val="134"/>
      </rPr>
      <t>,Kunal Shah,Gokul Rajaram,DeepNishar,Anand Chandrasekharan,Anand Chandrasekharan,AmrishRau</t>
    </r>
  </si>
  <si>
    <t>myGate Premium</t>
  </si>
  <si>
    <r>
      <rPr>
        <sz val="9"/>
        <color rgb="FF000000"/>
        <rFont val="Arial"/>
        <charset val="134"/>
      </rPr>
      <t>myGate Premium</t>
    </r>
    <r>
      <rPr>
        <sz val="9"/>
        <color rgb="FF000000"/>
        <rFont val="楷体"/>
        <charset val="134"/>
      </rPr>
      <t>是一家印度门控移动安全管理解决方案提供商，公司可以帮助封闭社区的用户使用移动应用追踪访客和社区相关事宜。用户可以下载</t>
    </r>
    <r>
      <rPr>
        <sz val="9"/>
        <color rgb="FF000000"/>
        <rFont val="Arial"/>
        <charset val="134"/>
      </rPr>
      <t>myGate</t>
    </r>
    <r>
      <rPr>
        <sz val="9"/>
        <color rgb="FF000000"/>
        <rFont val="楷体"/>
        <charset val="134"/>
      </rPr>
      <t>的安卓及苹果</t>
    </r>
    <r>
      <rPr>
        <sz val="9"/>
        <color rgb="FF000000"/>
        <rFont val="Arial"/>
        <charset val="134"/>
      </rPr>
      <t>iOS</t>
    </r>
    <r>
      <rPr>
        <sz val="9"/>
        <color rgb="FF000000"/>
        <rFont val="楷体"/>
        <charset val="134"/>
      </rPr>
      <t>版应用，即可查看访客信息，所有门禁入口和出口信息都将会以数字形式记录下来。</t>
    </r>
  </si>
  <si>
    <t>https://mygate.com/</t>
  </si>
  <si>
    <r>
      <rPr>
        <sz val="9"/>
        <color rgb="FF000000"/>
        <rFont val="楷体"/>
        <charset val="134"/>
      </rPr>
      <t>腾讯投资</t>
    </r>
    <r>
      <rPr>
        <sz val="9"/>
        <color rgb="FF000000"/>
        <rFont val="Arial"/>
        <charset val="134"/>
      </rPr>
      <t>,Tiger Global</t>
    </r>
    <r>
      <rPr>
        <sz val="9"/>
        <color rgb="FF000000"/>
        <rFont val="楷体"/>
        <charset val="134"/>
      </rPr>
      <t>老虎海外</t>
    </r>
    <r>
      <rPr>
        <sz val="9"/>
        <color rgb="FF000000"/>
        <rFont val="Arial"/>
        <charset val="134"/>
      </rPr>
      <t>,Prime Ventures,JS Capital</t>
    </r>
  </si>
  <si>
    <r>
      <rPr>
        <sz val="9"/>
        <color rgb="FF000000"/>
        <rFont val="Arial"/>
        <charset val="134"/>
      </rPr>
      <t>4.28</t>
    </r>
    <r>
      <rPr>
        <sz val="9"/>
        <color rgb="FF000000"/>
        <rFont val="楷体"/>
        <charset val="134"/>
      </rPr>
      <t>亿</t>
    </r>
  </si>
  <si>
    <t>Abhishek Kumar:COO and Co-Founder,Aishwarya Reddy:General Manager,Amritesh Shukla:Head of Human Resources,Rohit Jindal:Head of Sales,Shreyans Daga:CTO and Co-Founder,Vijay Arisetty:Founder</t>
  </si>
  <si>
    <r>
      <rPr>
        <sz val="9"/>
        <color rgb="FF000000"/>
        <rFont val="Arial"/>
        <charset val="134"/>
      </rPr>
      <t>880</t>
    </r>
    <r>
      <rPr>
        <sz val="9"/>
        <color rgb="FF000000"/>
        <rFont val="楷体"/>
        <charset val="134"/>
      </rPr>
      <t>万美元</t>
    </r>
  </si>
  <si>
    <t>2019-10-21</t>
  </si>
  <si>
    <t>好枫青芸</t>
  </si>
  <si>
    <r>
      <rPr>
        <sz val="9"/>
        <color rgb="FF000000"/>
        <rFont val="楷体"/>
        <charset val="134"/>
      </rPr>
      <t>好枫青芸</t>
    </r>
  </si>
  <si>
    <r>
      <rPr>
        <sz val="9"/>
        <color rgb="FF000000"/>
        <rFont val="楷体"/>
        <charset val="134"/>
      </rPr>
      <t>好枫青芸是一家影视综艺节目制造商，是《创造营</t>
    </r>
    <r>
      <rPr>
        <sz val="9"/>
        <color rgb="FF000000"/>
        <rFont val="Arial"/>
        <charset val="134"/>
      </rPr>
      <t>2019</t>
    </r>
    <r>
      <rPr>
        <sz val="9"/>
        <color rgb="FF000000"/>
        <rFont val="楷体"/>
        <charset val="134"/>
      </rPr>
      <t>》的制作公司，主要经营范围包含了</t>
    </r>
    <r>
      <rPr>
        <sz val="9"/>
        <color rgb="FF000000"/>
        <rFont val="Arial"/>
        <charset val="134"/>
      </rPr>
      <t>“</t>
    </r>
    <r>
      <rPr>
        <sz val="9"/>
        <color rgb="FF000000"/>
        <rFont val="楷体"/>
        <charset val="134"/>
      </rPr>
      <t>文化艺术交流活动与策划，广告设计制作、商务信息咨询，企业管理咨询、市场营销策划，市场信息咨询与调查、摄影器材、电子产品的销售，广播电视节目制作，演出经纪</t>
    </r>
    <r>
      <rPr>
        <sz val="9"/>
        <color rgb="FF000000"/>
        <rFont val="Arial"/>
        <charset val="134"/>
      </rPr>
      <t>”</t>
    </r>
    <r>
      <rPr>
        <sz val="9"/>
        <color rgb="FF000000"/>
        <rFont val="楷体"/>
        <charset val="134"/>
      </rPr>
      <t>等多项业务。</t>
    </r>
  </si>
  <si>
    <r>
      <rPr>
        <sz val="9"/>
        <color rgb="FF000000"/>
        <rFont val="楷体"/>
        <charset val="134"/>
      </rPr>
      <t>好枫青芸文化传媒（上海）有限公司</t>
    </r>
  </si>
  <si>
    <t>2018-11</t>
  </si>
  <si>
    <r>
      <rPr>
        <sz val="9"/>
        <color rgb="FF000000"/>
        <rFont val="楷体"/>
        <charset val="134"/>
      </rPr>
      <t>上海</t>
    </r>
    <r>
      <rPr>
        <sz val="9"/>
        <color rgb="FF000000"/>
        <rFont val="Arial"/>
        <charset val="134"/>
      </rPr>
      <t>-</t>
    </r>
    <r>
      <rPr>
        <sz val="9"/>
        <color rgb="FF000000"/>
        <rFont val="楷体"/>
        <charset val="134"/>
      </rPr>
      <t>崇明区</t>
    </r>
  </si>
  <si>
    <r>
      <rPr>
        <sz val="9"/>
        <color rgb="FF000000"/>
        <rFont val="楷体"/>
        <charset val="134"/>
      </rPr>
      <t>孙莉</t>
    </r>
    <r>
      <rPr>
        <sz val="9"/>
        <color rgb="FF000000"/>
        <rFont val="Arial"/>
        <charset val="134"/>
      </rPr>
      <t>:</t>
    </r>
    <r>
      <rPr>
        <sz val="9"/>
        <color rgb="FF000000"/>
        <rFont val="楷体"/>
        <charset val="134"/>
      </rPr>
      <t>董事长</t>
    </r>
  </si>
  <si>
    <r>
      <rPr>
        <sz val="9"/>
        <color rgb="FF000000"/>
        <rFont val="楷体"/>
        <charset val="134"/>
      </rPr>
      <t>上海市崇明区新村乡耀洲路</t>
    </r>
    <r>
      <rPr>
        <sz val="9"/>
        <color rgb="FF000000"/>
        <rFont val="Arial"/>
        <charset val="134"/>
      </rPr>
      <t>741</t>
    </r>
    <r>
      <rPr>
        <sz val="9"/>
        <color rgb="FF000000"/>
        <rFont val="楷体"/>
        <charset val="134"/>
      </rPr>
      <t>号</t>
    </r>
    <r>
      <rPr>
        <sz val="9"/>
        <color rgb="FF000000"/>
        <rFont val="Arial"/>
        <charset val="134"/>
      </rPr>
      <t>5</t>
    </r>
    <r>
      <rPr>
        <sz val="9"/>
        <color rgb="FF000000"/>
        <rFont val="楷体"/>
        <charset val="134"/>
      </rPr>
      <t>幢</t>
    </r>
    <r>
      <rPr>
        <sz val="9"/>
        <color rgb="FF000000"/>
        <rFont val="Arial"/>
        <charset val="134"/>
      </rPr>
      <t>4766</t>
    </r>
    <r>
      <rPr>
        <sz val="9"/>
        <color rgb="FF000000"/>
        <rFont val="楷体"/>
        <charset val="134"/>
      </rPr>
      <t>室</t>
    </r>
  </si>
  <si>
    <t>021-3166-1354</t>
  </si>
  <si>
    <t>轻蜓视觉</t>
  </si>
  <si>
    <r>
      <rPr>
        <sz val="9"/>
        <color rgb="FF000000"/>
        <rFont val="楷体"/>
        <charset val="134"/>
      </rPr>
      <t>轻蜓视觉</t>
    </r>
  </si>
  <si>
    <r>
      <rPr>
        <sz val="9"/>
        <color rgb="FF000000"/>
        <rFont val="楷体"/>
        <charset val="134"/>
      </rPr>
      <t>轻蜓视觉是一家边缘</t>
    </r>
    <r>
      <rPr>
        <sz val="9"/>
        <color rgb="FF000000"/>
        <rFont val="Arial"/>
        <charset val="134"/>
      </rPr>
      <t>AI</t>
    </r>
    <r>
      <rPr>
        <sz val="9"/>
        <color rgb="FF000000"/>
        <rFont val="楷体"/>
        <charset val="134"/>
      </rPr>
      <t>视觉整体方案提供商，其产品</t>
    </r>
    <r>
      <rPr>
        <sz val="9"/>
        <color rgb="FF000000"/>
        <rFont val="Arial"/>
        <charset val="134"/>
      </rPr>
      <t>AI</t>
    </r>
    <r>
      <rPr>
        <sz val="9"/>
        <color rgb="FF000000"/>
        <rFont val="楷体"/>
        <charset val="134"/>
      </rPr>
      <t>工业视觉检测系统基于</t>
    </r>
    <r>
      <rPr>
        <sz val="9"/>
        <color rgb="FF000000"/>
        <rFont val="Arial"/>
        <charset val="134"/>
      </rPr>
      <t>AI</t>
    </r>
    <r>
      <rPr>
        <sz val="9"/>
        <color rgb="FF000000"/>
        <rFont val="楷体"/>
        <charset val="134"/>
      </rPr>
      <t>深度学习技术，可解决复杂件的缺陷检测、定位、测量、分类等问题，适用于复杂多变的工作场景。</t>
    </r>
  </si>
  <si>
    <r>
      <rPr>
        <sz val="9"/>
        <color rgb="FF000000"/>
        <rFont val="楷体"/>
        <charset val="134"/>
      </rPr>
      <t>宁波轻蜓视觉科技有限公司</t>
    </r>
  </si>
  <si>
    <t>http://www.qtingvision.com/</t>
  </si>
  <si>
    <r>
      <rPr>
        <sz val="9"/>
        <color rgb="FF000000"/>
        <rFont val="楷体"/>
        <charset val="134"/>
      </rPr>
      <t>捷创资本</t>
    </r>
  </si>
  <si>
    <r>
      <rPr>
        <sz val="9"/>
        <color rgb="FF000000"/>
        <rFont val="楷体"/>
        <charset val="134"/>
      </rPr>
      <t>石瑞</t>
    </r>
    <r>
      <rPr>
        <sz val="9"/>
        <color rgb="FF000000"/>
        <rFont val="Arial"/>
        <charset val="134"/>
      </rPr>
      <t>:</t>
    </r>
    <r>
      <rPr>
        <sz val="9"/>
        <color rgb="FF000000"/>
        <rFont val="楷体"/>
        <charset val="134"/>
      </rPr>
      <t>创始人</t>
    </r>
  </si>
  <si>
    <r>
      <rPr>
        <sz val="9"/>
        <color rgb="FF000000"/>
        <rFont val="楷体"/>
        <charset val="134"/>
      </rPr>
      <t>宁波市学士路</t>
    </r>
    <r>
      <rPr>
        <sz val="9"/>
        <color rgb="FF000000"/>
        <rFont val="Arial"/>
        <charset val="134"/>
      </rPr>
      <t>655</t>
    </r>
    <r>
      <rPr>
        <sz val="9"/>
        <color rgb="FF000000"/>
        <rFont val="楷体"/>
        <charset val="134"/>
      </rPr>
      <t>号科创大厦</t>
    </r>
    <r>
      <rPr>
        <sz val="9"/>
        <color rgb="FF000000"/>
        <rFont val="Arial"/>
        <charset val="134"/>
      </rPr>
      <t>A</t>
    </r>
    <r>
      <rPr>
        <sz val="9"/>
        <color rgb="FF000000"/>
        <rFont val="楷体"/>
        <charset val="134"/>
      </rPr>
      <t>栋</t>
    </r>
    <r>
      <rPr>
        <sz val="9"/>
        <color rgb="FF000000"/>
        <rFont val="Arial"/>
        <charset val="134"/>
      </rPr>
      <t>7</t>
    </r>
    <r>
      <rPr>
        <sz val="9"/>
        <color rgb="FF000000"/>
        <rFont val="楷体"/>
        <charset val="134"/>
      </rPr>
      <t>楼</t>
    </r>
  </si>
  <si>
    <t>0574-2887-8119</t>
  </si>
  <si>
    <t>info@qtingvision.com</t>
  </si>
  <si>
    <r>
      <rPr>
        <sz val="9"/>
        <color rgb="FF000000"/>
        <rFont val="楷体"/>
        <charset val="134"/>
      </rPr>
      <t>暴走漫画</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小蚁科技</t>
    </r>
  </si>
  <si>
    <t>2021-07-20</t>
  </si>
  <si>
    <t>Sumo Group</t>
  </si>
  <si>
    <r>
      <rPr>
        <sz val="9"/>
        <color rgb="FF000000"/>
        <rFont val="Arial"/>
        <charset val="134"/>
      </rPr>
      <t>Sumo Group</t>
    </r>
    <r>
      <rPr>
        <sz val="9"/>
        <color rgb="FF000000"/>
        <rFont val="楷体"/>
        <charset val="134"/>
      </rPr>
      <t>是一家英国游戏开发商，一共参与制作了</t>
    </r>
    <r>
      <rPr>
        <sz val="9"/>
        <color rgb="FF000000"/>
        <rFont val="Arial"/>
        <charset val="134"/>
      </rPr>
      <t>60</t>
    </r>
    <r>
      <rPr>
        <sz val="9"/>
        <color rgb="FF000000"/>
        <rFont val="楷体"/>
        <charset val="134"/>
      </rPr>
      <t>多款游戏，包括《杀手</t>
    </r>
    <r>
      <rPr>
        <sz val="9"/>
        <color rgb="FF000000"/>
        <rFont val="Arial"/>
        <charset val="134"/>
      </rPr>
      <t>2</t>
    </r>
    <r>
      <rPr>
        <sz val="9"/>
        <color rgb="FF000000"/>
        <rFont val="楷体"/>
        <charset val="134"/>
      </rPr>
      <t>》、《除暴战警</t>
    </r>
    <r>
      <rPr>
        <sz val="9"/>
        <color rgb="FF000000"/>
        <rFont val="Arial"/>
        <charset val="134"/>
      </rPr>
      <t>3</t>
    </r>
    <r>
      <rPr>
        <sz val="9"/>
        <color rgb="FF000000"/>
        <rFont val="楷体"/>
        <charset val="134"/>
      </rPr>
      <t>》、《极限竞速地平线》等知名大作。另外，</t>
    </r>
    <r>
      <rPr>
        <sz val="9"/>
        <color rgb="FF000000"/>
        <rFont val="Arial"/>
        <charset val="134"/>
      </rPr>
      <t>Sumo Digital</t>
    </r>
    <r>
      <rPr>
        <sz val="9"/>
        <color rgb="FF000000"/>
        <rFont val="楷体"/>
        <charset val="134"/>
      </rPr>
      <t>还和微软工作室、世嘉、索尼、苹果达成了战略伙伴关系，并与多家知名游戏开发商合作制作</t>
    </r>
    <r>
      <rPr>
        <sz val="9"/>
        <color rgb="FF000000"/>
        <rFont val="Arial"/>
        <charset val="134"/>
      </rPr>
      <t>3A</t>
    </r>
    <r>
      <rPr>
        <sz val="9"/>
        <color rgb="FF000000"/>
        <rFont val="楷体"/>
        <charset val="134"/>
      </rPr>
      <t>级游戏大作。</t>
    </r>
  </si>
  <si>
    <t>https://www.sumogroupplc.com/</t>
  </si>
  <si>
    <r>
      <rPr>
        <sz val="9"/>
        <color rgb="FF000000"/>
        <rFont val="Arial"/>
        <charset val="134"/>
      </rPr>
      <t>12.7</t>
    </r>
    <r>
      <rPr>
        <sz val="9"/>
        <color rgb="FF000000"/>
        <rFont val="楷体"/>
        <charset val="134"/>
      </rPr>
      <t>亿美元</t>
    </r>
  </si>
  <si>
    <r>
      <rPr>
        <sz val="9"/>
        <color rgb="FF000000"/>
        <rFont val="Arial"/>
        <charset val="134"/>
      </rPr>
      <t>93.38</t>
    </r>
    <r>
      <rPr>
        <sz val="9"/>
        <color rgb="FF000000"/>
        <rFont val="楷体"/>
        <charset val="134"/>
      </rPr>
      <t>亿</t>
    </r>
  </si>
  <si>
    <r>
      <rPr>
        <sz val="9"/>
        <color rgb="FF000000"/>
        <rFont val="Arial"/>
        <charset val="134"/>
      </rPr>
      <t>412.75</t>
    </r>
    <r>
      <rPr>
        <sz val="9"/>
        <color rgb="FF000000"/>
        <rFont val="楷体"/>
        <charset val="134"/>
      </rPr>
      <t>亿元</t>
    </r>
  </si>
  <si>
    <t>Chad Boyda:CTO,Noah Kagan:Chief Sumo / President</t>
  </si>
  <si>
    <r>
      <rPr>
        <sz val="9"/>
        <color rgb="FF000000"/>
        <rFont val="Arial"/>
        <charset val="134"/>
      </rPr>
      <t>2310</t>
    </r>
    <r>
      <rPr>
        <sz val="9"/>
        <color rgb="FF000000"/>
        <rFont val="楷体"/>
        <charset val="134"/>
      </rPr>
      <t>万英镑</t>
    </r>
  </si>
  <si>
    <t>2023-05-19</t>
  </si>
  <si>
    <t>梧桐车联</t>
  </si>
  <si>
    <r>
      <rPr>
        <sz val="9"/>
        <color rgb="FF000000"/>
        <rFont val="楷体"/>
        <charset val="134"/>
      </rPr>
      <t>梧桐车联</t>
    </r>
  </si>
  <si>
    <r>
      <rPr>
        <sz val="9"/>
        <color rgb="FF000000"/>
        <rFont val="楷体"/>
        <charset val="134"/>
      </rPr>
      <t>梧桐车联是一家车联网整体解决方案供应商，专注于在车联网、大数据、云计算等领域打造面向行业的开放平台，为汽车行业提供成熟、完善的车联网整体方案。</t>
    </r>
  </si>
  <si>
    <r>
      <rPr>
        <sz val="9"/>
        <color rgb="FF000000"/>
        <rFont val="楷体"/>
        <charset val="134"/>
      </rPr>
      <t>北京梧桐车联科技有限责任公司</t>
    </r>
  </si>
  <si>
    <t>http://www.auto-pai.com/</t>
  </si>
  <si>
    <r>
      <rPr>
        <sz val="9"/>
        <color rgb="FF000000"/>
        <rFont val="楷体"/>
        <charset val="134"/>
      </rPr>
      <t>九牛基金</t>
    </r>
  </si>
  <si>
    <r>
      <rPr>
        <sz val="9"/>
        <color rgb="FF000000"/>
        <rFont val="楷体"/>
        <charset val="134"/>
      </rPr>
      <t>钟翔平</t>
    </r>
    <r>
      <rPr>
        <sz val="9"/>
        <color rgb="FF000000"/>
        <rFont val="Arial"/>
        <charset val="134"/>
      </rPr>
      <t>:</t>
    </r>
    <r>
      <rPr>
        <sz val="9"/>
        <color rgb="FF000000"/>
        <rFont val="楷体"/>
        <charset val="134"/>
      </rPr>
      <t>董事长</t>
    </r>
  </si>
  <si>
    <r>
      <rPr>
        <sz val="9"/>
        <color rgb="FF000000"/>
        <rFont val="楷体"/>
        <charset val="134"/>
      </rPr>
      <t>北京市海淀区海淀大街</t>
    </r>
    <r>
      <rPr>
        <sz val="9"/>
        <color rgb="FF000000"/>
        <rFont val="Arial"/>
        <charset val="134"/>
      </rPr>
      <t>8</t>
    </r>
    <r>
      <rPr>
        <sz val="9"/>
        <color rgb="FF000000"/>
        <rFont val="楷体"/>
        <charset val="134"/>
      </rPr>
      <t>号</t>
    </r>
    <r>
      <rPr>
        <sz val="9"/>
        <color rgb="FF000000"/>
        <rFont val="Arial"/>
        <charset val="134"/>
      </rPr>
      <t>A</t>
    </r>
    <r>
      <rPr>
        <sz val="9"/>
        <color rgb="FF000000"/>
        <rFont val="楷体"/>
        <charset val="134"/>
      </rPr>
      <t>座</t>
    </r>
    <r>
      <rPr>
        <sz val="9"/>
        <color rgb="FF000000"/>
        <rFont val="Arial"/>
        <charset val="134"/>
      </rPr>
      <t>5</t>
    </r>
    <r>
      <rPr>
        <sz val="9"/>
        <color rgb="FF000000"/>
        <rFont val="楷体"/>
        <charset val="134"/>
      </rPr>
      <t>层</t>
    </r>
    <r>
      <rPr>
        <sz val="9"/>
        <color rgb="FF000000"/>
        <rFont val="Arial"/>
        <charset val="134"/>
      </rPr>
      <t>B</t>
    </r>
    <r>
      <rPr>
        <sz val="9"/>
        <color rgb="FF000000"/>
        <rFont val="楷体"/>
        <charset val="134"/>
      </rPr>
      <t>区</t>
    </r>
  </si>
  <si>
    <t xml:space="preserve"> 010-8635-7700</t>
  </si>
  <si>
    <t xml:space="preserve"> p_mengkwang@tencent.com</t>
  </si>
  <si>
    <r>
      <rPr>
        <sz val="9"/>
        <color rgb="FF000000"/>
        <rFont val="楷体"/>
        <charset val="134"/>
      </rPr>
      <t>腾讯投资</t>
    </r>
    <r>
      <rPr>
        <sz val="9"/>
        <color rgb="FF000000"/>
        <rFont val="Arial"/>
        <charset val="134"/>
      </rPr>
      <t>,</t>
    </r>
    <r>
      <rPr>
        <sz val="9"/>
        <color rgb="FF000000"/>
        <rFont val="楷体"/>
        <charset val="134"/>
      </rPr>
      <t>建信资本</t>
    </r>
    <r>
      <rPr>
        <sz val="9"/>
        <color rgb="FF000000"/>
        <rFont val="Arial"/>
        <charset val="134"/>
      </rPr>
      <t>,</t>
    </r>
    <r>
      <rPr>
        <sz val="9"/>
        <color rgb="FF000000"/>
        <rFont val="楷体"/>
        <charset val="134"/>
      </rPr>
      <t>长安汽车</t>
    </r>
  </si>
  <si>
    <r>
      <t>Enfuce</t>
    </r>
    <r>
      <rPr>
        <sz val="9"/>
        <color rgb="FF000000"/>
        <rFont val="楷体"/>
        <charset val="134"/>
      </rPr>
      <t>是一家芬兰金融科技服务商，主要为银行、金融科技公司、金融运营商和商户提供支付和开放银行服务，推出了</t>
    </r>
    <r>
      <rPr>
        <sz val="9"/>
        <color rgb="FF000000"/>
        <rFont val="Arial"/>
        <charset val="134"/>
      </rPr>
      <t xml:space="preserve"> “</t>
    </r>
    <r>
      <rPr>
        <sz val="9"/>
        <color rgb="FF000000"/>
        <rFont val="楷体"/>
        <charset val="134"/>
      </rPr>
      <t>我的碳行动</t>
    </r>
    <r>
      <rPr>
        <sz val="9"/>
        <color rgb="FF000000"/>
        <rFont val="Arial"/>
        <charset val="134"/>
      </rPr>
      <t>”</t>
    </r>
    <r>
      <rPr>
        <sz val="9"/>
        <color rgb="FF000000"/>
        <rFont val="楷体"/>
        <charset val="134"/>
      </rPr>
      <t>，这是一项面向银行、金融运营商和商家提供的开拓性服务，可以帮助他们的客户跟踪每笔交易的实时碳足迹。</t>
    </r>
  </si>
  <si>
    <t>https://enfuce.com/</t>
  </si>
  <si>
    <r>
      <t>5079</t>
    </r>
    <r>
      <rPr>
        <sz val="9"/>
        <color rgb="FF000000"/>
        <rFont val="楷体"/>
        <charset val="134"/>
      </rPr>
      <t>万美元</t>
    </r>
  </si>
  <si>
    <r>
      <rPr>
        <sz val="9"/>
        <color rgb="FF000000"/>
        <rFont val="楷体"/>
        <charset val="134"/>
      </rPr>
      <t>腾讯投资</t>
    </r>
    <r>
      <rPr>
        <sz val="9"/>
        <color rgb="FF000000"/>
        <rFont val="Arial"/>
        <charset val="134"/>
      </rPr>
      <t>,Vitruvian Partners</t>
    </r>
    <r>
      <rPr>
        <sz val="9"/>
        <color rgb="FF000000"/>
        <rFont val="楷体"/>
        <charset val="134"/>
      </rPr>
      <t>维恩资本</t>
    </r>
    <r>
      <rPr>
        <sz val="9"/>
        <color rgb="FF000000"/>
        <rFont val="Arial"/>
        <charset val="134"/>
      </rPr>
      <t>,Maki.vc</t>
    </r>
  </si>
  <si>
    <r>
      <t>5.02</t>
    </r>
    <r>
      <rPr>
        <sz val="9"/>
        <color rgb="FF000000"/>
        <rFont val="楷体"/>
        <charset val="134"/>
      </rPr>
      <t>亿</t>
    </r>
  </si>
  <si>
    <t>Denise Johansson:Co-founder &amp; Deputy CEO,Monika Liikamaa:Co-founder, CEO &amp; Chair,Niklas Apellund:Co-Founder and CTO,Sirpa Nordlund:Executive Vice President (Enterprise Sales),Tom Gråhn:Head of Business Development and Co-founder,Ville Martin:Senior Sales Manager,William Ekström:Co-founder &amp; Chief Architect</t>
  </si>
  <si>
    <r>
      <t>700</t>
    </r>
    <r>
      <rPr>
        <sz val="9"/>
        <color rgb="FF000000"/>
        <rFont val="楷体"/>
        <charset val="134"/>
      </rPr>
      <t>万欧元</t>
    </r>
  </si>
  <si>
    <r>
      <rPr>
        <sz val="9"/>
        <color rgb="FF000000"/>
        <rFont val="楷体"/>
        <charset val="134"/>
      </rPr>
      <t>腾讯投资</t>
    </r>
    <r>
      <rPr>
        <sz val="9"/>
        <color rgb="FF000000"/>
        <rFont val="Arial"/>
        <charset val="134"/>
      </rPr>
      <t>,Maki.vc</t>
    </r>
  </si>
  <si>
    <t>Finnvera Venture Capital,Maki.vc,LähiTapiola,Nordea</t>
  </si>
  <si>
    <r>
      <rPr>
        <sz val="9"/>
        <color rgb="FF000000"/>
        <rFont val="Arial"/>
        <charset val="134"/>
      </rPr>
      <t>500</t>
    </r>
    <r>
      <rPr>
        <sz val="9"/>
        <color rgb="FF000000"/>
        <rFont val="楷体"/>
        <charset val="134"/>
      </rPr>
      <t>万欧元</t>
    </r>
  </si>
  <si>
    <t>Finnvera Venture Capital,LähiTapiola</t>
  </si>
  <si>
    <r>
      <t>ulesson</t>
    </r>
    <r>
      <rPr>
        <sz val="9"/>
        <color rgb="FF000000"/>
        <rFont val="楷体"/>
        <charset val="134"/>
      </rPr>
      <t>是一家教育科技公司，致力于研发这款家庭课程辅导应用软件，预计</t>
    </r>
    <r>
      <rPr>
        <sz val="9"/>
        <color rgb="FF000000"/>
        <rFont val="Arial"/>
        <charset val="134"/>
      </rPr>
      <t xml:space="preserve"> 2020 </t>
    </r>
    <r>
      <rPr>
        <sz val="9"/>
        <color rgb="FF000000"/>
        <rFont val="楷体"/>
        <charset val="134"/>
      </rPr>
      <t>年</t>
    </r>
    <r>
      <rPr>
        <sz val="9"/>
        <color rgb="FF000000"/>
        <rFont val="Arial"/>
        <charset val="134"/>
      </rPr>
      <t xml:space="preserve"> 2 </t>
    </r>
    <r>
      <rPr>
        <sz val="9"/>
        <color rgb="FF000000"/>
        <rFont val="楷体"/>
        <charset val="134"/>
      </rPr>
      <t>月将在西非市场上线。</t>
    </r>
  </si>
  <si>
    <t>http://www.ulesson.com/</t>
  </si>
  <si>
    <t>2019-01</t>
  </si>
  <si>
    <r>
      <rPr>
        <sz val="9"/>
        <color rgb="FF000000"/>
        <rFont val="楷体"/>
        <charset val="134"/>
      </rPr>
      <t>非洲</t>
    </r>
    <r>
      <rPr>
        <sz val="9"/>
        <color rgb="FF000000"/>
        <rFont val="Arial"/>
        <charset val="134"/>
      </rPr>
      <t>-</t>
    </r>
    <r>
      <rPr>
        <sz val="9"/>
        <color rgb="FF000000"/>
        <rFont val="楷体"/>
        <charset val="134"/>
      </rPr>
      <t>尼日利亚</t>
    </r>
  </si>
  <si>
    <r>
      <rPr>
        <sz val="9"/>
        <color rgb="FF000000"/>
        <rFont val="楷体"/>
        <charset val="134"/>
      </rPr>
      <t>腾讯投资</t>
    </r>
    <r>
      <rPr>
        <sz val="9"/>
        <color rgb="FF000000"/>
        <rFont val="Arial"/>
        <charset val="134"/>
      </rPr>
      <t>,Founder Collective,Owl Ventures,TLcom Capital LLP,Nielsen Ventures</t>
    </r>
  </si>
  <si>
    <r>
      <t>1.66</t>
    </r>
    <r>
      <rPr>
        <sz val="9"/>
        <color rgb="FF000000"/>
        <rFont val="楷体"/>
        <charset val="134"/>
      </rPr>
      <t>亿</t>
    </r>
  </si>
  <si>
    <t>Sim Shagaya:Founder &amp; CEO</t>
  </si>
  <si>
    <t>LocalGlobe,Owl Ventures,TLcom Capital LLP</t>
  </si>
  <si>
    <r>
      <rPr>
        <sz val="9"/>
        <color rgb="FF000000"/>
        <rFont val="Arial"/>
        <charset val="134"/>
      </rPr>
      <t>310</t>
    </r>
    <r>
      <rPr>
        <sz val="9"/>
        <color rgb="FF000000"/>
        <rFont val="楷体"/>
        <charset val="134"/>
      </rPr>
      <t>万美元</t>
    </r>
  </si>
  <si>
    <t>TLcom Capital LLP</t>
  </si>
  <si>
    <r>
      <t>Cora</t>
    </r>
    <r>
      <rPr>
        <sz val="9"/>
        <color rgb="FF000000"/>
        <rFont val="楷体"/>
        <charset val="134"/>
      </rPr>
      <t>是一家巴西中小企业财务解决方案提供商，致力于解决中小企业面临的财务问题。</t>
    </r>
  </si>
  <si>
    <r>
      <t>1.16</t>
    </r>
    <r>
      <rPr>
        <sz val="9"/>
        <color rgb="FF000000"/>
        <rFont val="楷体"/>
        <charset val="134"/>
      </rPr>
      <t>亿美元</t>
    </r>
  </si>
  <si>
    <r>
      <rPr>
        <sz val="9"/>
        <color rgb="FF000000"/>
        <rFont val="楷体"/>
        <charset val="134"/>
      </rPr>
      <t>腾讯投资</t>
    </r>
    <r>
      <rPr>
        <sz val="9"/>
        <color rgb="FF000000"/>
        <rFont val="Arial"/>
        <charset val="134"/>
      </rPr>
      <t>,Tiger Global</t>
    </r>
    <r>
      <rPr>
        <sz val="9"/>
        <color rgb="FF000000"/>
        <rFont val="楷体"/>
        <charset val="134"/>
      </rPr>
      <t>老虎海外</t>
    </r>
    <r>
      <rPr>
        <sz val="9"/>
        <color rgb="FF000000"/>
        <rFont val="Arial"/>
        <charset val="134"/>
      </rPr>
      <t>,Ribbit Capital,Greenoaks Capital Management,Kaszek Ventures</t>
    </r>
  </si>
  <si>
    <r>
      <t>9.93</t>
    </r>
    <r>
      <rPr>
        <sz val="9"/>
        <color rgb="FF000000"/>
        <rFont val="楷体"/>
        <charset val="134"/>
      </rPr>
      <t>亿</t>
    </r>
  </si>
  <si>
    <t>David Lacy:CFO and COO,Molly Hayward:Co-Founder,Morgen Newman:CEO &amp; Co-Founder</t>
  </si>
  <si>
    <r>
      <rPr>
        <sz val="9"/>
        <color rgb="FF000000"/>
        <rFont val="Arial"/>
        <charset val="134"/>
      </rPr>
      <t>2670</t>
    </r>
    <r>
      <rPr>
        <sz val="9"/>
        <color rgb="FF000000"/>
        <rFont val="楷体"/>
        <charset val="134"/>
      </rPr>
      <t>万美元</t>
    </r>
  </si>
  <si>
    <t>Ribbit Capital,Greenoaks Capital Management,QED Investors,Kaszek Ventures</t>
  </si>
  <si>
    <t>Ribbit Capital,Kaszek Ventures</t>
  </si>
  <si>
    <t>2019-12-09</t>
  </si>
  <si>
    <t>原基华毅</t>
  </si>
  <si>
    <r>
      <rPr>
        <sz val="9"/>
        <color rgb="FF000000"/>
        <rFont val="楷体"/>
        <charset val="134"/>
      </rPr>
      <t>原基华毅</t>
    </r>
  </si>
  <si>
    <r>
      <rPr>
        <sz val="9"/>
        <color rgb="FF000000"/>
        <rFont val="楷体"/>
        <charset val="134"/>
      </rPr>
      <t>原基华毅是一家高科技生物制药企业。依赖于对基础科学的深刻洞见和对转化医学的敏锐决断，以分子医学和现代生物技术为基石，以药物和基因为核心，目标成为世界一流的制药企业，推动科学创新，以高质量的产品为人类健康服务。</t>
    </r>
  </si>
  <si>
    <r>
      <rPr>
        <sz val="9"/>
        <color rgb="FF000000"/>
        <rFont val="楷体"/>
        <charset val="134"/>
      </rPr>
      <t>北京原基华毅生物科技有限公司</t>
    </r>
  </si>
  <si>
    <t>http://www.gritscience.cn</t>
  </si>
  <si>
    <r>
      <rPr>
        <sz val="9"/>
        <color rgb="FF000000"/>
        <rFont val="楷体"/>
        <charset val="134"/>
      </rPr>
      <t>腾讯投资</t>
    </r>
    <r>
      <rPr>
        <sz val="9"/>
        <color rgb="FF000000"/>
        <rFont val="Arial"/>
        <charset val="134"/>
      </rPr>
      <t>,</t>
    </r>
    <r>
      <rPr>
        <sz val="9"/>
        <color rgb="FF000000"/>
        <rFont val="楷体"/>
        <charset val="134"/>
      </rPr>
      <t>华兴资本</t>
    </r>
  </si>
  <si>
    <r>
      <rPr>
        <sz val="9"/>
        <color rgb="FF000000"/>
        <rFont val="楷体"/>
        <charset val="134"/>
      </rPr>
      <t>饶毅</t>
    </r>
    <r>
      <rPr>
        <sz val="9"/>
        <color rgb="FF000000"/>
        <rFont val="Arial"/>
        <charset val="134"/>
      </rPr>
      <t>:</t>
    </r>
    <r>
      <rPr>
        <sz val="9"/>
        <color rgb="FF000000"/>
        <rFont val="楷体"/>
        <charset val="134"/>
      </rPr>
      <t>董事长</t>
    </r>
  </si>
  <si>
    <r>
      <rPr>
        <sz val="9"/>
        <color rgb="FF000000"/>
        <rFont val="楷体"/>
        <charset val="134"/>
      </rPr>
      <t>北京市昌平区生命园路</t>
    </r>
    <r>
      <rPr>
        <sz val="9"/>
        <color rgb="FF000000"/>
        <rFont val="Arial"/>
        <charset val="134"/>
      </rPr>
      <t>20</t>
    </r>
    <r>
      <rPr>
        <sz val="9"/>
        <color rgb="FF000000"/>
        <rFont val="楷体"/>
        <charset val="134"/>
      </rPr>
      <t>号</t>
    </r>
  </si>
  <si>
    <t>188-1051-5345</t>
  </si>
  <si>
    <t>info@gritscience.com</t>
  </si>
  <si>
    <r>
      <rPr>
        <sz val="9"/>
        <color rgb="FF000000"/>
        <rFont val="楷体"/>
        <charset val="134"/>
      </rPr>
      <t>华兴资本</t>
    </r>
  </si>
  <si>
    <t>2020-06-10</t>
  </si>
  <si>
    <t>凡帕斯</t>
  </si>
  <si>
    <r>
      <rPr>
        <sz val="9"/>
        <color rgb="FF000000"/>
        <rFont val="楷体"/>
        <charset val="134"/>
      </rPr>
      <t>凡帕斯</t>
    </r>
  </si>
  <si>
    <r>
      <rPr>
        <sz val="9"/>
        <color rgb="FF000000"/>
        <rFont val="楷体"/>
        <charset val="134"/>
      </rPr>
      <t>凡帕斯是由一批热爱游戏、勇于突破的游戏开发人员组成，致力于制作精品游戏的游戏开发商，旗下产品有《</t>
    </r>
    <r>
      <rPr>
        <sz val="9"/>
        <color rgb="FF000000"/>
        <rFont val="Arial"/>
        <charset val="134"/>
      </rPr>
      <t>VGAME:</t>
    </r>
    <r>
      <rPr>
        <sz val="9"/>
        <color rgb="FF000000"/>
        <rFont val="楷体"/>
        <charset val="134"/>
      </rPr>
      <t>消零世界》等。</t>
    </r>
  </si>
  <si>
    <r>
      <rPr>
        <sz val="9"/>
        <color rgb="FF000000"/>
        <rFont val="楷体"/>
        <charset val="134"/>
      </rPr>
      <t>成都凡帕斯网络科技有限公司</t>
    </r>
  </si>
  <si>
    <t>https://www.vgame.com.cn/</t>
  </si>
  <si>
    <r>
      <rPr>
        <sz val="9"/>
        <color rgb="FF000000"/>
        <rFont val="楷体"/>
        <charset val="134"/>
      </rPr>
      <t>韩炜</t>
    </r>
    <r>
      <rPr>
        <sz val="9"/>
        <color rgb="FF000000"/>
        <rFont val="Arial"/>
        <charset val="134"/>
      </rPr>
      <t>:</t>
    </r>
    <r>
      <rPr>
        <sz val="9"/>
        <color rgb="FF000000"/>
        <rFont val="楷体"/>
        <charset val="134"/>
      </rPr>
      <t>董事长</t>
    </r>
  </si>
  <si>
    <r>
      <rPr>
        <sz val="9"/>
        <color rgb="FF000000"/>
        <rFont val="楷体"/>
        <charset val="134"/>
      </rPr>
      <t>成都高新区天府五街</t>
    </r>
    <r>
      <rPr>
        <sz val="9"/>
        <color rgb="FF000000"/>
        <rFont val="Arial"/>
        <charset val="134"/>
      </rPr>
      <t>200</t>
    </r>
    <r>
      <rPr>
        <sz val="9"/>
        <color rgb="FF000000"/>
        <rFont val="楷体"/>
        <charset val="134"/>
      </rPr>
      <t>号菁蓉国际广场</t>
    </r>
    <r>
      <rPr>
        <sz val="9"/>
        <color rgb="FF000000"/>
        <rFont val="Arial"/>
        <charset val="134"/>
      </rPr>
      <t>2</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4</t>
    </r>
    <r>
      <rPr>
        <sz val="9"/>
        <color rgb="FF000000"/>
        <rFont val="楷体"/>
        <charset val="134"/>
      </rPr>
      <t>楼</t>
    </r>
  </si>
  <si>
    <t>028-6181-0898</t>
  </si>
  <si>
    <r>
      <rPr>
        <sz val="9"/>
        <color rgb="FF000000"/>
        <rFont val="楷体"/>
        <charset val="134"/>
      </rPr>
      <t>诺惟投资</t>
    </r>
    <r>
      <rPr>
        <sz val="9"/>
        <color rgb="FF000000"/>
        <rFont val="Arial"/>
        <charset val="134"/>
      </rPr>
      <t>-</t>
    </r>
    <r>
      <rPr>
        <sz val="9"/>
        <color rgb="FF000000"/>
        <rFont val="楷体"/>
        <charset val="134"/>
      </rPr>
      <t>吉相资本</t>
    </r>
    <r>
      <rPr>
        <sz val="9"/>
        <color rgb="FF000000"/>
        <rFont val="Arial"/>
        <charset val="134"/>
      </rPr>
      <t>,</t>
    </r>
    <r>
      <rPr>
        <sz val="9"/>
        <color rgb="FF000000"/>
        <rFont val="楷体"/>
        <charset val="134"/>
      </rPr>
      <t>吉比特</t>
    </r>
  </si>
  <si>
    <t>2021-08-31</t>
  </si>
  <si>
    <r>
      <rPr>
        <sz val="9"/>
        <color rgb="FF000000"/>
        <rFont val="Arial"/>
        <charset val="134"/>
      </rPr>
      <t>UMG</t>
    </r>
    <r>
      <rPr>
        <sz val="9"/>
        <color rgb="FF000000"/>
        <rFont val="楷体"/>
        <charset val="134"/>
      </rPr>
      <t>是一家美国音乐内容制作服务提供商，在全球范围内提供录制音乐，音乐出版和商品推销服务，发现和发展词曲作者，并拥有和管理音乐作品的版权，用于录音，公共表演和相关用途，如电影和广告</t>
    </r>
    <r>
      <rPr>
        <sz val="9"/>
        <color rgb="FF000000"/>
        <rFont val="Arial"/>
        <charset val="134"/>
      </rPr>
      <t xml:space="preserve">; </t>
    </r>
    <r>
      <rPr>
        <sz val="9"/>
        <color rgb="FF000000"/>
        <rFont val="楷体"/>
        <charset val="134"/>
      </rPr>
      <t>并通过多个销售点销售艺术家和音乐品牌产品，包括在线，时尚零售和全球现场表演。</t>
    </r>
  </si>
  <si>
    <t>http://www.umusic.com.cn/</t>
  </si>
  <si>
    <r>
      <rPr>
        <sz val="9"/>
        <color rgb="FF000000"/>
        <rFont val="Arial"/>
        <charset val="134"/>
      </rPr>
      <t>11.49</t>
    </r>
    <r>
      <rPr>
        <sz val="9"/>
        <color rgb="FF000000"/>
        <rFont val="楷体"/>
        <charset val="134"/>
      </rPr>
      <t>亿美元</t>
    </r>
  </si>
  <si>
    <t>Pershing Square fund</t>
  </si>
  <si>
    <r>
      <rPr>
        <sz val="9"/>
        <color rgb="FF000000"/>
        <rFont val="Arial"/>
        <charset val="134"/>
      </rPr>
      <t>633.69</t>
    </r>
    <r>
      <rPr>
        <sz val="9"/>
        <color rgb="FF000000"/>
        <rFont val="楷体"/>
        <charset val="134"/>
      </rPr>
      <t>亿</t>
    </r>
  </si>
  <si>
    <r>
      <rPr>
        <sz val="9"/>
        <color rgb="FF000000"/>
        <rFont val="Arial"/>
        <charset val="134"/>
      </rPr>
      <t>373.425</t>
    </r>
    <r>
      <rPr>
        <sz val="9"/>
        <color rgb="FF000000"/>
        <rFont val="楷体"/>
        <charset val="134"/>
      </rPr>
      <t>亿元</t>
    </r>
  </si>
  <si>
    <t>Robert Terkla:Chief Executive Officer &amp; President</t>
  </si>
  <si>
    <t>Pershing Square Tontine Holdings Ltd</t>
  </si>
  <si>
    <r>
      <t>30</t>
    </r>
    <r>
      <rPr>
        <sz val="9"/>
        <color rgb="FF000000"/>
        <rFont val="楷体"/>
        <charset val="134"/>
      </rPr>
      <t>亿欧元</t>
    </r>
  </si>
  <si>
    <r>
      <rPr>
        <sz val="9"/>
        <color rgb="FF000000"/>
        <rFont val="楷体"/>
        <charset val="134"/>
      </rPr>
      <t>腾讯投资</t>
    </r>
    <r>
      <rPr>
        <sz val="9"/>
        <color rgb="FF000000"/>
        <rFont val="Arial"/>
        <charset val="134"/>
      </rPr>
      <t>,</t>
    </r>
    <r>
      <rPr>
        <sz val="9"/>
        <color rgb="FF000000"/>
        <rFont val="楷体"/>
        <charset val="134"/>
      </rPr>
      <t>腾讯音乐娱乐集团</t>
    </r>
  </si>
  <si>
    <t>David Gould</t>
  </si>
  <si>
    <t>2021-10-21</t>
  </si>
  <si>
    <t>大势智慧</t>
  </si>
  <si>
    <r>
      <rPr>
        <sz val="9"/>
        <color rgb="FF000000"/>
        <rFont val="楷体"/>
        <charset val="134"/>
      </rPr>
      <t>大势智慧</t>
    </r>
  </si>
  <si>
    <r>
      <rPr>
        <sz val="9"/>
        <color rgb="FF000000"/>
        <rFont val="楷体"/>
        <charset val="134"/>
      </rPr>
      <t>大势智慧是三维数据制造与应用服务商，致力于超真实感三维数据制造、应用与服务，在计算机图像、计算机图形、地理空间数据处理、互联网应用与服务领域有十多年的沉淀，积累了大量的地理空间信息数据组织与管理、新型传感器处理、机器学习、高性能计算与云计算等方面的多项核心技术。</t>
    </r>
    <r>
      <rPr>
        <sz val="9"/>
        <color rgb="FF000000"/>
        <rFont val="Arial"/>
        <charset val="134"/>
      </rPr>
      <t xml:space="preserve">
</t>
    </r>
  </si>
  <si>
    <r>
      <rPr>
        <sz val="9"/>
        <color rgb="FF000000"/>
        <rFont val="楷体"/>
        <charset val="134"/>
      </rPr>
      <t>武汉大势智慧科技有限公司</t>
    </r>
  </si>
  <si>
    <t>https://www.daspatial.com/</t>
  </si>
  <si>
    <r>
      <rPr>
        <sz val="9"/>
        <color rgb="FF000000"/>
        <rFont val="楷体"/>
        <charset val="134"/>
      </rPr>
      <t>黄先锋</t>
    </r>
    <r>
      <rPr>
        <sz val="9"/>
        <color rgb="FF000000"/>
        <rFont val="Arial"/>
        <charset val="134"/>
      </rPr>
      <t>:</t>
    </r>
    <r>
      <rPr>
        <sz val="9"/>
        <color rgb="FF000000"/>
        <rFont val="楷体"/>
        <charset val="134"/>
      </rPr>
      <t>董事长</t>
    </r>
  </si>
  <si>
    <r>
      <rPr>
        <sz val="9"/>
        <color rgb="FF000000"/>
        <rFont val="楷体"/>
        <charset val="134"/>
      </rPr>
      <t>湖北省武汉市江夏区光谷大道</t>
    </r>
    <r>
      <rPr>
        <sz val="9"/>
        <color rgb="FF000000"/>
        <rFont val="Arial"/>
        <charset val="134"/>
      </rPr>
      <t>77</t>
    </r>
    <r>
      <rPr>
        <sz val="9"/>
        <color rgb="FF000000"/>
        <rFont val="楷体"/>
        <charset val="134"/>
      </rPr>
      <t>号金融港</t>
    </r>
    <r>
      <rPr>
        <sz val="9"/>
        <color rgb="FF000000"/>
        <rFont val="Arial"/>
        <charset val="134"/>
      </rPr>
      <t>B18</t>
    </r>
    <r>
      <rPr>
        <sz val="9"/>
        <color rgb="FF000000"/>
        <rFont val="楷体"/>
        <charset val="134"/>
      </rPr>
      <t>栋</t>
    </r>
    <r>
      <rPr>
        <sz val="9"/>
        <color rgb="FF000000"/>
        <rFont val="Arial"/>
        <charset val="134"/>
      </rPr>
      <t>8</t>
    </r>
    <r>
      <rPr>
        <sz val="9"/>
        <color rgb="FF000000"/>
        <rFont val="楷体"/>
        <charset val="134"/>
      </rPr>
      <t>层</t>
    </r>
  </si>
  <si>
    <t>027-6349-9511</t>
  </si>
  <si>
    <t>support@daspatial.com</t>
  </si>
  <si>
    <r>
      <rPr>
        <sz val="9"/>
        <color rgb="FF000000"/>
        <rFont val="楷体"/>
        <charset val="134"/>
      </rPr>
      <t>保利资本</t>
    </r>
    <r>
      <rPr>
        <sz val="9"/>
        <color rgb="FF000000"/>
        <rFont val="Arial"/>
        <charset val="134"/>
      </rPr>
      <t>,</t>
    </r>
    <r>
      <rPr>
        <sz val="9"/>
        <color rgb="FF000000"/>
        <rFont val="楷体"/>
        <charset val="134"/>
      </rPr>
      <t>奥牛资本</t>
    </r>
  </si>
  <si>
    <r>
      <rPr>
        <sz val="9"/>
        <color rgb="FF000000"/>
        <rFont val="楷体"/>
        <charset val="134"/>
      </rPr>
      <t>知卓资本</t>
    </r>
  </si>
  <si>
    <r>
      <rPr>
        <sz val="9"/>
        <color rgb="FF000000"/>
        <rFont val="楷体"/>
        <charset val="134"/>
      </rPr>
      <t>珞珈创新天使基金</t>
    </r>
  </si>
  <si>
    <r>
      <t>Platinum Games</t>
    </r>
    <r>
      <rPr>
        <sz val="9"/>
        <color rgb="FF000000"/>
        <rFont val="楷体"/>
        <charset val="134"/>
      </rPr>
      <t>是一家日本家用电子游戏机软件研发商，主要从事游戏研发及游戏机研发业务，旗下主要产品有《猎天使魔女</t>
    </r>
    <r>
      <rPr>
        <sz val="9"/>
        <color rgb="FF000000"/>
        <rFont val="Arial"/>
        <charset val="134"/>
      </rPr>
      <t>1/2</t>
    </r>
    <r>
      <rPr>
        <sz val="9"/>
        <color rgb="FF000000"/>
        <rFont val="楷体"/>
        <charset val="134"/>
      </rPr>
      <t>》、《尼尔</t>
    </r>
    <r>
      <rPr>
        <sz val="9"/>
        <color rgb="FF000000"/>
        <rFont val="Arial"/>
        <charset val="134"/>
      </rPr>
      <t xml:space="preserve"> :</t>
    </r>
    <r>
      <rPr>
        <sz val="9"/>
        <color rgb="FF000000"/>
        <rFont val="楷体"/>
        <charset val="134"/>
      </rPr>
      <t>机械纪元》等。</t>
    </r>
    <r>
      <rPr>
        <sz val="9"/>
        <color rgb="FF000000"/>
        <rFont val="Arial"/>
        <charset val="134"/>
      </rPr>
      <t xml:space="preserve">
</t>
    </r>
  </si>
  <si>
    <t>https://www.platinumgames.co.jp/</t>
  </si>
  <si>
    <t>2006-02</t>
  </si>
  <si>
    <r>
      <rPr>
        <sz val="9"/>
        <color rgb="FF000000"/>
        <rFont val="楷体"/>
        <charset val="134"/>
      </rPr>
      <t>未透露日元</t>
    </r>
  </si>
  <si>
    <r>
      <t>600</t>
    </r>
    <r>
      <rPr>
        <sz val="9"/>
        <color rgb="FF000000"/>
        <rFont val="楷体"/>
        <charset val="134"/>
      </rPr>
      <t>万</t>
    </r>
  </si>
  <si>
    <t>Atsushi Inaba:CEO &amp; President,Hideki Kamiya:Founder,Shinji Mikami:Founder,Takao Yamane:Chief Business Officer,Tatsuya Minami:Founder</t>
  </si>
  <si>
    <t>2022-09-15</t>
  </si>
  <si>
    <r>
      <t>Biotechnologies Novome</t>
    </r>
    <r>
      <rPr>
        <sz val="9"/>
        <color rgb="FF000000"/>
        <rFont val="楷体"/>
        <charset val="134"/>
      </rPr>
      <t>是一家位于旧金山的生物技术公司，专注于对人类肠道微生物群进行工程定义，以治疗慢性疾病。</t>
    </r>
    <r>
      <rPr>
        <sz val="9"/>
        <color rgb="FF000000"/>
        <rFont val="Arial"/>
        <charset val="134"/>
      </rPr>
      <t>Novome Biotechnologies</t>
    </r>
    <r>
      <rPr>
        <sz val="9"/>
        <color rgb="FF000000"/>
        <rFont val="楷体"/>
        <charset val="134"/>
      </rPr>
      <t>已经开发了首个利用工程微生物控制肠道定殖的平台：基因工程微生物药物</t>
    </r>
    <r>
      <rPr>
        <sz val="9"/>
        <color rgb="FF000000"/>
        <rFont val="Arial"/>
        <charset val="134"/>
      </rPr>
      <t>(GEMMs)</t>
    </r>
    <r>
      <rPr>
        <sz val="9"/>
        <color rgb="FF000000"/>
        <rFont val="楷体"/>
        <charset val="134"/>
      </rPr>
      <t>。</t>
    </r>
    <r>
      <rPr>
        <sz val="9"/>
        <color rgb="FF000000"/>
        <rFont val="Arial"/>
        <charset val="134"/>
      </rPr>
      <t>Novome Biotechnologies</t>
    </r>
    <r>
      <rPr>
        <sz val="9"/>
        <color rgb="FF000000"/>
        <rFont val="楷体"/>
        <charset val="134"/>
      </rPr>
      <t>平台基于斯坦福大学的开创性技术，将</t>
    </r>
    <r>
      <rPr>
        <sz val="9"/>
        <color rgb="FF000000"/>
        <rFont val="Arial"/>
        <charset val="134"/>
      </rPr>
      <t>GEMM</t>
    </r>
    <r>
      <rPr>
        <sz val="9"/>
        <color rgb="FF000000"/>
        <rFont val="楷体"/>
        <charset val="134"/>
      </rPr>
      <t>植入肠道，从而实现持续且有效的治疗。</t>
    </r>
  </si>
  <si>
    <t>http://novomebio.com/</t>
  </si>
  <si>
    <r>
      <t>4350</t>
    </r>
    <r>
      <rPr>
        <sz val="9"/>
        <color rgb="FF000000"/>
        <rFont val="楷体"/>
        <charset val="134"/>
      </rPr>
      <t>万美元</t>
    </r>
  </si>
  <si>
    <r>
      <rPr>
        <sz val="9"/>
        <color rgb="FF000000"/>
        <rFont val="楷体"/>
        <charset val="134"/>
      </rPr>
      <t>腾讯投资</t>
    </r>
    <r>
      <rPr>
        <sz val="9"/>
        <color rgb="FF000000"/>
        <rFont val="Arial"/>
        <charset val="134"/>
      </rPr>
      <t>,Alta Partners,5AM Ventures,Alexandria Venture Investments,DCVC Bio,University of Minnesota,Navian Investments,Colorcon Ventures ,Touchdown Ventures</t>
    </r>
  </si>
  <si>
    <r>
      <t>5.01</t>
    </r>
    <r>
      <rPr>
        <sz val="9"/>
        <color rgb="FF000000"/>
        <rFont val="楷体"/>
        <charset val="134"/>
      </rPr>
      <t>亿</t>
    </r>
  </si>
  <si>
    <t>Bill McLeod:CFO,Blake Wise:CEO,Liz Shepherd:Co-Founder,Tariq Warsi:Head Of Technical Operations,Weston Whitaker:Co-Founder,Will DeLoache:Co-Founder &amp; CSO,Zachary Russ:Co-Founder</t>
  </si>
  <si>
    <r>
      <rPr>
        <sz val="9"/>
        <color rgb="FF000000"/>
        <rFont val="Arial"/>
        <charset val="134"/>
      </rPr>
      <t>3300</t>
    </r>
    <r>
      <rPr>
        <sz val="9"/>
        <color rgb="FF000000"/>
        <rFont val="楷体"/>
        <charset val="134"/>
      </rPr>
      <t>万美元</t>
    </r>
  </si>
  <si>
    <t>Alta Partners,5AM Ventures,Alexandria Venture Investments,Mayo Clinic,DCVC Bio</t>
  </si>
  <si>
    <t>校园号</t>
  </si>
  <si>
    <r>
      <rPr>
        <sz val="9"/>
        <color rgb="FF000000"/>
        <rFont val="楷体"/>
        <charset val="134"/>
      </rPr>
      <t>校园号</t>
    </r>
  </si>
  <si>
    <r>
      <rPr>
        <sz val="9"/>
        <color rgb="FF000000"/>
        <rFont val="楷体"/>
        <charset val="134"/>
      </rPr>
      <t>校园号是一家区域一体化管理平台，全程负责规划、采购、实施及交付让教育局、学校专注于教育教学本身开放数据接口，可自主选择应用系统灵活引入各类优质资源及教育应用满足教育局、学校、老师、家长个性化需求。</t>
    </r>
  </si>
  <si>
    <r>
      <rPr>
        <sz val="9"/>
        <color rgb="FF000000"/>
        <rFont val="楷体"/>
        <charset val="134"/>
      </rPr>
      <t>杭州云之教育科技有限公司</t>
    </r>
  </si>
  <si>
    <t>http://www.xiaoyuanhao.com/</t>
  </si>
  <si>
    <r>
      <rPr>
        <sz val="9"/>
        <color rgb="FF000000"/>
        <rFont val="楷体"/>
        <charset val="134"/>
      </rPr>
      <t>王伟力</t>
    </r>
    <r>
      <rPr>
        <sz val="9"/>
        <color rgb="FF000000"/>
        <rFont val="Arial"/>
        <charset val="134"/>
      </rPr>
      <t>:CEO</t>
    </r>
  </si>
  <si>
    <r>
      <rPr>
        <sz val="9"/>
        <color rgb="FF000000"/>
        <rFont val="楷体"/>
        <charset val="134"/>
      </rPr>
      <t>浙江省杭州市滨江区浦沿街道南环路</t>
    </r>
    <r>
      <rPr>
        <sz val="9"/>
        <color rgb="FF000000"/>
        <rFont val="Arial"/>
        <charset val="134"/>
      </rPr>
      <t>2930</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6</t>
    </r>
    <r>
      <rPr>
        <sz val="9"/>
        <color rgb="FF000000"/>
        <rFont val="楷体"/>
        <charset val="134"/>
      </rPr>
      <t>层</t>
    </r>
    <r>
      <rPr>
        <sz val="9"/>
        <color rgb="FF000000"/>
        <rFont val="Arial"/>
        <charset val="134"/>
      </rPr>
      <t>603</t>
    </r>
    <r>
      <rPr>
        <sz val="9"/>
        <color rgb="FF000000"/>
        <rFont val="楷体"/>
        <charset val="134"/>
      </rPr>
      <t>室</t>
    </r>
  </si>
  <si>
    <t>400-801-8588</t>
  </si>
  <si>
    <t>2023-06-29</t>
  </si>
  <si>
    <t>光年之外</t>
  </si>
  <si>
    <r>
      <rPr>
        <sz val="9"/>
        <color rgb="FF000000"/>
        <rFont val="楷体"/>
        <charset val="134"/>
      </rPr>
      <t>光年之外</t>
    </r>
  </si>
  <si>
    <r>
      <rPr>
        <sz val="9"/>
        <color rgb="FF000000"/>
        <rFont val="楷体"/>
        <charset val="134"/>
      </rPr>
      <t>光年之外是一家由美团联合创始人王慧文创办的人工智能公司，致力于打造中国版</t>
    </r>
    <r>
      <rPr>
        <sz val="9"/>
        <color rgb="FF000000"/>
        <rFont val="Arial"/>
        <charset val="134"/>
      </rPr>
      <t>OpenAl</t>
    </r>
    <r>
      <rPr>
        <sz val="9"/>
        <color rgb="FF000000"/>
        <rFont val="楷体"/>
        <charset val="134"/>
      </rPr>
      <t>。</t>
    </r>
  </si>
  <si>
    <r>
      <rPr>
        <sz val="9"/>
        <color rgb="FF000000"/>
        <rFont val="楷体"/>
        <charset val="134"/>
      </rPr>
      <t>北京光年之外科技有限公司</t>
    </r>
  </si>
  <si>
    <r>
      <rPr>
        <sz val="9"/>
        <color rgb="FF000000"/>
        <rFont val="Arial"/>
        <charset val="134"/>
      </rPr>
      <t>20.65</t>
    </r>
    <r>
      <rPr>
        <sz val="9"/>
        <color rgb="FF000000"/>
        <rFont val="楷体"/>
        <charset val="134"/>
      </rPr>
      <t>亿人民币</t>
    </r>
  </si>
  <si>
    <r>
      <rPr>
        <sz val="9"/>
        <color rgb="FF000000"/>
        <rFont val="Arial"/>
        <charset val="134"/>
      </rPr>
      <t>40.15</t>
    </r>
    <r>
      <rPr>
        <sz val="9"/>
        <color rgb="FF000000"/>
        <rFont val="楷体"/>
        <charset val="134"/>
      </rPr>
      <t>亿</t>
    </r>
  </si>
  <si>
    <r>
      <rPr>
        <sz val="9"/>
        <color rgb="FF000000"/>
        <rFont val="Arial"/>
        <charset val="134"/>
      </rPr>
      <t>103.25</t>
    </r>
    <r>
      <rPr>
        <sz val="9"/>
        <color rgb="FF000000"/>
        <rFont val="楷体"/>
        <charset val="134"/>
      </rPr>
      <t>亿元</t>
    </r>
  </si>
  <si>
    <r>
      <rPr>
        <sz val="9"/>
        <color rgb="FF000000"/>
        <rFont val="楷体"/>
        <charset val="134"/>
      </rPr>
      <t>王慧文</t>
    </r>
    <r>
      <rPr>
        <sz val="9"/>
        <color rgb="FF000000"/>
        <rFont val="Arial"/>
        <charset val="134"/>
      </rPr>
      <t>:</t>
    </r>
    <r>
      <rPr>
        <sz val="9"/>
        <color rgb="FF000000"/>
        <rFont val="楷体"/>
        <charset val="134"/>
      </rPr>
      <t>创始人</t>
    </r>
  </si>
  <si>
    <r>
      <rPr>
        <sz val="9"/>
        <color rgb="FF000000"/>
        <rFont val="楷体"/>
        <charset val="134"/>
      </rPr>
      <t>北京市海淀区丰慧中路</t>
    </r>
    <r>
      <rPr>
        <sz val="9"/>
        <color rgb="FF000000"/>
        <rFont val="Arial"/>
        <charset val="134"/>
      </rPr>
      <t>7</t>
    </r>
    <r>
      <rPr>
        <sz val="9"/>
        <color rgb="FF000000"/>
        <rFont val="楷体"/>
        <charset val="134"/>
      </rPr>
      <t>号新材料创业大厦</t>
    </r>
    <r>
      <rPr>
        <sz val="9"/>
        <color rgb="FF000000"/>
        <rFont val="Arial"/>
        <charset val="134"/>
      </rPr>
      <t>10</t>
    </r>
    <r>
      <rPr>
        <sz val="9"/>
        <color rgb="FF000000"/>
        <rFont val="楷体"/>
        <charset val="134"/>
      </rPr>
      <t>层</t>
    </r>
    <r>
      <rPr>
        <sz val="9"/>
        <color rgb="FF000000"/>
        <rFont val="Arial"/>
        <charset val="134"/>
      </rPr>
      <t>10</t>
    </r>
    <r>
      <rPr>
        <sz val="9"/>
        <color rgb="FF000000"/>
        <rFont val="楷体"/>
        <charset val="134"/>
      </rPr>
      <t>层北侧办公</t>
    </r>
    <r>
      <rPr>
        <sz val="9"/>
        <color rgb="FF000000"/>
        <rFont val="Arial"/>
        <charset val="134"/>
      </rPr>
      <t>1719</t>
    </r>
    <r>
      <rPr>
        <sz val="9"/>
        <color rgb="FF000000"/>
        <rFont val="楷体"/>
        <charset val="134"/>
      </rPr>
      <t>号</t>
    </r>
  </si>
  <si>
    <t>zhengzhao@meituan.com</t>
  </si>
  <si>
    <r>
      <t>2.3</t>
    </r>
    <r>
      <rPr>
        <sz val="9"/>
        <color rgb="FF000000"/>
        <rFont val="楷体"/>
        <charset val="134"/>
      </rPr>
      <t>亿美元</t>
    </r>
  </si>
  <si>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宿华</t>
    </r>
  </si>
  <si>
    <r>
      <rPr>
        <sz val="9"/>
        <color rgb="FF000000"/>
        <rFont val="楷体"/>
        <charset val="134"/>
      </rPr>
      <t>王兴</t>
    </r>
  </si>
  <si>
    <r>
      <rPr>
        <sz val="9"/>
        <color rgb="FF000000"/>
        <rFont val="楷体"/>
        <charset val="134"/>
      </rPr>
      <t>王慧文</t>
    </r>
  </si>
  <si>
    <t>2021-08-10</t>
  </si>
  <si>
    <t>梦诚科技</t>
  </si>
  <si>
    <r>
      <rPr>
        <sz val="9"/>
        <color rgb="FF000000"/>
        <rFont val="楷体"/>
        <charset val="134"/>
      </rPr>
      <t>梦诚科技</t>
    </r>
  </si>
  <si>
    <r>
      <rPr>
        <sz val="9"/>
        <color rgb="FF000000"/>
        <rFont val="楷体"/>
        <charset val="134"/>
      </rPr>
      <t>梦诚科技是专注于基础设施领域的工程项目管理信息化服务商，致力于将项目管理最佳实践带入每个组织。我们为客户提供有竞争力、安全可信赖的项目管理解决方案、软件与服务，持续为客户在项目管理效率提升、成本降低、风险可控等方面创造价值。</t>
    </r>
  </si>
  <si>
    <r>
      <rPr>
        <sz val="9"/>
        <color rgb="FF000000"/>
        <rFont val="楷体"/>
        <charset val="134"/>
      </rPr>
      <t>北京梦诚科技有限公司</t>
    </r>
  </si>
  <si>
    <t>http://www.mctech.vip/</t>
  </si>
  <si>
    <r>
      <t>6100</t>
    </r>
    <r>
      <rPr>
        <sz val="9"/>
        <color rgb="FF000000"/>
        <rFont val="楷体"/>
        <charset val="134"/>
      </rPr>
      <t>万</t>
    </r>
  </si>
  <si>
    <r>
      <rPr>
        <sz val="9"/>
        <color rgb="FF000000"/>
        <rFont val="楷体"/>
        <charset val="134"/>
      </rPr>
      <t>杨万勇</t>
    </r>
    <r>
      <rPr>
        <sz val="9"/>
        <color rgb="FF000000"/>
        <rFont val="Arial"/>
        <charset val="134"/>
      </rPr>
      <t>:</t>
    </r>
    <r>
      <rPr>
        <sz val="9"/>
        <color rgb="FF000000"/>
        <rFont val="楷体"/>
        <charset val="134"/>
      </rPr>
      <t>董事长</t>
    </r>
  </si>
  <si>
    <r>
      <rPr>
        <sz val="9"/>
        <color rgb="FF000000"/>
        <rFont val="楷体"/>
        <charset val="134"/>
      </rPr>
      <t>北京市海淀区上地街道颐泉汇</t>
    </r>
    <r>
      <rPr>
        <sz val="9"/>
        <color rgb="FF000000"/>
        <rFont val="Arial"/>
        <charset val="134"/>
      </rPr>
      <t>2</t>
    </r>
    <r>
      <rPr>
        <sz val="9"/>
        <color rgb="FF000000"/>
        <rFont val="楷体"/>
        <charset val="134"/>
      </rPr>
      <t>号楼</t>
    </r>
    <r>
      <rPr>
        <sz val="9"/>
        <color rgb="FF000000"/>
        <rFont val="Arial"/>
        <charset val="134"/>
      </rPr>
      <t>1</t>
    </r>
    <r>
      <rPr>
        <sz val="9"/>
        <color rgb="FF000000"/>
        <rFont val="楷体"/>
        <charset val="134"/>
      </rPr>
      <t>单元</t>
    </r>
    <r>
      <rPr>
        <sz val="9"/>
        <color rgb="FF000000"/>
        <rFont val="Arial"/>
        <charset val="134"/>
      </rPr>
      <t>705</t>
    </r>
    <r>
      <rPr>
        <sz val="9"/>
        <color rgb="FF000000"/>
        <rFont val="楷体"/>
        <charset val="134"/>
      </rPr>
      <t>室</t>
    </r>
  </si>
  <si>
    <t>185-1951-3925</t>
  </si>
  <si>
    <t>zhangmm@mctech.vip</t>
  </si>
  <si>
    <r>
      <rPr>
        <sz val="9"/>
        <color rgb="FF000000"/>
        <rFont val="楷体"/>
        <charset val="134"/>
      </rPr>
      <t>钟鼎资本</t>
    </r>
    <r>
      <rPr>
        <sz val="9"/>
        <color rgb="FF000000"/>
        <rFont val="Arial"/>
        <charset val="134"/>
      </rPr>
      <t>,</t>
    </r>
    <r>
      <rPr>
        <sz val="9"/>
        <color rgb="FF000000"/>
        <rFont val="楷体"/>
        <charset val="134"/>
      </rPr>
      <t>红点中国</t>
    </r>
  </si>
  <si>
    <t>2020-06-23</t>
  </si>
  <si>
    <t>老百姓大药房</t>
  </si>
  <si>
    <r>
      <rPr>
        <sz val="9"/>
        <color rgb="FF000000"/>
        <rFont val="楷体"/>
        <charset val="134"/>
      </rPr>
      <t>老百姓大药房</t>
    </r>
  </si>
  <si>
    <r>
      <rPr>
        <sz val="9"/>
        <color rgb="FF000000"/>
        <rFont val="楷体"/>
        <charset val="134"/>
      </rPr>
      <t>老百姓大药房是国内有影响力的药品零售企业，系中国药品零售企业综合竞争力百强冠军、中国服务业</t>
    </r>
    <r>
      <rPr>
        <sz val="9"/>
        <color rgb="FF000000"/>
        <rFont val="Arial"/>
        <charset val="134"/>
      </rPr>
      <t>500</t>
    </r>
    <r>
      <rPr>
        <sz val="9"/>
        <color rgb="FF000000"/>
        <rFont val="楷体"/>
        <charset val="134"/>
      </rPr>
      <t>强企业、中国连锁百强企业、湖南省百强企业。</t>
    </r>
  </si>
  <si>
    <r>
      <rPr>
        <sz val="9"/>
        <color rgb="FF000000"/>
        <rFont val="楷体"/>
        <charset val="134"/>
      </rPr>
      <t>老百姓大药房连锁股份有限公司</t>
    </r>
  </si>
  <si>
    <t>http://www.lbxdrugs.com/</t>
  </si>
  <si>
    <r>
      <rPr>
        <sz val="9"/>
        <color rgb="FF000000"/>
        <rFont val="Arial"/>
        <charset val="134"/>
      </rPr>
      <t>17</t>
    </r>
    <r>
      <rPr>
        <sz val="9"/>
        <color rgb="FF000000"/>
        <rFont val="楷体"/>
        <charset val="134"/>
      </rPr>
      <t>亿</t>
    </r>
  </si>
  <si>
    <r>
      <rPr>
        <sz val="9"/>
        <color rgb="FF000000"/>
        <rFont val="Arial"/>
        <charset val="134"/>
      </rPr>
      <t>30</t>
    </r>
    <r>
      <rPr>
        <sz val="9"/>
        <color rgb="FF000000"/>
        <rFont val="楷体"/>
        <charset val="134"/>
      </rPr>
      <t>亿元</t>
    </r>
  </si>
  <si>
    <r>
      <rPr>
        <sz val="9"/>
        <color rgb="FF000000"/>
        <rFont val="楷体"/>
        <charset val="134"/>
      </rPr>
      <t>谢子龙</t>
    </r>
    <r>
      <rPr>
        <sz val="9"/>
        <color rgb="FF000000"/>
        <rFont val="Arial"/>
        <charset val="134"/>
      </rPr>
      <t>:</t>
    </r>
    <r>
      <rPr>
        <sz val="9"/>
        <color rgb="FF000000"/>
        <rFont val="楷体"/>
        <charset val="134"/>
      </rPr>
      <t>董事长</t>
    </r>
  </si>
  <si>
    <r>
      <rPr>
        <sz val="9"/>
        <color rgb="FF000000"/>
        <rFont val="楷体"/>
        <charset val="134"/>
      </rPr>
      <t>长沙市开福区青竹湖路</t>
    </r>
    <r>
      <rPr>
        <sz val="9"/>
        <color rgb="FF000000"/>
        <rFont val="Arial"/>
        <charset val="134"/>
      </rPr>
      <t>808</t>
    </r>
    <r>
      <rPr>
        <sz val="9"/>
        <color rgb="FF000000"/>
        <rFont val="楷体"/>
        <charset val="134"/>
      </rPr>
      <t>号老百姓大药房集团总部</t>
    </r>
  </si>
  <si>
    <t>400-625-2888</t>
  </si>
  <si>
    <r>
      <rPr>
        <sz val="9"/>
        <color rgb="FF000000"/>
        <rFont val="Arial"/>
        <charset val="134"/>
      </rPr>
      <t>11</t>
    </r>
    <r>
      <rPr>
        <sz val="9"/>
        <color rgb="FF000000"/>
        <rFont val="楷体"/>
        <charset val="134"/>
      </rPr>
      <t>亿人民币</t>
    </r>
  </si>
  <si>
    <t>雾帜智能</t>
  </si>
  <si>
    <r>
      <rPr>
        <sz val="9"/>
        <color rgb="FF000000"/>
        <rFont val="楷体"/>
        <charset val="134"/>
      </rPr>
      <t>雾帜智能</t>
    </r>
  </si>
  <si>
    <r>
      <rPr>
        <sz val="9"/>
        <color rgb="FF000000"/>
        <rFont val="楷体"/>
        <charset val="134"/>
      </rPr>
      <t>雾帜智能是一家以人工智能为核心驱动的新生代科技公司，专注于智能编排、自动化和人机协同，旗下产品风险决策系统</t>
    </r>
    <r>
      <rPr>
        <sz val="9"/>
        <color rgb="FF000000"/>
        <rFont val="Arial"/>
        <charset val="134"/>
      </rPr>
      <t>HoneyGuide</t>
    </r>
    <r>
      <rPr>
        <sz val="9"/>
        <color rgb="FF000000"/>
        <rFont val="楷体"/>
        <charset val="134"/>
      </rPr>
      <t>能够支持企业像遵循</t>
    </r>
    <r>
      <rPr>
        <sz val="9"/>
        <color rgb="FF000000"/>
        <rFont val="Arial"/>
        <charset val="134"/>
      </rPr>
      <t>“</t>
    </r>
    <r>
      <rPr>
        <sz val="9"/>
        <color rgb="FF000000"/>
        <rFont val="楷体"/>
        <charset val="134"/>
      </rPr>
      <t>剧本</t>
    </r>
    <r>
      <rPr>
        <sz val="9"/>
        <color rgb="FF000000"/>
        <rFont val="Arial"/>
        <charset val="134"/>
      </rPr>
      <t>”</t>
    </r>
    <r>
      <rPr>
        <sz val="9"/>
        <color rgb="FF000000"/>
        <rFont val="楷体"/>
        <charset val="134"/>
      </rPr>
      <t>一样开展安全运营工作，也同样支持自定义剧本编排和系统自学习的智能编排；从而加速安全威胁响应，协助构建安全防御体系，大幅降低安全运营成本，综合提升安全团队作战能力，实现智能风险治理。</t>
    </r>
  </si>
  <si>
    <r>
      <rPr>
        <sz val="9"/>
        <color rgb="FF000000"/>
        <rFont val="楷体"/>
        <charset val="134"/>
      </rPr>
      <t>上海雾帜智能科技有限公司</t>
    </r>
  </si>
  <si>
    <t>https://www.flagify.com/</t>
  </si>
  <si>
    <r>
      <t>Pre-A</t>
    </r>
    <r>
      <rPr>
        <sz val="9"/>
        <color rgb="FF000000"/>
        <rFont val="楷体"/>
        <charset val="134"/>
      </rPr>
      <t>轮</t>
    </r>
  </si>
  <si>
    <r>
      <rPr>
        <sz val="9"/>
        <color rgb="FF000000"/>
        <rFont val="楷体"/>
        <charset val="134"/>
      </rPr>
      <t>腾讯投资</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琥珀资本</t>
    </r>
  </si>
  <si>
    <r>
      <rPr>
        <sz val="9"/>
        <color rgb="FF000000"/>
        <rFont val="楷体"/>
        <charset val="134"/>
      </rPr>
      <t>黄承</t>
    </r>
    <r>
      <rPr>
        <sz val="9"/>
        <color rgb="FF000000"/>
        <rFont val="Arial"/>
        <charset val="134"/>
      </rPr>
      <t>:CEO</t>
    </r>
  </si>
  <si>
    <r>
      <rPr>
        <sz val="9"/>
        <color rgb="FF000000"/>
        <rFont val="楷体"/>
        <charset val="134"/>
      </rPr>
      <t>上海市闵行区万科七宝国际智慧园</t>
    </r>
    <r>
      <rPr>
        <sz val="9"/>
        <color rgb="FF000000"/>
        <rFont val="Arial"/>
        <charset val="134"/>
      </rPr>
      <t>26</t>
    </r>
    <r>
      <rPr>
        <sz val="9"/>
        <color rgb="FF000000"/>
        <rFont val="楷体"/>
        <charset val="134"/>
      </rPr>
      <t>栋</t>
    </r>
    <r>
      <rPr>
        <sz val="9"/>
        <color rgb="FF000000"/>
        <rFont val="Arial"/>
        <charset val="134"/>
      </rPr>
      <t>915</t>
    </r>
  </si>
  <si>
    <t>021-5432-2132</t>
  </si>
  <si>
    <t>sales@wuzhi-ai.com</t>
  </si>
  <si>
    <r>
      <rPr>
        <sz val="9"/>
        <color rgb="FF000000"/>
        <rFont val="楷体"/>
        <charset val="134"/>
      </rPr>
      <t>耀途资本</t>
    </r>
  </si>
  <si>
    <t>2021-05-21</t>
  </si>
  <si>
    <t>猫猫家传媒</t>
  </si>
  <si>
    <r>
      <rPr>
        <sz val="9"/>
        <color rgb="FF000000"/>
        <rFont val="楷体"/>
        <charset val="134"/>
      </rPr>
      <t>猫猫家传媒</t>
    </r>
  </si>
  <si>
    <r>
      <rPr>
        <sz val="9"/>
        <color rgb="FF000000"/>
        <rFont val="楷体"/>
        <charset val="134"/>
      </rPr>
      <t>猫猫家传媒以人格化场景化的猫咪形象</t>
    </r>
    <r>
      <rPr>
        <sz val="9"/>
        <color rgb="FF000000"/>
        <rFont val="Arial"/>
        <charset val="134"/>
      </rPr>
      <t>ViViCat</t>
    </r>
    <r>
      <rPr>
        <sz val="9"/>
        <color rgb="FF000000"/>
        <rFont val="楷体"/>
        <charset val="134"/>
      </rPr>
      <t>为主的潮流</t>
    </r>
    <r>
      <rPr>
        <sz val="9"/>
        <color rgb="FF000000"/>
        <rFont val="Arial"/>
        <charset val="134"/>
      </rPr>
      <t>IP</t>
    </r>
    <r>
      <rPr>
        <sz val="9"/>
        <color rgb="FF000000"/>
        <rFont val="楷体"/>
        <charset val="134"/>
      </rPr>
      <t>及其他</t>
    </r>
    <r>
      <rPr>
        <sz val="9"/>
        <color rgb="FF000000"/>
        <rFont val="Arial"/>
        <charset val="134"/>
      </rPr>
      <t>IP</t>
    </r>
    <r>
      <rPr>
        <sz val="9"/>
        <color rgb="FF000000"/>
        <rFont val="楷体"/>
        <charset val="134"/>
      </rPr>
      <t>衍生开发的企业。同时也是一家专业的动画及影视、综艺制作公司。希望以潮流热度的数字内容和以事件营销为核心的</t>
    </r>
    <r>
      <rPr>
        <sz val="9"/>
        <color rgb="FF000000"/>
        <rFont val="Arial"/>
        <charset val="134"/>
      </rPr>
      <t>IP</t>
    </r>
    <r>
      <rPr>
        <sz val="9"/>
        <color rgb="FF000000"/>
        <rFont val="楷体"/>
        <charset val="134"/>
      </rPr>
      <t>生长线为潮流消费者带来全新的文化商品。</t>
    </r>
  </si>
  <si>
    <r>
      <rPr>
        <sz val="9"/>
        <color rgb="FF000000"/>
        <rFont val="楷体"/>
        <charset val="134"/>
      </rPr>
      <t>北京猫猫家文化传媒有限公司</t>
    </r>
  </si>
  <si>
    <t>2018-09</t>
  </si>
  <si>
    <r>
      <rPr>
        <sz val="9"/>
        <color rgb="FF000000"/>
        <rFont val="楷体"/>
        <charset val="134"/>
      </rPr>
      <t>贾文艳</t>
    </r>
    <r>
      <rPr>
        <sz val="9"/>
        <color rgb="FF000000"/>
        <rFont val="Arial"/>
        <charset val="134"/>
      </rPr>
      <t>:CEO</t>
    </r>
  </si>
  <si>
    <r>
      <rPr>
        <sz val="9"/>
        <color rgb="FF000000"/>
        <rFont val="楷体"/>
        <charset val="134"/>
      </rPr>
      <t>北京市怀柔区北房镇小辛庄村</t>
    </r>
    <r>
      <rPr>
        <sz val="9"/>
        <color rgb="FF000000"/>
        <rFont val="Arial"/>
        <charset val="134"/>
      </rPr>
      <t>68</t>
    </r>
    <r>
      <rPr>
        <sz val="9"/>
        <color rgb="FF000000"/>
        <rFont val="楷体"/>
        <charset val="134"/>
      </rPr>
      <t>号</t>
    </r>
  </si>
  <si>
    <t>010-5246-3032</t>
  </si>
  <si>
    <t>htty2005@126.com</t>
  </si>
  <si>
    <t>乐府互娱</t>
  </si>
  <si>
    <r>
      <rPr>
        <sz val="9"/>
        <color rgb="FF000000"/>
        <rFont val="楷体"/>
        <charset val="134"/>
      </rPr>
      <t>乐府互娱</t>
    </r>
  </si>
  <si>
    <r>
      <rPr>
        <sz val="9"/>
        <color rgb="FF000000"/>
        <rFont val="楷体"/>
        <charset val="134"/>
      </rPr>
      <t>乐府互娱成立于</t>
    </r>
    <r>
      <rPr>
        <sz val="9"/>
        <color rgb="FF000000"/>
        <rFont val="Arial"/>
        <charset val="134"/>
      </rPr>
      <t>2019</t>
    </r>
    <r>
      <rPr>
        <sz val="9"/>
        <color rgb="FF000000"/>
        <rFont val="楷体"/>
        <charset val="134"/>
      </rPr>
      <t>年，是一家专注于精品移动游戏研发和运营的明星初创企业。多年深耕于手游研发和运营，尤其擅长卡牌等品类的游戏，以长线游戏研发和运营著称，曾研发和运营过</t>
    </r>
    <r>
      <rPr>
        <sz val="9"/>
        <color rgb="FF000000"/>
        <rFont val="Arial"/>
        <charset val="134"/>
      </rPr>
      <t>3</t>
    </r>
    <r>
      <rPr>
        <sz val="9"/>
        <color rgb="FF000000"/>
        <rFont val="楷体"/>
        <charset val="134"/>
      </rPr>
      <t>款月流水过亿的手机游戏，包括《少年三国志》、《少年西游记》等，游戏累计流水接近</t>
    </r>
    <r>
      <rPr>
        <sz val="9"/>
        <color rgb="FF000000"/>
        <rFont val="Arial"/>
        <charset val="134"/>
      </rPr>
      <t>100</t>
    </r>
    <r>
      <rPr>
        <sz val="9"/>
        <color rgb="FF000000"/>
        <rFont val="楷体"/>
        <charset val="134"/>
      </rPr>
      <t>亿元。</t>
    </r>
  </si>
  <si>
    <r>
      <rPr>
        <sz val="9"/>
        <color rgb="FF000000"/>
        <rFont val="楷体"/>
        <charset val="134"/>
      </rPr>
      <t>乐府互娱（上海）网络科技有限公司</t>
    </r>
  </si>
  <si>
    <t>http://www.lovengame.com/</t>
  </si>
  <si>
    <r>
      <rPr>
        <sz val="9"/>
        <color rgb="FF000000"/>
        <rFont val="楷体"/>
        <charset val="134"/>
      </rPr>
      <t>程良奇</t>
    </r>
    <r>
      <rPr>
        <sz val="9"/>
        <color rgb="FF000000"/>
        <rFont val="Arial"/>
        <charset val="134"/>
      </rPr>
      <t>:CEO</t>
    </r>
  </si>
  <si>
    <r>
      <rPr>
        <sz val="9"/>
        <color rgb="FF000000"/>
        <rFont val="楷体"/>
        <charset val="134"/>
      </rPr>
      <t>上海市闵行区万源路</t>
    </r>
    <r>
      <rPr>
        <sz val="9"/>
        <color rgb="FF000000"/>
        <rFont val="Arial"/>
        <charset val="134"/>
      </rPr>
      <t>2138</t>
    </r>
    <r>
      <rPr>
        <sz val="9"/>
        <color rgb="FF000000"/>
        <rFont val="楷体"/>
        <charset val="134"/>
      </rPr>
      <t>号鸿茂中心</t>
    </r>
    <r>
      <rPr>
        <sz val="9"/>
        <color rgb="FF000000"/>
        <rFont val="Arial"/>
        <charset val="134"/>
      </rPr>
      <t>6</t>
    </r>
    <r>
      <rPr>
        <sz val="9"/>
        <color rgb="FF000000"/>
        <rFont val="楷体"/>
        <charset val="134"/>
      </rPr>
      <t>楼</t>
    </r>
  </si>
  <si>
    <t>021-54299228</t>
  </si>
  <si>
    <t>wando@cgjoy.com</t>
  </si>
  <si>
    <r>
      <rPr>
        <sz val="9"/>
        <color rgb="FF000000"/>
        <rFont val="楷体"/>
        <charset val="134"/>
      </rPr>
      <t>中手游</t>
    </r>
  </si>
  <si>
    <t>鬼脸科技</t>
  </si>
  <si>
    <r>
      <rPr>
        <sz val="9"/>
        <color rgb="FF000000"/>
        <rFont val="楷体"/>
        <charset val="134"/>
      </rPr>
      <t>鬼脸科技</t>
    </r>
  </si>
  <si>
    <r>
      <rPr>
        <sz val="9"/>
        <color rgb="FF000000"/>
        <rFont val="楷体"/>
        <charset val="134"/>
      </rPr>
      <t>鬼脸科技有是一家手游开发商，旗下产品手游包含《灵魂潮汐》，该手游是一款二次元地下城迷宫探险卡牌冒险手游。</t>
    </r>
  </si>
  <si>
    <r>
      <rPr>
        <sz val="9"/>
        <color rgb="FF000000"/>
        <rFont val="楷体"/>
        <charset val="134"/>
      </rPr>
      <t>成都鬼脸科技有限公司</t>
    </r>
  </si>
  <si>
    <t>http://www.iqigame.net/</t>
  </si>
  <si>
    <r>
      <rPr>
        <sz val="9"/>
        <color rgb="FF000000"/>
        <rFont val="楷体"/>
        <charset val="134"/>
      </rPr>
      <t>郑天阳</t>
    </r>
    <r>
      <rPr>
        <sz val="9"/>
        <color rgb="FF000000"/>
        <rFont val="Arial"/>
        <charset val="134"/>
      </rPr>
      <t>:CEO</t>
    </r>
  </si>
  <si>
    <r>
      <rPr>
        <sz val="9"/>
        <color rgb="FF000000"/>
        <rFont val="楷体"/>
        <charset val="134"/>
      </rPr>
      <t>成都高新区天和路</t>
    </r>
    <r>
      <rPr>
        <sz val="9"/>
        <color rgb="FF000000"/>
        <rFont val="Arial"/>
        <charset val="134"/>
      </rPr>
      <t>307</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1</t>
    </r>
    <r>
      <rPr>
        <sz val="9"/>
        <color rgb="FF000000"/>
        <rFont val="楷体"/>
        <charset val="134"/>
      </rPr>
      <t>层</t>
    </r>
    <r>
      <rPr>
        <sz val="9"/>
        <color rgb="FF000000"/>
        <rFont val="Arial"/>
        <charset val="134"/>
      </rPr>
      <t>5</t>
    </r>
    <r>
      <rPr>
        <sz val="9"/>
        <color rgb="FF000000"/>
        <rFont val="楷体"/>
        <charset val="134"/>
      </rPr>
      <t>号</t>
    </r>
  </si>
  <si>
    <t>028-8546-4181</t>
  </si>
  <si>
    <t>605572264@qq.com</t>
  </si>
  <si>
    <t>融创服务</t>
  </si>
  <si>
    <r>
      <rPr>
        <sz val="9"/>
        <color rgb="FF000000"/>
        <rFont val="楷体"/>
        <charset val="134"/>
      </rPr>
      <t>融创服务</t>
    </r>
  </si>
  <si>
    <r>
      <rPr>
        <sz val="9"/>
        <color rgb="FF000000"/>
        <rFont val="楷体"/>
        <charset val="134"/>
      </rPr>
      <t>融创物业服务集团有限公司隶属于融创中国控股有限公司，具有壹级物业管理资质，中国物业管理协会常务理事单位。管理项目覆盖北京、天津、上海、成渝、东南、华中、广深、海南</t>
    </r>
    <r>
      <rPr>
        <sz val="9"/>
        <color rgb="FF000000"/>
        <rFont val="Arial"/>
        <charset val="134"/>
      </rPr>
      <t>8</t>
    </r>
    <r>
      <rPr>
        <sz val="9"/>
        <color rgb="FF000000"/>
        <rFont val="楷体"/>
        <charset val="134"/>
      </rPr>
      <t>大区域，</t>
    </r>
    <r>
      <rPr>
        <sz val="9"/>
        <color rgb="FF000000"/>
        <rFont val="Arial"/>
        <charset val="134"/>
      </rPr>
      <t>20</t>
    </r>
    <r>
      <rPr>
        <sz val="9"/>
        <color rgb="FF000000"/>
        <rFont val="楷体"/>
        <charset val="134"/>
      </rPr>
      <t>余座一二线城市，管理规模</t>
    </r>
    <r>
      <rPr>
        <sz val="9"/>
        <color rgb="FF000000"/>
        <rFont val="Arial"/>
        <charset val="134"/>
      </rPr>
      <t>2000</t>
    </r>
    <r>
      <rPr>
        <sz val="9"/>
        <color rgb="FF000000"/>
        <rFont val="楷体"/>
        <charset val="134"/>
      </rPr>
      <t>多万平方米，管理业态涵盖高端住宅、写字楼、商业等综合物业项目。自成立以来，融创物业及旗下项目多次被授予国家、省、市各级荣誉称号。公司及管理项目全面通过</t>
    </r>
    <r>
      <rPr>
        <sz val="9"/>
        <color rgb="FF000000"/>
        <rFont val="Arial"/>
        <charset val="134"/>
      </rPr>
      <t>SGS</t>
    </r>
    <r>
      <rPr>
        <sz val="9"/>
        <color rgb="FF000000"/>
        <rFont val="楷体"/>
        <charset val="134"/>
      </rPr>
      <t>通标公司的质量管理体系认证，获得中国指数研究院评选的</t>
    </r>
    <r>
      <rPr>
        <sz val="9"/>
        <color rgb="FF000000"/>
        <rFont val="Arial"/>
        <charset val="134"/>
      </rPr>
      <t>“</t>
    </r>
    <r>
      <rPr>
        <sz val="9"/>
        <color rgb="FF000000"/>
        <rFont val="楷体"/>
        <charset val="134"/>
      </rPr>
      <t>中国物业服务百强企业</t>
    </r>
    <r>
      <rPr>
        <sz val="9"/>
        <color rgb="FF000000"/>
        <rFont val="Arial"/>
        <charset val="134"/>
      </rPr>
      <t>”</t>
    </r>
    <r>
      <rPr>
        <sz val="9"/>
        <color rgb="FF000000"/>
        <rFont val="楷体"/>
        <charset val="134"/>
      </rPr>
      <t>荣誉称号。</t>
    </r>
  </si>
  <si>
    <r>
      <rPr>
        <sz val="9"/>
        <color rgb="FF000000"/>
        <rFont val="楷体"/>
        <charset val="134"/>
      </rPr>
      <t>融创物业服务集团有限公司</t>
    </r>
  </si>
  <si>
    <t>http://www.sunacservice.com/</t>
  </si>
  <si>
    <r>
      <rPr>
        <sz val="9"/>
        <color rgb="FF000000"/>
        <rFont val="Arial"/>
        <charset val="134"/>
      </rPr>
      <t>78.6</t>
    </r>
    <r>
      <rPr>
        <sz val="9"/>
        <color rgb="FF000000"/>
        <rFont val="楷体"/>
        <charset val="134"/>
      </rPr>
      <t>亿港元</t>
    </r>
  </si>
  <si>
    <r>
      <rPr>
        <sz val="9"/>
        <color rgb="FF000000"/>
        <rFont val="Arial"/>
        <charset val="134"/>
      </rPr>
      <t>86.93</t>
    </r>
    <r>
      <rPr>
        <sz val="9"/>
        <color rgb="FF000000"/>
        <rFont val="楷体"/>
        <charset val="134"/>
      </rPr>
      <t>亿</t>
    </r>
  </si>
  <si>
    <r>
      <rPr>
        <sz val="9"/>
        <color rgb="FF000000"/>
        <rFont val="Arial"/>
        <charset val="134"/>
      </rPr>
      <t>280</t>
    </r>
    <r>
      <rPr>
        <sz val="9"/>
        <color rgb="FF000000"/>
        <rFont val="楷体"/>
        <charset val="134"/>
      </rPr>
      <t>亿元</t>
    </r>
  </si>
  <si>
    <r>
      <rPr>
        <sz val="9"/>
        <color rgb="FF000000"/>
        <rFont val="楷体"/>
        <charset val="134"/>
      </rPr>
      <t>曹鸿玲</t>
    </r>
    <r>
      <rPr>
        <sz val="9"/>
        <color rgb="FF000000"/>
        <rFont val="Arial"/>
        <charset val="134"/>
      </rPr>
      <t>:CEO</t>
    </r>
  </si>
  <si>
    <r>
      <rPr>
        <sz val="9"/>
        <color rgb="FF000000"/>
        <rFont val="楷体"/>
        <charset val="134"/>
      </rPr>
      <t>天津经济技术开发区信环西路</t>
    </r>
    <r>
      <rPr>
        <sz val="9"/>
        <color rgb="FF000000"/>
        <rFont val="Arial"/>
        <charset val="134"/>
      </rPr>
      <t>19</t>
    </r>
    <r>
      <rPr>
        <sz val="9"/>
        <color rgb="FF000000"/>
        <rFont val="楷体"/>
        <charset val="134"/>
      </rPr>
      <t>号泰达服务外包产业园</t>
    </r>
    <r>
      <rPr>
        <sz val="9"/>
        <color rgb="FF000000"/>
        <rFont val="Arial"/>
        <charset val="134"/>
      </rPr>
      <t>5</t>
    </r>
    <r>
      <rPr>
        <sz val="9"/>
        <color rgb="FF000000"/>
        <rFont val="楷体"/>
        <charset val="134"/>
      </rPr>
      <t>号楼</t>
    </r>
    <r>
      <rPr>
        <sz val="9"/>
        <color rgb="FF000000"/>
        <rFont val="Arial"/>
        <charset val="134"/>
      </rPr>
      <t>5601-17</t>
    </r>
  </si>
  <si>
    <t>022-5885-0188</t>
  </si>
  <si>
    <t>wangguanghui@sunacwy.com.cn</t>
  </si>
  <si>
    <r>
      <rPr>
        <sz val="9"/>
        <color rgb="FF000000"/>
        <rFont val="Arial"/>
        <charset val="134"/>
      </rPr>
      <t>3.7</t>
    </r>
    <r>
      <rPr>
        <sz val="9"/>
        <color rgb="FF000000"/>
        <rFont val="楷体"/>
        <charset val="134"/>
      </rPr>
      <t>亿美元</t>
    </r>
  </si>
  <si>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雪湖资本</t>
    </r>
  </si>
  <si>
    <t>英创艾伦</t>
  </si>
  <si>
    <r>
      <rPr>
        <sz val="9"/>
        <color rgb="FF000000"/>
        <rFont val="楷体"/>
        <charset val="134"/>
      </rPr>
      <t>英创艾伦</t>
    </r>
  </si>
  <si>
    <r>
      <rPr>
        <sz val="9"/>
        <color rgb="FF000000"/>
        <rFont val="楷体"/>
        <charset val="134"/>
      </rPr>
      <t>英创艾伦是一家银行网点设计及自助设备生产商</t>
    </r>
    <r>
      <rPr>
        <sz val="9"/>
        <color rgb="FF000000"/>
        <rFont val="Arial"/>
        <charset val="134"/>
      </rPr>
      <t xml:space="preserve"> </t>
    </r>
    <r>
      <rPr>
        <sz val="9"/>
        <color rgb="FF000000"/>
        <rFont val="楷体"/>
        <charset val="134"/>
      </rPr>
      <t>，为银行提供渠道战略规划、未来银行网点设计、智能系统、交互软件设计、客户体验改善、移动金融生态圈与场景营销等一站式服务。</t>
    </r>
  </si>
  <si>
    <r>
      <rPr>
        <sz val="9"/>
        <color rgb="FF000000"/>
        <rFont val="楷体"/>
        <charset val="134"/>
      </rPr>
      <t>深圳市英创艾伦智能科技有限公司</t>
    </r>
  </si>
  <si>
    <r>
      <rPr>
        <sz val="9"/>
        <color rgb="FF000000"/>
        <rFont val="楷体"/>
        <charset val="134"/>
      </rPr>
      <t>刘林</t>
    </r>
    <r>
      <rPr>
        <sz val="9"/>
        <color rgb="FF000000"/>
        <rFont val="Arial"/>
        <charset val="134"/>
      </rPr>
      <t>:CEO</t>
    </r>
  </si>
  <si>
    <r>
      <rPr>
        <sz val="9"/>
        <color rgb="FF000000"/>
        <rFont val="楷体"/>
        <charset val="134"/>
      </rPr>
      <t>深圳市南山区粤海街道高新区社区粤兴三道</t>
    </r>
    <r>
      <rPr>
        <sz val="9"/>
        <color rgb="FF000000"/>
        <rFont val="Arial"/>
        <charset val="134"/>
      </rPr>
      <t>2</t>
    </r>
    <r>
      <rPr>
        <sz val="9"/>
        <color rgb="FF000000"/>
        <rFont val="楷体"/>
        <charset val="134"/>
      </rPr>
      <t>号</t>
    </r>
  </si>
  <si>
    <t>135-0960-9690</t>
  </si>
  <si>
    <t>664949098@qq.com</t>
  </si>
  <si>
    <t>Afterpay</t>
  </si>
  <si>
    <r>
      <rPr>
        <sz val="9"/>
        <color rgb="FF000000"/>
        <rFont val="Arial"/>
        <charset val="134"/>
      </rPr>
      <t>Afterpay</t>
    </r>
    <r>
      <rPr>
        <sz val="9"/>
        <color rgb="FF000000"/>
        <rFont val="楷体"/>
        <charset val="134"/>
      </rPr>
      <t>是一家澳大利亚支付技术公司，提供先买后付的支付服务，允许用户通过免息分期付款的方式购买商品，帮助客户避开了与信用卡或贷款相关的严格规则。</t>
    </r>
  </si>
  <si>
    <t>https://www.afterpay.com/</t>
  </si>
  <si>
    <r>
      <rPr>
        <sz val="9"/>
        <color rgb="FF000000"/>
        <rFont val="Arial"/>
        <charset val="134"/>
      </rPr>
      <t>290</t>
    </r>
    <r>
      <rPr>
        <sz val="9"/>
        <color rgb="FF000000"/>
        <rFont val="楷体"/>
        <charset val="134"/>
      </rPr>
      <t>亿美元</t>
    </r>
  </si>
  <si>
    <t>Block</t>
  </si>
  <si>
    <r>
      <rPr>
        <sz val="9"/>
        <color rgb="FF000000"/>
        <rFont val="Arial"/>
        <charset val="134"/>
      </rPr>
      <t>1918.6</t>
    </r>
    <r>
      <rPr>
        <sz val="9"/>
        <color rgb="FF000000"/>
        <rFont val="楷体"/>
        <charset val="134"/>
      </rPr>
      <t>亿</t>
    </r>
  </si>
  <si>
    <r>
      <rPr>
        <sz val="9"/>
        <color rgb="FF000000"/>
        <rFont val="Arial"/>
        <charset val="134"/>
      </rPr>
      <t>9425</t>
    </r>
    <r>
      <rPr>
        <sz val="9"/>
        <color rgb="FF000000"/>
        <rFont val="楷体"/>
        <charset val="134"/>
      </rPr>
      <t>亿元</t>
    </r>
  </si>
  <si>
    <t>Alanna Gregory:Sr. Director and Global Head of Engagement,Anthony Eisen:Co-Founder &amp; Co-CEO,Bhushan Ekbote:Head of Sales Operations,Frerk-malte Feller:Global Chief Operating Officer,Jen Heazlewood:Head of Experience Design,John Palek:Director of Market Development,Laura Nadler:US CFO,Lee Hatton:Executive Vice President,Marc Bown:Chief Information Security Officer,Markus Seebacher:Sr. Director of Engineering,Melinda Roylett:Global Head of Small and Medium Business,Melissa Davis:Global Chief Revenue Officer,Nick Molnar:Co-Founder &amp; Co-CEO,Phillip Lee:Group Product Manager, Growth and Marketing Technology,Rachael McVean:Global Head of Operations,Sarah McGhee:Relationship Manager</t>
  </si>
  <si>
    <t>Mitsubishi UFJ Capital</t>
  </si>
  <si>
    <r>
      <rPr>
        <sz val="9"/>
        <color rgb="FF000000"/>
        <rFont val="Arial"/>
        <charset val="134"/>
      </rPr>
      <t>13.8</t>
    </r>
    <r>
      <rPr>
        <sz val="9"/>
        <color rgb="FF000000"/>
        <rFont val="楷体"/>
        <charset val="134"/>
      </rPr>
      <t>亿人民币</t>
    </r>
  </si>
  <si>
    <r>
      <rPr>
        <sz val="9"/>
        <color rgb="FF000000"/>
        <rFont val="楷体"/>
        <charset val="134"/>
      </rPr>
      <t>数千万其他</t>
    </r>
  </si>
  <si>
    <t>2021-02-05</t>
  </si>
  <si>
    <t>东极六感</t>
  </si>
  <si>
    <r>
      <rPr>
        <sz val="9"/>
        <color rgb="FF000000"/>
        <rFont val="楷体"/>
        <charset val="134"/>
      </rPr>
      <t>东极六感</t>
    </r>
  </si>
  <si>
    <r>
      <rPr>
        <sz val="9"/>
        <color rgb="FF000000"/>
        <rFont val="楷体"/>
        <charset val="134"/>
      </rPr>
      <t>东极六感是一家游戏开发商，该公司主要从事游戏开发等相关板块业务，旗下主要产品有《匠木》、《第五代发明》等，致力于为用户提供游戏产品服务。</t>
    </r>
  </si>
  <si>
    <r>
      <rPr>
        <sz val="9"/>
        <color rgb="FF000000"/>
        <rFont val="楷体"/>
        <charset val="134"/>
      </rPr>
      <t>成都东极六感信息科技有限公司</t>
    </r>
  </si>
  <si>
    <t>https://www.eb6s.com/</t>
  </si>
  <si>
    <r>
      <rPr>
        <sz val="9"/>
        <color rgb="FF000000"/>
        <rFont val="楷体"/>
        <charset val="134"/>
      </rPr>
      <t>田海博</t>
    </r>
    <r>
      <rPr>
        <sz val="9"/>
        <color rgb="FF000000"/>
        <rFont val="Arial"/>
        <charset val="134"/>
      </rPr>
      <t>:</t>
    </r>
    <r>
      <rPr>
        <sz val="9"/>
        <color rgb="FF000000"/>
        <rFont val="楷体"/>
        <charset val="134"/>
      </rPr>
      <t>创始人</t>
    </r>
  </si>
  <si>
    <r>
      <rPr>
        <sz val="9"/>
        <color rgb="FF000000"/>
        <rFont val="楷体"/>
        <charset val="134"/>
      </rPr>
      <t>中国</t>
    </r>
    <r>
      <rPr>
        <sz val="9"/>
        <color rgb="FF000000"/>
        <rFont val="Arial"/>
        <charset val="134"/>
      </rPr>
      <t>(</t>
    </r>
    <r>
      <rPr>
        <sz val="9"/>
        <color rgb="FF000000"/>
        <rFont val="楷体"/>
        <charset val="134"/>
      </rPr>
      <t>四川</t>
    </r>
    <r>
      <rPr>
        <sz val="9"/>
        <color rgb="FF000000"/>
        <rFont val="Arial"/>
        <charset val="134"/>
      </rPr>
      <t>)</t>
    </r>
    <r>
      <rPr>
        <sz val="9"/>
        <color rgb="FF000000"/>
        <rFont val="楷体"/>
        <charset val="134"/>
      </rPr>
      <t>自由贸易试验区成都高新区蜀锦路</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2</t>
    </r>
    <r>
      <rPr>
        <sz val="9"/>
        <color rgb="FF000000"/>
        <rFont val="楷体"/>
        <charset val="134"/>
      </rPr>
      <t>单元</t>
    </r>
  </si>
  <si>
    <t>028-8323-3616</t>
  </si>
  <si>
    <t>A@eastbest.info</t>
  </si>
  <si>
    <t>2020-10-29</t>
  </si>
  <si>
    <t>星合互娱</t>
  </si>
  <si>
    <r>
      <rPr>
        <sz val="9"/>
        <color rgb="FF000000"/>
        <rFont val="楷体"/>
        <charset val="134"/>
      </rPr>
      <t>星合互娱</t>
    </r>
  </si>
  <si>
    <r>
      <rPr>
        <sz val="9"/>
        <color rgb="FF000000"/>
        <rFont val="楷体"/>
        <charset val="134"/>
      </rPr>
      <t>星合互娱致力于海外游戏市场，拥有自主研发能力，未来运营将产品客户群拓展到欧美、东南亚、港澳台等多个国家和地区，旗下产品包括《小小蚁国》、《巅峰指挥官》等。</t>
    </r>
  </si>
  <si>
    <r>
      <rPr>
        <sz val="9"/>
        <color rgb="FF000000"/>
        <rFont val="楷体"/>
        <charset val="134"/>
      </rPr>
      <t>成都星合互娱科技有限公司</t>
    </r>
  </si>
  <si>
    <t>2019-05</t>
  </si>
  <si>
    <r>
      <t>4500</t>
    </r>
    <r>
      <rPr>
        <sz val="9"/>
        <color rgb="FF000000"/>
        <rFont val="楷体"/>
        <charset val="134"/>
      </rPr>
      <t>万</t>
    </r>
  </si>
  <si>
    <r>
      <rPr>
        <sz val="9"/>
        <color rgb="FF000000"/>
        <rFont val="楷体"/>
        <charset val="134"/>
      </rPr>
      <t>钟丹丹</t>
    </r>
    <r>
      <rPr>
        <sz val="9"/>
        <color rgb="FF000000"/>
        <rFont val="Arial"/>
        <charset val="134"/>
      </rPr>
      <t>:</t>
    </r>
    <r>
      <rPr>
        <sz val="9"/>
        <color rgb="FF000000"/>
        <rFont val="楷体"/>
        <charset val="134"/>
      </rPr>
      <t>创始人</t>
    </r>
  </si>
  <si>
    <r>
      <rPr>
        <sz val="9"/>
        <color rgb="FF000000"/>
        <rFont val="楷体"/>
        <charset val="134"/>
      </rPr>
      <t>四川自由贸易试验区成都高新区天府五街</t>
    </r>
    <r>
      <rPr>
        <sz val="9"/>
        <color rgb="FF000000"/>
        <rFont val="Arial"/>
        <charset val="134"/>
      </rPr>
      <t>200</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4</t>
    </r>
    <r>
      <rPr>
        <sz val="9"/>
        <color rgb="FF000000"/>
        <rFont val="楷体"/>
        <charset val="134"/>
      </rPr>
      <t>楼</t>
    </r>
  </si>
  <si>
    <t>2020-05-08</t>
  </si>
  <si>
    <t>天阙科技</t>
  </si>
  <si>
    <r>
      <rPr>
        <sz val="9"/>
        <color rgb="FF000000"/>
        <rFont val="楷体"/>
        <charset val="134"/>
      </rPr>
      <t>天阙科技</t>
    </r>
  </si>
  <si>
    <r>
      <rPr>
        <sz val="9"/>
        <color rgb="FF000000"/>
        <rFont val="楷体"/>
        <charset val="134"/>
      </rPr>
      <t>天阙科技是一家政府和公共事业解决方案提供商，致力于社会治理信息化建设，提供平安建设与社会治理创新信息化系统软件、社区信息化系统软件、公安警务综合系统软件、智慧养老等产品的解决方案，并对复杂业务进行顾问咨询、整体设计、系统实施、运营保障、系统集成等服务。</t>
    </r>
  </si>
  <si>
    <r>
      <rPr>
        <sz val="9"/>
        <color rgb="FF000000"/>
        <rFont val="楷体"/>
        <charset val="134"/>
      </rPr>
      <t>杭州天阙科技有限公司</t>
    </r>
  </si>
  <si>
    <t>http://www.hztianque.com/home</t>
  </si>
  <si>
    <r>
      <rPr>
        <sz val="9"/>
        <color rgb="FF000000"/>
        <rFont val="楷体"/>
        <charset val="134"/>
      </rPr>
      <t>浙江省杭州市西湖区学院路</t>
    </r>
    <r>
      <rPr>
        <sz val="9"/>
        <color rgb="FF000000"/>
        <rFont val="Arial"/>
        <charset val="134"/>
      </rPr>
      <t>28</t>
    </r>
    <r>
      <rPr>
        <sz val="9"/>
        <color rgb="FF000000"/>
        <rFont val="楷体"/>
        <charset val="134"/>
      </rPr>
      <t>号德力西大厦</t>
    </r>
    <r>
      <rPr>
        <sz val="9"/>
        <color rgb="FF000000"/>
        <rFont val="Arial"/>
        <charset val="134"/>
      </rPr>
      <t>10F</t>
    </r>
  </si>
  <si>
    <t>0571-8810-2000</t>
  </si>
  <si>
    <t>TQTSSL@hztianque.com</t>
  </si>
  <si>
    <t>Tim Hortons中国</t>
  </si>
  <si>
    <r>
      <rPr>
        <sz val="9"/>
        <color rgb="FF000000"/>
        <rFont val="Arial"/>
        <charset val="134"/>
      </rPr>
      <t>Tim Hortons</t>
    </r>
    <r>
      <rPr>
        <sz val="9"/>
        <color rgb="FF000000"/>
        <rFont val="楷体"/>
        <charset val="134"/>
      </rPr>
      <t>中国</t>
    </r>
  </si>
  <si>
    <r>
      <rPr>
        <sz val="9"/>
        <color rgb="FF000000"/>
        <rFont val="Arial"/>
        <charset val="134"/>
      </rPr>
      <t>Tims</t>
    </r>
    <r>
      <rPr>
        <sz val="9"/>
        <color rgb="FF000000"/>
        <rFont val="楷体"/>
        <charset val="134"/>
      </rPr>
      <t>咖啡是加拿大咖啡连锁品牌</t>
    </r>
    <r>
      <rPr>
        <sz val="9"/>
        <color rgb="FF000000"/>
        <rFont val="Arial"/>
        <charset val="134"/>
      </rPr>
      <t>Tim Hortons</t>
    </r>
    <r>
      <rPr>
        <sz val="9"/>
        <color rgb="FF000000"/>
        <rFont val="楷体"/>
        <charset val="134"/>
      </rPr>
      <t>的中国业务，旗下产品有现磨现煮咖啡、经典口味香草拿铁、经典口味榛果拿铁、红枣天趣球、巧克力风味蛋糕、彩虹蛋糕等。</t>
    </r>
  </si>
  <si>
    <r>
      <rPr>
        <sz val="9"/>
        <color rgb="FF000000"/>
        <rFont val="楷体"/>
        <charset val="134"/>
      </rPr>
      <t>提姆（上海）餐饮管理有限公司</t>
    </r>
  </si>
  <si>
    <t>https://www.timhortons.com.cn/</t>
  </si>
  <si>
    <t>2018-02</t>
  </si>
  <si>
    <r>
      <rPr>
        <sz val="9"/>
        <color rgb="FF000000"/>
        <rFont val="Arial"/>
        <charset val="134"/>
      </rPr>
      <t>Popeyes</t>
    </r>
    <r>
      <rPr>
        <sz val="9"/>
        <color rgb="FF000000"/>
        <rFont val="楷体"/>
        <charset val="134"/>
      </rPr>
      <t>中国</t>
    </r>
  </si>
  <si>
    <r>
      <rPr>
        <sz val="9"/>
        <color rgb="FF000000"/>
        <rFont val="Arial"/>
        <charset val="134"/>
      </rPr>
      <t>21.19</t>
    </r>
    <r>
      <rPr>
        <sz val="9"/>
        <color rgb="FF000000"/>
        <rFont val="楷体"/>
        <charset val="134"/>
      </rPr>
      <t>亿</t>
    </r>
  </si>
  <si>
    <r>
      <rPr>
        <sz val="9"/>
        <color rgb="FF000000"/>
        <rFont val="楷体"/>
        <charset val="134"/>
      </rPr>
      <t>卢永臣</t>
    </r>
    <r>
      <rPr>
        <sz val="9"/>
        <color rgb="FF000000"/>
        <rFont val="Arial"/>
        <charset val="134"/>
      </rPr>
      <t>:</t>
    </r>
    <r>
      <rPr>
        <sz val="9"/>
        <color rgb="FF000000"/>
        <rFont val="楷体"/>
        <charset val="134"/>
      </rPr>
      <t>中国区</t>
    </r>
    <r>
      <rPr>
        <sz val="9"/>
        <color rgb="FF000000"/>
        <rFont val="Arial"/>
        <charset val="134"/>
      </rPr>
      <t>CEO,Harshit Vaishnav:Team Lead,Hope Bagozzi:Chief Marketing Officer,Matthew Moore:Chief Operating Officer,Mike Hancock:Chief Operating Officer,Scott Moore:Shitposter</t>
    </r>
  </si>
  <si>
    <r>
      <rPr>
        <sz val="9"/>
        <color rgb="FF000000"/>
        <rFont val="楷体"/>
        <charset val="134"/>
      </rPr>
      <t>上海市黄浦区黄陂北路</t>
    </r>
    <r>
      <rPr>
        <sz val="9"/>
        <color rgb="FF000000"/>
        <rFont val="Arial"/>
        <charset val="134"/>
      </rPr>
      <t>227</t>
    </r>
    <r>
      <rPr>
        <sz val="9"/>
        <color rgb="FF000000"/>
        <rFont val="楷体"/>
        <charset val="134"/>
      </rPr>
      <t>号</t>
    </r>
    <r>
      <rPr>
        <sz val="9"/>
        <color rgb="FF000000"/>
        <rFont val="Arial"/>
        <charset val="134"/>
      </rPr>
      <t>22</t>
    </r>
    <r>
      <rPr>
        <sz val="9"/>
        <color rgb="FF000000"/>
        <rFont val="楷体"/>
        <charset val="134"/>
      </rPr>
      <t>层</t>
    </r>
    <r>
      <rPr>
        <sz val="9"/>
        <color rgb="FF000000"/>
        <rFont val="Arial"/>
        <charset val="134"/>
      </rPr>
      <t>01</t>
    </r>
    <r>
      <rPr>
        <sz val="9"/>
        <color rgb="FF000000"/>
        <rFont val="楷体"/>
        <charset val="134"/>
      </rPr>
      <t>室</t>
    </r>
  </si>
  <si>
    <t>021-6316-6616</t>
  </si>
  <si>
    <t>fayray.dai@timschina.com</t>
  </si>
  <si>
    <r>
      <rPr>
        <sz val="9"/>
        <color rgb="FF000000"/>
        <rFont val="Arial"/>
        <charset val="134"/>
      </rPr>
      <t>1.95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</si>
  <si>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</si>
  <si>
    <t>世茂服务</t>
  </si>
  <si>
    <r>
      <rPr>
        <sz val="9"/>
        <color rgb="FF000000"/>
        <rFont val="楷体"/>
        <charset val="134"/>
      </rPr>
      <t>世茂服务</t>
    </r>
  </si>
  <si>
    <r>
      <rPr>
        <sz val="9"/>
        <color rgb="FF000000"/>
        <rFont val="楷体"/>
        <charset val="134"/>
      </rPr>
      <t>世茂服务是一家物业管理服务商，世茂服务拥有国家一级物业管理资质，是世茂集团旗下全资子公司。重点布局长三角、环渤海、大湾区与中西部四大核心城市群，覆盖全国近</t>
    </r>
    <r>
      <rPr>
        <sz val="9"/>
        <color rgb="FF000000"/>
        <rFont val="Arial"/>
        <charset val="134"/>
      </rPr>
      <t>70</t>
    </r>
    <r>
      <rPr>
        <sz val="9"/>
        <color rgb="FF000000"/>
        <rFont val="楷体"/>
        <charset val="134"/>
      </rPr>
      <t>座城市，服务业主与用户近</t>
    </r>
    <r>
      <rPr>
        <sz val="9"/>
        <color rgb="FF000000"/>
        <rFont val="Arial"/>
        <charset val="134"/>
      </rPr>
      <t>240</t>
    </r>
    <r>
      <rPr>
        <sz val="9"/>
        <color rgb="FF000000"/>
        <rFont val="楷体"/>
        <charset val="134"/>
      </rPr>
      <t>万。</t>
    </r>
  </si>
  <si>
    <r>
      <rPr>
        <sz val="9"/>
        <color rgb="FF000000"/>
        <rFont val="楷体"/>
        <charset val="134"/>
      </rPr>
      <t>世茂服务控股有限公司</t>
    </r>
  </si>
  <si>
    <r>
      <rPr>
        <sz val="9"/>
        <color rgb="FF000000"/>
        <rFont val="Arial"/>
        <charset val="134"/>
      </rPr>
      <t>56.94</t>
    </r>
    <r>
      <rPr>
        <sz val="9"/>
        <color rgb="FF000000"/>
        <rFont val="楷体"/>
        <charset val="134"/>
      </rPr>
      <t>亿港元</t>
    </r>
  </si>
  <si>
    <r>
      <rPr>
        <sz val="9"/>
        <color rgb="FF000000"/>
        <rFont val="Arial"/>
        <charset val="134"/>
      </rPr>
      <t>61.41</t>
    </r>
    <r>
      <rPr>
        <sz val="9"/>
        <color rgb="FF000000"/>
        <rFont val="楷体"/>
        <charset val="134"/>
      </rPr>
      <t>亿</t>
    </r>
  </si>
  <si>
    <r>
      <rPr>
        <sz val="9"/>
        <color rgb="FF000000"/>
        <rFont val="Arial"/>
        <charset val="134"/>
      </rPr>
      <t>288.8</t>
    </r>
    <r>
      <rPr>
        <sz val="9"/>
        <color rgb="FF000000"/>
        <rFont val="楷体"/>
        <charset val="134"/>
      </rPr>
      <t>亿元</t>
    </r>
  </si>
  <si>
    <r>
      <t>Marvelous</t>
    </r>
    <r>
      <rPr>
        <sz val="9"/>
        <color rgb="FF000000"/>
        <rFont val="楷体"/>
        <charset val="134"/>
      </rPr>
      <t>是一家游戏开发商，业务范围包括游戏、动漫和音乐。代表作有《牧场物语》、《符文工房》、《闪乱神乐》等。</t>
    </r>
  </si>
  <si>
    <t>https://marvelousgames.com/</t>
  </si>
  <si>
    <t>Christopher Walker:Founder and CTO,Danielle Deibler:Co-Founder and CEO,Olya Gurevich:Co-founder and Chief Scientist</t>
  </si>
  <si>
    <t>2022-04-26</t>
  </si>
  <si>
    <t>影刀RPA</t>
  </si>
  <si>
    <r>
      <rPr>
        <sz val="9"/>
        <color rgb="FF000000"/>
        <rFont val="楷体"/>
        <charset val="134"/>
      </rPr>
      <t>影刀</t>
    </r>
    <r>
      <rPr>
        <sz val="9"/>
        <color rgb="FF000000"/>
        <rFont val="Arial"/>
        <charset val="134"/>
      </rPr>
      <t>RPA</t>
    </r>
  </si>
  <si>
    <r>
      <rPr>
        <sz val="9"/>
        <color rgb="FF000000"/>
        <rFont val="楷体"/>
        <charset val="134"/>
      </rPr>
      <t>影刀是一家企业</t>
    </r>
    <r>
      <rPr>
        <sz val="9"/>
        <color rgb="FF000000"/>
        <rFont val="Arial"/>
        <charset val="134"/>
      </rPr>
      <t>RPA</t>
    </r>
    <r>
      <rPr>
        <sz val="9"/>
        <color rgb="FF000000"/>
        <rFont val="楷体"/>
        <charset val="134"/>
      </rPr>
      <t>自动化办公方案提供商，致力于机器人流程自动化领域，可为用户提供数据爬取、跨系统协同、数据核对、图形化搭建流程等服务。</t>
    </r>
  </si>
  <si>
    <r>
      <rPr>
        <sz val="9"/>
        <color rgb="FF000000"/>
        <rFont val="楷体"/>
        <charset val="134"/>
      </rPr>
      <t>杭州分叉智能科技有限公司</t>
    </r>
  </si>
  <si>
    <t>https://www.winrobot360.com/</t>
  </si>
  <si>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高瓴创投</t>
    </r>
  </si>
  <si>
    <r>
      <t>12.58</t>
    </r>
    <r>
      <rPr>
        <sz val="9"/>
        <color rgb="FF000000"/>
        <rFont val="楷体"/>
        <charset val="134"/>
      </rPr>
      <t>亿</t>
    </r>
  </si>
  <si>
    <r>
      <rPr>
        <sz val="9"/>
        <color rgb="FF000000"/>
        <rFont val="楷体"/>
        <charset val="134"/>
      </rPr>
      <t>金礼剑</t>
    </r>
    <r>
      <rPr>
        <sz val="9"/>
        <color rgb="FF000000"/>
        <rFont val="Arial"/>
        <charset val="134"/>
      </rPr>
      <t>:CEO</t>
    </r>
  </si>
  <si>
    <r>
      <rPr>
        <sz val="9"/>
        <color rgb="FF000000"/>
        <rFont val="楷体"/>
        <charset val="134"/>
      </rPr>
      <t>杭州市未来科技城鼎创财富中心</t>
    </r>
    <r>
      <rPr>
        <sz val="9"/>
        <color rgb="FF000000"/>
        <rFont val="Arial"/>
        <charset val="134"/>
      </rPr>
      <t>B1</t>
    </r>
    <r>
      <rPr>
        <sz val="9"/>
        <color rgb="FF000000"/>
        <rFont val="楷体"/>
        <charset val="134"/>
      </rPr>
      <t>幢</t>
    </r>
    <r>
      <rPr>
        <sz val="9"/>
        <color rgb="FF000000"/>
        <rFont val="Arial"/>
        <charset val="134"/>
      </rPr>
      <t>3</t>
    </r>
    <r>
      <rPr>
        <sz val="9"/>
        <color rgb="FF000000"/>
        <rFont val="楷体"/>
        <charset val="134"/>
      </rPr>
      <t>楼</t>
    </r>
  </si>
  <si>
    <t>0571-2828-4656</t>
  </si>
  <si>
    <t>fc@winrobot360.com</t>
  </si>
  <si>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,Coatue Management,</t>
    </r>
    <r>
      <rPr>
        <sz val="9"/>
        <color rgb="FF000000"/>
        <rFont val="楷体"/>
        <charset val="134"/>
      </rPr>
      <t>红点中国</t>
    </r>
    <r>
      <rPr>
        <sz val="9"/>
        <color rgb="FF000000"/>
        <rFont val="Arial"/>
        <charset val="134"/>
      </rPr>
      <t>,</t>
    </r>
    <r>
      <rPr>
        <sz val="9"/>
        <color rgb="FF000000"/>
        <rFont val="楷体"/>
        <charset val="134"/>
      </rPr>
      <t>高瓴创投</t>
    </r>
  </si>
  <si>
    <r>
      <rPr>
        <sz val="9"/>
        <color rgb="FF000000"/>
        <rFont val="楷体"/>
        <charset val="134"/>
      </rPr>
      <t>金沙江创投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初心资本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高瓴创投</t>
    </r>
  </si>
  <si>
    <r>
      <rPr>
        <sz val="9"/>
        <color rgb="FF000000"/>
        <rFont val="楷体"/>
        <charset val="134"/>
      </rPr>
      <t>金沙江创投</t>
    </r>
    <r>
      <rPr>
        <sz val="9"/>
        <color rgb="FF000000"/>
        <rFont val="Arial"/>
        <charset val="134"/>
      </rPr>
      <t>,</t>
    </r>
    <r>
      <rPr>
        <sz val="9"/>
        <color rgb="FF000000"/>
        <rFont val="楷体"/>
        <charset val="134"/>
      </rPr>
      <t>红点中国</t>
    </r>
  </si>
  <si>
    <r>
      <rPr>
        <sz val="9"/>
        <color rgb="FF000000"/>
        <rFont val="楷体"/>
        <charset val="134"/>
      </rPr>
      <t>盈动资本</t>
    </r>
    <r>
      <rPr>
        <sz val="9"/>
        <color rgb="FF000000"/>
        <rFont val="Arial"/>
        <charset val="134"/>
      </rPr>
      <t>,</t>
    </r>
    <r>
      <rPr>
        <sz val="9"/>
        <color rgb="FF000000"/>
        <rFont val="楷体"/>
        <charset val="134"/>
      </rPr>
      <t>良仓孵化器</t>
    </r>
  </si>
  <si>
    <t>2021-10-22</t>
  </si>
  <si>
    <t>浙江十勇士</t>
  </si>
  <si>
    <r>
      <rPr>
        <sz val="9"/>
        <color rgb="FF000000"/>
        <rFont val="楷体"/>
        <charset val="134"/>
      </rPr>
      <t>浙江十勇士</t>
    </r>
  </si>
  <si>
    <r>
      <rPr>
        <sz val="9"/>
        <color rgb="FF000000"/>
        <rFont val="楷体"/>
        <charset val="134"/>
      </rPr>
      <t>浙江十勇士是一家精品游戏研发公司，产品有《王牌指挥官》等。</t>
    </r>
  </si>
  <si>
    <r>
      <rPr>
        <sz val="9"/>
        <color rgb="FF000000"/>
        <rFont val="楷体"/>
        <charset val="134"/>
      </rPr>
      <t>浙江十勇士网络科技有限公司</t>
    </r>
  </si>
  <si>
    <t>http://www.10heroes.cn/</t>
  </si>
  <si>
    <r>
      <rPr>
        <sz val="9"/>
        <color rgb="FF000000"/>
        <rFont val="楷体"/>
        <charset val="134"/>
      </rPr>
      <t>梁宏亮</t>
    </r>
    <r>
      <rPr>
        <sz val="9"/>
        <color rgb="FF000000"/>
        <rFont val="Arial"/>
        <charset val="134"/>
      </rPr>
      <t>:</t>
    </r>
    <r>
      <rPr>
        <sz val="9"/>
        <color rgb="FF000000"/>
        <rFont val="楷体"/>
        <charset val="134"/>
      </rPr>
      <t>创始人</t>
    </r>
  </si>
  <si>
    <r>
      <rPr>
        <sz val="9"/>
        <color rgb="FF000000"/>
        <rFont val="楷体"/>
        <charset val="134"/>
      </rPr>
      <t>浙江省绍兴市上虞区曹娥街道</t>
    </r>
    <r>
      <rPr>
        <sz val="9"/>
        <color rgb="FF000000"/>
        <rFont val="Arial"/>
        <charset val="134"/>
      </rPr>
      <t>e</t>
    </r>
    <r>
      <rPr>
        <sz val="9"/>
        <color rgb="FF000000"/>
        <rFont val="楷体"/>
        <charset val="134"/>
      </rPr>
      <t>游小镇门户客厅</t>
    </r>
    <r>
      <rPr>
        <sz val="9"/>
        <color rgb="FF000000"/>
        <rFont val="Arial"/>
        <charset val="134"/>
      </rPr>
      <t>5</t>
    </r>
    <r>
      <rPr>
        <sz val="9"/>
        <color rgb="FF000000"/>
        <rFont val="楷体"/>
        <charset val="134"/>
      </rPr>
      <t>号楼</t>
    </r>
    <r>
      <rPr>
        <sz val="9"/>
        <color rgb="FF000000"/>
        <rFont val="Arial"/>
        <charset val="134"/>
      </rPr>
      <t>110</t>
    </r>
    <r>
      <rPr>
        <sz val="9"/>
        <color rgb="FF000000"/>
        <rFont val="楷体"/>
        <charset val="134"/>
      </rPr>
      <t>办公室</t>
    </r>
  </si>
  <si>
    <t>0575-82818995</t>
  </si>
  <si>
    <t>hr_hz@10heroes.cn</t>
  </si>
  <si>
    <t>2020-06-03</t>
  </si>
  <si>
    <r>
      <t>Bohemia Interactive</t>
    </r>
    <r>
      <rPr>
        <sz val="9"/>
        <color rgb="FF000000"/>
        <rFont val="楷体"/>
        <charset val="134"/>
      </rPr>
      <t>是一家捷克游戏开发商，</t>
    </r>
    <r>
      <rPr>
        <sz val="9"/>
        <color rgb="FF000000"/>
        <rFont val="Arial"/>
        <charset val="134"/>
      </rPr>
      <t>Bohemia Interactive</t>
    </r>
    <r>
      <rPr>
        <sz val="9"/>
        <color rgb="FF000000"/>
        <rFont val="楷体"/>
        <charset val="134"/>
      </rPr>
      <t>为军事游戏《武装突袭》和沙盒游戏《艾兰岛》的开发商，《艾兰岛》在中国市场由腾讯宣布代理。</t>
    </r>
  </si>
  <si>
    <t>http://www.bistudio.com/</t>
  </si>
  <si>
    <t>1999-01</t>
  </si>
  <si>
    <r>
      <rPr>
        <sz val="9"/>
        <color rgb="FF000000"/>
        <rFont val="楷体"/>
        <charset val="134"/>
      </rPr>
      <t>欧洲</t>
    </r>
    <r>
      <rPr>
        <sz val="9"/>
        <color rgb="FF000000"/>
        <rFont val="Arial"/>
        <charset val="134"/>
      </rPr>
      <t>-</t>
    </r>
    <r>
      <rPr>
        <sz val="9"/>
        <color rgb="FF000000"/>
        <rFont val="楷体"/>
        <charset val="134"/>
      </rPr>
      <t>捷克</t>
    </r>
  </si>
  <si>
    <r>
      <t>2.6</t>
    </r>
    <r>
      <rPr>
        <sz val="9"/>
        <color rgb="FF000000"/>
        <rFont val="楷体"/>
        <charset val="134"/>
      </rPr>
      <t>亿美元</t>
    </r>
  </si>
  <si>
    <r>
      <t>16.9</t>
    </r>
    <r>
      <rPr>
        <sz val="9"/>
        <color rgb="FF000000"/>
        <rFont val="楷体"/>
        <charset val="134"/>
      </rPr>
      <t>亿</t>
    </r>
  </si>
  <si>
    <t>Marek Španěl:CEO,Ondřej Španěl:Co-founder,Slavomír Pavlíček:CFO and Co-founder</t>
  </si>
  <si>
    <t>2021-06-08</t>
  </si>
  <si>
    <t>华客</t>
  </si>
  <si>
    <r>
      <rPr>
        <sz val="9"/>
        <color rgb="FF000000"/>
        <rFont val="楷体"/>
        <charset val="134"/>
      </rPr>
      <t>华客</t>
    </r>
  </si>
  <si>
    <r>
      <rPr>
        <sz val="9"/>
        <color rgb="FF000000"/>
        <rFont val="楷体"/>
        <charset val="134"/>
      </rPr>
      <t>华客是一家助力企业提升用户体验的互联网公司，有丰富的管理经验及实战经验。助力企业提升客户体验及满意度的数字化解决方案供应商。运用大数据、人工智能、科学的质量管理方法，帮助企业提升客户的满意度，将客户价值（效用）与公司营收进行关联，从而实现企业价值的最大化。</t>
    </r>
  </si>
  <si>
    <r>
      <rPr>
        <sz val="9"/>
        <color rgb="FF000000"/>
        <rFont val="楷体"/>
        <charset val="134"/>
      </rPr>
      <t>上海华客信息科技有限公司</t>
    </r>
  </si>
  <si>
    <t>https://www.vocust.com/home</t>
  </si>
  <si>
    <t>2019-08</t>
  </si>
  <si>
    <r>
      <rPr>
        <sz val="9"/>
        <color rgb="FF000000"/>
        <rFont val="Arial"/>
        <charset val="134"/>
      </rPr>
      <t>2.01</t>
    </r>
    <r>
      <rPr>
        <sz val="9"/>
        <color rgb="FF000000"/>
        <rFont val="楷体"/>
        <charset val="134"/>
      </rPr>
      <t>亿</t>
    </r>
  </si>
  <si>
    <r>
      <rPr>
        <sz val="9"/>
        <color rgb="FF000000"/>
        <rFont val="楷体"/>
        <charset val="134"/>
      </rPr>
      <t>孙茂华</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</si>
  <si>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上海市长宁区金钟路</t>
    </r>
    <r>
      <rPr>
        <sz val="9"/>
        <color rgb="FF000000"/>
        <rFont val="Arial"/>
        <charset val="134"/>
      </rPr>
      <t>968</t>
    </r>
    <r>
      <rPr>
        <sz val="9"/>
        <color rgb="FF000000"/>
        <rFont val="楷体"/>
        <charset val="134"/>
      </rPr>
      <t>号</t>
    </r>
    <r>
      <rPr>
        <sz val="9"/>
        <color rgb="FF000000"/>
        <rFont val="Arial"/>
        <charset val="134"/>
      </rPr>
      <t>8</t>
    </r>
    <r>
      <rPr>
        <sz val="9"/>
        <color rgb="FF000000"/>
        <rFont val="楷体"/>
        <charset val="134"/>
      </rPr>
      <t>幢</t>
    </r>
    <r>
      <rPr>
        <sz val="9"/>
        <color rgb="FF000000"/>
        <rFont val="Arial"/>
        <charset val="134"/>
      </rPr>
      <t>2</t>
    </r>
    <r>
      <rPr>
        <sz val="9"/>
        <color rgb="FF000000"/>
        <rFont val="楷体"/>
        <charset val="134"/>
      </rPr>
      <t>楼</t>
    </r>
  </si>
  <si>
    <t>021-2221-6686</t>
  </si>
  <si>
    <t>support@vocust.com</t>
  </si>
  <si>
    <t>2021-11-16</t>
  </si>
  <si>
    <r>
      <rPr>
        <sz val="9"/>
        <color rgb="FF000000"/>
        <rFont val="Arial"/>
        <charset val="134"/>
      </rPr>
      <t>Ula</t>
    </r>
    <r>
      <rPr>
        <sz val="9"/>
        <color rgb="FF000000"/>
        <rFont val="楷体"/>
        <charset val="134"/>
      </rPr>
      <t>是一个印尼</t>
    </r>
    <r>
      <rPr>
        <sz val="9"/>
        <color rgb="FF000000"/>
        <rFont val="Arial"/>
        <charset val="134"/>
      </rPr>
      <t>B2B</t>
    </r>
    <r>
      <rPr>
        <sz val="9"/>
        <color rgb="FF000000"/>
        <rFont val="楷体"/>
        <charset val="134"/>
      </rPr>
      <t>电商平台，通过移动平台为小型零售商提供价格实惠、品类丰富、交货及时的在线货源采购服务，并提供灵活的付款方式，从而提高小零售商的收入。旨在帮助小型零售商解决他们在供应链、库存和运营资金方面面临的低效问题。</t>
    </r>
  </si>
  <si>
    <t>https://ula.app/</t>
  </si>
  <si>
    <r>
      <rPr>
        <sz val="9"/>
        <color rgb="FF000000"/>
        <rFont val="Arial"/>
        <charset val="134"/>
      </rPr>
      <t>2310</t>
    </r>
    <r>
      <rPr>
        <sz val="9"/>
        <color rgb="FF000000"/>
        <rFont val="楷体"/>
        <charset val="134"/>
      </rPr>
      <t>万美元</t>
    </r>
  </si>
  <si>
    <r>
      <rPr>
        <sz val="9"/>
        <color rgb="FF000000"/>
        <rFont val="Arial"/>
        <charset val="134"/>
      </rPr>
      <t>10.44</t>
    </r>
    <r>
      <rPr>
        <sz val="9"/>
        <color rgb="FF000000"/>
        <rFont val="楷体"/>
        <charset val="134"/>
      </rPr>
      <t>亿</t>
    </r>
  </si>
  <si>
    <r>
      <rPr>
        <sz val="9"/>
        <color rgb="FF000000"/>
        <rFont val="Arial"/>
        <charset val="134"/>
      </rPr>
      <t>7.5075</t>
    </r>
    <r>
      <rPr>
        <sz val="9"/>
        <color rgb="FF000000"/>
        <rFont val="楷体"/>
        <charset val="134"/>
      </rPr>
      <t>亿元</t>
    </r>
  </si>
  <si>
    <t>Alan Wong:Co-Founder &amp; CTO,Derry Sakti:Co-Founder,Nipun Mehra:Founder &amp; CEO,Riky Tenggara:Co-Founder,Sagar Achanta:SVP Product</t>
  </si>
  <si>
    <r>
      <t>8700</t>
    </r>
    <r>
      <rPr>
        <sz val="9"/>
        <color rgb="FF000000"/>
        <rFont val="楷体"/>
        <charset val="134"/>
      </rPr>
      <t>万美元</t>
    </r>
  </si>
  <si>
    <r>
      <rPr>
        <sz val="9"/>
        <color rgb="FF000000"/>
        <rFont val="楷体"/>
        <charset val="134"/>
      </rPr>
      <t>腾讯投资</t>
    </r>
    <r>
      <rPr>
        <sz val="9"/>
        <color rgb="FF000000"/>
        <rFont val="Arial"/>
        <charset val="134"/>
      </rPr>
      <t>,Lightspeed Venture Partners</t>
    </r>
    <r>
      <rPr>
        <sz val="9"/>
        <color rgb="FF000000"/>
        <rFont val="楷体"/>
        <charset val="134"/>
      </rPr>
      <t>光速全球</t>
    </r>
    <r>
      <rPr>
        <sz val="9"/>
        <color rgb="FF000000"/>
        <rFont val="Arial"/>
        <charset val="134"/>
      </rPr>
      <t>,Bezos Expeditions,</t>
    </r>
    <r>
      <rPr>
        <sz val="9"/>
        <color rgb="FF000000"/>
        <rFont val="楷体"/>
        <charset val="134"/>
      </rPr>
      <t>花旗</t>
    </r>
    <r>
      <rPr>
        <sz val="9"/>
        <color rgb="FF000000"/>
        <rFont val="Arial"/>
        <charset val="134"/>
      </rPr>
      <t>Citi Ventures,Sequoia Capital</t>
    </r>
    <r>
      <rPr>
        <sz val="9"/>
        <color rgb="FF000000"/>
        <rFont val="楷体"/>
        <charset val="134"/>
      </rPr>
      <t>红杉</t>
    </r>
    <r>
      <rPr>
        <sz val="9"/>
        <color rgb="FF000000"/>
        <rFont val="Arial"/>
        <charset val="134"/>
      </rPr>
      <t>,Prosus Ventures-Naspers,B Capital Group,Quona Capital,AC Ventures,Alter Global,Southeast Asian funds Northstar Group</t>
    </r>
  </si>
  <si>
    <r>
      <rPr>
        <sz val="9"/>
        <color rgb="FF000000"/>
        <rFont val="Arial"/>
        <charset val="134"/>
      </rPr>
      <t>Sequoia Capital</t>
    </r>
    <r>
      <rPr>
        <sz val="9"/>
        <color rgb="FF000000"/>
        <rFont val="楷体"/>
        <charset val="134"/>
      </rPr>
      <t>红杉</t>
    </r>
    <r>
      <rPr>
        <sz val="9"/>
        <color rgb="FF000000"/>
        <rFont val="Arial"/>
        <charset val="134"/>
      </rPr>
      <t>,B Capital Group,Quona Capital,Lightspeed India Partners</t>
    </r>
  </si>
  <si>
    <r>
      <rPr>
        <sz val="9"/>
        <color rgb="FF000000"/>
        <rFont val="Arial"/>
        <charset val="134"/>
      </rPr>
      <t>Sequoia Capital</t>
    </r>
    <r>
      <rPr>
        <sz val="9"/>
        <color rgb="FF000000"/>
        <rFont val="楷体"/>
        <charset val="134"/>
      </rPr>
      <t>红杉</t>
    </r>
    <r>
      <rPr>
        <sz val="9"/>
        <color rgb="FF000000"/>
        <rFont val="Arial"/>
        <charset val="134"/>
      </rPr>
      <t>,Quona Capital,Lightspeed India Partners,SMDV,Saison Capital,Rohan Monga,Alter Global,Vaibhav Gupta,Willy Arifin,Patrick Walujo</t>
    </r>
  </si>
  <si>
    <t>尘锋信息</t>
  </si>
  <si>
    <r>
      <rPr>
        <sz val="9"/>
        <color rgb="FF000000"/>
        <rFont val="楷体"/>
        <charset val="134"/>
      </rPr>
      <t>尘锋信息</t>
    </r>
  </si>
  <si>
    <r>
      <rPr>
        <sz val="9"/>
        <color rgb="FF000000"/>
        <rFont val="楷体"/>
        <charset val="134"/>
      </rPr>
      <t>尘锋信息是一家依托人工智能、大数据技术，为企业提供</t>
    </r>
    <r>
      <rPr>
        <sz val="9"/>
        <color rgb="FF000000"/>
        <rFont val="Arial"/>
        <charset val="134"/>
      </rPr>
      <t>SCRM</t>
    </r>
    <r>
      <rPr>
        <sz val="9"/>
        <color rgb="FF000000"/>
        <rFont val="楷体"/>
        <charset val="134"/>
      </rPr>
      <t>系统的科技型企业，旨在通过数字化手段，帮助企业进行私域流量转型，让企业沉淀自己的客户资源、打造先进的销售模式，公司目前专注于企业微信</t>
    </r>
    <r>
      <rPr>
        <sz val="9"/>
        <color rgb="FF000000"/>
        <rFont val="Arial"/>
        <charset val="134"/>
      </rPr>
      <t>SCRM</t>
    </r>
    <r>
      <rPr>
        <sz val="9"/>
        <color rgb="FF000000"/>
        <rFont val="楷体"/>
        <charset val="134"/>
      </rPr>
      <t>服务。</t>
    </r>
  </si>
  <si>
    <r>
      <rPr>
        <sz val="9"/>
        <color rgb="FF000000"/>
        <rFont val="楷体"/>
        <charset val="134"/>
      </rPr>
      <t>北京尘锋信息技术有限公司</t>
    </r>
  </si>
  <si>
    <t>http://www.dustess.com/</t>
  </si>
  <si>
    <r>
      <rPr>
        <sz val="9"/>
        <color rgb="FF000000"/>
        <rFont val="楷体"/>
        <charset val="134"/>
      </rPr>
      <t>腾讯投资</t>
    </r>
    <r>
      <rPr>
        <sz val="9"/>
        <color rgb="FF000000"/>
        <rFont val="Arial"/>
        <charset val="134"/>
      </rPr>
      <t>,</t>
    </r>
    <r>
      <rPr>
        <sz val="9"/>
        <color rgb="FF000000"/>
        <rFont val="楷体"/>
        <charset val="134"/>
      </rPr>
      <t>襄禾资本</t>
    </r>
  </si>
  <si>
    <r>
      <t>4.33</t>
    </r>
    <r>
      <rPr>
        <sz val="9"/>
        <color rgb="FF000000"/>
        <rFont val="楷体"/>
        <charset val="134"/>
      </rPr>
      <t>亿</t>
    </r>
  </si>
  <si>
    <r>
      <rPr>
        <sz val="9"/>
        <color rgb="FF000000"/>
        <rFont val="楷体"/>
        <charset val="134"/>
      </rPr>
      <t>蔡质彬</t>
    </r>
    <r>
      <rPr>
        <sz val="9"/>
        <color rgb="FF000000"/>
        <rFont val="Arial"/>
        <charset val="134"/>
      </rPr>
      <t>:</t>
    </r>
    <r>
      <rPr>
        <sz val="9"/>
        <color rgb="FF000000"/>
        <rFont val="楷体"/>
        <charset val="134"/>
      </rPr>
      <t>创始人</t>
    </r>
  </si>
  <si>
    <r>
      <rPr>
        <sz val="9"/>
        <color rgb="FF000000"/>
        <rFont val="楷体"/>
        <charset val="134"/>
      </rPr>
      <t>北京市朝阳区安立路马哥孛罗大厦</t>
    </r>
    <r>
      <rPr>
        <sz val="9"/>
        <color rgb="FF000000"/>
        <rFont val="Arial"/>
        <charset val="134"/>
      </rPr>
      <t>506</t>
    </r>
  </si>
  <si>
    <t>400-632-6323</t>
  </si>
  <si>
    <t>service@dustess.com</t>
  </si>
  <si>
    <r>
      <rPr>
        <sz val="9"/>
        <color rgb="FF000000"/>
        <rFont val="楷体"/>
        <charset val="134"/>
      </rPr>
      <t>源码资本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绿洲资本</t>
    </r>
    <r>
      <rPr>
        <sz val="9"/>
        <color rgb="FF000000"/>
        <rFont val="Arial"/>
        <charset val="134"/>
      </rPr>
      <t>Vitalbridge,</t>
    </r>
    <r>
      <rPr>
        <sz val="9"/>
        <color rgb="FF000000"/>
        <rFont val="楷体"/>
        <charset val="134"/>
      </rPr>
      <t>高瓴创投</t>
    </r>
  </si>
  <si>
    <r>
      <rPr>
        <sz val="9"/>
        <color rgb="FF000000"/>
        <rFont val="楷体"/>
        <charset val="134"/>
      </rPr>
      <t>源码资本</t>
    </r>
    <r>
      <rPr>
        <sz val="9"/>
        <color rgb="FF000000"/>
        <rFont val="Arial"/>
        <charset val="134"/>
      </rPr>
      <t>,</t>
    </r>
    <r>
      <rPr>
        <sz val="9"/>
        <color rgb="FF000000"/>
        <rFont val="楷体"/>
        <charset val="134"/>
      </rPr>
      <t>绿洲资本</t>
    </r>
    <r>
      <rPr>
        <sz val="9"/>
        <color rgb="FF000000"/>
        <rFont val="Arial"/>
        <charset val="134"/>
      </rPr>
      <t>Vitalbridge</t>
    </r>
  </si>
  <si>
    <r>
      <rPr>
        <sz val="9"/>
        <color rgb="FF000000"/>
        <rFont val="楷体"/>
        <charset val="134"/>
      </rPr>
      <t>容联云通讯</t>
    </r>
    <r>
      <rPr>
        <sz val="9"/>
        <color rgb="FF000000"/>
        <rFont val="Arial"/>
        <charset val="134"/>
      </rPr>
      <t>,</t>
    </r>
    <r>
      <rPr>
        <sz val="9"/>
        <color rgb="FF000000"/>
        <rFont val="楷体"/>
        <charset val="134"/>
      </rPr>
      <t>绿洲资本</t>
    </r>
    <r>
      <rPr>
        <sz val="9"/>
        <color rgb="FF000000"/>
        <rFont val="Arial"/>
        <charset val="134"/>
      </rPr>
      <t>Vitalbridge</t>
    </r>
  </si>
  <si>
    <r>
      <rPr>
        <sz val="9"/>
        <color rgb="FF000000"/>
        <rFont val="楷体"/>
        <charset val="134"/>
      </rPr>
      <t>绿洲资本</t>
    </r>
    <r>
      <rPr>
        <sz val="9"/>
        <color rgb="FF000000"/>
        <rFont val="Arial"/>
        <charset val="134"/>
      </rPr>
      <t>Vitalbridge</t>
    </r>
  </si>
  <si>
    <r>
      <rPr>
        <sz val="9"/>
        <color rgb="FF000000"/>
        <rFont val="Arial"/>
        <charset val="134"/>
      </rPr>
      <t>MOODY</t>
    </r>
    <r>
      <rPr>
        <sz val="9"/>
        <color rgb="FF000000"/>
        <rFont val="楷体"/>
        <charset val="134"/>
      </rPr>
      <t>是一个新国货美瞳品牌，致力于为用户打造时尚彩色隐形眼镜产品。通过持续推出高品质、精设计、短抛期的产品来推动中国年轻人升级眼部时尚理念。</t>
    </r>
    <r>
      <rPr>
        <sz val="9"/>
        <color rgb="FF000000"/>
        <rFont val="Arial"/>
        <charset val="134"/>
      </rPr>
      <t>MOODY</t>
    </r>
    <r>
      <rPr>
        <sz val="9"/>
        <color rgb="FF000000"/>
        <rFont val="楷体"/>
        <charset val="134"/>
      </rPr>
      <t>的产品按佩戴时长分为日抛和季抛两类。</t>
    </r>
  </si>
  <si>
    <r>
      <rPr>
        <sz val="9"/>
        <color rgb="FF000000"/>
        <rFont val="楷体"/>
        <charset val="134"/>
      </rPr>
      <t>上海目荻电子商务有限公司</t>
    </r>
  </si>
  <si>
    <t>2019-10</t>
  </si>
  <si>
    <r>
      <rPr>
        <sz val="9"/>
        <color rgb="FF000000"/>
        <rFont val="楷体"/>
        <charset val="134"/>
      </rPr>
      <t>五源资本</t>
    </r>
    <r>
      <rPr>
        <sz val="9"/>
        <color rgb="FF000000"/>
        <rFont val="Arial"/>
        <charset val="134"/>
      </rPr>
      <t>,KKR</t>
    </r>
  </si>
  <si>
    <r>
      <rPr>
        <sz val="9"/>
        <color rgb="FF000000"/>
        <rFont val="Arial"/>
        <charset val="134"/>
      </rPr>
      <t>17.83</t>
    </r>
    <r>
      <rPr>
        <sz val="9"/>
        <color rgb="FF000000"/>
        <rFont val="楷体"/>
        <charset val="134"/>
      </rPr>
      <t>亿</t>
    </r>
  </si>
  <si>
    <r>
      <rPr>
        <sz val="9"/>
        <color rgb="FF000000"/>
        <rFont val="楷体"/>
        <charset val="134"/>
      </rPr>
      <t>慈然</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曹飚</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沈亦凝</t>
    </r>
    <r>
      <rPr>
        <sz val="9"/>
        <color rgb="FF000000"/>
        <rFont val="Arial"/>
        <charset val="134"/>
      </rPr>
      <t>:</t>
    </r>
    <r>
      <rPr>
        <sz val="9"/>
        <color rgb="FF000000"/>
        <rFont val="楷体"/>
        <charset val="134"/>
      </rPr>
      <t>联合创始人</t>
    </r>
  </si>
  <si>
    <r>
      <rPr>
        <sz val="9"/>
        <color rgb="FF000000"/>
        <rFont val="楷体"/>
        <charset val="134"/>
      </rPr>
      <t>上海市嘉定区春亭路</t>
    </r>
    <r>
      <rPr>
        <sz val="9"/>
        <color rgb="FF000000"/>
        <rFont val="Arial"/>
        <charset val="134"/>
      </rPr>
      <t>703</t>
    </r>
    <r>
      <rPr>
        <sz val="9"/>
        <color rgb="FF000000"/>
        <rFont val="楷体"/>
        <charset val="134"/>
      </rPr>
      <t>号</t>
    </r>
    <r>
      <rPr>
        <sz val="9"/>
        <color rgb="FF000000"/>
        <rFont val="Arial"/>
        <charset val="134"/>
      </rPr>
      <t>1</t>
    </r>
    <r>
      <rPr>
        <sz val="9"/>
        <color rgb="FF000000"/>
        <rFont val="楷体"/>
        <charset val="134"/>
      </rPr>
      <t>层</t>
    </r>
  </si>
  <si>
    <t>156-0188-8959</t>
  </si>
  <si>
    <t>ran.ci@moody-beauty.com</t>
  </si>
  <si>
    <r>
      <rPr>
        <sz val="9"/>
        <color rgb="FF000000"/>
        <rFont val="楷体"/>
        <charset val="134"/>
      </rPr>
      <t>腾讯投资</t>
    </r>
    <r>
      <rPr>
        <sz val="9"/>
        <color rgb="FF000000"/>
        <rFont val="Arial"/>
        <charset val="134"/>
      </rPr>
      <t>,</t>
    </r>
    <r>
      <rPr>
        <sz val="9"/>
        <color rgb="FF000000"/>
        <rFont val="楷体"/>
        <charset val="134"/>
      </rPr>
      <t>小红书</t>
    </r>
  </si>
  <si>
    <r>
      <rPr>
        <sz val="9"/>
        <color rgb="FF000000"/>
        <rFont val="楷体"/>
        <charset val="134"/>
      </rPr>
      <t>经纬创投</t>
    </r>
    <r>
      <rPr>
        <sz val="9"/>
        <color rgb="FF000000"/>
        <rFont val="Arial"/>
        <charset val="134"/>
      </rPr>
      <t>,GGV</t>
    </r>
    <r>
      <rPr>
        <sz val="9"/>
        <color rgb="FF000000"/>
        <rFont val="楷体"/>
        <charset val="134"/>
      </rPr>
      <t>纪源资本</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源码资本</t>
    </r>
    <r>
      <rPr>
        <sz val="9"/>
        <color rgb="FF000000"/>
        <rFont val="Arial"/>
        <charset val="134"/>
      </rPr>
      <t>,XVC</t>
    </r>
    <r>
      <rPr>
        <sz val="9"/>
        <color rgb="FF000000"/>
        <rFont val="楷体"/>
        <charset val="134"/>
      </rPr>
      <t>创投</t>
    </r>
    <r>
      <rPr>
        <sz val="9"/>
        <color rgb="FF000000"/>
        <rFont val="Arial"/>
        <charset val="134"/>
      </rPr>
      <t>,</t>
    </r>
    <r>
      <rPr>
        <sz val="9"/>
        <color rgb="FF000000"/>
        <rFont val="楷体"/>
        <charset val="134"/>
      </rPr>
      <t>高瓴创投</t>
    </r>
  </si>
  <si>
    <r>
      <rPr>
        <sz val="9"/>
        <color rgb="FF000000"/>
        <rFont val="楷体"/>
        <charset val="134"/>
      </rPr>
      <t>经纬创投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源码资本</t>
    </r>
    <r>
      <rPr>
        <sz val="9"/>
        <color rgb="FF000000"/>
        <rFont val="Arial"/>
        <charset val="134"/>
      </rPr>
      <t>,XVC</t>
    </r>
    <r>
      <rPr>
        <sz val="9"/>
        <color rgb="FF000000"/>
        <rFont val="楷体"/>
        <charset val="134"/>
      </rPr>
      <t>创投</t>
    </r>
    <r>
      <rPr>
        <sz val="9"/>
        <color rgb="FF000000"/>
        <rFont val="Arial"/>
        <charset val="134"/>
      </rPr>
      <t>,</t>
    </r>
    <r>
      <rPr>
        <sz val="9"/>
        <color rgb="FF000000"/>
        <rFont val="楷体"/>
        <charset val="134"/>
      </rPr>
      <t>高瓴创投</t>
    </r>
  </si>
  <si>
    <r>
      <rPr>
        <sz val="9"/>
        <color rgb="FF000000"/>
        <rFont val="楷体"/>
        <charset val="134"/>
      </rPr>
      <t>经纬创投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高瓴创投</t>
    </r>
  </si>
  <si>
    <r>
      <rPr>
        <sz val="9"/>
        <color rgb="FF000000"/>
        <rFont val="楷体"/>
        <charset val="134"/>
      </rPr>
      <t>梅花创投</t>
    </r>
    <r>
      <rPr>
        <sz val="9"/>
        <color rgb="FF000000"/>
        <rFont val="Arial"/>
        <charset val="134"/>
      </rPr>
      <t>,</t>
    </r>
    <r>
      <rPr>
        <sz val="9"/>
        <color rgb="FF000000"/>
        <rFont val="楷体"/>
        <charset val="134"/>
      </rPr>
      <t>高瓴创投</t>
    </r>
  </si>
  <si>
    <r>
      <rPr>
        <sz val="9"/>
        <color rgb="FF000000"/>
        <rFont val="楷体"/>
        <charset val="134"/>
      </rPr>
      <t>梅花创投</t>
    </r>
    <r>
      <rPr>
        <sz val="9"/>
        <color rgb="FF000000"/>
        <rFont val="Arial"/>
        <charset val="134"/>
      </rPr>
      <t>,</t>
    </r>
    <r>
      <rPr>
        <sz val="9"/>
        <color rgb="FF000000"/>
        <rFont val="楷体"/>
        <charset val="134"/>
      </rPr>
      <t>壹叁资本</t>
    </r>
  </si>
  <si>
    <t>企域数科</t>
  </si>
  <si>
    <r>
      <rPr>
        <sz val="9"/>
        <color rgb="FF000000"/>
        <rFont val="楷体"/>
        <charset val="134"/>
      </rPr>
      <t>企域数科</t>
    </r>
  </si>
  <si>
    <r>
      <rPr>
        <sz val="9"/>
        <color rgb="FF000000"/>
        <rFont val="楷体"/>
        <charset val="134"/>
      </rPr>
      <t>企域数科是一家企业数字化转型方案提供商，通过基于企业微信的客户营销及管理系统，帮助企业打造闭环的私域流量运营系统，实现数字化转型。公司基于企业微信，致力于帮助企业打破数据孤岛，连接员工、客户、产业链和合作伙伴，推动各个连接方向的深度数字化，实现商业模式的创新以及业务的持续增长。公司主要的产品包括基于企业微信的社交营销及客户管理平台，全面赋能一线销售，帮助企业触达和运营</t>
    </r>
    <r>
      <rPr>
        <sz val="9"/>
        <color rgb="FF000000"/>
        <rFont val="Arial"/>
        <charset val="134"/>
      </rPr>
      <t>12</t>
    </r>
    <r>
      <rPr>
        <sz val="9"/>
        <color rgb="FF000000"/>
        <rFont val="楷体"/>
        <charset val="134"/>
      </rPr>
      <t>亿微信用户，沉淀和运营私域流量。</t>
    </r>
  </si>
  <si>
    <r>
      <rPr>
        <sz val="9"/>
        <color rgb="FF000000"/>
        <rFont val="楷体"/>
        <charset val="134"/>
      </rPr>
      <t>深圳企域数字科技有限公司</t>
    </r>
  </si>
  <si>
    <t>http://www.qiyucloud.com.cn/</t>
  </si>
  <si>
    <r>
      <rPr>
        <sz val="9"/>
        <color rgb="FF000000"/>
        <rFont val="楷体"/>
        <charset val="134"/>
      </rPr>
      <t>红杉资本中国</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国宏嘉信</t>
    </r>
  </si>
  <si>
    <r>
      <rPr>
        <sz val="9"/>
        <color rgb="FF000000"/>
        <rFont val="楷体"/>
        <charset val="134"/>
      </rPr>
      <t>沈扬</t>
    </r>
    <r>
      <rPr>
        <sz val="9"/>
        <color rgb="FF000000"/>
        <rFont val="Arial"/>
        <charset val="134"/>
      </rPr>
      <t>:</t>
    </r>
    <r>
      <rPr>
        <sz val="9"/>
        <color rgb="FF000000"/>
        <rFont val="楷体"/>
        <charset val="134"/>
      </rPr>
      <t>创始人</t>
    </r>
  </si>
  <si>
    <r>
      <rPr>
        <sz val="9"/>
        <color rgb="FF000000"/>
        <rFont val="楷体"/>
        <charset val="134"/>
      </rPr>
      <t>深圳市南山区科技南八路</t>
    </r>
    <r>
      <rPr>
        <sz val="9"/>
        <color rgb="FF000000"/>
        <rFont val="Arial"/>
        <charset val="134"/>
      </rPr>
      <t>2</t>
    </r>
    <r>
      <rPr>
        <sz val="9"/>
        <color rgb="FF000000"/>
        <rFont val="楷体"/>
        <charset val="134"/>
      </rPr>
      <t>号豪威科技大厦</t>
    </r>
  </si>
  <si>
    <t>0755-8656-7906</t>
  </si>
  <si>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红杉种子基金</t>
    </r>
  </si>
  <si>
    <t>2022-01-11</t>
  </si>
  <si>
    <r>
      <t>GoStudent</t>
    </r>
    <r>
      <rPr>
        <sz val="9"/>
        <color rgb="FF000000"/>
        <rFont val="楷体"/>
        <charset val="134"/>
      </rPr>
      <t>是一家维也纳在线学习服务提供商，致力于将学生与世界各地的教师联系起来，进行个人或团体辅导课程，该公司为</t>
    </r>
    <r>
      <rPr>
        <sz val="9"/>
        <color rgb="FF000000"/>
        <rFont val="Arial"/>
        <charset val="134"/>
      </rPr>
      <t>DACH</t>
    </r>
    <r>
      <rPr>
        <sz val="9"/>
        <color rgb="FF000000"/>
        <rFont val="楷体"/>
        <charset val="134"/>
      </rPr>
      <t>地区的学生提供</t>
    </r>
    <r>
      <rPr>
        <sz val="9"/>
        <color rgb="FF000000"/>
        <rFont val="Arial"/>
        <charset val="134"/>
      </rPr>
      <t>6</t>
    </r>
    <r>
      <rPr>
        <sz val="9"/>
        <color rgb="FF000000"/>
        <rFont val="楷体"/>
        <charset val="134"/>
      </rPr>
      <t>个月、</t>
    </r>
    <r>
      <rPr>
        <sz val="9"/>
        <color rgb="FF000000"/>
        <rFont val="Arial"/>
        <charset val="134"/>
      </rPr>
      <t>12</t>
    </r>
    <r>
      <rPr>
        <sz val="9"/>
        <color rgb="FF000000"/>
        <rFont val="楷体"/>
        <charset val="134"/>
      </rPr>
      <t>个月和</t>
    </r>
    <r>
      <rPr>
        <sz val="9"/>
        <color rgb="FF000000"/>
        <rFont val="Arial"/>
        <charset val="134"/>
      </rPr>
      <t>24</t>
    </r>
    <r>
      <rPr>
        <sz val="9"/>
        <color rgb="FF000000"/>
        <rFont val="楷体"/>
        <charset val="134"/>
      </rPr>
      <t>个月的辅导订阅套餐。</t>
    </r>
  </si>
  <si>
    <t>https://gostudent.org/</t>
  </si>
  <si>
    <r>
      <rPr>
        <sz val="9"/>
        <color rgb="FF000000"/>
        <rFont val="楷体"/>
        <charset val="134"/>
      </rPr>
      <t>欧洲</t>
    </r>
    <r>
      <rPr>
        <sz val="9"/>
        <color rgb="FF000000"/>
        <rFont val="Arial"/>
        <charset val="134"/>
      </rPr>
      <t>-</t>
    </r>
    <r>
      <rPr>
        <sz val="9"/>
        <color rgb="FF000000"/>
        <rFont val="楷体"/>
        <charset val="134"/>
      </rPr>
      <t>奥地利</t>
    </r>
  </si>
  <si>
    <r>
      <t>3.4</t>
    </r>
    <r>
      <rPr>
        <sz val="9"/>
        <color rgb="FF000000"/>
        <rFont val="楷体"/>
        <charset val="134"/>
      </rPr>
      <t>亿美元</t>
    </r>
  </si>
  <si>
    <r>
      <rPr>
        <sz val="9"/>
        <color rgb="FF000000"/>
        <rFont val="楷体"/>
        <charset val="134"/>
      </rPr>
      <t>腾讯投资</t>
    </r>
    <r>
      <rPr>
        <sz val="9"/>
        <color rgb="FF000000"/>
        <rFont val="Arial"/>
        <charset val="134"/>
      </rPr>
      <t>,Dragoneer Investment Group,Prosus Ventures-Naspers,Coatue Management,</t>
    </r>
    <r>
      <rPr>
        <sz val="9"/>
        <color rgb="FF000000"/>
        <rFont val="楷体"/>
        <charset val="134"/>
      </rPr>
      <t>软银愿景基金</t>
    </r>
    <r>
      <rPr>
        <sz val="9"/>
        <color rgb="FF000000"/>
        <rFont val="Arial"/>
        <charset val="134"/>
      </rPr>
      <t>,Deutsche Telekom Capital Partners,Left Lane Capital</t>
    </r>
  </si>
  <si>
    <r>
      <t>44.62</t>
    </r>
    <r>
      <rPr>
        <sz val="9"/>
        <color rgb="FF000000"/>
        <rFont val="楷体"/>
        <charset val="134"/>
      </rPr>
      <t>亿</t>
    </r>
  </si>
  <si>
    <t>Adrien Paquereau:Sales Team Leader,Chris Kaempf:Head of Sales Enablement,Ekrem Karatas:Senior Backend Engineer,Felix Ohswald:Co-Founder &amp; CEO,Ferdinand von Hagen:Co-Founder,Gregor Muller:Co-Founder and COO,Joerg Floeck:Founding Investor,Moritz Ohswald:Manager of Sales,Umut Ali Ali:Account Manager,Rujul Patel:VP of Mobile Growth,Samuel Frey:Product Management Lead (Interim),Johann Jenson:SVP</t>
  </si>
  <si>
    <r>
      <t>2.44</t>
    </r>
    <r>
      <rPr>
        <sz val="9"/>
        <color rgb="FF000000"/>
        <rFont val="楷体"/>
        <charset val="134"/>
      </rPr>
      <t>亿美元</t>
    </r>
  </si>
  <si>
    <r>
      <rPr>
        <sz val="9"/>
        <color rgb="FF000000"/>
        <rFont val="楷体"/>
        <charset val="134"/>
      </rPr>
      <t>腾讯投资</t>
    </r>
    <r>
      <rPr>
        <sz val="9"/>
        <color rgb="FF000000"/>
        <rFont val="Arial"/>
        <charset val="134"/>
      </rPr>
      <t>,DST Global,DN Capital,Dragoneer Investment Group,Coatue Management,</t>
    </r>
    <r>
      <rPr>
        <sz val="9"/>
        <color rgb="FF000000"/>
        <rFont val="楷体"/>
        <charset val="134"/>
      </rPr>
      <t>软银愿景基金</t>
    </r>
    <r>
      <rPr>
        <sz val="9"/>
        <color rgb="FF000000"/>
        <rFont val="Arial"/>
        <charset val="134"/>
      </rPr>
      <t>,Left Lane Capital</t>
    </r>
  </si>
  <si>
    <r>
      <rPr>
        <sz val="9"/>
        <color rgb="FF000000"/>
        <rFont val="Arial"/>
        <charset val="134"/>
      </rPr>
      <t>7000</t>
    </r>
    <r>
      <rPr>
        <sz val="9"/>
        <color rgb="FF000000"/>
        <rFont val="楷体"/>
        <charset val="134"/>
      </rPr>
      <t>万欧元</t>
    </r>
  </si>
  <si>
    <t>DN Capital,Coatue Management,Left Lane Capital</t>
  </si>
  <si>
    <t>DN Capital,Left Lane Capital</t>
  </si>
  <si>
    <r>
      <rPr>
        <sz val="9"/>
        <color rgb="FF000000"/>
        <rFont val="Arial"/>
        <charset val="134"/>
      </rPr>
      <t>830</t>
    </r>
    <r>
      <rPr>
        <sz val="9"/>
        <color rgb="FF000000"/>
        <rFont val="楷体"/>
        <charset val="134"/>
      </rPr>
      <t>万欧元</t>
    </r>
  </si>
  <si>
    <r>
      <rPr>
        <sz val="9"/>
        <color rgb="FF000000"/>
        <rFont val="Arial"/>
        <charset val="134"/>
      </rPr>
      <t>140</t>
    </r>
    <r>
      <rPr>
        <sz val="9"/>
        <color rgb="FF000000"/>
        <rFont val="楷体"/>
        <charset val="134"/>
      </rPr>
      <t>万欧元</t>
    </r>
  </si>
  <si>
    <t>SpeedInvest</t>
  </si>
  <si>
    <r>
      <rPr>
        <sz val="9"/>
        <color rgb="FF000000"/>
        <rFont val="Arial"/>
        <charset val="134"/>
      </rPr>
      <t>72</t>
    </r>
    <r>
      <rPr>
        <sz val="9"/>
        <color rgb="FF000000"/>
        <rFont val="楷体"/>
        <charset val="134"/>
      </rPr>
      <t>万欧元</t>
    </r>
  </si>
  <si>
    <t>SpeedInvest,Jörg Flöck,Econnoa</t>
  </si>
  <si>
    <t>2023-04-01</t>
  </si>
  <si>
    <r>
      <t>Horizon Quantum</t>
    </r>
    <r>
      <rPr>
        <sz val="9"/>
        <color rgb="FF000000"/>
        <rFont val="楷体"/>
        <charset val="134"/>
      </rPr>
      <t>是一家新加坡量子编程工具开发商，致力于开发新一代的编程工具，以简化和加速量子计算机软件的过程。</t>
    </r>
  </si>
  <si>
    <t>http://horizonquantum.com/</t>
  </si>
  <si>
    <r>
      <t>1800</t>
    </r>
    <r>
      <rPr>
        <sz val="9"/>
        <color rgb="FF000000"/>
        <rFont val="楷体"/>
        <charset val="134"/>
      </rPr>
      <t>万美元</t>
    </r>
  </si>
  <si>
    <r>
      <rPr>
        <sz val="9"/>
        <color rgb="FF000000"/>
        <rFont val="楷体"/>
        <charset val="134"/>
      </rPr>
      <t>腾讯投资</t>
    </r>
    <r>
      <rPr>
        <sz val="9"/>
        <color rgb="FF000000"/>
        <rFont val="Arial"/>
        <charset val="134"/>
      </rPr>
      <t>,Sequoia Capital</t>
    </r>
    <r>
      <rPr>
        <sz val="9"/>
        <color rgb="FF000000"/>
        <rFont val="楷体"/>
        <charset val="134"/>
      </rPr>
      <t>红杉</t>
    </r>
    <r>
      <rPr>
        <sz val="9"/>
        <color rgb="FF000000"/>
        <rFont val="Arial"/>
        <charset val="134"/>
      </rPr>
      <t>,SGInnovate,Pappas Capital</t>
    </r>
  </si>
  <si>
    <r>
      <t>2.22</t>
    </r>
    <r>
      <rPr>
        <sz val="9"/>
        <color rgb="FF000000"/>
        <rFont val="楷体"/>
        <charset val="134"/>
      </rPr>
      <t>亿</t>
    </r>
  </si>
  <si>
    <t>Joe Fitzsimons:CEO,Si-Hui Tan:Chief Science Officer</t>
  </si>
  <si>
    <r>
      <rPr>
        <sz val="9"/>
        <color rgb="FF000000"/>
        <rFont val="Arial"/>
        <charset val="134"/>
      </rPr>
      <t>Data Collective,Sequoia Capital</t>
    </r>
    <r>
      <rPr>
        <sz val="9"/>
        <color rgb="FF000000"/>
        <rFont val="楷体"/>
        <charset val="134"/>
      </rPr>
      <t>红杉</t>
    </r>
    <r>
      <rPr>
        <sz val="9"/>
        <color rgb="FF000000"/>
        <rFont val="Arial"/>
        <charset val="134"/>
      </rPr>
      <t>,SGInnovate,Posa CV,Summer Capital,Qubit Protocol,Abies Ventures</t>
    </r>
  </si>
  <si>
    <t>SGInnovate,Data Collective DCVC,Summer Capital,Abies Ventures</t>
  </si>
  <si>
    <t>极目生物</t>
  </si>
  <si>
    <r>
      <rPr>
        <sz val="9"/>
        <color rgb="FF000000"/>
        <rFont val="楷体"/>
        <charset val="134"/>
      </rPr>
      <t>极目生物</t>
    </r>
  </si>
  <si>
    <r>
      <rPr>
        <sz val="9"/>
        <color rgb="FF000000"/>
        <rFont val="楷体"/>
        <charset val="134"/>
      </rPr>
      <t>极目生物致力于成为中国领先的眼科企业，专注于开发具有高商业价值的突破性眼科新药，布局例如基因治疗、罕见病等高科技领域，以解决眼科疾病中尚未满足的临床治疗需求，引领中国眼科治疗市场。</t>
    </r>
  </si>
  <si>
    <r>
      <rPr>
        <sz val="9"/>
        <color rgb="FF000000"/>
        <rFont val="楷体"/>
        <charset val="134"/>
      </rPr>
      <t>极目峰睿（上海）生物科技有限公司</t>
    </r>
  </si>
  <si>
    <t>http://www.arcticvision.com/</t>
  </si>
  <si>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鼎丰生科资本</t>
    </r>
    <r>
      <rPr>
        <sz val="9"/>
        <color rgb="FF000000"/>
        <rFont val="Arial"/>
        <charset val="134"/>
      </rPr>
      <t>,Octagon Capital</t>
    </r>
    <r>
      <rPr>
        <sz val="9"/>
        <color rgb="FF000000"/>
        <rFont val="楷体"/>
        <charset val="134"/>
      </rPr>
      <t>八方资本</t>
    </r>
    <r>
      <rPr>
        <sz val="9"/>
        <color rgb="FF000000"/>
        <rFont val="Arial"/>
        <charset val="134"/>
      </rPr>
      <t>,</t>
    </r>
    <r>
      <rPr>
        <sz val="9"/>
        <color rgb="FF000000"/>
        <rFont val="楷体"/>
        <charset val="134"/>
      </rPr>
      <t>郑志刚</t>
    </r>
    <r>
      <rPr>
        <sz val="9"/>
        <color rgb="FF000000"/>
        <rFont val="Arial"/>
        <charset val="134"/>
      </rPr>
      <t>,</t>
    </r>
    <r>
      <rPr>
        <sz val="9"/>
        <color rgb="FF000000"/>
        <rFont val="楷体"/>
        <charset val="134"/>
      </rPr>
      <t>南丰生科</t>
    </r>
  </si>
  <si>
    <r>
      <t>8.58</t>
    </r>
    <r>
      <rPr>
        <sz val="9"/>
        <color rgb="FF000000"/>
        <rFont val="楷体"/>
        <charset val="134"/>
      </rPr>
      <t>亿</t>
    </r>
  </si>
  <si>
    <r>
      <rPr>
        <sz val="9"/>
        <color rgb="FF000000"/>
        <rFont val="楷体"/>
        <charset val="134"/>
      </rPr>
      <t>胡海迪</t>
    </r>
    <r>
      <rPr>
        <sz val="9"/>
        <color rgb="FF000000"/>
        <rFont val="Arial"/>
        <charset val="134"/>
      </rPr>
      <t>:</t>
    </r>
    <r>
      <rPr>
        <sz val="9"/>
        <color rgb="FF000000"/>
        <rFont val="楷体"/>
        <charset val="134"/>
      </rPr>
      <t>创始人及</t>
    </r>
    <r>
      <rPr>
        <sz val="9"/>
        <color rgb="FF000000"/>
        <rFont val="Arial"/>
        <charset val="134"/>
      </rPr>
      <t>CEO</t>
    </r>
  </si>
  <si>
    <r>
      <rPr>
        <sz val="9"/>
        <color rgb="FF000000"/>
        <rFont val="楷体"/>
        <charset val="134"/>
      </rPr>
      <t>上海市浦东新区世纪大道世纪汇</t>
    </r>
    <r>
      <rPr>
        <sz val="9"/>
        <color rgb="FF000000"/>
        <rFont val="Arial"/>
        <charset val="134"/>
      </rPr>
      <t>2</t>
    </r>
    <r>
      <rPr>
        <sz val="9"/>
        <color rgb="FF000000"/>
        <rFont val="楷体"/>
        <charset val="134"/>
      </rPr>
      <t>座</t>
    </r>
    <r>
      <rPr>
        <sz val="9"/>
        <color rgb="FF000000"/>
        <rFont val="Arial"/>
        <charset val="134"/>
      </rPr>
      <t>2503</t>
    </r>
    <r>
      <rPr>
        <sz val="9"/>
        <color rgb="FF000000"/>
        <rFont val="楷体"/>
        <charset val="134"/>
      </rPr>
      <t>室</t>
    </r>
  </si>
  <si>
    <t>021-6850-3073</t>
  </si>
  <si>
    <t>info@arcticvision.com</t>
  </si>
  <si>
    <r>
      <rPr>
        <sz val="9"/>
        <color rgb="FF000000"/>
        <rFont val="楷体"/>
        <charset val="134"/>
      </rPr>
      <t>五源资本</t>
    </r>
    <r>
      <rPr>
        <sz val="9"/>
        <color rgb="FF000000"/>
        <rFont val="Arial"/>
        <charset val="134"/>
      </rPr>
      <t>,</t>
    </r>
    <r>
      <rPr>
        <sz val="9"/>
        <color rgb="FF000000"/>
        <rFont val="楷体"/>
        <charset val="134"/>
      </rPr>
      <t>鼎丰生科资本</t>
    </r>
    <r>
      <rPr>
        <sz val="9"/>
        <color rgb="FF000000"/>
        <rFont val="Arial"/>
        <charset val="134"/>
      </rPr>
      <t>,</t>
    </r>
    <r>
      <rPr>
        <sz val="9"/>
        <color rgb="FF000000"/>
        <rFont val="楷体"/>
        <charset val="134"/>
      </rPr>
      <t>南丰生科</t>
    </r>
  </si>
  <si>
    <t>Krafton Game Union</t>
  </si>
  <si>
    <r>
      <rPr>
        <sz val="9"/>
        <color rgb="FF000000"/>
        <rFont val="Arial"/>
        <charset val="134"/>
      </rPr>
      <t>Krafton</t>
    </r>
    <r>
      <rPr>
        <sz val="9"/>
        <color rgb="FF000000"/>
        <rFont val="楷体"/>
        <charset val="134"/>
      </rPr>
      <t>是一个韩国游戏开发商及运营商。主要为用户提供基于</t>
    </r>
    <r>
      <rPr>
        <sz val="9"/>
        <color rgb="FF000000"/>
        <rFont val="Arial"/>
        <charset val="134"/>
      </rPr>
      <t>PC</t>
    </r>
    <r>
      <rPr>
        <sz val="9"/>
        <color rgb="FF000000"/>
        <rFont val="楷体"/>
        <charset val="134"/>
      </rPr>
      <t>、移动端的游戏制作服务，以及运营和发行等业务。旗下开发的游戏有大型网络游戏《神谕之战》和生存类游戏《绝地求生：大逃杀》等。</t>
    </r>
  </si>
  <si>
    <t>https://www.krafton.com/kr/</t>
  </si>
  <si>
    <r>
      <rPr>
        <sz val="9"/>
        <color rgb="FF000000"/>
        <rFont val="Arial"/>
        <charset val="134"/>
      </rPr>
      <t>38</t>
    </r>
    <r>
      <rPr>
        <sz val="9"/>
        <color rgb="FF000000"/>
        <rFont val="楷体"/>
        <charset val="134"/>
      </rPr>
      <t>亿美元</t>
    </r>
  </si>
  <si>
    <r>
      <rPr>
        <sz val="9"/>
        <color rgb="FF000000"/>
        <rFont val="Arial"/>
        <charset val="134"/>
      </rPr>
      <t>280.13</t>
    </r>
    <r>
      <rPr>
        <sz val="9"/>
        <color rgb="FF000000"/>
        <rFont val="楷体"/>
        <charset val="134"/>
      </rPr>
      <t>亿</t>
    </r>
  </si>
  <si>
    <r>
      <rPr>
        <sz val="9"/>
        <color rgb="FF000000"/>
        <rFont val="Arial"/>
        <charset val="134"/>
      </rPr>
      <t>1235</t>
    </r>
    <r>
      <rPr>
        <sz val="9"/>
        <color rgb="FF000000"/>
        <rFont val="楷体"/>
        <charset val="134"/>
      </rPr>
      <t>亿元</t>
    </r>
  </si>
  <si>
    <t>Brian Corrigan:VP &amp; Head of Americas,Chang Byung-gyu:Founder &amp; Chairman,Sean Sohn:Head Of Corporate Development,Srinjoy Das:Associate Director</t>
  </si>
  <si>
    <r>
      <rPr>
        <sz val="9"/>
        <color rgb="FF000000"/>
        <rFont val="Arial"/>
        <charset val="134"/>
      </rPr>
      <t>4.47</t>
    </r>
    <r>
      <rPr>
        <sz val="9"/>
        <color rgb="FF000000"/>
        <rFont val="楷体"/>
        <charset val="134"/>
      </rPr>
      <t>亿美元</t>
    </r>
  </si>
  <si>
    <r>
      <rPr>
        <sz val="9"/>
        <color rgb="FF000000"/>
        <rFont val="楷体"/>
        <charset val="134"/>
      </rPr>
      <t>腾讯投资</t>
    </r>
    <r>
      <rPr>
        <sz val="9"/>
        <color rgb="FF000000"/>
        <rFont val="Arial"/>
        <charset val="134"/>
      </rPr>
      <t>,IMM Investment,Stonebridge Capital</t>
    </r>
  </si>
  <si>
    <r>
      <rPr>
        <sz val="9"/>
        <color rgb="FF000000"/>
        <rFont val="Arial"/>
        <charset val="134"/>
      </rPr>
      <t>6263</t>
    </r>
    <r>
      <rPr>
        <sz val="9"/>
        <color rgb="FF000000"/>
        <rFont val="楷体"/>
        <charset val="134"/>
      </rPr>
      <t>万美元</t>
    </r>
  </si>
  <si>
    <r>
      <t>Scalable Capital</t>
    </r>
    <r>
      <rPr>
        <sz val="9"/>
        <color rgb="FF000000"/>
        <rFont val="楷体"/>
        <charset val="134"/>
      </rPr>
      <t>是一个金融交易平台，</t>
    </r>
    <r>
      <rPr>
        <sz val="9"/>
        <color rgb="FF000000"/>
        <rFont val="Arial"/>
        <charset val="134"/>
      </rPr>
      <t>Scalable</t>
    </r>
    <r>
      <rPr>
        <sz val="9"/>
        <color rgb="FF000000"/>
        <rFont val="楷体"/>
        <charset val="134"/>
      </rPr>
      <t>的产品是一个帮助用户监测管理股票、交易等投资组合的平台，用户缴纳</t>
    </r>
    <r>
      <rPr>
        <sz val="9"/>
        <color rgb="FF000000"/>
        <rFont val="Arial"/>
        <charset val="134"/>
      </rPr>
      <t>2.99</t>
    </r>
    <r>
      <rPr>
        <sz val="9"/>
        <color rgb="FF000000"/>
        <rFont val="楷体"/>
        <charset val="134"/>
      </rPr>
      <t>欧元的月费就能够使用平台交易</t>
    </r>
    <r>
      <rPr>
        <sz val="9"/>
        <color rgb="FF000000"/>
        <rFont val="Arial"/>
        <charset val="134"/>
      </rPr>
      <t>ETF</t>
    </r>
    <r>
      <rPr>
        <sz val="9"/>
        <color rgb="FF000000"/>
        <rFont val="楷体"/>
        <charset val="134"/>
      </rPr>
      <t>（交易所交易基金）。</t>
    </r>
  </si>
  <si>
    <t>https://de.scalable.capital/</t>
  </si>
  <si>
    <r>
      <t>1.8</t>
    </r>
    <r>
      <rPr>
        <sz val="9"/>
        <color rgb="FF000000"/>
        <rFont val="楷体"/>
        <charset val="134"/>
      </rPr>
      <t>亿美元</t>
    </r>
  </si>
  <si>
    <r>
      <t>20.44</t>
    </r>
    <r>
      <rPr>
        <sz val="9"/>
        <color rgb="FF000000"/>
        <rFont val="楷体"/>
        <charset val="134"/>
      </rPr>
      <t>亿</t>
    </r>
  </si>
  <si>
    <t>Adam French:Founder,Adrian Amorin Luna:Head of Spain,Alexis Darányi:Chief Legal Officer,Andreas Schranzhofer:CTO,Christian Groll:Quantitative Strategist,Dirk Urmoneit:Strategy Chief,Elisabeth Pollner:Head of Finance &amp; HR,Erik Podzuweit:Founder, Co-CEO,Florian Prucker:Founder &amp; Co-CEO,Maximilian Meyer:CMO,Nikolay Robinzonov:Head of Financial Engineering,Oleksandr Kondratiuk:Head of Engineering,Martin Krebs:CFO,Simon Miller:Co-Founder and Head of Broker International,Stefan Mittnik:Founder,Tobias Aigner:Editor in Chief,William Murray:UK Investment Management Team</t>
  </si>
  <si>
    <r>
      <rPr>
        <sz val="9"/>
        <color rgb="FF000000"/>
        <rFont val="Arial"/>
        <charset val="134"/>
      </rPr>
      <t>5000</t>
    </r>
    <r>
      <rPr>
        <sz val="9"/>
        <color rgb="FF000000"/>
        <rFont val="楷体"/>
        <charset val="134"/>
      </rPr>
      <t>万欧元</t>
    </r>
  </si>
  <si>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,HV Holtzbrinck Ventures,Tengelmann Ventures</t>
    </r>
  </si>
  <si>
    <r>
      <rPr>
        <sz val="9"/>
        <color rgb="FF000000"/>
        <rFont val="Arial"/>
        <charset val="134"/>
      </rPr>
      <t>2500</t>
    </r>
    <r>
      <rPr>
        <sz val="9"/>
        <color rgb="FF000000"/>
        <rFont val="楷体"/>
        <charset val="134"/>
      </rPr>
      <t>万欧元</t>
    </r>
  </si>
  <si>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,HV Holtzbrinck Ventures,TEV Ventures</t>
    </r>
  </si>
  <si>
    <r>
      <rPr>
        <sz val="9"/>
        <color rgb="FF000000"/>
        <rFont val="Arial"/>
        <charset val="134"/>
      </rPr>
      <t>3000</t>
    </r>
    <r>
      <rPr>
        <sz val="9"/>
        <color rgb="FF000000"/>
        <rFont val="楷体"/>
        <charset val="134"/>
      </rPr>
      <t>万欧元</t>
    </r>
  </si>
  <si>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,HV Holtzbrinck Ventures,TEV Ventures,MPGI</t>
    </r>
  </si>
  <si>
    <r>
      <rPr>
        <sz val="9"/>
        <color rgb="FF000000"/>
        <rFont val="Arial"/>
        <charset val="134"/>
      </rPr>
      <t>700</t>
    </r>
    <r>
      <rPr>
        <sz val="9"/>
        <color rgb="FF000000"/>
        <rFont val="楷体"/>
        <charset val="134"/>
      </rPr>
      <t>万欧元</t>
    </r>
  </si>
  <si>
    <t>HV Holtzbrinck Ventures,Monk’s Hill Ventures,TEV Ventures</t>
  </si>
  <si>
    <t>2020-07-28</t>
  </si>
  <si>
    <t>音韵科技</t>
  </si>
  <si>
    <r>
      <rPr>
        <sz val="9"/>
        <color rgb="FF000000"/>
        <rFont val="楷体"/>
        <charset val="134"/>
      </rPr>
      <t>音韵科技</t>
    </r>
  </si>
  <si>
    <r>
      <rPr>
        <sz val="9"/>
        <color rgb="FF000000"/>
        <rFont val="楷体"/>
        <charset val="134"/>
      </rPr>
      <t>音韵科技是一家数字音乐服务商。</t>
    </r>
  </si>
  <si>
    <r>
      <rPr>
        <sz val="9"/>
        <color rgb="FF000000"/>
        <rFont val="楷体"/>
        <charset val="134"/>
      </rPr>
      <t>北京音韵科技有限公司</t>
    </r>
  </si>
  <si>
    <r>
      <rPr>
        <sz val="9"/>
        <color rgb="FF000000"/>
        <rFont val="楷体"/>
        <charset val="134"/>
      </rPr>
      <t>豆瓣</t>
    </r>
  </si>
  <si>
    <r>
      <rPr>
        <sz val="9"/>
        <color rgb="FF000000"/>
        <rFont val="楷体"/>
        <charset val="134"/>
      </rPr>
      <t>卢铁汉</t>
    </r>
    <r>
      <rPr>
        <sz val="9"/>
        <color rgb="FF000000"/>
        <rFont val="Arial"/>
        <charset val="134"/>
      </rPr>
      <t>:</t>
    </r>
    <r>
      <rPr>
        <sz val="9"/>
        <color rgb="FF000000"/>
        <rFont val="楷体"/>
        <charset val="134"/>
      </rPr>
      <t>创始人</t>
    </r>
  </si>
  <si>
    <r>
      <rPr>
        <sz val="9"/>
        <color rgb="FF000000"/>
        <rFont val="楷体"/>
        <charset val="134"/>
      </rPr>
      <t>北京市朝阳区酒仙桥路</t>
    </r>
    <r>
      <rPr>
        <sz val="9"/>
        <color rgb="FF000000"/>
        <rFont val="Arial"/>
        <charset val="134"/>
      </rPr>
      <t>14</t>
    </r>
    <r>
      <rPr>
        <sz val="9"/>
        <color rgb="FF000000"/>
        <rFont val="楷体"/>
        <charset val="134"/>
      </rPr>
      <t>号</t>
    </r>
    <r>
      <rPr>
        <sz val="9"/>
        <color rgb="FF000000"/>
        <rFont val="Arial"/>
        <charset val="134"/>
      </rPr>
      <t>B</t>
    </r>
    <r>
      <rPr>
        <sz val="9"/>
        <color rgb="FF000000"/>
        <rFont val="楷体"/>
        <charset val="134"/>
      </rPr>
      <t>区</t>
    </r>
    <r>
      <rPr>
        <sz val="9"/>
        <color rgb="FF000000"/>
        <rFont val="Arial"/>
        <charset val="134"/>
      </rPr>
      <t>3</t>
    </r>
    <r>
      <rPr>
        <sz val="9"/>
        <color rgb="FF000000"/>
        <rFont val="楷体"/>
        <charset val="134"/>
      </rPr>
      <t>楼三层</t>
    </r>
    <r>
      <rPr>
        <sz val="9"/>
        <color rgb="FF000000"/>
        <rFont val="Arial"/>
        <charset val="134"/>
      </rPr>
      <t>305</t>
    </r>
  </si>
  <si>
    <t>010-5847-8561</t>
  </si>
  <si>
    <t>gsdouban@douban.com</t>
  </si>
  <si>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腾讯音乐娱乐集团</t>
    </r>
    <r>
      <rPr>
        <sz val="9"/>
        <color rgb="FF000000"/>
        <rFont val="Arial"/>
        <charset val="134"/>
      </rPr>
      <t>,</t>
    </r>
    <r>
      <rPr>
        <sz val="9"/>
        <color rgb="FF000000"/>
        <rFont val="楷体"/>
        <charset val="134"/>
      </rPr>
      <t>北京即听文化有限公司</t>
    </r>
  </si>
  <si>
    <t>数势科技</t>
  </si>
  <si>
    <r>
      <rPr>
        <sz val="9"/>
        <color rgb="FF000000"/>
        <rFont val="楷体"/>
        <charset val="134"/>
      </rPr>
      <t>数势科技</t>
    </r>
  </si>
  <si>
    <r>
      <rPr>
        <sz val="9"/>
        <color rgb="FF000000"/>
        <rFont val="楷体"/>
        <charset val="134"/>
      </rPr>
      <t>数势科技是一家企业数字化解决方案提供商，致力于成为企业数字化转型的最佳技术伙伴，为企业提供全链条解决方案并构建数字化经营操作系统。推动企业数字化转型，创造新的生长动力，实现数据价值的普惠化。</t>
    </r>
  </si>
  <si>
    <r>
      <rPr>
        <sz val="9"/>
        <color rgb="FF000000"/>
        <rFont val="楷体"/>
        <charset val="134"/>
      </rPr>
      <t>北京数势云创科技有限公司</t>
    </r>
  </si>
  <si>
    <t>http://www.digitforce.com/#/</t>
  </si>
  <si>
    <t>2020-04</t>
  </si>
  <si>
    <r>
      <rPr>
        <sz val="9"/>
        <color rgb="FF000000"/>
        <rFont val="楷体"/>
        <charset val="134"/>
      </rPr>
      <t>深创投</t>
    </r>
    <r>
      <rPr>
        <sz val="9"/>
        <color rgb="FF000000"/>
        <rFont val="Arial"/>
        <charset val="134"/>
      </rPr>
      <t>,</t>
    </r>
    <r>
      <rPr>
        <sz val="9"/>
        <color rgb="FF000000"/>
        <rFont val="楷体"/>
        <charset val="134"/>
      </rPr>
      <t>大湾区共同家园发展基金</t>
    </r>
  </si>
  <si>
    <r>
      <rPr>
        <sz val="9"/>
        <color rgb="FF000000"/>
        <rFont val="楷体"/>
        <charset val="134"/>
      </rPr>
      <t>黎科峰</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</si>
  <si>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北京市海淀区知春路</t>
    </r>
    <r>
      <rPr>
        <sz val="9"/>
        <color rgb="FF000000"/>
        <rFont val="Arial"/>
        <charset val="134"/>
      </rPr>
      <t>7</t>
    </r>
    <r>
      <rPr>
        <sz val="9"/>
        <color rgb="FF000000"/>
        <rFont val="楷体"/>
        <charset val="134"/>
      </rPr>
      <t>号致真大厦</t>
    </r>
    <r>
      <rPr>
        <sz val="9"/>
        <color rgb="FF000000"/>
        <rFont val="Arial"/>
        <charset val="134"/>
      </rPr>
      <t>A</t>
    </r>
    <r>
      <rPr>
        <sz val="9"/>
        <color rgb="FF000000"/>
        <rFont val="楷体"/>
        <charset val="134"/>
      </rPr>
      <t>座</t>
    </r>
    <r>
      <rPr>
        <sz val="9"/>
        <color rgb="FF000000"/>
        <rFont val="Arial"/>
        <charset val="134"/>
      </rPr>
      <t>805</t>
    </r>
  </si>
  <si>
    <t>010-8303-0086</t>
  </si>
  <si>
    <t>business@digitforce.com</t>
  </si>
  <si>
    <r>
      <rPr>
        <sz val="9"/>
        <color rgb="FF000000"/>
        <rFont val="楷体"/>
        <charset val="134"/>
      </rPr>
      <t>京东产发</t>
    </r>
  </si>
  <si>
    <r>
      <t>Instrumental</t>
    </r>
    <r>
      <rPr>
        <sz val="9"/>
        <color rgb="FF000000"/>
        <rFont val="楷体"/>
        <charset val="134"/>
      </rPr>
      <t>是一家美国制造业优化软</t>
    </r>
    <r>
      <rPr>
        <sz val="9"/>
        <color rgb="FF000000"/>
        <rFont val="Arial"/>
        <charset val="134"/>
      </rPr>
      <t>​​</t>
    </r>
    <r>
      <rPr>
        <sz val="9"/>
        <color rgb="FF000000"/>
        <rFont val="楷体"/>
        <charset val="134"/>
      </rPr>
      <t>件开发商，</t>
    </r>
    <r>
      <rPr>
        <sz val="9"/>
        <color rgb="FF000000"/>
        <rFont val="Arial"/>
        <charset val="134"/>
      </rPr>
      <t>Instrumental</t>
    </r>
    <r>
      <rPr>
        <sz val="9"/>
        <color rgb="FF000000"/>
        <rFont val="楷体"/>
        <charset val="134"/>
      </rPr>
      <t>提供了制造优化平台，该平台使硬件团队能够通过提供实时的远程装配可见性来加快产品上市时间，减少返工，降低坡道斜率并提高良率。和产品数据。</t>
    </r>
    <r>
      <rPr>
        <sz val="9"/>
        <color rgb="FF000000"/>
        <rFont val="Arial"/>
        <charset val="134"/>
      </rPr>
      <t>Instrumental</t>
    </r>
    <r>
      <rPr>
        <sz val="9"/>
        <color rgb="FF000000"/>
        <rFont val="楷体"/>
        <charset val="134"/>
      </rPr>
      <t>收集来自装配关键状态的图像，使用</t>
    </r>
    <r>
      <rPr>
        <sz val="9"/>
        <color rgb="FF000000"/>
        <rFont val="Arial"/>
        <charset val="134"/>
      </rPr>
      <t>AI</t>
    </r>
    <r>
      <rPr>
        <sz val="9"/>
        <color rgb="FF000000"/>
        <rFont val="楷体"/>
        <charset val="134"/>
      </rPr>
      <t>和智能算法发现缺陷和问题，并在可远程访问的可追溯数据记录中以上下文方式呈现这些问题。用户包括摩托罗拉移动，</t>
    </r>
    <r>
      <rPr>
        <sz val="9"/>
        <color rgb="FF000000"/>
        <rFont val="Arial"/>
        <charset val="134"/>
      </rPr>
      <t>Axon</t>
    </r>
    <r>
      <rPr>
        <sz val="9"/>
        <color rgb="FF000000"/>
        <rFont val="楷体"/>
        <charset val="134"/>
      </rPr>
      <t>，</t>
    </r>
    <r>
      <rPr>
        <sz val="9"/>
        <color rgb="FF000000"/>
        <rFont val="Arial"/>
        <charset val="134"/>
      </rPr>
      <t>P2i</t>
    </r>
    <r>
      <rPr>
        <sz val="9"/>
        <color rgb="FF000000"/>
        <rFont val="楷体"/>
        <charset val="134"/>
      </rPr>
      <t>，</t>
    </r>
    <r>
      <rPr>
        <sz val="9"/>
        <color rgb="FF000000"/>
        <rFont val="Arial"/>
        <charset val="134"/>
      </rPr>
      <t>Meraki</t>
    </r>
    <r>
      <rPr>
        <sz val="9"/>
        <color rgb="FF000000"/>
        <rFont val="楷体"/>
        <charset val="134"/>
      </rPr>
      <t>等硬件公司。</t>
    </r>
  </si>
  <si>
    <t>https://www.instrumental.com/</t>
  </si>
  <si>
    <r>
      <t>8.47</t>
    </r>
    <r>
      <rPr>
        <sz val="9"/>
        <color rgb="FF000000"/>
        <rFont val="楷体"/>
        <charset val="134"/>
      </rPr>
      <t>亿</t>
    </r>
  </si>
  <si>
    <t>Anna-Katrina Shedletsky:Founder and CEO,Gabrielle Poston:Recruiter,Rustem Feyzkhanov:Staff Machine Learning Engineer,Samuel Weiss:Founder &amp; CTO,Lisa Robin:Controller</t>
  </si>
  <si>
    <t>First Round Capital,Canaan Partners,Eclipse Ventures,Root Ventures,Stanford StartX Fund</t>
  </si>
  <si>
    <t>First Round Capital,Eclipse Ventures,Root Ventures</t>
  </si>
  <si>
    <r>
      <rPr>
        <sz val="9"/>
        <color rgb="FF000000"/>
        <rFont val="Arial"/>
        <charset val="134"/>
      </rPr>
      <t>280</t>
    </r>
    <r>
      <rPr>
        <sz val="9"/>
        <color rgb="FF000000"/>
        <rFont val="楷体"/>
        <charset val="134"/>
      </rPr>
      <t>万美元</t>
    </r>
  </si>
  <si>
    <t>First Round Capital,Root Ventures</t>
  </si>
  <si>
    <t>2011-12-01</t>
  </si>
  <si>
    <t>文化中国传播集团</t>
  </si>
  <si>
    <r>
      <rPr>
        <sz val="9"/>
        <color rgb="FF000000"/>
        <rFont val="楷体"/>
        <charset val="134"/>
      </rPr>
      <t>文化中国传播集团</t>
    </r>
  </si>
  <si>
    <r>
      <rPr>
        <sz val="9"/>
        <color rgb="FF000000"/>
        <rFont val="楷体"/>
        <charset val="134"/>
      </rPr>
      <t>文化中国传播集团是中国新兴的文化产业综合性集团，以精品影视剧制作、传媒经营和手机无线新媒体运营为主业的综合性文化产业集团。集团在香港联交所主板上市（代码为</t>
    </r>
    <r>
      <rPr>
        <sz val="9"/>
        <color rgb="FF000000"/>
        <rFont val="Arial"/>
        <charset val="134"/>
      </rPr>
      <t>01060HK</t>
    </r>
    <r>
      <rPr>
        <sz val="9"/>
        <color rgb="FF000000"/>
        <rFont val="楷体"/>
        <charset val="134"/>
      </rPr>
      <t>）。作为一家在香港上市的文化企业，文化中国传播集团有着强烈的公众意识和社会责任感，秉承中国优秀文化传统，以雄厚的资本实力、清晰的战略布局、先进的运作模式和规范化的管理，致力于成为具有国际影响力的文化产业集团。</t>
    </r>
  </si>
  <si>
    <r>
      <rPr>
        <sz val="9"/>
        <color rgb="FF000000"/>
        <rFont val="楷体"/>
        <charset val="134"/>
      </rPr>
      <t>文化中国传播集团有限公司</t>
    </r>
  </si>
  <si>
    <r>
      <rPr>
        <sz val="9"/>
        <color rgb="FF000000"/>
        <rFont val="Arial"/>
        <charset val="134"/>
      </rPr>
      <t>2.5</t>
    </r>
    <r>
      <rPr>
        <sz val="9"/>
        <color rgb="FF000000"/>
        <rFont val="楷体"/>
        <charset val="134"/>
      </rPr>
      <t>亿港元</t>
    </r>
  </si>
  <si>
    <r>
      <rPr>
        <sz val="9"/>
        <color rgb="FF000000"/>
        <rFont val="楷体"/>
        <charset val="134"/>
      </rPr>
      <t>香港金钟夏悫道</t>
    </r>
    <r>
      <rPr>
        <sz val="9"/>
        <color rgb="FF000000"/>
        <rFont val="Arial"/>
        <charset val="134"/>
      </rPr>
      <t>16</t>
    </r>
    <r>
      <rPr>
        <sz val="9"/>
        <color rgb="FF000000"/>
        <rFont val="楷体"/>
        <charset val="134"/>
      </rPr>
      <t>号远东金融中心</t>
    </r>
    <r>
      <rPr>
        <sz val="9"/>
        <color rgb="FF000000"/>
        <rFont val="Arial"/>
        <charset val="134"/>
      </rPr>
      <t>33</t>
    </r>
    <r>
      <rPr>
        <sz val="9"/>
        <color rgb="FF000000"/>
        <rFont val="楷体"/>
        <charset val="134"/>
      </rPr>
      <t>楼</t>
    </r>
  </si>
  <si>
    <r>
      <t>Omnipresent</t>
    </r>
    <r>
      <rPr>
        <sz val="9"/>
        <color rgb="FF000000"/>
        <rFont val="楷体"/>
        <charset val="134"/>
      </rPr>
      <t>是英国一家远程雇佣平台提供商，帮助企业在全球范围内雇佣远程办公人员，并为员工提供当地的合同、缴税以及当地和国际的福利，如医疗保险、养老金和股权期权等服务。</t>
    </r>
  </si>
  <si>
    <t>https://www.omnipresent.group/</t>
  </si>
  <si>
    <r>
      <rPr>
        <sz val="9"/>
        <color rgb="FF000000"/>
        <rFont val="楷体"/>
        <charset val="134"/>
      </rPr>
      <t>腾讯投资</t>
    </r>
    <r>
      <rPr>
        <sz val="9"/>
        <color rgb="FF000000"/>
        <rFont val="Arial"/>
        <charset val="134"/>
      </rPr>
      <t>,Kinnevik,Uncorrelated Ventures</t>
    </r>
  </si>
  <si>
    <r>
      <t>8.96</t>
    </r>
    <r>
      <rPr>
        <sz val="9"/>
        <color rgb="FF000000"/>
        <rFont val="楷体"/>
        <charset val="134"/>
      </rPr>
      <t>亿</t>
    </r>
  </si>
  <si>
    <t>Ally Pixley:Head Of Finance,Aylin Arabaciogl:International Talent Acquisition Manager,Blake Kraft:Head of Sales - North America,Guenther Eisinger:Co-Founder &amp; Co-CEO,Jacobus Boersma:Head of Demand Generation,Jalin Somaiya:Interim VP Marketing,Linda Wang:Head of Marketing, Partnerships &amp; Special Projects,Matthew Wilson:Co-Founder &amp; Co-CEO,Minh Vuhong:APAC Launch Lead,Ryan Sonik:International Expansion Manager,Suzie Haines:Finance &amp; Payroll Manager,Tucker Dearth:Chief Financial Officer (CFO),Yoav Artzi:Entrepreneur In Residence,Kaoru Fujita:VP of Sales</t>
  </si>
  <si>
    <r>
      <rPr>
        <sz val="9"/>
        <color rgb="FF000000"/>
        <rFont val="Arial"/>
        <charset val="134"/>
      </rPr>
      <t>1580</t>
    </r>
    <r>
      <rPr>
        <sz val="9"/>
        <color rgb="FF000000"/>
        <rFont val="楷体"/>
        <charset val="134"/>
      </rPr>
      <t>万美元</t>
    </r>
  </si>
  <si>
    <t>Episode 1 Ventures,Playfair Capital,Truesight Ventures</t>
  </si>
  <si>
    <t>Episode 1 Ventures,Playfair Capital,Entrepreneur First,Srin Madipalli,Akash Gupta,Andrew Goodman,Charlie Songhurst,Truesight Ventures,Ian Hogarth</t>
  </si>
  <si>
    <t>影之月</t>
  </si>
  <si>
    <r>
      <rPr>
        <sz val="9"/>
        <color rgb="FF000000"/>
        <rFont val="楷体"/>
        <charset val="134"/>
      </rPr>
      <t>影之月</t>
    </r>
  </si>
  <si>
    <r>
      <rPr>
        <sz val="9"/>
        <color rgb="FF000000"/>
        <rFont val="楷体"/>
        <charset val="134"/>
      </rPr>
      <t>影之月是一家海外游戏研发及发行商，拥有游戏工作室</t>
    </r>
    <r>
      <rPr>
        <sz val="9"/>
        <color rgb="FF000000"/>
        <rFont val="Arial"/>
        <charset val="134"/>
      </rPr>
      <t>“Shadow Moon Game Studio”</t>
    </r>
    <r>
      <rPr>
        <sz val="9"/>
        <color rgb="FF000000"/>
        <rFont val="楷体"/>
        <charset val="134"/>
      </rPr>
      <t>，目前工作室有两款游戏：《牧羊人之心》和《偌星</t>
    </r>
    <r>
      <rPr>
        <sz val="9"/>
        <color rgb="FF000000"/>
        <rFont val="Arial"/>
        <charset val="134"/>
      </rPr>
      <t>STARLIKE</t>
    </r>
    <r>
      <rPr>
        <sz val="9"/>
        <color rgb="FF000000"/>
        <rFont val="楷体"/>
        <charset val="134"/>
      </rPr>
      <t>》。《牧羊人之心》是一款收集养成类手游，由二次元手游公司武汉山百合研发，影之月负责港澳台的发行。</t>
    </r>
  </si>
  <si>
    <r>
      <rPr>
        <sz val="9"/>
        <color rgb="FF000000"/>
        <rFont val="楷体"/>
        <charset val="134"/>
      </rPr>
      <t>上海影之月信息科技有限公司</t>
    </r>
  </si>
  <si>
    <t>https://www.shadowmoon.cn/</t>
  </si>
  <si>
    <r>
      <rPr>
        <sz val="9"/>
        <color rgb="FF000000"/>
        <rFont val="楷体"/>
        <charset val="134"/>
      </rPr>
      <t>上海市虹口区海宁路</t>
    </r>
    <r>
      <rPr>
        <sz val="9"/>
        <color rgb="FF000000"/>
        <rFont val="Arial"/>
        <charset val="134"/>
      </rPr>
      <t>137</t>
    </r>
    <r>
      <rPr>
        <sz val="9"/>
        <color rgb="FF000000"/>
        <rFont val="楷体"/>
        <charset val="134"/>
      </rPr>
      <t>号</t>
    </r>
    <r>
      <rPr>
        <sz val="9"/>
        <color rgb="FF000000"/>
        <rFont val="Arial"/>
        <charset val="134"/>
      </rPr>
      <t>7</t>
    </r>
    <r>
      <rPr>
        <sz val="9"/>
        <color rgb="FF000000"/>
        <rFont val="楷体"/>
        <charset val="134"/>
      </rPr>
      <t>层</t>
    </r>
  </si>
  <si>
    <t>021-5339-1558</t>
  </si>
  <si>
    <t>shiyu.song@shadowmoon.cn</t>
  </si>
  <si>
    <t>2021-10-04</t>
  </si>
  <si>
    <t>恒大物业</t>
  </si>
  <si>
    <r>
      <rPr>
        <sz val="9"/>
        <color rgb="FF000000"/>
        <rFont val="楷体"/>
        <charset val="134"/>
      </rPr>
      <t>恒大物业</t>
    </r>
  </si>
  <si>
    <r>
      <rPr>
        <sz val="9"/>
        <color rgb="FF000000"/>
        <rFont val="楷体"/>
        <charset val="134"/>
      </rPr>
      <t>恒大物业是恒大集团旗下综合物业服务公司，管理多元化的物业组合，其中包括中高端住宅物业、商用物业、主题乐园、产业园、康养项目、特色小镇及学校。目前为</t>
    </r>
    <r>
      <rPr>
        <sz val="9"/>
        <color rgb="FF000000"/>
        <rFont val="Arial"/>
        <charset val="134"/>
      </rPr>
      <t>1354</t>
    </r>
    <r>
      <rPr>
        <sz val="9"/>
        <color rgb="FF000000"/>
        <rFont val="楷体"/>
        <charset val="134"/>
      </rPr>
      <t>个项目提供物管及增值服务等，覆盖</t>
    </r>
    <r>
      <rPr>
        <sz val="9"/>
        <color rgb="FF000000"/>
        <rFont val="Arial"/>
        <charset val="134"/>
      </rPr>
      <t>22</t>
    </r>
    <r>
      <rPr>
        <sz val="9"/>
        <color rgb="FF000000"/>
        <rFont val="楷体"/>
        <charset val="134"/>
      </rPr>
      <t>个省、</t>
    </r>
    <r>
      <rPr>
        <sz val="9"/>
        <color rgb="FF000000"/>
        <rFont val="Arial"/>
        <charset val="134"/>
      </rPr>
      <t>5</t>
    </r>
    <r>
      <rPr>
        <sz val="9"/>
        <color rgb="FF000000"/>
        <rFont val="楷体"/>
        <charset val="134"/>
      </rPr>
      <t>个自治区等，合计超过</t>
    </r>
    <r>
      <rPr>
        <sz val="9"/>
        <color rgb="FF000000"/>
        <rFont val="Arial"/>
        <charset val="134"/>
      </rPr>
      <t>280</t>
    </r>
    <r>
      <rPr>
        <sz val="9"/>
        <color rgb="FF000000"/>
        <rFont val="楷体"/>
        <charset val="134"/>
      </rPr>
      <t>个城市，总在管面积达约</t>
    </r>
    <r>
      <rPr>
        <sz val="9"/>
        <color rgb="FF000000"/>
        <rFont val="Arial"/>
        <charset val="134"/>
      </rPr>
      <t>2.54</t>
    </r>
    <r>
      <rPr>
        <sz val="9"/>
        <color rgb="FF000000"/>
        <rFont val="楷体"/>
        <charset val="134"/>
      </rPr>
      <t>亿平方米。</t>
    </r>
  </si>
  <si>
    <r>
      <rPr>
        <sz val="9"/>
        <color rgb="FF000000"/>
        <rFont val="楷体"/>
        <charset val="134"/>
      </rPr>
      <t>恒大集团有限公司</t>
    </r>
  </si>
  <si>
    <t>http://www.gxhengda.com/</t>
  </si>
  <si>
    <t>1995-01</t>
  </si>
  <si>
    <r>
      <rPr>
        <sz val="9"/>
        <color rgb="FF000000"/>
        <rFont val="Arial"/>
        <charset val="134"/>
      </rPr>
      <t>400</t>
    </r>
    <r>
      <rPr>
        <sz val="9"/>
        <color rgb="FF000000"/>
        <rFont val="楷体"/>
        <charset val="134"/>
      </rPr>
      <t>亿港元</t>
    </r>
  </si>
  <si>
    <r>
      <rPr>
        <sz val="9"/>
        <color rgb="FF000000"/>
        <rFont val="楷体"/>
        <charset val="134"/>
      </rPr>
      <t>合生创展</t>
    </r>
  </si>
  <si>
    <r>
      <rPr>
        <sz val="9"/>
        <color rgb="FF000000"/>
        <rFont val="Arial"/>
        <charset val="134"/>
      </rPr>
      <t>620.92</t>
    </r>
    <r>
      <rPr>
        <sz val="9"/>
        <color rgb="FF000000"/>
        <rFont val="楷体"/>
        <charset val="134"/>
      </rPr>
      <t>亿</t>
    </r>
  </si>
  <si>
    <r>
      <rPr>
        <sz val="9"/>
        <color rgb="FF000000"/>
        <rFont val="Arial"/>
        <charset val="134"/>
      </rPr>
      <t>1600</t>
    </r>
    <r>
      <rPr>
        <sz val="9"/>
        <color rgb="FF000000"/>
        <rFont val="楷体"/>
        <charset val="134"/>
      </rPr>
      <t>亿元</t>
    </r>
  </si>
  <si>
    <r>
      <rPr>
        <sz val="9"/>
        <color rgb="FF000000"/>
        <rFont val="楷体"/>
        <charset val="134"/>
      </rPr>
      <t>深圳市南山区海德三道</t>
    </r>
    <r>
      <rPr>
        <sz val="9"/>
        <color rgb="FF000000"/>
        <rFont val="Arial"/>
        <charset val="134"/>
      </rPr>
      <t>1126</t>
    </r>
    <r>
      <rPr>
        <sz val="9"/>
        <color rgb="FF000000"/>
        <rFont val="楷体"/>
        <charset val="134"/>
      </rPr>
      <t>号</t>
    </r>
  </si>
  <si>
    <t>0755-81998888</t>
  </si>
  <si>
    <r>
      <rPr>
        <sz val="9"/>
        <color rgb="FF000000"/>
        <rFont val="Arial"/>
        <charset val="134"/>
      </rPr>
      <t>69.15</t>
    </r>
    <r>
      <rPr>
        <sz val="9"/>
        <color rgb="FF000000"/>
        <rFont val="楷体"/>
        <charset val="134"/>
      </rPr>
      <t>亿港元</t>
    </r>
  </si>
  <si>
    <r>
      <rPr>
        <sz val="9"/>
        <color rgb="FF000000"/>
        <rFont val="Arial"/>
        <charset val="134"/>
      </rPr>
      <t>72</t>
    </r>
    <r>
      <rPr>
        <sz val="9"/>
        <color rgb="FF000000"/>
        <rFont val="楷体"/>
        <charset val="134"/>
      </rPr>
      <t>亿港元</t>
    </r>
  </si>
  <si>
    <r>
      <rPr>
        <sz val="9"/>
        <color rgb="FF000000"/>
        <rFont val="楷体"/>
        <charset val="134"/>
      </rPr>
      <t>招商局资本</t>
    </r>
    <r>
      <rPr>
        <sz val="9"/>
        <color rgb="FF000000"/>
        <rFont val="Arial"/>
        <charset val="134"/>
      </rPr>
      <t>,</t>
    </r>
    <r>
      <rPr>
        <sz val="9"/>
        <color rgb="FF000000"/>
        <rFont val="楷体"/>
        <charset val="134"/>
      </rPr>
      <t>京基资本</t>
    </r>
    <r>
      <rPr>
        <sz val="9"/>
        <color rgb="FF000000"/>
        <rFont val="Arial"/>
        <charset val="134"/>
      </rPr>
      <t>(</t>
    </r>
    <r>
      <rPr>
        <sz val="9"/>
        <color rgb="FF000000"/>
        <rFont val="楷体"/>
        <charset val="134"/>
      </rPr>
      <t>京基集团</t>
    </r>
    <r>
      <rPr>
        <sz val="9"/>
        <color rgb="FF000000"/>
        <rFont val="Arial"/>
        <charset val="134"/>
      </rPr>
      <t>),</t>
    </r>
    <r>
      <rPr>
        <sz val="9"/>
        <color rgb="FF000000"/>
        <rFont val="楷体"/>
        <charset val="134"/>
      </rPr>
      <t>商汤科技</t>
    </r>
    <r>
      <rPr>
        <sz val="9"/>
        <color rgb="FF000000"/>
        <rFont val="Arial"/>
        <charset val="134"/>
      </rPr>
      <t>,</t>
    </r>
    <r>
      <rPr>
        <sz val="9"/>
        <color rgb="FF000000"/>
        <rFont val="楷体"/>
        <charset val="134"/>
      </rPr>
      <t>中国燃气</t>
    </r>
    <r>
      <rPr>
        <sz val="9"/>
        <color rgb="FF000000"/>
        <rFont val="Arial"/>
        <charset val="134"/>
      </rPr>
      <t>,</t>
    </r>
    <r>
      <rPr>
        <sz val="9"/>
        <color rgb="FF000000"/>
        <rFont val="楷体"/>
        <charset val="134"/>
      </rPr>
      <t>达安投资</t>
    </r>
    <r>
      <rPr>
        <sz val="9"/>
        <color rgb="FF000000"/>
        <rFont val="Arial"/>
        <charset val="134"/>
      </rPr>
      <t>,</t>
    </r>
    <r>
      <rPr>
        <sz val="9"/>
        <color rgb="FF000000"/>
        <rFont val="楷体"/>
        <charset val="134"/>
      </rPr>
      <t>鸿辉投资</t>
    </r>
    <r>
      <rPr>
        <sz val="9"/>
        <color rgb="FF000000"/>
        <rFont val="Arial"/>
        <charset val="134"/>
      </rPr>
      <t>,</t>
    </r>
    <r>
      <rPr>
        <sz val="9"/>
        <color rgb="FF000000"/>
        <rFont val="楷体"/>
        <charset val="134"/>
      </rPr>
      <t>中洲置地</t>
    </r>
    <r>
      <rPr>
        <sz val="9"/>
        <color rgb="FF000000"/>
        <rFont val="Arial"/>
        <charset val="134"/>
      </rPr>
      <t>,</t>
    </r>
    <r>
      <rPr>
        <sz val="9"/>
        <color rgb="FF000000"/>
        <rFont val="楷体"/>
        <charset val="134"/>
      </rPr>
      <t>安盈投资</t>
    </r>
  </si>
  <si>
    <r>
      <rPr>
        <sz val="9"/>
        <color rgb="FF000000"/>
        <rFont val="Arial"/>
        <charset val="134"/>
      </rPr>
      <t>235</t>
    </r>
    <r>
      <rPr>
        <sz val="9"/>
        <color rgb="FF000000"/>
        <rFont val="楷体"/>
        <charset val="134"/>
      </rPr>
      <t>亿港元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</si>
  <si>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周大福</t>
    </r>
    <r>
      <rPr>
        <sz val="9"/>
        <color rgb="FF000000"/>
        <rFont val="Arial"/>
        <charset val="134"/>
      </rPr>
      <t>VMS Legend Investment,</t>
    </r>
    <r>
      <rPr>
        <sz val="9"/>
        <color rgb="FF000000"/>
        <rFont val="楷体"/>
        <charset val="134"/>
      </rPr>
      <t>光大控股</t>
    </r>
  </si>
  <si>
    <t>2022-02-21</t>
  </si>
  <si>
    <t>微盛网络</t>
  </si>
  <si>
    <r>
      <rPr>
        <sz val="9"/>
        <color rgb="FF000000"/>
        <rFont val="楷体"/>
        <charset val="134"/>
      </rPr>
      <t>微盛网络</t>
    </r>
  </si>
  <si>
    <r>
      <rPr>
        <sz val="9"/>
        <color rgb="FF000000"/>
        <rFont val="楷体"/>
        <charset val="134"/>
      </rPr>
      <t>微盛网络是一家微信小程序开发商及</t>
    </r>
    <r>
      <rPr>
        <sz val="9"/>
        <color rgb="FF000000"/>
        <rFont val="Arial"/>
        <charset val="134"/>
      </rPr>
      <t>ISV</t>
    </r>
    <r>
      <rPr>
        <sz val="9"/>
        <color rgb="FF000000"/>
        <rFont val="楷体"/>
        <charset val="134"/>
      </rPr>
      <t>服务商，旗下微盛企微管家产品是一个基于企业微信的第三方管理平台，助力于企业基于企业微信的用户运营，目前已获得多个</t>
    </r>
    <r>
      <rPr>
        <sz val="9"/>
        <color rgb="FF000000"/>
        <rFont val="Arial"/>
        <charset val="134"/>
      </rPr>
      <t>500</t>
    </r>
    <r>
      <rPr>
        <sz val="9"/>
        <color rgb="FF000000"/>
        <rFont val="楷体"/>
        <charset val="134"/>
      </rPr>
      <t>强企业级客户，和数十家渠道服务商。</t>
    </r>
  </si>
  <si>
    <r>
      <rPr>
        <sz val="9"/>
        <color rgb="FF000000"/>
        <rFont val="楷体"/>
        <charset val="134"/>
      </rPr>
      <t>江苏微盛网络科技有限公司</t>
    </r>
  </si>
  <si>
    <t>http://www.wshoto.com/</t>
  </si>
  <si>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众为资本</t>
    </r>
  </si>
  <si>
    <r>
      <t>4.67</t>
    </r>
    <r>
      <rPr>
        <sz val="9"/>
        <color rgb="FF000000"/>
        <rFont val="楷体"/>
        <charset val="134"/>
      </rPr>
      <t>亿</t>
    </r>
  </si>
  <si>
    <r>
      <rPr>
        <sz val="9"/>
        <color rgb="FF000000"/>
        <rFont val="楷体"/>
        <charset val="134"/>
      </rPr>
      <t>杨明</t>
    </r>
    <r>
      <rPr>
        <sz val="9"/>
        <color rgb="FF000000"/>
        <rFont val="Arial"/>
        <charset val="134"/>
      </rPr>
      <t>:</t>
    </r>
    <r>
      <rPr>
        <sz val="9"/>
        <color rgb="FF000000"/>
        <rFont val="楷体"/>
        <charset val="134"/>
      </rPr>
      <t>创始人</t>
    </r>
  </si>
  <si>
    <r>
      <rPr>
        <sz val="9"/>
        <color rgb="FF000000"/>
        <rFont val="楷体"/>
        <charset val="134"/>
      </rPr>
      <t>江苏省无锡市滨湖区山水科教园</t>
    </r>
    <r>
      <rPr>
        <sz val="9"/>
        <color rgb="FF000000"/>
        <rFont val="Arial"/>
        <charset val="134"/>
      </rPr>
      <t>3</t>
    </r>
    <r>
      <rPr>
        <sz val="9"/>
        <color rgb="FF000000"/>
        <rFont val="楷体"/>
        <charset val="134"/>
      </rPr>
      <t>号楼</t>
    </r>
  </si>
  <si>
    <t>189-2115-1291</t>
  </si>
  <si>
    <t>gxch@wshoto.com</t>
  </si>
  <si>
    <t>2021-10-12</t>
  </si>
  <si>
    <t>STEPONE基智科技</t>
  </si>
  <si>
    <r>
      <t>STEPONE</t>
    </r>
    <r>
      <rPr>
        <sz val="9"/>
        <color rgb="FF000000"/>
        <rFont val="楷体"/>
        <charset val="134"/>
      </rPr>
      <t>基智科技</t>
    </r>
  </si>
  <si>
    <r>
      <rPr>
        <sz val="9"/>
        <color rgb="FF000000"/>
        <rFont val="楷体"/>
        <charset val="134"/>
      </rPr>
      <t>基智科技是国内领先的智能销售服务提供商，基于</t>
    </r>
    <r>
      <rPr>
        <sz val="9"/>
        <color rgb="FF000000"/>
        <rFont val="Arial"/>
        <charset val="134"/>
      </rPr>
      <t>AI+</t>
    </r>
    <r>
      <rPr>
        <sz val="9"/>
        <color rgb="FF000000"/>
        <rFont val="楷体"/>
        <charset val="134"/>
      </rPr>
      <t>大数据技术为</t>
    </r>
    <r>
      <rPr>
        <sz val="9"/>
        <color rgb="FF000000"/>
        <rFont val="Arial"/>
        <charset val="134"/>
      </rPr>
      <t>ToB</t>
    </r>
    <r>
      <rPr>
        <sz val="9"/>
        <color rgb="FF000000"/>
        <rFont val="楷体"/>
        <charset val="134"/>
      </rPr>
      <t>企业提供全流程智能销售服务。简单来说就是通过知识图谱、</t>
    </r>
    <r>
      <rPr>
        <sz val="9"/>
        <color rgb="FF000000"/>
        <rFont val="Arial"/>
        <charset val="134"/>
      </rPr>
      <t>ASR</t>
    </r>
    <r>
      <rPr>
        <sz val="9"/>
        <color rgb="FF000000"/>
        <rFont val="楷体"/>
        <charset val="134"/>
      </rPr>
      <t>、</t>
    </r>
    <r>
      <rPr>
        <sz val="9"/>
        <color rgb="FF000000"/>
        <rFont val="Arial"/>
        <charset val="134"/>
      </rPr>
      <t>NLP</t>
    </r>
    <r>
      <rPr>
        <sz val="9"/>
        <color rgb="FF000000"/>
        <rFont val="楷体"/>
        <charset val="134"/>
      </rPr>
      <t>等识别意向用户，为企业提供目标用户的详细属性标签。实时更新全网企业数据、用户行为数据、语音数据、运营商数据等。人工智能通过大数据挖掘精准用户，为企业节省获客成本，提升销售效率。</t>
    </r>
  </si>
  <si>
    <r>
      <rPr>
        <sz val="9"/>
        <color rgb="FF000000"/>
        <rFont val="楷体"/>
        <charset val="134"/>
      </rPr>
      <t>北京基智科技有限公司</t>
    </r>
  </si>
  <si>
    <t>http://www.steponeai.com</t>
  </si>
  <si>
    <r>
      <rPr>
        <sz val="9"/>
        <color rgb="FF000000"/>
        <rFont val="楷体"/>
        <charset val="134"/>
      </rPr>
      <t>张文战</t>
    </r>
    <r>
      <rPr>
        <sz val="9"/>
        <color rgb="FF000000"/>
        <rFont val="Arial"/>
        <charset val="134"/>
      </rPr>
      <t>:</t>
    </r>
    <r>
      <rPr>
        <sz val="9"/>
        <color rgb="FF000000"/>
        <rFont val="楷体"/>
        <charset val="134"/>
      </rPr>
      <t>创始人</t>
    </r>
  </si>
  <si>
    <r>
      <rPr>
        <sz val="9"/>
        <color rgb="FF000000"/>
        <rFont val="楷体"/>
        <charset val="134"/>
      </rPr>
      <t>北京市朝阳区北美国际中心</t>
    </r>
    <r>
      <rPr>
        <sz val="9"/>
        <color rgb="FF000000"/>
        <rFont val="Arial"/>
        <charset val="134"/>
      </rPr>
      <t>C</t>
    </r>
    <r>
      <rPr>
        <sz val="9"/>
        <color rgb="FF000000"/>
        <rFont val="楷体"/>
        <charset val="134"/>
      </rPr>
      <t>座</t>
    </r>
  </si>
  <si>
    <t>186-1227-8660</t>
  </si>
  <si>
    <t>hr@steponeai.com;bd@steponeai.com</t>
  </si>
  <si>
    <r>
      <rPr>
        <sz val="9"/>
        <color rgb="FF000000"/>
        <rFont val="楷体"/>
        <charset val="134"/>
      </rPr>
      <t>光速光合</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泰岳梧桐资本</t>
    </r>
    <r>
      <rPr>
        <sz val="9"/>
        <color rgb="FF000000"/>
        <rFont val="Arial"/>
        <charset val="134"/>
      </rPr>
      <t>,</t>
    </r>
    <r>
      <rPr>
        <sz val="9"/>
        <color rgb="FF000000"/>
        <rFont val="楷体"/>
        <charset val="134"/>
      </rPr>
      <t>新宜资本</t>
    </r>
    <r>
      <rPr>
        <sz val="9"/>
        <color rgb="FF000000"/>
        <rFont val="Arial"/>
        <charset val="134"/>
      </rPr>
      <t>,</t>
    </r>
    <r>
      <rPr>
        <sz val="9"/>
        <color rgb="FF000000"/>
        <rFont val="楷体"/>
        <charset val="134"/>
      </rPr>
      <t>向海龙</t>
    </r>
  </si>
  <si>
    <r>
      <rPr>
        <sz val="9"/>
        <color rgb="FF000000"/>
        <rFont val="楷体"/>
        <charset val="134"/>
      </rPr>
      <t>光速光合</t>
    </r>
    <r>
      <rPr>
        <sz val="9"/>
        <color rgb="FF000000"/>
        <rFont val="Arial"/>
        <charset val="134"/>
      </rPr>
      <t>,</t>
    </r>
    <r>
      <rPr>
        <sz val="9"/>
        <color rgb="FF000000"/>
        <rFont val="楷体"/>
        <charset val="134"/>
      </rPr>
      <t>新宜资本</t>
    </r>
    <r>
      <rPr>
        <sz val="9"/>
        <color rgb="FF000000"/>
        <rFont val="Arial"/>
        <charset val="134"/>
      </rPr>
      <t>,</t>
    </r>
    <r>
      <rPr>
        <sz val="9"/>
        <color rgb="FF000000"/>
        <rFont val="楷体"/>
        <charset val="134"/>
      </rPr>
      <t>向海龙</t>
    </r>
  </si>
  <si>
    <r>
      <rPr>
        <sz val="9"/>
        <color rgb="FF000000"/>
        <rFont val="楷体"/>
        <charset val="134"/>
      </rPr>
      <t>新宜资本</t>
    </r>
    <r>
      <rPr>
        <sz val="9"/>
        <color rgb="FF000000"/>
        <rFont val="Arial"/>
        <charset val="134"/>
      </rPr>
      <t>,</t>
    </r>
    <r>
      <rPr>
        <sz val="9"/>
        <color rgb="FF000000"/>
        <rFont val="楷体"/>
        <charset val="134"/>
      </rPr>
      <t>向海龙</t>
    </r>
  </si>
  <si>
    <t>紫羚云</t>
  </si>
  <si>
    <r>
      <rPr>
        <sz val="9"/>
        <color rgb="FF000000"/>
        <rFont val="楷体"/>
        <charset val="134"/>
      </rPr>
      <t>紫羚云</t>
    </r>
  </si>
  <si>
    <r>
      <rPr>
        <sz val="9"/>
        <color rgb="FF000000"/>
        <rFont val="楷体"/>
        <charset val="134"/>
      </rPr>
      <t>紫羚云是一个智能移动</t>
    </r>
    <r>
      <rPr>
        <sz val="9"/>
        <color rgb="FF000000"/>
        <rFont val="Arial"/>
        <charset val="134"/>
      </rPr>
      <t>IT</t>
    </r>
    <r>
      <rPr>
        <sz val="9"/>
        <color rgb="FF000000"/>
        <rFont val="楷体"/>
        <charset val="134"/>
      </rPr>
      <t>运营管理平台，公司开发的基于云计算、大数据分析和区块链技术的智能化、一体化</t>
    </r>
    <r>
      <rPr>
        <sz val="9"/>
        <color rgb="FF000000"/>
        <rFont val="Arial"/>
        <charset val="134"/>
      </rPr>
      <t>IT</t>
    </r>
    <r>
      <rPr>
        <sz val="9"/>
        <color rgb="FF000000"/>
        <rFont val="楷体"/>
        <charset val="134"/>
      </rPr>
      <t>管理云平台，以</t>
    </r>
    <r>
      <rPr>
        <sz val="9"/>
        <color rgb="FF000000"/>
        <rFont val="Arial"/>
        <charset val="134"/>
      </rPr>
      <t>ITSM</t>
    </r>
    <r>
      <rPr>
        <sz val="9"/>
        <color rgb="FF000000"/>
        <rFont val="楷体"/>
        <charset val="134"/>
      </rPr>
      <t>为核心，涵盖数据治理、</t>
    </r>
    <r>
      <rPr>
        <sz val="9"/>
        <color rgb="FF000000"/>
        <rFont val="Arial"/>
        <charset val="134"/>
      </rPr>
      <t>IT</t>
    </r>
    <r>
      <rPr>
        <sz val="9"/>
        <color rgb="FF000000"/>
        <rFont val="楷体"/>
        <charset val="134"/>
      </rPr>
      <t>服务管理、</t>
    </r>
    <r>
      <rPr>
        <sz val="9"/>
        <color rgb="FF000000"/>
        <rFont val="Arial"/>
        <charset val="134"/>
      </rPr>
      <t>DevOps</t>
    </r>
    <r>
      <rPr>
        <sz val="9"/>
        <color rgb="FF000000"/>
        <rFont val="楷体"/>
        <charset val="134"/>
      </rPr>
      <t>、研发项目管理、安全管理、业务连续性管理、</t>
    </r>
    <r>
      <rPr>
        <sz val="9"/>
        <color rgb="FF000000"/>
        <rFont val="Arial"/>
        <charset val="134"/>
      </rPr>
      <t>CMDB</t>
    </r>
    <r>
      <rPr>
        <sz val="9"/>
        <color rgb="FF000000"/>
        <rFont val="楷体"/>
        <charset val="134"/>
      </rPr>
      <t>自动化管理和投产指挥管理八大系统，获得超过</t>
    </r>
    <r>
      <rPr>
        <sz val="9"/>
        <color rgb="FF000000"/>
        <rFont val="Arial"/>
        <charset val="134"/>
      </rPr>
      <t>10</t>
    </r>
    <r>
      <rPr>
        <sz val="9"/>
        <color rgb="FF000000"/>
        <rFont val="楷体"/>
        <charset val="134"/>
      </rPr>
      <t>项资质认证和</t>
    </r>
    <r>
      <rPr>
        <sz val="9"/>
        <color rgb="FF000000"/>
        <rFont val="Arial"/>
        <charset val="134"/>
      </rPr>
      <t>40</t>
    </r>
    <r>
      <rPr>
        <sz val="9"/>
        <color rgb="FF000000"/>
        <rFont val="楷体"/>
        <charset val="134"/>
      </rPr>
      <t>多项专利知识产权。</t>
    </r>
  </si>
  <si>
    <r>
      <rPr>
        <sz val="9"/>
        <color rgb="FF000000"/>
        <rFont val="楷体"/>
        <charset val="134"/>
      </rPr>
      <t>上海速擎软件有限公司</t>
    </r>
  </si>
  <si>
    <t>https://www.gazellio.com/</t>
  </si>
  <si>
    <r>
      <rPr>
        <sz val="9"/>
        <color rgb="FF000000"/>
        <rFont val="楷体"/>
        <charset val="134"/>
      </rPr>
      <t>腾讯投资</t>
    </r>
    <r>
      <rPr>
        <sz val="9"/>
        <color rgb="FF000000"/>
        <rFont val="Arial"/>
        <charset val="134"/>
      </rPr>
      <t>,</t>
    </r>
    <r>
      <rPr>
        <sz val="9"/>
        <color rgb="FF000000"/>
        <rFont val="楷体"/>
        <charset val="134"/>
      </rPr>
      <t>嘉为蓝鲸</t>
    </r>
  </si>
  <si>
    <r>
      <rPr>
        <sz val="9"/>
        <color rgb="FF000000"/>
        <rFont val="楷体"/>
        <charset val="134"/>
      </rPr>
      <t>梁育刚</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</si>
  <si>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上海市徐汇区永嘉路</t>
    </r>
    <r>
      <rPr>
        <sz val="9"/>
        <color rgb="FF000000"/>
        <rFont val="Arial"/>
        <charset val="134"/>
      </rPr>
      <t>692</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439</t>
    </r>
    <r>
      <rPr>
        <sz val="9"/>
        <color rgb="FF000000"/>
        <rFont val="楷体"/>
        <charset val="134"/>
      </rPr>
      <t>室</t>
    </r>
  </si>
  <si>
    <t>021-3428-0913</t>
  </si>
  <si>
    <t>marketing@superitcs.com</t>
  </si>
  <si>
    <r>
      <rPr>
        <sz val="9"/>
        <color rgb="FF000000"/>
        <rFont val="楷体"/>
        <charset val="134"/>
      </rPr>
      <t>华君资产</t>
    </r>
  </si>
  <si>
    <t>2021-11-18</t>
  </si>
  <si>
    <r>
      <t>Ultraleap</t>
    </r>
    <r>
      <rPr>
        <sz val="9"/>
        <color rgb="FF000000"/>
        <rFont val="楷体"/>
        <charset val="134"/>
      </rPr>
      <t>是一家超声波触觉反馈系统研发商</t>
    </r>
    <r>
      <rPr>
        <sz val="9"/>
        <color rgb="FF000000"/>
        <rFont val="Arial"/>
        <charset val="134"/>
      </rPr>
      <t xml:space="preserve"> </t>
    </r>
    <r>
      <rPr>
        <sz val="9"/>
        <color rgb="FF000000"/>
        <rFont val="楷体"/>
        <charset val="134"/>
      </rPr>
      <t>，使用户能够收到触觉反馈，无需佩戴或触摸任何东西。</t>
    </r>
  </si>
  <si>
    <t>https://www.ultraleap.com/</t>
  </si>
  <si>
    <r>
      <t>8200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</si>
  <si>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招银国际</t>
    </r>
    <r>
      <rPr>
        <sz val="9"/>
        <color rgb="FF000000"/>
        <rFont val="Arial"/>
        <charset val="134"/>
      </rPr>
      <t>,IP Group,British Patient Capital,Mayfair Equity Partners</t>
    </r>
  </si>
  <si>
    <r>
      <t>9.14</t>
    </r>
    <r>
      <rPr>
        <sz val="9"/>
        <color rgb="FF000000"/>
        <rFont val="楷体"/>
        <charset val="134"/>
      </rPr>
      <t>亿</t>
    </r>
  </si>
  <si>
    <t>Abby Atkinson:Financial Controller,Alex Driskill-Smith:President, North America,Anders Hakfelt:Global VP of Product &amp; Marketing,Barry Dennington:Chief Operating Officer,Chris Olds:Chief Financial Officer,Chris Wren:Director of Customer Success,Matt Tullis:Director, Product Management, Spatial Computing,Michelle Hook:Head of People Operations,Robert Blenkinsopp:VP Product,Steve Cliffe:CEO &amp; President,Tom Carter:CEO and Co-Founder</t>
  </si>
  <si>
    <r>
      <rPr>
        <sz val="9"/>
        <color rgb="FF000000"/>
        <rFont val="Arial"/>
        <charset val="134"/>
      </rPr>
      <t>1000</t>
    </r>
    <r>
      <rPr>
        <sz val="9"/>
        <color rgb="FF000000"/>
        <rFont val="楷体"/>
        <charset val="134"/>
      </rPr>
      <t>万英镑</t>
    </r>
  </si>
  <si>
    <t>Mayfair Equity,Mike Tobin</t>
  </si>
  <si>
    <t>Dolby Family Ventures,Hostplus,Woodford Investment Management,Mayfair Equity Partners,IP Group plc,Cornes</t>
  </si>
  <si>
    <t>2022-08-03</t>
  </si>
  <si>
    <t>丹序生物</t>
  </si>
  <si>
    <r>
      <rPr>
        <sz val="9"/>
        <color rgb="FF000000"/>
        <rFont val="楷体"/>
        <charset val="134"/>
      </rPr>
      <t>丹序生物</t>
    </r>
  </si>
  <si>
    <r>
      <rPr>
        <sz val="9"/>
        <color rgb="FF000000"/>
        <rFont val="楷体"/>
        <charset val="134"/>
      </rPr>
      <t>丹序生物是一家生物药品研发商，致力于利用其单细胞测序技术平台进行抗体药物的研究和开发，不断推动针对包括传染病和自身免疫性疾病在内的各项适应症的创新型药物研究，主要产品为新冠病毒中和抗体</t>
    </r>
    <r>
      <rPr>
        <sz val="9"/>
        <color rgb="FF000000"/>
        <rFont val="Arial"/>
        <charset val="134"/>
      </rPr>
      <t>DXP-593</t>
    </r>
    <r>
      <rPr>
        <sz val="9"/>
        <color rgb="FF000000"/>
        <rFont val="楷体"/>
        <charset val="134"/>
      </rPr>
      <t>与</t>
    </r>
    <r>
      <rPr>
        <sz val="9"/>
        <color rgb="FF000000"/>
        <rFont val="Arial"/>
        <charset val="134"/>
      </rPr>
      <t>DXP-604</t>
    </r>
    <r>
      <rPr>
        <sz val="9"/>
        <color rgb="FF000000"/>
        <rFont val="楷体"/>
        <charset val="134"/>
      </rPr>
      <t>。</t>
    </r>
  </si>
  <si>
    <r>
      <rPr>
        <sz val="9"/>
        <color rgb="FF000000"/>
        <rFont val="楷体"/>
        <charset val="134"/>
      </rPr>
      <t>北京丹序生物制药有限公司</t>
    </r>
  </si>
  <si>
    <t>https://www.singlomics.com/</t>
  </si>
  <si>
    <t>2020-06</t>
  </si>
  <si>
    <r>
      <t>7</t>
    </r>
    <r>
      <rPr>
        <sz val="9"/>
        <color rgb="FF000000"/>
        <rFont val="楷体"/>
        <charset val="134"/>
      </rPr>
      <t>亿</t>
    </r>
  </si>
  <si>
    <r>
      <rPr>
        <sz val="9"/>
        <color rgb="FF000000"/>
        <rFont val="楷体"/>
        <charset val="134"/>
      </rPr>
      <t>张旭</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曹云龙</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谢晓亮</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施前</t>
    </r>
    <r>
      <rPr>
        <sz val="9"/>
        <color rgb="FF000000"/>
        <rFont val="Arial"/>
        <charset val="134"/>
      </rPr>
      <t>:CEO</t>
    </r>
  </si>
  <si>
    <r>
      <rPr>
        <sz val="9"/>
        <color rgb="FF000000"/>
        <rFont val="楷体"/>
        <charset val="134"/>
      </rPr>
      <t>北京市昌平区生命科学园生命园路</t>
    </r>
    <r>
      <rPr>
        <sz val="9"/>
        <color rgb="FF000000"/>
        <rFont val="Arial"/>
        <charset val="134"/>
      </rPr>
      <t>29</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D202-007</t>
    </r>
    <r>
      <rPr>
        <sz val="9"/>
        <color rgb="FF000000"/>
        <rFont val="楷体"/>
        <charset val="134"/>
      </rPr>
      <t>室</t>
    </r>
  </si>
  <si>
    <r>
      <rPr>
        <sz val="9"/>
        <color rgb="FF000000"/>
        <rFont val="楷体"/>
        <charset val="134"/>
      </rPr>
      <t>君联资本</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国科嘉和</t>
    </r>
    <r>
      <rPr>
        <sz val="9"/>
        <color rgb="FF000000"/>
        <rFont val="Arial"/>
        <charset val="134"/>
      </rPr>
      <t>,</t>
    </r>
    <r>
      <rPr>
        <sz val="9"/>
        <color rgb="FF000000"/>
        <rFont val="楷体"/>
        <charset val="134"/>
      </rPr>
      <t>和玉资本</t>
    </r>
    <r>
      <rPr>
        <sz val="9"/>
        <color rgb="FF000000"/>
        <rFont val="Arial"/>
        <charset val="134"/>
      </rPr>
      <t>,</t>
    </r>
    <r>
      <rPr>
        <sz val="9"/>
        <color rgb="FF000000"/>
        <rFont val="楷体"/>
        <charset val="134"/>
      </rPr>
      <t>瑞华控股</t>
    </r>
    <r>
      <rPr>
        <sz val="9"/>
        <color rgb="FF000000"/>
        <rFont val="Arial"/>
        <charset val="134"/>
      </rPr>
      <t>,</t>
    </r>
    <r>
      <rPr>
        <sz val="9"/>
        <color rgb="FF000000"/>
        <rFont val="楷体"/>
        <charset val="134"/>
      </rPr>
      <t>方正和生投资</t>
    </r>
    <r>
      <rPr>
        <sz val="9"/>
        <color rgb="FF000000"/>
        <rFont val="Arial"/>
        <charset val="134"/>
      </rPr>
      <t>,</t>
    </r>
    <r>
      <rPr>
        <sz val="9"/>
        <color rgb="FF000000"/>
        <rFont val="楷体"/>
        <charset val="134"/>
      </rPr>
      <t>智诚资本</t>
    </r>
    <r>
      <rPr>
        <sz val="9"/>
        <color rgb="FF000000"/>
        <rFont val="Arial"/>
        <charset val="134"/>
      </rPr>
      <t>,</t>
    </r>
    <r>
      <rPr>
        <sz val="9"/>
        <color rgb="FF000000"/>
        <rFont val="楷体"/>
        <charset val="134"/>
      </rPr>
      <t>健壹资本</t>
    </r>
    <r>
      <rPr>
        <sz val="9"/>
        <color rgb="FF000000"/>
        <rFont val="Arial"/>
        <charset val="134"/>
      </rPr>
      <t>-</t>
    </r>
    <r>
      <rPr>
        <sz val="9"/>
        <color rgb="FF000000"/>
        <rFont val="楷体"/>
        <charset val="134"/>
      </rPr>
      <t>国药资本</t>
    </r>
    <r>
      <rPr>
        <sz val="9"/>
        <color rgb="FF000000"/>
        <rFont val="Arial"/>
        <charset val="134"/>
      </rPr>
      <t>,</t>
    </r>
    <r>
      <rPr>
        <sz val="9"/>
        <color rgb="FF000000"/>
        <rFont val="楷体"/>
        <charset val="134"/>
      </rPr>
      <t>薄荷天使基金</t>
    </r>
    <r>
      <rPr>
        <sz val="9"/>
        <color rgb="FF000000"/>
        <rFont val="Arial"/>
        <charset val="134"/>
      </rPr>
      <t>,</t>
    </r>
    <r>
      <rPr>
        <sz val="9"/>
        <color rgb="FF000000"/>
        <rFont val="楷体"/>
        <charset val="134"/>
      </rPr>
      <t>高瓴创投</t>
    </r>
  </si>
  <si>
    <r>
      <rPr>
        <sz val="9"/>
        <color rgb="FF000000"/>
        <rFont val="楷体"/>
        <charset val="134"/>
      </rPr>
      <t>华盖资本</t>
    </r>
    <r>
      <rPr>
        <sz val="9"/>
        <color rgb="FF000000"/>
        <rFont val="Arial"/>
        <charset val="134"/>
      </rPr>
      <t>,</t>
    </r>
    <r>
      <rPr>
        <sz val="9"/>
        <color rgb="FF000000"/>
        <rFont val="楷体"/>
        <charset val="134"/>
      </rPr>
      <t>薄荷天使基金</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昌发展</t>
    </r>
    <r>
      <rPr>
        <sz val="9"/>
        <color rgb="FF000000"/>
        <rFont val="Arial"/>
        <charset val="134"/>
      </rPr>
      <t>,</t>
    </r>
    <r>
      <rPr>
        <sz val="9"/>
        <color rgb="FF000000"/>
        <rFont val="楷体"/>
        <charset val="134"/>
      </rPr>
      <t>首发展</t>
    </r>
    <r>
      <rPr>
        <sz val="9"/>
        <color rgb="FF000000"/>
        <rFont val="Arial"/>
        <charset val="134"/>
      </rPr>
      <t>,</t>
    </r>
    <r>
      <rPr>
        <sz val="9"/>
        <color rgb="FF000000"/>
        <rFont val="楷体"/>
        <charset val="134"/>
      </rPr>
      <t>天津汇智</t>
    </r>
  </si>
  <si>
    <t>2021-06-26</t>
  </si>
  <si>
    <t>盛香亭</t>
  </si>
  <si>
    <r>
      <rPr>
        <sz val="9"/>
        <color rgb="FF000000"/>
        <rFont val="楷体"/>
        <charset val="134"/>
      </rPr>
      <t>盛香亭</t>
    </r>
  </si>
  <si>
    <r>
      <rPr>
        <sz val="9"/>
        <color rgb="FF000000"/>
        <rFont val="楷体"/>
        <charset val="134"/>
      </rPr>
      <t>盛香亭是聚焦热卤的轻餐品牌。贯彻</t>
    </r>
    <r>
      <rPr>
        <sz val="9"/>
        <color rgb="FF000000"/>
        <rFont val="Arial"/>
        <charset val="134"/>
      </rPr>
      <t>“</t>
    </r>
    <r>
      <rPr>
        <sz val="9"/>
        <color rgb="FF000000"/>
        <rFont val="楷体"/>
        <charset val="134"/>
      </rPr>
      <t>老味道，新创造</t>
    </r>
    <r>
      <rPr>
        <sz val="9"/>
        <color rgb="FF000000"/>
        <rFont val="Arial"/>
        <charset val="134"/>
      </rPr>
      <t>“</t>
    </r>
    <r>
      <rPr>
        <sz val="9"/>
        <color rgb="FF000000"/>
        <rFont val="楷体"/>
        <charset val="134"/>
      </rPr>
      <t>的主张，通过新食材、新工艺、新吃法，呈现出碗碗盛香的创新可口热卤产品。</t>
    </r>
    <r>
      <rPr>
        <sz val="9"/>
        <color rgb="FF000000"/>
        <rFont val="Arial"/>
        <charset val="134"/>
      </rPr>
      <t xml:space="preserve"> </t>
    </r>
    <r>
      <rPr>
        <sz val="9"/>
        <color rgb="FF000000"/>
        <rFont val="楷体"/>
        <charset val="134"/>
      </rPr>
      <t>遍寻五湖，不拘泥于传统卤味食材，让创意、食材与传统热卤碰撞出无限可能；颠覆传统老卤工艺，拒绝香精等人工添加剂；不断更新数字化制餐设备，紧跟当代人的健康饮食理念；热卤出锅现拌鲜吃，</t>
    </r>
    <r>
      <rPr>
        <sz val="9"/>
        <color rgb="FF000000"/>
        <rFont val="Arial"/>
        <charset val="134"/>
      </rPr>
      <t>8</t>
    </r>
    <r>
      <rPr>
        <sz val="9"/>
        <color rgb="FF000000"/>
        <rFont val="楷体"/>
        <charset val="134"/>
      </rPr>
      <t>款配料定制专属滋味，快速出餐同时满足消费者个性化口味需求。</t>
    </r>
  </si>
  <si>
    <r>
      <rPr>
        <sz val="9"/>
        <color rgb="FF000000"/>
        <rFont val="楷体"/>
        <charset val="134"/>
      </rPr>
      <t>长沙市拿云餐饮管理有限公司</t>
    </r>
  </si>
  <si>
    <t>http://www.shengxiangting.cn/</t>
  </si>
  <si>
    <r>
      <rPr>
        <sz val="9"/>
        <color rgb="FF000000"/>
        <rFont val="楷体"/>
        <charset val="134"/>
      </rPr>
      <t>腾讯投资</t>
    </r>
    <r>
      <rPr>
        <sz val="9"/>
        <color rgb="FF000000"/>
        <rFont val="Arial"/>
        <charset val="134"/>
      </rPr>
      <t>,</t>
    </r>
    <r>
      <rPr>
        <sz val="9"/>
        <color rgb="FF000000"/>
        <rFont val="楷体"/>
        <charset val="134"/>
      </rPr>
      <t>绝味网聚资本</t>
    </r>
  </si>
  <si>
    <r>
      <t>2</t>
    </r>
    <r>
      <rPr>
        <sz val="9"/>
        <color rgb="FF000000"/>
        <rFont val="楷体"/>
        <charset val="134"/>
      </rPr>
      <t>亿</t>
    </r>
  </si>
  <si>
    <r>
      <rPr>
        <sz val="9"/>
        <color rgb="FF000000"/>
        <rFont val="楷体"/>
        <charset val="134"/>
      </rPr>
      <t>湖南省长沙市岳麓区西湖街道枫林一路西湖文化园创意文化街</t>
    </r>
  </si>
  <si>
    <t>400-878-8731</t>
  </si>
  <si>
    <t>1911613855@qq.com</t>
  </si>
  <si>
    <t>2015-12-10</t>
  </si>
  <si>
    <t>华谊腾讯娱乐</t>
  </si>
  <si>
    <r>
      <rPr>
        <sz val="9"/>
        <color rgb="FF000000"/>
        <rFont val="楷体"/>
        <charset val="134"/>
      </rPr>
      <t>华谊腾讯娱乐</t>
    </r>
  </si>
  <si>
    <r>
      <rPr>
        <sz val="9"/>
        <color rgb="FF000000"/>
        <rFont val="楷体"/>
        <charset val="134"/>
      </rPr>
      <t>华谊腾讯娱乐（前身中国</t>
    </r>
    <r>
      <rPr>
        <sz val="9"/>
        <color rgb="FF000000"/>
        <rFont val="Arial"/>
        <charset val="134"/>
      </rPr>
      <t>9</t>
    </r>
    <r>
      <rPr>
        <sz val="9"/>
        <color rgb="FF000000"/>
        <rFont val="楷体"/>
        <charset val="134"/>
      </rPr>
      <t>号健康）是一家结合文化及娱乐的新媒体业务公司，透过投资及制作有质量的电影、动画、电视剧等内容，及对国际化的娱乐公司进行并购和资源整合，搭建一个集内容制作及线上线下娱乐渠道的综合平台。</t>
    </r>
  </si>
  <si>
    <r>
      <rPr>
        <sz val="9"/>
        <color rgb="FF000000"/>
        <rFont val="楷体"/>
        <charset val="134"/>
      </rPr>
      <t>华谊腾讯娱乐有限公司</t>
    </r>
  </si>
  <si>
    <t>http://www.huayitencent.com/</t>
  </si>
  <si>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华谊兄弟</t>
    </r>
  </si>
  <si>
    <r>
      <rPr>
        <sz val="9"/>
        <color rgb="FF000000"/>
        <rFont val="楷体"/>
        <charset val="134"/>
      </rPr>
      <t>黄尉</t>
    </r>
    <r>
      <rPr>
        <sz val="9"/>
        <color rgb="FF000000"/>
        <rFont val="Arial"/>
        <charset val="134"/>
      </rPr>
      <t>:CEO</t>
    </r>
  </si>
  <si>
    <r>
      <rPr>
        <sz val="9"/>
        <color rgb="FF000000"/>
        <rFont val="楷体"/>
        <charset val="134"/>
      </rPr>
      <t>香港金钟道</t>
    </r>
    <r>
      <rPr>
        <sz val="9"/>
        <color rgb="FF000000"/>
        <rFont val="Arial"/>
        <charset val="134"/>
      </rPr>
      <t>89</t>
    </r>
    <r>
      <rPr>
        <sz val="9"/>
        <color rgb="FF000000"/>
        <rFont val="楷体"/>
        <charset val="134"/>
      </rPr>
      <t>号力宝中心第</t>
    </r>
    <r>
      <rPr>
        <sz val="9"/>
        <color rgb="FF000000"/>
        <rFont val="Arial"/>
        <charset val="134"/>
      </rPr>
      <t>2</t>
    </r>
    <r>
      <rPr>
        <sz val="9"/>
        <color rgb="FF000000"/>
        <rFont val="楷体"/>
        <charset val="134"/>
      </rPr>
      <t>座</t>
    </r>
    <r>
      <rPr>
        <sz val="9"/>
        <color rgb="FF000000"/>
        <rFont val="Arial"/>
        <charset val="134"/>
      </rPr>
      <t>9</t>
    </r>
    <r>
      <rPr>
        <sz val="9"/>
        <color rgb="FF000000"/>
        <rFont val="楷体"/>
        <charset val="134"/>
      </rPr>
      <t>楼</t>
    </r>
    <r>
      <rPr>
        <sz val="9"/>
        <color rgb="FF000000"/>
        <rFont val="Arial"/>
        <charset val="134"/>
      </rPr>
      <t>908</t>
    </r>
    <r>
      <rPr>
        <sz val="9"/>
        <color rgb="FF000000"/>
        <rFont val="楷体"/>
        <charset val="134"/>
      </rPr>
      <t>室</t>
    </r>
  </si>
  <si>
    <t>852-36902050</t>
  </si>
  <si>
    <t>info@huayitencent.com</t>
  </si>
  <si>
    <t>2022-03-14</t>
  </si>
  <si>
    <t>PMPM环球配方</t>
  </si>
  <si>
    <r>
      <t>PMPM</t>
    </r>
    <r>
      <rPr>
        <sz val="9"/>
        <color rgb="FF000000"/>
        <rFont val="楷体"/>
        <charset val="134"/>
      </rPr>
      <t>环球配方</t>
    </r>
  </si>
  <si>
    <r>
      <t>PMPM</t>
    </r>
    <r>
      <rPr>
        <sz val="9"/>
        <color rgb="FF000000"/>
        <rFont val="楷体"/>
        <charset val="134"/>
      </rPr>
      <t>环球配方是一家护肤品研发生产商，主打植物配方化妆品，主要产品有精华喷雾、精华面膜，致力于为用户提供全面化的服务。</t>
    </r>
  </si>
  <si>
    <r>
      <rPr>
        <sz val="9"/>
        <color rgb="FF000000"/>
        <rFont val="楷体"/>
        <charset val="134"/>
      </rPr>
      <t>上海时垠电子商务有限公司</t>
    </r>
  </si>
  <si>
    <r>
      <rPr>
        <sz val="9"/>
        <color rgb="FF000000"/>
        <rFont val="楷体"/>
        <charset val="134"/>
      </rPr>
      <t>腾讯投资</t>
    </r>
    <r>
      <rPr>
        <sz val="9"/>
        <color rgb="FF000000"/>
        <rFont val="Arial"/>
        <charset val="134"/>
      </rPr>
      <t>,</t>
    </r>
    <r>
      <rPr>
        <sz val="9"/>
        <color rgb="FF000000"/>
        <rFont val="楷体"/>
        <charset val="134"/>
      </rPr>
      <t>琥珀资本</t>
    </r>
  </si>
  <si>
    <r>
      <rPr>
        <sz val="9"/>
        <color rgb="FF000000"/>
        <rFont val="楷体"/>
        <charset val="134"/>
      </rPr>
      <t>闪烁</t>
    </r>
    <r>
      <rPr>
        <sz val="9"/>
        <color rgb="FF000000"/>
        <rFont val="Arial"/>
        <charset val="134"/>
      </rPr>
      <t>:</t>
    </r>
    <r>
      <rPr>
        <sz val="9"/>
        <color rgb="FF000000"/>
        <rFont val="楷体"/>
        <charset val="134"/>
      </rPr>
      <t>创始人</t>
    </r>
  </si>
  <si>
    <r>
      <rPr>
        <sz val="9"/>
        <color rgb="FF000000"/>
        <rFont val="楷体"/>
        <charset val="134"/>
      </rPr>
      <t>上海市奉贤区金碧路</t>
    </r>
    <r>
      <rPr>
        <sz val="9"/>
        <color rgb="FF000000"/>
        <rFont val="Arial"/>
        <charset val="134"/>
      </rPr>
      <t>1990</t>
    </r>
    <r>
      <rPr>
        <sz val="9"/>
        <color rgb="FF000000"/>
        <rFont val="楷体"/>
        <charset val="134"/>
      </rPr>
      <t>号</t>
    </r>
    <r>
      <rPr>
        <sz val="9"/>
        <color rgb="FF000000"/>
        <rFont val="Arial"/>
        <charset val="134"/>
      </rPr>
      <t>1</t>
    </r>
    <r>
      <rPr>
        <sz val="9"/>
        <color rgb="FF000000"/>
        <rFont val="楷体"/>
        <charset val="134"/>
      </rPr>
      <t>层</t>
    </r>
  </si>
  <si>
    <t>021-3397-5037</t>
  </si>
  <si>
    <t>shanshuo@shinpmpm.com</t>
  </si>
  <si>
    <r>
      <rPr>
        <sz val="9"/>
        <color rgb="FF000000"/>
        <rFont val="楷体"/>
        <charset val="134"/>
      </rPr>
      <t>腾讯投资</t>
    </r>
    <r>
      <rPr>
        <sz val="9"/>
        <color rgb="FF000000"/>
        <rFont val="Arial"/>
        <charset val="134"/>
      </rPr>
      <t>,HARMAY</t>
    </r>
    <r>
      <rPr>
        <sz val="9"/>
        <color rgb="FF000000"/>
        <rFont val="楷体"/>
        <charset val="134"/>
      </rPr>
      <t>话梅</t>
    </r>
  </si>
  <si>
    <r>
      <rPr>
        <sz val="9"/>
        <color rgb="FF000000"/>
        <rFont val="Arial"/>
        <charset val="134"/>
      </rPr>
      <t>HARMAY</t>
    </r>
    <r>
      <rPr>
        <sz val="9"/>
        <color rgb="FF000000"/>
        <rFont val="楷体"/>
        <charset val="134"/>
      </rPr>
      <t>话梅</t>
    </r>
  </si>
  <si>
    <r>
      <rPr>
        <sz val="9"/>
        <color rgb="FF000000"/>
        <rFont val="楷体"/>
        <charset val="134"/>
      </rPr>
      <t>源码资本</t>
    </r>
    <r>
      <rPr>
        <sz val="9"/>
        <color rgb="FF000000"/>
        <rFont val="Arial"/>
        <charset val="134"/>
      </rPr>
      <t>,</t>
    </r>
    <r>
      <rPr>
        <sz val="9"/>
        <color rgb="FF000000"/>
        <rFont val="楷体"/>
        <charset val="134"/>
      </rPr>
      <t>黑蚁资本</t>
    </r>
    <r>
      <rPr>
        <sz val="9"/>
        <color rgb="FF000000"/>
        <rFont val="Arial"/>
        <charset val="134"/>
      </rPr>
      <t>,</t>
    </r>
    <r>
      <rPr>
        <sz val="9"/>
        <color rgb="FF000000"/>
        <rFont val="楷体"/>
        <charset val="134"/>
      </rPr>
      <t>新宜资本</t>
    </r>
  </si>
  <si>
    <t>元趣娱乐</t>
  </si>
  <si>
    <r>
      <rPr>
        <sz val="9"/>
        <color rgb="FF000000"/>
        <rFont val="楷体"/>
        <charset val="134"/>
      </rPr>
      <t>元趣娱乐</t>
    </r>
  </si>
  <si>
    <r>
      <rPr>
        <sz val="9"/>
        <color rgb="FF000000"/>
        <rFont val="楷体"/>
        <charset val="134"/>
      </rPr>
      <t>元趣娱乐是一家以游戏和社交为主业的互联网娱乐公司，专注于海外市场开拓，致力于连接全球游戏玩家。元趣娱乐坚定相信中国互联网产业会延续中国制造业的国际化进程，拥有属于自己的创新，并在世界舞台享有自己的一席之地。</t>
    </r>
  </si>
  <si>
    <r>
      <rPr>
        <sz val="9"/>
        <color rgb="FF000000"/>
        <rFont val="楷体"/>
        <charset val="134"/>
      </rPr>
      <t>北京元趣娱乐有限公司</t>
    </r>
  </si>
  <si>
    <t>http://www.first.fun/</t>
  </si>
  <si>
    <r>
      <rPr>
        <sz val="9"/>
        <color rgb="FF000000"/>
        <rFont val="楷体"/>
        <charset val="134"/>
      </rPr>
      <t>北京市朝阳区长新大厦</t>
    </r>
    <r>
      <rPr>
        <sz val="9"/>
        <color rgb="FF000000"/>
        <rFont val="Arial"/>
        <charset val="134"/>
      </rPr>
      <t>1301</t>
    </r>
    <r>
      <rPr>
        <sz val="9"/>
        <color rgb="FF000000"/>
        <rFont val="楷体"/>
        <charset val="134"/>
      </rPr>
      <t>室</t>
    </r>
  </si>
  <si>
    <t>info@first.fun</t>
  </si>
  <si>
    <t>花原文化</t>
  </si>
  <si>
    <r>
      <rPr>
        <sz val="9"/>
        <color rgb="FF000000"/>
        <rFont val="楷体"/>
        <charset val="134"/>
      </rPr>
      <t>花原文化</t>
    </r>
  </si>
  <si>
    <r>
      <rPr>
        <sz val="9"/>
        <color rgb="FF000000"/>
        <rFont val="楷体"/>
        <charset val="134"/>
      </rPr>
      <t>花原文化是一家动画制作及开发服务商，主要为用户提供动画电影、动画剧集、音乐创作等服务。目前已制作《狐妖小红娘》、《一人之下》、《剑网</t>
    </r>
    <r>
      <rPr>
        <sz val="9"/>
        <color rgb="FF000000"/>
        <rFont val="Arial"/>
        <charset val="134"/>
      </rPr>
      <t>3</t>
    </r>
    <r>
      <rPr>
        <sz val="9"/>
        <color rgb="FF000000"/>
        <rFont val="楷体"/>
        <charset val="134"/>
      </rPr>
      <t>》正剧动画先导片、《万古仙穹》、《灵域》、《端脑》等动画剧集。</t>
    </r>
  </si>
  <si>
    <r>
      <rPr>
        <sz val="9"/>
        <color rgb="FF000000"/>
        <rFont val="楷体"/>
        <charset val="134"/>
      </rPr>
      <t>上海花原文化传播有限公司</t>
    </r>
  </si>
  <si>
    <t>http://www.garden-culture.net/</t>
  </si>
  <si>
    <r>
      <rPr>
        <sz val="9"/>
        <color rgb="FF000000"/>
        <rFont val="楷体"/>
        <charset val="134"/>
      </rPr>
      <t>上海市静安区灵石路</t>
    </r>
    <r>
      <rPr>
        <sz val="9"/>
        <color rgb="FF000000"/>
        <rFont val="Arial"/>
        <charset val="134"/>
      </rPr>
      <t>697</t>
    </r>
    <r>
      <rPr>
        <sz val="9"/>
        <color rgb="FF000000"/>
        <rFont val="楷体"/>
        <charset val="134"/>
      </rPr>
      <t>号</t>
    </r>
    <r>
      <rPr>
        <sz val="9"/>
        <color rgb="FF000000"/>
        <rFont val="Arial"/>
        <charset val="134"/>
      </rPr>
      <t>5</t>
    </r>
    <r>
      <rPr>
        <sz val="9"/>
        <color rgb="FF000000"/>
        <rFont val="楷体"/>
        <charset val="134"/>
      </rPr>
      <t>号楼</t>
    </r>
    <r>
      <rPr>
        <sz val="9"/>
        <color rgb="FF000000"/>
        <rFont val="Arial"/>
        <charset val="134"/>
      </rPr>
      <t>101-103</t>
    </r>
    <r>
      <rPr>
        <sz val="9"/>
        <color rgb="FF000000"/>
        <rFont val="楷体"/>
        <charset val="134"/>
      </rPr>
      <t>单元</t>
    </r>
  </si>
  <si>
    <t>021-5670-0679</t>
  </si>
  <si>
    <t>business@garden-culture.net</t>
  </si>
  <si>
    <t>2020-11-05</t>
  </si>
  <si>
    <t>暖域科技</t>
  </si>
  <si>
    <r>
      <rPr>
        <sz val="9"/>
        <color rgb="FF000000"/>
        <rFont val="楷体"/>
        <charset val="134"/>
      </rPr>
      <t>暖域科技</t>
    </r>
  </si>
  <si>
    <r>
      <rPr>
        <sz val="9"/>
        <color rgb="FF000000"/>
        <rFont val="楷体"/>
        <charset val="134"/>
      </rPr>
      <t>暖域科技是一家游戏软件设计商，致力于数字动漫制作；软件技术推广服务；游戏软件设计制作。</t>
    </r>
  </si>
  <si>
    <r>
      <rPr>
        <sz val="9"/>
        <color rgb="FF000000"/>
        <rFont val="楷体"/>
        <charset val="134"/>
      </rPr>
      <t>暖域科技（广州）有限公司</t>
    </r>
  </si>
  <si>
    <t>2020-07</t>
  </si>
  <si>
    <r>
      <rPr>
        <sz val="9"/>
        <color rgb="FF000000"/>
        <rFont val="楷体"/>
        <charset val="134"/>
      </rPr>
      <t>广州市天河区天河直街</t>
    </r>
    <r>
      <rPr>
        <sz val="9"/>
        <color rgb="FF000000"/>
        <rFont val="Arial"/>
        <charset val="134"/>
      </rPr>
      <t>30</t>
    </r>
    <r>
      <rPr>
        <sz val="9"/>
        <color rgb="FF000000"/>
        <rFont val="楷体"/>
        <charset val="134"/>
      </rPr>
      <t>号</t>
    </r>
    <r>
      <rPr>
        <sz val="9"/>
        <color rgb="FF000000"/>
        <rFont val="Arial"/>
        <charset val="134"/>
      </rPr>
      <t>2401</t>
    </r>
    <r>
      <rPr>
        <sz val="9"/>
        <color rgb="FF000000"/>
        <rFont val="楷体"/>
        <charset val="134"/>
      </rPr>
      <t>房</t>
    </r>
  </si>
  <si>
    <t>2022-12-09</t>
  </si>
  <si>
    <t>瑞派医疗</t>
  </si>
  <si>
    <r>
      <rPr>
        <sz val="9"/>
        <color rgb="FF000000"/>
        <rFont val="楷体"/>
        <charset val="134"/>
      </rPr>
      <t>瑞派医疗</t>
    </r>
  </si>
  <si>
    <r>
      <rPr>
        <sz val="9"/>
        <color rgb="FF000000"/>
        <rFont val="楷体"/>
        <charset val="134"/>
      </rPr>
      <t>瑞派医疗致力于改善医疗环境，提高医疗服务的可及性，融合临床需求及医疗科技发展趋势，以前沿的研发技术及先进的服务理念，从检测、诊断到治疗，提供及制定创新完善的医疗解决方案。提供高性价比一次性内窥镜的全球供应商，产品发展规划覆盖泌尿外科、妇科、耳鼻喉科、呼吸科、普外科等；截至目前，公司已立项开发</t>
    </r>
    <r>
      <rPr>
        <sz val="9"/>
        <color rgb="FF000000"/>
        <rFont val="Arial"/>
        <charset val="134"/>
      </rPr>
      <t>9</t>
    </r>
    <r>
      <rPr>
        <sz val="9"/>
        <color rgb="FF000000"/>
        <rFont val="楷体"/>
        <charset val="134"/>
      </rPr>
      <t>款产品，其中两款产品已经取得</t>
    </r>
    <r>
      <rPr>
        <sz val="9"/>
        <color rgb="FF000000"/>
        <rFont val="Arial"/>
        <charset val="134"/>
      </rPr>
      <t>II</t>
    </r>
    <r>
      <rPr>
        <sz val="9"/>
        <color rgb="FF000000"/>
        <rFont val="楷体"/>
        <charset val="134"/>
      </rPr>
      <t>类注册证，两款产品即将取得</t>
    </r>
    <r>
      <rPr>
        <sz val="9"/>
        <color rgb="FF000000"/>
        <rFont val="Arial"/>
        <charset val="134"/>
      </rPr>
      <t>III</t>
    </r>
    <r>
      <rPr>
        <sz val="9"/>
        <color rgb="FF000000"/>
        <rFont val="楷体"/>
        <charset val="134"/>
      </rPr>
      <t>类注册证。</t>
    </r>
  </si>
  <si>
    <r>
      <rPr>
        <sz val="9"/>
        <color rgb="FF000000"/>
        <rFont val="楷体"/>
        <charset val="134"/>
      </rPr>
      <t>广州瑞派医疗器械有限责任公司</t>
    </r>
  </si>
  <si>
    <t>http://www.gzredpine.com/</t>
  </si>
  <si>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越秀产业基金</t>
    </r>
    <r>
      <rPr>
        <sz val="9"/>
        <color rgb="FF000000"/>
        <rFont val="Arial"/>
        <charset val="134"/>
      </rPr>
      <t>,</t>
    </r>
    <r>
      <rPr>
        <sz val="9"/>
        <color rgb="FF000000"/>
        <rFont val="楷体"/>
        <charset val="134"/>
      </rPr>
      <t>广州国聚投资</t>
    </r>
    <r>
      <rPr>
        <sz val="9"/>
        <color rgb="FF000000"/>
        <rFont val="Arial"/>
        <charset val="134"/>
      </rPr>
      <t>,</t>
    </r>
    <r>
      <rPr>
        <sz val="9"/>
        <color rgb="FF000000"/>
        <rFont val="楷体"/>
        <charset val="134"/>
      </rPr>
      <t>财鑫集团</t>
    </r>
  </si>
  <si>
    <r>
      <t>7.63</t>
    </r>
    <r>
      <rPr>
        <sz val="9"/>
        <color rgb="FF000000"/>
        <rFont val="楷体"/>
        <charset val="134"/>
      </rPr>
      <t>亿</t>
    </r>
  </si>
  <si>
    <r>
      <rPr>
        <sz val="9"/>
        <color rgb="FF000000"/>
        <rFont val="楷体"/>
        <charset val="134"/>
      </rPr>
      <t>易锋</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黎静</t>
    </r>
    <r>
      <rPr>
        <sz val="9"/>
        <color rgb="FF000000"/>
        <rFont val="Arial"/>
        <charset val="134"/>
      </rPr>
      <t>:</t>
    </r>
    <r>
      <rPr>
        <sz val="9"/>
        <color rgb="FF000000"/>
        <rFont val="楷体"/>
        <charset val="134"/>
      </rPr>
      <t>联合创始人兼总裁</t>
    </r>
  </si>
  <si>
    <r>
      <rPr>
        <sz val="9"/>
        <color rgb="FF000000"/>
        <rFont val="楷体"/>
        <charset val="134"/>
      </rPr>
      <t>广东广州国际生物岛标准产业单元一期办公区</t>
    </r>
    <r>
      <rPr>
        <sz val="9"/>
        <color rgb="FF000000"/>
        <rFont val="Arial"/>
        <charset val="134"/>
      </rPr>
      <t>414</t>
    </r>
    <r>
      <rPr>
        <sz val="9"/>
        <color rgb="FF000000"/>
        <rFont val="楷体"/>
        <charset val="134"/>
      </rPr>
      <t>室</t>
    </r>
  </si>
  <si>
    <t>189-2879-5765</t>
  </si>
  <si>
    <t>gzredpine@gzredpine.com</t>
  </si>
  <si>
    <r>
      <rPr>
        <sz val="9"/>
        <color rgb="FF000000"/>
        <rFont val="楷体"/>
        <charset val="134"/>
      </rPr>
      <t>红杉资本中国</t>
    </r>
    <r>
      <rPr>
        <sz val="9"/>
        <color rgb="FF000000"/>
        <rFont val="Arial"/>
        <charset val="134"/>
      </rPr>
      <t>,</t>
    </r>
    <r>
      <rPr>
        <sz val="9"/>
        <color rgb="FF000000"/>
        <rFont val="楷体"/>
        <charset val="134"/>
      </rPr>
      <t>同创伟业</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香塘创投（香塘集团）</t>
    </r>
    <r>
      <rPr>
        <sz val="9"/>
        <color rgb="FF000000"/>
        <rFont val="Arial"/>
        <charset val="134"/>
      </rPr>
      <t>,</t>
    </r>
    <r>
      <rPr>
        <sz val="9"/>
        <color rgb="FF000000"/>
        <rFont val="楷体"/>
        <charset val="134"/>
      </rPr>
      <t>国方资本</t>
    </r>
  </si>
  <si>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元禾原点</t>
    </r>
  </si>
  <si>
    <r>
      <rPr>
        <sz val="9"/>
        <color rgb="FF000000"/>
        <rFont val="楷体"/>
        <charset val="134"/>
      </rPr>
      <t>同创伟业</t>
    </r>
    <r>
      <rPr>
        <sz val="9"/>
        <color rgb="FF000000"/>
        <rFont val="Arial"/>
        <charset val="134"/>
      </rPr>
      <t>,</t>
    </r>
    <r>
      <rPr>
        <sz val="9"/>
        <color rgb="FF000000"/>
        <rFont val="楷体"/>
        <charset val="134"/>
      </rPr>
      <t>元禾原点</t>
    </r>
  </si>
  <si>
    <r>
      <rPr>
        <sz val="9"/>
        <color rgb="FF000000"/>
        <rFont val="楷体"/>
        <charset val="134"/>
      </rPr>
      <t>元禾原点</t>
    </r>
  </si>
  <si>
    <t>2021-04-02</t>
  </si>
  <si>
    <t>十二光年</t>
  </si>
  <si>
    <r>
      <rPr>
        <sz val="9"/>
        <color rgb="FF000000"/>
        <rFont val="楷体"/>
        <charset val="134"/>
      </rPr>
      <t>十二光年</t>
    </r>
  </si>
  <si>
    <r>
      <rPr>
        <sz val="9"/>
        <color rgb="FF000000"/>
        <rFont val="楷体"/>
        <charset val="134"/>
      </rPr>
      <t>十二光年是一个泛二次元文化衍生品新零售平台，是面向泛二次元少女生活方式的线下集合店。产品元素覆盖汉服汉元素、</t>
    </r>
    <r>
      <rPr>
        <sz val="9"/>
        <color rgb="FF000000"/>
        <rFont val="Arial"/>
        <charset val="134"/>
      </rPr>
      <t>JK</t>
    </r>
    <r>
      <rPr>
        <sz val="9"/>
        <color rgb="FF000000"/>
        <rFont val="楷体"/>
        <charset val="134"/>
      </rPr>
      <t>制服、</t>
    </r>
    <r>
      <rPr>
        <sz val="9"/>
        <color rgb="FF000000"/>
        <rFont val="Arial"/>
        <charset val="134"/>
      </rPr>
      <t>Lolita</t>
    </r>
    <r>
      <rPr>
        <sz val="9"/>
        <color rgb="FF000000"/>
        <rFont val="楷体"/>
        <charset val="134"/>
      </rPr>
      <t>、</t>
    </r>
    <r>
      <rPr>
        <sz val="9"/>
        <color rgb="FF000000"/>
        <rFont val="Arial"/>
        <charset val="134"/>
      </rPr>
      <t>IP</t>
    </r>
    <r>
      <rPr>
        <sz val="9"/>
        <color rgb="FF000000"/>
        <rFont val="楷体"/>
        <charset val="134"/>
      </rPr>
      <t>衍生等，合作的泛二次元头部品牌包括织羽集、天使之泪、中牌制服馆等。十二光年的发展目标是成为以社群运营为核心，以玩具、服饰为主要产品类型的泛二次元文化衍生品新零售平台。</t>
    </r>
  </si>
  <si>
    <r>
      <rPr>
        <sz val="9"/>
        <color rgb="FF000000"/>
        <rFont val="楷体"/>
        <charset val="134"/>
      </rPr>
      <t>杭州拾尔光年文化创意有限公司</t>
    </r>
  </si>
  <si>
    <t>2020-01</t>
  </si>
  <si>
    <r>
      <rPr>
        <sz val="9"/>
        <color rgb="FF000000"/>
        <rFont val="楷体"/>
        <charset val="134"/>
      </rPr>
      <t>腾讯投资</t>
    </r>
    <r>
      <rPr>
        <sz val="9"/>
        <color rgb="FF000000"/>
        <rFont val="Arial"/>
        <charset val="134"/>
      </rPr>
      <t>,</t>
    </r>
    <r>
      <rPr>
        <sz val="9"/>
        <color rgb="FF000000"/>
        <rFont val="楷体"/>
        <charset val="134"/>
      </rPr>
      <t>浅月资本</t>
    </r>
    <r>
      <rPr>
        <sz val="9"/>
        <color rgb="FF000000"/>
        <rFont val="Arial"/>
        <charset val="134"/>
      </rPr>
      <t>,</t>
    </r>
    <r>
      <rPr>
        <sz val="9"/>
        <color rgb="FF000000"/>
        <rFont val="楷体"/>
        <charset val="134"/>
      </rPr>
      <t>红杉种子基金</t>
    </r>
    <r>
      <rPr>
        <sz val="9"/>
        <color rgb="FF000000"/>
        <rFont val="Arial"/>
        <charset val="134"/>
      </rPr>
      <t>,</t>
    </r>
    <r>
      <rPr>
        <sz val="9"/>
        <color rgb="FF000000"/>
        <rFont val="楷体"/>
        <charset val="134"/>
      </rPr>
      <t>米哈游</t>
    </r>
  </si>
  <si>
    <r>
      <t>2750</t>
    </r>
    <r>
      <rPr>
        <sz val="9"/>
        <color rgb="FF000000"/>
        <rFont val="楷体"/>
        <charset val="134"/>
      </rPr>
      <t>万</t>
    </r>
  </si>
  <si>
    <r>
      <rPr>
        <sz val="9"/>
        <color rgb="FF000000"/>
        <rFont val="楷体"/>
        <charset val="134"/>
      </rPr>
      <t>刘晨晨</t>
    </r>
    <r>
      <rPr>
        <sz val="9"/>
        <color rgb="FF000000"/>
        <rFont val="Arial"/>
        <charset val="134"/>
      </rPr>
      <t>:</t>
    </r>
    <r>
      <rPr>
        <sz val="9"/>
        <color rgb="FF000000"/>
        <rFont val="楷体"/>
        <charset val="134"/>
      </rPr>
      <t>创始人</t>
    </r>
  </si>
  <si>
    <r>
      <rPr>
        <sz val="9"/>
        <color rgb="FF000000"/>
        <rFont val="楷体"/>
        <charset val="134"/>
      </rPr>
      <t>浙江省杭州市上城区笤帚湾</t>
    </r>
    <r>
      <rPr>
        <sz val="9"/>
        <color rgb="FF000000"/>
        <rFont val="Arial"/>
        <charset val="134"/>
      </rPr>
      <t>45</t>
    </r>
    <r>
      <rPr>
        <sz val="9"/>
        <color rgb="FF000000"/>
        <rFont val="楷体"/>
        <charset val="134"/>
      </rPr>
      <t>号</t>
    </r>
    <r>
      <rPr>
        <sz val="9"/>
        <color rgb="FF000000"/>
        <rFont val="Arial"/>
        <charset val="134"/>
      </rPr>
      <t>7</t>
    </r>
    <r>
      <rPr>
        <sz val="9"/>
        <color rgb="FF000000"/>
        <rFont val="楷体"/>
        <charset val="134"/>
      </rPr>
      <t>幢</t>
    </r>
    <r>
      <rPr>
        <sz val="9"/>
        <color rgb="FF000000"/>
        <rFont val="Arial"/>
        <charset val="134"/>
      </rPr>
      <t>203</t>
    </r>
    <r>
      <rPr>
        <sz val="9"/>
        <color rgb="FF000000"/>
        <rFont val="楷体"/>
        <charset val="134"/>
      </rPr>
      <t>室</t>
    </r>
    <r>
      <rPr>
        <sz val="9"/>
        <color rgb="FF000000"/>
        <rFont val="Arial"/>
        <charset val="134"/>
      </rPr>
      <t>-16</t>
    </r>
  </si>
  <si>
    <r>
      <rPr>
        <sz val="9"/>
        <color rgb="FF000000"/>
        <rFont val="楷体"/>
        <charset val="134"/>
      </rPr>
      <t>蜂巧资本</t>
    </r>
  </si>
  <si>
    <r>
      <rPr>
        <sz val="9"/>
        <color rgb="FF000000"/>
        <rFont val="楷体"/>
        <charset val="134"/>
      </rPr>
      <t>载艺星辉</t>
    </r>
  </si>
  <si>
    <t>2022-12-15</t>
  </si>
  <si>
    <t>卫龙食品</t>
  </si>
  <si>
    <r>
      <rPr>
        <sz val="9"/>
        <color rgb="FF000000"/>
        <rFont val="楷体"/>
        <charset val="134"/>
      </rPr>
      <t>卫龙食品</t>
    </r>
  </si>
  <si>
    <r>
      <rPr>
        <sz val="9"/>
        <color rgb="FF000000"/>
        <rFont val="楷体"/>
        <charset val="134"/>
      </rPr>
      <t>卫龙食品是一家从辣条起家的食品品牌，是集研发、生产、加工和销售为一体的现代化休闲食品品牌，主要进行调味面制品产品的生产，旗下产品包括辣条、魔芋粉、薯片、锅巴、牛肉、凤爪、卤蛋、辣条火锅等。</t>
    </r>
  </si>
  <si>
    <r>
      <rPr>
        <sz val="9"/>
        <color rgb="FF000000"/>
        <rFont val="楷体"/>
        <charset val="134"/>
      </rPr>
      <t>漯河市平平食品有限责任公司</t>
    </r>
  </si>
  <si>
    <t>http://www.weilongshipin.com/</t>
  </si>
  <si>
    <t>2004-09</t>
  </si>
  <si>
    <r>
      <rPr>
        <sz val="9"/>
        <color rgb="FF000000"/>
        <rFont val="楷体"/>
        <charset val="134"/>
      </rPr>
      <t>河南</t>
    </r>
    <r>
      <rPr>
        <sz val="9"/>
        <color rgb="FF000000"/>
        <rFont val="Arial"/>
        <charset val="134"/>
      </rPr>
      <t>-</t>
    </r>
    <r>
      <rPr>
        <sz val="9"/>
        <color rgb="FF000000"/>
        <rFont val="楷体"/>
        <charset val="134"/>
      </rPr>
      <t>漯河</t>
    </r>
  </si>
  <si>
    <r>
      <rPr>
        <sz val="9"/>
        <color rgb="FF000000"/>
        <rFont val="Arial"/>
        <charset val="134"/>
      </rPr>
      <t>9</t>
    </r>
    <r>
      <rPr>
        <sz val="9"/>
        <color rgb="FF000000"/>
        <rFont val="楷体"/>
        <charset val="134"/>
      </rPr>
      <t>亿港元</t>
    </r>
  </si>
  <si>
    <r>
      <rPr>
        <sz val="9"/>
        <color rgb="FF000000"/>
        <rFont val="Arial"/>
        <charset val="134"/>
      </rPr>
      <t>47.52</t>
    </r>
    <r>
      <rPr>
        <sz val="9"/>
        <color rgb="FF000000"/>
        <rFont val="楷体"/>
        <charset val="134"/>
      </rPr>
      <t>亿</t>
    </r>
  </si>
  <si>
    <r>
      <rPr>
        <sz val="9"/>
        <color rgb="FF000000"/>
        <rFont val="Arial"/>
        <charset val="134"/>
      </rPr>
      <t>192</t>
    </r>
    <r>
      <rPr>
        <sz val="9"/>
        <color rgb="FF000000"/>
        <rFont val="楷体"/>
        <charset val="134"/>
      </rPr>
      <t>亿元</t>
    </r>
  </si>
  <si>
    <r>
      <rPr>
        <sz val="9"/>
        <color rgb="FF000000"/>
        <rFont val="楷体"/>
        <charset val="134"/>
      </rPr>
      <t>刘卫平</t>
    </r>
    <r>
      <rPr>
        <sz val="9"/>
        <color rgb="FF000000"/>
        <rFont val="Arial"/>
        <charset val="134"/>
      </rPr>
      <t>:</t>
    </r>
    <r>
      <rPr>
        <sz val="9"/>
        <color rgb="FF000000"/>
        <rFont val="楷体"/>
        <charset val="134"/>
      </rPr>
      <t>创始人</t>
    </r>
  </si>
  <si>
    <r>
      <rPr>
        <sz val="9"/>
        <color rgb="FF000000"/>
        <rFont val="楷体"/>
        <charset val="134"/>
      </rPr>
      <t>河南漯河经济开发区燕山路南段民营工业园</t>
    </r>
  </si>
  <si>
    <t>0395-2669993</t>
  </si>
  <si>
    <t>weilong@wlspjt.com</t>
  </si>
  <si>
    <r>
      <rPr>
        <sz val="9"/>
        <color rgb="FF000000"/>
        <rFont val="Arial"/>
        <charset val="134"/>
      </rPr>
      <t>5.8</t>
    </r>
    <r>
      <rPr>
        <sz val="9"/>
        <color rgb="FF000000"/>
        <rFont val="楷体"/>
        <charset val="134"/>
      </rPr>
      <t>亿港元</t>
    </r>
  </si>
  <si>
    <r>
      <rPr>
        <sz val="9"/>
        <color rgb="FF000000"/>
        <rFont val="楷体"/>
        <charset val="134"/>
      </rPr>
      <t>阳光保险</t>
    </r>
    <r>
      <rPr>
        <sz val="9"/>
        <color rgb="FF000000"/>
        <rFont val="Arial"/>
        <charset val="134"/>
      </rPr>
      <t>,</t>
    </r>
    <r>
      <rPr>
        <sz val="9"/>
        <color rgb="FF000000"/>
        <rFont val="楷体"/>
        <charset val="134"/>
      </rPr>
      <t>江南春</t>
    </r>
    <r>
      <rPr>
        <sz val="9"/>
        <color rgb="FF000000"/>
        <rFont val="Arial"/>
        <charset val="134"/>
      </rPr>
      <t>,Prospect Bridge</t>
    </r>
  </si>
  <si>
    <r>
      <rPr>
        <sz val="9"/>
        <color rgb="FF000000"/>
        <rFont val="Arial"/>
        <charset val="134"/>
      </rPr>
      <t>5.49</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</si>
  <si>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云锋基金</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天壹资本</t>
    </r>
    <r>
      <rPr>
        <sz val="9"/>
        <color rgb="FF000000"/>
        <rFont val="Arial"/>
        <charset val="134"/>
      </rPr>
      <t>,</t>
    </r>
    <r>
      <rPr>
        <sz val="9"/>
        <color rgb="FF000000"/>
        <rFont val="楷体"/>
        <charset val="134"/>
      </rPr>
      <t>厚生投资</t>
    </r>
    <r>
      <rPr>
        <sz val="9"/>
        <color rgb="FF000000"/>
        <rFont val="Arial"/>
        <charset val="134"/>
      </rPr>
      <t>,</t>
    </r>
    <r>
      <rPr>
        <sz val="9"/>
        <color rgb="FF000000"/>
        <rFont val="楷体"/>
        <charset val="134"/>
      </rPr>
      <t>海松资本</t>
    </r>
  </si>
  <si>
    <t>大乐装</t>
  </si>
  <si>
    <r>
      <rPr>
        <sz val="9"/>
        <color rgb="FF000000"/>
        <rFont val="楷体"/>
        <charset val="134"/>
      </rPr>
      <t>大乐装</t>
    </r>
  </si>
  <si>
    <r>
      <rPr>
        <sz val="9"/>
        <color rgb="FF000000"/>
        <rFont val="楷体"/>
        <charset val="134"/>
      </rPr>
      <t>大乐装</t>
    </r>
    <r>
      <rPr>
        <sz val="9"/>
        <color rgb="FF000000"/>
        <rFont val="Arial"/>
        <charset val="134"/>
      </rPr>
      <t>—</t>
    </r>
    <r>
      <rPr>
        <sz val="9"/>
        <color rgb="FF000000"/>
        <rFont val="楷体"/>
        <charset val="134"/>
      </rPr>
      <t>是一家数字驱动的工业化建筑云平台。通过云端建筑设计软件帮助设计工程师完成从平面图到装配式设计模型的设计工作。通过海量的设计，大乐装利用</t>
    </r>
    <r>
      <rPr>
        <sz val="9"/>
        <color rgb="FF000000"/>
        <rFont val="Arial"/>
        <charset val="134"/>
      </rPr>
      <t>AI</t>
    </r>
    <r>
      <rPr>
        <sz val="9"/>
        <color rgb="FF000000"/>
        <rFont val="楷体"/>
        <charset val="134"/>
      </rPr>
      <t>抽象出标准的装备式零件，从而帮助装配式建筑行业从定制预浇筑向工业化预生产的转变（</t>
    </r>
    <r>
      <rPr>
        <sz val="9"/>
        <color rgb="FF000000"/>
        <rFont val="Arial"/>
        <charset val="134"/>
      </rPr>
      <t>“</t>
    </r>
    <r>
      <rPr>
        <sz val="9"/>
        <color rgb="FF000000"/>
        <rFont val="楷体"/>
        <charset val="134"/>
      </rPr>
      <t>乐高一切</t>
    </r>
    <r>
      <rPr>
        <sz val="9"/>
        <color rgb="FF000000"/>
        <rFont val="Arial"/>
        <charset val="134"/>
      </rPr>
      <t>”</t>
    </r>
    <r>
      <rPr>
        <sz val="9"/>
        <color rgb="FF000000"/>
        <rFont val="楷体"/>
        <charset val="134"/>
      </rPr>
      <t>）。未来，大乐装将通过前端软件构建包括直营、直管工厂和第三方工厂的工业化建筑云平台。</t>
    </r>
  </si>
  <si>
    <r>
      <rPr>
        <sz val="9"/>
        <color rgb="FF000000"/>
        <rFont val="楷体"/>
        <charset val="134"/>
      </rPr>
      <t>深圳市大乐装建筑科技有限公司</t>
    </r>
  </si>
  <si>
    <t>https://www.dalezhuang.com/</t>
  </si>
  <si>
    <r>
      <rPr>
        <sz val="9"/>
        <color rgb="FF000000"/>
        <rFont val="楷体"/>
        <charset val="134"/>
      </rPr>
      <t>钟鼎资本</t>
    </r>
    <r>
      <rPr>
        <sz val="9"/>
        <color rgb="FF000000"/>
        <rFont val="Arial"/>
        <charset val="134"/>
      </rPr>
      <t>,</t>
    </r>
    <r>
      <rPr>
        <sz val="9"/>
        <color rgb="FF000000"/>
        <rFont val="楷体"/>
        <charset val="134"/>
      </rPr>
      <t>神骐资本</t>
    </r>
    <r>
      <rPr>
        <sz val="9"/>
        <color rgb="FF000000"/>
        <rFont val="Arial"/>
        <charset val="134"/>
      </rPr>
      <t>-58</t>
    </r>
    <r>
      <rPr>
        <sz val="9"/>
        <color rgb="FF000000"/>
        <rFont val="楷体"/>
        <charset val="134"/>
      </rPr>
      <t>产业基金</t>
    </r>
    <r>
      <rPr>
        <sz val="9"/>
        <color rgb="FF000000"/>
        <rFont val="Arial"/>
        <charset val="134"/>
      </rPr>
      <t>,</t>
    </r>
    <r>
      <rPr>
        <sz val="9"/>
        <color rgb="FF000000"/>
        <rFont val="楷体"/>
        <charset val="134"/>
      </rPr>
      <t>数家产业资本</t>
    </r>
  </si>
  <si>
    <r>
      <rPr>
        <sz val="9"/>
        <color rgb="FF000000"/>
        <rFont val="楷体"/>
        <charset val="134"/>
      </rPr>
      <t>刘慧</t>
    </r>
    <r>
      <rPr>
        <sz val="9"/>
        <color rgb="FF000000"/>
        <rFont val="Arial"/>
        <charset val="134"/>
      </rPr>
      <t>:</t>
    </r>
    <r>
      <rPr>
        <sz val="9"/>
        <color rgb="FF000000"/>
        <rFont val="楷体"/>
        <charset val="134"/>
      </rPr>
      <t>创始人</t>
    </r>
  </si>
  <si>
    <r>
      <rPr>
        <sz val="9"/>
        <color rgb="FF000000"/>
        <rFont val="楷体"/>
        <charset val="134"/>
      </rPr>
      <t>深圳市南山区软件产业基地</t>
    </r>
    <r>
      <rPr>
        <sz val="9"/>
        <color rgb="FF000000"/>
        <rFont val="Arial"/>
        <charset val="134"/>
      </rPr>
      <t>4A</t>
    </r>
    <r>
      <rPr>
        <sz val="9"/>
        <color rgb="FF000000"/>
        <rFont val="楷体"/>
        <charset val="134"/>
      </rPr>
      <t>栋</t>
    </r>
    <r>
      <rPr>
        <sz val="9"/>
        <color rgb="FF000000"/>
        <rFont val="Arial"/>
        <charset val="134"/>
      </rPr>
      <t>702</t>
    </r>
    <r>
      <rPr>
        <sz val="9"/>
        <color rgb="FF000000"/>
        <rFont val="楷体"/>
        <charset val="134"/>
      </rPr>
      <t>号</t>
    </r>
  </si>
  <si>
    <t>0755-8695-4658</t>
  </si>
  <si>
    <t>hudie@dlz-tech.com</t>
  </si>
  <si>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招商局创投</t>
    </r>
  </si>
  <si>
    <r>
      <rPr>
        <sz val="9"/>
        <color rgb="FF000000"/>
        <rFont val="楷体"/>
        <charset val="134"/>
      </rPr>
      <t>险峰</t>
    </r>
    <r>
      <rPr>
        <sz val="9"/>
        <color rgb="FF000000"/>
        <rFont val="Arial"/>
        <charset val="134"/>
      </rPr>
      <t>,</t>
    </r>
    <r>
      <rPr>
        <sz val="9"/>
        <color rgb="FF000000"/>
        <rFont val="楷体"/>
        <charset val="134"/>
      </rPr>
      <t>东方富海</t>
    </r>
  </si>
  <si>
    <t>七号笔迹</t>
  </si>
  <si>
    <r>
      <rPr>
        <sz val="9"/>
        <color rgb="FF000000"/>
        <rFont val="楷体"/>
        <charset val="134"/>
      </rPr>
      <t>七号笔迹</t>
    </r>
  </si>
  <si>
    <r>
      <rPr>
        <sz val="9"/>
        <color rgb="FF000000"/>
        <rFont val="楷体"/>
        <charset val="134"/>
      </rPr>
      <t>七号笔迹是一家游戏研发商，以消除项目为主，已拥有《快乐点点消》《消除大作战》《梦幻消消乐》三款产品。</t>
    </r>
  </si>
  <si>
    <r>
      <rPr>
        <sz val="9"/>
        <color rgb="FF000000"/>
        <rFont val="楷体"/>
        <charset val="134"/>
      </rPr>
      <t>七号笔迹（北京）网络科技有限公司</t>
    </r>
  </si>
  <si>
    <r>
      <rPr>
        <sz val="9"/>
        <color rgb="FF000000"/>
        <rFont val="楷体"/>
        <charset val="134"/>
      </rPr>
      <t>北京市朝阳区朝阳北路</t>
    </r>
    <r>
      <rPr>
        <sz val="9"/>
        <color rgb="FF000000"/>
        <rFont val="Arial"/>
        <charset val="134"/>
      </rPr>
      <t>145</t>
    </r>
    <r>
      <rPr>
        <sz val="9"/>
        <color rgb="FF000000"/>
        <rFont val="楷体"/>
        <charset val="134"/>
      </rPr>
      <t>号</t>
    </r>
    <r>
      <rPr>
        <sz val="9"/>
        <color rgb="FF000000"/>
        <rFont val="Arial"/>
        <charset val="134"/>
      </rPr>
      <t>13</t>
    </r>
    <r>
      <rPr>
        <sz val="9"/>
        <color rgb="FF000000"/>
        <rFont val="楷体"/>
        <charset val="134"/>
      </rPr>
      <t>号楼</t>
    </r>
  </si>
  <si>
    <t>135-5261-1031</t>
  </si>
  <si>
    <t>wpeng@note7g.com</t>
  </si>
  <si>
    <t>2019-12-10</t>
  </si>
  <si>
    <t>瞳盟影视</t>
  </si>
  <si>
    <r>
      <rPr>
        <sz val="9"/>
        <color rgb="FF000000"/>
        <rFont val="楷体"/>
        <charset val="134"/>
      </rPr>
      <t>瞳盟影视</t>
    </r>
  </si>
  <si>
    <r>
      <rPr>
        <sz val="9"/>
        <color rgb="FF000000"/>
        <rFont val="楷体"/>
        <charset val="134"/>
      </rPr>
      <t>瞳盟影视是一家影视出品服务商，出品国内高水准电视剧项目，打造赢取口碑、商业双效应的品质剧。</t>
    </r>
    <r>
      <rPr>
        <sz val="9"/>
        <color rgb="FF000000"/>
        <rFont val="Arial"/>
        <charset val="134"/>
      </rPr>
      <t xml:space="preserve">
</t>
    </r>
  </si>
  <si>
    <r>
      <rPr>
        <sz val="9"/>
        <color rgb="FF000000"/>
        <rFont val="楷体"/>
        <charset val="134"/>
      </rPr>
      <t>上海瞳盟影视文化有限公司</t>
    </r>
  </si>
  <si>
    <r>
      <rPr>
        <sz val="9"/>
        <color rgb="FF000000"/>
        <rFont val="楷体"/>
        <charset val="134"/>
      </rPr>
      <t>腾讯投资</t>
    </r>
    <r>
      <rPr>
        <sz val="9"/>
        <color rgb="FF000000"/>
        <rFont val="Arial"/>
        <charset val="134"/>
      </rPr>
      <t>,</t>
    </r>
    <r>
      <rPr>
        <sz val="9"/>
        <color rgb="FF000000"/>
        <rFont val="楷体"/>
        <charset val="134"/>
      </rPr>
      <t>完美世界</t>
    </r>
  </si>
  <si>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r>
      <rPr>
        <sz val="9"/>
        <color rgb="FF000000"/>
        <rFont val="Arial"/>
        <charset val="134"/>
      </rPr>
      <t>2</t>
    </r>
    <r>
      <rPr>
        <sz val="9"/>
        <color rgb="FF000000"/>
        <rFont val="楷体"/>
        <charset val="134"/>
      </rPr>
      <t>楼</t>
    </r>
    <r>
      <rPr>
        <sz val="9"/>
        <color rgb="FF000000"/>
        <rFont val="Arial"/>
        <charset val="134"/>
      </rPr>
      <t>3392</t>
    </r>
    <r>
      <rPr>
        <sz val="9"/>
        <color rgb="FF000000"/>
        <rFont val="楷体"/>
        <charset val="134"/>
      </rPr>
      <t>室</t>
    </r>
  </si>
  <si>
    <t>021-3352-1291</t>
  </si>
  <si>
    <t>2023-01-19</t>
  </si>
  <si>
    <t>深蓝互动</t>
  </si>
  <si>
    <r>
      <rPr>
        <sz val="9"/>
        <color rgb="FF000000"/>
        <rFont val="楷体"/>
        <charset val="134"/>
      </rPr>
      <t>深蓝互动</t>
    </r>
  </si>
  <si>
    <r>
      <rPr>
        <sz val="9"/>
        <color rgb="FF000000"/>
        <rFont val="楷体"/>
        <charset val="134"/>
      </rPr>
      <t>深蓝互动是一家专注于二次元领域的明星初创公司。公司核心人员来自于一些过亿月流水产品的原班人马，拥有长线成功产品的研发和内容运营经验，曾制作出《食物语》手游、《造物法则</t>
    </r>
    <r>
      <rPr>
        <sz val="9"/>
        <color rgb="FF000000"/>
        <rFont val="Arial"/>
        <charset val="134"/>
      </rPr>
      <t>1</t>
    </r>
    <r>
      <rPr>
        <sz val="9"/>
        <color rgb="FF000000"/>
        <rFont val="楷体"/>
        <charset val="134"/>
      </rPr>
      <t>、</t>
    </r>
    <r>
      <rPr>
        <sz val="9"/>
        <color rgb="FF000000"/>
        <rFont val="Arial"/>
        <charset val="134"/>
      </rPr>
      <t>2</t>
    </r>
    <r>
      <rPr>
        <sz val="9"/>
        <color rgb="FF000000"/>
        <rFont val="楷体"/>
        <charset val="134"/>
      </rPr>
      <t>》手游等知名二次元产品。</t>
    </r>
    <r>
      <rPr>
        <sz val="9"/>
        <color rgb="FF000000"/>
        <rFont val="Arial"/>
        <charset val="134"/>
      </rPr>
      <t xml:space="preserve">
</t>
    </r>
  </si>
  <si>
    <r>
      <rPr>
        <sz val="9"/>
        <color rgb="FF000000"/>
        <rFont val="楷体"/>
        <charset val="134"/>
      </rPr>
      <t>广州深蓝互动网络科技有限公司</t>
    </r>
  </si>
  <si>
    <r>
      <rPr>
        <sz val="9"/>
        <color rgb="FF000000"/>
        <rFont val="楷体"/>
        <charset val="134"/>
      </rPr>
      <t>上海游扳</t>
    </r>
  </si>
  <si>
    <r>
      <rPr>
        <sz val="9"/>
        <color rgb="FF000000"/>
        <rFont val="楷体"/>
        <charset val="134"/>
      </rPr>
      <t>广州市海珠区新港东路</t>
    </r>
    <r>
      <rPr>
        <sz val="9"/>
        <color rgb="FF000000"/>
        <rFont val="Arial"/>
        <charset val="134"/>
      </rPr>
      <t>1168</t>
    </r>
    <r>
      <rPr>
        <sz val="9"/>
        <color rgb="FF000000"/>
        <rFont val="楷体"/>
        <charset val="134"/>
      </rPr>
      <t>号</t>
    </r>
    <r>
      <rPr>
        <sz val="9"/>
        <color rgb="FF000000"/>
        <rFont val="Arial"/>
        <charset val="134"/>
      </rPr>
      <t>101</t>
    </r>
    <r>
      <rPr>
        <sz val="9"/>
        <color rgb="FF000000"/>
        <rFont val="楷体"/>
        <charset val="134"/>
      </rPr>
      <t>房</t>
    </r>
    <r>
      <rPr>
        <sz val="9"/>
        <color rgb="FF000000"/>
        <rFont val="Arial"/>
        <charset val="134"/>
      </rPr>
      <t>24</t>
    </r>
    <r>
      <rPr>
        <sz val="9"/>
        <color rgb="FF000000"/>
        <rFont val="楷体"/>
        <charset val="134"/>
      </rPr>
      <t>层自编</t>
    </r>
    <r>
      <rPr>
        <sz val="9"/>
        <color rgb="FF000000"/>
        <rFont val="Arial"/>
        <charset val="134"/>
      </rPr>
      <t>2406(</t>
    </r>
    <r>
      <rPr>
        <sz val="9"/>
        <color rgb="FF000000"/>
        <rFont val="楷体"/>
        <charset val="134"/>
      </rPr>
      <t>仅限办公</t>
    </r>
    <r>
      <rPr>
        <sz val="9"/>
        <color rgb="FF000000"/>
        <rFont val="Arial"/>
        <charset val="134"/>
      </rPr>
      <t xml:space="preserve">) </t>
    </r>
  </si>
  <si>
    <t>2020-12-02</t>
  </si>
  <si>
    <t>阿佩吉</t>
  </si>
  <si>
    <r>
      <rPr>
        <sz val="9"/>
        <color rgb="FF000000"/>
        <rFont val="楷体"/>
        <charset val="134"/>
      </rPr>
      <t>阿佩吉</t>
    </r>
  </si>
  <si>
    <r>
      <rPr>
        <sz val="9"/>
        <color rgb="FF000000"/>
        <rFont val="楷体"/>
        <charset val="134"/>
      </rPr>
      <t>阿佩吉是上海阿佩吉网络科技有限公司旗下的提供所有漫画爱好者聚集阅读漫画的平台，自建成并发布以来，逐步完善系统功能和改善用户体验，致力于漫画阅读服务，提供海量更新最快的高清在线漫画欣赏，受到用户的好评。</t>
    </r>
  </si>
  <si>
    <r>
      <rPr>
        <sz val="9"/>
        <color rgb="FF000000"/>
        <rFont val="楷体"/>
        <charset val="134"/>
      </rPr>
      <t>上海阿佩吉网络科技有限公司</t>
    </r>
  </si>
  <si>
    <r>
      <rPr>
        <sz val="9"/>
        <color rgb="FF000000"/>
        <rFont val="楷体"/>
        <charset val="134"/>
      </rPr>
      <t>刘子健</t>
    </r>
    <r>
      <rPr>
        <sz val="9"/>
        <color rgb="FF000000"/>
        <rFont val="Arial"/>
        <charset val="134"/>
      </rPr>
      <t>:</t>
    </r>
    <r>
      <rPr>
        <sz val="9"/>
        <color rgb="FF000000"/>
        <rFont val="楷体"/>
        <charset val="134"/>
      </rPr>
      <t>创始人</t>
    </r>
  </si>
  <si>
    <r>
      <rPr>
        <sz val="9"/>
        <color rgb="FF000000"/>
        <rFont val="楷体"/>
        <charset val="134"/>
      </rPr>
      <t>上海市杨浦区平凉路</t>
    </r>
    <r>
      <rPr>
        <sz val="9"/>
        <color rgb="FF000000"/>
        <rFont val="Arial"/>
        <charset val="134"/>
      </rPr>
      <t>2440</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601</t>
    </r>
    <r>
      <rPr>
        <sz val="9"/>
        <color rgb="FF000000"/>
        <rFont val="楷体"/>
        <charset val="134"/>
      </rPr>
      <t>室</t>
    </r>
  </si>
  <si>
    <t>021-3177-9711</t>
  </si>
  <si>
    <t>hr01@crewstudio.net</t>
  </si>
  <si>
    <r>
      <rPr>
        <sz val="9"/>
        <color rgb="FF000000"/>
        <rFont val="Arial"/>
        <charset val="134"/>
      </rPr>
      <t>GameTrigger</t>
    </r>
    <r>
      <rPr>
        <sz val="9"/>
        <color rgb="FF000000"/>
        <rFont val="楷体"/>
        <charset val="134"/>
      </rPr>
      <t>游戏扳机</t>
    </r>
    <r>
      <rPr>
        <sz val="9"/>
        <color rgb="FF000000"/>
        <rFont val="Arial"/>
        <charset val="134"/>
      </rPr>
      <t>,</t>
    </r>
    <r>
      <rPr>
        <sz val="9"/>
        <color rgb="FF000000"/>
        <rFont val="楷体"/>
        <charset val="134"/>
      </rPr>
      <t>米哈游</t>
    </r>
  </si>
  <si>
    <t>2021-11-29</t>
  </si>
  <si>
    <t>四维纵横</t>
  </si>
  <si>
    <r>
      <rPr>
        <sz val="9"/>
        <color rgb="FF000000"/>
        <rFont val="楷体"/>
        <charset val="134"/>
      </rPr>
      <t>四维纵横</t>
    </r>
  </si>
  <si>
    <r>
      <rPr>
        <sz val="9"/>
        <color rgb="FF000000"/>
        <rFont val="楷体"/>
        <charset val="134"/>
      </rPr>
      <t>四维纵横是一家超融合时序数据库开发商，公司专为物联网、车联网、工业互联网和智慧城市打造一站式数据平台。致力于创造智能化、高性能、低成本、简单易用的卓越数据产品。公司产品能够在智能网联汽车、智慧能源、智能制造、智慧交通、电信和金融等各个场景实现数据的实时查询、分析和系统秒级响应。</t>
    </r>
  </si>
  <si>
    <r>
      <rPr>
        <sz val="9"/>
        <color rgb="FF000000"/>
        <rFont val="楷体"/>
        <charset val="134"/>
      </rPr>
      <t>北京四维纵横数据技术有限公司</t>
    </r>
  </si>
  <si>
    <t>https://ymatrix.cn/</t>
  </si>
  <si>
    <t>2020-08</t>
  </si>
  <si>
    <r>
      <rPr>
        <sz val="9"/>
        <color rgb="FF000000"/>
        <rFont val="楷体"/>
        <charset val="134"/>
      </rPr>
      <t>腾讯投资</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晨山资本</t>
    </r>
    <r>
      <rPr>
        <sz val="9"/>
        <color rgb="FF000000"/>
        <rFont val="Arial"/>
        <charset val="134"/>
      </rPr>
      <t>,</t>
    </r>
    <r>
      <rPr>
        <sz val="9"/>
        <color rgb="FF000000"/>
        <rFont val="楷体"/>
        <charset val="134"/>
      </rPr>
      <t>顺义产业基金</t>
    </r>
  </si>
  <si>
    <r>
      <rPr>
        <sz val="9"/>
        <color rgb="FF000000"/>
        <rFont val="楷体"/>
        <charset val="134"/>
      </rPr>
      <t>姚延栋</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</si>
  <si>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北京市海淀区知春路，量子银座大厦</t>
    </r>
    <r>
      <rPr>
        <sz val="9"/>
        <color rgb="FF000000"/>
        <rFont val="Arial"/>
        <charset val="134"/>
      </rPr>
      <t>6</t>
    </r>
    <r>
      <rPr>
        <sz val="9"/>
        <color rgb="FF000000"/>
        <rFont val="楷体"/>
        <charset val="134"/>
      </rPr>
      <t>层</t>
    </r>
  </si>
  <si>
    <t>010-6204-0979</t>
  </si>
  <si>
    <t>info@ymatrix.cn</t>
  </si>
  <si>
    <r>
      <rPr>
        <sz val="9"/>
        <color rgb="FF000000"/>
        <rFont val="楷体"/>
        <charset val="134"/>
      </rPr>
      <t>顺义产业基金</t>
    </r>
  </si>
  <si>
    <r>
      <rPr>
        <sz val="9"/>
        <color rgb="FF000000"/>
        <rFont val="楷体"/>
        <charset val="134"/>
      </rPr>
      <t>中科创星</t>
    </r>
    <r>
      <rPr>
        <sz val="9"/>
        <color rgb="FF000000"/>
        <rFont val="Arial"/>
        <charset val="134"/>
      </rPr>
      <t>,</t>
    </r>
    <r>
      <rPr>
        <sz val="9"/>
        <color rgb="FF000000"/>
        <rFont val="楷体"/>
        <charset val="134"/>
      </rPr>
      <t>启迪之星</t>
    </r>
    <r>
      <rPr>
        <sz val="9"/>
        <color rgb="FF000000"/>
        <rFont val="Arial"/>
        <charset val="134"/>
      </rPr>
      <t>,</t>
    </r>
    <r>
      <rPr>
        <sz val="9"/>
        <color rgb="FF000000"/>
        <rFont val="楷体"/>
        <charset val="134"/>
      </rPr>
      <t>晨山资本</t>
    </r>
  </si>
  <si>
    <t>2020-01-01</t>
  </si>
  <si>
    <t>白金工作室</t>
  </si>
  <si>
    <r>
      <rPr>
        <sz val="9"/>
        <color rgb="FF000000"/>
        <rFont val="楷体"/>
        <charset val="134"/>
      </rPr>
      <t>白金工作室</t>
    </r>
  </si>
  <si>
    <r>
      <rPr>
        <sz val="9"/>
        <color rgb="FF000000"/>
        <rFont val="楷体"/>
        <charset val="134"/>
      </rPr>
      <t>白金工作室是一家家用电子游戏机软开发商，专注于主机动作游戏。</t>
    </r>
  </si>
  <si>
    <t>2021-06-24</t>
  </si>
  <si>
    <r>
      <t>YAGER</t>
    </r>
    <r>
      <rPr>
        <sz val="9"/>
        <color rgb="FF000000"/>
        <rFont val="楷体"/>
        <charset val="134"/>
      </rPr>
      <t>是位于德国柏林的计算机和视频游戏的独立开发商。致力于创造独特的游戏体验。</t>
    </r>
  </si>
  <si>
    <r>
      <t>7.8</t>
    </r>
    <r>
      <rPr>
        <sz val="9"/>
        <color rgb="FF000000"/>
        <rFont val="楷体"/>
        <charset val="134"/>
      </rPr>
      <t>亿</t>
    </r>
  </si>
  <si>
    <t>Philipp Schellbach:Co-Founder &amp; Managing Director,Roman Golka:IT Director,Timo Ullmann:Co-Founder, Chief Executive Officer and Managing Director</t>
  </si>
  <si>
    <t>润梦网络</t>
  </si>
  <si>
    <r>
      <rPr>
        <sz val="9"/>
        <color rgb="FF000000"/>
        <rFont val="楷体"/>
        <charset val="134"/>
      </rPr>
      <t>润梦网络</t>
    </r>
  </si>
  <si>
    <r>
      <rPr>
        <sz val="9"/>
        <color rgb="FF000000"/>
        <rFont val="楷体"/>
        <charset val="134"/>
      </rPr>
      <t>润梦网络是一家手机游戏研发服务商，主要负责游戏研发、游戏外包、独立游戏开发等业务，旗下产品为《武侠乂》，是一款中国武侠风多人在线沙盒游戏。</t>
    </r>
  </si>
  <si>
    <r>
      <rPr>
        <sz val="9"/>
        <color rgb="FF000000"/>
        <rFont val="楷体"/>
        <charset val="134"/>
      </rPr>
      <t>上海润梦网络科技有限公司</t>
    </r>
  </si>
  <si>
    <t>http://www.dreamgamestudios.com/</t>
  </si>
  <si>
    <r>
      <rPr>
        <sz val="9"/>
        <color rgb="FF000000"/>
        <rFont val="楷体"/>
        <charset val="134"/>
      </rPr>
      <t>祝觉</t>
    </r>
    <r>
      <rPr>
        <sz val="9"/>
        <color rgb="FF000000"/>
        <rFont val="Arial"/>
        <charset val="134"/>
      </rPr>
      <t>:</t>
    </r>
    <r>
      <rPr>
        <sz val="9"/>
        <color rgb="FF000000"/>
        <rFont val="楷体"/>
        <charset val="134"/>
      </rPr>
      <t>创始人</t>
    </r>
  </si>
  <si>
    <r>
      <rPr>
        <sz val="9"/>
        <color rgb="FF000000"/>
        <rFont val="楷体"/>
        <charset val="134"/>
      </rPr>
      <t>上海市徐汇区田林路</t>
    </r>
    <r>
      <rPr>
        <sz val="9"/>
        <color rgb="FF000000"/>
        <rFont val="Arial"/>
        <charset val="134"/>
      </rPr>
      <t>140</t>
    </r>
    <r>
      <rPr>
        <sz val="9"/>
        <color rgb="FF000000"/>
        <rFont val="楷体"/>
        <charset val="134"/>
      </rPr>
      <t>号</t>
    </r>
  </si>
  <si>
    <t>021-6126-9568</t>
  </si>
  <si>
    <t>dreamgamestudios@163.com</t>
  </si>
  <si>
    <t>2020-11-01</t>
  </si>
  <si>
    <r>
      <t>Lockwood Publishing</t>
    </r>
    <r>
      <rPr>
        <sz val="9"/>
        <color rgb="FF000000"/>
        <rFont val="楷体"/>
        <charset val="134"/>
      </rPr>
      <t>是一家英国游戏公司，该游戏公司为社交模拟游戏</t>
    </r>
    <r>
      <rPr>
        <sz val="9"/>
        <color rgb="FF000000"/>
        <rFont val="Arial"/>
        <charset val="134"/>
      </rPr>
      <t>“Avakin Life”</t>
    </r>
    <r>
      <rPr>
        <sz val="9"/>
        <color rgb="FF000000"/>
        <rFont val="楷体"/>
        <charset val="134"/>
      </rPr>
      <t>的所有者。该款游戏</t>
    </r>
    <r>
      <rPr>
        <sz val="9"/>
        <color rgb="FF000000"/>
        <rFont val="Arial"/>
        <charset val="134"/>
      </rPr>
      <t>2013</t>
    </r>
    <r>
      <rPr>
        <sz val="9"/>
        <color rgb="FF000000"/>
        <rFont val="楷体"/>
        <charset val="134"/>
      </rPr>
      <t>年推出，模拟许多现实生活中的场景，互动体验性强，其注册用户数已达到</t>
    </r>
    <r>
      <rPr>
        <sz val="9"/>
        <color rgb="FF000000"/>
        <rFont val="Arial"/>
        <charset val="134"/>
      </rPr>
      <t>2</t>
    </r>
    <r>
      <rPr>
        <sz val="9"/>
        <color rgb="FF000000"/>
        <rFont val="楷体"/>
        <charset val="134"/>
      </rPr>
      <t>亿。</t>
    </r>
  </si>
  <si>
    <t>https://lockwoodpublishing.com/</t>
  </si>
  <si>
    <r>
      <rPr>
        <sz val="9"/>
        <color rgb="FF000000"/>
        <rFont val="楷体"/>
        <charset val="134"/>
      </rPr>
      <t>腾讯投资</t>
    </r>
    <r>
      <rPr>
        <sz val="9"/>
        <color rgb="FF000000"/>
        <rFont val="Arial"/>
        <charset val="134"/>
      </rPr>
      <t>,Novator Partners</t>
    </r>
  </si>
  <si>
    <t>Fran Mulhern:In-house Talent Acquisition Officer,Halli Thor Bjornsson:CEO,Joel Kemp:Co-Founder and Company Director,Jonathan Goddard:Senior Director, Corporate Brand &amp; Communications,Marja Konttinen:Marketing Director,Neal Sinno:Advisor / US Partnerships &amp; Operations,Oliver Kern:Metaverse Advisor and Commercial Officer</t>
  </si>
  <si>
    <t>彩食鲜</t>
  </si>
  <si>
    <r>
      <rPr>
        <sz val="9"/>
        <color rgb="FF000000"/>
        <rFont val="楷体"/>
        <charset val="134"/>
      </rPr>
      <t>彩食鲜</t>
    </r>
  </si>
  <si>
    <r>
      <rPr>
        <sz val="9"/>
        <color rgb="FF000000"/>
        <rFont val="楷体"/>
        <charset val="134"/>
      </rPr>
      <t>彩食鲜是永辉超市旗下</t>
    </r>
    <r>
      <rPr>
        <sz val="9"/>
        <color rgb="FF000000"/>
        <rFont val="Arial"/>
        <charset val="134"/>
      </rPr>
      <t>B2B</t>
    </r>
    <r>
      <rPr>
        <sz val="9"/>
        <color rgb="FF000000"/>
        <rFont val="楷体"/>
        <charset val="134"/>
      </rPr>
      <t>生鲜食材供应平台，致力于为客户提供围绕食材供应的整体解决方案，打造食材中央管理中心与供应链集成平台。彩食鲜现已发展成为以全球供应链为核心，以大型中央生鲜工厂为基础，以现代农业和食材标准化工业为两翼，以可溯源食安体系为支撑的一站式食材解决方案服务商。</t>
    </r>
  </si>
  <si>
    <r>
      <rPr>
        <sz val="9"/>
        <color rgb="FF000000"/>
        <rFont val="楷体"/>
        <charset val="134"/>
      </rPr>
      <t>永辉彩食鲜发展有限公司</t>
    </r>
  </si>
  <si>
    <t>http://www.freshfood.cn/</t>
  </si>
  <si>
    <r>
      <rPr>
        <sz val="9"/>
        <color rgb="FF000000"/>
        <rFont val="楷体"/>
        <charset val="134"/>
      </rPr>
      <t>陕西</t>
    </r>
    <r>
      <rPr>
        <sz val="9"/>
        <color rgb="FF000000"/>
        <rFont val="Arial"/>
        <charset val="134"/>
      </rPr>
      <t>-</t>
    </r>
    <r>
      <rPr>
        <sz val="9"/>
        <color rgb="FF000000"/>
        <rFont val="楷体"/>
        <charset val="134"/>
      </rPr>
      <t>渭南</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</si>
  <si>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招商银行</t>
    </r>
    <r>
      <rPr>
        <sz val="9"/>
        <color rgb="FF000000"/>
        <rFont val="Arial"/>
        <charset val="134"/>
      </rPr>
      <t>,</t>
    </r>
    <r>
      <rPr>
        <sz val="9"/>
        <color rgb="FF000000"/>
        <rFont val="楷体"/>
        <charset val="134"/>
      </rPr>
      <t>中金资本</t>
    </r>
    <r>
      <rPr>
        <sz val="9"/>
        <color rgb="FF000000"/>
        <rFont val="Arial"/>
        <charset val="134"/>
      </rPr>
      <t>,</t>
    </r>
    <r>
      <rPr>
        <sz val="9"/>
        <color rgb="FF000000"/>
        <rFont val="楷体"/>
        <charset val="134"/>
      </rPr>
      <t>永辉超市</t>
    </r>
  </si>
  <si>
    <r>
      <rPr>
        <sz val="9"/>
        <color rgb="FF000000"/>
        <rFont val="楷体"/>
        <charset val="134"/>
      </rPr>
      <t>李建波</t>
    </r>
    <r>
      <rPr>
        <sz val="9"/>
        <color rgb="FF000000"/>
        <rFont val="Arial"/>
        <charset val="134"/>
      </rPr>
      <t>:CEO,</t>
    </r>
    <r>
      <rPr>
        <sz val="9"/>
        <color rgb="FF000000"/>
        <rFont val="楷体"/>
        <charset val="134"/>
      </rPr>
      <t>乔新亮</t>
    </r>
    <r>
      <rPr>
        <sz val="9"/>
        <color rgb="FF000000"/>
        <rFont val="Arial"/>
        <charset val="134"/>
      </rPr>
      <t>:CTO</t>
    </r>
  </si>
  <si>
    <r>
      <rPr>
        <sz val="9"/>
        <color rgb="FF000000"/>
        <rFont val="楷体"/>
        <charset val="134"/>
      </rPr>
      <t>陕西省渭南市富平县淡村镇都村村</t>
    </r>
    <r>
      <rPr>
        <sz val="9"/>
        <color rgb="FF000000"/>
        <rFont val="Arial"/>
        <charset val="134"/>
      </rPr>
      <t>;</t>
    </r>
    <r>
      <rPr>
        <sz val="9"/>
        <color rgb="FF000000"/>
        <rFont val="楷体"/>
        <charset val="134"/>
      </rPr>
      <t>北京市丰台区郭公庄中街</t>
    </r>
    <r>
      <rPr>
        <sz val="9"/>
        <color rgb="FF000000"/>
        <rFont val="Arial"/>
        <charset val="134"/>
      </rPr>
      <t>20</t>
    </r>
    <r>
      <rPr>
        <sz val="9"/>
        <color rgb="FF000000"/>
        <rFont val="楷体"/>
        <charset val="134"/>
      </rPr>
      <t>号院房天下大厦</t>
    </r>
    <r>
      <rPr>
        <sz val="9"/>
        <color rgb="FF000000"/>
        <rFont val="Arial"/>
        <charset val="134"/>
      </rPr>
      <t>A</t>
    </r>
    <r>
      <rPr>
        <sz val="9"/>
        <color rgb="FF000000"/>
        <rFont val="楷体"/>
        <charset val="134"/>
      </rPr>
      <t>座</t>
    </r>
  </si>
  <si>
    <t>0591-8629-0944</t>
  </si>
  <si>
    <t>xiuying.w@yonghui.cn</t>
  </si>
  <si>
    <r>
      <rPr>
        <sz val="9"/>
        <color rgb="FF000000"/>
        <rFont val="Arial"/>
        <charset val="134"/>
      </rPr>
      <t>9.5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</si>
  <si>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永辉超市</t>
    </r>
  </si>
  <si>
    <t>2023-03-03</t>
  </si>
  <si>
    <t>隆匠网络</t>
  </si>
  <si>
    <r>
      <rPr>
        <sz val="9"/>
        <color rgb="FF000000"/>
        <rFont val="楷体"/>
        <charset val="134"/>
      </rPr>
      <t>隆匠网络</t>
    </r>
  </si>
  <si>
    <r>
      <rPr>
        <sz val="9"/>
        <color rgb="FF000000"/>
        <rFont val="楷体"/>
        <charset val="134"/>
      </rPr>
      <t>隆匠网络是一家</t>
    </r>
    <r>
      <rPr>
        <sz val="9"/>
        <color rgb="FF000000"/>
        <rFont val="Arial"/>
        <charset val="134"/>
      </rPr>
      <t>AR</t>
    </r>
    <r>
      <rPr>
        <sz val="9"/>
        <color rgb="FF000000"/>
        <rFont val="楷体"/>
        <charset val="134"/>
      </rPr>
      <t>手游开发商，致力于</t>
    </r>
    <r>
      <rPr>
        <sz val="9"/>
        <color rgb="FF000000"/>
        <rFont val="Arial"/>
        <charset val="134"/>
      </rPr>
      <t>AR</t>
    </r>
    <r>
      <rPr>
        <sz val="9"/>
        <color rgb="FF000000"/>
        <rFont val="楷体"/>
        <charset val="134"/>
      </rPr>
      <t>游戏的开发及</t>
    </r>
    <r>
      <rPr>
        <sz val="9"/>
        <color rgb="FF000000"/>
        <rFont val="Arial"/>
        <charset val="134"/>
      </rPr>
      <t>IP</t>
    </r>
    <r>
      <rPr>
        <sz val="9"/>
        <color rgb="FF000000"/>
        <rFont val="楷体"/>
        <charset val="134"/>
      </rPr>
      <t>运营。旗下主要作品为玛娜希斯回响、</t>
    </r>
    <r>
      <rPr>
        <sz val="9"/>
        <color rgb="FF000000"/>
        <rFont val="Arial"/>
        <charset val="134"/>
      </rPr>
      <t>project A</t>
    </r>
    <r>
      <rPr>
        <sz val="9"/>
        <color rgb="FF000000"/>
        <rFont val="楷体"/>
        <charset val="134"/>
      </rPr>
      <t>、犬酱组等手游。</t>
    </r>
  </si>
  <si>
    <r>
      <rPr>
        <sz val="9"/>
        <color rgb="FF000000"/>
        <rFont val="楷体"/>
        <charset val="134"/>
      </rPr>
      <t>上海隆匠网络科技有限公司</t>
    </r>
  </si>
  <si>
    <t>http://www.inutan.com/</t>
  </si>
  <si>
    <r>
      <rPr>
        <sz val="9"/>
        <color rgb="FF000000"/>
        <rFont val="楷体"/>
        <charset val="134"/>
      </rPr>
      <t>腾讯投资</t>
    </r>
    <r>
      <rPr>
        <sz val="9"/>
        <color rgb="FF000000"/>
        <rFont val="Arial"/>
        <charset val="134"/>
      </rPr>
      <t>,Riot Games,Metaphysics Ltd</t>
    </r>
  </si>
  <si>
    <r>
      <rPr>
        <sz val="9"/>
        <color rgb="FF000000"/>
        <rFont val="楷体"/>
        <charset val="134"/>
      </rPr>
      <t>上海市宝山区蕰川路</t>
    </r>
    <r>
      <rPr>
        <sz val="9"/>
        <color rgb="FF000000"/>
        <rFont val="Arial"/>
        <charset val="134"/>
      </rPr>
      <t>5475</t>
    </r>
    <r>
      <rPr>
        <sz val="9"/>
        <color rgb="FF000000"/>
        <rFont val="楷体"/>
        <charset val="134"/>
      </rPr>
      <t>号</t>
    </r>
    <r>
      <rPr>
        <sz val="9"/>
        <color rgb="FF000000"/>
        <rFont val="Arial"/>
        <charset val="134"/>
      </rPr>
      <t>4</t>
    </r>
    <r>
      <rPr>
        <sz val="9"/>
        <color rgb="FF000000"/>
        <rFont val="楷体"/>
        <charset val="134"/>
      </rPr>
      <t>幢部分</t>
    </r>
    <r>
      <rPr>
        <sz val="9"/>
        <color rgb="FF000000"/>
        <rFont val="Arial"/>
        <charset val="134"/>
      </rPr>
      <t>4963</t>
    </r>
  </si>
  <si>
    <t>奈尔宝</t>
  </si>
  <si>
    <r>
      <rPr>
        <sz val="9"/>
        <color rgb="FF000000"/>
        <rFont val="楷体"/>
        <charset val="134"/>
      </rPr>
      <t>奈尔宝</t>
    </r>
  </si>
  <si>
    <r>
      <rPr>
        <sz val="9"/>
        <color rgb="FF000000"/>
        <rFont val="楷体"/>
        <charset val="134"/>
      </rPr>
      <t>奈尔宝家庭中心是一个一站式高端亲子玩乐场所，集娱乐设施、专业图书课程、儿童主题活动于一体，打造实体环境、观念环境、心灵环境三位一体的家庭空间，整个儿童乐园分为图书区，餐厅区，模拟城，攀爬游乐区，派对教室区五个主要功能区。</t>
    </r>
  </si>
  <si>
    <r>
      <rPr>
        <sz val="9"/>
        <color rgb="FF000000"/>
        <rFont val="楷体"/>
        <charset val="134"/>
      </rPr>
      <t>上海奈尔宝企业管理有限公司</t>
    </r>
  </si>
  <si>
    <t>https://www.neobiochina.com/</t>
  </si>
  <si>
    <r>
      <rPr>
        <sz val="9"/>
        <color rgb="FF000000"/>
        <rFont val="楷体"/>
        <charset val="134"/>
      </rPr>
      <t>上海市崇明区横沙乡富民支路</t>
    </r>
    <r>
      <rPr>
        <sz val="9"/>
        <color rgb="FF000000"/>
        <rFont val="Arial"/>
        <charset val="134"/>
      </rPr>
      <t>58</t>
    </r>
    <r>
      <rPr>
        <sz val="9"/>
        <color rgb="FF000000"/>
        <rFont val="楷体"/>
        <charset val="134"/>
      </rPr>
      <t>号</t>
    </r>
    <r>
      <rPr>
        <sz val="9"/>
        <color rgb="FF000000"/>
        <rFont val="Arial"/>
        <charset val="134"/>
      </rPr>
      <t>A2-832</t>
    </r>
  </si>
  <si>
    <t>021-5881-7780</t>
  </si>
  <si>
    <t>312937753@qq.com</t>
  </si>
  <si>
    <r>
      <rPr>
        <sz val="9"/>
        <color rgb="FF000000"/>
        <rFont val="楷体"/>
        <charset val="134"/>
      </rPr>
      <t>唐竹资本</t>
    </r>
  </si>
  <si>
    <t>2020-12-31</t>
  </si>
  <si>
    <r>
      <t>JTBC</t>
    </r>
    <r>
      <rPr>
        <sz val="9"/>
        <color rgb="FF000000"/>
        <rFont val="楷体"/>
        <charset val="134"/>
      </rPr>
      <t>是一家韩国电视台，也是一家韩国</t>
    </r>
    <r>
      <rPr>
        <sz val="9"/>
        <color rgb="FF000000"/>
        <rFont val="Arial"/>
        <charset val="134"/>
      </rPr>
      <t>JTBC</t>
    </r>
    <r>
      <rPr>
        <sz val="9"/>
        <color rgb="FF000000"/>
        <rFont val="楷体"/>
        <charset val="134"/>
      </rPr>
      <t>制作商，主要从事电视节目制作及演播业务。</t>
    </r>
  </si>
  <si>
    <r>
      <t>24</t>
    </r>
    <r>
      <rPr>
        <sz val="9"/>
        <color rgb="FF000000"/>
        <rFont val="楷体"/>
        <charset val="134"/>
      </rPr>
      <t>亿人民币</t>
    </r>
  </si>
  <si>
    <r>
      <rPr>
        <sz val="9"/>
        <color rgb="FF000000"/>
        <rFont val="楷体"/>
        <charset val="134"/>
      </rPr>
      <t>腾讯投资</t>
    </r>
    <r>
      <rPr>
        <sz val="9"/>
        <color rgb="FF000000"/>
        <rFont val="Arial"/>
        <charset val="134"/>
      </rPr>
      <t>,Praxis Capital Partners</t>
    </r>
  </si>
  <si>
    <r>
      <t>24</t>
    </r>
    <r>
      <rPr>
        <sz val="9"/>
        <color rgb="FF000000"/>
        <rFont val="楷体"/>
        <charset val="134"/>
      </rPr>
      <t>亿</t>
    </r>
  </si>
  <si>
    <t>文旅云</t>
  </si>
  <si>
    <r>
      <rPr>
        <sz val="9"/>
        <color rgb="FF000000"/>
        <rFont val="楷体"/>
        <charset val="134"/>
      </rPr>
      <t>文旅云</t>
    </r>
  </si>
  <si>
    <r>
      <rPr>
        <sz val="9"/>
        <color rgb="FF000000"/>
        <rFont val="楷体"/>
        <charset val="134"/>
      </rPr>
      <t>山东文旅云智能是一家智慧文旅平台运营商，主要涉及智慧城市、智慧环保、文旅高科技体验项目研发及产业互联网应用等领域，致力于数字孪生、人工智能、大数据、</t>
    </r>
    <r>
      <rPr>
        <sz val="9"/>
        <color rgb="FF000000"/>
        <rFont val="Arial"/>
        <charset val="134"/>
      </rPr>
      <t>VR/AR</t>
    </r>
    <r>
      <rPr>
        <sz val="9"/>
        <color rgb="FF000000"/>
        <rFont val="楷体"/>
        <charset val="134"/>
      </rPr>
      <t>等技术的研发和应用。主要负责</t>
    </r>
    <r>
      <rPr>
        <sz val="9"/>
        <color rgb="FF000000"/>
        <rFont val="Arial"/>
        <charset val="134"/>
      </rPr>
      <t>“</t>
    </r>
    <r>
      <rPr>
        <sz val="9"/>
        <color rgb="FF000000"/>
        <rFont val="楷体"/>
        <charset val="134"/>
      </rPr>
      <t>好客山东云游齐鲁</t>
    </r>
    <r>
      <rPr>
        <sz val="9"/>
        <color rgb="FF000000"/>
        <rFont val="Arial"/>
        <charset val="134"/>
      </rPr>
      <t>”</t>
    </r>
    <r>
      <rPr>
        <sz val="9"/>
        <color rgb="FF000000"/>
        <rFont val="楷体"/>
        <charset val="134"/>
      </rPr>
      <t>智慧文旅平台及相关项目的开发、建设和运营。</t>
    </r>
  </si>
  <si>
    <r>
      <rPr>
        <sz val="9"/>
        <color rgb="FF000000"/>
        <rFont val="楷体"/>
        <charset val="134"/>
      </rPr>
      <t>山东文旅云智能科技有限公司</t>
    </r>
  </si>
  <si>
    <t>http://www.yunyouqilu.com/</t>
  </si>
  <si>
    <t>2020-12</t>
  </si>
  <si>
    <r>
      <rPr>
        <sz val="9"/>
        <color rgb="FF000000"/>
        <rFont val="楷体"/>
        <charset val="134"/>
      </rPr>
      <t>山东</t>
    </r>
    <r>
      <rPr>
        <sz val="9"/>
        <color rgb="FF000000"/>
        <rFont val="Arial"/>
        <charset val="134"/>
      </rPr>
      <t>-</t>
    </r>
    <r>
      <rPr>
        <sz val="9"/>
        <color rgb="FF000000"/>
        <rFont val="楷体"/>
        <charset val="134"/>
      </rPr>
      <t>济南</t>
    </r>
  </si>
  <si>
    <r>
      <rPr>
        <sz val="9"/>
        <color rgb="FF000000"/>
        <rFont val="楷体"/>
        <charset val="134"/>
      </rPr>
      <t>腾讯投资</t>
    </r>
    <r>
      <rPr>
        <sz val="9"/>
        <color rgb="FF000000"/>
        <rFont val="Arial"/>
        <charset val="134"/>
      </rPr>
      <t>,</t>
    </r>
    <r>
      <rPr>
        <sz val="9"/>
        <color rgb="FF000000"/>
        <rFont val="楷体"/>
        <charset val="134"/>
      </rPr>
      <t>海看股份</t>
    </r>
  </si>
  <si>
    <r>
      <rPr>
        <sz val="9"/>
        <color rgb="FF000000"/>
        <rFont val="楷体"/>
        <charset val="134"/>
      </rPr>
      <t>中国（山东）自由贸易试验区济南片区经十路</t>
    </r>
    <r>
      <rPr>
        <sz val="9"/>
        <color rgb="FF000000"/>
        <rFont val="Arial"/>
        <charset val="134"/>
      </rPr>
      <t>9777</t>
    </r>
    <r>
      <rPr>
        <sz val="9"/>
        <color rgb="FF000000"/>
        <rFont val="楷体"/>
        <charset val="134"/>
      </rPr>
      <t>号鲁商国奥城</t>
    </r>
    <r>
      <rPr>
        <sz val="9"/>
        <color rgb="FF000000"/>
        <rFont val="Arial"/>
        <charset val="134"/>
      </rPr>
      <t>5</t>
    </r>
    <r>
      <rPr>
        <sz val="9"/>
        <color rgb="FF000000"/>
        <rFont val="楷体"/>
        <charset val="134"/>
      </rPr>
      <t>号楼</t>
    </r>
    <r>
      <rPr>
        <sz val="9"/>
        <color rgb="FF000000"/>
        <rFont val="Arial"/>
        <charset val="134"/>
      </rPr>
      <t>47</t>
    </r>
    <r>
      <rPr>
        <sz val="9"/>
        <color rgb="FF000000"/>
        <rFont val="楷体"/>
        <charset val="134"/>
      </rPr>
      <t>层</t>
    </r>
    <r>
      <rPr>
        <sz val="9"/>
        <color rgb="FF000000"/>
        <rFont val="Arial"/>
        <charset val="134"/>
      </rPr>
      <t>4707</t>
    </r>
    <r>
      <rPr>
        <sz val="9"/>
        <color rgb="FF000000"/>
        <rFont val="楷体"/>
        <charset val="134"/>
      </rPr>
      <t>室</t>
    </r>
  </si>
  <si>
    <t>光舟半导体</t>
  </si>
  <si>
    <r>
      <rPr>
        <sz val="9"/>
        <color rgb="FF000000"/>
        <rFont val="楷体"/>
        <charset val="134"/>
      </rPr>
      <t>光舟半导体</t>
    </r>
  </si>
  <si>
    <r>
      <rPr>
        <sz val="9"/>
        <color rgb="FF000000"/>
        <rFont val="楷体"/>
        <charset val="134"/>
      </rPr>
      <t>光舟半导体是一家光波导系统提供商，致力于光波导</t>
    </r>
    <r>
      <rPr>
        <sz val="9"/>
        <color rgb="FF000000"/>
        <rFont val="Arial"/>
        <charset val="134"/>
      </rPr>
      <t>(</t>
    </r>
    <r>
      <rPr>
        <sz val="9"/>
        <color rgb="FF000000"/>
        <rFont val="楷体"/>
        <charset val="134"/>
      </rPr>
      <t>衍射光学芯片</t>
    </r>
    <r>
      <rPr>
        <sz val="9"/>
        <color rgb="FF000000"/>
        <rFont val="Arial"/>
        <charset val="134"/>
      </rPr>
      <t>)</t>
    </r>
    <r>
      <rPr>
        <sz val="9"/>
        <color rgb="FF000000"/>
        <rFont val="楷体"/>
        <charset val="134"/>
      </rPr>
      <t>、光引擎</t>
    </r>
    <r>
      <rPr>
        <sz val="9"/>
        <color rgb="FF000000"/>
        <rFont val="Arial"/>
        <charset val="134"/>
      </rPr>
      <t>(</t>
    </r>
    <r>
      <rPr>
        <sz val="9"/>
        <color rgb="FF000000"/>
        <rFont val="楷体"/>
        <charset val="134"/>
      </rPr>
      <t>微投影模组</t>
    </r>
    <r>
      <rPr>
        <sz val="9"/>
        <color rgb="FF000000"/>
        <rFont val="Arial"/>
        <charset val="134"/>
      </rPr>
      <t>)</t>
    </r>
    <r>
      <rPr>
        <sz val="9"/>
        <color rgb="FF000000"/>
        <rFont val="楷体"/>
        <charset val="134"/>
      </rPr>
      <t>、光学模组、微纳半导体材料与工艺等技术的开发与制造，拥有半导体</t>
    </r>
    <r>
      <rPr>
        <sz val="9"/>
        <color rgb="FF000000"/>
        <rFont val="Arial"/>
        <charset val="134"/>
      </rPr>
      <t>AR</t>
    </r>
    <r>
      <rPr>
        <sz val="9"/>
        <color rgb="FF000000"/>
        <rFont val="楷体"/>
        <charset val="134"/>
      </rPr>
      <t>眼镜硬件产品。</t>
    </r>
  </si>
  <si>
    <r>
      <rPr>
        <sz val="9"/>
        <color rgb="FF000000"/>
        <rFont val="楷体"/>
        <charset val="134"/>
      </rPr>
      <t>深圳市光舟半导体技术有限公司</t>
    </r>
  </si>
  <si>
    <t>http://www.optiark.com/</t>
  </si>
  <si>
    <r>
      <rPr>
        <sz val="9"/>
        <color rgb="FF000000"/>
        <rFont val="楷体"/>
        <charset val="134"/>
      </rPr>
      <t>广东省深圳市龙岗区平湖街道宝能智创谷</t>
    </r>
    <r>
      <rPr>
        <sz val="9"/>
        <color rgb="FF000000"/>
        <rFont val="Arial"/>
        <charset val="134"/>
      </rPr>
      <t>B</t>
    </r>
    <r>
      <rPr>
        <sz val="9"/>
        <color rgb="FF000000"/>
        <rFont val="楷体"/>
        <charset val="134"/>
      </rPr>
      <t>栋</t>
    </r>
    <r>
      <rPr>
        <sz val="9"/>
        <color rgb="FF000000"/>
        <rFont val="Arial"/>
        <charset val="134"/>
      </rPr>
      <t>5A27</t>
    </r>
  </si>
  <si>
    <t>191-2830-0772</t>
  </si>
  <si>
    <t>support@optiark.com</t>
  </si>
  <si>
    <r>
      <rPr>
        <sz val="9"/>
        <color rgb="FF000000"/>
        <rFont val="楷体"/>
        <charset val="134"/>
      </rPr>
      <t>时代伯乐</t>
    </r>
    <r>
      <rPr>
        <sz val="9"/>
        <color rgb="FF000000"/>
        <rFont val="Arial"/>
        <charset val="134"/>
      </rPr>
      <t>,</t>
    </r>
    <r>
      <rPr>
        <sz val="9"/>
        <color rgb="FF000000"/>
        <rFont val="楷体"/>
        <charset val="134"/>
      </rPr>
      <t>深圳高新投</t>
    </r>
    <r>
      <rPr>
        <sz val="9"/>
        <color rgb="FF000000"/>
        <rFont val="Arial"/>
        <charset val="134"/>
      </rPr>
      <t>,</t>
    </r>
    <r>
      <rPr>
        <sz val="9"/>
        <color rgb="FF000000"/>
        <rFont val="楷体"/>
        <charset val="134"/>
      </rPr>
      <t>大湾区共同家园发展基金</t>
    </r>
  </si>
  <si>
    <r>
      <rPr>
        <sz val="9"/>
        <color rgb="FF000000"/>
        <rFont val="楷体"/>
        <charset val="134"/>
      </rPr>
      <t>中科创星</t>
    </r>
    <r>
      <rPr>
        <sz val="9"/>
        <color rgb="FF000000"/>
        <rFont val="Arial"/>
        <charset val="134"/>
      </rPr>
      <t>,</t>
    </r>
    <r>
      <rPr>
        <sz val="9"/>
        <color rgb="FF000000"/>
        <rFont val="楷体"/>
        <charset val="134"/>
      </rPr>
      <t>红杉种子基金</t>
    </r>
  </si>
  <si>
    <r>
      <rPr>
        <sz val="9"/>
        <color rgb="FF000000"/>
        <rFont val="楷体"/>
        <charset val="134"/>
      </rPr>
      <t>晶华光电</t>
    </r>
  </si>
  <si>
    <t>2022-12-14</t>
  </si>
  <si>
    <t>协鑫光电</t>
  </si>
  <si>
    <r>
      <rPr>
        <sz val="9"/>
        <color rgb="FF000000"/>
        <rFont val="楷体"/>
        <charset val="134"/>
      </rPr>
      <t>协鑫光电</t>
    </r>
  </si>
  <si>
    <r>
      <rPr>
        <sz val="9"/>
        <color rgb="FF000000"/>
        <rFont val="楷体"/>
        <charset val="134"/>
      </rPr>
      <t>协鑫光电是一家钙钛矿太阳能组件供应商，专注于钙钛矿太阳能组件的研发、生产，为市场提供</t>
    </r>
    <r>
      <rPr>
        <sz val="9"/>
        <color rgb="FF000000"/>
        <rFont val="Arial"/>
        <charset val="134"/>
      </rPr>
      <t>1m*2m</t>
    </r>
    <r>
      <rPr>
        <sz val="9"/>
        <color rgb="FF000000"/>
        <rFont val="楷体"/>
        <charset val="134"/>
      </rPr>
      <t>尺寸的太阳能组件，并依托现有的</t>
    </r>
    <r>
      <rPr>
        <sz val="9"/>
        <color rgb="FF000000"/>
        <rFont val="Arial"/>
        <charset val="134"/>
      </rPr>
      <t>10MW</t>
    </r>
    <r>
      <rPr>
        <sz val="9"/>
        <color rgb="FF000000"/>
        <rFont val="楷体"/>
        <charset val="134"/>
      </rPr>
      <t>的中试产线，不断提高钙钛矿电池的光电转化效率，降低太阳能电池的成本。公司的经营目标是提供可实现光伏发电平价上网的太阳能电池板，使清洁能源成为能源市场的主流。</t>
    </r>
  </si>
  <si>
    <r>
      <rPr>
        <sz val="9"/>
        <color rgb="FF000000"/>
        <rFont val="楷体"/>
        <charset val="134"/>
      </rPr>
      <t>昆山协鑫光电材料有限公司</t>
    </r>
  </si>
  <si>
    <t>http://www.gcl-perovskite.com/</t>
  </si>
  <si>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川流投资</t>
    </r>
    <r>
      <rPr>
        <sz val="9"/>
        <color rgb="FF000000"/>
        <rFont val="Arial"/>
        <charset val="134"/>
      </rPr>
      <t>,</t>
    </r>
    <r>
      <rPr>
        <sz val="9"/>
        <color rgb="FF000000"/>
        <rFont val="楷体"/>
        <charset val="134"/>
      </rPr>
      <t>协鑫科技</t>
    </r>
  </si>
  <si>
    <r>
      <rPr>
        <sz val="9"/>
        <color rgb="FF000000"/>
        <rFont val="Arial"/>
        <charset val="134"/>
      </rPr>
      <t>11.4</t>
    </r>
    <r>
      <rPr>
        <sz val="9"/>
        <color rgb="FF000000"/>
        <rFont val="楷体"/>
        <charset val="134"/>
      </rPr>
      <t>亿</t>
    </r>
  </si>
  <si>
    <r>
      <rPr>
        <sz val="9"/>
        <color rgb="FF000000"/>
        <rFont val="楷体"/>
        <charset val="134"/>
      </rPr>
      <t>范斌</t>
    </r>
    <r>
      <rPr>
        <sz val="9"/>
        <color rgb="FF000000"/>
        <rFont val="Arial"/>
        <charset val="134"/>
      </rPr>
      <t>:</t>
    </r>
    <r>
      <rPr>
        <sz val="9"/>
        <color rgb="FF000000"/>
        <rFont val="楷体"/>
        <charset val="134"/>
      </rPr>
      <t>首席执行官</t>
    </r>
  </si>
  <si>
    <r>
      <rPr>
        <sz val="9"/>
        <color rgb="FF000000"/>
        <rFont val="楷体"/>
        <charset val="134"/>
      </rPr>
      <t>昆山市玉山镇玉杨路</t>
    </r>
    <r>
      <rPr>
        <sz val="9"/>
        <color rgb="FF000000"/>
        <rFont val="Arial"/>
        <charset val="134"/>
      </rPr>
      <t>366</t>
    </r>
    <r>
      <rPr>
        <sz val="9"/>
        <color rgb="FF000000"/>
        <rFont val="楷体"/>
        <charset val="134"/>
      </rPr>
      <t>号平谦国际产业园</t>
    </r>
    <r>
      <rPr>
        <sz val="9"/>
        <color rgb="FF000000"/>
        <rFont val="Arial"/>
        <charset val="134"/>
      </rPr>
      <t>3</t>
    </r>
    <r>
      <rPr>
        <sz val="9"/>
        <color rgb="FF000000"/>
        <rFont val="楷体"/>
        <charset val="134"/>
      </rPr>
      <t>号门</t>
    </r>
    <r>
      <rPr>
        <sz val="9"/>
        <color rgb="FF000000"/>
        <rFont val="Arial"/>
        <charset val="134"/>
      </rPr>
      <t>A</t>
    </r>
    <r>
      <rPr>
        <sz val="9"/>
        <color rgb="FF000000"/>
        <rFont val="楷体"/>
        <charset val="134"/>
      </rPr>
      <t>栋</t>
    </r>
  </si>
  <si>
    <t>0512-5756-2287</t>
  </si>
  <si>
    <t>tianqingyong@gcl-power.com</t>
  </si>
  <si>
    <r>
      <rPr>
        <sz val="9"/>
        <color rgb="FF000000"/>
        <rFont val="楷体"/>
        <charset val="134"/>
      </rPr>
      <t>昆高新集团</t>
    </r>
  </si>
  <si>
    <t>2023-01-11</t>
  </si>
  <si>
    <r>
      <t>Oxbotica</t>
    </r>
    <r>
      <rPr>
        <sz val="9"/>
        <color rgb="FF000000"/>
        <rFont val="楷体"/>
        <charset val="134"/>
      </rPr>
      <t>是一家自动驾驶软件及整车产品研发商，公司开发的软件能够将普通汽车变成自动驾驶汽车，并通过视觉系统、雷达系统等获得数据信息，然后用算法确定目标的位置，指明移动方向；同时公司的整车产品包括自动物流运输车、自动小型出行车等。</t>
    </r>
  </si>
  <si>
    <t>http://www.oxbotica.com/</t>
  </si>
  <si>
    <r>
      <rPr>
        <sz val="9"/>
        <color rgb="FF000000"/>
        <rFont val="楷体"/>
        <charset val="134"/>
      </rPr>
      <t>腾讯投资</t>
    </r>
    <r>
      <rPr>
        <sz val="9"/>
        <color rgb="FF000000"/>
        <rFont val="Arial"/>
        <charset val="134"/>
      </rPr>
      <t>,BP Ventures,Halma Plc,Aioi Nissay Dowa Insurance Co.,ENEOS Innovation Partners</t>
    </r>
  </si>
  <si>
    <r>
      <t>13.39</t>
    </r>
    <r>
      <rPr>
        <sz val="9"/>
        <color rgb="FF000000"/>
        <rFont val="楷体"/>
        <charset val="134"/>
      </rPr>
      <t>亿</t>
    </r>
  </si>
  <si>
    <t>Ben Upcroft:VP of Technology,Caterina Linegar:Project Manager,Clive Scrivener:Non-Executive Chairman,Gavin Jackson:CEO,Graeme Smith:Senior VP of External Affairs,Ingmar Posner:Co-Founder,Marta Ostroumoff:Financial Director,Matt Oguz:Investor,Paul Newman:CTO and Co-Founder,Philip Avery:Non-Executive Director,Richard Jinx:VP of Commercial,Tony Lowe:Chief Operating Officer</t>
  </si>
  <si>
    <r>
      <rPr>
        <sz val="9"/>
        <color rgb="FF000000"/>
        <rFont val="Arial"/>
        <charset val="134"/>
      </rPr>
      <t>1400</t>
    </r>
    <r>
      <rPr>
        <sz val="9"/>
        <color rgb="FF000000"/>
        <rFont val="楷体"/>
        <charset val="134"/>
      </rPr>
      <t>万英镑</t>
    </r>
  </si>
  <si>
    <r>
      <t>4700</t>
    </r>
    <r>
      <rPr>
        <sz val="9"/>
        <color rgb="FF000000"/>
        <rFont val="楷体"/>
        <charset val="134"/>
      </rPr>
      <t>万美元</t>
    </r>
  </si>
  <si>
    <r>
      <rPr>
        <sz val="9"/>
        <color rgb="FF000000"/>
        <rFont val="楷体"/>
        <charset val="134"/>
      </rPr>
      <t>腾讯投资</t>
    </r>
    <r>
      <rPr>
        <sz val="9"/>
        <color rgb="FF000000"/>
        <rFont val="Arial"/>
        <charset val="134"/>
      </rPr>
      <t>,British Petroleum,Halma Plc</t>
    </r>
  </si>
  <si>
    <t>2021-01-11</t>
  </si>
  <si>
    <t>微芯感知</t>
  </si>
  <si>
    <r>
      <rPr>
        <sz val="9"/>
        <color rgb="FF000000"/>
        <rFont val="楷体"/>
        <charset val="134"/>
      </rPr>
      <t>微芯感知</t>
    </r>
  </si>
  <si>
    <r>
      <rPr>
        <sz val="9"/>
        <color rgb="FF000000"/>
        <rFont val="楷体"/>
        <charset val="134"/>
      </rPr>
      <t>微芯感知是依托北京微芯边缘计算研究院科研力量，汇聚全球杰出科技人才及其科研团队，整合顶尖优质资源，瞄准边缘计算芯片和区块链领域，依托全球化战略视角，努力打造成为严谨求实、引领发展的创新型科技企业。</t>
    </r>
  </si>
  <si>
    <r>
      <rPr>
        <sz val="9"/>
        <color rgb="FF000000"/>
        <rFont val="楷体"/>
        <charset val="134"/>
      </rPr>
      <t>北京微芯感知科技有限公司</t>
    </r>
  </si>
  <si>
    <t>http://www.baecsense.com/</t>
  </si>
  <si>
    <r>
      <rPr>
        <sz val="9"/>
        <color rgb="FF000000"/>
        <rFont val="楷体"/>
        <charset val="134"/>
      </rPr>
      <t>腾讯投资</t>
    </r>
    <r>
      <rPr>
        <sz val="9"/>
        <color rgb="FF000000"/>
        <rFont val="Arial"/>
        <charset val="134"/>
      </rPr>
      <t>,</t>
    </r>
    <r>
      <rPr>
        <sz val="9"/>
        <color rgb="FF000000"/>
        <rFont val="楷体"/>
        <charset val="134"/>
      </rPr>
      <t>中关村协同创新基金</t>
    </r>
    <r>
      <rPr>
        <sz val="9"/>
        <color rgb="FF000000"/>
        <rFont val="Arial"/>
        <charset val="134"/>
      </rPr>
      <t>,</t>
    </r>
    <r>
      <rPr>
        <sz val="9"/>
        <color rgb="FF000000"/>
        <rFont val="楷体"/>
        <charset val="134"/>
      </rPr>
      <t>中关村科学城</t>
    </r>
  </si>
  <si>
    <r>
      <rPr>
        <sz val="9"/>
        <color rgb="FF000000"/>
        <rFont val="楷体"/>
        <charset val="134"/>
      </rPr>
      <t>北京市海淀区丹棱街</t>
    </r>
    <r>
      <rPr>
        <sz val="9"/>
        <color rgb="FF000000"/>
        <rFont val="Arial"/>
        <charset val="134"/>
      </rPr>
      <t>1</t>
    </r>
    <r>
      <rPr>
        <sz val="9"/>
        <color rgb="FF000000"/>
        <rFont val="楷体"/>
        <charset val="134"/>
      </rPr>
      <t>号</t>
    </r>
  </si>
  <si>
    <t>info@baec.org.cn</t>
  </si>
  <si>
    <t>2021-08-04</t>
  </si>
  <si>
    <t>摘星网络</t>
  </si>
  <si>
    <r>
      <rPr>
        <sz val="9"/>
        <color rgb="FF000000"/>
        <rFont val="楷体"/>
        <charset val="134"/>
      </rPr>
      <t>摘星网络</t>
    </r>
  </si>
  <si>
    <r>
      <rPr>
        <sz val="9"/>
        <color rgb="FF000000"/>
        <rFont val="楷体"/>
        <charset val="134"/>
      </rPr>
      <t>摘星网络是一家游戏软件开发商，已登记</t>
    </r>
    <r>
      <rPr>
        <sz val="9"/>
        <color rgb="FF000000"/>
        <rFont val="Arial"/>
        <charset val="134"/>
      </rPr>
      <t>“</t>
    </r>
    <r>
      <rPr>
        <sz val="9"/>
        <color rgb="FF000000"/>
        <rFont val="楷体"/>
        <charset val="134"/>
      </rPr>
      <t>鸡你太美</t>
    </r>
    <r>
      <rPr>
        <sz val="9"/>
        <color rgb="FF000000"/>
        <rFont val="Arial"/>
        <charset val="134"/>
      </rPr>
      <t>”</t>
    </r>
    <r>
      <rPr>
        <sz val="9"/>
        <color rgb="FF000000"/>
        <rFont val="楷体"/>
        <charset val="134"/>
      </rPr>
      <t>等多款游戏软件的著作权。</t>
    </r>
  </si>
  <si>
    <r>
      <rPr>
        <sz val="9"/>
        <color rgb="FF000000"/>
        <rFont val="楷体"/>
        <charset val="134"/>
      </rPr>
      <t>上海腾云摘星科技有限公司</t>
    </r>
  </si>
  <si>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JT11855</t>
    </r>
    <r>
      <rPr>
        <sz val="9"/>
        <color rgb="FF000000"/>
        <rFont val="楷体"/>
        <charset val="134"/>
      </rPr>
      <t>室</t>
    </r>
  </si>
  <si>
    <t>021-6468-9626</t>
  </si>
  <si>
    <t>zhanghaohui@hyron.com</t>
  </si>
  <si>
    <t>腾银财智</t>
  </si>
  <si>
    <r>
      <rPr>
        <sz val="9"/>
        <color rgb="FF000000"/>
        <rFont val="楷体"/>
        <charset val="134"/>
      </rPr>
      <t>腾银财智</t>
    </r>
  </si>
  <si>
    <r>
      <rPr>
        <sz val="9"/>
        <color rgb="FF000000"/>
        <rFont val="楷体"/>
        <charset val="134"/>
      </rPr>
      <t>腾银财智为金融行业提供领先的微信营销解决方案。以微信生态为基础，致力于为金融机构提供高效且合规的获客、营销、管理的一站式解决方案。</t>
    </r>
  </si>
  <si>
    <r>
      <rPr>
        <sz val="9"/>
        <color rgb="FF000000"/>
        <rFont val="楷体"/>
        <charset val="134"/>
      </rPr>
      <t>深圳腾银信息咨询有限责任公司</t>
    </r>
  </si>
  <si>
    <t>https://www.tenwit.com/caizhi_website/#/</t>
  </si>
  <si>
    <r>
      <t>3</t>
    </r>
    <r>
      <rPr>
        <sz val="9"/>
        <color rgb="FF000000"/>
        <rFont val="楷体"/>
        <charset val="134"/>
      </rPr>
      <t>亿</t>
    </r>
  </si>
  <si>
    <r>
      <rPr>
        <sz val="9"/>
        <color rgb="FF000000"/>
        <rFont val="楷体"/>
        <charset val="134"/>
      </rPr>
      <t>周靖宇</t>
    </r>
    <r>
      <rPr>
        <sz val="9"/>
        <color rgb="FF000000"/>
        <rFont val="Arial"/>
        <charset val="134"/>
      </rPr>
      <t>:</t>
    </r>
    <r>
      <rPr>
        <sz val="9"/>
        <color rgb="FF000000"/>
        <rFont val="楷体"/>
        <charset val="134"/>
      </rPr>
      <t>总经理</t>
    </r>
  </si>
  <si>
    <r>
      <rPr>
        <sz val="9"/>
        <color rgb="FF000000"/>
        <rFont val="楷体"/>
        <charset val="134"/>
      </rPr>
      <t>深圳市南山区北科大厦</t>
    </r>
    <r>
      <rPr>
        <sz val="9"/>
        <color rgb="FF000000"/>
        <rFont val="Arial"/>
        <charset val="134"/>
      </rPr>
      <t>6</t>
    </r>
    <r>
      <rPr>
        <sz val="9"/>
        <color rgb="FF000000"/>
        <rFont val="楷体"/>
        <charset val="134"/>
      </rPr>
      <t>楼</t>
    </r>
  </si>
  <si>
    <t>Business@qtrade.com.cn</t>
  </si>
  <si>
    <t>2019-10-28</t>
  </si>
  <si>
    <t>武汉西腾科技</t>
  </si>
  <si>
    <r>
      <rPr>
        <sz val="9"/>
        <color rgb="FF000000"/>
        <rFont val="楷体"/>
        <charset val="134"/>
      </rPr>
      <t>武汉西腾科技</t>
    </r>
  </si>
  <si>
    <r>
      <rPr>
        <sz val="9"/>
        <color rgb="FF000000"/>
        <rFont val="楷体"/>
        <charset val="134"/>
      </rPr>
      <t>武汉西腾科技是一家西山居游戏及腾讯游戏共同斥资、强强联手打造的自主研发游戏企业，主要致力于研发</t>
    </r>
    <r>
      <rPr>
        <sz val="9"/>
        <color rgb="FF000000"/>
        <rFont val="Arial"/>
        <charset val="134"/>
      </rPr>
      <t>MMO</t>
    </r>
    <r>
      <rPr>
        <sz val="9"/>
        <color rgb="FF000000"/>
        <rFont val="楷体"/>
        <charset val="134"/>
      </rPr>
      <t>，</t>
    </r>
    <r>
      <rPr>
        <sz val="9"/>
        <color rgb="FF000000"/>
        <rFont val="Arial"/>
        <charset val="134"/>
      </rPr>
      <t>ARPG</t>
    </r>
    <r>
      <rPr>
        <sz val="9"/>
        <color rgb="FF000000"/>
        <rFont val="楷体"/>
        <charset val="134"/>
      </rPr>
      <t>，</t>
    </r>
    <r>
      <rPr>
        <sz val="9"/>
        <color rgb="FF000000"/>
        <rFont val="Arial"/>
        <charset val="134"/>
      </rPr>
      <t>ACT</t>
    </r>
    <r>
      <rPr>
        <sz val="9"/>
        <color rgb="FF000000"/>
        <rFont val="楷体"/>
        <charset val="134"/>
      </rPr>
      <t>精品游戏，目前正在研发一款代号</t>
    </r>
    <r>
      <rPr>
        <sz val="9"/>
        <color rgb="FF000000"/>
        <rFont val="Arial"/>
        <charset val="134"/>
      </rPr>
      <t>Code-D</t>
    </r>
    <r>
      <rPr>
        <sz val="9"/>
        <color rgb="FF000000"/>
        <rFont val="楷体"/>
        <charset val="134"/>
      </rPr>
      <t>等游戏。</t>
    </r>
  </si>
  <si>
    <r>
      <rPr>
        <sz val="9"/>
        <color rgb="FF000000"/>
        <rFont val="楷体"/>
        <charset val="134"/>
      </rPr>
      <t>武汉西腾科技有限公司</t>
    </r>
  </si>
  <si>
    <t>http://www.xitenggame.com/</t>
  </si>
  <si>
    <r>
      <rPr>
        <sz val="9"/>
        <color rgb="FF000000"/>
        <rFont val="楷体"/>
        <charset val="134"/>
      </rPr>
      <t>腾讯投资</t>
    </r>
    <r>
      <rPr>
        <sz val="9"/>
        <color rgb="FF000000"/>
        <rFont val="Arial"/>
        <charset val="134"/>
      </rPr>
      <t>,</t>
    </r>
    <r>
      <rPr>
        <sz val="9"/>
        <color rgb="FF000000"/>
        <rFont val="楷体"/>
        <charset val="134"/>
      </rPr>
      <t>西山居</t>
    </r>
  </si>
  <si>
    <r>
      <rPr>
        <sz val="9"/>
        <color rgb="FF000000"/>
        <rFont val="楷体"/>
        <charset val="134"/>
      </rPr>
      <t>武汉市东湖新技术开发区光谷大道</t>
    </r>
    <r>
      <rPr>
        <sz val="9"/>
        <color rgb="FF000000"/>
        <rFont val="Arial"/>
        <charset val="134"/>
      </rPr>
      <t>77</t>
    </r>
    <r>
      <rPr>
        <sz val="9"/>
        <color rgb="FF000000"/>
        <rFont val="楷体"/>
        <charset val="134"/>
      </rPr>
      <t>号金融后台服务中心基地建设项目</t>
    </r>
    <r>
      <rPr>
        <sz val="9"/>
        <color rgb="FF000000"/>
        <rFont val="Arial"/>
        <charset val="134"/>
      </rPr>
      <t>B24</t>
    </r>
    <r>
      <rPr>
        <sz val="9"/>
        <color rgb="FF000000"/>
        <rFont val="楷体"/>
        <charset val="134"/>
      </rPr>
      <t>栋</t>
    </r>
    <r>
      <rPr>
        <sz val="9"/>
        <color rgb="FF000000"/>
        <rFont val="Arial"/>
        <charset val="134"/>
      </rPr>
      <t>4</t>
    </r>
    <r>
      <rPr>
        <sz val="9"/>
        <color rgb="FF000000"/>
        <rFont val="楷体"/>
        <charset val="134"/>
      </rPr>
      <t>层</t>
    </r>
    <r>
      <rPr>
        <sz val="9"/>
        <color rgb="FF000000"/>
        <rFont val="Arial"/>
        <charset val="134"/>
      </rPr>
      <t>404</t>
    </r>
    <r>
      <rPr>
        <sz val="9"/>
        <color rgb="FF000000"/>
        <rFont val="楷体"/>
        <charset val="134"/>
      </rPr>
      <t>号</t>
    </r>
    <r>
      <rPr>
        <sz val="9"/>
        <color rgb="FF000000"/>
        <rFont val="Arial"/>
        <charset val="134"/>
      </rPr>
      <t>;</t>
    </r>
    <r>
      <rPr>
        <sz val="9"/>
        <color rgb="FF000000"/>
        <rFont val="楷体"/>
        <charset val="134"/>
      </rPr>
      <t>广州市天河区黄埔大道</t>
    </r>
    <r>
      <rPr>
        <sz val="9"/>
        <color rgb="FF000000"/>
        <rFont val="Arial"/>
        <charset val="134"/>
      </rPr>
      <t xml:space="preserve"> </t>
    </r>
    <r>
      <rPr>
        <sz val="9"/>
        <color rgb="FF000000"/>
        <rFont val="楷体"/>
        <charset val="134"/>
      </rPr>
      <t>羊城创意产业园</t>
    </r>
    <r>
      <rPr>
        <sz val="9"/>
        <color rgb="FF000000"/>
        <rFont val="Arial"/>
        <charset val="134"/>
      </rPr>
      <t>3-09</t>
    </r>
    <r>
      <rPr>
        <sz val="9"/>
        <color rgb="FF000000"/>
        <rFont val="楷体"/>
        <charset val="134"/>
      </rPr>
      <t>号</t>
    </r>
    <r>
      <rPr>
        <sz val="9"/>
        <color rgb="FF000000"/>
        <rFont val="Arial"/>
        <charset val="134"/>
      </rPr>
      <t>4</t>
    </r>
    <r>
      <rPr>
        <sz val="9"/>
        <color rgb="FF000000"/>
        <rFont val="楷体"/>
        <charset val="134"/>
      </rPr>
      <t>楼</t>
    </r>
  </si>
  <si>
    <t>027-65521125;020-38057689</t>
  </si>
  <si>
    <t>hr@xitenggame.com</t>
  </si>
  <si>
    <t>2021-01-04</t>
  </si>
  <si>
    <t>德衡数据</t>
  </si>
  <si>
    <r>
      <rPr>
        <sz val="9"/>
        <color rgb="FF000000"/>
        <rFont val="楷体"/>
        <charset val="134"/>
      </rPr>
      <t>德衡数据</t>
    </r>
  </si>
  <si>
    <r>
      <rPr>
        <sz val="9"/>
        <color rgb="FF000000"/>
        <rFont val="楷体"/>
        <charset val="134"/>
      </rPr>
      <t>上海德衡数据科技有限公司（</t>
    </r>
    <r>
      <rPr>
        <sz val="9"/>
        <color rgb="FF000000"/>
        <rFont val="Arial"/>
        <charset val="134"/>
      </rPr>
      <t>DATA CENTER SCIENCE</t>
    </r>
    <r>
      <rPr>
        <sz val="9"/>
        <color rgb="FF000000"/>
        <rFont val="楷体"/>
        <charset val="134"/>
      </rPr>
      <t>）是专业的数据中心开发运营商，德衡旗下拥有上海蓝色帛缔智能工程有限公司（原</t>
    </r>
    <r>
      <rPr>
        <sz val="9"/>
        <color rgb="FF000000"/>
        <rFont val="Arial"/>
        <charset val="134"/>
      </rPr>
      <t>IBM</t>
    </r>
    <r>
      <rPr>
        <sz val="9"/>
        <color rgb="FF000000"/>
        <rFont val="楷体"/>
        <charset val="134"/>
      </rPr>
      <t>在中国大陆地区的</t>
    </r>
    <r>
      <rPr>
        <sz val="9"/>
        <color rgb="FF000000"/>
        <rFont val="Arial"/>
        <charset val="134"/>
      </rPr>
      <t>GTS</t>
    </r>
    <r>
      <rPr>
        <sz val="9"/>
        <color rgb="FF000000"/>
        <rFont val="楷体"/>
        <charset val="134"/>
      </rPr>
      <t>业务部门）和上海齐网网络科技有限公司。</t>
    </r>
    <r>
      <rPr>
        <sz val="9"/>
        <color rgb="FF000000"/>
        <rFont val="Arial"/>
        <charset val="134"/>
      </rPr>
      <t xml:space="preserve">
</t>
    </r>
    <r>
      <rPr>
        <sz val="9"/>
        <color rgb="FF000000"/>
        <rFont val="楷体"/>
        <charset val="134"/>
      </rPr>
      <t>上海蓝色帛缔（</t>
    </r>
    <r>
      <rPr>
        <sz val="9"/>
        <color rgb="FF000000"/>
        <rFont val="Arial"/>
        <charset val="134"/>
      </rPr>
      <t>BLUEBODI</t>
    </r>
    <r>
      <rPr>
        <sz val="9"/>
        <color rgb="FF000000"/>
        <rFont val="楷体"/>
        <charset val="134"/>
      </rPr>
      <t>）具备建筑智能化系统设计专项甲级资质及电子和智能化工程专业承包一级资质，服务范围包括数据中心及智能化咨询规划，设计建设，联调测试，运行维护和增值改造业务。</t>
    </r>
    <r>
      <rPr>
        <sz val="9"/>
        <color rgb="FF000000"/>
        <rFont val="Arial"/>
        <charset val="134"/>
      </rPr>
      <t xml:space="preserve">
</t>
    </r>
    <r>
      <rPr>
        <sz val="9"/>
        <color rgb="FF000000"/>
        <rFont val="楷体"/>
        <charset val="134"/>
      </rPr>
      <t>上海齐网网络（</t>
    </r>
    <r>
      <rPr>
        <sz val="9"/>
        <color rgb="FF000000"/>
        <rFont val="Arial"/>
        <charset val="134"/>
      </rPr>
      <t>QNET</t>
    </r>
    <r>
      <rPr>
        <sz val="9"/>
        <color rgb="FF000000"/>
        <rFont val="楷体"/>
        <charset val="134"/>
      </rPr>
      <t>）拥有中国主要一线城市的增值电信业务经营许可证（</t>
    </r>
    <r>
      <rPr>
        <sz val="9"/>
        <color rgb="FF000000"/>
        <rFont val="Arial"/>
        <charset val="134"/>
      </rPr>
      <t>IDC</t>
    </r>
    <r>
      <rPr>
        <sz val="9"/>
        <color rgb="FF000000"/>
        <rFont val="楷体"/>
        <charset val="134"/>
      </rPr>
      <t>和</t>
    </r>
    <r>
      <rPr>
        <sz val="9"/>
        <color rgb="FF000000"/>
        <rFont val="Arial"/>
        <charset val="134"/>
      </rPr>
      <t>ISP</t>
    </r>
    <r>
      <rPr>
        <sz val="9"/>
        <color rgb="FF000000"/>
        <rFont val="楷体"/>
        <charset val="134"/>
      </rPr>
      <t>），专业从事互联网数据中心全方位业务及互联网接入服务业务。从</t>
    </r>
    <r>
      <rPr>
        <sz val="9"/>
        <color rgb="FF000000"/>
        <rFont val="Arial"/>
        <charset val="134"/>
      </rPr>
      <t>IDC</t>
    </r>
    <r>
      <rPr>
        <sz val="9"/>
        <color rgb="FF000000"/>
        <rFont val="楷体"/>
        <charset val="134"/>
      </rPr>
      <t>投资建设、引进客户、运营管理全方位拓展业务，为用户提供信息化和数据中心一站式</t>
    </r>
    <r>
      <rPr>
        <sz val="9"/>
        <color rgb="FF000000"/>
        <rFont val="Arial"/>
        <charset val="134"/>
      </rPr>
      <t>"</t>
    </r>
    <r>
      <rPr>
        <sz val="9"/>
        <color rgb="FF000000"/>
        <rFont val="楷体"/>
        <charset val="134"/>
      </rPr>
      <t>交钥匙</t>
    </r>
    <r>
      <rPr>
        <sz val="9"/>
        <color rgb="FF000000"/>
        <rFont val="Arial"/>
        <charset val="134"/>
      </rPr>
      <t>"</t>
    </r>
    <r>
      <rPr>
        <sz val="9"/>
        <color rgb="FF000000"/>
        <rFont val="楷体"/>
        <charset val="134"/>
      </rPr>
      <t>工程。</t>
    </r>
    <r>
      <rPr>
        <sz val="9"/>
        <color rgb="FF000000"/>
        <rFont val="Arial"/>
        <charset val="134"/>
      </rPr>
      <t xml:space="preserve">
</t>
    </r>
    <r>
      <rPr>
        <sz val="9"/>
        <color rgb="FF000000"/>
        <rFont val="楷体"/>
        <charset val="134"/>
      </rPr>
      <t>目前，公司凭借丰富的数据中心和建筑智能化经验以及专业的技术，已跻身成为国内一流的数据中心开发运营商，在数据中心领域处于领先地位。</t>
    </r>
  </si>
  <si>
    <r>
      <rPr>
        <sz val="9"/>
        <color rgb="FF000000"/>
        <rFont val="楷体"/>
        <charset val="134"/>
      </rPr>
      <t>上海德衡数据科技有限公司</t>
    </r>
  </si>
  <si>
    <t>https://www.dc-science.com/</t>
  </si>
  <si>
    <r>
      <rPr>
        <sz val="9"/>
        <color rgb="FF000000"/>
        <rFont val="楷体"/>
        <charset val="134"/>
      </rPr>
      <t>王斌</t>
    </r>
    <r>
      <rPr>
        <sz val="9"/>
        <color rgb="FF000000"/>
        <rFont val="Arial"/>
        <charset val="134"/>
      </rPr>
      <t>:</t>
    </r>
    <r>
      <rPr>
        <sz val="9"/>
        <color rgb="FF000000"/>
        <rFont val="楷体"/>
        <charset val="134"/>
      </rPr>
      <t>董事长</t>
    </r>
  </si>
  <si>
    <r>
      <rPr>
        <sz val="9"/>
        <color rgb="FF000000"/>
        <rFont val="楷体"/>
        <charset val="134"/>
      </rPr>
      <t>上海浦东新区世博大道</t>
    </r>
    <r>
      <rPr>
        <sz val="9"/>
        <color rgb="FF000000"/>
        <rFont val="Arial"/>
        <charset val="134"/>
      </rPr>
      <t>1859</t>
    </r>
    <r>
      <rPr>
        <sz val="9"/>
        <color rgb="FF000000"/>
        <rFont val="楷体"/>
        <charset val="134"/>
      </rPr>
      <t>号宝武大厦</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层</t>
    </r>
  </si>
  <si>
    <t>021-5078-5115</t>
  </si>
  <si>
    <r>
      <rPr>
        <sz val="9"/>
        <color rgb="FF000000"/>
        <rFont val="楷体"/>
        <charset val="134"/>
      </rPr>
      <t>蓝色半岛投资</t>
    </r>
  </si>
  <si>
    <t>2021-10-14</t>
  </si>
  <si>
    <t>十点一刻Momenten</t>
  </si>
  <si>
    <r>
      <rPr>
        <sz val="9"/>
        <color rgb="FF000000"/>
        <rFont val="楷体"/>
        <charset val="134"/>
      </rPr>
      <t>十点一刻</t>
    </r>
    <r>
      <rPr>
        <sz val="9"/>
        <color rgb="FF000000"/>
        <rFont val="Arial"/>
        <charset val="134"/>
      </rPr>
      <t>Momenten</t>
    </r>
  </si>
  <si>
    <r>
      <rPr>
        <sz val="9"/>
        <color rgb="FF000000"/>
        <rFont val="楷体"/>
        <charset val="134"/>
      </rPr>
      <t>十点一刻</t>
    </r>
    <r>
      <rPr>
        <sz val="9"/>
        <color rgb="FF000000"/>
        <rFont val="Arial"/>
        <charset val="134"/>
      </rPr>
      <t>Momenten</t>
    </r>
    <r>
      <rPr>
        <sz val="9"/>
        <color rgb="FF000000"/>
        <rFont val="楷体"/>
        <charset val="134"/>
      </rPr>
      <t>是一家气泡酒服务供应商</t>
    </r>
    <r>
      <rPr>
        <sz val="9"/>
        <color rgb="FF000000"/>
        <rFont val="Arial"/>
        <charset val="134"/>
      </rPr>
      <t>,</t>
    </r>
    <r>
      <rPr>
        <sz val="9"/>
        <color rgb="FF000000"/>
        <rFont val="楷体"/>
        <charset val="134"/>
      </rPr>
      <t>专注于无糖气泡酒的研发、生产、销售。</t>
    </r>
  </si>
  <si>
    <r>
      <rPr>
        <sz val="9"/>
        <color rgb="FF000000"/>
        <rFont val="楷体"/>
        <charset val="134"/>
      </rPr>
      <t>上海羽量酒业有限公司</t>
    </r>
  </si>
  <si>
    <r>
      <rPr>
        <sz val="9"/>
        <color rgb="FF000000"/>
        <rFont val="楷体"/>
        <charset val="134"/>
      </rPr>
      <t>腾讯投资</t>
    </r>
    <r>
      <rPr>
        <sz val="9"/>
        <color rgb="FF000000"/>
        <rFont val="Arial"/>
        <charset val="134"/>
      </rPr>
      <t>,</t>
    </r>
    <r>
      <rPr>
        <sz val="9"/>
        <color rgb="FF000000"/>
        <rFont val="楷体"/>
        <charset val="134"/>
      </rPr>
      <t>虎扑</t>
    </r>
  </si>
  <si>
    <r>
      <t>2650</t>
    </r>
    <r>
      <rPr>
        <sz val="9"/>
        <color rgb="FF000000"/>
        <rFont val="楷体"/>
        <charset val="134"/>
      </rPr>
      <t>万</t>
    </r>
  </si>
  <si>
    <r>
      <rPr>
        <sz val="9"/>
        <color rgb="FF000000"/>
        <rFont val="楷体"/>
        <charset val="134"/>
      </rPr>
      <t>上海市嘉定区安亭镇春归路</t>
    </r>
    <r>
      <rPr>
        <sz val="9"/>
        <color rgb="FF000000"/>
        <rFont val="Arial"/>
        <charset val="134"/>
      </rPr>
      <t>501</t>
    </r>
    <r>
      <rPr>
        <sz val="9"/>
        <color rgb="FF000000"/>
        <rFont val="楷体"/>
        <charset val="134"/>
      </rPr>
      <t>号</t>
    </r>
    <r>
      <rPr>
        <sz val="9"/>
        <color rgb="FF000000"/>
        <rFont val="Arial"/>
        <charset val="134"/>
      </rPr>
      <t>5</t>
    </r>
    <r>
      <rPr>
        <sz val="9"/>
        <color rgb="FF000000"/>
        <rFont val="楷体"/>
        <charset val="134"/>
      </rPr>
      <t>幢</t>
    </r>
    <r>
      <rPr>
        <sz val="9"/>
        <color rgb="FF000000"/>
        <rFont val="Arial"/>
        <charset val="134"/>
      </rPr>
      <t>2</t>
    </r>
    <r>
      <rPr>
        <sz val="9"/>
        <color rgb="FF000000"/>
        <rFont val="楷体"/>
        <charset val="134"/>
      </rPr>
      <t>层</t>
    </r>
    <r>
      <rPr>
        <sz val="9"/>
        <color rgb="FF000000"/>
        <rFont val="Arial"/>
        <charset val="134"/>
      </rPr>
      <t>209</t>
    </r>
    <r>
      <rPr>
        <sz val="9"/>
        <color rgb="FF000000"/>
        <rFont val="楷体"/>
        <charset val="134"/>
      </rPr>
      <t>室</t>
    </r>
  </si>
  <si>
    <r>
      <rPr>
        <sz val="9"/>
        <color rgb="FF000000"/>
        <rFont val="楷体"/>
        <charset val="134"/>
      </rPr>
      <t>真格基金</t>
    </r>
    <r>
      <rPr>
        <sz val="9"/>
        <color rgb="FF000000"/>
        <rFont val="Arial"/>
        <charset val="134"/>
      </rPr>
      <t>,</t>
    </r>
    <r>
      <rPr>
        <sz val="9"/>
        <color rgb="FF000000"/>
        <rFont val="楷体"/>
        <charset val="134"/>
      </rPr>
      <t>黑桃资本</t>
    </r>
    <r>
      <rPr>
        <sz val="9"/>
        <color rgb="FF000000"/>
        <rFont val="Arial"/>
        <charset val="134"/>
      </rPr>
      <t>,</t>
    </r>
    <r>
      <rPr>
        <sz val="9"/>
        <color rgb="FF000000"/>
        <rFont val="楷体"/>
        <charset val="134"/>
      </rPr>
      <t>壹叁资本</t>
    </r>
    <r>
      <rPr>
        <sz val="9"/>
        <color rgb="FF000000"/>
        <rFont val="Arial"/>
        <charset val="134"/>
      </rPr>
      <t>,</t>
    </r>
    <r>
      <rPr>
        <sz val="9"/>
        <color rgb="FF000000"/>
        <rFont val="楷体"/>
        <charset val="134"/>
      </rPr>
      <t>红杉种子基金</t>
    </r>
  </si>
  <si>
    <t>2020-01-22</t>
  </si>
  <si>
    <r>
      <t>FunCom</t>
    </r>
    <r>
      <rPr>
        <sz val="9"/>
        <color rgb="FF000000"/>
        <rFont val="楷体"/>
        <charset val="134"/>
      </rPr>
      <t>是一家挪威在线网络游戏开发运营商，创建于</t>
    </r>
    <r>
      <rPr>
        <sz val="9"/>
        <color rgb="FF000000"/>
        <rFont val="Arial"/>
        <charset val="134"/>
      </rPr>
      <t>1993</t>
    </r>
    <r>
      <rPr>
        <sz val="9"/>
        <color rgb="FF000000"/>
        <rFont val="楷体"/>
        <charset val="134"/>
      </rPr>
      <t>年，侧重于开发动作冒险和大型多人在线网络游戏。</t>
    </r>
  </si>
  <si>
    <t>http://www.funcom.com/</t>
  </si>
  <si>
    <t>1993-01</t>
  </si>
  <si>
    <r>
      <rPr>
        <sz val="9"/>
        <color rgb="FF000000"/>
        <rFont val="楷体"/>
        <charset val="134"/>
      </rPr>
      <t>欧洲</t>
    </r>
    <r>
      <rPr>
        <sz val="9"/>
        <color rgb="FF000000"/>
        <rFont val="Arial"/>
        <charset val="134"/>
      </rPr>
      <t>-</t>
    </r>
    <r>
      <rPr>
        <sz val="9"/>
        <color rgb="FF000000"/>
        <rFont val="楷体"/>
        <charset val="134"/>
      </rPr>
      <t>挪威</t>
    </r>
  </si>
  <si>
    <r>
      <t>6.5</t>
    </r>
    <r>
      <rPr>
        <sz val="9"/>
        <color rgb="FF000000"/>
        <rFont val="楷体"/>
        <charset val="134"/>
      </rPr>
      <t>亿</t>
    </r>
  </si>
  <si>
    <t>Alfred Bratterud:Senior Technical Producer,Erling Ellingsen:Chief Marketing Officer,Espen Bakken:General Manager,Joel Bylos:Chief Creative Officer,Ole Andreas Haley:Producer,Pieter Tol:CFO,Rui Casais:Group CEO,Trond Aas:CEO</t>
  </si>
  <si>
    <t>2020-10-01</t>
  </si>
  <si>
    <r>
      <t>10 Chambers Collective</t>
    </r>
    <r>
      <rPr>
        <sz val="9"/>
        <color rgb="FF000000"/>
        <rFont val="楷体"/>
        <charset val="134"/>
      </rPr>
      <t>是一家瑞典游戏开发商，致力于为用户提供游戏制作及开发等服务。旗下主要作品为《</t>
    </r>
    <r>
      <rPr>
        <sz val="9"/>
        <color rgb="FF000000"/>
        <rFont val="Arial"/>
        <charset val="134"/>
      </rPr>
      <t>GTFO</t>
    </r>
    <r>
      <rPr>
        <sz val="9"/>
        <color rgb="FF000000"/>
        <rFont val="楷体"/>
        <charset val="134"/>
      </rPr>
      <t>》、《</t>
    </r>
    <r>
      <rPr>
        <sz val="9"/>
        <color rgb="FF000000"/>
        <rFont val="Arial"/>
        <charset val="134"/>
      </rPr>
      <t>Payday: The Heist</t>
    </r>
    <r>
      <rPr>
        <sz val="9"/>
        <color rgb="FF000000"/>
        <rFont val="楷体"/>
        <charset val="134"/>
      </rPr>
      <t>》、《</t>
    </r>
    <r>
      <rPr>
        <sz val="9"/>
        <color rgb="FF000000"/>
        <rFont val="Arial"/>
        <charset val="134"/>
      </rPr>
      <t>PAYDAY 2</t>
    </r>
    <r>
      <rPr>
        <sz val="9"/>
        <color rgb="FF000000"/>
        <rFont val="楷体"/>
        <charset val="134"/>
      </rPr>
      <t>》。</t>
    </r>
  </si>
  <si>
    <t>https://www.10chambers.com/</t>
  </si>
  <si>
    <t>Ludvig Vikström:Co-Founder &amp; Delivery Director,Oscar J-T Holm:Co-Founder &amp; CSO,Ulf Andersson:Co-Founder &amp; CEO</t>
  </si>
  <si>
    <t>奇妙派对</t>
  </si>
  <si>
    <r>
      <rPr>
        <sz val="9"/>
        <color rgb="FF000000"/>
        <rFont val="楷体"/>
        <charset val="134"/>
      </rPr>
      <t>奇妙派对</t>
    </r>
  </si>
  <si>
    <r>
      <rPr>
        <sz val="9"/>
        <color rgb="FF000000"/>
        <rFont val="楷体"/>
        <charset val="134"/>
      </rPr>
      <t>奇妙派对是一个能带给用户全新的自由社交互动软件和</t>
    </r>
    <r>
      <rPr>
        <sz val="9"/>
        <color rgb="FF000000"/>
        <rFont val="Arial"/>
        <charset val="134"/>
      </rPr>
      <t>3D</t>
    </r>
    <r>
      <rPr>
        <sz val="9"/>
        <color rgb="FF000000"/>
        <rFont val="楷体"/>
        <charset val="134"/>
      </rPr>
      <t>云蹦迪应用，结合虚拟形象、线上</t>
    </r>
    <r>
      <rPr>
        <sz val="9"/>
        <color rgb="FF000000"/>
        <rFont val="Arial"/>
        <charset val="134"/>
      </rPr>
      <t>Livehouse</t>
    </r>
    <r>
      <rPr>
        <sz val="9"/>
        <color rgb="FF000000"/>
        <rFont val="楷体"/>
        <charset val="134"/>
      </rPr>
      <t>、线上</t>
    </r>
    <r>
      <rPr>
        <sz val="9"/>
        <color rgb="FF000000"/>
        <rFont val="Arial"/>
        <charset val="134"/>
      </rPr>
      <t>KTV</t>
    </r>
    <r>
      <rPr>
        <sz val="9"/>
        <color rgb="FF000000"/>
        <rFont val="楷体"/>
        <charset val="134"/>
      </rPr>
      <t>歌房等多种形式。让用户在虚拟社区内以专属的</t>
    </r>
    <r>
      <rPr>
        <sz val="9"/>
        <color rgb="FF000000"/>
        <rFont val="Arial"/>
        <charset val="134"/>
      </rPr>
      <t>3D</t>
    </r>
    <r>
      <rPr>
        <sz val="9"/>
        <color rgb="FF000000"/>
        <rFont val="楷体"/>
        <charset val="134"/>
      </rPr>
      <t>形象自由地线上交友。用户可以捏脸换装，创作自己的专属</t>
    </r>
    <r>
      <rPr>
        <sz val="9"/>
        <color rgb="FF000000"/>
        <rFont val="Arial"/>
        <charset val="134"/>
      </rPr>
      <t>3D</t>
    </r>
    <r>
      <rPr>
        <sz val="9"/>
        <color rgb="FF000000"/>
        <rFont val="楷体"/>
        <charset val="134"/>
      </rPr>
      <t>形象，随后即可进入</t>
    </r>
    <r>
      <rPr>
        <sz val="9"/>
        <color rgb="FF000000"/>
        <rFont val="Arial"/>
        <charset val="134"/>
      </rPr>
      <t>3D</t>
    </r>
    <r>
      <rPr>
        <sz val="9"/>
        <color rgb="FF000000"/>
        <rFont val="楷体"/>
        <charset val="134"/>
      </rPr>
      <t>语聊派对，并有</t>
    </r>
    <r>
      <rPr>
        <sz val="9"/>
        <color rgb="FF000000"/>
        <rFont val="Arial"/>
        <charset val="134"/>
      </rPr>
      <t>3D</t>
    </r>
    <r>
      <rPr>
        <sz val="9"/>
        <color rgb="FF000000"/>
        <rFont val="楷体"/>
        <charset val="134"/>
      </rPr>
      <t>舞台、魔性礼物等道具。深圳奇妙能力科技有限公司旗下产品。</t>
    </r>
  </si>
  <si>
    <r>
      <rPr>
        <sz val="9"/>
        <color rgb="FF000000"/>
        <rFont val="楷体"/>
        <charset val="134"/>
      </rPr>
      <t>深圳奇妙能力科技有限公司</t>
    </r>
  </si>
  <si>
    <r>
      <rPr>
        <sz val="9"/>
        <color rgb="FF000000"/>
        <rFont val="楷体"/>
        <charset val="134"/>
      </rPr>
      <t>腾讯投资</t>
    </r>
    <r>
      <rPr>
        <sz val="9"/>
        <color rgb="FF000000"/>
        <rFont val="Arial"/>
        <charset val="134"/>
      </rPr>
      <t>,</t>
    </r>
    <r>
      <rPr>
        <sz val="9"/>
        <color rgb="FF000000"/>
        <rFont val="楷体"/>
        <charset val="134"/>
      </rPr>
      <t>三七互娱</t>
    </r>
  </si>
  <si>
    <r>
      <t>2.15</t>
    </r>
    <r>
      <rPr>
        <sz val="9"/>
        <color rgb="FF000000"/>
        <rFont val="楷体"/>
        <charset val="134"/>
      </rPr>
      <t>亿</t>
    </r>
  </si>
  <si>
    <r>
      <rPr>
        <sz val="9"/>
        <color rgb="FF000000"/>
        <rFont val="楷体"/>
        <charset val="134"/>
      </rPr>
      <t>杨颜</t>
    </r>
    <r>
      <rPr>
        <sz val="9"/>
        <color rgb="FF000000"/>
        <rFont val="Arial"/>
        <charset val="134"/>
      </rPr>
      <t>:</t>
    </r>
    <r>
      <rPr>
        <sz val="9"/>
        <color rgb="FF000000"/>
        <rFont val="楷体"/>
        <charset val="134"/>
      </rPr>
      <t>创始人</t>
    </r>
  </si>
  <si>
    <r>
      <rPr>
        <sz val="9"/>
        <color rgb="FF000000"/>
        <rFont val="楷体"/>
        <charset val="134"/>
      </rPr>
      <t>深圳市南山区粤海街道科技园社区科苑路</t>
    </r>
  </si>
  <si>
    <t>135-1069-3369</t>
  </si>
  <si>
    <t>332772428@qq.com</t>
  </si>
  <si>
    <t>菜鸡游戏</t>
  </si>
  <si>
    <r>
      <rPr>
        <sz val="9"/>
        <color rgb="FF000000"/>
        <rFont val="楷体"/>
        <charset val="134"/>
      </rPr>
      <t>菜鸡游戏</t>
    </r>
  </si>
  <si>
    <r>
      <rPr>
        <sz val="9"/>
        <color rgb="FF000000"/>
        <rFont val="楷体"/>
        <charset val="134"/>
      </rPr>
      <t>菜鸡游戏是一个云游戏平台，该平台涉及英雄联盟、流放之路、全面战争模拟器、狙击手幽灵战士、人类一败涂地等游戏产品，为用户提供游戏免费下载等相关服务。</t>
    </r>
    <r>
      <rPr>
        <sz val="9"/>
        <color rgb="FF000000"/>
        <rFont val="Arial"/>
        <charset val="134"/>
      </rPr>
      <t xml:space="preserve">
</t>
    </r>
  </si>
  <si>
    <r>
      <rPr>
        <sz val="9"/>
        <color rgb="FF000000"/>
        <rFont val="楷体"/>
        <charset val="134"/>
      </rPr>
      <t>广州点云科技有限公司</t>
    </r>
  </si>
  <si>
    <t>https://www.caijiyouxi.com/</t>
  </si>
  <si>
    <r>
      <rPr>
        <sz val="9"/>
        <color rgb="FF000000"/>
        <rFont val="楷体"/>
        <charset val="134"/>
      </rPr>
      <t>广州市天河区建中路</t>
    </r>
    <r>
      <rPr>
        <sz val="9"/>
        <color rgb="FF000000"/>
        <rFont val="Arial"/>
        <charset val="134"/>
      </rPr>
      <t>48-50</t>
    </r>
    <r>
      <rPr>
        <sz val="9"/>
        <color rgb="FF000000"/>
        <rFont val="楷体"/>
        <charset val="134"/>
      </rPr>
      <t>号佳都国际大厦</t>
    </r>
    <r>
      <rPr>
        <sz val="9"/>
        <color rgb="FF000000"/>
        <rFont val="Arial"/>
        <charset val="134"/>
      </rPr>
      <t>301</t>
    </r>
  </si>
  <si>
    <t>2021-01-19</t>
  </si>
  <si>
    <t>暗星信息</t>
  </si>
  <si>
    <r>
      <rPr>
        <sz val="9"/>
        <color rgb="FF000000"/>
        <rFont val="楷体"/>
        <charset val="134"/>
      </rPr>
      <t>暗星信息</t>
    </r>
  </si>
  <si>
    <r>
      <rPr>
        <sz val="9"/>
        <color rgb="FF000000"/>
        <rFont val="楷体"/>
        <charset val="134"/>
      </rPr>
      <t>暗星信息是一家单机游戏开发服务商，专注于游戏开发及运营，旗下主要作品为《救赎之路</t>
    </r>
    <r>
      <rPr>
        <sz val="9"/>
        <color rgb="FF000000"/>
        <rFont val="Arial"/>
        <charset val="134"/>
      </rPr>
      <t>SINNER</t>
    </r>
    <r>
      <rPr>
        <sz val="9"/>
        <color rgb="FF000000"/>
        <rFont val="楷体"/>
        <charset val="134"/>
      </rPr>
      <t>》，是一款角色扮演类的动作冒险游戏。</t>
    </r>
    <r>
      <rPr>
        <sz val="9"/>
        <color rgb="FF000000"/>
        <rFont val="Arial"/>
        <charset val="134"/>
      </rPr>
      <t xml:space="preserve">
</t>
    </r>
  </si>
  <si>
    <r>
      <rPr>
        <sz val="9"/>
        <color rgb="FF000000"/>
        <rFont val="楷体"/>
        <charset val="134"/>
      </rPr>
      <t>暗星信息科技（上海）有限公司</t>
    </r>
  </si>
  <si>
    <r>
      <rPr>
        <sz val="9"/>
        <color rgb="FF000000"/>
        <rFont val="楷体"/>
        <charset val="134"/>
      </rPr>
      <t>上海市普陀区铜川路</t>
    </r>
    <r>
      <rPr>
        <sz val="9"/>
        <color rgb="FF000000"/>
        <rFont val="Arial"/>
        <charset val="134"/>
      </rPr>
      <t>68</t>
    </r>
    <r>
      <rPr>
        <sz val="9"/>
        <color rgb="FF000000"/>
        <rFont val="楷体"/>
        <charset val="134"/>
      </rPr>
      <t>号</t>
    </r>
    <r>
      <rPr>
        <sz val="9"/>
        <color rgb="FF000000"/>
        <rFont val="Arial"/>
        <charset val="134"/>
      </rPr>
      <t>303</t>
    </r>
    <r>
      <rPr>
        <sz val="9"/>
        <color rgb="FF000000"/>
        <rFont val="楷体"/>
        <charset val="134"/>
      </rPr>
      <t>室</t>
    </r>
  </si>
  <si>
    <t>021-3100-7192</t>
  </si>
  <si>
    <t>玄星网络</t>
  </si>
  <si>
    <r>
      <rPr>
        <sz val="9"/>
        <color rgb="FF000000"/>
        <rFont val="楷体"/>
        <charset val="134"/>
      </rPr>
      <t>玄星网络</t>
    </r>
  </si>
  <si>
    <r>
      <rPr>
        <sz val="9"/>
        <color rgb="FF000000"/>
        <rFont val="楷体"/>
        <charset val="134"/>
      </rPr>
      <t>玄星网络是一家网络游戏开发公司，团队规模</t>
    </r>
    <r>
      <rPr>
        <sz val="9"/>
        <color rgb="FF000000"/>
        <rFont val="Arial"/>
        <charset val="134"/>
      </rPr>
      <t>70</t>
    </r>
    <r>
      <rPr>
        <sz val="9"/>
        <color rgb="FF000000"/>
        <rFont val="楷体"/>
        <charset val="134"/>
      </rPr>
      <t>人，主要在深圳、成都从事游戏研发和运营。</t>
    </r>
  </si>
  <si>
    <r>
      <rPr>
        <sz val="9"/>
        <color rgb="FF000000"/>
        <rFont val="楷体"/>
        <charset val="134"/>
      </rPr>
      <t>上海玄星网络科技有限公司</t>
    </r>
  </si>
  <si>
    <r>
      <rPr>
        <sz val="9"/>
        <color rgb="FF000000"/>
        <rFont val="楷体"/>
        <charset val="134"/>
      </rPr>
      <t>上海市宝山区逸仙路</t>
    </r>
    <r>
      <rPr>
        <sz val="9"/>
        <color rgb="FF000000"/>
        <rFont val="Arial"/>
        <charset val="134"/>
      </rPr>
      <t>2816</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B048</t>
    </r>
  </si>
  <si>
    <t>156-0167-1071</t>
  </si>
  <si>
    <t>ge.yunlong@heitao.com</t>
  </si>
  <si>
    <r>
      <t>Mundfish</t>
    </r>
    <r>
      <rPr>
        <sz val="9"/>
        <color rgb="FF000000"/>
        <rFont val="楷体"/>
        <charset val="134"/>
      </rPr>
      <t>是一家俄罗斯游戏开发商，旗下产品有《原子之心》。</t>
    </r>
  </si>
  <si>
    <r>
      <rPr>
        <sz val="9"/>
        <color rgb="FF000000"/>
        <rFont val="楷体"/>
        <charset val="134"/>
      </rPr>
      <t>欧洲</t>
    </r>
    <r>
      <rPr>
        <sz val="9"/>
        <color rgb="FF000000"/>
        <rFont val="Arial"/>
        <charset val="134"/>
      </rPr>
      <t>-</t>
    </r>
    <r>
      <rPr>
        <sz val="9"/>
        <color rgb="FF000000"/>
        <rFont val="楷体"/>
        <charset val="134"/>
      </rPr>
      <t>俄罗斯</t>
    </r>
  </si>
  <si>
    <r>
      <rPr>
        <sz val="9"/>
        <color rgb="FF000000"/>
        <rFont val="楷体"/>
        <charset val="134"/>
      </rPr>
      <t>腾讯投资</t>
    </r>
    <r>
      <rPr>
        <sz val="9"/>
        <color rgb="FF000000"/>
        <rFont val="Arial"/>
        <charset val="134"/>
      </rPr>
      <t>,Gaijin,GEM Capital</t>
    </r>
  </si>
  <si>
    <r>
      <t>1.95</t>
    </r>
    <r>
      <rPr>
        <sz val="9"/>
        <color rgb="FF000000"/>
        <rFont val="楷体"/>
        <charset val="134"/>
      </rPr>
      <t>亿</t>
    </r>
  </si>
  <si>
    <t>Evgeniya Sedova:Co-Founder &amp; Financial Advisor,Robert Bagratuni:Co-Founder, Chief Executive Officer &amp; Studio Director</t>
  </si>
  <si>
    <t>2021-01-29</t>
  </si>
  <si>
    <r>
      <t>Dontnod Entertainment</t>
    </r>
    <r>
      <rPr>
        <sz val="9"/>
        <color rgb="FF000000"/>
        <rFont val="楷体"/>
        <charset val="134"/>
      </rPr>
      <t>成立于</t>
    </r>
    <r>
      <rPr>
        <sz val="9"/>
        <color rgb="FF000000"/>
        <rFont val="Arial"/>
        <charset val="134"/>
      </rPr>
      <t>2008</t>
    </r>
    <r>
      <rPr>
        <sz val="9"/>
        <color rgb="FF000000"/>
        <rFont val="楷体"/>
        <charset val="134"/>
      </rPr>
      <t>年，是一家独立的工作室，主要开发冒险类（冒险类），动作类（记住我）和</t>
    </r>
    <r>
      <rPr>
        <sz val="9"/>
        <color rgb="FF000000"/>
        <rFont val="Arial"/>
        <charset val="134"/>
      </rPr>
      <t>RPG</t>
    </r>
    <r>
      <rPr>
        <sz val="9"/>
        <color rgb="FF000000"/>
        <rFont val="楷体"/>
        <charset val="134"/>
      </rPr>
      <t>类（吸血鬼）等流行游戏。</t>
    </r>
    <r>
      <rPr>
        <sz val="9"/>
        <color rgb="FF000000"/>
        <rFont val="Arial"/>
        <charset val="134"/>
      </rPr>
      <t xml:space="preserve"> </t>
    </r>
    <r>
      <rPr>
        <sz val="9"/>
        <color rgb="FF000000"/>
        <rFont val="楷体"/>
        <charset val="134"/>
      </rPr>
      <t>每个新游戏都是原创的，多平台的创作，具有独特的叙事体验和游戏玩法，并且面向广泛的受众，无论是以情节形式还是</t>
    </r>
    <r>
      <rPr>
        <sz val="9"/>
        <color rgb="FF000000"/>
        <rFont val="Arial"/>
        <charset val="134"/>
      </rPr>
      <t>“</t>
    </r>
    <r>
      <rPr>
        <sz val="9"/>
        <color rgb="FF000000"/>
        <rFont val="楷体"/>
        <charset val="134"/>
      </rPr>
      <t>单发</t>
    </r>
    <r>
      <rPr>
        <sz val="9"/>
        <color rgb="FF000000"/>
        <rFont val="Arial"/>
        <charset val="134"/>
      </rPr>
      <t>”</t>
    </r>
    <r>
      <rPr>
        <sz val="9"/>
        <color rgb="FF000000"/>
        <rFont val="楷体"/>
        <charset val="134"/>
      </rPr>
      <t>形式发行。</t>
    </r>
  </si>
  <si>
    <t>https://dont-nod.com/</t>
  </si>
  <si>
    <r>
      <t>3000</t>
    </r>
    <r>
      <rPr>
        <sz val="9"/>
        <color rgb="FF000000"/>
        <rFont val="楷体"/>
        <charset val="134"/>
      </rPr>
      <t>万欧元</t>
    </r>
  </si>
  <si>
    <r>
      <t>2.34</t>
    </r>
    <r>
      <rPr>
        <sz val="9"/>
        <color rgb="FF000000"/>
        <rFont val="楷体"/>
        <charset val="134"/>
      </rPr>
      <t>亿</t>
    </r>
  </si>
  <si>
    <t>Nicolas Phister:Engine Programmer,Nicolas Simon:Chief Operating Officer,Oskar Guilbert:Chairman and CEO,Rxchie :Voice Actor,Samuel Jacques:Chief Content Officer</t>
  </si>
  <si>
    <t>朝露科技</t>
  </si>
  <si>
    <r>
      <rPr>
        <sz val="9"/>
        <color rgb="FF000000"/>
        <rFont val="楷体"/>
        <charset val="134"/>
      </rPr>
      <t>朝露科技</t>
    </r>
  </si>
  <si>
    <r>
      <rPr>
        <sz val="9"/>
        <color rgb="FF000000"/>
        <rFont val="楷体"/>
        <charset val="134"/>
      </rPr>
      <t>朝露科技是一家二次元游戏开发商，专注于制造有趣的二次元娱乐体验。</t>
    </r>
  </si>
  <si>
    <r>
      <rPr>
        <sz val="9"/>
        <color rgb="FF000000"/>
        <rFont val="楷体"/>
        <charset val="134"/>
      </rPr>
      <t>杭州朝露科技有限公司</t>
    </r>
  </si>
  <si>
    <t>http://www.zhaolugame.com/</t>
  </si>
  <si>
    <r>
      <rPr>
        <sz val="9"/>
        <color rgb="FF000000"/>
        <rFont val="楷体"/>
        <charset val="134"/>
      </rPr>
      <t>浙江省杭州市滨江区秋溢路</t>
    </r>
    <r>
      <rPr>
        <sz val="9"/>
        <color rgb="FF000000"/>
        <rFont val="Arial"/>
        <charset val="134"/>
      </rPr>
      <t>606</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509</t>
    </r>
  </si>
  <si>
    <t>186-5717-5653</t>
  </si>
  <si>
    <t>zhaolugame@163.com</t>
  </si>
  <si>
    <t>独立开发者联盟</t>
  </si>
  <si>
    <r>
      <rPr>
        <sz val="9"/>
        <color rgb="FF000000"/>
        <rFont val="楷体"/>
        <charset val="134"/>
      </rPr>
      <t>独立开发者联盟</t>
    </r>
  </si>
  <si>
    <r>
      <rPr>
        <sz val="9"/>
        <color rgb="FF000000"/>
        <rFont val="楷体"/>
        <charset val="134"/>
      </rPr>
      <t>独立开发者联盟是一家游戏研发商。致力于软件开发；计算机信息技术推广、技术咨询、技术服务、技术转让；信息系统集成服务；计算机网络工程设计（凭资质证书经营）及技术服务；设计、制作、代理、发布广告（不含气球广告）；企业管理咨询。</t>
    </r>
  </si>
  <si>
    <r>
      <rPr>
        <sz val="9"/>
        <color rgb="FF000000"/>
        <rFont val="楷体"/>
        <charset val="134"/>
      </rPr>
      <t>成都独立开发者联盟网络科技有限公司</t>
    </r>
  </si>
  <si>
    <t>http://www.indieleague.cn/</t>
  </si>
  <si>
    <r>
      <rPr>
        <sz val="9"/>
        <color rgb="FF000000"/>
        <rFont val="楷体"/>
        <charset val="134"/>
      </rPr>
      <t>成都市东方希望天祥广场</t>
    </r>
    <r>
      <rPr>
        <sz val="9"/>
        <color rgb="FF000000"/>
        <rFont val="Arial"/>
        <charset val="134"/>
      </rPr>
      <t>C</t>
    </r>
    <r>
      <rPr>
        <sz val="9"/>
        <color rgb="FF000000"/>
        <rFont val="楷体"/>
        <charset val="134"/>
      </rPr>
      <t>座</t>
    </r>
    <r>
      <rPr>
        <sz val="9"/>
        <color rgb="FF000000"/>
        <rFont val="Arial"/>
        <charset val="134"/>
      </rPr>
      <t>4115</t>
    </r>
  </si>
  <si>
    <t>028-6885-0985</t>
  </si>
  <si>
    <t>344610256@qq.com</t>
  </si>
  <si>
    <r>
      <t>Scalapay</t>
    </r>
    <r>
      <rPr>
        <sz val="9"/>
        <color rgb="FF000000"/>
        <rFont val="楷体"/>
        <charset val="134"/>
      </rPr>
      <t>是一家第三方支付解决方案提供商，客户包括迪卡侬，喀尔多尼亚，巴塔，</t>
    </r>
    <r>
      <rPr>
        <sz val="9"/>
        <color rgb="FF000000"/>
        <rFont val="Arial"/>
        <charset val="134"/>
      </rPr>
      <t>Aosom</t>
    </r>
    <r>
      <rPr>
        <sz val="9"/>
        <color rgb="FF000000"/>
        <rFont val="楷体"/>
        <charset val="134"/>
      </rPr>
      <t>和</t>
    </r>
    <r>
      <rPr>
        <sz val="9"/>
        <color rgb="FF000000"/>
        <rFont val="Arial"/>
        <charset val="134"/>
      </rPr>
      <t>Bricobravo</t>
    </r>
    <r>
      <rPr>
        <sz val="9"/>
        <color rgb="FF000000"/>
        <rFont val="楷体"/>
        <charset val="134"/>
      </rPr>
      <t>等商人。</t>
    </r>
  </si>
  <si>
    <t>https://www.scalapay.com/</t>
  </si>
  <si>
    <r>
      <t>4.97</t>
    </r>
    <r>
      <rPr>
        <sz val="9"/>
        <color rgb="FF000000"/>
        <rFont val="楷体"/>
        <charset val="134"/>
      </rPr>
      <t>亿美元</t>
    </r>
  </si>
  <si>
    <r>
      <rPr>
        <sz val="9"/>
        <color rgb="FF000000"/>
        <rFont val="楷体"/>
        <charset val="134"/>
      </rPr>
      <t>腾讯投资</t>
    </r>
    <r>
      <rPr>
        <sz val="9"/>
        <color rgb="FF000000"/>
        <rFont val="Arial"/>
        <charset val="134"/>
      </rPr>
      <t>,Tiger Global</t>
    </r>
    <r>
      <rPr>
        <sz val="9"/>
        <color rgb="FF000000"/>
        <rFont val="楷体"/>
        <charset val="134"/>
      </rPr>
      <t>老虎海外</t>
    </r>
    <r>
      <rPr>
        <sz val="9"/>
        <color rgb="FF000000"/>
        <rFont val="Arial"/>
        <charset val="134"/>
      </rPr>
      <t>,Willoughby Capital,Gangwal,Moore Capital,Deimos,Fasanara Capital</t>
    </r>
  </si>
  <si>
    <r>
      <t>45.5</t>
    </r>
    <r>
      <rPr>
        <sz val="9"/>
        <color rgb="FF000000"/>
        <rFont val="楷体"/>
        <charset val="134"/>
      </rPr>
      <t>亿</t>
    </r>
  </si>
  <si>
    <t>Daniele Tessari:Sales Manager,Johnny Mitrevski:CTO,Mirco Mattevi:Head of Product and Integration,Raffaele Terrone:CFO,Simone Mancini:CEO</t>
  </si>
  <si>
    <r>
      <rPr>
        <sz val="9"/>
        <color rgb="FF000000"/>
        <rFont val="Arial"/>
        <charset val="134"/>
      </rPr>
      <t>1.55</t>
    </r>
    <r>
      <rPr>
        <sz val="9"/>
        <color rgb="FF000000"/>
        <rFont val="楷体"/>
        <charset val="134"/>
      </rPr>
      <t>亿美元</t>
    </r>
  </si>
  <si>
    <r>
      <rPr>
        <sz val="9"/>
        <color rgb="FF000000"/>
        <rFont val="Arial"/>
        <charset val="134"/>
      </rPr>
      <t>Tiger Global</t>
    </r>
    <r>
      <rPr>
        <sz val="9"/>
        <color rgb="FF000000"/>
        <rFont val="楷体"/>
        <charset val="134"/>
      </rPr>
      <t>老虎海外</t>
    </r>
    <r>
      <rPr>
        <sz val="9"/>
        <color rgb="FF000000"/>
        <rFont val="Arial"/>
        <charset val="134"/>
      </rPr>
      <t>,Woodford Investment Management,Fasanara Capital,Ithaca Investments ,Baleen Capital</t>
    </r>
  </si>
  <si>
    <t>Fasanara Capital,Ithaca Investments,Baleen Capital</t>
  </si>
  <si>
    <t>西嘻影视</t>
  </si>
  <si>
    <r>
      <rPr>
        <sz val="9"/>
        <color rgb="FF000000"/>
        <rFont val="楷体"/>
        <charset val="134"/>
      </rPr>
      <t>西嘻影视</t>
    </r>
  </si>
  <si>
    <r>
      <rPr>
        <sz val="9"/>
        <color rgb="FF000000"/>
        <rFont val="楷体"/>
        <charset val="134"/>
      </rPr>
      <t>西嘻影视是一家文化体育与影视传播公司，专注于广播电视节目制作经营，营业性演出，电影发行；影视器材、服装、道具设备租赁。</t>
    </r>
  </si>
  <si>
    <r>
      <rPr>
        <sz val="9"/>
        <color rgb="FF000000"/>
        <rFont val="楷体"/>
        <charset val="134"/>
      </rPr>
      <t>上海西嘻影视文化传媒有限公司</t>
    </r>
  </si>
  <si>
    <r>
      <rPr>
        <sz val="9"/>
        <color rgb="FF000000"/>
        <rFont val="楷体"/>
        <charset val="134"/>
      </rPr>
      <t>杨晓培</t>
    </r>
    <r>
      <rPr>
        <sz val="9"/>
        <color rgb="FF000000"/>
        <rFont val="Arial"/>
        <charset val="134"/>
      </rPr>
      <t>:CEO</t>
    </r>
  </si>
  <si>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r>
      <rPr>
        <sz val="9"/>
        <color rgb="FF000000"/>
        <rFont val="Arial"/>
        <charset val="134"/>
      </rPr>
      <t>2</t>
    </r>
    <r>
      <rPr>
        <sz val="9"/>
        <color rgb="FF000000"/>
        <rFont val="楷体"/>
        <charset val="134"/>
      </rPr>
      <t>楼</t>
    </r>
  </si>
  <si>
    <t>2021-02-07</t>
  </si>
  <si>
    <t>呦尔哈科技</t>
  </si>
  <si>
    <r>
      <rPr>
        <sz val="9"/>
        <color rgb="FF000000"/>
        <rFont val="楷体"/>
        <charset val="134"/>
      </rPr>
      <t>呦尔哈科技</t>
    </r>
  </si>
  <si>
    <r>
      <rPr>
        <sz val="9"/>
        <color rgb="FF000000"/>
        <rFont val="楷体"/>
        <charset val="134"/>
      </rPr>
      <t>呦尔哈科技是一家动漫游戏开发商，专注于软件科技领域内的技术开发、动漫游戏开发。</t>
    </r>
  </si>
  <si>
    <r>
      <rPr>
        <sz val="9"/>
        <color rgb="FF000000"/>
        <rFont val="楷体"/>
        <charset val="134"/>
      </rPr>
      <t>上海呦尔哈科技有限公司</t>
    </r>
  </si>
  <si>
    <t>2020-11</t>
  </si>
  <si>
    <r>
      <rPr>
        <sz val="9"/>
        <color rgb="FF000000"/>
        <rFont val="楷体"/>
        <charset val="134"/>
      </rPr>
      <t>上海市杨浦区长阳路</t>
    </r>
    <r>
      <rPr>
        <sz val="9"/>
        <color rgb="FF000000"/>
        <rFont val="Arial"/>
        <charset val="134"/>
      </rPr>
      <t>2588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2</t>
    </r>
    <r>
      <rPr>
        <sz val="9"/>
        <color rgb="FF000000"/>
        <rFont val="楷体"/>
        <charset val="134"/>
      </rPr>
      <t>楼</t>
    </r>
  </si>
  <si>
    <t>星海互娱</t>
  </si>
  <si>
    <r>
      <rPr>
        <sz val="9"/>
        <color rgb="FF000000"/>
        <rFont val="楷体"/>
        <charset val="134"/>
      </rPr>
      <t>星海互娱</t>
    </r>
  </si>
  <si>
    <r>
      <rPr>
        <sz val="9"/>
        <color rgb="FF000000"/>
        <rFont val="楷体"/>
        <charset val="134"/>
      </rPr>
      <t>星海互娱是一家动漫游戏开发商，致力于工程和技术研究和试验发展；软件开发；动漫游戏开发；软件外包服务；数字文化创意软件开发等。</t>
    </r>
  </si>
  <si>
    <r>
      <rPr>
        <sz val="9"/>
        <color rgb="FF000000"/>
        <rFont val="楷体"/>
        <charset val="134"/>
      </rPr>
      <t>天津星海互娱信息科技有限公司</t>
    </r>
  </si>
  <si>
    <t>2020-09</t>
  </si>
  <si>
    <r>
      <rPr>
        <sz val="9"/>
        <color rgb="FF000000"/>
        <rFont val="楷体"/>
        <charset val="134"/>
      </rPr>
      <t>腾讯投资</t>
    </r>
    <r>
      <rPr>
        <sz val="9"/>
        <color rgb="FF000000"/>
        <rFont val="Arial"/>
        <charset val="134"/>
      </rPr>
      <t>,</t>
    </r>
    <r>
      <rPr>
        <sz val="9"/>
        <color rgb="FF000000"/>
        <rFont val="楷体"/>
        <charset val="134"/>
      </rPr>
      <t>紫龙互娱</t>
    </r>
  </si>
  <si>
    <r>
      <rPr>
        <sz val="9"/>
        <color rgb="FF000000"/>
        <rFont val="楷体"/>
        <charset val="134"/>
      </rPr>
      <t>天津市武清区京津科技谷产业园祥园道</t>
    </r>
    <r>
      <rPr>
        <sz val="9"/>
        <color rgb="FF000000"/>
        <rFont val="Arial"/>
        <charset val="134"/>
      </rPr>
      <t>160</t>
    </r>
    <r>
      <rPr>
        <sz val="9"/>
        <color rgb="FF000000"/>
        <rFont val="楷体"/>
        <charset val="134"/>
      </rPr>
      <t>号</t>
    </r>
  </si>
  <si>
    <r>
      <t>Flipdish</t>
    </r>
    <r>
      <rPr>
        <sz val="9"/>
        <color rgb="FF000000"/>
        <rFont val="楷体"/>
        <charset val="134"/>
      </rPr>
      <t>是一家外卖和餐厅在线订购服务平台，通过数字订购和营销系统，各种规模的餐馆、咖啡馆和外卖店可以控制其业务增长，以建立品牌，增加利润并将客户转变为常客。</t>
    </r>
  </si>
  <si>
    <t>https://www.flipdish.com/</t>
  </si>
  <si>
    <r>
      <rPr>
        <sz val="9"/>
        <color rgb="FF000000"/>
        <rFont val="楷体"/>
        <charset val="134"/>
      </rPr>
      <t>欧洲</t>
    </r>
    <r>
      <rPr>
        <sz val="9"/>
        <color rgb="FF000000"/>
        <rFont val="Arial"/>
        <charset val="134"/>
      </rPr>
      <t>-</t>
    </r>
    <r>
      <rPr>
        <sz val="9"/>
        <color rgb="FF000000"/>
        <rFont val="楷体"/>
        <charset val="134"/>
      </rPr>
      <t>爱尔兰</t>
    </r>
  </si>
  <si>
    <r>
      <t>9600</t>
    </r>
    <r>
      <rPr>
        <sz val="9"/>
        <color rgb="FF000000"/>
        <rFont val="楷体"/>
        <charset val="134"/>
      </rPr>
      <t>万美元</t>
    </r>
  </si>
  <si>
    <r>
      <rPr>
        <sz val="9"/>
        <color rgb="FF000000"/>
        <rFont val="楷体"/>
        <charset val="134"/>
      </rPr>
      <t>腾讯投资</t>
    </r>
    <r>
      <rPr>
        <sz val="9"/>
        <color rgb="FF000000"/>
        <rFont val="Arial"/>
        <charset val="134"/>
      </rPr>
      <t>,Tiger Global</t>
    </r>
    <r>
      <rPr>
        <sz val="9"/>
        <color rgb="FF000000"/>
        <rFont val="楷体"/>
        <charset val="134"/>
      </rPr>
      <t>老虎海外</t>
    </r>
  </si>
  <si>
    <r>
      <t>9.73</t>
    </r>
    <r>
      <rPr>
        <sz val="9"/>
        <color rgb="FF000000"/>
        <rFont val="楷体"/>
        <charset val="134"/>
      </rPr>
      <t>亿</t>
    </r>
  </si>
  <si>
    <t>Conor McCarthy:CEO &amp; Co-founder,James McCarthy:Co-founder</t>
  </si>
  <si>
    <r>
      <rPr>
        <sz val="9"/>
        <color rgb="FF000000"/>
        <rFont val="Arial"/>
        <charset val="134"/>
      </rPr>
      <t>480</t>
    </r>
    <r>
      <rPr>
        <sz val="9"/>
        <color rgb="FF000000"/>
        <rFont val="楷体"/>
        <charset val="134"/>
      </rPr>
      <t>万欧元</t>
    </r>
  </si>
  <si>
    <t>Global Founders Capital,Elkstone Capital Partners</t>
  </si>
  <si>
    <t>陀螺网络</t>
  </si>
  <si>
    <r>
      <rPr>
        <sz val="9"/>
        <color rgb="FF000000"/>
        <rFont val="楷体"/>
        <charset val="134"/>
      </rPr>
      <t>陀螺网络</t>
    </r>
  </si>
  <si>
    <r>
      <rPr>
        <sz val="9"/>
        <color rgb="FF000000"/>
        <rFont val="楷体"/>
        <charset val="134"/>
      </rPr>
      <t>陀螺网络（</t>
    </r>
    <r>
      <rPr>
        <sz val="9"/>
        <color rgb="FF000000"/>
        <rFont val="Arial"/>
        <charset val="134"/>
      </rPr>
      <t>Topgames</t>
    </r>
    <r>
      <rPr>
        <sz val="9"/>
        <color rgb="FF000000"/>
        <rFont val="楷体"/>
        <charset val="134"/>
      </rPr>
      <t>）属于腾讯、</t>
    </r>
    <r>
      <rPr>
        <sz val="9"/>
        <color rgb="FF000000"/>
        <rFont val="Arial"/>
        <charset val="134"/>
      </rPr>
      <t xml:space="preserve">Garena </t>
    </r>
    <r>
      <rPr>
        <sz val="9"/>
        <color rgb="FF000000"/>
        <rFont val="楷体"/>
        <charset val="134"/>
      </rPr>
      <t>投资，主要面向全球游戏市场，专注开发</t>
    </r>
    <r>
      <rPr>
        <sz val="9"/>
        <color rgb="FF000000"/>
        <rFont val="Arial"/>
        <charset val="134"/>
      </rPr>
      <t>SLG</t>
    </r>
    <r>
      <rPr>
        <sz val="9"/>
        <color rgb="FF000000"/>
        <rFont val="楷体"/>
        <charset val="134"/>
      </rPr>
      <t>策略手游。</t>
    </r>
    <r>
      <rPr>
        <sz val="9"/>
        <color rgb="FF000000"/>
        <rFont val="Arial"/>
        <charset val="134"/>
      </rPr>
      <t xml:space="preserve"> </t>
    </r>
    <r>
      <rPr>
        <sz val="9"/>
        <color rgb="FF000000"/>
        <rFont val="楷体"/>
        <charset val="134"/>
      </rPr>
      <t>公司成员来自网易、游族、蜗牛等知名公司，内部倡导自由宽松的人性化环境，对外服务玩家，对内服务员工为宗旨。</t>
    </r>
  </si>
  <si>
    <r>
      <rPr>
        <sz val="9"/>
        <color rgb="FF000000"/>
        <rFont val="楷体"/>
        <charset val="134"/>
      </rPr>
      <t>苏州陀螺网络科技有限公司</t>
    </r>
  </si>
  <si>
    <t>http://www.sztopgames.com/</t>
  </si>
  <si>
    <r>
      <rPr>
        <sz val="9"/>
        <color rgb="FF000000"/>
        <rFont val="楷体"/>
        <charset val="134"/>
      </rPr>
      <t>苏州工业园区若水路</t>
    </r>
    <r>
      <rPr>
        <sz val="9"/>
        <color rgb="FF000000"/>
        <rFont val="Arial"/>
        <charset val="134"/>
      </rPr>
      <t>388</t>
    </r>
    <r>
      <rPr>
        <sz val="9"/>
        <color rgb="FF000000"/>
        <rFont val="楷体"/>
        <charset val="134"/>
      </rPr>
      <t>号纳米大学科技园</t>
    </r>
    <r>
      <rPr>
        <sz val="9"/>
        <color rgb="FF000000"/>
        <rFont val="Arial"/>
        <charset val="134"/>
      </rPr>
      <t>E406</t>
    </r>
  </si>
  <si>
    <t>189-1362-3601</t>
  </si>
  <si>
    <t>hr@sztopgames.com</t>
  </si>
  <si>
    <t>2022-03-02</t>
  </si>
  <si>
    <t>华毅乐健</t>
  </si>
  <si>
    <r>
      <rPr>
        <sz val="9"/>
        <color rgb="FF000000"/>
        <rFont val="楷体"/>
        <charset val="134"/>
      </rPr>
      <t>华毅乐健</t>
    </r>
  </si>
  <si>
    <r>
      <rPr>
        <sz val="9"/>
        <color rgb="FF000000"/>
        <rFont val="楷体"/>
        <charset val="134"/>
      </rPr>
      <t>华毅乐健是一家基因治疗药物研发商。以肝脏基因递送为切入点，自主研发了全球领先的高效载体平台，其先导产品针对广阔且未被满足需求的血友病</t>
    </r>
    <r>
      <rPr>
        <sz val="9"/>
        <color rgb="FF000000"/>
        <rFont val="Arial"/>
        <charset val="134"/>
      </rPr>
      <t>A</t>
    </r>
    <r>
      <rPr>
        <sz val="9"/>
        <color rgb="FF000000"/>
        <rFont val="楷体"/>
        <charset val="134"/>
      </rPr>
      <t>领域，进度领先，是国内首个进入探索性临床实验阶段的产品，已初步取得了良好的安全和有效性数据。</t>
    </r>
  </si>
  <si>
    <r>
      <rPr>
        <sz val="9"/>
        <color rgb="FF000000"/>
        <rFont val="楷体"/>
        <charset val="134"/>
      </rPr>
      <t>苏州华毅乐健生物科技有限公司</t>
    </r>
  </si>
  <si>
    <r>
      <rPr>
        <sz val="9"/>
        <color rgb="FF000000"/>
        <rFont val="楷体"/>
        <charset val="134"/>
      </rPr>
      <t>北京</t>
    </r>
    <r>
      <rPr>
        <sz val="9"/>
        <color rgb="FF000000"/>
        <rFont val="Arial"/>
        <charset val="134"/>
      </rPr>
      <t>-</t>
    </r>
    <r>
      <rPr>
        <sz val="9"/>
        <color rgb="FF000000"/>
        <rFont val="楷体"/>
        <charset val="134"/>
      </rPr>
      <t>大兴区</t>
    </r>
  </si>
  <si>
    <r>
      <rPr>
        <sz val="9"/>
        <color rgb="FF000000"/>
        <rFont val="楷体"/>
        <charset val="134"/>
      </rPr>
      <t>红杉资本中国</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阳光保险</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清松资本</t>
    </r>
    <r>
      <rPr>
        <sz val="9"/>
        <color rgb="FF000000"/>
        <rFont val="Arial"/>
        <charset val="134"/>
      </rPr>
      <t>,</t>
    </r>
    <r>
      <rPr>
        <sz val="9"/>
        <color rgb="FF000000"/>
        <rFont val="楷体"/>
        <charset val="134"/>
      </rPr>
      <t>北京生命园创投基金</t>
    </r>
    <r>
      <rPr>
        <sz val="9"/>
        <color rgb="FF000000"/>
        <rFont val="Arial"/>
        <charset val="134"/>
      </rPr>
      <t>,</t>
    </r>
    <r>
      <rPr>
        <sz val="9"/>
        <color rgb="FF000000"/>
        <rFont val="楷体"/>
        <charset val="134"/>
      </rPr>
      <t>果实盈富</t>
    </r>
  </si>
  <si>
    <r>
      <rPr>
        <sz val="9"/>
        <color rgb="FF000000"/>
        <rFont val="楷体"/>
        <charset val="134"/>
      </rPr>
      <t>北京市大兴区瀛吉街</t>
    </r>
    <r>
      <rPr>
        <sz val="9"/>
        <color rgb="FF000000"/>
        <rFont val="Arial"/>
        <charset val="134"/>
      </rPr>
      <t>8</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4</t>
    </r>
    <r>
      <rPr>
        <sz val="9"/>
        <color rgb="FF000000"/>
        <rFont val="楷体"/>
        <charset val="134"/>
      </rPr>
      <t>层</t>
    </r>
    <r>
      <rPr>
        <sz val="9"/>
        <color rgb="FF000000"/>
        <rFont val="Arial"/>
        <charset val="134"/>
      </rPr>
      <t>402</t>
    </r>
  </si>
  <si>
    <t>188-1102-3371</t>
  </si>
  <si>
    <t>yu.xiang@gritscience.com</t>
  </si>
  <si>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天壹资本</t>
    </r>
    <r>
      <rPr>
        <sz val="9"/>
        <color rgb="FF000000"/>
        <rFont val="Arial"/>
        <charset val="134"/>
      </rPr>
      <t>,</t>
    </r>
    <r>
      <rPr>
        <sz val="9"/>
        <color rgb="FF000000"/>
        <rFont val="楷体"/>
        <charset val="134"/>
      </rPr>
      <t>光大控股</t>
    </r>
  </si>
  <si>
    <t>氩紫网络</t>
  </si>
  <si>
    <r>
      <rPr>
        <sz val="9"/>
        <color rgb="FF000000"/>
        <rFont val="楷体"/>
        <charset val="134"/>
      </rPr>
      <t>氩紫网络</t>
    </r>
  </si>
  <si>
    <r>
      <rPr>
        <sz val="9"/>
        <color rgb="FF000000"/>
        <rFont val="楷体"/>
        <charset val="134"/>
      </rPr>
      <t>氩紫网络是一家手机游戏开发商，专注于手游软件开发及运营，致力于为用户提供相关技术服务，旗下主要产品为冬至计划。</t>
    </r>
  </si>
  <si>
    <r>
      <rPr>
        <sz val="9"/>
        <color rgb="FF000000"/>
        <rFont val="楷体"/>
        <charset val="134"/>
      </rPr>
      <t>上海氩紫网络技术有限公司</t>
    </r>
  </si>
  <si>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J</t>
    </r>
  </si>
  <si>
    <t>021-6836-5552</t>
  </si>
  <si>
    <t>444575676@qq.com</t>
  </si>
  <si>
    <t>森霆网络</t>
  </si>
  <si>
    <r>
      <rPr>
        <sz val="9"/>
        <color rgb="FF000000"/>
        <rFont val="楷体"/>
        <charset val="134"/>
      </rPr>
      <t>森霆网络</t>
    </r>
  </si>
  <si>
    <r>
      <rPr>
        <sz val="9"/>
        <color rgb="FF000000"/>
        <rFont val="楷体"/>
        <charset val="134"/>
      </rPr>
      <t>森霆网络是一家游戏设计开发服务商，提供《上帝之城：监狱帝国》、《铁道物语：陆王》产品。</t>
    </r>
  </si>
  <si>
    <r>
      <rPr>
        <sz val="9"/>
        <color rgb="FF000000"/>
        <rFont val="楷体"/>
        <charset val="134"/>
      </rPr>
      <t>上海森霆网络科技有限公司</t>
    </r>
  </si>
  <si>
    <t>2019-07</t>
  </si>
  <si>
    <r>
      <rPr>
        <sz val="9"/>
        <color rgb="FF000000"/>
        <rFont val="楷体"/>
        <charset val="134"/>
      </rPr>
      <t>上海市闵行区紫星路</t>
    </r>
    <r>
      <rPr>
        <sz val="9"/>
        <color rgb="FF000000"/>
        <rFont val="Arial"/>
        <charset val="134"/>
      </rPr>
      <t>588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14</t>
    </r>
    <r>
      <rPr>
        <sz val="9"/>
        <color rgb="FF000000"/>
        <rFont val="楷体"/>
        <charset val="134"/>
      </rPr>
      <t>层</t>
    </r>
    <r>
      <rPr>
        <sz val="9"/>
        <color rgb="FF000000"/>
        <rFont val="Arial"/>
        <charset val="134"/>
      </rPr>
      <t>119</t>
    </r>
    <r>
      <rPr>
        <sz val="9"/>
        <color rgb="FF000000"/>
        <rFont val="楷体"/>
        <charset val="134"/>
      </rPr>
      <t>室</t>
    </r>
  </si>
  <si>
    <t>186-6611-2580</t>
  </si>
  <si>
    <t>geting@fulinkazan.com</t>
  </si>
  <si>
    <t>2022-12-27</t>
  </si>
  <si>
    <t>摩尔线程</t>
  </si>
  <si>
    <r>
      <rPr>
        <sz val="9"/>
        <color rgb="FF000000"/>
        <rFont val="楷体"/>
        <charset val="134"/>
      </rPr>
      <t>摩尔线程</t>
    </r>
  </si>
  <si>
    <r>
      <rPr>
        <sz val="9"/>
        <color rgb="FF000000"/>
        <rFont val="楷体"/>
        <charset val="134"/>
      </rPr>
      <t>摩尔线程是一个人工智能和高性能计算平台，为数据中心、边缘计算服务器、专业工作站和高性能</t>
    </r>
    <r>
      <rPr>
        <sz val="9"/>
        <color rgb="FF000000"/>
        <rFont val="Arial"/>
        <charset val="134"/>
      </rPr>
      <t>PC</t>
    </r>
    <r>
      <rPr>
        <sz val="9"/>
        <color rgb="FF000000"/>
        <rFont val="楷体"/>
        <charset val="134"/>
      </rPr>
      <t>提供</t>
    </r>
    <r>
      <rPr>
        <sz val="9"/>
        <color rgb="FF000000"/>
        <rFont val="Arial"/>
        <charset val="134"/>
      </rPr>
      <t>GPU</t>
    </r>
    <r>
      <rPr>
        <sz val="9"/>
        <color rgb="FF000000"/>
        <rFont val="楷体"/>
        <charset val="134"/>
      </rPr>
      <t>计算技术和服务。致力于构建中国视觉计算及人工智能领域计算平台，研发全球领先的自主创新</t>
    </r>
    <r>
      <rPr>
        <sz val="9"/>
        <color rgb="FF000000"/>
        <rFont val="Arial"/>
        <charset val="134"/>
      </rPr>
      <t>GPU</t>
    </r>
    <r>
      <rPr>
        <sz val="9"/>
        <color rgb="FF000000"/>
        <rFont val="楷体"/>
        <charset val="134"/>
      </rPr>
      <t>知识产权，并助力中国建立本土的高性能计算生态系统。</t>
    </r>
  </si>
  <si>
    <r>
      <rPr>
        <sz val="9"/>
        <color rgb="FF000000"/>
        <rFont val="楷体"/>
        <charset val="134"/>
      </rPr>
      <t>摩尔线程智能科技（北京）有限责任公司</t>
    </r>
  </si>
  <si>
    <t>https://www.mthreads.com/</t>
  </si>
  <si>
    <r>
      <rPr>
        <sz val="9"/>
        <color rgb="FF000000"/>
        <rFont val="楷体"/>
        <charset val="134"/>
      </rPr>
      <t>中移创新产业基金</t>
    </r>
    <r>
      <rPr>
        <sz val="9"/>
        <color rgb="FF000000"/>
        <rFont val="Arial"/>
        <charset val="134"/>
      </rPr>
      <t>(</t>
    </r>
    <r>
      <rPr>
        <sz val="9"/>
        <color rgb="FF000000"/>
        <rFont val="楷体"/>
        <charset val="134"/>
      </rPr>
      <t>中国移动</t>
    </r>
    <r>
      <rPr>
        <sz val="9"/>
        <color rgb="FF000000"/>
        <rFont val="Arial"/>
        <charset val="134"/>
      </rPr>
      <t>),</t>
    </r>
    <r>
      <rPr>
        <sz val="9"/>
        <color rgb="FF000000"/>
        <rFont val="楷体"/>
        <charset val="134"/>
      </rPr>
      <t>典实资本</t>
    </r>
    <r>
      <rPr>
        <sz val="9"/>
        <color rgb="FF000000"/>
        <rFont val="Arial"/>
        <charset val="134"/>
      </rPr>
      <t>,</t>
    </r>
    <r>
      <rPr>
        <sz val="9"/>
        <color rgb="FF000000"/>
        <rFont val="楷体"/>
        <charset val="134"/>
      </rPr>
      <t>和谐健康</t>
    </r>
  </si>
  <si>
    <r>
      <rPr>
        <sz val="9"/>
        <color rgb="FF000000"/>
        <rFont val="Arial"/>
        <charset val="134"/>
      </rPr>
      <t>65.4</t>
    </r>
    <r>
      <rPr>
        <sz val="9"/>
        <color rgb="FF000000"/>
        <rFont val="楷体"/>
        <charset val="134"/>
      </rPr>
      <t>亿</t>
    </r>
  </si>
  <si>
    <r>
      <rPr>
        <sz val="9"/>
        <color rgb="FF000000"/>
        <rFont val="Arial"/>
        <charset val="134"/>
      </rPr>
      <t>265</t>
    </r>
    <r>
      <rPr>
        <sz val="9"/>
        <color rgb="FF000000"/>
        <rFont val="楷体"/>
        <charset val="134"/>
      </rPr>
      <t>亿元</t>
    </r>
  </si>
  <si>
    <r>
      <rPr>
        <sz val="9"/>
        <color rgb="FF000000"/>
        <rFont val="楷体"/>
        <charset val="134"/>
      </rPr>
      <t>张建中</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刘姗姗</t>
    </r>
    <r>
      <rPr>
        <sz val="9"/>
        <color rgb="FF000000"/>
        <rFont val="Arial"/>
        <charset val="134"/>
      </rPr>
      <t>:</t>
    </r>
    <r>
      <rPr>
        <sz val="9"/>
        <color rgb="FF000000"/>
        <rFont val="楷体"/>
        <charset val="134"/>
      </rPr>
      <t>执行董事</t>
    </r>
  </si>
  <si>
    <r>
      <rPr>
        <sz val="9"/>
        <color rgb="FF000000"/>
        <rFont val="楷体"/>
        <charset val="134"/>
      </rPr>
      <t>北京市海淀区海淀大街</t>
    </r>
    <r>
      <rPr>
        <sz val="9"/>
        <color rgb="FF000000"/>
        <rFont val="Arial"/>
        <charset val="134"/>
      </rPr>
      <t>31</t>
    </r>
    <r>
      <rPr>
        <sz val="9"/>
        <color rgb="FF000000"/>
        <rFont val="楷体"/>
        <charset val="134"/>
      </rPr>
      <t>号</t>
    </r>
    <r>
      <rPr>
        <sz val="9"/>
        <color rgb="FF000000"/>
        <rFont val="Arial"/>
        <charset val="134"/>
      </rPr>
      <t>2</t>
    </r>
    <r>
      <rPr>
        <sz val="9"/>
        <color rgb="FF000000"/>
        <rFont val="楷体"/>
        <charset val="134"/>
      </rPr>
      <t>层</t>
    </r>
    <r>
      <rPr>
        <sz val="9"/>
        <color rgb="FF000000"/>
        <rFont val="Arial"/>
        <charset val="134"/>
      </rPr>
      <t>209</t>
    </r>
  </si>
  <si>
    <t>010-6847-5378</t>
  </si>
  <si>
    <t>contacts@mthreads.com</t>
  </si>
  <si>
    <r>
      <t>20</t>
    </r>
    <r>
      <rPr>
        <sz val="9"/>
        <color rgb="FF000000"/>
        <rFont val="楷体"/>
        <charset val="134"/>
      </rPr>
      <t>亿人民币</t>
    </r>
  </si>
  <si>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中银国际</t>
    </r>
    <r>
      <rPr>
        <sz val="9"/>
        <color rgb="FF000000"/>
        <rFont val="Arial"/>
        <charset val="134"/>
      </rPr>
      <t>,</t>
    </r>
    <r>
      <rPr>
        <sz val="9"/>
        <color rgb="FF000000"/>
        <rFont val="楷体"/>
        <charset val="134"/>
      </rPr>
      <t>上海国盛集团</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中博聚力</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湖北高质量发展产业基金</t>
    </r>
  </si>
  <si>
    <r>
      <rPr>
        <sz val="9"/>
        <color rgb="FF000000"/>
        <rFont val="楷体"/>
        <charset val="134"/>
      </rPr>
      <t>红杉资本中国</t>
    </r>
    <r>
      <rPr>
        <sz val="9"/>
        <color rgb="FF000000"/>
        <rFont val="Arial"/>
        <charset val="134"/>
      </rPr>
      <t>,</t>
    </r>
    <r>
      <rPr>
        <sz val="9"/>
        <color rgb="FF000000"/>
        <rFont val="楷体"/>
        <charset val="134"/>
      </rPr>
      <t>五源资本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阳光融汇资本</t>
    </r>
    <r>
      <rPr>
        <sz val="9"/>
        <color rgb="FF000000"/>
        <rFont val="Arial"/>
        <charset val="134"/>
      </rPr>
      <t>,</t>
    </r>
    <r>
      <rPr>
        <sz val="9"/>
        <color rgb="FF000000"/>
        <rFont val="楷体"/>
        <charset val="134"/>
      </rPr>
      <t>闻名投资</t>
    </r>
    <r>
      <rPr>
        <sz val="9"/>
        <color rgb="FF000000"/>
        <rFont val="Arial"/>
        <charset val="134"/>
      </rPr>
      <t>,</t>
    </r>
    <r>
      <rPr>
        <sz val="9"/>
        <color rgb="FF000000"/>
        <rFont val="楷体"/>
        <charset val="134"/>
      </rPr>
      <t>第一创业</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招商局创投</t>
    </r>
    <r>
      <rPr>
        <sz val="9"/>
        <color rgb="FF000000"/>
        <rFont val="Arial"/>
        <charset val="134"/>
      </rPr>
      <t>,</t>
    </r>
    <r>
      <rPr>
        <sz val="9"/>
        <color rgb="FF000000"/>
        <rFont val="楷体"/>
        <charset val="134"/>
      </rPr>
      <t>小马智行</t>
    </r>
    <r>
      <rPr>
        <sz val="9"/>
        <color rgb="FF000000"/>
        <rFont val="Arial"/>
        <charset val="134"/>
      </rPr>
      <t>Pony.ai,</t>
    </r>
    <r>
      <rPr>
        <sz val="9"/>
        <color rgb="FF000000"/>
        <rFont val="楷体"/>
        <charset val="134"/>
      </rPr>
      <t>和而泰</t>
    </r>
    <r>
      <rPr>
        <sz val="9"/>
        <color rgb="FF000000"/>
        <rFont val="Arial"/>
        <charset val="134"/>
      </rPr>
      <t>,</t>
    </r>
    <r>
      <rPr>
        <sz val="9"/>
        <color rgb="FF000000"/>
        <rFont val="楷体"/>
        <charset val="134"/>
      </rPr>
      <t>明皓投资</t>
    </r>
  </si>
  <si>
    <r>
      <rPr>
        <sz val="9"/>
        <color rgb="FF000000"/>
        <rFont val="楷体"/>
        <charset val="134"/>
      </rPr>
      <t>红杉资本中国</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闻名投资</t>
    </r>
  </si>
  <si>
    <r>
      <rPr>
        <sz val="9"/>
        <color rgb="FF000000"/>
        <rFont val="楷体"/>
        <charset val="134"/>
      </rPr>
      <t>和而泰</t>
    </r>
  </si>
  <si>
    <t>2023-05-31</t>
  </si>
  <si>
    <r>
      <rPr>
        <sz val="9"/>
        <color rgb="FF000000"/>
        <rFont val="Arial"/>
        <charset val="134"/>
      </rPr>
      <t>TymeBank</t>
    </r>
    <r>
      <rPr>
        <sz val="9"/>
        <color rgb="FF000000"/>
        <rFont val="楷体"/>
        <charset val="134"/>
      </rPr>
      <t>是一家数字银行，是一家完全由黑人拥有并控制在南非的投资公司。它是一家专门的数字零售银行，旨在为南非提供所有可访问且负担得起的银行业务，以便他们能够参与，发展并从该国经济中受益。</t>
    </r>
  </si>
  <si>
    <r>
      <rPr>
        <sz val="9"/>
        <color rgb="FF000000"/>
        <rFont val="Arial"/>
        <charset val="134"/>
      </rPr>
      <t>7780</t>
    </r>
    <r>
      <rPr>
        <sz val="9"/>
        <color rgb="FF000000"/>
        <rFont val="楷体"/>
        <charset val="134"/>
      </rPr>
      <t>万美元</t>
    </r>
  </si>
  <si>
    <t>Blue Earth Capital,Norrsken22</t>
  </si>
  <si>
    <r>
      <rPr>
        <sz val="9"/>
        <color rgb="FF000000"/>
        <rFont val="Arial"/>
        <charset val="134"/>
      </rPr>
      <t>20.09</t>
    </r>
    <r>
      <rPr>
        <sz val="9"/>
        <color rgb="FF000000"/>
        <rFont val="楷体"/>
        <charset val="134"/>
      </rPr>
      <t>亿</t>
    </r>
  </si>
  <si>
    <r>
      <rPr>
        <sz val="9"/>
        <color rgb="FF000000"/>
        <rFont val="Arial"/>
        <charset val="134"/>
      </rPr>
      <t>25.285</t>
    </r>
    <r>
      <rPr>
        <sz val="9"/>
        <color rgb="FF000000"/>
        <rFont val="楷体"/>
        <charset val="134"/>
      </rPr>
      <t>亿元</t>
    </r>
  </si>
  <si>
    <t>Bruce Paveley:Chief Technology Officer,Coen Jonker:CEO,Linda Appie:Chief Marketing Officer,Tjaart van der Waalt:Co-founder and Executive Director,Yusuf Dockrat:Chief Financial Officer</t>
  </si>
  <si>
    <r>
      <t>7000</t>
    </r>
    <r>
      <rPr>
        <sz val="9"/>
        <color rgb="FF000000"/>
        <rFont val="楷体"/>
        <charset val="134"/>
      </rPr>
      <t>万美元</t>
    </r>
  </si>
  <si>
    <r>
      <rPr>
        <sz val="9"/>
        <color rgb="FF000000"/>
        <rFont val="楷体"/>
        <charset val="134"/>
      </rPr>
      <t>腾讯投资</t>
    </r>
    <r>
      <rPr>
        <sz val="9"/>
        <color rgb="FF000000"/>
        <rFont val="Arial"/>
        <charset val="134"/>
      </rPr>
      <t>,BII</t>
    </r>
  </si>
  <si>
    <t>Apis Growth Fund</t>
  </si>
  <si>
    <r>
      <rPr>
        <sz val="9"/>
        <color rgb="FF000000"/>
        <rFont val="Arial"/>
        <charset val="134"/>
      </rPr>
      <t>3783</t>
    </r>
    <r>
      <rPr>
        <sz val="9"/>
        <color rgb="FF000000"/>
        <rFont val="楷体"/>
        <charset val="134"/>
      </rPr>
      <t>万美元</t>
    </r>
  </si>
  <si>
    <r>
      <rPr>
        <sz val="9"/>
        <color rgb="FF000000"/>
        <rFont val="Arial"/>
        <charset val="134"/>
      </rPr>
      <t>1337</t>
    </r>
    <r>
      <rPr>
        <sz val="9"/>
        <color rgb="FF000000"/>
        <rFont val="楷体"/>
        <charset val="134"/>
      </rPr>
      <t>万美元</t>
    </r>
  </si>
  <si>
    <t>African Rainbow Capital,Ethos Private Equity</t>
  </si>
  <si>
    <t>2022-03-10</t>
  </si>
  <si>
    <t>企云方</t>
  </si>
  <si>
    <r>
      <rPr>
        <sz val="9"/>
        <color rgb="FF000000"/>
        <rFont val="楷体"/>
        <charset val="134"/>
      </rPr>
      <t>企云方</t>
    </r>
  </si>
  <si>
    <r>
      <rPr>
        <sz val="9"/>
        <color rgb="FF000000"/>
        <rFont val="楷体"/>
        <charset val="134"/>
      </rPr>
      <t>企云方是一款基于云技术的</t>
    </r>
    <r>
      <rPr>
        <sz val="9"/>
        <color rgb="FF000000"/>
        <rFont val="Arial"/>
        <charset val="134"/>
      </rPr>
      <t>SaaS</t>
    </r>
    <r>
      <rPr>
        <sz val="9"/>
        <color rgb="FF000000"/>
        <rFont val="楷体"/>
        <charset val="134"/>
      </rPr>
      <t>平台，专注于企业绩效管理与大数据分析等领域，也是新一代的中国自主知识产权的企业绩效管理大数据平台。企云方利用业界最先进的</t>
    </r>
    <r>
      <rPr>
        <sz val="9"/>
        <color rgb="FF000000"/>
        <rFont val="Arial"/>
        <charset val="134"/>
      </rPr>
      <t>In-memory</t>
    </r>
    <r>
      <rPr>
        <sz val="9"/>
        <color rgb="FF000000"/>
        <rFont val="楷体"/>
        <charset val="134"/>
      </rPr>
      <t>内存数据库、机器学习和大数据等前沿技术，企云方帮助国内外企业实现预算管理自动化和经营模拟分析、预测。</t>
    </r>
  </si>
  <si>
    <r>
      <rPr>
        <sz val="9"/>
        <color rgb="FF000000"/>
        <rFont val="楷体"/>
        <charset val="134"/>
      </rPr>
      <t>深圳企云方科技有限公司</t>
    </r>
  </si>
  <si>
    <t>https://epm2.cn/</t>
  </si>
  <si>
    <r>
      <rPr>
        <sz val="9"/>
        <color rgb="FF000000"/>
        <rFont val="楷体"/>
        <charset val="134"/>
      </rPr>
      <t>戈壁创投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新潮集团</t>
    </r>
    <r>
      <rPr>
        <sz val="9"/>
        <color rgb="FF000000"/>
        <rFont val="Arial"/>
        <charset val="134"/>
      </rPr>
      <t>,</t>
    </r>
    <r>
      <rPr>
        <sz val="9"/>
        <color rgb="FF000000"/>
        <rFont val="楷体"/>
        <charset val="134"/>
      </rPr>
      <t>用友网络</t>
    </r>
  </si>
  <si>
    <r>
      <rPr>
        <sz val="9"/>
        <color rgb="FF000000"/>
        <rFont val="楷体"/>
        <charset val="134"/>
      </rPr>
      <t>王华麟</t>
    </r>
    <r>
      <rPr>
        <sz val="9"/>
        <color rgb="FF000000"/>
        <rFont val="Arial"/>
        <charset val="134"/>
      </rPr>
      <t>:</t>
    </r>
    <r>
      <rPr>
        <sz val="9"/>
        <color rgb="FF000000"/>
        <rFont val="楷体"/>
        <charset val="134"/>
      </rPr>
      <t>联合创始人兼</t>
    </r>
    <r>
      <rPr>
        <sz val="9"/>
        <color rgb="FF000000"/>
        <rFont val="Arial"/>
        <charset val="134"/>
      </rPr>
      <t>CEO,</t>
    </r>
    <r>
      <rPr>
        <sz val="9"/>
        <color rgb="FF000000"/>
        <rFont val="楷体"/>
        <charset val="134"/>
      </rPr>
      <t>余劲风</t>
    </r>
    <r>
      <rPr>
        <sz val="9"/>
        <color rgb="FF000000"/>
        <rFont val="Arial"/>
        <charset val="134"/>
      </rPr>
      <t>:</t>
    </r>
    <r>
      <rPr>
        <sz val="9"/>
        <color rgb="FF000000"/>
        <rFont val="楷体"/>
        <charset val="134"/>
      </rPr>
      <t>联合创始人</t>
    </r>
  </si>
  <si>
    <r>
      <rPr>
        <sz val="9"/>
        <color rgb="FF000000"/>
        <rFont val="楷体"/>
        <charset val="134"/>
      </rPr>
      <t>上海市浦东新区张杨路</t>
    </r>
    <r>
      <rPr>
        <sz val="9"/>
        <color rgb="FF000000"/>
        <rFont val="Arial"/>
        <charset val="134"/>
      </rPr>
      <t>620</t>
    </r>
    <r>
      <rPr>
        <sz val="9"/>
        <color rgb="FF000000"/>
        <rFont val="楷体"/>
        <charset val="134"/>
      </rPr>
      <t>号中融恒瑞国际大厦</t>
    </r>
    <r>
      <rPr>
        <sz val="9"/>
        <color rgb="FF000000"/>
        <rFont val="Arial"/>
        <charset val="134"/>
      </rPr>
      <t>2603</t>
    </r>
    <r>
      <rPr>
        <sz val="9"/>
        <color rgb="FF000000"/>
        <rFont val="楷体"/>
        <charset val="134"/>
      </rPr>
      <t>室</t>
    </r>
  </si>
  <si>
    <t>400-100-8260</t>
  </si>
  <si>
    <t>marketing@epm2.cn</t>
  </si>
  <si>
    <r>
      <rPr>
        <sz val="9"/>
        <color rgb="FF000000"/>
        <rFont val="楷体"/>
        <charset val="134"/>
      </rPr>
      <t>戈壁创投</t>
    </r>
    <r>
      <rPr>
        <sz val="9"/>
        <color rgb="FF000000"/>
        <rFont val="Arial"/>
        <charset val="134"/>
      </rPr>
      <t>,</t>
    </r>
    <r>
      <rPr>
        <sz val="9"/>
        <color rgb="FF000000"/>
        <rFont val="楷体"/>
        <charset val="134"/>
      </rPr>
      <t>用友网络</t>
    </r>
    <r>
      <rPr>
        <sz val="9"/>
        <color rgb="FF000000"/>
        <rFont val="Arial"/>
        <charset val="134"/>
      </rPr>
      <t>,</t>
    </r>
    <r>
      <rPr>
        <sz val="9"/>
        <color rgb="FF000000"/>
        <rFont val="楷体"/>
        <charset val="134"/>
      </rPr>
      <t>真成投资</t>
    </r>
  </si>
  <si>
    <t>宝可拉科技</t>
  </si>
  <si>
    <r>
      <rPr>
        <sz val="9"/>
        <color rgb="FF000000"/>
        <rFont val="楷体"/>
        <charset val="134"/>
      </rPr>
      <t>宝可拉科技</t>
    </r>
  </si>
  <si>
    <r>
      <rPr>
        <sz val="9"/>
        <color rgb="FF000000"/>
        <rFont val="楷体"/>
        <charset val="134"/>
      </rPr>
      <t>宝可拉科技是一家广告设计服务商。经营范围包含：专业设计服务；广告设计、代理；广告制作；广告发布等</t>
    </r>
    <r>
      <rPr>
        <sz val="9"/>
        <color rgb="FF000000"/>
        <rFont val="Arial"/>
        <charset val="134"/>
      </rPr>
      <t xml:space="preserve">  </t>
    </r>
    <r>
      <rPr>
        <sz val="9"/>
        <color rgb="FF000000"/>
        <rFont val="楷体"/>
        <charset val="134"/>
      </rPr>
      <t>。</t>
    </r>
  </si>
  <si>
    <r>
      <rPr>
        <sz val="9"/>
        <color rgb="FF000000"/>
        <rFont val="楷体"/>
        <charset val="134"/>
      </rPr>
      <t>上海宝可拉网络科技有限公司</t>
    </r>
  </si>
  <si>
    <t>2021-01</t>
  </si>
  <si>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JT16152</t>
    </r>
    <r>
      <rPr>
        <sz val="9"/>
        <color rgb="FF000000"/>
        <rFont val="楷体"/>
        <charset val="134"/>
      </rPr>
      <t>室</t>
    </r>
  </si>
  <si>
    <t>黑镜</t>
  </si>
  <si>
    <r>
      <rPr>
        <sz val="9"/>
        <color rgb="FF000000"/>
        <rFont val="楷体"/>
        <charset val="134"/>
      </rPr>
      <t>黑镜</t>
    </r>
  </si>
  <si>
    <r>
      <rPr>
        <sz val="9"/>
        <color rgb="FF000000"/>
        <rFont val="楷体"/>
        <charset val="134"/>
      </rPr>
      <t>黑镜是一家数据处理服务商，专注于技术服务、技术转让、技术开发、技术推广、技术咨询；计算机系统服务、基础软件服务、应用软件服务；数据处理；企业管理咨询</t>
    </r>
  </si>
  <si>
    <r>
      <rPr>
        <sz val="9"/>
        <color rgb="FF000000"/>
        <rFont val="楷体"/>
        <charset val="134"/>
      </rPr>
      <t>北京黑镜科技有限公司</t>
    </r>
  </si>
  <si>
    <r>
      <rPr>
        <sz val="9"/>
        <color rgb="FF000000"/>
        <rFont val="楷体"/>
        <charset val="134"/>
      </rPr>
      <t>北京市海淀区永丰路</t>
    </r>
    <r>
      <rPr>
        <sz val="9"/>
        <color rgb="FF000000"/>
        <rFont val="Arial"/>
        <charset val="134"/>
      </rPr>
      <t>9</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2</t>
    </r>
    <r>
      <rPr>
        <sz val="9"/>
        <color rgb="FF000000"/>
        <rFont val="楷体"/>
        <charset val="134"/>
      </rPr>
      <t>层中段</t>
    </r>
  </si>
  <si>
    <t>186-0036-3368</t>
  </si>
  <si>
    <t>kefu@tita.com</t>
  </si>
  <si>
    <t>元象XVERSE</t>
  </si>
  <si>
    <r>
      <rPr>
        <sz val="9"/>
        <color rgb="FF000000"/>
        <rFont val="楷体"/>
        <charset val="134"/>
      </rPr>
      <t>元象</t>
    </r>
    <r>
      <rPr>
        <sz val="9"/>
        <color rgb="FF000000"/>
        <rFont val="Arial"/>
        <charset val="134"/>
      </rPr>
      <t>XVERSE</t>
    </r>
  </si>
  <si>
    <r>
      <rPr>
        <sz val="9"/>
        <color rgb="FF000000"/>
        <rFont val="楷体"/>
        <charset val="134"/>
      </rPr>
      <t>元象</t>
    </r>
    <r>
      <rPr>
        <sz val="9"/>
        <color rgb="FF000000"/>
        <rFont val="Arial"/>
        <charset val="134"/>
      </rPr>
      <t>XVERSE</t>
    </r>
    <r>
      <rPr>
        <sz val="9"/>
        <color rgb="FF000000"/>
        <rFont val="楷体"/>
        <charset val="134"/>
      </rPr>
      <t>于</t>
    </r>
    <r>
      <rPr>
        <sz val="9"/>
        <color rgb="FF000000"/>
        <rFont val="Arial"/>
        <charset val="134"/>
      </rPr>
      <t>2021</t>
    </r>
    <r>
      <rPr>
        <sz val="9"/>
        <color rgb="FF000000"/>
        <rFont val="楷体"/>
        <charset val="134"/>
      </rPr>
      <t>年初在深圳成立，是</t>
    </r>
    <r>
      <rPr>
        <sz val="9"/>
        <color rgb="FF000000"/>
        <rFont val="Arial"/>
        <charset val="134"/>
      </rPr>
      <t>AI</t>
    </r>
    <r>
      <rPr>
        <sz val="9"/>
        <color rgb="FF000000"/>
        <rFont val="楷体"/>
        <charset val="134"/>
      </rPr>
      <t>驱动的</t>
    </r>
    <r>
      <rPr>
        <sz val="9"/>
        <color rgb="FF000000"/>
        <rFont val="Arial"/>
        <charset val="134"/>
      </rPr>
      <t>3D</t>
    </r>
    <r>
      <rPr>
        <sz val="9"/>
        <color rgb="FF000000"/>
        <rFont val="楷体"/>
        <charset val="134"/>
      </rPr>
      <t>内容生产与消费一站式平台，助力娱乐、营销、社交、电商等各行业</t>
    </r>
    <r>
      <rPr>
        <sz val="9"/>
        <color rgb="FF000000"/>
        <rFont val="Arial"/>
        <charset val="134"/>
      </rPr>
      <t>3D</t>
    </r>
    <r>
      <rPr>
        <sz val="9"/>
        <color rgb="FF000000"/>
        <rFont val="楷体"/>
        <charset val="134"/>
      </rPr>
      <t>化，实现每个人自由「定义你的世界」愿景。元象是「端云协同」</t>
    </r>
    <r>
      <rPr>
        <sz val="9"/>
        <color rgb="FF000000"/>
        <rFont val="Arial"/>
        <charset val="134"/>
      </rPr>
      <t>3D</t>
    </r>
    <r>
      <rPr>
        <sz val="9"/>
        <color rgb="FF000000"/>
        <rFont val="楷体"/>
        <charset val="134"/>
      </rPr>
      <t>互动技术引领者，以自研引擎和前沿</t>
    </r>
    <r>
      <rPr>
        <sz val="9"/>
        <color rgb="FF000000"/>
        <rFont val="Arial"/>
        <charset val="134"/>
      </rPr>
      <t>AI</t>
    </r>
    <r>
      <rPr>
        <sz val="9"/>
        <color rgb="FF000000"/>
        <rFont val="楷体"/>
        <charset val="134"/>
      </rPr>
      <t>算法驱动，开创全新元宇宙体验。元象于</t>
    </r>
    <r>
      <rPr>
        <sz val="9"/>
        <color rgb="FF000000"/>
        <rFont val="Arial"/>
        <charset val="134"/>
      </rPr>
      <t>2022</t>
    </r>
    <r>
      <rPr>
        <sz val="9"/>
        <color rgb="FF000000"/>
        <rFont val="楷体"/>
        <charset val="134"/>
      </rPr>
      <t>年</t>
    </r>
    <r>
      <rPr>
        <sz val="9"/>
        <color rgb="FF000000"/>
        <rFont val="Arial"/>
        <charset val="134"/>
      </rPr>
      <t>3</t>
    </r>
    <r>
      <rPr>
        <sz val="9"/>
        <color rgb="FF000000"/>
        <rFont val="楷体"/>
        <charset val="134"/>
      </rPr>
      <t>月完成</t>
    </r>
    <r>
      <rPr>
        <sz val="9"/>
        <color rgb="FF000000"/>
        <rFont val="Arial"/>
        <charset val="134"/>
      </rPr>
      <t>A</t>
    </r>
    <r>
      <rPr>
        <sz val="9"/>
        <color rgb="FF000000"/>
        <rFont val="楷体"/>
        <charset val="134"/>
      </rPr>
      <t>与</t>
    </r>
    <r>
      <rPr>
        <sz val="9"/>
        <color rgb="FF000000"/>
        <rFont val="Arial"/>
        <charset val="134"/>
      </rPr>
      <t>A+</t>
    </r>
    <r>
      <rPr>
        <sz val="9"/>
        <color rgb="FF000000"/>
        <rFont val="楷体"/>
        <charset val="134"/>
      </rPr>
      <t>轮共计</t>
    </r>
    <r>
      <rPr>
        <sz val="9"/>
        <color rgb="FF000000"/>
        <rFont val="Arial"/>
        <charset val="134"/>
      </rPr>
      <t>1.2</t>
    </r>
    <r>
      <rPr>
        <sz val="9"/>
        <color rgb="FF000000"/>
        <rFont val="楷体"/>
        <charset val="134"/>
      </rPr>
      <t>亿美元融资。</t>
    </r>
  </si>
  <si>
    <r>
      <rPr>
        <sz val="9"/>
        <color rgb="FF000000"/>
        <rFont val="楷体"/>
        <charset val="134"/>
      </rPr>
      <t>深圳元象信息科技有限公司</t>
    </r>
  </si>
  <si>
    <t>http://www.xverse.cn/</t>
  </si>
  <si>
    <r>
      <rPr>
        <sz val="9"/>
        <color rgb="FF000000"/>
        <rFont val="楷体"/>
        <charset val="134"/>
      </rPr>
      <t>红杉资本中国</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淡马锡</t>
    </r>
    <r>
      <rPr>
        <sz val="9"/>
        <color rgb="FF000000"/>
        <rFont val="Arial"/>
        <charset val="134"/>
      </rPr>
      <t>Temasek,CPE</t>
    </r>
    <r>
      <rPr>
        <sz val="9"/>
        <color rgb="FF000000"/>
        <rFont val="楷体"/>
        <charset val="134"/>
      </rPr>
      <t>源峰</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高瓴创投</t>
    </r>
  </si>
  <si>
    <r>
      <rPr>
        <sz val="9"/>
        <color rgb="FF000000"/>
        <rFont val="Arial"/>
        <charset val="134"/>
      </rPr>
      <t>52</t>
    </r>
    <r>
      <rPr>
        <sz val="9"/>
        <color rgb="FF000000"/>
        <rFont val="楷体"/>
        <charset val="134"/>
      </rPr>
      <t>亿元</t>
    </r>
  </si>
  <si>
    <r>
      <rPr>
        <sz val="9"/>
        <color rgb="FF000000"/>
        <rFont val="楷体"/>
        <charset val="134"/>
      </rPr>
      <t>姚星</t>
    </r>
    <r>
      <rPr>
        <sz val="9"/>
        <color rgb="FF000000"/>
        <rFont val="Arial"/>
        <charset val="134"/>
      </rPr>
      <t>:</t>
    </r>
    <r>
      <rPr>
        <sz val="9"/>
        <color rgb="FF000000"/>
        <rFont val="楷体"/>
        <charset val="134"/>
      </rPr>
      <t>创始人</t>
    </r>
  </si>
  <si>
    <r>
      <rPr>
        <sz val="9"/>
        <color rgb="FF000000"/>
        <rFont val="楷体"/>
        <charset val="134"/>
      </rPr>
      <t>深圳市南山区粤海街道滨海社区高新南十道</t>
    </r>
    <r>
      <rPr>
        <sz val="9"/>
        <color rgb="FF000000"/>
        <rFont val="Arial"/>
        <charset val="134"/>
      </rPr>
      <t>81</t>
    </r>
    <r>
      <rPr>
        <sz val="9"/>
        <color rgb="FF000000"/>
        <rFont val="楷体"/>
        <charset val="134"/>
      </rPr>
      <t>号深圳市软件产业基地</t>
    </r>
    <r>
      <rPr>
        <sz val="9"/>
        <color rgb="FF000000"/>
        <rFont val="Arial"/>
        <charset val="134"/>
      </rPr>
      <t>1</t>
    </r>
    <r>
      <rPr>
        <sz val="9"/>
        <color rgb="FF000000"/>
        <rFont val="楷体"/>
        <charset val="134"/>
      </rPr>
      <t>栋</t>
    </r>
    <r>
      <rPr>
        <sz val="9"/>
        <color rgb="FF000000"/>
        <rFont val="Arial"/>
        <charset val="134"/>
      </rPr>
      <t>C1801</t>
    </r>
  </si>
  <si>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高瓴创投</t>
    </r>
  </si>
  <si>
    <t>2022-01-17</t>
  </si>
  <si>
    <t>爱芯元智</t>
  </si>
  <si>
    <r>
      <rPr>
        <sz val="9"/>
        <color rgb="FF000000"/>
        <rFont val="楷体"/>
        <charset val="134"/>
      </rPr>
      <t>爱芯元智</t>
    </r>
  </si>
  <si>
    <r>
      <rPr>
        <sz val="9"/>
        <color rgb="FF000000"/>
        <rFont val="楷体"/>
        <charset val="134"/>
      </rPr>
      <t>爱芯元智是一家</t>
    </r>
    <r>
      <rPr>
        <sz val="9"/>
        <color rgb="FF000000"/>
        <rFont val="Arial"/>
        <charset val="134"/>
      </rPr>
      <t>AI</t>
    </r>
    <r>
      <rPr>
        <sz val="9"/>
        <color rgb="FF000000"/>
        <rFont val="楷体"/>
        <charset val="134"/>
      </rPr>
      <t>视觉芯片研发及基础算力平台。专注于高性能、低功耗的人工智能处理器芯片研发，并自主研发面向推理加速的神经网络处理器</t>
    </r>
    <r>
      <rPr>
        <sz val="9"/>
        <color rgb="FF000000"/>
        <rFont val="Arial"/>
        <charset val="134"/>
      </rPr>
      <t>IP</t>
    </r>
    <r>
      <rPr>
        <sz val="9"/>
        <color rgb="FF000000"/>
        <rFont val="楷体"/>
        <charset val="134"/>
      </rPr>
      <t>。通过神经网络提升画质，支持多种视觉任务开发。核心技术产品广泛适用于智慧城市、智能社区、智能驾驶、智慧零售、智能家居、智能穿戴等多个领域。基于算法、芯片、产品的垂直整合，爱芯元智为合作伙伴提供全栈式解决方案，帮助客户实现最新技术的快速落地。与此同时，公司制定了完善的产品路线图，覆盖高中低端市场，以满足客户不同场景的产品需求。</t>
    </r>
  </si>
  <si>
    <r>
      <rPr>
        <sz val="9"/>
        <color rgb="FF000000"/>
        <rFont val="楷体"/>
        <charset val="134"/>
      </rPr>
      <t>北京爱芯科技有限公司</t>
    </r>
  </si>
  <si>
    <t>https://www.axera-tech.com/</t>
  </si>
  <si>
    <r>
      <rPr>
        <sz val="9"/>
        <color rgb="FF000000"/>
        <rFont val="楷体"/>
        <charset val="134"/>
      </rPr>
      <t>启明创投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火眼资本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韦豪创芯</t>
    </r>
  </si>
  <si>
    <r>
      <t>14.1</t>
    </r>
    <r>
      <rPr>
        <sz val="9"/>
        <color rgb="FF000000"/>
        <rFont val="楷体"/>
        <charset val="134"/>
      </rPr>
      <t>亿</t>
    </r>
  </si>
  <si>
    <r>
      <rPr>
        <sz val="9"/>
        <color rgb="FF000000"/>
        <rFont val="楷体"/>
        <charset val="134"/>
      </rPr>
      <t>仇肖莘</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</si>
  <si>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北京市海淀区中关村海龙大厦</t>
    </r>
    <r>
      <rPr>
        <sz val="9"/>
        <color rgb="FF000000"/>
        <rFont val="Arial"/>
        <charset val="134"/>
      </rPr>
      <t>H</t>
    </r>
    <r>
      <rPr>
        <sz val="9"/>
        <color rgb="FF000000"/>
        <rFont val="楷体"/>
        <charset val="134"/>
      </rPr>
      <t>座</t>
    </r>
    <r>
      <rPr>
        <sz val="9"/>
        <color rgb="FF000000"/>
        <rFont val="Arial"/>
        <charset val="134"/>
      </rPr>
      <t>16</t>
    </r>
    <r>
      <rPr>
        <sz val="9"/>
        <color rgb="FF000000"/>
        <rFont val="楷体"/>
        <charset val="134"/>
      </rPr>
      <t>层</t>
    </r>
  </si>
  <si>
    <t>021-6163-3969</t>
  </si>
  <si>
    <t>Business@axera-tech.com</t>
  </si>
  <si>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天创资本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成从武</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韦豪创芯</t>
    </r>
    <r>
      <rPr>
        <sz val="9"/>
        <color rgb="FF000000"/>
        <rFont val="Arial"/>
        <charset val="134"/>
      </rPr>
      <t>,</t>
    </r>
    <r>
      <rPr>
        <sz val="9"/>
        <color rgb="FF000000"/>
        <rFont val="楷体"/>
        <charset val="134"/>
      </rPr>
      <t>冯源投资</t>
    </r>
    <r>
      <rPr>
        <sz val="9"/>
        <color rgb="FF000000"/>
        <rFont val="Arial"/>
        <charset val="134"/>
      </rPr>
      <t>,</t>
    </r>
    <r>
      <rPr>
        <sz val="9"/>
        <color rgb="FF000000"/>
        <rFont val="楷体"/>
        <charset val="134"/>
      </rPr>
      <t>石溪资本</t>
    </r>
    <r>
      <rPr>
        <sz val="9"/>
        <color rgb="FF000000"/>
        <rFont val="Arial"/>
        <charset val="134"/>
      </rPr>
      <t>,</t>
    </r>
    <r>
      <rPr>
        <sz val="9"/>
        <color rgb="FF000000"/>
        <rFont val="楷体"/>
        <charset val="134"/>
      </rPr>
      <t>元禾璞华</t>
    </r>
  </si>
  <si>
    <r>
      <rPr>
        <sz val="9"/>
        <color rgb="FF000000"/>
        <rFont val="楷体"/>
        <charset val="134"/>
      </rPr>
      <t>启明创投</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沄柏资本</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万物资本</t>
    </r>
  </si>
  <si>
    <r>
      <rPr>
        <sz val="9"/>
        <color rgb="FF000000"/>
        <rFont val="楷体"/>
        <charset val="134"/>
      </rPr>
      <t>启明创投</t>
    </r>
    <r>
      <rPr>
        <sz val="9"/>
        <color rgb="FF000000"/>
        <rFont val="Arial"/>
        <charset val="134"/>
      </rPr>
      <t>,</t>
    </r>
    <r>
      <rPr>
        <sz val="9"/>
        <color rgb="FF000000"/>
        <rFont val="楷体"/>
        <charset val="134"/>
      </rPr>
      <t>联想之星</t>
    </r>
  </si>
  <si>
    <t>2021-03-25</t>
  </si>
  <si>
    <t>宙贯科技</t>
  </si>
  <si>
    <r>
      <rPr>
        <sz val="9"/>
        <color rgb="FF000000"/>
        <rFont val="楷体"/>
        <charset val="134"/>
      </rPr>
      <t>宙贯科技</t>
    </r>
  </si>
  <si>
    <r>
      <rPr>
        <sz val="9"/>
        <color rgb="FF000000"/>
        <rFont val="楷体"/>
        <charset val="134"/>
      </rPr>
      <t>宙贯科技是一家二次元游戏研发平台，隶属于厦门宙贯科技有限公司。</t>
    </r>
  </si>
  <si>
    <r>
      <rPr>
        <sz val="9"/>
        <color rgb="FF000000"/>
        <rFont val="楷体"/>
        <charset val="134"/>
      </rPr>
      <t>厦门宙贯科技有限公司</t>
    </r>
  </si>
  <si>
    <t>https://spacecan.net/</t>
  </si>
  <si>
    <r>
      <t>100</t>
    </r>
    <r>
      <rPr>
        <sz val="9"/>
        <color rgb="FF000000"/>
        <rFont val="楷体"/>
        <charset val="134"/>
      </rPr>
      <t>万</t>
    </r>
  </si>
  <si>
    <r>
      <rPr>
        <sz val="9"/>
        <color rgb="FF000000"/>
        <rFont val="楷体"/>
        <charset val="134"/>
      </rPr>
      <t>厦门市湖里区高林中路</t>
    </r>
    <r>
      <rPr>
        <sz val="9"/>
        <color rgb="FF000000"/>
        <rFont val="Arial"/>
        <charset val="134"/>
      </rPr>
      <t>503</t>
    </r>
    <r>
      <rPr>
        <sz val="9"/>
        <color rgb="FF000000"/>
        <rFont val="楷体"/>
        <charset val="134"/>
      </rPr>
      <t>号</t>
    </r>
    <r>
      <rPr>
        <sz val="9"/>
        <color rgb="FF000000"/>
        <rFont val="Arial"/>
        <charset val="134"/>
      </rPr>
      <t>912</t>
    </r>
    <r>
      <rPr>
        <sz val="9"/>
        <color rgb="FF000000"/>
        <rFont val="楷体"/>
        <charset val="134"/>
      </rPr>
      <t>室</t>
    </r>
  </si>
  <si>
    <t>186-5069-0682</t>
  </si>
  <si>
    <t>tyreal@spacecan.net</t>
  </si>
  <si>
    <t>2022-12-13</t>
  </si>
  <si>
    <r>
      <rPr>
        <sz val="9"/>
        <color rgb="FF000000"/>
        <rFont val="Arial"/>
        <charset val="134"/>
      </rPr>
      <t>Gorillas</t>
    </r>
    <r>
      <rPr>
        <sz val="9"/>
        <color rgb="FF000000"/>
        <rFont val="楷体"/>
        <charset val="134"/>
      </rPr>
      <t>是一家德国杂货配送初创公司，</t>
    </r>
    <r>
      <rPr>
        <sz val="9"/>
        <color rgb="FF000000"/>
        <rFont val="Arial"/>
        <charset val="134"/>
      </rPr>
      <t>Gorillas</t>
    </r>
    <r>
      <rPr>
        <sz val="9"/>
        <color rgb="FF000000"/>
        <rFont val="楷体"/>
        <charset val="134"/>
      </rPr>
      <t>帮助消费者以零售价格订购特定的日常商品，并平均在</t>
    </r>
    <r>
      <rPr>
        <sz val="9"/>
        <color rgb="FF000000"/>
        <rFont val="Arial"/>
        <charset val="134"/>
      </rPr>
      <t>10</t>
    </r>
    <r>
      <rPr>
        <sz val="9"/>
        <color rgb="FF000000"/>
        <rFont val="楷体"/>
        <charset val="134"/>
      </rPr>
      <t>分钟之内送达。</t>
    </r>
  </si>
  <si>
    <t>https://gorillas.io/en</t>
  </si>
  <si>
    <t>2020-05</t>
  </si>
  <si>
    <t>Getir</t>
  </si>
  <si>
    <r>
      <rPr>
        <sz val="9"/>
        <color rgb="FF000000"/>
        <rFont val="Arial"/>
        <charset val="134"/>
      </rPr>
      <t>86.71</t>
    </r>
    <r>
      <rPr>
        <sz val="9"/>
        <color rgb="FF000000"/>
        <rFont val="楷体"/>
        <charset val="134"/>
      </rPr>
      <t>亿</t>
    </r>
  </si>
  <si>
    <t>Adrian Pawliszko:Group Product Manager,Alexander Brunst:Global VP Sustainability, Public Affairs &amp; Corporate Social Responsibility,Felix Chrobog:Chief Operating Officer,Jörg Kattner:Co-Founder,Kağan Sümer:Co-Founder and CEO,Luanne Calvert:Chief Marketing Officer,Magdalena Szuszkiewicz:General Manager,Magnus Langanke:Head of Backend,Matthias Wilrich:Angel Investor,Patrick Haede:Head of Product,Pedro Suárez de Lezo:Head of Special Projects,Rahul Sainani:Senior Android Engineer,Ronny Shibley:Co-Founder &amp; CTO,Simone Rüschenberg:VP Finance (Special Projects),Ugur Samut:Co-Founder &amp; Board Member,Şükrü Dağdelen:Chief Strategy / Marketing Officer &amp; Co-Founder</t>
  </si>
  <si>
    <r>
      <rPr>
        <sz val="9"/>
        <color rgb="FF000000"/>
        <rFont val="楷体"/>
        <charset val="134"/>
      </rPr>
      <t>腾讯投资</t>
    </r>
    <r>
      <rPr>
        <sz val="9"/>
        <color rgb="FF000000"/>
        <rFont val="Arial"/>
        <charset val="134"/>
      </rPr>
      <t>,DST Global,Thrive capital,Coatue Management,Greenoaks Capital Management,Fifth Wall,G Squared,Delivery Hero,Atlantic Food Labs,A*,Alanda Capital,Macquarie Capital,MSA Capital</t>
    </r>
  </si>
  <si>
    <r>
      <t>2.9</t>
    </r>
    <r>
      <rPr>
        <sz val="9"/>
        <color rgb="FF000000"/>
        <rFont val="楷体"/>
        <charset val="134"/>
      </rPr>
      <t>亿美元</t>
    </r>
  </si>
  <si>
    <r>
      <rPr>
        <sz val="9"/>
        <color rgb="FF000000"/>
        <rFont val="楷体"/>
        <charset val="134"/>
      </rPr>
      <t>腾讯投资</t>
    </r>
    <r>
      <rPr>
        <sz val="9"/>
        <color rgb="FF000000"/>
        <rFont val="Arial"/>
        <charset val="134"/>
      </rPr>
      <t>,DST Global,Dragoneer Investment Group,Coatue Management,Fifth Wall,Green Oaks</t>
    </r>
  </si>
  <si>
    <t>Coatue Management,Atlantic Labs</t>
  </si>
  <si>
    <t>2023-06-19</t>
  </si>
  <si>
    <t>极兔速递</t>
  </si>
  <si>
    <r>
      <rPr>
        <sz val="9"/>
        <color rgb="FF000000"/>
        <rFont val="楷体"/>
        <charset val="134"/>
      </rPr>
      <t>极兔速递</t>
    </r>
  </si>
  <si>
    <r>
      <rPr>
        <sz val="9"/>
        <color rgb="FF000000"/>
        <rFont val="楷体"/>
        <charset val="134"/>
      </rPr>
      <t>极兔速递</t>
    </r>
    <r>
      <rPr>
        <sz val="9"/>
        <color rgb="FF000000"/>
        <rFont val="Arial"/>
        <charset val="134"/>
      </rPr>
      <t>J&amp;T Express</t>
    </r>
    <r>
      <rPr>
        <sz val="9"/>
        <color rgb="FF000000"/>
        <rFont val="楷体"/>
        <charset val="134"/>
      </rPr>
      <t>是一家技术驱动的快递物流企业，致力于为客户提供智能化、数字化、可视化的快件寄取服务。自主研发的</t>
    </r>
    <r>
      <rPr>
        <sz val="9"/>
        <color rgb="FF000000"/>
        <rFont val="Arial"/>
        <charset val="134"/>
      </rPr>
      <t>JMS</t>
    </r>
    <r>
      <rPr>
        <sz val="9"/>
        <color rgb="FF000000"/>
        <rFont val="楷体"/>
        <charset val="134"/>
      </rPr>
      <t>系统，在线集成管理快件从下单、收取到结算的全生命周期。</t>
    </r>
  </si>
  <si>
    <r>
      <rPr>
        <sz val="9"/>
        <color rgb="FF000000"/>
        <rFont val="楷体"/>
        <charset val="134"/>
      </rPr>
      <t>极兔速递有限公司</t>
    </r>
  </si>
  <si>
    <t>https://www.jtexpress.com.cn/</t>
  </si>
  <si>
    <r>
      <rPr>
        <sz val="9"/>
        <color rgb="FF000000"/>
        <rFont val="Arial"/>
        <charset val="134"/>
      </rPr>
      <t>362.27</t>
    </r>
    <r>
      <rPr>
        <sz val="9"/>
        <color rgb="FF000000"/>
        <rFont val="楷体"/>
        <charset val="134"/>
      </rPr>
      <t>亿</t>
    </r>
  </si>
  <si>
    <r>
      <rPr>
        <sz val="9"/>
        <color rgb="FF000000"/>
        <rFont val="楷体"/>
        <charset val="134"/>
      </rPr>
      <t>李杰</t>
    </r>
    <r>
      <rPr>
        <sz val="9"/>
        <color rgb="FF000000"/>
        <rFont val="Arial"/>
        <charset val="134"/>
      </rPr>
      <t>:</t>
    </r>
    <r>
      <rPr>
        <sz val="9"/>
        <color rgb="FF000000"/>
        <rFont val="楷体"/>
        <charset val="134"/>
      </rPr>
      <t>创始人</t>
    </r>
  </si>
  <si>
    <r>
      <rPr>
        <sz val="9"/>
        <color rgb="FF000000"/>
        <rFont val="楷体"/>
        <charset val="134"/>
      </rPr>
      <t>上海市青浦区华新镇华隆路</t>
    </r>
    <r>
      <rPr>
        <sz val="9"/>
        <color rgb="FF000000"/>
        <rFont val="Arial"/>
        <charset val="134"/>
      </rPr>
      <t>1777</t>
    </r>
    <r>
      <rPr>
        <sz val="9"/>
        <color rgb="FF000000"/>
        <rFont val="楷体"/>
        <charset val="134"/>
      </rPr>
      <t>号</t>
    </r>
    <r>
      <rPr>
        <sz val="9"/>
        <color rgb="FF000000"/>
        <rFont val="Arial"/>
        <charset val="134"/>
      </rPr>
      <t>5</t>
    </r>
    <r>
      <rPr>
        <sz val="9"/>
        <color rgb="FF000000"/>
        <rFont val="楷体"/>
        <charset val="134"/>
      </rPr>
      <t>幢</t>
    </r>
    <r>
      <rPr>
        <sz val="9"/>
        <color rgb="FF000000"/>
        <rFont val="Arial"/>
        <charset val="134"/>
      </rPr>
      <t>1003</t>
    </r>
  </si>
  <si>
    <t>400-820-1666</t>
  </si>
  <si>
    <t>jtservice@jtexpress.com.cn</t>
  </si>
  <si>
    <r>
      <t>20.8</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</si>
  <si>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高瓴投资</t>
    </r>
    <r>
      <rPr>
        <sz val="9"/>
        <color rgb="FF000000"/>
        <rFont val="Arial"/>
        <charset val="134"/>
      </rPr>
      <t>,</t>
    </r>
    <r>
      <rPr>
        <sz val="9"/>
        <color rgb="FF000000"/>
        <rFont val="楷体"/>
        <charset val="134"/>
      </rPr>
      <t>顺丰速运</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博裕资本</t>
    </r>
    <r>
      <rPr>
        <sz val="9"/>
        <color rgb="FF000000"/>
        <rFont val="Arial"/>
        <charset val="134"/>
      </rPr>
      <t>,</t>
    </r>
    <r>
      <rPr>
        <sz val="9"/>
        <color rgb="FF000000"/>
        <rFont val="楷体"/>
        <charset val="134"/>
      </rPr>
      <t>招银国际</t>
    </r>
    <r>
      <rPr>
        <sz val="9"/>
        <color rgb="FF000000"/>
        <rFont val="Arial"/>
        <charset val="134"/>
      </rPr>
      <t>,ATM Capital</t>
    </r>
    <r>
      <rPr>
        <sz val="9"/>
        <color rgb="FF000000"/>
        <rFont val="楷体"/>
        <charset val="134"/>
      </rPr>
      <t>亚洲科技媒体基金</t>
    </r>
    <r>
      <rPr>
        <sz val="9"/>
        <color rgb="FF000000"/>
        <rFont val="Arial"/>
        <charset val="134"/>
      </rPr>
      <t>,D1 Capital Partners</t>
    </r>
  </si>
  <si>
    <r>
      <rPr>
        <sz val="9"/>
        <color rgb="FF000000"/>
        <rFont val="Arial"/>
        <charset val="134"/>
      </rPr>
      <t>18.2</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</si>
  <si>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博裕资本</t>
    </r>
  </si>
  <si>
    <r>
      <rPr>
        <sz val="9"/>
        <color rgb="FF000000"/>
        <rFont val="Arial"/>
        <charset val="134"/>
      </rPr>
      <t>11.9</t>
    </r>
    <r>
      <rPr>
        <sz val="9"/>
        <color rgb="FF000000"/>
        <rFont val="楷体"/>
        <charset val="134"/>
      </rPr>
      <t>亿美元</t>
    </r>
  </si>
  <si>
    <r>
      <rPr>
        <sz val="9"/>
        <color rgb="FF000000"/>
        <rFont val="Arial"/>
        <charset val="134"/>
      </rPr>
      <t>8004</t>
    </r>
    <r>
      <rPr>
        <sz val="9"/>
        <color rgb="FF000000"/>
        <rFont val="楷体"/>
        <charset val="134"/>
      </rPr>
      <t>万美元</t>
    </r>
  </si>
  <si>
    <r>
      <rPr>
        <sz val="9"/>
        <color rgb="FF000000"/>
        <rFont val="Arial"/>
        <charset val="134"/>
      </rPr>
      <t>1.03</t>
    </r>
    <r>
      <rPr>
        <sz val="9"/>
        <color rgb="FF000000"/>
        <rFont val="楷体"/>
        <charset val="134"/>
      </rPr>
      <t>亿美元</t>
    </r>
  </si>
  <si>
    <t>True Layer</t>
  </si>
  <si>
    <r>
      <rPr>
        <sz val="9"/>
        <color rgb="FF000000"/>
        <rFont val="Arial"/>
        <charset val="134"/>
      </rPr>
      <t>True Layer</t>
    </r>
    <r>
      <rPr>
        <sz val="9"/>
        <color rgb="FF000000"/>
        <rFont val="楷体"/>
        <charset val="134"/>
      </rPr>
      <t>是一家英国银行应用程序接口服务商，主要为企业提供便捷银行应用程序接口和</t>
    </r>
    <r>
      <rPr>
        <sz val="9"/>
        <color rgb="FF000000"/>
        <rFont val="Arial"/>
        <charset val="134"/>
      </rPr>
      <t>PSD2</t>
    </r>
    <r>
      <rPr>
        <sz val="9"/>
        <color rgb="FF000000"/>
        <rFont val="楷体"/>
        <charset val="134"/>
      </rPr>
      <t>法案，目前支持诸如像会计鉴证，</t>
    </r>
    <r>
      <rPr>
        <sz val="9"/>
        <color rgb="FF000000"/>
        <rFont val="Arial"/>
        <charset val="134"/>
      </rPr>
      <t>KYC</t>
    </r>
    <r>
      <rPr>
        <sz val="9"/>
        <color rgb="FF000000"/>
        <rFont val="楷体"/>
        <charset val="134"/>
      </rPr>
      <t>流程、访问帐户聚集的交易数据、资信评分，以及风险评估，产品主要包括数据</t>
    </r>
    <r>
      <rPr>
        <sz val="9"/>
        <color rgb="FF000000"/>
        <rFont val="Arial"/>
        <charset val="134"/>
      </rPr>
      <t>API</t>
    </r>
    <r>
      <rPr>
        <sz val="9"/>
        <color rgb="FF000000"/>
        <rFont val="楷体"/>
        <charset val="134"/>
      </rPr>
      <t>、支付</t>
    </r>
    <r>
      <rPr>
        <sz val="9"/>
        <color rgb="FF000000"/>
        <rFont val="Arial"/>
        <charset val="134"/>
      </rPr>
      <t>API</t>
    </r>
    <r>
      <rPr>
        <sz val="9"/>
        <color rgb="FF000000"/>
        <rFont val="楷体"/>
        <charset val="134"/>
      </rPr>
      <t>、开放银行、</t>
    </r>
    <r>
      <rPr>
        <sz val="9"/>
        <color rgb="FF000000"/>
        <rFont val="Arial"/>
        <charset val="134"/>
      </rPr>
      <t>PSD2</t>
    </r>
    <r>
      <rPr>
        <sz val="9"/>
        <color rgb="FF000000"/>
        <rFont val="楷体"/>
        <charset val="134"/>
      </rPr>
      <t>和安全服务。</t>
    </r>
  </si>
  <si>
    <r>
      <rPr>
        <sz val="9"/>
        <color rgb="FF000000"/>
        <rFont val="Arial"/>
        <charset val="134"/>
      </rPr>
      <t>17.71</t>
    </r>
    <r>
      <rPr>
        <sz val="9"/>
        <color rgb="FF000000"/>
        <rFont val="楷体"/>
        <charset val="134"/>
      </rPr>
      <t>亿</t>
    </r>
  </si>
  <si>
    <t>David Exposito:VP of EU sales,Francesco Simoneschi:CEO &amp; Co-Founder,Jeppe Zink:Investor,Joe Morley:Head of EU Operations,Luca Martinetti:Co-Founder and CTO,Luca Palmieri:Principal Engineer,Max Emilson:Chief Revenue Officer,Mirta Rotondo:VP, Brand &amp; Design,Rodrigo Gryzinski:Rust Backend Engineer,Shefali Roy:COO,Simone D'Amico:Head Of Research And Development,Vince Mitolo:Head of Growth,Yann Ranchere:Non Executive Director</t>
  </si>
  <si>
    <t>Addition,Daniel Graf,Zack Kanter,Surojit Chatterjee,Visionaries Club,David Avgi</t>
  </si>
  <si>
    <r>
      <rPr>
        <sz val="9"/>
        <color rgb="FF000000"/>
        <rFont val="楷体"/>
        <charset val="134"/>
      </rPr>
      <t>淡马锡</t>
    </r>
    <r>
      <rPr>
        <sz val="9"/>
        <color rgb="FF000000"/>
        <rFont val="Arial"/>
        <charset val="134"/>
      </rPr>
      <t>Temasek,Northzone Ventures,Connect Ventures,Anthemis Group</t>
    </r>
  </si>
  <si>
    <t>2023-02-24</t>
  </si>
  <si>
    <t>洛轲智能</t>
  </si>
  <si>
    <r>
      <rPr>
        <sz val="9"/>
        <color rgb="FF000000"/>
        <rFont val="楷体"/>
        <charset val="134"/>
      </rPr>
      <t>洛轲智能</t>
    </r>
  </si>
  <si>
    <r>
      <rPr>
        <sz val="9"/>
        <color rgb="FF000000"/>
        <rFont val="楷体"/>
        <charset val="134"/>
      </rPr>
      <t>洛轲智能是一家智能汽车制造商，由石头科技创始人昌敬发起创办，首款车选择了增程技术路线，初步的产品定位是类似奔驰</t>
    </r>
    <r>
      <rPr>
        <sz val="9"/>
        <color rgb="FF000000"/>
        <rFont val="Arial"/>
        <charset val="134"/>
      </rPr>
      <t>G</t>
    </r>
    <r>
      <rPr>
        <sz val="9"/>
        <color rgb="FF000000"/>
        <rFont val="楷体"/>
        <charset val="134"/>
      </rPr>
      <t>系列的硬派越野车型。</t>
    </r>
  </si>
  <si>
    <r>
      <rPr>
        <sz val="9"/>
        <color rgb="FF000000"/>
        <rFont val="楷体"/>
        <charset val="134"/>
      </rPr>
      <t>上海洛轲智能科技有限公司</t>
    </r>
  </si>
  <si>
    <t>https://www.roxmotor.com/</t>
  </si>
  <si>
    <r>
      <t>27.95</t>
    </r>
    <r>
      <rPr>
        <sz val="9"/>
        <color rgb="FF000000"/>
        <rFont val="楷体"/>
        <charset val="134"/>
      </rPr>
      <t>亿</t>
    </r>
  </si>
  <si>
    <r>
      <rPr>
        <sz val="9"/>
        <color rgb="FF000000"/>
        <rFont val="楷体"/>
        <charset val="134"/>
      </rPr>
      <t>昌敬</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闫枫</t>
    </r>
    <r>
      <rPr>
        <sz val="9"/>
        <color rgb="FF000000"/>
        <rFont val="Arial"/>
        <charset val="134"/>
      </rPr>
      <t>:CEO</t>
    </r>
  </si>
  <si>
    <r>
      <rPr>
        <sz val="9"/>
        <color rgb="FF000000"/>
        <rFont val="楷体"/>
        <charset val="134"/>
      </rPr>
      <t>上海市杨浦区国权北路</t>
    </r>
    <r>
      <rPr>
        <sz val="9"/>
        <color rgb="FF000000"/>
        <rFont val="Arial"/>
        <charset val="134"/>
      </rPr>
      <t>1688</t>
    </r>
    <r>
      <rPr>
        <sz val="9"/>
        <color rgb="FF000000"/>
        <rFont val="楷体"/>
        <charset val="134"/>
      </rPr>
      <t>弄</t>
    </r>
    <r>
      <rPr>
        <sz val="9"/>
        <color rgb="FF000000"/>
        <rFont val="Arial"/>
        <charset val="134"/>
      </rPr>
      <t>78</t>
    </r>
    <r>
      <rPr>
        <sz val="9"/>
        <color rgb="FF000000"/>
        <rFont val="楷体"/>
        <charset val="134"/>
      </rPr>
      <t>号</t>
    </r>
    <r>
      <rPr>
        <sz val="9"/>
        <color rgb="FF000000"/>
        <rFont val="Arial"/>
        <charset val="134"/>
      </rPr>
      <t>1204-2</t>
    </r>
    <r>
      <rPr>
        <sz val="9"/>
        <color rgb="FF000000"/>
        <rFont val="楷体"/>
        <charset val="134"/>
      </rPr>
      <t>单元</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</si>
  <si>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,Coatue Management</t>
    </r>
  </si>
  <si>
    <r>
      <rPr>
        <sz val="9"/>
        <color rgb="FF000000"/>
        <rFont val="楷体"/>
        <charset val="134"/>
      </rPr>
      <t>红杉资本中国</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云九资本</t>
    </r>
    <r>
      <rPr>
        <sz val="9"/>
        <color rgb="FF000000"/>
        <rFont val="Arial"/>
        <charset val="134"/>
      </rPr>
      <t>,</t>
    </r>
    <r>
      <rPr>
        <sz val="9"/>
        <color rgb="FF000000"/>
        <rFont val="楷体"/>
        <charset val="134"/>
      </rPr>
      <t>襄禾资本</t>
    </r>
  </si>
  <si>
    <r>
      <rPr>
        <sz val="9"/>
        <color rgb="FF000000"/>
        <rFont val="楷体"/>
        <charset val="134"/>
      </rPr>
      <t>北极光创投</t>
    </r>
    <r>
      <rPr>
        <sz val="9"/>
        <color rgb="FF000000"/>
        <rFont val="Arial"/>
        <charset val="134"/>
      </rPr>
      <t>,</t>
    </r>
    <r>
      <rPr>
        <sz val="9"/>
        <color rgb="FF000000"/>
        <rFont val="楷体"/>
        <charset val="134"/>
      </rPr>
      <t>高榕资本</t>
    </r>
  </si>
  <si>
    <t>2021-07-06</t>
  </si>
  <si>
    <t>柳叶刀科技</t>
  </si>
  <si>
    <r>
      <rPr>
        <sz val="9"/>
        <color rgb="FF000000"/>
        <rFont val="楷体"/>
        <charset val="134"/>
      </rPr>
      <t>柳叶刀科技</t>
    </r>
  </si>
  <si>
    <r>
      <rPr>
        <sz val="9"/>
        <color rgb="FF000000"/>
        <rFont val="楷体"/>
        <charset val="134"/>
      </rPr>
      <t>柳叶刀科技是一家面向中国和世界市场研发高品质的主机与</t>
    </r>
    <r>
      <rPr>
        <sz val="9"/>
        <color rgb="FF000000"/>
        <rFont val="Arial"/>
        <charset val="134"/>
      </rPr>
      <t>VR</t>
    </r>
    <r>
      <rPr>
        <sz val="9"/>
        <color rgb="FF000000"/>
        <rFont val="楷体"/>
        <charset val="134"/>
      </rPr>
      <t>游戏公司，以开发高品质游戏为志愿而专门创建的重度主机游戏工作室，致力于给中国和世界玩家带来一款超高品质的</t>
    </r>
    <r>
      <rPr>
        <sz val="9"/>
        <color rgb="FF000000"/>
        <rFont val="Arial"/>
        <charset val="134"/>
      </rPr>
      <t>FPS</t>
    </r>
    <r>
      <rPr>
        <sz val="9"/>
        <color rgb="FF000000"/>
        <rFont val="楷体"/>
        <charset val="134"/>
      </rPr>
      <t>游戏，产品有硬核</t>
    </r>
    <r>
      <rPr>
        <sz val="9"/>
        <color rgb="FF000000"/>
        <rFont val="Arial"/>
        <charset val="134"/>
      </rPr>
      <t>FPS</t>
    </r>
    <r>
      <rPr>
        <sz val="9"/>
        <color rgb="FF000000"/>
        <rFont val="楷体"/>
        <charset val="134"/>
      </rPr>
      <t>游戏《边境》等。</t>
    </r>
  </si>
  <si>
    <r>
      <rPr>
        <sz val="9"/>
        <color rgb="FF000000"/>
        <rFont val="楷体"/>
        <charset val="134"/>
      </rPr>
      <t>柳叶刀科技（深圳）有限公司</t>
    </r>
  </si>
  <si>
    <t>http://www.surgicalscalpels.com</t>
  </si>
  <si>
    <r>
      <rPr>
        <sz val="9"/>
        <color rgb="FF000000"/>
        <rFont val="楷体"/>
        <charset val="134"/>
      </rPr>
      <t>李鸣渤</t>
    </r>
    <r>
      <rPr>
        <sz val="9"/>
        <color rgb="FF000000"/>
        <rFont val="Arial"/>
        <charset val="134"/>
      </rPr>
      <t>:</t>
    </r>
    <r>
      <rPr>
        <sz val="9"/>
        <color rgb="FF000000"/>
        <rFont val="楷体"/>
        <charset val="134"/>
      </rPr>
      <t>创始人</t>
    </r>
  </si>
  <si>
    <t>0755-8225-7357</t>
  </si>
  <si>
    <t>finance@surgicalscalpels.com</t>
  </si>
  <si>
    <r>
      <rPr>
        <sz val="9"/>
        <color rgb="FF000000"/>
        <rFont val="楷体"/>
        <charset val="134"/>
      </rPr>
      <t>英诺天使基金</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海鲲资本</t>
    </r>
  </si>
  <si>
    <r>
      <rPr>
        <sz val="9"/>
        <color rgb="FF000000"/>
        <rFont val="楷体"/>
        <charset val="134"/>
      </rPr>
      <t>极客帮创投</t>
    </r>
    <r>
      <rPr>
        <sz val="9"/>
        <color rgb="FF000000"/>
        <rFont val="Arial"/>
        <charset val="134"/>
      </rPr>
      <t>,</t>
    </r>
    <r>
      <rPr>
        <sz val="9"/>
        <color rgb="FF000000"/>
        <rFont val="楷体"/>
        <charset val="134"/>
      </rPr>
      <t>蓝港互动</t>
    </r>
  </si>
  <si>
    <t>墨茉点心局</t>
  </si>
  <si>
    <r>
      <rPr>
        <sz val="9"/>
        <color rgb="FF000000"/>
        <rFont val="楷体"/>
        <charset val="134"/>
      </rPr>
      <t>墨茉点心局</t>
    </r>
  </si>
  <si>
    <r>
      <rPr>
        <sz val="9"/>
        <color rgb="FF000000"/>
        <rFont val="楷体"/>
        <charset val="134"/>
      </rPr>
      <t>墨茉点心局是一家现烤点心品牌，该公司专注于烘焙面包点心领域，主要包括麦胚千层酥，剁椒小方吐司、雪花酥等产品。</t>
    </r>
  </si>
  <si>
    <r>
      <rPr>
        <sz val="9"/>
        <color rgb="FF000000"/>
        <rFont val="楷体"/>
        <charset val="134"/>
      </rPr>
      <t>长沙壹饼壹城餐饮管理有限公司</t>
    </r>
  </si>
  <si>
    <r>
      <rPr>
        <sz val="9"/>
        <color rgb="FF000000"/>
        <rFont val="楷体"/>
        <charset val="134"/>
      </rPr>
      <t>美团龙珠</t>
    </r>
  </si>
  <si>
    <r>
      <rPr>
        <sz val="9"/>
        <color rgb="FF000000"/>
        <rFont val="Arial"/>
        <charset val="134"/>
      </rPr>
      <t>6.33</t>
    </r>
    <r>
      <rPr>
        <sz val="9"/>
        <color rgb="FF000000"/>
        <rFont val="楷体"/>
        <charset val="134"/>
      </rPr>
      <t>亿</t>
    </r>
  </si>
  <si>
    <r>
      <rPr>
        <sz val="9"/>
        <color rgb="FF000000"/>
        <rFont val="楷体"/>
        <charset val="134"/>
      </rPr>
      <t>王丹</t>
    </r>
    <r>
      <rPr>
        <sz val="9"/>
        <color rgb="FF000000"/>
        <rFont val="Arial"/>
        <charset val="134"/>
      </rPr>
      <t xml:space="preserve"> :</t>
    </r>
    <r>
      <rPr>
        <sz val="9"/>
        <color rgb="FF000000"/>
        <rFont val="楷体"/>
        <charset val="134"/>
      </rPr>
      <t>创始人</t>
    </r>
  </si>
  <si>
    <r>
      <rPr>
        <sz val="9"/>
        <color rgb="FF000000"/>
        <rFont val="楷体"/>
        <charset val="134"/>
      </rPr>
      <t>湖南省长沙市芙蓉区定王台街道犁头后街</t>
    </r>
    <r>
      <rPr>
        <sz val="9"/>
        <color rgb="FF000000"/>
        <rFont val="Arial"/>
        <charset val="134"/>
      </rPr>
      <t>034</t>
    </r>
    <r>
      <rPr>
        <sz val="9"/>
        <color rgb="FF000000"/>
        <rFont val="楷体"/>
        <charset val="134"/>
      </rPr>
      <t>号</t>
    </r>
  </si>
  <si>
    <r>
      <rPr>
        <sz val="9"/>
        <color rgb="FF000000"/>
        <rFont val="楷体"/>
        <charset val="134"/>
      </rPr>
      <t>腾讯投资</t>
    </r>
    <r>
      <rPr>
        <sz val="9"/>
        <color rgb="FF000000"/>
        <rFont val="Arial"/>
        <charset val="134"/>
      </rPr>
      <t>,</t>
    </r>
    <r>
      <rPr>
        <sz val="9"/>
        <color rgb="FF000000"/>
        <rFont val="楷体"/>
        <charset val="134"/>
      </rPr>
      <t>日初资本</t>
    </r>
  </si>
  <si>
    <r>
      <rPr>
        <sz val="9"/>
        <color rgb="FF000000"/>
        <rFont val="楷体"/>
        <charset val="134"/>
      </rPr>
      <t>清流资本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番茄资本</t>
    </r>
    <r>
      <rPr>
        <sz val="9"/>
        <color rgb="FF000000"/>
        <rFont val="Arial"/>
        <charset val="134"/>
      </rPr>
      <t>,</t>
    </r>
    <r>
      <rPr>
        <sz val="9"/>
        <color rgb="FF000000"/>
        <rFont val="楷体"/>
        <charset val="134"/>
      </rPr>
      <t>源来资本</t>
    </r>
    <r>
      <rPr>
        <sz val="9"/>
        <color rgb="FF000000"/>
        <rFont val="Arial"/>
        <charset val="134"/>
      </rPr>
      <t>,</t>
    </r>
    <r>
      <rPr>
        <sz val="9"/>
        <color rgb="FF000000"/>
        <rFont val="楷体"/>
        <charset val="134"/>
      </rPr>
      <t>日初资本</t>
    </r>
  </si>
  <si>
    <r>
      <rPr>
        <sz val="9"/>
        <color rgb="FF000000"/>
        <rFont val="楷体"/>
        <charset val="134"/>
      </rPr>
      <t>窄门学社</t>
    </r>
    <r>
      <rPr>
        <sz val="9"/>
        <color rgb="FF000000"/>
        <rFont val="Arial"/>
        <charset val="134"/>
      </rPr>
      <t>,</t>
    </r>
    <r>
      <rPr>
        <sz val="9"/>
        <color rgb="FF000000"/>
        <rFont val="楷体"/>
        <charset val="134"/>
      </rPr>
      <t>零拾孵化</t>
    </r>
  </si>
  <si>
    <t>2021-04-13</t>
  </si>
  <si>
    <t>互联网交换中心</t>
  </si>
  <si>
    <r>
      <rPr>
        <sz val="9"/>
        <color rgb="FF000000"/>
        <rFont val="楷体"/>
        <charset val="134"/>
      </rPr>
      <t>互联网交换中心</t>
    </r>
  </si>
  <si>
    <r>
      <rPr>
        <sz val="9"/>
        <color rgb="FF000000"/>
        <rFont val="楷体"/>
        <charset val="134"/>
      </rPr>
      <t>互联网交换中心是深圳信息通信领域国家级基础设施，经营范围含互联网数据服务；数据处理服务等。</t>
    </r>
  </si>
  <si>
    <r>
      <rPr>
        <sz val="9"/>
        <color rgb="FF000000"/>
        <rFont val="楷体"/>
        <charset val="134"/>
      </rPr>
      <t>深圳市前海新型互联网交换中心有限公司</t>
    </r>
  </si>
  <si>
    <t>2021-04</t>
  </si>
  <si>
    <r>
      <rPr>
        <sz val="9"/>
        <color rgb="FF000000"/>
        <rFont val="楷体"/>
        <charset val="134"/>
      </rPr>
      <t>腾讯投资</t>
    </r>
    <r>
      <rPr>
        <sz val="9"/>
        <color rgb="FF000000"/>
        <rFont val="Arial"/>
        <charset val="134"/>
      </rPr>
      <t>,</t>
    </r>
    <r>
      <rPr>
        <sz val="9"/>
        <color rgb="FF000000"/>
        <rFont val="楷体"/>
        <charset val="134"/>
      </rPr>
      <t>联通</t>
    </r>
    <r>
      <rPr>
        <sz val="9"/>
        <color rgb="FF000000"/>
        <rFont val="Arial"/>
        <charset val="134"/>
      </rPr>
      <t>,</t>
    </r>
    <r>
      <rPr>
        <sz val="9"/>
        <color rgb="FF000000"/>
        <rFont val="楷体"/>
        <charset val="134"/>
      </rPr>
      <t>中移创新产业基金</t>
    </r>
    <r>
      <rPr>
        <sz val="9"/>
        <color rgb="FF000000"/>
        <rFont val="Arial"/>
        <charset val="134"/>
      </rPr>
      <t>(</t>
    </r>
    <r>
      <rPr>
        <sz val="9"/>
        <color rgb="FF000000"/>
        <rFont val="楷体"/>
        <charset val="134"/>
      </rPr>
      <t>中国移动</t>
    </r>
    <r>
      <rPr>
        <sz val="9"/>
        <color rgb="FF000000"/>
        <rFont val="Arial"/>
        <charset val="134"/>
      </rPr>
      <t>),</t>
    </r>
    <r>
      <rPr>
        <sz val="9"/>
        <color rgb="FF000000"/>
        <rFont val="楷体"/>
        <charset val="134"/>
      </rPr>
      <t>中国电信天翼创投</t>
    </r>
  </si>
  <si>
    <t>代数学家algebraist</t>
  </si>
  <si>
    <r>
      <rPr>
        <sz val="9"/>
        <color rgb="FF000000"/>
        <rFont val="楷体"/>
        <charset val="134"/>
      </rPr>
      <t>代数学家</t>
    </r>
    <r>
      <rPr>
        <sz val="9"/>
        <color rgb="FF000000"/>
        <rFont val="Arial"/>
        <charset val="134"/>
      </rPr>
      <t>algebraist</t>
    </r>
  </si>
  <si>
    <r>
      <rPr>
        <sz val="9"/>
        <color rgb="FF000000"/>
        <rFont val="楷体"/>
        <charset val="134"/>
      </rPr>
      <t>代数学家</t>
    </r>
    <r>
      <rPr>
        <sz val="9"/>
        <color rgb="FF000000"/>
        <rFont val="Arial"/>
        <charset val="134"/>
      </rPr>
      <t>algebraist</t>
    </r>
    <r>
      <rPr>
        <sz val="9"/>
        <color rgb="FF000000"/>
        <rFont val="楷体"/>
        <charset val="134"/>
      </rPr>
      <t>，原名</t>
    </r>
    <r>
      <rPr>
        <sz val="9"/>
        <color rgb="FF000000"/>
        <rFont val="Arial"/>
        <charset val="134"/>
      </rPr>
      <t>MatrixCoffee</t>
    </r>
    <r>
      <rPr>
        <sz val="9"/>
        <color rgb="FF000000"/>
        <rFont val="楷体"/>
        <charset val="134"/>
      </rPr>
      <t>矩阵咖啡，秉持科学的信念，在世界各地汲取甄选咖啡豆，用数学的方式演算优质的咖啡制作方案。定位中国精品潮流咖啡。</t>
    </r>
  </si>
  <si>
    <r>
      <rPr>
        <sz val="9"/>
        <color rgb="FF000000"/>
        <rFont val="楷体"/>
        <charset val="134"/>
      </rPr>
      <t>矩阵品牌管理（苏州）有限公司</t>
    </r>
  </si>
  <si>
    <r>
      <t>1.31</t>
    </r>
    <r>
      <rPr>
        <sz val="9"/>
        <color rgb="FF000000"/>
        <rFont val="楷体"/>
        <charset val="134"/>
      </rPr>
      <t>亿</t>
    </r>
  </si>
  <si>
    <r>
      <rPr>
        <sz val="9"/>
        <color rgb="FF000000"/>
        <rFont val="楷体"/>
        <charset val="134"/>
      </rPr>
      <t>苏州工业园区娄阳路</t>
    </r>
    <r>
      <rPr>
        <sz val="9"/>
        <color rgb="FF000000"/>
        <rFont val="Arial"/>
        <charset val="134"/>
      </rPr>
      <t>18</t>
    </r>
    <r>
      <rPr>
        <sz val="9"/>
        <color rgb="FF000000"/>
        <rFont val="楷体"/>
        <charset val="134"/>
      </rPr>
      <t>号康振大厦</t>
    </r>
    <r>
      <rPr>
        <sz val="9"/>
        <color rgb="FF000000"/>
        <rFont val="Arial"/>
        <charset val="134"/>
      </rPr>
      <t>1603</t>
    </r>
    <r>
      <rPr>
        <sz val="9"/>
        <color rgb="FF000000"/>
        <rFont val="楷体"/>
        <charset val="134"/>
      </rPr>
      <t>室</t>
    </r>
  </si>
  <si>
    <t>0512-6723-7552</t>
  </si>
  <si>
    <r>
      <rPr>
        <sz val="9"/>
        <color rgb="FF000000"/>
        <rFont val="楷体"/>
        <charset val="134"/>
      </rPr>
      <t>元生资本</t>
    </r>
  </si>
  <si>
    <r>
      <rPr>
        <sz val="9"/>
        <color rgb="FF000000"/>
        <rFont val="楷体"/>
        <charset val="134"/>
      </rPr>
      <t>物源资本</t>
    </r>
  </si>
  <si>
    <t>云豹智能</t>
  </si>
  <si>
    <r>
      <rPr>
        <sz val="9"/>
        <color rgb="FF000000"/>
        <rFont val="楷体"/>
        <charset val="134"/>
      </rPr>
      <t>云豹智能</t>
    </r>
  </si>
  <si>
    <r>
      <rPr>
        <sz val="9"/>
        <color rgb="FF000000"/>
        <rFont val="楷体"/>
        <charset val="134"/>
      </rPr>
      <t>云豹智能是一家专注于云计算和数据中心数据处理器芯片（</t>
    </r>
    <r>
      <rPr>
        <sz val="9"/>
        <color rgb="FF000000"/>
        <rFont val="Arial"/>
        <charset val="134"/>
      </rPr>
      <t>DPU</t>
    </r>
    <r>
      <rPr>
        <sz val="9"/>
        <color rgb="FF000000"/>
        <rFont val="楷体"/>
        <charset val="134"/>
      </rPr>
      <t>）和解决方案的领先半导体公司。由原</t>
    </r>
    <r>
      <rPr>
        <sz val="9"/>
        <color rgb="FF000000"/>
        <rFont val="Arial"/>
        <charset val="134"/>
      </rPr>
      <t>RMI</t>
    </r>
    <r>
      <rPr>
        <sz val="9"/>
        <color rgb="FF000000"/>
        <rFont val="楷体"/>
        <charset val="134"/>
      </rPr>
      <t>公司</t>
    </r>
    <r>
      <rPr>
        <sz val="9"/>
        <color rgb="FF000000"/>
        <rFont val="Arial"/>
        <charset val="134"/>
      </rPr>
      <t xml:space="preserve"> (</t>
    </r>
    <r>
      <rPr>
        <sz val="9"/>
        <color rgb="FF000000"/>
        <rFont val="楷体"/>
        <charset val="134"/>
      </rPr>
      <t>后被</t>
    </r>
    <r>
      <rPr>
        <sz val="9"/>
        <color rgb="FF000000"/>
        <rFont val="Arial"/>
        <charset val="134"/>
      </rPr>
      <t>Netlogic / Broadcom</t>
    </r>
    <r>
      <rPr>
        <sz val="9"/>
        <color rgb="FF000000"/>
        <rFont val="楷体"/>
        <charset val="134"/>
      </rPr>
      <t>收购</t>
    </r>
    <r>
      <rPr>
        <sz val="9"/>
        <color rgb="FF000000"/>
        <rFont val="Arial"/>
        <charset val="134"/>
      </rPr>
      <t xml:space="preserve">) co-founder Sunny Siu </t>
    </r>
    <r>
      <rPr>
        <sz val="9"/>
        <color rgb="FF000000"/>
        <rFont val="楷体"/>
        <charset val="134"/>
      </rPr>
      <t>萧启阳博士联合业界精英创立。旨在成为引领数据中心和云计算最前沿技术，并建立</t>
    </r>
    <r>
      <rPr>
        <sz val="9"/>
        <color rgb="FF000000"/>
        <rFont val="Arial"/>
        <charset val="134"/>
      </rPr>
      <t>“</t>
    </r>
    <r>
      <rPr>
        <sz val="9"/>
        <color rgb="FF000000"/>
        <rFont val="楷体"/>
        <charset val="134"/>
      </rPr>
      <t>软件定义芯片</t>
    </r>
    <r>
      <rPr>
        <sz val="9"/>
        <color rgb="FF000000"/>
        <rFont val="Arial"/>
        <charset val="134"/>
      </rPr>
      <t>”</t>
    </r>
    <r>
      <rPr>
        <sz val="9"/>
        <color rgb="FF000000"/>
        <rFont val="楷体"/>
        <charset val="134"/>
      </rPr>
      <t>行业标准的高科技公司。</t>
    </r>
  </si>
  <si>
    <r>
      <rPr>
        <sz val="9"/>
        <color rgb="FF000000"/>
        <rFont val="楷体"/>
        <charset val="134"/>
      </rPr>
      <t>深圳云豹智能有限公司</t>
    </r>
  </si>
  <si>
    <t>http://www.jaguarmicro.com/</t>
  </si>
  <si>
    <r>
      <rPr>
        <sz val="9"/>
        <color rgb="FF000000"/>
        <rFont val="楷体"/>
        <charset val="134"/>
      </rPr>
      <t>五源资本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耀途资本</t>
    </r>
    <r>
      <rPr>
        <sz val="9"/>
        <color rgb="FF000000"/>
        <rFont val="Arial"/>
        <charset val="134"/>
      </rPr>
      <t>,</t>
    </r>
    <r>
      <rPr>
        <sz val="9"/>
        <color rgb="FF000000"/>
        <rFont val="楷体"/>
        <charset val="134"/>
      </rPr>
      <t>华业天成</t>
    </r>
    <r>
      <rPr>
        <sz val="9"/>
        <color rgb="FF000000"/>
        <rFont val="Arial"/>
        <charset val="134"/>
      </rPr>
      <t>,</t>
    </r>
    <r>
      <rPr>
        <sz val="9"/>
        <color rgb="FF000000"/>
        <rFont val="楷体"/>
        <charset val="134"/>
      </rPr>
      <t>一村资本</t>
    </r>
    <r>
      <rPr>
        <sz val="9"/>
        <color rgb="FF000000"/>
        <rFont val="Arial"/>
        <charset val="134"/>
      </rPr>
      <t>,</t>
    </r>
    <r>
      <rPr>
        <sz val="9"/>
        <color rgb="FF000000"/>
        <rFont val="楷体"/>
        <charset val="134"/>
      </rPr>
      <t>弘卓资本</t>
    </r>
    <r>
      <rPr>
        <sz val="9"/>
        <color rgb="FF000000"/>
        <rFont val="Arial"/>
        <charset val="134"/>
      </rPr>
      <t>,</t>
    </r>
    <r>
      <rPr>
        <sz val="9"/>
        <color rgb="FF000000"/>
        <rFont val="楷体"/>
        <charset val="134"/>
      </rPr>
      <t>民银资本</t>
    </r>
    <r>
      <rPr>
        <sz val="9"/>
        <color rgb="FF000000"/>
        <rFont val="Arial"/>
        <charset val="134"/>
      </rPr>
      <t>,</t>
    </r>
    <r>
      <rPr>
        <sz val="9"/>
        <color rgb="FF000000"/>
        <rFont val="楷体"/>
        <charset val="134"/>
      </rPr>
      <t>淡明资本</t>
    </r>
  </si>
  <si>
    <r>
      <t>10</t>
    </r>
    <r>
      <rPr>
        <sz val="9"/>
        <color rgb="FF000000"/>
        <rFont val="楷体"/>
        <charset val="134"/>
      </rPr>
      <t>亿</t>
    </r>
  </si>
  <si>
    <r>
      <rPr>
        <sz val="9"/>
        <color rgb="FF000000"/>
        <rFont val="楷体"/>
        <charset val="134"/>
      </rPr>
      <t>萧启阳</t>
    </r>
    <r>
      <rPr>
        <sz val="9"/>
        <color rgb="FF000000"/>
        <rFont val="Arial"/>
        <charset val="134"/>
      </rPr>
      <t>:</t>
    </r>
    <r>
      <rPr>
        <sz val="9"/>
        <color rgb="FF000000"/>
        <rFont val="楷体"/>
        <charset val="134"/>
      </rPr>
      <t>创始人</t>
    </r>
  </si>
  <si>
    <r>
      <rPr>
        <sz val="9"/>
        <color rgb="FF000000"/>
        <rFont val="楷体"/>
        <charset val="134"/>
      </rPr>
      <t>深圳市南山区深南大道</t>
    </r>
    <r>
      <rPr>
        <sz val="9"/>
        <color rgb="FF000000"/>
        <rFont val="Arial"/>
        <charset val="134"/>
      </rPr>
      <t>9968</t>
    </r>
    <r>
      <rPr>
        <sz val="9"/>
        <color rgb="FF000000"/>
        <rFont val="楷体"/>
        <charset val="134"/>
      </rPr>
      <t>号汉京金融中心</t>
    </r>
    <r>
      <rPr>
        <sz val="9"/>
        <color rgb="FF000000"/>
        <rFont val="Arial"/>
        <charset val="134"/>
      </rPr>
      <t>1101</t>
    </r>
    <r>
      <rPr>
        <sz val="9"/>
        <color rgb="FF000000"/>
        <rFont val="楷体"/>
        <charset val="134"/>
      </rPr>
      <t>室</t>
    </r>
  </si>
  <si>
    <t>189-3864-8436</t>
  </si>
  <si>
    <t>info@jaguarmicro.com</t>
  </si>
  <si>
    <r>
      <rPr>
        <sz val="9"/>
        <color rgb="FF000000"/>
        <rFont val="楷体"/>
        <charset val="134"/>
      </rPr>
      <t>红杉资本中国</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中芯聚源</t>
    </r>
  </si>
  <si>
    <r>
      <rPr>
        <sz val="9"/>
        <color rgb="FF000000"/>
        <rFont val="楷体"/>
        <charset val="134"/>
      </rPr>
      <t>中芯聚源</t>
    </r>
    <r>
      <rPr>
        <sz val="9"/>
        <color rgb="FF000000"/>
        <rFont val="Arial"/>
        <charset val="134"/>
      </rPr>
      <t>,</t>
    </r>
    <r>
      <rPr>
        <sz val="9"/>
        <color rgb="FF000000"/>
        <rFont val="楷体"/>
        <charset val="134"/>
      </rPr>
      <t>正心谷资本</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</si>
  <si>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华业天成</t>
    </r>
    <r>
      <rPr>
        <sz val="9"/>
        <color rgb="FF000000"/>
        <rFont val="Arial"/>
        <charset val="134"/>
      </rPr>
      <t>,QBN Capital</t>
    </r>
  </si>
  <si>
    <t>GoTo</t>
  </si>
  <si>
    <r>
      <rPr>
        <sz val="9"/>
        <color rgb="FF000000"/>
        <rFont val="Arial"/>
        <charset val="134"/>
      </rPr>
      <t>GoTo</t>
    </r>
    <r>
      <rPr>
        <sz val="9"/>
        <color rgb="FF000000"/>
        <rFont val="楷体"/>
        <charset val="134"/>
      </rPr>
      <t>是印尼两大互联网巨头</t>
    </r>
    <r>
      <rPr>
        <sz val="9"/>
        <color rgb="FF000000"/>
        <rFont val="Arial"/>
        <charset val="134"/>
      </rPr>
      <t>Gojek</t>
    </r>
    <r>
      <rPr>
        <sz val="9"/>
        <color rgb="FF000000"/>
        <rFont val="楷体"/>
        <charset val="134"/>
      </rPr>
      <t>与</t>
    </r>
    <r>
      <rPr>
        <sz val="9"/>
        <color rgb="FF000000"/>
        <rFont val="Arial"/>
        <charset val="134"/>
      </rPr>
      <t>Tokopedia</t>
    </r>
    <r>
      <rPr>
        <sz val="9"/>
        <color rgb="FF000000"/>
        <rFont val="楷体"/>
        <charset val="134"/>
      </rPr>
      <t>合并而来的，主营业务为网约车、线上购物及食品配送。</t>
    </r>
  </si>
  <si>
    <t>https://www.gotocompany.com/</t>
  </si>
  <si>
    <t>2021-05</t>
  </si>
  <si>
    <r>
      <rPr>
        <sz val="9"/>
        <color rgb="FF000000"/>
        <rFont val="Arial"/>
        <charset val="134"/>
      </rPr>
      <t>188.5</t>
    </r>
    <r>
      <rPr>
        <sz val="9"/>
        <color rgb="FF000000"/>
        <rFont val="楷体"/>
        <charset val="134"/>
      </rPr>
      <t>亿</t>
    </r>
  </si>
  <si>
    <r>
      <rPr>
        <sz val="9"/>
        <color rgb="FF000000"/>
        <rFont val="Arial"/>
        <charset val="134"/>
      </rPr>
      <t>1820</t>
    </r>
    <r>
      <rPr>
        <sz val="9"/>
        <color rgb="FF000000"/>
        <rFont val="楷体"/>
        <charset val="134"/>
      </rPr>
      <t>亿元</t>
    </r>
  </si>
  <si>
    <t>Angela Laird:SMB Sales,Casmin Wisner:Social Brand Manager,Paddy Srinivasan:Chief Executive Officer,Viktor Egri:Senior Product Manager,Michael Donahue:Chief Legal Officer &amp; Secretary,Scott Romesser:Chief Customer Officer</t>
  </si>
  <si>
    <r>
      <rPr>
        <sz val="9"/>
        <color rgb="FF000000"/>
        <rFont val="Arial"/>
        <charset val="134"/>
      </rPr>
      <t>13</t>
    </r>
    <r>
      <rPr>
        <sz val="9"/>
        <color rgb="FF000000"/>
        <rFont val="楷体"/>
        <charset val="134"/>
      </rPr>
      <t>亿美元</t>
    </r>
  </si>
  <si>
    <r>
      <rPr>
        <sz val="9"/>
        <color rgb="FF000000"/>
        <rFont val="Arial"/>
        <charset val="134"/>
      </rPr>
      <t>Google</t>
    </r>
    <r>
      <rPr>
        <sz val="9"/>
        <color rgb="FF000000"/>
        <rFont val="楷体"/>
        <charset val="134"/>
      </rPr>
      <t>谷歌</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春华资本</t>
    </r>
    <r>
      <rPr>
        <sz val="9"/>
        <color rgb="FF000000"/>
        <rFont val="Arial"/>
        <charset val="134"/>
      </rPr>
      <t>Primavera,</t>
    </r>
    <r>
      <rPr>
        <sz val="9"/>
        <color rgb="FF000000"/>
        <rFont val="楷体"/>
        <charset val="134"/>
      </rPr>
      <t>阿布扎比投资局</t>
    </r>
    <r>
      <rPr>
        <sz val="9"/>
        <color rgb="FF000000"/>
        <rFont val="Arial"/>
        <charset val="134"/>
      </rPr>
      <t>ADIA,Avanda</t>
    </r>
  </si>
  <si>
    <r>
      <rPr>
        <sz val="9"/>
        <color rgb="FF000000"/>
        <rFont val="楷体"/>
        <charset val="134"/>
      </rPr>
      <t>阿布扎比投资局</t>
    </r>
    <r>
      <rPr>
        <sz val="9"/>
        <color rgb="FF000000"/>
        <rFont val="Arial"/>
        <charset val="134"/>
      </rPr>
      <t>ADIA</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</si>
  <si>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,DST Global,</t>
    </r>
    <r>
      <rPr>
        <sz val="9"/>
        <color rgb="FF000000"/>
        <rFont val="楷体"/>
        <charset val="134"/>
      </rPr>
      <t>淡马锡</t>
    </r>
    <r>
      <rPr>
        <sz val="9"/>
        <color rgb="FF000000"/>
        <rFont val="Arial"/>
        <charset val="134"/>
      </rPr>
      <t>Temasek,</t>
    </r>
    <r>
      <rPr>
        <sz val="9"/>
        <color rgb="FF000000"/>
        <rFont val="楷体"/>
        <charset val="134"/>
      </rPr>
      <t>京东</t>
    </r>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,Meta,Sequoia Capital</t>
    </r>
    <r>
      <rPr>
        <sz val="9"/>
        <color rgb="FF000000"/>
        <rFont val="楷体"/>
        <charset val="134"/>
      </rPr>
      <t>红杉</t>
    </r>
    <r>
      <rPr>
        <sz val="9"/>
        <color rgb="FF000000"/>
        <rFont val="Arial"/>
        <charset val="134"/>
      </rPr>
      <t>,Warburg Pincus(</t>
    </r>
    <r>
      <rPr>
        <sz val="9"/>
        <color rgb="FF000000"/>
        <rFont val="楷体"/>
        <charset val="134"/>
      </rPr>
      <t>华平海外投资</t>
    </r>
    <r>
      <rPr>
        <sz val="9"/>
        <color rgb="FF000000"/>
        <rFont val="Arial"/>
        <charset val="134"/>
      </rPr>
      <t>),Google</t>
    </r>
    <r>
      <rPr>
        <sz val="9"/>
        <color rgb="FF000000"/>
        <rFont val="楷体"/>
        <charset val="134"/>
      </rPr>
      <t>谷歌</t>
    </r>
    <r>
      <rPr>
        <sz val="9"/>
        <color rgb="FF000000"/>
        <rFont val="Arial"/>
        <charset val="134"/>
      </rPr>
      <t>,Visa,PayPal,KKR,Capital Group,</t>
    </r>
    <r>
      <rPr>
        <sz val="9"/>
        <color rgb="FF000000"/>
        <rFont val="楷体"/>
        <charset val="134"/>
      </rPr>
      <t>软银愿景基金</t>
    </r>
    <r>
      <rPr>
        <sz val="9"/>
        <color rgb="FF000000"/>
        <rFont val="Arial"/>
        <charset val="134"/>
      </rPr>
      <t>,Provident Capital,Telkomsel,</t>
    </r>
    <r>
      <rPr>
        <sz val="9"/>
        <color rgb="FF000000"/>
        <rFont val="楷体"/>
        <charset val="134"/>
      </rPr>
      <t>太平洋世纪集团</t>
    </r>
    <r>
      <rPr>
        <sz val="9"/>
        <color rgb="FF000000"/>
        <rFont val="Arial"/>
        <charset val="134"/>
      </rPr>
      <t>,</t>
    </r>
    <r>
      <rPr>
        <sz val="9"/>
        <color rgb="FF000000"/>
        <rFont val="楷体"/>
        <charset val="134"/>
      </rPr>
      <t>北极星创投</t>
    </r>
    <r>
      <rPr>
        <sz val="9"/>
        <color rgb="FF000000"/>
        <rFont val="Arial"/>
        <charset val="134"/>
      </rPr>
      <t>,Astra International</t>
    </r>
  </si>
  <si>
    <t>2021-05-19</t>
  </si>
  <si>
    <t>威铭能源</t>
  </si>
  <si>
    <r>
      <rPr>
        <sz val="9"/>
        <color rgb="FF000000"/>
        <rFont val="楷体"/>
        <charset val="134"/>
      </rPr>
      <t>威铭能源</t>
    </r>
  </si>
  <si>
    <r>
      <rPr>
        <sz val="9"/>
        <color rgb="FF000000"/>
        <rFont val="楷体"/>
        <charset val="134"/>
      </rPr>
      <t>威铭能源是威胜信息</t>
    </r>
    <r>
      <rPr>
        <sz val="9"/>
        <color rgb="FF000000"/>
        <rFont val="Arial"/>
        <charset val="134"/>
      </rPr>
      <t>(688100.SH)</t>
    </r>
    <r>
      <rPr>
        <sz val="9"/>
        <color rgb="FF000000"/>
        <rFont val="楷体"/>
        <charset val="134"/>
      </rPr>
      <t>控股公司，公司以芯片技术、传感技术、通信技术、边缘计算技术为核心，支持能源产业链的数字化和智能化，是一家能源互联网综合解决方案服务商，公司业务涵盖水、气、热等计量、监测和控制产品及其管理软件的研究、开发、生产和销售等。</t>
    </r>
  </si>
  <si>
    <r>
      <rPr>
        <sz val="9"/>
        <color rgb="FF000000"/>
        <rFont val="楷体"/>
        <charset val="134"/>
      </rPr>
      <t>湖南威铭能源科技有限公司</t>
    </r>
  </si>
  <si>
    <t>http://www.willfar.cc/</t>
  </si>
  <si>
    <r>
      <rPr>
        <sz val="9"/>
        <color rgb="FF000000"/>
        <rFont val="楷体"/>
        <charset val="134"/>
      </rPr>
      <t>长沙高新开发区桐梓坡西路</t>
    </r>
    <r>
      <rPr>
        <sz val="9"/>
        <color rgb="FF000000"/>
        <rFont val="Arial"/>
        <charset val="134"/>
      </rPr>
      <t>468</t>
    </r>
    <r>
      <rPr>
        <sz val="9"/>
        <color rgb="FF000000"/>
        <rFont val="楷体"/>
        <charset val="134"/>
      </rPr>
      <t>号</t>
    </r>
    <r>
      <rPr>
        <sz val="9"/>
        <color rgb="FF000000"/>
        <rFont val="Arial"/>
        <charset val="134"/>
      </rPr>
      <t>2</t>
    </r>
    <r>
      <rPr>
        <sz val="9"/>
        <color rgb="FF000000"/>
        <rFont val="楷体"/>
        <charset val="134"/>
      </rPr>
      <t>号厂房</t>
    </r>
    <r>
      <rPr>
        <sz val="9"/>
        <color rgb="FF000000"/>
        <rFont val="Arial"/>
        <charset val="134"/>
      </rPr>
      <t>101</t>
    </r>
  </si>
  <si>
    <t>0731-88619888</t>
  </si>
  <si>
    <t>视相Variety</t>
  </si>
  <si>
    <r>
      <rPr>
        <sz val="9"/>
        <color rgb="FF000000"/>
        <rFont val="楷体"/>
        <charset val="134"/>
      </rPr>
      <t>视相</t>
    </r>
    <r>
      <rPr>
        <sz val="9"/>
        <color rgb="FF000000"/>
        <rFont val="Arial"/>
        <charset val="134"/>
      </rPr>
      <t>Variety</t>
    </r>
  </si>
  <si>
    <r>
      <rPr>
        <sz val="9"/>
        <color rgb="FF000000"/>
        <rFont val="楷体"/>
        <charset val="134"/>
      </rPr>
      <t>沃睿泰是一家文化艺术交流活动组织服务商，公司业务涉及组织文化艺术交流活动（不含演出）、企业策划、市场调查、承办展览展示活动、企业管理咨询、经济贸易咨询、会议服务、礼仪服务、摄影服务、翻译服务等。</t>
    </r>
  </si>
  <si>
    <r>
      <rPr>
        <sz val="9"/>
        <color rgb="FF000000"/>
        <rFont val="楷体"/>
        <charset val="134"/>
      </rPr>
      <t>沃睿泰（北京）文化传媒有限公司</t>
    </r>
  </si>
  <si>
    <t>2019-02</t>
  </si>
  <si>
    <r>
      <rPr>
        <sz val="9"/>
        <color rgb="FF000000"/>
        <rFont val="楷体"/>
        <charset val="134"/>
      </rPr>
      <t>吴晓</t>
    </r>
    <r>
      <rPr>
        <sz val="9"/>
        <color rgb="FF000000"/>
        <rFont val="Arial"/>
        <charset val="134"/>
      </rPr>
      <t>:</t>
    </r>
    <r>
      <rPr>
        <sz val="9"/>
        <color rgb="FF000000"/>
        <rFont val="楷体"/>
        <charset val="134"/>
      </rPr>
      <t>创始人</t>
    </r>
  </si>
  <si>
    <r>
      <rPr>
        <sz val="9"/>
        <color rgb="FF000000"/>
        <rFont val="楷体"/>
        <charset val="134"/>
      </rPr>
      <t>北京市朝阳区望京街</t>
    </r>
    <r>
      <rPr>
        <sz val="9"/>
        <color rgb="FF000000"/>
        <rFont val="Arial"/>
        <charset val="134"/>
      </rPr>
      <t>1</t>
    </r>
    <r>
      <rPr>
        <sz val="9"/>
        <color rgb="FF000000"/>
        <rFont val="楷体"/>
        <charset val="134"/>
      </rPr>
      <t>号院</t>
    </r>
    <r>
      <rPr>
        <sz val="9"/>
        <color rgb="FF000000"/>
        <rFont val="Arial"/>
        <charset val="134"/>
      </rPr>
      <t>1</t>
    </r>
    <r>
      <rPr>
        <sz val="9"/>
        <color rgb="FF000000"/>
        <rFont val="楷体"/>
        <charset val="134"/>
      </rPr>
      <t>至</t>
    </r>
    <r>
      <rPr>
        <sz val="9"/>
        <color rgb="FF000000"/>
        <rFont val="Arial"/>
        <charset val="134"/>
      </rPr>
      <t>6</t>
    </r>
    <r>
      <rPr>
        <sz val="9"/>
        <color rgb="FF000000"/>
        <rFont val="楷体"/>
        <charset val="134"/>
      </rPr>
      <t>号楼</t>
    </r>
    <r>
      <rPr>
        <sz val="9"/>
        <color rgb="FF000000"/>
        <rFont val="Arial"/>
        <charset val="134"/>
      </rPr>
      <t>1</t>
    </r>
    <r>
      <rPr>
        <sz val="9"/>
        <color rgb="FF000000"/>
        <rFont val="楷体"/>
        <charset val="134"/>
      </rPr>
      <t>号楼</t>
    </r>
  </si>
  <si>
    <t>010-6471-0186</t>
  </si>
  <si>
    <t>lingyu.zhang@varietychina.cn</t>
  </si>
  <si>
    <t>飞享互联</t>
  </si>
  <si>
    <r>
      <rPr>
        <sz val="9"/>
        <color rgb="FF000000"/>
        <rFont val="楷体"/>
        <charset val="134"/>
      </rPr>
      <t>飞享互联</t>
    </r>
  </si>
  <si>
    <r>
      <rPr>
        <sz val="9"/>
        <color rgb="FF000000"/>
        <rFont val="楷体"/>
        <charset val="134"/>
      </rPr>
      <t>飞享互联是一家航空服务提供商，该公司为赴云南旅游的旅客提供从航空出行、云南旅游、航空返程的全流程服务。</t>
    </r>
  </si>
  <si>
    <r>
      <rPr>
        <sz val="9"/>
        <color rgb="FF000000"/>
        <rFont val="楷体"/>
        <charset val="134"/>
      </rPr>
      <t>飞享互联航空科技（海南）有限公司</t>
    </r>
  </si>
  <si>
    <r>
      <rPr>
        <sz val="9"/>
        <color rgb="FF000000"/>
        <rFont val="楷体"/>
        <charset val="134"/>
      </rPr>
      <t>海南省海口市保税区海口综合保税区联检大楼</t>
    </r>
  </si>
  <si>
    <t>吉艾斯球</t>
  </si>
  <si>
    <r>
      <rPr>
        <sz val="9"/>
        <color rgb="FF000000"/>
        <rFont val="楷体"/>
        <charset val="134"/>
      </rPr>
      <t>吉艾斯球</t>
    </r>
  </si>
  <si>
    <r>
      <rPr>
        <sz val="9"/>
        <color rgb="FF000000"/>
        <rFont val="楷体"/>
        <charset val="134"/>
      </rPr>
      <t>吉艾斯球是一家仙侠游戏开发服务商。</t>
    </r>
  </si>
  <si>
    <r>
      <rPr>
        <sz val="9"/>
        <color rgb="FF000000"/>
        <rFont val="楷体"/>
        <charset val="134"/>
      </rPr>
      <t>重庆吉艾斯球科技有限公司</t>
    </r>
  </si>
  <si>
    <t>http://www.gsqstudio.com/</t>
  </si>
  <si>
    <r>
      <rPr>
        <sz val="9"/>
        <color rgb="FF000000"/>
        <rFont val="楷体"/>
        <charset val="134"/>
      </rPr>
      <t>重庆</t>
    </r>
    <r>
      <rPr>
        <sz val="9"/>
        <color rgb="FF000000"/>
        <rFont val="Arial"/>
        <charset val="134"/>
      </rPr>
      <t>-</t>
    </r>
    <r>
      <rPr>
        <sz val="9"/>
        <color rgb="FF000000"/>
        <rFont val="楷体"/>
        <charset val="134"/>
      </rPr>
      <t>江北区</t>
    </r>
  </si>
  <si>
    <r>
      <rPr>
        <sz val="9"/>
        <color rgb="FF000000"/>
        <rFont val="楷体"/>
        <charset val="134"/>
      </rPr>
      <t>重庆市江北区金科</t>
    </r>
    <r>
      <rPr>
        <sz val="9"/>
        <color rgb="FF000000"/>
        <rFont val="Arial"/>
        <charset val="134"/>
      </rPr>
      <t>·10</t>
    </r>
    <r>
      <rPr>
        <sz val="9"/>
        <color rgb="FF000000"/>
        <rFont val="楷体"/>
        <charset val="134"/>
      </rPr>
      <t>年城</t>
    </r>
    <r>
      <rPr>
        <sz val="9"/>
        <color rgb="FF000000"/>
        <rFont val="Arial"/>
        <charset val="134"/>
      </rPr>
      <t>61</t>
    </r>
    <r>
      <rPr>
        <sz val="9"/>
        <color rgb="FF000000"/>
        <rFont val="楷体"/>
        <charset val="134"/>
      </rPr>
      <t>号</t>
    </r>
    <r>
      <rPr>
        <sz val="9"/>
        <color rgb="FF000000"/>
        <rFont val="Arial"/>
        <charset val="134"/>
      </rPr>
      <t>16-5</t>
    </r>
  </si>
  <si>
    <t>023-6752-8069</t>
  </si>
  <si>
    <t>gsq@gsqstudio.com</t>
  </si>
  <si>
    <t>明昼科技</t>
  </si>
  <si>
    <r>
      <rPr>
        <sz val="9"/>
        <color rgb="FF000000"/>
        <rFont val="楷体"/>
        <charset val="134"/>
      </rPr>
      <t>明昼科技</t>
    </r>
  </si>
  <si>
    <r>
      <rPr>
        <sz val="9"/>
        <color rgb="FF000000"/>
        <rFont val="楷体"/>
        <charset val="134"/>
      </rPr>
      <t>明昼科技是一家软件开发商，经营范围包含工程和技术研究和试验发展，医学研究和试验发展，农业科学研究和试验发展，自然科学研究和试验发展等。</t>
    </r>
    <r>
      <rPr>
        <sz val="9"/>
        <color rgb="FF000000"/>
        <rFont val="Arial"/>
        <charset val="134"/>
      </rPr>
      <t xml:space="preserve">
</t>
    </r>
  </si>
  <si>
    <r>
      <rPr>
        <sz val="9"/>
        <color rgb="FF000000"/>
        <rFont val="楷体"/>
        <charset val="134"/>
      </rPr>
      <t>广州明昼科技有限公司</t>
    </r>
  </si>
  <si>
    <r>
      <rPr>
        <sz val="9"/>
        <color rgb="FF000000"/>
        <rFont val="楷体"/>
        <charset val="134"/>
      </rPr>
      <t>广州市天河区中山大道中</t>
    </r>
    <r>
      <rPr>
        <sz val="9"/>
        <color rgb="FF000000"/>
        <rFont val="Arial"/>
        <charset val="134"/>
      </rPr>
      <t>989</t>
    </r>
    <r>
      <rPr>
        <sz val="9"/>
        <color rgb="FF000000"/>
        <rFont val="楷体"/>
        <charset val="134"/>
      </rPr>
      <t>号三楼</t>
    </r>
    <r>
      <rPr>
        <sz val="9"/>
        <color rgb="FF000000"/>
        <rFont val="Arial"/>
        <charset val="134"/>
      </rPr>
      <t>315-13</t>
    </r>
    <r>
      <rPr>
        <sz val="9"/>
        <color rgb="FF000000"/>
        <rFont val="楷体"/>
        <charset val="134"/>
      </rPr>
      <t>房</t>
    </r>
  </si>
  <si>
    <t>2016-08-22</t>
  </si>
  <si>
    <t>Kenota Health</t>
  </si>
  <si>
    <r>
      <rPr>
        <sz val="9"/>
        <color rgb="FF000000"/>
        <rFont val="Arial"/>
        <charset val="134"/>
      </rPr>
      <t>Kenota Health</t>
    </r>
    <r>
      <rPr>
        <sz val="9"/>
        <color rgb="FF000000"/>
        <rFont val="楷体"/>
        <charset val="134"/>
      </rPr>
      <t>是一家加拿大过敏诊断工具研发商，主要为过敏用户提供过敏原测试设备，用户首次就诊时就能获得诊断结果，公司已经完成花生、小麦、牛奶、鸡蛋、尘螨、猫咪和梯牧草等</t>
    </r>
    <r>
      <rPr>
        <sz val="9"/>
        <color rgb="FF000000"/>
        <rFont val="Arial"/>
        <charset val="134"/>
      </rPr>
      <t>7</t>
    </r>
    <r>
      <rPr>
        <sz val="9"/>
        <color rgb="FF000000"/>
        <rFont val="楷体"/>
        <charset val="134"/>
      </rPr>
      <t>个过敏原测试，致力于帮助用户检测到生活当中可能存在的过敏成份。</t>
    </r>
  </si>
  <si>
    <t>https://kenota.com/</t>
  </si>
  <si>
    <r>
      <rPr>
        <sz val="9"/>
        <color rgb="FF000000"/>
        <rFont val="楷体"/>
        <charset val="134"/>
      </rPr>
      <t>腾讯投资</t>
    </r>
    <r>
      <rPr>
        <sz val="9"/>
        <color rgb="FF000000"/>
        <rFont val="Arial"/>
        <charset val="134"/>
      </rPr>
      <t>,OS Fund,</t>
    </r>
    <r>
      <rPr>
        <sz val="9"/>
        <color rgb="FF000000"/>
        <rFont val="楷体"/>
        <charset val="134"/>
      </rPr>
      <t>天马创投</t>
    </r>
    <r>
      <rPr>
        <sz val="9"/>
        <color rgb="FF000000"/>
        <rFont val="Arial"/>
        <charset val="134"/>
      </rPr>
      <t>Pegasus Tech Ventures,Hedgewood,1517 Fund</t>
    </r>
  </si>
  <si>
    <t>Bruce Brown:Vice-President of Marketing,Chris Harder:Chief Technology Officer,Geeta Bhat:Director of Analytical and Clinical,Karolyn Mackowiak:Assay Engineer,Martin Mann:Director of Regulatory Affairs,Moufeed Kaddoura:Co-Founder &amp; CEO</t>
  </si>
  <si>
    <t>2021-06-28</t>
  </si>
  <si>
    <t>万象皆春</t>
  </si>
  <si>
    <r>
      <rPr>
        <sz val="9"/>
        <color rgb="FF000000"/>
        <rFont val="楷体"/>
        <charset val="134"/>
      </rPr>
      <t>万象皆春</t>
    </r>
  </si>
  <si>
    <r>
      <rPr>
        <sz val="9"/>
        <color rgb="FF000000"/>
        <rFont val="楷体"/>
        <charset val="134"/>
      </rPr>
      <t>万象皆春是一家动画设计服务商，经营范围含技术开发、基础软件服务、电脑动画设计、组织文化艺术交流活动等。</t>
    </r>
  </si>
  <si>
    <r>
      <rPr>
        <sz val="9"/>
        <color rgb="FF000000"/>
        <rFont val="楷体"/>
        <charset val="134"/>
      </rPr>
      <t>万象皆春（北京）科技有限公司</t>
    </r>
  </si>
  <si>
    <r>
      <rPr>
        <sz val="9"/>
        <color rgb="FF000000"/>
        <rFont val="楷体"/>
        <charset val="134"/>
      </rPr>
      <t>北京市海淀区苏州街</t>
    </r>
    <r>
      <rPr>
        <sz val="9"/>
        <color rgb="FF000000"/>
        <rFont val="Arial"/>
        <charset val="134"/>
      </rPr>
      <t>55</t>
    </r>
    <r>
      <rPr>
        <sz val="9"/>
        <color rgb="FF000000"/>
        <rFont val="楷体"/>
        <charset val="134"/>
      </rPr>
      <t>号</t>
    </r>
    <r>
      <rPr>
        <sz val="9"/>
        <color rgb="FF000000"/>
        <rFont val="Arial"/>
        <charset val="134"/>
      </rPr>
      <t>4</t>
    </r>
    <r>
      <rPr>
        <sz val="9"/>
        <color rgb="FF000000"/>
        <rFont val="楷体"/>
        <charset val="134"/>
      </rPr>
      <t>层</t>
    </r>
    <r>
      <rPr>
        <sz val="9"/>
        <color rgb="FF000000"/>
        <rFont val="Arial"/>
        <charset val="134"/>
      </rPr>
      <t>406-1</t>
    </r>
  </si>
  <si>
    <t>赛禾医疗</t>
  </si>
  <si>
    <r>
      <rPr>
        <sz val="9"/>
        <color rgb="FF000000"/>
        <rFont val="楷体"/>
        <charset val="134"/>
      </rPr>
      <t>赛禾医疗</t>
    </r>
  </si>
  <si>
    <r>
      <rPr>
        <sz val="9"/>
        <color rgb="FF000000"/>
        <rFont val="楷体"/>
        <charset val="134"/>
      </rPr>
      <t>赛禾医疗是一家有源类血管植介入医疗器械研发商，公司将聚焦心脑血管、外周血管为代表的医疗领域，致力于有源治疗和诊断导管等高值耗材和器械的设计、开发、制造和销售。主要产品包括冲击波球囊导管、超声波导管等有源介入高值医用耗材，产品覆盖冠状动脉疾病、外周血管疾病和结构性心脏病等心脑血管临床领域。</t>
    </r>
  </si>
  <si>
    <r>
      <rPr>
        <sz val="9"/>
        <color rgb="FF000000"/>
        <rFont val="楷体"/>
        <charset val="134"/>
      </rPr>
      <t>深圳市赛禾医疗技术有限公司</t>
    </r>
  </si>
  <si>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上海复容投资</t>
    </r>
    <r>
      <rPr>
        <sz val="9"/>
        <color rgb="FF000000"/>
        <rFont val="Arial"/>
        <charset val="134"/>
      </rPr>
      <t>,</t>
    </r>
    <r>
      <rPr>
        <sz val="9"/>
        <color rgb="FF000000"/>
        <rFont val="楷体"/>
        <charset val="134"/>
      </rPr>
      <t>雅惠投资</t>
    </r>
    <r>
      <rPr>
        <sz val="9"/>
        <color rgb="FF000000"/>
        <rFont val="Arial"/>
        <charset val="134"/>
      </rPr>
      <t>,</t>
    </r>
    <r>
      <rPr>
        <sz val="9"/>
        <color rgb="FF000000"/>
        <rFont val="楷体"/>
        <charset val="134"/>
      </rPr>
      <t>睿笕资本</t>
    </r>
    <r>
      <rPr>
        <sz val="9"/>
        <color rgb="FF000000"/>
        <rFont val="Arial"/>
        <charset val="134"/>
      </rPr>
      <t>,</t>
    </r>
    <r>
      <rPr>
        <sz val="9"/>
        <color rgb="FF000000"/>
        <rFont val="楷体"/>
        <charset val="134"/>
      </rPr>
      <t>久知心飞</t>
    </r>
  </si>
  <si>
    <r>
      <rPr>
        <sz val="9"/>
        <color rgb="FF000000"/>
        <rFont val="楷体"/>
        <charset val="134"/>
      </rPr>
      <t>刘斌</t>
    </r>
    <r>
      <rPr>
        <sz val="9"/>
        <color rgb="FF000000"/>
        <rFont val="Arial"/>
        <charset val="134"/>
      </rPr>
      <t>:</t>
    </r>
    <r>
      <rPr>
        <sz val="9"/>
        <color rgb="FF000000"/>
        <rFont val="楷体"/>
        <charset val="134"/>
      </rPr>
      <t>创始人</t>
    </r>
  </si>
  <si>
    <r>
      <rPr>
        <sz val="9"/>
        <color rgb="FF000000"/>
        <rFont val="楷体"/>
        <charset val="134"/>
      </rPr>
      <t>深圳市光明区凤凰街道凤凰社区观光路招商局光明科技园</t>
    </r>
  </si>
  <si>
    <t xml:space="preserve">189-2741-8292 </t>
  </si>
  <si>
    <t>mnpeng@sonosemi.com</t>
  </si>
  <si>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睿筑资本</t>
    </r>
    <r>
      <rPr>
        <sz val="9"/>
        <color rgb="FF000000"/>
        <rFont val="Arial"/>
        <charset val="134"/>
      </rPr>
      <t>,</t>
    </r>
    <r>
      <rPr>
        <sz val="9"/>
        <color rgb="FF000000"/>
        <rFont val="楷体"/>
        <charset val="134"/>
      </rPr>
      <t>久知心飞</t>
    </r>
  </si>
  <si>
    <t>上游动漫</t>
  </si>
  <si>
    <r>
      <rPr>
        <sz val="9"/>
        <color rgb="FF000000"/>
        <rFont val="楷体"/>
        <charset val="134"/>
      </rPr>
      <t>上游动漫</t>
    </r>
  </si>
  <si>
    <r>
      <rPr>
        <sz val="9"/>
        <color rgb="FF000000"/>
        <rFont val="楷体"/>
        <charset val="134"/>
      </rPr>
      <t>上游动漫致力于原创</t>
    </r>
    <r>
      <rPr>
        <sz val="9"/>
        <color rgb="FF000000"/>
        <rFont val="Arial"/>
        <charset val="134"/>
      </rPr>
      <t>IP</t>
    </r>
    <r>
      <rPr>
        <sz val="9"/>
        <color rgb="FF000000"/>
        <rFont val="楷体"/>
        <charset val="134"/>
      </rPr>
      <t>开发，并将它们通过动画片、故事书、玩具、商品、数字媒体商品及家庭体验给全家带来欢乐。同时它还通过与国际商业授权、编辑以及创意团队的合作来运行</t>
    </r>
    <r>
      <rPr>
        <sz val="9"/>
        <color rgb="FF000000"/>
        <rFont val="Arial"/>
        <charset val="134"/>
      </rPr>
      <t>IP</t>
    </r>
    <r>
      <rPr>
        <sz val="9"/>
        <color rgb="FF000000"/>
        <rFont val="楷体"/>
        <charset val="134"/>
      </rPr>
      <t>。作为国内领先创意工作室，上游动漫曾被业内权威《</t>
    </r>
    <r>
      <rPr>
        <sz val="9"/>
        <color rgb="FF000000"/>
        <rFont val="Arial"/>
        <charset val="134"/>
      </rPr>
      <t>Animation Magazine</t>
    </r>
    <r>
      <rPr>
        <sz val="9"/>
        <color rgb="FF000000"/>
        <rFont val="楷体"/>
        <charset val="134"/>
      </rPr>
      <t>》评为世界前</t>
    </r>
    <r>
      <rPr>
        <sz val="9"/>
        <color rgb="FF000000"/>
        <rFont val="Arial"/>
        <charset val="134"/>
      </rPr>
      <t>25</t>
    </r>
    <r>
      <rPr>
        <sz val="9"/>
        <color rgb="FF000000"/>
        <rFont val="楷体"/>
        <charset val="134"/>
      </rPr>
      <t>家最具潜力动漫公司之一。三维动画片《超级小熊布迷》和《红眼镜猪猪》是上游动漫的主打作品。</t>
    </r>
  </si>
  <si>
    <r>
      <rPr>
        <sz val="9"/>
        <color rgb="FF000000"/>
        <rFont val="楷体"/>
        <charset val="134"/>
      </rPr>
      <t>江苏省上游动漫有限公司</t>
    </r>
  </si>
  <si>
    <t>http://upstudios.cn/?lang=cn</t>
  </si>
  <si>
    <r>
      <rPr>
        <sz val="9"/>
        <color rgb="FF000000"/>
        <rFont val="楷体"/>
        <charset val="134"/>
      </rPr>
      <t>苏州工业园区星湖街</t>
    </r>
    <r>
      <rPr>
        <sz val="9"/>
        <color rgb="FF000000"/>
        <rFont val="Arial"/>
        <charset val="134"/>
      </rPr>
      <t>328</t>
    </r>
    <r>
      <rPr>
        <sz val="9"/>
        <color rgb="FF000000"/>
        <rFont val="楷体"/>
        <charset val="134"/>
      </rPr>
      <t>号创意产业园</t>
    </r>
    <r>
      <rPr>
        <sz val="9"/>
        <color rgb="FF000000"/>
        <rFont val="Arial"/>
        <charset val="134"/>
      </rPr>
      <t>8-1001</t>
    </r>
    <r>
      <rPr>
        <sz val="9"/>
        <color rgb="FF000000"/>
        <rFont val="楷体"/>
        <charset val="134"/>
      </rPr>
      <t>单元</t>
    </r>
  </si>
  <si>
    <t>0512-6592-0900</t>
  </si>
  <si>
    <t xml:space="preserve"> jessica@upstudios.cn</t>
  </si>
  <si>
    <t>2021-07-02</t>
  </si>
  <si>
    <t>梦求游戏</t>
  </si>
  <si>
    <r>
      <rPr>
        <sz val="9"/>
        <color rgb="FF000000"/>
        <rFont val="楷体"/>
        <charset val="134"/>
      </rPr>
      <t>梦求游戏</t>
    </r>
  </si>
  <si>
    <r>
      <rPr>
        <sz val="9"/>
        <color rgb="FF000000"/>
        <rFont val="楷体"/>
        <charset val="134"/>
      </rPr>
      <t>梦求游戏是一家手游研发服务商，在卡牌手游领域有</t>
    </r>
    <r>
      <rPr>
        <sz val="9"/>
        <color rgb="FF000000"/>
        <rFont val="Arial"/>
        <charset val="134"/>
      </rPr>
      <t>7</t>
    </r>
    <r>
      <rPr>
        <sz val="9"/>
        <color rgb="FF000000"/>
        <rFont val="楷体"/>
        <charset val="134"/>
      </rPr>
      <t>年多的研发运营积累，获得数十万</t>
    </r>
    <r>
      <rPr>
        <sz val="9"/>
        <color rgb="FF000000"/>
        <rFont val="Arial"/>
        <charset val="134"/>
      </rPr>
      <t>DAU</t>
    </r>
    <r>
      <rPr>
        <sz val="9"/>
        <color rgb="FF000000"/>
        <rFont val="楷体"/>
        <charset val="134"/>
      </rPr>
      <t>、月流水过亿的玩家认可。团队已成功研发运营过</t>
    </r>
    <r>
      <rPr>
        <sz val="9"/>
        <color rgb="FF000000"/>
        <rFont val="Arial"/>
        <charset val="134"/>
      </rPr>
      <t>3</t>
    </r>
    <r>
      <rPr>
        <sz val="9"/>
        <color rgb="FF000000"/>
        <rFont val="楷体"/>
        <charset val="134"/>
      </rPr>
      <t>款长线卡牌手游，正在运营中的《新斗罗大陆》手游，已上线</t>
    </r>
    <r>
      <rPr>
        <sz val="9"/>
        <color rgb="FF000000"/>
        <rFont val="Arial"/>
        <charset val="134"/>
      </rPr>
      <t>20</t>
    </r>
    <r>
      <rPr>
        <sz val="9"/>
        <color rgb="FF000000"/>
        <rFont val="楷体"/>
        <charset val="134"/>
      </rPr>
      <t>个月，单月流水接近亿，并且在持续提升中。</t>
    </r>
  </si>
  <si>
    <r>
      <rPr>
        <sz val="9"/>
        <color rgb="FF000000"/>
        <rFont val="楷体"/>
        <charset val="134"/>
      </rPr>
      <t>上海梦求网络科技有限公司</t>
    </r>
  </si>
  <si>
    <t>http://www.qdreaming.com/</t>
  </si>
  <si>
    <r>
      <rPr>
        <sz val="9"/>
        <color rgb="FF000000"/>
        <rFont val="楷体"/>
        <charset val="134"/>
      </rPr>
      <t>上海市闵行区万源路</t>
    </r>
    <r>
      <rPr>
        <sz val="9"/>
        <color rgb="FF000000"/>
        <rFont val="Arial"/>
        <charset val="134"/>
      </rPr>
      <t>2138</t>
    </r>
    <r>
      <rPr>
        <sz val="9"/>
        <color rgb="FF000000"/>
        <rFont val="楷体"/>
        <charset val="134"/>
      </rPr>
      <t>号</t>
    </r>
    <r>
      <rPr>
        <sz val="9"/>
        <color rgb="FF000000"/>
        <rFont val="Arial"/>
        <charset val="134"/>
      </rPr>
      <t>2</t>
    </r>
    <r>
      <rPr>
        <sz val="9"/>
        <color rgb="FF000000"/>
        <rFont val="楷体"/>
        <charset val="134"/>
      </rPr>
      <t>楼</t>
    </r>
    <r>
      <rPr>
        <sz val="9"/>
        <color rgb="FF000000"/>
        <rFont val="Arial"/>
        <charset val="134"/>
      </rPr>
      <t>208</t>
    </r>
    <r>
      <rPr>
        <sz val="9"/>
        <color rgb="FF000000"/>
        <rFont val="楷体"/>
        <charset val="134"/>
      </rPr>
      <t>室</t>
    </r>
    <r>
      <rPr>
        <sz val="9"/>
        <color rgb="FF000000"/>
        <rFont val="Arial"/>
        <charset val="134"/>
      </rPr>
      <t>&amp;6</t>
    </r>
    <r>
      <rPr>
        <sz val="9"/>
        <color rgb="FF000000"/>
        <rFont val="楷体"/>
        <charset val="134"/>
      </rPr>
      <t>楼</t>
    </r>
  </si>
  <si>
    <t>021-3455-3736</t>
  </si>
  <si>
    <t>hr@qdream.com</t>
  </si>
  <si>
    <t>2021-07-05</t>
  </si>
  <si>
    <t>莫彼吾斯</t>
  </si>
  <si>
    <r>
      <rPr>
        <sz val="9"/>
        <color rgb="FF000000"/>
        <rFont val="楷体"/>
        <charset val="134"/>
      </rPr>
      <t>莫彼吾斯</t>
    </r>
  </si>
  <si>
    <r>
      <rPr>
        <sz val="9"/>
        <color rgb="FF000000"/>
        <rFont val="楷体"/>
        <charset val="134"/>
      </rPr>
      <t>莫彼吾斯是一家动漫设计服务商，经营范围包含：图文设计、制作；专业设计服务；动漫设计等。</t>
    </r>
  </si>
  <si>
    <r>
      <rPr>
        <sz val="9"/>
        <color rgb="FF000000"/>
        <rFont val="楷体"/>
        <charset val="134"/>
      </rPr>
      <t>莫彼吾斯（上海）科技有限公司</t>
    </r>
  </si>
  <si>
    <r>
      <rPr>
        <sz val="9"/>
        <color rgb="FF000000"/>
        <rFont val="楷体"/>
        <charset val="134"/>
      </rPr>
      <t>上海市崇明区三星镇北星公路</t>
    </r>
    <r>
      <rPr>
        <sz val="9"/>
        <color rgb="FF000000"/>
        <rFont val="Arial"/>
        <charset val="134"/>
      </rPr>
      <t>1999</t>
    </r>
    <r>
      <rPr>
        <sz val="9"/>
        <color rgb="FF000000"/>
        <rFont val="楷体"/>
        <charset val="134"/>
      </rPr>
      <t>号</t>
    </r>
  </si>
  <si>
    <t>擎龙互娱</t>
  </si>
  <si>
    <r>
      <rPr>
        <sz val="9"/>
        <color rgb="FF000000"/>
        <rFont val="楷体"/>
        <charset val="134"/>
      </rPr>
      <t>擎龙互娱</t>
    </r>
  </si>
  <si>
    <r>
      <rPr>
        <sz val="9"/>
        <color rgb="FF000000"/>
        <rFont val="楷体"/>
        <charset val="134"/>
      </rPr>
      <t>擎龙互娱是一家动漫游戏开发商，目前正研发一款开放世界多人在线生存游戏。</t>
    </r>
  </si>
  <si>
    <r>
      <rPr>
        <sz val="9"/>
        <color rgb="FF000000"/>
        <rFont val="楷体"/>
        <charset val="134"/>
      </rPr>
      <t>成都擎龙互娱科技有限公司</t>
    </r>
  </si>
  <si>
    <t>2019-06</t>
  </si>
  <si>
    <r>
      <rPr>
        <sz val="9"/>
        <color rgb="FF000000"/>
        <rFont val="Arial"/>
        <charset val="134"/>
      </rPr>
      <t xml:space="preserve"> </t>
    </r>
    <r>
      <rPr>
        <sz val="9"/>
        <color rgb="FF000000"/>
        <rFont val="楷体"/>
        <charset val="134"/>
      </rPr>
      <t>四川省成都市天府新区华阳街道天府大道南段</t>
    </r>
    <r>
      <rPr>
        <sz val="9"/>
        <color rgb="FF000000"/>
        <rFont val="Arial"/>
        <charset val="134"/>
      </rPr>
      <t>888</t>
    </r>
    <r>
      <rPr>
        <sz val="9"/>
        <color rgb="FF000000"/>
        <rFont val="楷体"/>
        <charset val="134"/>
      </rPr>
      <t>号</t>
    </r>
  </si>
  <si>
    <t>132-2818-1716</t>
  </si>
  <si>
    <t>michaelliew@126.com</t>
  </si>
  <si>
    <t>2022-06-14</t>
  </si>
  <si>
    <r>
      <t>Flip</t>
    </r>
    <r>
      <rPr>
        <sz val="9"/>
        <color rgb="FF000000"/>
        <rFont val="楷体"/>
        <charset val="134"/>
      </rPr>
      <t>是一家来自印度尼西亚的支付平台，可帮助安全地汇款，无需任何交易费用。目前有数百家公司使用</t>
    </r>
    <r>
      <rPr>
        <sz val="9"/>
        <color rgb="FF000000"/>
        <rFont val="Arial"/>
        <charset val="134"/>
      </rPr>
      <t>Flip</t>
    </r>
    <r>
      <rPr>
        <sz val="9"/>
        <color rgb="FF000000"/>
        <rFont val="楷体"/>
        <charset val="134"/>
      </rPr>
      <t>的支付和汇款服务来处理员工工资、客户款项、供应商结款、国际转账等。</t>
    </r>
  </si>
  <si>
    <t>https://www.flip-pay.com/</t>
  </si>
  <si>
    <r>
      <t>5500</t>
    </r>
    <r>
      <rPr>
        <sz val="9"/>
        <color rgb="FF000000"/>
        <rFont val="楷体"/>
        <charset val="134"/>
      </rPr>
      <t>万美元</t>
    </r>
  </si>
  <si>
    <r>
      <rPr>
        <sz val="9"/>
        <color rgb="FF000000"/>
        <rFont val="楷体"/>
        <charset val="134"/>
      </rPr>
      <t>腾讯投资</t>
    </r>
    <r>
      <rPr>
        <sz val="9"/>
        <color rgb="FF000000"/>
        <rFont val="Arial"/>
        <charset val="134"/>
      </rPr>
      <t>,Insight Partners,Square</t>
    </r>
  </si>
  <si>
    <t>Ginanjar Ibnu Solikhin:Co-Founder and Principal Mobile Engineer,Gita Prihanto:COO,Luqman Sungkar:CTO and Co-Founder,Rafi Putra Arriyan:Co-Founder and CEO</t>
  </si>
  <si>
    <r>
      <rPr>
        <sz val="9"/>
        <color rgb="FF000000"/>
        <rFont val="Arial"/>
        <charset val="134"/>
      </rPr>
      <t>Insight Partners,Sequoia Capital</t>
    </r>
    <r>
      <rPr>
        <sz val="9"/>
        <color rgb="FF000000"/>
        <rFont val="楷体"/>
        <charset val="134"/>
      </rPr>
      <t>红杉</t>
    </r>
    <r>
      <rPr>
        <sz val="9"/>
        <color rgb="FF000000"/>
        <rFont val="Arial"/>
        <charset val="134"/>
      </rPr>
      <t>,Insignia Ventures Partners</t>
    </r>
  </si>
  <si>
    <r>
      <rPr>
        <sz val="9"/>
        <color rgb="FF000000"/>
        <rFont val="Arial"/>
        <charset val="134"/>
      </rPr>
      <t>1700</t>
    </r>
    <r>
      <rPr>
        <sz val="9"/>
        <color rgb="FF000000"/>
        <rFont val="楷体"/>
        <charset val="134"/>
      </rPr>
      <t>万美元</t>
    </r>
  </si>
  <si>
    <t>Insight Partners</t>
  </si>
  <si>
    <t>秒可科技</t>
  </si>
  <si>
    <r>
      <rPr>
        <sz val="9"/>
        <color rgb="FF000000"/>
        <rFont val="楷体"/>
        <charset val="134"/>
      </rPr>
      <t>秒可科技</t>
    </r>
  </si>
  <si>
    <r>
      <rPr>
        <sz val="9"/>
        <color rgb="FF000000"/>
        <rFont val="楷体"/>
        <charset val="134"/>
      </rPr>
      <t>秒可科技是一家职业在线教育服务商，专注于在线职业教育领域，</t>
    </r>
    <r>
      <rPr>
        <sz val="9"/>
        <color rgb="FF000000"/>
        <rFont val="Arial"/>
        <charset val="134"/>
      </rPr>
      <t xml:space="preserve"> </t>
    </r>
    <r>
      <rPr>
        <sz val="9"/>
        <color rgb="FF000000"/>
        <rFont val="楷体"/>
        <charset val="134"/>
      </rPr>
      <t>公司旗下教育品牌</t>
    </r>
    <r>
      <rPr>
        <sz val="9"/>
        <color rgb="FF000000"/>
        <rFont val="Arial"/>
        <charset val="134"/>
      </rPr>
      <t>“</t>
    </r>
    <r>
      <rPr>
        <sz val="9"/>
        <color rgb="FF000000"/>
        <rFont val="楷体"/>
        <charset val="134"/>
      </rPr>
      <t>秒可职场</t>
    </r>
    <r>
      <rPr>
        <sz val="9"/>
        <color rgb="FF000000"/>
        <rFont val="Arial"/>
        <charset val="134"/>
      </rPr>
      <t>”</t>
    </r>
    <r>
      <rPr>
        <sz val="9"/>
        <color rgb="FF000000"/>
        <rFont val="楷体"/>
        <charset val="134"/>
      </rPr>
      <t>自</t>
    </r>
    <r>
      <rPr>
        <sz val="9"/>
        <color rgb="FF000000"/>
        <rFont val="Arial"/>
        <charset val="134"/>
      </rPr>
      <t>2020</t>
    </r>
    <r>
      <rPr>
        <sz val="9"/>
        <color rgb="FF000000"/>
        <rFont val="楷体"/>
        <charset val="134"/>
      </rPr>
      <t>年初正式启动运营，截止目前已上线多门职场技能培训课程，其中以</t>
    </r>
    <r>
      <rPr>
        <sz val="9"/>
        <color rgb="FF000000"/>
        <rFont val="Arial"/>
        <charset val="134"/>
      </rPr>
      <t>office</t>
    </r>
    <r>
      <rPr>
        <sz val="9"/>
        <color rgb="FF000000"/>
        <rFont val="楷体"/>
        <charset val="134"/>
      </rPr>
      <t>为代表的办公软件技能培训课程规模位居市场前列地位，秒可累计付费学员人数已达上百万人次并高速增长中。</t>
    </r>
  </si>
  <si>
    <r>
      <rPr>
        <sz val="9"/>
        <color rgb="FF000000"/>
        <rFont val="楷体"/>
        <charset val="134"/>
      </rPr>
      <t>广州秒可科技有限公司</t>
    </r>
  </si>
  <si>
    <t>https://www.milk-edu.com/zh-CN/</t>
  </si>
  <si>
    <r>
      <rPr>
        <sz val="9"/>
        <color rgb="FF000000"/>
        <rFont val="楷体"/>
        <charset val="134"/>
      </rPr>
      <t>林晓掀</t>
    </r>
    <r>
      <rPr>
        <sz val="9"/>
        <color rgb="FF000000"/>
        <rFont val="Arial"/>
        <charset val="134"/>
      </rPr>
      <t>:</t>
    </r>
    <r>
      <rPr>
        <sz val="9"/>
        <color rgb="FF000000"/>
        <rFont val="楷体"/>
        <charset val="134"/>
      </rPr>
      <t>联合创始人、</t>
    </r>
    <r>
      <rPr>
        <sz val="9"/>
        <color rgb="FF000000"/>
        <rFont val="Arial"/>
        <charset val="134"/>
      </rPr>
      <t>CEO,</t>
    </r>
    <r>
      <rPr>
        <sz val="9"/>
        <color rgb="FF000000"/>
        <rFont val="楷体"/>
        <charset val="134"/>
      </rPr>
      <t>杨煜荣</t>
    </r>
    <r>
      <rPr>
        <sz val="9"/>
        <color rgb="FF000000"/>
        <rFont val="Arial"/>
        <charset val="134"/>
      </rPr>
      <t>:</t>
    </r>
    <r>
      <rPr>
        <sz val="9"/>
        <color rgb="FF000000"/>
        <rFont val="楷体"/>
        <charset val="134"/>
      </rPr>
      <t>创始人</t>
    </r>
  </si>
  <si>
    <r>
      <rPr>
        <sz val="9"/>
        <color rgb="FF000000"/>
        <rFont val="楷体"/>
        <charset val="134"/>
      </rPr>
      <t>广州市番禺区小谷围街青蓝街</t>
    </r>
    <r>
      <rPr>
        <sz val="9"/>
        <color rgb="FF000000"/>
        <rFont val="Arial"/>
        <charset val="134"/>
      </rPr>
      <t>28</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206</t>
    </r>
    <r>
      <rPr>
        <sz val="9"/>
        <color rgb="FF000000"/>
        <rFont val="楷体"/>
        <charset val="134"/>
      </rPr>
      <t>室</t>
    </r>
  </si>
  <si>
    <t>400-990-9669</t>
  </si>
  <si>
    <t>bojinghui@pyhot.co</t>
  </si>
  <si>
    <t>2022-02-07</t>
  </si>
  <si>
    <t>马记永</t>
  </si>
  <si>
    <r>
      <rPr>
        <sz val="9"/>
        <color rgb="FF000000"/>
        <rFont val="楷体"/>
        <charset val="134"/>
      </rPr>
      <t>马记永</t>
    </r>
  </si>
  <si>
    <r>
      <rPr>
        <sz val="9"/>
        <color rgb="FF000000"/>
        <rFont val="楷体"/>
        <charset val="134"/>
      </rPr>
      <t>马记永是一家兰州拉面餐饮连锁品牌，主要从事兰州拉面连锁店铺的运营与品牌管理业务。</t>
    </r>
  </si>
  <si>
    <r>
      <rPr>
        <sz val="9"/>
        <color rgb="FF000000"/>
        <rFont val="楷体"/>
        <charset val="134"/>
      </rPr>
      <t>上海花桥餐饮管理有限公司</t>
    </r>
  </si>
  <si>
    <r>
      <t>4.1</t>
    </r>
    <r>
      <rPr>
        <sz val="9"/>
        <color rgb="FF000000"/>
        <rFont val="楷体"/>
        <charset val="134"/>
      </rPr>
      <t>亿</t>
    </r>
  </si>
  <si>
    <r>
      <rPr>
        <sz val="9"/>
        <color rgb="FF000000"/>
        <rFont val="楷体"/>
        <charset val="134"/>
      </rPr>
      <t>洪磊</t>
    </r>
    <r>
      <rPr>
        <sz val="9"/>
        <color rgb="FF000000"/>
        <rFont val="Arial"/>
        <charset val="134"/>
      </rPr>
      <t>:</t>
    </r>
    <r>
      <rPr>
        <sz val="9"/>
        <color rgb="FF000000"/>
        <rFont val="楷体"/>
        <charset val="134"/>
      </rPr>
      <t>创始人</t>
    </r>
  </si>
  <si>
    <r>
      <rPr>
        <sz val="9"/>
        <color rgb="FF000000"/>
        <rFont val="楷体"/>
        <charset val="134"/>
      </rPr>
      <t>上海市金山区朱泾镇临仓街</t>
    </r>
    <r>
      <rPr>
        <sz val="9"/>
        <color rgb="FF000000"/>
        <rFont val="Arial"/>
        <charset val="134"/>
      </rPr>
      <t>600</t>
    </r>
    <r>
      <rPr>
        <sz val="9"/>
        <color rgb="FF000000"/>
        <rFont val="楷体"/>
        <charset val="134"/>
      </rPr>
      <t>、</t>
    </r>
    <r>
      <rPr>
        <sz val="9"/>
        <color rgb="FF000000"/>
        <rFont val="Arial"/>
        <charset val="134"/>
      </rPr>
      <t>612</t>
    </r>
    <r>
      <rPr>
        <sz val="9"/>
        <color rgb="FF000000"/>
        <rFont val="楷体"/>
        <charset val="134"/>
      </rPr>
      <t>号</t>
    </r>
    <r>
      <rPr>
        <sz val="9"/>
        <color rgb="FF000000"/>
        <rFont val="Arial"/>
        <charset val="134"/>
      </rPr>
      <t>15</t>
    </r>
    <r>
      <rPr>
        <sz val="9"/>
        <color rgb="FF000000"/>
        <rFont val="楷体"/>
        <charset val="134"/>
      </rPr>
      <t>幢一楼</t>
    </r>
    <r>
      <rPr>
        <sz val="9"/>
        <color rgb="FF000000"/>
        <rFont val="Arial"/>
        <charset val="134"/>
      </rPr>
      <t>2145</t>
    </r>
    <r>
      <rPr>
        <sz val="9"/>
        <color rgb="FF000000"/>
        <rFont val="楷体"/>
        <charset val="134"/>
      </rPr>
      <t>室</t>
    </r>
  </si>
  <si>
    <t>183-0210-5080</t>
  </si>
  <si>
    <t>297320224@qq.com</t>
  </si>
  <si>
    <r>
      <rPr>
        <sz val="9"/>
        <color rgb="FF000000"/>
        <rFont val="楷体"/>
        <charset val="134"/>
      </rPr>
      <t>红杉资本中国</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险峰旗云</t>
    </r>
    <r>
      <rPr>
        <sz val="9"/>
        <color rgb="FF000000"/>
        <rFont val="Arial"/>
        <charset val="134"/>
      </rPr>
      <t>,</t>
    </r>
    <r>
      <rPr>
        <sz val="9"/>
        <color rgb="FF000000"/>
        <rFont val="楷体"/>
        <charset val="134"/>
      </rPr>
      <t>挑战者创投</t>
    </r>
  </si>
  <si>
    <t>2022-01-21</t>
  </si>
  <si>
    <t>柠季</t>
  </si>
  <si>
    <r>
      <rPr>
        <sz val="9"/>
        <color rgb="FF000000"/>
        <rFont val="楷体"/>
        <charset val="134"/>
      </rPr>
      <t>柠季</t>
    </r>
  </si>
  <si>
    <r>
      <rPr>
        <sz val="9"/>
        <color rgb="FF000000"/>
        <rFont val="楷体"/>
        <charset val="134"/>
      </rPr>
      <t>柠季是一家以潮流茶饮推广、研发、管理为主的连锁经营品牌。柠季手打柠檬茶为湖南首家柠檬茶专卖店，以香水柠檬为原材料，柠季的全产品线均主打柠檬风格，包含长沙限定、果子系列、特调系列等共</t>
    </r>
    <r>
      <rPr>
        <sz val="9"/>
        <color rgb="FF000000"/>
        <rFont val="Arial"/>
        <charset val="134"/>
      </rPr>
      <t>12</t>
    </r>
    <r>
      <rPr>
        <sz val="9"/>
        <color rgb="FF000000"/>
        <rFont val="楷体"/>
        <charset val="134"/>
      </rPr>
      <t>款</t>
    </r>
    <r>
      <rPr>
        <sz val="9"/>
        <color rgb="FF000000"/>
        <rFont val="Arial"/>
        <charset val="134"/>
      </rPr>
      <t>sku</t>
    </r>
    <r>
      <rPr>
        <sz val="9"/>
        <color rgb="FF000000"/>
        <rFont val="楷体"/>
        <charset val="134"/>
      </rPr>
      <t>。</t>
    </r>
  </si>
  <si>
    <r>
      <rPr>
        <sz val="9"/>
        <color rgb="FF000000"/>
        <rFont val="楷体"/>
        <charset val="134"/>
      </rPr>
      <t>湖南三发餐饮管理有限公司</t>
    </r>
  </si>
  <si>
    <t>http://www.ningjitea.com/</t>
  </si>
  <si>
    <r>
      <t>3.3</t>
    </r>
    <r>
      <rPr>
        <sz val="9"/>
        <color rgb="FF000000"/>
        <rFont val="楷体"/>
        <charset val="134"/>
      </rPr>
      <t>亿</t>
    </r>
  </si>
  <si>
    <r>
      <rPr>
        <sz val="9"/>
        <color rgb="FF000000"/>
        <rFont val="楷体"/>
        <charset val="134"/>
      </rPr>
      <t>金山</t>
    </r>
    <r>
      <rPr>
        <sz val="9"/>
        <color rgb="FF000000"/>
        <rFont val="Arial"/>
        <charset val="134"/>
      </rPr>
      <t>:CEO,</t>
    </r>
    <r>
      <rPr>
        <sz val="9"/>
        <color rgb="FF000000"/>
        <rFont val="楷体"/>
        <charset val="134"/>
      </rPr>
      <t>谭力</t>
    </r>
    <r>
      <rPr>
        <sz val="9"/>
        <color rgb="FF000000"/>
        <rFont val="Arial"/>
        <charset val="134"/>
      </rPr>
      <t>:CMO</t>
    </r>
  </si>
  <si>
    <r>
      <rPr>
        <sz val="9"/>
        <color rgb="FF000000"/>
        <rFont val="楷体"/>
        <charset val="134"/>
      </rPr>
      <t>湖南长沙市天心区保利国际广场</t>
    </r>
    <r>
      <rPr>
        <sz val="9"/>
        <color rgb="FF000000"/>
        <rFont val="Arial"/>
        <charset val="134"/>
      </rPr>
      <t>B3</t>
    </r>
    <r>
      <rPr>
        <sz val="9"/>
        <color rgb="FF000000"/>
        <rFont val="楷体"/>
        <charset val="134"/>
      </rPr>
      <t>栋</t>
    </r>
    <r>
      <rPr>
        <sz val="9"/>
        <color rgb="FF000000"/>
        <rFont val="Arial"/>
        <charset val="134"/>
      </rPr>
      <t>1501</t>
    </r>
    <r>
      <rPr>
        <sz val="9"/>
        <color rgb="FF000000"/>
        <rFont val="楷体"/>
        <charset val="134"/>
      </rPr>
      <t>室</t>
    </r>
  </si>
  <si>
    <r>
      <rPr>
        <sz val="9"/>
        <color rgb="FF000000"/>
        <rFont val="楷体"/>
        <charset val="134"/>
      </rPr>
      <t>顺为资本</t>
    </r>
    <r>
      <rPr>
        <sz val="9"/>
        <color rgb="FF000000"/>
        <rFont val="Arial"/>
        <charset val="134"/>
      </rPr>
      <t>,</t>
    </r>
    <r>
      <rPr>
        <sz val="9"/>
        <color rgb="FF000000"/>
        <rFont val="楷体"/>
        <charset val="134"/>
      </rPr>
      <t>字节跳动</t>
    </r>
  </si>
  <si>
    <t>卓艺工坊</t>
  </si>
  <si>
    <r>
      <rPr>
        <sz val="9"/>
        <color rgb="FF000000"/>
        <rFont val="楷体"/>
        <charset val="134"/>
      </rPr>
      <t>卓艺工坊</t>
    </r>
  </si>
  <si>
    <r>
      <rPr>
        <sz val="9"/>
        <color rgb="FF000000"/>
        <rFont val="楷体"/>
        <charset val="134"/>
      </rPr>
      <t>卓艺工坊是一家家用游戏平台发行商，主要从事</t>
    </r>
    <r>
      <rPr>
        <sz val="9"/>
        <color rgb="FF000000"/>
        <rFont val="Arial"/>
        <charset val="134"/>
      </rPr>
      <t>PC</t>
    </r>
    <r>
      <rPr>
        <sz val="9"/>
        <color rgb="FF000000"/>
        <rFont val="楷体"/>
        <charset val="134"/>
      </rPr>
      <t>和家用游戏机的发行。</t>
    </r>
  </si>
  <si>
    <r>
      <rPr>
        <sz val="9"/>
        <color rgb="FF000000"/>
        <rFont val="楷体"/>
        <charset val="134"/>
      </rPr>
      <t>卓艺工坊（北京）文化发展有限公司</t>
    </r>
  </si>
  <si>
    <r>
      <rPr>
        <sz val="9"/>
        <color rgb="FF000000"/>
        <rFont val="楷体"/>
        <charset val="134"/>
      </rPr>
      <t>北京</t>
    </r>
    <r>
      <rPr>
        <sz val="9"/>
        <color rgb="FF000000"/>
        <rFont val="Arial"/>
        <charset val="134"/>
      </rPr>
      <t>-</t>
    </r>
    <r>
      <rPr>
        <sz val="9"/>
        <color rgb="FF000000"/>
        <rFont val="楷体"/>
        <charset val="134"/>
      </rPr>
      <t>平谷区</t>
    </r>
  </si>
  <si>
    <r>
      <rPr>
        <sz val="9"/>
        <color rgb="FF000000"/>
        <rFont val="楷体"/>
        <charset val="134"/>
      </rPr>
      <t>北京市平谷区林荫北街</t>
    </r>
    <r>
      <rPr>
        <sz val="9"/>
        <color rgb="FF000000"/>
        <rFont val="Arial"/>
        <charset val="134"/>
      </rPr>
      <t>13</t>
    </r>
    <r>
      <rPr>
        <sz val="9"/>
        <color rgb="FF000000"/>
        <rFont val="楷体"/>
        <charset val="134"/>
      </rPr>
      <t>号信息大厦</t>
    </r>
    <r>
      <rPr>
        <sz val="9"/>
        <color rgb="FF000000"/>
        <rFont val="Arial"/>
        <charset val="134"/>
      </rPr>
      <t>1006</t>
    </r>
    <r>
      <rPr>
        <sz val="9"/>
        <color rgb="FF000000"/>
        <rFont val="楷体"/>
        <charset val="134"/>
      </rPr>
      <t>室</t>
    </r>
  </si>
  <si>
    <t>010-6480-5920</t>
  </si>
  <si>
    <t>yawei.fu@leyoutech.com.cn</t>
  </si>
  <si>
    <t>质像科技</t>
  </si>
  <si>
    <r>
      <rPr>
        <sz val="9"/>
        <color rgb="FF000000"/>
        <rFont val="楷体"/>
        <charset val="134"/>
      </rPr>
      <t>质像科技</t>
    </r>
  </si>
  <si>
    <r>
      <rPr>
        <sz val="9"/>
        <color rgb="FF000000"/>
        <rFont val="楷体"/>
        <charset val="134"/>
      </rPr>
      <t>质像科技是一家数字内容制作服务商</t>
    </r>
    <r>
      <rPr>
        <sz val="9"/>
        <color rgb="FF000000"/>
        <rFont val="Arial"/>
        <charset val="134"/>
      </rPr>
      <t xml:space="preserve"> </t>
    </r>
    <r>
      <rPr>
        <sz val="9"/>
        <color rgb="FF000000"/>
        <rFont val="楷体"/>
        <charset val="134"/>
      </rPr>
      <t>，经营范围包含数字内容制作服务；服装服饰零售；出版物零售；网络文化经营；食品经营等。</t>
    </r>
  </si>
  <si>
    <r>
      <rPr>
        <sz val="9"/>
        <color rgb="FF000000"/>
        <rFont val="楷体"/>
        <charset val="134"/>
      </rPr>
      <t>质像（成都）科技有限公司</t>
    </r>
  </si>
  <si>
    <r>
      <rPr>
        <sz val="9"/>
        <color rgb="FF000000"/>
        <rFont val="楷体"/>
        <charset val="134"/>
      </rPr>
      <t>中国四川自由贸易试验区成都高新区世纪城南路</t>
    </r>
    <r>
      <rPr>
        <sz val="9"/>
        <color rgb="FF000000"/>
        <rFont val="Arial"/>
        <charset val="134"/>
      </rPr>
      <t>599</t>
    </r>
    <r>
      <rPr>
        <sz val="9"/>
        <color rgb="FF000000"/>
        <rFont val="楷体"/>
        <charset val="134"/>
      </rPr>
      <t>号</t>
    </r>
    <r>
      <rPr>
        <sz val="9"/>
        <color rgb="FF000000"/>
        <rFont val="Arial"/>
        <charset val="134"/>
      </rPr>
      <t>5</t>
    </r>
    <r>
      <rPr>
        <sz val="9"/>
        <color rgb="FF000000"/>
        <rFont val="楷体"/>
        <charset val="134"/>
      </rPr>
      <t>栋</t>
    </r>
    <r>
      <rPr>
        <sz val="9"/>
        <color rgb="FF000000"/>
        <rFont val="Arial"/>
        <charset val="134"/>
      </rPr>
      <t>1</t>
    </r>
    <r>
      <rPr>
        <sz val="9"/>
        <color rgb="FF000000"/>
        <rFont val="楷体"/>
        <charset val="134"/>
      </rPr>
      <t>层</t>
    </r>
    <r>
      <rPr>
        <sz val="9"/>
        <color rgb="FF000000"/>
        <rFont val="Arial"/>
        <charset val="134"/>
      </rPr>
      <t>7</t>
    </r>
    <r>
      <rPr>
        <sz val="9"/>
        <color rgb="FF000000"/>
        <rFont val="楷体"/>
        <charset val="134"/>
      </rPr>
      <t>号</t>
    </r>
  </si>
  <si>
    <t>138-8222-2774</t>
  </si>
  <si>
    <t>179856964@qq.com</t>
  </si>
  <si>
    <t>2020-05-11</t>
  </si>
  <si>
    <t>嘉书科技</t>
  </si>
  <si>
    <r>
      <rPr>
        <sz val="9"/>
        <color rgb="FF000000"/>
        <rFont val="楷体"/>
        <charset val="134"/>
      </rPr>
      <t>嘉书科技</t>
    </r>
  </si>
  <si>
    <r>
      <rPr>
        <sz val="9"/>
        <color rgb="FF000000"/>
        <rFont val="楷体"/>
        <charset val="134"/>
      </rPr>
      <t>嘉书科技是一家基于微信生态的内容提供商，目前拥有小说、听书、短剧等多个类型的内容。</t>
    </r>
  </si>
  <si>
    <r>
      <rPr>
        <sz val="9"/>
        <color rgb="FF000000"/>
        <rFont val="楷体"/>
        <charset val="134"/>
      </rPr>
      <t>上海嘉书科技有限公司</t>
    </r>
  </si>
  <si>
    <r>
      <rPr>
        <sz val="9"/>
        <color rgb="FF000000"/>
        <rFont val="楷体"/>
        <charset val="134"/>
      </rPr>
      <t>腾讯投资</t>
    </r>
    <r>
      <rPr>
        <sz val="9"/>
        <color rgb="FF000000"/>
        <rFont val="Arial"/>
        <charset val="134"/>
      </rPr>
      <t>,</t>
    </r>
    <r>
      <rPr>
        <sz val="9"/>
        <color rgb="FF000000"/>
        <rFont val="楷体"/>
        <charset val="134"/>
      </rPr>
      <t>腾讯众创空间</t>
    </r>
  </si>
  <si>
    <r>
      <t>1000</t>
    </r>
    <r>
      <rPr>
        <sz val="9"/>
        <color rgb="FF000000"/>
        <rFont val="楷体"/>
        <charset val="134"/>
      </rPr>
      <t>万</t>
    </r>
  </si>
  <si>
    <r>
      <rPr>
        <sz val="9"/>
        <color rgb="FF000000"/>
        <rFont val="楷体"/>
        <charset val="134"/>
      </rPr>
      <t>王小书</t>
    </r>
    <r>
      <rPr>
        <sz val="9"/>
        <color rgb="FF000000"/>
        <rFont val="Arial"/>
        <charset val="134"/>
      </rPr>
      <t>:</t>
    </r>
    <r>
      <rPr>
        <sz val="9"/>
        <color rgb="FF000000"/>
        <rFont val="楷体"/>
        <charset val="134"/>
      </rPr>
      <t>创始人</t>
    </r>
  </si>
  <si>
    <r>
      <rPr>
        <sz val="9"/>
        <color rgb="FF000000"/>
        <rFont val="楷体"/>
        <charset val="134"/>
      </rPr>
      <t>上海自由贸易试验区临港新片区丽正路</t>
    </r>
    <r>
      <rPr>
        <sz val="9"/>
        <color rgb="FF000000"/>
        <rFont val="Arial"/>
        <charset val="134"/>
      </rPr>
      <t>1628</t>
    </r>
    <r>
      <rPr>
        <sz val="9"/>
        <color rgb="FF000000"/>
        <rFont val="楷体"/>
        <charset val="134"/>
      </rPr>
      <t>号</t>
    </r>
    <r>
      <rPr>
        <sz val="9"/>
        <color rgb="FF000000"/>
        <rFont val="Arial"/>
        <charset val="134"/>
      </rPr>
      <t>4</t>
    </r>
    <r>
      <rPr>
        <sz val="9"/>
        <color rgb="FF000000"/>
        <rFont val="楷体"/>
        <charset val="134"/>
      </rPr>
      <t>幢</t>
    </r>
    <r>
      <rPr>
        <sz val="9"/>
        <color rgb="FF000000"/>
        <rFont val="Arial"/>
        <charset val="134"/>
      </rPr>
      <t>1-2</t>
    </r>
    <r>
      <rPr>
        <sz val="9"/>
        <color rgb="FF000000"/>
        <rFont val="楷体"/>
        <charset val="134"/>
      </rPr>
      <t>层</t>
    </r>
  </si>
  <si>
    <t>021-66909454</t>
  </si>
  <si>
    <t>kefu@jiashush.com</t>
  </si>
  <si>
    <t>2022-05-05</t>
  </si>
  <si>
    <t>巨湾技研</t>
  </si>
  <si>
    <r>
      <rPr>
        <sz val="9"/>
        <color rgb="FF000000"/>
        <rFont val="楷体"/>
        <charset val="134"/>
      </rPr>
      <t>巨湾技研</t>
    </r>
  </si>
  <si>
    <r>
      <rPr>
        <sz val="9"/>
        <color rgb="FF000000"/>
        <rFont val="楷体"/>
        <charset val="134"/>
      </rPr>
      <t>巨湾技研成立于</t>
    </r>
    <r>
      <rPr>
        <sz val="9"/>
        <color rgb="FF000000"/>
        <rFont val="Arial"/>
        <charset val="134"/>
      </rPr>
      <t>2020</t>
    </r>
    <r>
      <rPr>
        <sz val="9"/>
        <color rgb="FF000000"/>
        <rFont val="楷体"/>
        <charset val="134"/>
      </rPr>
      <t>年</t>
    </r>
    <r>
      <rPr>
        <sz val="9"/>
        <color rgb="FF000000"/>
        <rFont val="Arial"/>
        <charset val="134"/>
      </rPr>
      <t>9</t>
    </r>
    <r>
      <rPr>
        <sz val="9"/>
        <color rgb="FF000000"/>
        <rFont val="楷体"/>
        <charset val="134"/>
      </rPr>
      <t>月，是广汽集团首家内部孵化技术创新公司，由广汽集团牵头，广汽资本、广汽研究院先导技术团队与第三方战略伙伴持股平台共同出资成立。巨湾的超级快充锂电池将于今年</t>
    </r>
    <r>
      <rPr>
        <sz val="9"/>
        <color rgb="FF000000"/>
        <rFont val="Arial"/>
        <charset val="134"/>
      </rPr>
      <t>9</t>
    </r>
    <r>
      <rPr>
        <sz val="9"/>
        <color rgb="FF000000"/>
        <rFont val="楷体"/>
        <charset val="134"/>
      </rPr>
      <t>月在广汽</t>
    </r>
    <r>
      <rPr>
        <sz val="9"/>
        <color rgb="FF000000"/>
        <rFont val="Arial"/>
        <charset val="134"/>
      </rPr>
      <t>AION</t>
    </r>
    <r>
      <rPr>
        <sz val="9"/>
        <color rgb="FF000000"/>
        <rFont val="楷体"/>
        <charset val="134"/>
      </rPr>
      <t>车型量产，可实现</t>
    </r>
    <r>
      <rPr>
        <sz val="9"/>
        <color rgb="FF000000"/>
        <rFont val="Arial"/>
        <charset val="134"/>
      </rPr>
      <t>5</t>
    </r>
    <r>
      <rPr>
        <sz val="9"/>
        <color rgb="FF000000"/>
        <rFont val="楷体"/>
        <charset val="134"/>
      </rPr>
      <t>～</t>
    </r>
    <r>
      <rPr>
        <sz val="9"/>
        <color rgb="FF000000"/>
        <rFont val="Arial"/>
        <charset val="134"/>
      </rPr>
      <t>8</t>
    </r>
    <r>
      <rPr>
        <sz val="9"/>
        <color rgb="FF000000"/>
        <rFont val="楷体"/>
        <charset val="134"/>
      </rPr>
      <t>分钟充电</t>
    </r>
    <r>
      <rPr>
        <sz val="9"/>
        <color rgb="FF000000"/>
        <rFont val="Arial"/>
        <charset val="134"/>
      </rPr>
      <t>80%</t>
    </r>
    <r>
      <rPr>
        <sz val="9"/>
        <color rgb="FF000000"/>
        <rFont val="楷体"/>
        <charset val="134"/>
      </rPr>
      <t>。公司将基于其在新型物理</t>
    </r>
    <r>
      <rPr>
        <sz val="9"/>
        <color rgb="FF000000"/>
        <rFont val="Arial"/>
        <charset val="134"/>
      </rPr>
      <t>/</t>
    </r>
    <r>
      <rPr>
        <sz val="9"/>
        <color rgb="FF000000"/>
        <rFont val="楷体"/>
        <charset val="134"/>
      </rPr>
      <t>化学储能器件、系统与材料等方面的核心技术，在广州黄埔开发区建设研发与生产基地，从事超级快充电芯、下一代新型储能器件及</t>
    </r>
    <r>
      <rPr>
        <sz val="9"/>
        <color rgb="FF000000"/>
        <rFont val="Arial"/>
        <charset val="134"/>
      </rPr>
      <t>PACK</t>
    </r>
    <r>
      <rPr>
        <sz val="9"/>
        <color rgb="FF000000"/>
        <rFont val="楷体"/>
        <charset val="134"/>
      </rPr>
      <t>集成系统的研发和生产。</t>
    </r>
  </si>
  <si>
    <r>
      <rPr>
        <sz val="9"/>
        <color rgb="FF000000"/>
        <rFont val="楷体"/>
        <charset val="134"/>
      </rPr>
      <t>广州巨湾技研有限公司</t>
    </r>
  </si>
  <si>
    <t>http://www.gbtrnd.com/</t>
  </si>
  <si>
    <r>
      <rPr>
        <sz val="9"/>
        <color rgb="FF000000"/>
        <rFont val="楷体"/>
        <charset val="134"/>
      </rPr>
      <t>腾讯投资</t>
    </r>
    <r>
      <rPr>
        <sz val="9"/>
        <color rgb="FF000000"/>
        <rFont val="Arial"/>
        <charset val="134"/>
      </rPr>
      <t>,</t>
    </r>
    <r>
      <rPr>
        <sz val="9"/>
        <color rgb="FF000000"/>
        <rFont val="楷体"/>
        <charset val="134"/>
      </rPr>
      <t>博润资本</t>
    </r>
    <r>
      <rPr>
        <sz val="9"/>
        <color rgb="FF000000"/>
        <rFont val="Arial"/>
        <charset val="134"/>
      </rPr>
      <t>,</t>
    </r>
    <r>
      <rPr>
        <sz val="9"/>
        <color rgb="FF000000"/>
        <rFont val="楷体"/>
        <charset val="134"/>
      </rPr>
      <t>广州基金</t>
    </r>
    <r>
      <rPr>
        <sz val="9"/>
        <color rgb="FF000000"/>
        <rFont val="Arial"/>
        <charset val="134"/>
      </rPr>
      <t>,</t>
    </r>
    <r>
      <rPr>
        <sz val="9"/>
        <color rgb="FF000000"/>
        <rFont val="楷体"/>
        <charset val="134"/>
      </rPr>
      <t>南粤基金</t>
    </r>
    <r>
      <rPr>
        <sz val="9"/>
        <color rgb="FF000000"/>
        <rFont val="Arial"/>
        <charset val="134"/>
      </rPr>
      <t>,</t>
    </r>
    <r>
      <rPr>
        <sz val="9"/>
        <color rgb="FF000000"/>
        <rFont val="楷体"/>
        <charset val="134"/>
      </rPr>
      <t>新的集团</t>
    </r>
    <r>
      <rPr>
        <sz val="9"/>
        <color rgb="FF000000"/>
        <rFont val="Arial"/>
        <charset val="134"/>
      </rPr>
      <t>,</t>
    </r>
    <r>
      <rPr>
        <sz val="9"/>
        <color rgb="FF000000"/>
        <rFont val="楷体"/>
        <charset val="134"/>
      </rPr>
      <t>翰晖投资</t>
    </r>
  </si>
  <si>
    <r>
      <t>13</t>
    </r>
    <r>
      <rPr>
        <sz val="9"/>
        <color rgb="FF000000"/>
        <rFont val="楷体"/>
        <charset val="134"/>
      </rPr>
      <t>亿</t>
    </r>
  </si>
  <si>
    <r>
      <rPr>
        <sz val="9"/>
        <color rgb="FF000000"/>
        <rFont val="楷体"/>
        <charset val="134"/>
      </rPr>
      <t>裴锋</t>
    </r>
    <r>
      <rPr>
        <sz val="9"/>
        <color rgb="FF000000"/>
        <rFont val="Arial"/>
        <charset val="134"/>
      </rPr>
      <t>:CEO</t>
    </r>
  </si>
  <si>
    <r>
      <rPr>
        <sz val="9"/>
        <color rgb="FF000000"/>
        <rFont val="楷体"/>
        <charset val="134"/>
      </rPr>
      <t>广州市番禺区南村镇德道创客小镇</t>
    </r>
    <r>
      <rPr>
        <sz val="9"/>
        <color rgb="FF000000"/>
        <rFont val="Arial"/>
        <charset val="134"/>
      </rPr>
      <t>1</t>
    </r>
    <r>
      <rPr>
        <sz val="9"/>
        <color rgb="FF000000"/>
        <rFont val="楷体"/>
        <charset val="134"/>
      </rPr>
      <t>号楼</t>
    </r>
  </si>
  <si>
    <t>020-5822-6900</t>
  </si>
  <si>
    <t>info@pistonint.com</t>
  </si>
  <si>
    <r>
      <rPr>
        <sz val="9"/>
        <color rgb="FF000000"/>
        <rFont val="楷体"/>
        <charset val="134"/>
      </rPr>
      <t>广发信德</t>
    </r>
    <r>
      <rPr>
        <sz val="9"/>
        <color rgb="FF000000"/>
        <rFont val="Arial"/>
        <charset val="134"/>
      </rPr>
      <t>,</t>
    </r>
    <r>
      <rPr>
        <sz val="9"/>
        <color rgb="FF000000"/>
        <rFont val="楷体"/>
        <charset val="134"/>
      </rPr>
      <t>中银粤财</t>
    </r>
    <r>
      <rPr>
        <sz val="9"/>
        <color rgb="FF000000"/>
        <rFont val="Arial"/>
        <charset val="134"/>
      </rPr>
      <t>,</t>
    </r>
    <r>
      <rPr>
        <sz val="9"/>
        <color rgb="FF000000"/>
        <rFont val="楷体"/>
        <charset val="134"/>
      </rPr>
      <t>势能资本</t>
    </r>
    <r>
      <rPr>
        <sz val="9"/>
        <color rgb="FF000000"/>
        <rFont val="Arial"/>
        <charset val="134"/>
      </rPr>
      <t>,</t>
    </r>
    <r>
      <rPr>
        <sz val="9"/>
        <color rgb="FF000000"/>
        <rFont val="楷体"/>
        <charset val="134"/>
      </rPr>
      <t>广发乾和</t>
    </r>
    <r>
      <rPr>
        <sz val="9"/>
        <color rgb="FF000000"/>
        <rFont val="Arial"/>
        <charset val="134"/>
      </rPr>
      <t>,</t>
    </r>
    <r>
      <rPr>
        <sz val="9"/>
        <color rgb="FF000000"/>
        <rFont val="楷体"/>
        <charset val="134"/>
      </rPr>
      <t>广州基金</t>
    </r>
    <r>
      <rPr>
        <sz val="9"/>
        <color rgb="FF000000"/>
        <rFont val="Arial"/>
        <charset val="134"/>
      </rPr>
      <t>,</t>
    </r>
    <r>
      <rPr>
        <sz val="9"/>
        <color rgb="FF000000"/>
        <rFont val="楷体"/>
        <charset val="134"/>
      </rPr>
      <t>广州金控</t>
    </r>
  </si>
  <si>
    <t>望繁信科技</t>
  </si>
  <si>
    <r>
      <rPr>
        <sz val="9"/>
        <color rgb="FF000000"/>
        <rFont val="楷体"/>
        <charset val="134"/>
      </rPr>
      <t>望繁信科技</t>
    </r>
  </si>
  <si>
    <r>
      <rPr>
        <sz val="9"/>
        <color rgb="FF000000"/>
        <rFont val="楷体"/>
        <charset val="134"/>
      </rPr>
      <t>望繁信科技是一家业务流程软件供应商</t>
    </r>
    <r>
      <rPr>
        <sz val="9"/>
        <color rgb="FF000000"/>
        <rFont val="Arial"/>
        <charset val="134"/>
      </rPr>
      <t xml:space="preserve"> </t>
    </r>
    <r>
      <rPr>
        <sz val="9"/>
        <color rgb="FF000000"/>
        <rFont val="楷体"/>
        <charset val="134"/>
      </rPr>
      <t>，主打产品名为</t>
    </r>
    <r>
      <rPr>
        <sz val="9"/>
        <color rgb="FF000000"/>
        <rFont val="Arial"/>
        <charset val="134"/>
      </rPr>
      <t>“</t>
    </r>
    <r>
      <rPr>
        <sz val="9"/>
        <color rgb="FF000000"/>
        <rFont val="楷体"/>
        <charset val="134"/>
      </rPr>
      <t>数字足迹</t>
    </r>
    <r>
      <rPr>
        <sz val="9"/>
        <color rgb="FF000000"/>
        <rFont val="Arial"/>
        <charset val="134"/>
      </rPr>
      <t>”</t>
    </r>
    <r>
      <rPr>
        <sz val="9"/>
        <color rgb="FF000000"/>
        <rFont val="楷体"/>
        <charset val="134"/>
      </rPr>
      <t>，是一款以自研</t>
    </r>
    <r>
      <rPr>
        <sz val="9"/>
        <color rgb="FF000000"/>
        <rFont val="Arial"/>
        <charset val="134"/>
      </rPr>
      <t>PQL</t>
    </r>
    <r>
      <rPr>
        <sz val="9"/>
        <color rgb="FF000000"/>
        <rFont val="楷体"/>
        <charset val="134"/>
      </rPr>
      <t>（</t>
    </r>
    <r>
      <rPr>
        <sz val="9"/>
        <color rgb="FF000000"/>
        <rFont val="Arial"/>
        <charset val="134"/>
      </rPr>
      <t>Process Query Language</t>
    </r>
    <r>
      <rPr>
        <sz val="9"/>
        <color rgb="FF000000"/>
        <rFont val="楷体"/>
        <charset val="134"/>
      </rPr>
      <t>，流程查询语言）为核心的、基于数据的流程智能产品。基于</t>
    </r>
    <r>
      <rPr>
        <sz val="9"/>
        <color rgb="FF000000"/>
        <rFont val="Arial"/>
        <charset val="134"/>
      </rPr>
      <t>PQL</t>
    </r>
    <r>
      <rPr>
        <sz val="9"/>
        <color rgb="FF000000"/>
        <rFont val="楷体"/>
        <charset val="134"/>
      </rPr>
      <t>需求自研数据引擎，数字足迹可以支持</t>
    </r>
    <r>
      <rPr>
        <sz val="9"/>
        <color rgb="FF000000"/>
        <rFont val="Arial"/>
        <charset val="134"/>
      </rPr>
      <t>20</t>
    </r>
    <r>
      <rPr>
        <sz val="9"/>
        <color rgb="FF000000"/>
        <rFont val="楷体"/>
        <charset val="134"/>
      </rPr>
      <t>亿行级别流程数据的数据实时更新、访问、查询和操作分析。</t>
    </r>
  </si>
  <si>
    <r>
      <rPr>
        <sz val="9"/>
        <color rgb="FF000000"/>
        <rFont val="楷体"/>
        <charset val="134"/>
      </rPr>
      <t>上海望繁信科技有限公司</t>
    </r>
  </si>
  <si>
    <t>https://www.prothentic.com.cn/</t>
  </si>
  <si>
    <r>
      <rPr>
        <sz val="9"/>
        <color rgb="FF000000"/>
        <rFont val="楷体"/>
        <charset val="134"/>
      </rPr>
      <t>凯泰资本</t>
    </r>
    <r>
      <rPr>
        <sz val="9"/>
        <color rgb="FF000000"/>
        <rFont val="Arial"/>
        <charset val="134"/>
      </rPr>
      <t>,</t>
    </r>
    <r>
      <rPr>
        <sz val="9"/>
        <color rgb="FF000000"/>
        <rFont val="楷体"/>
        <charset val="134"/>
      </rPr>
      <t>昆仑资本</t>
    </r>
    <r>
      <rPr>
        <sz val="9"/>
        <color rgb="FF000000"/>
        <rFont val="Arial"/>
        <charset val="134"/>
      </rPr>
      <t>,B Capital Group,</t>
    </r>
    <r>
      <rPr>
        <sz val="9"/>
        <color rgb="FF000000"/>
        <rFont val="楷体"/>
        <charset val="134"/>
      </rPr>
      <t>高瓴创投</t>
    </r>
  </si>
  <si>
    <r>
      <rPr>
        <sz val="9"/>
        <color rgb="FF000000"/>
        <rFont val="Arial"/>
        <charset val="134"/>
      </rPr>
      <t>6.75</t>
    </r>
    <r>
      <rPr>
        <sz val="9"/>
        <color rgb="FF000000"/>
        <rFont val="楷体"/>
        <charset val="134"/>
      </rPr>
      <t>亿元</t>
    </r>
  </si>
  <si>
    <r>
      <rPr>
        <sz val="9"/>
        <color rgb="FF000000"/>
        <rFont val="楷体"/>
        <charset val="134"/>
      </rPr>
      <t>索强</t>
    </r>
    <r>
      <rPr>
        <sz val="9"/>
        <color rgb="FF000000"/>
        <rFont val="Arial"/>
        <charset val="134"/>
      </rPr>
      <t>:CEO,</t>
    </r>
    <r>
      <rPr>
        <sz val="9"/>
        <color rgb="FF000000"/>
        <rFont val="楷体"/>
        <charset val="134"/>
      </rPr>
      <t>李进峰</t>
    </r>
    <r>
      <rPr>
        <sz val="9"/>
        <color rgb="FF000000"/>
        <rFont val="Arial"/>
        <charset val="134"/>
      </rPr>
      <t>:CTO,</t>
    </r>
    <r>
      <rPr>
        <sz val="9"/>
        <color rgb="FF000000"/>
        <rFont val="楷体"/>
        <charset val="134"/>
      </rPr>
      <t>于天宇</t>
    </r>
    <r>
      <rPr>
        <sz val="9"/>
        <color rgb="FF000000"/>
        <rFont val="Arial"/>
        <charset val="134"/>
      </rPr>
      <t>:COO</t>
    </r>
  </si>
  <si>
    <r>
      <rPr>
        <sz val="9"/>
        <color rgb="FF000000"/>
        <rFont val="楷体"/>
        <charset val="134"/>
      </rPr>
      <t>上海市浦东新区浦软科技园</t>
    </r>
  </si>
  <si>
    <t>159-1036-4640</t>
  </si>
  <si>
    <t>Hello@prothentic.com</t>
  </si>
  <si>
    <r>
      <t>Doktor.se</t>
    </r>
    <r>
      <rPr>
        <sz val="9"/>
        <color rgb="FF000000"/>
        <rFont val="楷体"/>
        <charset val="134"/>
      </rPr>
      <t>是一家数字医疗保健服务商，致力于数字医疗保健和现代化的个人护理。</t>
    </r>
  </si>
  <si>
    <t>https://doktor.se/</t>
  </si>
  <si>
    <r>
      <t>2950</t>
    </r>
    <r>
      <rPr>
        <sz val="9"/>
        <color rgb="FF000000"/>
        <rFont val="楷体"/>
        <charset val="134"/>
      </rPr>
      <t>万欧元</t>
    </r>
  </si>
  <si>
    <r>
      <t>12.79</t>
    </r>
    <r>
      <rPr>
        <sz val="9"/>
        <color rgb="FF000000"/>
        <rFont val="楷体"/>
        <charset val="134"/>
      </rPr>
      <t>亿</t>
    </r>
  </si>
  <si>
    <t>Katarina Hamnström:Sweden manager Digital care,Leo Heijbel:CBDO Chief Business Development Officer,Martin Lindman:Founder &amp; CEO,Peter Alvarsson:CTO,Sebastian Björkelid:Product owner</t>
  </si>
  <si>
    <t>info@doktor.se</t>
  </si>
  <si>
    <r>
      <rPr>
        <sz val="9"/>
        <color rgb="FF000000"/>
        <rFont val="Arial"/>
        <charset val="134"/>
      </rPr>
      <t>6114</t>
    </r>
    <r>
      <rPr>
        <sz val="9"/>
        <color rgb="FF000000"/>
        <rFont val="楷体"/>
        <charset val="134"/>
      </rPr>
      <t>万美元</t>
    </r>
  </si>
  <si>
    <t>Carnegie,Handelsbanken,Consensus Asset Management,Norron AB,Oriola,Skabholmen Invest</t>
  </si>
  <si>
    <r>
      <rPr>
        <sz val="9"/>
        <color rgb="FF000000"/>
        <rFont val="Arial"/>
        <charset val="134"/>
      </rPr>
      <t>5503</t>
    </r>
    <r>
      <rPr>
        <sz val="9"/>
        <color rgb="FF000000"/>
        <rFont val="楷体"/>
        <charset val="134"/>
      </rPr>
      <t>万美元</t>
    </r>
  </si>
  <si>
    <t>Bonnier Ventures,Oriola,Handelsbanken,Carnegie Learning</t>
  </si>
  <si>
    <t>Webrock Ventures</t>
  </si>
  <si>
    <r>
      <rPr>
        <sz val="9"/>
        <color rgb="FF000000"/>
        <rFont val="Arial"/>
        <charset val="134"/>
      </rPr>
      <t>1206</t>
    </r>
    <r>
      <rPr>
        <sz val="9"/>
        <color rgb="FF000000"/>
        <rFont val="楷体"/>
        <charset val="134"/>
      </rPr>
      <t>万美元</t>
    </r>
  </si>
  <si>
    <r>
      <rPr>
        <sz val="9"/>
        <color rgb="FF000000"/>
        <rFont val="Arial"/>
        <charset val="134"/>
      </rPr>
      <t>1470</t>
    </r>
    <r>
      <rPr>
        <sz val="9"/>
        <color rgb="FF000000"/>
        <rFont val="楷体"/>
        <charset val="134"/>
      </rPr>
      <t>万美元</t>
    </r>
  </si>
  <si>
    <t>Oriola</t>
  </si>
  <si>
    <t>2021-07-19</t>
  </si>
  <si>
    <t>那朵花文化</t>
  </si>
  <si>
    <r>
      <rPr>
        <sz val="9"/>
        <color rgb="FF000000"/>
        <rFont val="楷体"/>
        <charset val="134"/>
      </rPr>
      <t>那朵花文化</t>
    </r>
  </si>
  <si>
    <r>
      <rPr>
        <sz val="9"/>
        <color rgb="FF000000"/>
        <rFont val="楷体"/>
        <charset val="134"/>
      </rPr>
      <t>那朵花文化是一家广告设计服务商，从事文化艺术交流等多种活动的策划设计，同时可进行广告创作，代理和计算机游戏软件的开发等。</t>
    </r>
  </si>
  <si>
    <r>
      <rPr>
        <sz val="9"/>
        <color rgb="FF000000"/>
        <rFont val="楷体"/>
        <charset val="134"/>
      </rPr>
      <t>上海那朵花文化传播有限公司</t>
    </r>
  </si>
  <si>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自由贸易试验区张江路</t>
    </r>
    <r>
      <rPr>
        <sz val="9"/>
        <color rgb="FF000000"/>
        <rFont val="Arial"/>
        <charset val="134"/>
      </rPr>
      <t>665</t>
    </r>
    <r>
      <rPr>
        <sz val="9"/>
        <color rgb="FF000000"/>
        <rFont val="楷体"/>
        <charset val="134"/>
      </rPr>
      <t>号三层</t>
    </r>
  </si>
  <si>
    <t>未来智安</t>
  </si>
  <si>
    <r>
      <rPr>
        <sz val="9"/>
        <color rgb="FF000000"/>
        <rFont val="楷体"/>
        <charset val="134"/>
      </rPr>
      <t>未来智安</t>
    </r>
  </si>
  <si>
    <r>
      <rPr>
        <sz val="9"/>
        <color rgb="FF000000"/>
        <rFont val="楷体"/>
        <charset val="134"/>
      </rPr>
      <t>未来智安专注于网络攻击检测和响应，为客户提供精准全面的网络安全检测、高效自动化的威胁运营能力和产品方案。公司在</t>
    </r>
    <r>
      <rPr>
        <sz val="9"/>
        <color rgb="FF000000"/>
        <rFont val="Arial"/>
        <charset val="134"/>
      </rPr>
      <t>2021</t>
    </r>
    <r>
      <rPr>
        <sz val="9"/>
        <color rgb="FF000000"/>
        <rFont val="楷体"/>
        <charset val="134"/>
      </rPr>
      <t>年</t>
    </r>
    <r>
      <rPr>
        <sz val="9"/>
        <color rgb="FF000000"/>
        <rFont val="Arial"/>
        <charset val="134"/>
      </rPr>
      <t>1</t>
    </r>
    <r>
      <rPr>
        <sz val="9"/>
        <color rgb="FF000000"/>
        <rFont val="楷体"/>
        <charset val="134"/>
      </rPr>
      <t>月成功推出国内首款</t>
    </r>
    <r>
      <rPr>
        <sz val="9"/>
        <color rgb="FF000000"/>
        <rFont val="Arial"/>
        <charset val="134"/>
      </rPr>
      <t>XDR</t>
    </r>
    <r>
      <rPr>
        <sz val="9"/>
        <color rgb="FF000000"/>
        <rFont val="楷体"/>
        <charset val="134"/>
      </rPr>
      <t>（</t>
    </r>
    <r>
      <rPr>
        <sz val="9"/>
        <color rgb="FF000000"/>
        <rFont val="Arial"/>
        <charset val="134"/>
      </rPr>
      <t>Extended Detection and Response</t>
    </r>
    <r>
      <rPr>
        <sz val="9"/>
        <color rgb="FF000000"/>
        <rFont val="楷体"/>
        <charset val="134"/>
      </rPr>
      <t>）扩展威胁检测与响应平台产品。</t>
    </r>
  </si>
  <si>
    <r>
      <rPr>
        <sz val="9"/>
        <color rgb="FF000000"/>
        <rFont val="楷体"/>
        <charset val="134"/>
      </rPr>
      <t>北京未来智安科技有限公司</t>
    </r>
  </si>
  <si>
    <t>https://www.xdrsec.com/</t>
  </si>
  <si>
    <t>2020-10</t>
  </si>
  <si>
    <r>
      <rPr>
        <sz val="9"/>
        <color rgb="FF000000"/>
        <rFont val="楷体"/>
        <charset val="134"/>
      </rPr>
      <t>红杉资本中国</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泰岳梧桐资本</t>
    </r>
  </si>
  <si>
    <r>
      <rPr>
        <sz val="9"/>
        <color rgb="FF000000"/>
        <rFont val="楷体"/>
        <charset val="134"/>
      </rPr>
      <t>北京市海淀区海淀苏州街</t>
    </r>
    <r>
      <rPr>
        <sz val="9"/>
        <color rgb="FF000000"/>
        <rFont val="Arial"/>
        <charset val="134"/>
      </rPr>
      <t>18</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 xml:space="preserve">19 </t>
    </r>
    <r>
      <rPr>
        <sz val="9"/>
        <color rgb="FF000000"/>
        <rFont val="楷体"/>
        <charset val="134"/>
      </rPr>
      <t>层</t>
    </r>
    <r>
      <rPr>
        <sz val="9"/>
        <color rgb="FF000000"/>
        <rFont val="Arial"/>
        <charset val="134"/>
      </rPr>
      <t>1905</t>
    </r>
  </si>
  <si>
    <t>010-8250-3898</t>
  </si>
  <si>
    <t>xdr@xdrsec.com</t>
  </si>
  <si>
    <t>2021-07-22</t>
  </si>
  <si>
    <t>沐睦网络</t>
  </si>
  <si>
    <r>
      <rPr>
        <sz val="9"/>
        <color rgb="FF000000"/>
        <rFont val="楷体"/>
        <charset val="134"/>
      </rPr>
      <t>沐睦网络</t>
    </r>
  </si>
  <si>
    <r>
      <rPr>
        <sz val="9"/>
        <color rgb="FF000000"/>
        <rFont val="楷体"/>
        <charset val="134"/>
      </rPr>
      <t>沐睦网络是一家手游研发服务商。与智明星通合作，专注于海内外</t>
    </r>
    <r>
      <rPr>
        <sz val="9"/>
        <color rgb="FF000000"/>
        <rFont val="Arial"/>
        <charset val="134"/>
      </rPr>
      <t>SLG</t>
    </r>
    <r>
      <rPr>
        <sz val="9"/>
        <color rgb="FF000000"/>
        <rFont val="楷体"/>
        <charset val="134"/>
      </rPr>
      <t>游戏开发，已成功将</t>
    </r>
    <r>
      <rPr>
        <sz val="9"/>
        <color rgb="FF000000"/>
        <rFont val="Arial"/>
        <charset val="134"/>
      </rPr>
      <t>Empire</t>
    </r>
    <r>
      <rPr>
        <sz val="9"/>
        <color rgb="FF000000"/>
        <rFont val="楷体"/>
        <charset val="134"/>
      </rPr>
      <t>：</t>
    </r>
    <r>
      <rPr>
        <sz val="9"/>
        <color rgb="FF000000"/>
        <rFont val="Arial"/>
        <charset val="134"/>
      </rPr>
      <t>Warofkings</t>
    </r>
    <r>
      <rPr>
        <sz val="9"/>
        <color rgb="FF000000"/>
        <rFont val="楷体"/>
        <charset val="134"/>
      </rPr>
      <t>维护运行于美、俄、英、巴西等世界各大洲。</t>
    </r>
  </si>
  <si>
    <r>
      <rPr>
        <sz val="9"/>
        <color rgb="FF000000"/>
        <rFont val="楷体"/>
        <charset val="134"/>
      </rPr>
      <t>上海沐睦网络科技有限公司</t>
    </r>
  </si>
  <si>
    <t>http://www.mumogames.com/mumo/</t>
  </si>
  <si>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J11655</t>
    </r>
    <r>
      <rPr>
        <sz val="9"/>
        <color rgb="FF000000"/>
        <rFont val="楷体"/>
        <charset val="134"/>
      </rPr>
      <t>室</t>
    </r>
  </si>
  <si>
    <t xml:space="preserve">021-6488-2696 </t>
  </si>
  <si>
    <t>176835232@qq.com</t>
  </si>
  <si>
    <t>2023-04-19</t>
  </si>
  <si>
    <t>随幻科技</t>
  </si>
  <si>
    <r>
      <rPr>
        <sz val="9"/>
        <color rgb="FF000000"/>
        <rFont val="楷体"/>
        <charset val="134"/>
      </rPr>
      <t>随幻科技</t>
    </r>
  </si>
  <si>
    <r>
      <rPr>
        <sz val="9"/>
        <color rgb="FF000000"/>
        <rFont val="楷体"/>
        <charset val="134"/>
      </rPr>
      <t>随幻科技是国内一站式企业线上虚拟活动产品</t>
    </r>
    <r>
      <rPr>
        <sz val="9"/>
        <color rgb="FF000000"/>
        <rFont val="Arial"/>
        <charset val="134"/>
      </rPr>
      <t>&amp;</t>
    </r>
    <r>
      <rPr>
        <sz val="9"/>
        <color rgb="FF000000"/>
        <rFont val="楷体"/>
        <charset val="134"/>
      </rPr>
      <t>服务平台，互动式在线虚拟空间建设者。自主研发了</t>
    </r>
    <r>
      <rPr>
        <sz val="9"/>
        <color rgb="FF000000"/>
        <rFont val="Arial"/>
        <charset val="134"/>
      </rPr>
      <t>3D</t>
    </r>
    <r>
      <rPr>
        <sz val="9"/>
        <color rgb="FF000000"/>
        <rFont val="楷体"/>
        <charset val="134"/>
      </rPr>
      <t>深度实时虚拟系统、实时光影融合算法、超写实虚拟人与多模态交互技术，并推出了自助式在线虚拟空间模式，多款轻量化软件产品，帮助企业与个人随时随地一键步入虚拟时空。</t>
    </r>
  </si>
  <si>
    <r>
      <rPr>
        <sz val="9"/>
        <color rgb="FF000000"/>
        <rFont val="楷体"/>
        <charset val="134"/>
      </rPr>
      <t>上海随幻智能科技有限公司</t>
    </r>
  </si>
  <si>
    <t>http://www.mrstage.com/</t>
  </si>
  <si>
    <r>
      <rPr>
        <sz val="9"/>
        <color rgb="FF000000"/>
        <rFont val="楷体"/>
        <charset val="134"/>
      </rPr>
      <t>联想创投</t>
    </r>
  </si>
  <si>
    <r>
      <rPr>
        <sz val="9"/>
        <color rgb="FF000000"/>
        <rFont val="Arial"/>
        <charset val="134"/>
      </rPr>
      <t>3.35</t>
    </r>
    <r>
      <rPr>
        <sz val="9"/>
        <color rgb="FF000000"/>
        <rFont val="楷体"/>
        <charset val="134"/>
      </rPr>
      <t>亿</t>
    </r>
  </si>
  <si>
    <r>
      <rPr>
        <sz val="9"/>
        <color rgb="FF000000"/>
        <rFont val="楷体"/>
        <charset val="134"/>
      </rPr>
      <t>洪煦</t>
    </r>
    <r>
      <rPr>
        <sz val="9"/>
        <color rgb="FF000000"/>
        <rFont val="Arial"/>
        <charset val="134"/>
      </rPr>
      <t>:</t>
    </r>
    <r>
      <rPr>
        <sz val="9"/>
        <color rgb="FF000000"/>
        <rFont val="楷体"/>
        <charset val="134"/>
      </rPr>
      <t>创始人</t>
    </r>
  </si>
  <si>
    <r>
      <rPr>
        <sz val="9"/>
        <color rgb="FF000000"/>
        <rFont val="楷体"/>
        <charset val="134"/>
      </rPr>
      <t>上海浦东新区银山路</t>
    </r>
    <r>
      <rPr>
        <sz val="9"/>
        <color rgb="FF000000"/>
        <rFont val="Arial"/>
        <charset val="134"/>
      </rPr>
      <t>183</t>
    </r>
    <r>
      <rPr>
        <sz val="9"/>
        <color rgb="FF000000"/>
        <rFont val="楷体"/>
        <charset val="134"/>
      </rPr>
      <t>号鑫桥创意产业园</t>
    </r>
  </si>
  <si>
    <t>131-6213-8000</t>
  </si>
  <si>
    <t>suihuan@mrstage.com</t>
  </si>
  <si>
    <r>
      <t>GGV</t>
    </r>
    <r>
      <rPr>
        <sz val="9"/>
        <color rgb="FF000000"/>
        <rFont val="楷体"/>
        <charset val="134"/>
      </rPr>
      <t>纪源资本</t>
    </r>
    <r>
      <rPr>
        <sz val="9"/>
        <color rgb="FF000000"/>
        <rFont val="Arial"/>
        <charset val="134"/>
      </rPr>
      <t>,</t>
    </r>
    <r>
      <rPr>
        <sz val="9"/>
        <color rgb="FF000000"/>
        <rFont val="楷体"/>
        <charset val="134"/>
      </rPr>
      <t>腾讯投资</t>
    </r>
  </si>
  <si>
    <r>
      <rPr>
        <sz val="9"/>
        <color rgb="FF000000"/>
        <rFont val="楷体"/>
        <charset val="134"/>
      </rPr>
      <t>上海今朝投资</t>
    </r>
  </si>
  <si>
    <t>2021-07-29</t>
  </si>
  <si>
    <t>星柒玩</t>
  </si>
  <si>
    <r>
      <rPr>
        <sz val="9"/>
        <color rgb="FF000000"/>
        <rFont val="楷体"/>
        <charset val="134"/>
      </rPr>
      <t>星柒玩</t>
    </r>
  </si>
  <si>
    <r>
      <rPr>
        <sz val="9"/>
        <color rgb="FF000000"/>
        <rFont val="楷体"/>
        <charset val="134"/>
      </rPr>
      <t>星柒玩是一家手机游戏运营商，专注于互联网游戏研发及运营，旗下主要产品为新射雕群侠传、绘予晴空等手游。</t>
    </r>
  </si>
  <si>
    <r>
      <rPr>
        <sz val="9"/>
        <color rgb="FF000000"/>
        <rFont val="楷体"/>
        <charset val="134"/>
      </rPr>
      <t>成都星柒玩科技有限公司</t>
    </r>
  </si>
  <si>
    <t>http://www.star7game.cn/</t>
  </si>
  <si>
    <r>
      <rPr>
        <sz val="9"/>
        <color rgb="FF000000"/>
        <rFont val="楷体"/>
        <charset val="134"/>
      </rPr>
      <t>四川省成都高新区天府软件园</t>
    </r>
    <r>
      <rPr>
        <sz val="9"/>
        <color rgb="FF000000"/>
        <rFont val="Arial"/>
        <charset val="134"/>
      </rPr>
      <t>D2</t>
    </r>
    <r>
      <rPr>
        <sz val="9"/>
        <color rgb="FF000000"/>
        <rFont val="楷体"/>
        <charset val="134"/>
      </rPr>
      <t>北</t>
    </r>
    <r>
      <rPr>
        <sz val="9"/>
        <color rgb="FF000000"/>
        <rFont val="Arial"/>
        <charset val="134"/>
      </rPr>
      <t>4-5</t>
    </r>
    <r>
      <rPr>
        <sz val="9"/>
        <color rgb="FF000000"/>
        <rFont val="楷体"/>
        <charset val="134"/>
      </rPr>
      <t>楼</t>
    </r>
  </si>
  <si>
    <t>028-6203-0531</t>
  </si>
  <si>
    <t>sunjing@xingqiwan.com</t>
  </si>
  <si>
    <t>2021-07-28</t>
  </si>
  <si>
    <t>彼方网络</t>
  </si>
  <si>
    <r>
      <rPr>
        <sz val="9"/>
        <color rgb="FF000000"/>
        <rFont val="楷体"/>
        <charset val="134"/>
      </rPr>
      <t>彼方网络</t>
    </r>
  </si>
  <si>
    <r>
      <rPr>
        <sz val="9"/>
        <color rgb="FF000000"/>
        <rFont val="楷体"/>
        <charset val="134"/>
      </rPr>
      <t>彼方网络成立于</t>
    </r>
    <r>
      <rPr>
        <sz val="9"/>
        <color rgb="FF000000"/>
        <rFont val="Arial"/>
        <charset val="134"/>
      </rPr>
      <t>2019</t>
    </r>
    <r>
      <rPr>
        <sz val="9"/>
        <color rgb="FF000000"/>
        <rFont val="楷体"/>
        <charset val="134"/>
      </rPr>
      <t>年</t>
    </r>
    <r>
      <rPr>
        <sz val="9"/>
        <color rgb="FF000000"/>
        <rFont val="Arial"/>
        <charset val="134"/>
      </rPr>
      <t>8</t>
    </r>
    <r>
      <rPr>
        <sz val="9"/>
        <color rgb="FF000000"/>
        <rFont val="楷体"/>
        <charset val="134"/>
      </rPr>
      <t>月，经营范围包括：许可项目：第二类增值电信业务等。</t>
    </r>
  </si>
  <si>
    <r>
      <rPr>
        <sz val="9"/>
        <color rgb="FF000000"/>
        <rFont val="楷体"/>
        <charset val="134"/>
      </rPr>
      <t>上海彼方网络科技有限公司</t>
    </r>
  </si>
  <si>
    <r>
      <rPr>
        <sz val="9"/>
        <color rgb="FF000000"/>
        <rFont val="楷体"/>
        <charset val="134"/>
      </rPr>
      <t>上海市嘉定区真南路</t>
    </r>
    <r>
      <rPr>
        <sz val="9"/>
        <color rgb="FF000000"/>
        <rFont val="Arial"/>
        <charset val="134"/>
      </rPr>
      <t>4268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JT8743</t>
    </r>
    <r>
      <rPr>
        <sz val="9"/>
        <color rgb="FF000000"/>
        <rFont val="楷体"/>
        <charset val="134"/>
      </rPr>
      <t>室</t>
    </r>
  </si>
  <si>
    <t>021-5439-7650</t>
  </si>
  <si>
    <t>hyf042@hypergryph.com</t>
  </si>
  <si>
    <r>
      <rPr>
        <sz val="9"/>
        <color rgb="FF000000"/>
        <rFont val="楷体"/>
        <charset val="134"/>
      </rPr>
      <t>鹰角网络</t>
    </r>
  </si>
  <si>
    <t>上海游牛科技</t>
  </si>
  <si>
    <r>
      <rPr>
        <sz val="9"/>
        <color rgb="FF000000"/>
        <rFont val="楷体"/>
        <charset val="134"/>
      </rPr>
      <t>上海游牛科技</t>
    </r>
  </si>
  <si>
    <r>
      <rPr>
        <sz val="9"/>
        <color rgb="FF000000"/>
        <rFont val="楷体"/>
        <charset val="134"/>
      </rPr>
      <t>上海游牛科技是一家手机游戏开发商，主打产品为手机音舞游戏《心舞》。</t>
    </r>
  </si>
  <si>
    <r>
      <rPr>
        <sz val="9"/>
        <color rgb="FF000000"/>
        <rFont val="楷体"/>
        <charset val="134"/>
      </rPr>
      <t>上海游牛信息科技有限公司</t>
    </r>
  </si>
  <si>
    <t>https://xw.uniugame.com/</t>
  </si>
  <si>
    <r>
      <rPr>
        <sz val="9"/>
        <color rgb="FF000000"/>
        <rFont val="楷体"/>
        <charset val="134"/>
      </rPr>
      <t>上海市浦东新区晨晖路</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417</t>
    </r>
    <r>
      <rPr>
        <sz val="9"/>
        <color rgb="FF000000"/>
        <rFont val="楷体"/>
        <charset val="134"/>
      </rPr>
      <t>室</t>
    </r>
  </si>
  <si>
    <t>18001821183;021-61601075</t>
  </si>
  <si>
    <t>chenshengjun@uniugame.com</t>
  </si>
  <si>
    <t>Netmarble</t>
  </si>
  <si>
    <r>
      <rPr>
        <sz val="9"/>
        <color rgb="FF000000"/>
        <rFont val="Arial"/>
        <charset val="134"/>
      </rPr>
      <t>Netmarble</t>
    </r>
    <r>
      <rPr>
        <sz val="9"/>
        <color rgb="FF000000"/>
        <rFont val="楷体"/>
        <charset val="134"/>
      </rPr>
      <t>是韩国移动游戏巨头公司，产品包括《天堂</t>
    </r>
    <r>
      <rPr>
        <sz val="9"/>
        <color rgb="FF000000"/>
        <rFont val="Arial"/>
        <charset val="134"/>
      </rPr>
      <t>2</t>
    </r>
    <r>
      <rPr>
        <sz val="9"/>
        <color rgb="FF000000"/>
        <rFont val="楷体"/>
        <charset val="134"/>
      </rPr>
      <t>：革命》、《</t>
    </r>
    <r>
      <rPr>
        <sz val="9"/>
        <color rgb="FF000000"/>
        <rFont val="Arial"/>
        <charset val="134"/>
      </rPr>
      <t>LINE</t>
    </r>
    <r>
      <rPr>
        <sz val="9"/>
        <color rgb="FF000000"/>
        <rFont val="楷体"/>
        <charset val="134"/>
      </rPr>
      <t>旅游大亨》、《七骑士》、《</t>
    </r>
    <r>
      <rPr>
        <sz val="9"/>
        <color rgb="FF000000"/>
        <rFont val="Arial"/>
        <charset val="134"/>
      </rPr>
      <t>MARVEL</t>
    </r>
    <r>
      <rPr>
        <sz val="9"/>
        <color rgb="FF000000"/>
        <rFont val="楷体"/>
        <charset val="134"/>
      </rPr>
      <t>未来之战》等人气手游。</t>
    </r>
    <r>
      <rPr>
        <sz val="9"/>
        <color rgb="FF000000"/>
        <rFont val="Arial"/>
        <charset val="134"/>
      </rPr>
      <t>Netmarble</t>
    </r>
    <r>
      <rPr>
        <sz val="9"/>
        <color rgb="FF000000"/>
        <rFont val="楷体"/>
        <charset val="134"/>
      </rPr>
      <t>是休闲游戏厂商</t>
    </r>
    <r>
      <rPr>
        <sz val="9"/>
        <color rgb="FF000000"/>
        <rFont val="Arial"/>
        <charset val="134"/>
      </rPr>
      <t>Jam City</t>
    </r>
    <r>
      <rPr>
        <sz val="9"/>
        <color rgb="FF000000"/>
        <rFont val="楷体"/>
        <charset val="134"/>
      </rPr>
      <t>的最大股东，也是游戏开发商</t>
    </r>
    <r>
      <rPr>
        <sz val="9"/>
        <color rgb="FF000000"/>
        <rFont val="Arial"/>
        <charset val="134"/>
      </rPr>
      <t>Kabam</t>
    </r>
    <r>
      <rPr>
        <sz val="9"/>
        <color rgb="FF000000"/>
        <rFont val="楷体"/>
        <charset val="134"/>
      </rPr>
      <t>的母公司。</t>
    </r>
  </si>
  <si>
    <t>http://www.netmarble.com</t>
  </si>
  <si>
    <r>
      <rPr>
        <sz val="9"/>
        <color rgb="FF000000"/>
        <rFont val="Arial"/>
        <charset val="134"/>
      </rPr>
      <t>52</t>
    </r>
    <r>
      <rPr>
        <sz val="9"/>
        <color rgb="FF000000"/>
        <rFont val="楷体"/>
        <charset val="134"/>
      </rPr>
      <t>亿</t>
    </r>
  </si>
  <si>
    <r>
      <rPr>
        <sz val="9"/>
        <color rgb="FF000000"/>
        <rFont val="Arial"/>
        <charset val="134"/>
      </rPr>
      <t>812.5</t>
    </r>
    <r>
      <rPr>
        <sz val="9"/>
        <color rgb="FF000000"/>
        <rFont val="楷体"/>
        <charset val="134"/>
      </rPr>
      <t>亿元</t>
    </r>
  </si>
  <si>
    <t>Baris Ozistek:CEO and Chairman,Jun Hyuk Bang:Founder and Chairman,Romain Tesler:Senior Localization Manager,Seungwon Lee:CEO</t>
  </si>
  <si>
    <t>2021-08-18</t>
  </si>
  <si>
    <t>魂起网络</t>
  </si>
  <si>
    <r>
      <rPr>
        <sz val="9"/>
        <color rgb="FF000000"/>
        <rFont val="楷体"/>
        <charset val="134"/>
      </rPr>
      <t>魂起网络</t>
    </r>
  </si>
  <si>
    <r>
      <rPr>
        <sz val="9"/>
        <color rgb="FF000000"/>
        <rFont val="楷体"/>
        <charset val="134"/>
      </rPr>
      <t>魂起网络是一家游戏外包开发商，主要从事网游、页游、单机、移动端游戏的自主研发和外包承接工作。</t>
    </r>
    <r>
      <rPr>
        <sz val="9"/>
        <color rgb="FF000000"/>
        <rFont val="Arial"/>
        <charset val="134"/>
      </rPr>
      <t xml:space="preserve">
</t>
    </r>
  </si>
  <si>
    <r>
      <rPr>
        <sz val="9"/>
        <color rgb="FF000000"/>
        <rFont val="楷体"/>
        <charset val="134"/>
      </rPr>
      <t>广州魂起网络科技有限公司</t>
    </r>
  </si>
  <si>
    <r>
      <rPr>
        <sz val="9"/>
        <color rgb="FF000000"/>
        <rFont val="楷体"/>
        <charset val="134"/>
      </rPr>
      <t>广州市荔湾区誉江路</t>
    </r>
    <r>
      <rPr>
        <sz val="9"/>
        <color rgb="FF000000"/>
        <rFont val="Arial"/>
        <charset val="134"/>
      </rPr>
      <t>16</t>
    </r>
    <r>
      <rPr>
        <sz val="9"/>
        <color rgb="FF000000"/>
        <rFont val="楷体"/>
        <charset val="134"/>
      </rPr>
      <t>号</t>
    </r>
    <r>
      <rPr>
        <sz val="9"/>
        <color rgb="FF000000"/>
        <rFont val="Arial"/>
        <charset val="134"/>
      </rPr>
      <t>2213</t>
    </r>
    <r>
      <rPr>
        <sz val="9"/>
        <color rgb="FF000000"/>
        <rFont val="楷体"/>
        <charset val="134"/>
      </rPr>
      <t>房</t>
    </r>
  </si>
  <si>
    <t>137-6066-7389</t>
  </si>
  <si>
    <t>1172472015@qq.com</t>
  </si>
  <si>
    <t>黑沙娱乐</t>
  </si>
  <si>
    <r>
      <rPr>
        <sz val="9"/>
        <color rgb="FF000000"/>
        <rFont val="楷体"/>
        <charset val="134"/>
      </rPr>
      <t>黑沙娱乐</t>
    </r>
  </si>
  <si>
    <r>
      <rPr>
        <sz val="9"/>
        <color rgb="FF000000"/>
        <rFont val="楷体"/>
        <charset val="134"/>
      </rPr>
      <t>黑沙娱乐是一家动作游戏研发商，旗下主要涉及</t>
    </r>
    <r>
      <rPr>
        <sz val="9"/>
        <color rgb="FF000000"/>
        <rFont val="Arial"/>
        <charset val="134"/>
      </rPr>
      <t>ARPG</t>
    </r>
    <r>
      <rPr>
        <sz val="9"/>
        <color rgb="FF000000"/>
        <rFont val="楷体"/>
        <charset val="134"/>
      </rPr>
      <t>游戏领域，拥有</t>
    </r>
    <r>
      <rPr>
        <sz val="9"/>
        <color rgb="FF000000"/>
        <rFont val="Arial"/>
        <charset val="134"/>
      </rPr>
      <t>“</t>
    </r>
    <r>
      <rPr>
        <sz val="9"/>
        <color rgb="FF000000"/>
        <rFont val="楷体"/>
        <charset val="134"/>
      </rPr>
      <t>侍灵</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恶魔城月夜狂想曲</t>
    </r>
    <r>
      <rPr>
        <sz val="9"/>
        <color rgb="FF000000"/>
        <rFont val="Arial"/>
        <charset val="134"/>
      </rPr>
      <t>”</t>
    </r>
    <r>
      <rPr>
        <sz val="9"/>
        <color rgb="FF000000"/>
        <rFont val="楷体"/>
        <charset val="134"/>
      </rPr>
      <t>等游戏产品，可为玩家提供创新型游戏服务。</t>
    </r>
    <r>
      <rPr>
        <sz val="9"/>
        <color rgb="FF000000"/>
        <rFont val="Arial"/>
        <charset val="134"/>
      </rPr>
      <t xml:space="preserve">
</t>
    </r>
  </si>
  <si>
    <r>
      <rPr>
        <sz val="9"/>
        <color rgb="FF000000"/>
        <rFont val="楷体"/>
        <charset val="134"/>
      </rPr>
      <t>珠海黑沙娱乐有限公司</t>
    </r>
  </si>
  <si>
    <r>
      <rPr>
        <sz val="9"/>
        <color rgb="FF000000"/>
        <rFont val="楷体"/>
        <charset val="134"/>
      </rPr>
      <t>珠海市香洲区景园路</t>
    </r>
    <r>
      <rPr>
        <sz val="9"/>
        <color rgb="FF000000"/>
        <rFont val="Arial"/>
        <charset val="134"/>
      </rPr>
      <t>19</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2</t>
    </r>
    <r>
      <rPr>
        <sz val="9"/>
        <color rgb="FF000000"/>
        <rFont val="楷体"/>
        <charset val="134"/>
      </rPr>
      <t>单元</t>
    </r>
    <r>
      <rPr>
        <sz val="9"/>
        <color rgb="FF000000"/>
        <rFont val="Arial"/>
        <charset val="134"/>
      </rPr>
      <t>1806</t>
    </r>
    <r>
      <rPr>
        <sz val="9"/>
        <color rgb="FF000000"/>
        <rFont val="楷体"/>
        <charset val="134"/>
      </rPr>
      <t>房</t>
    </r>
  </si>
  <si>
    <t>2021-10-30</t>
  </si>
  <si>
    <t>KADOKAWA角川集团</t>
  </si>
  <si>
    <r>
      <t>KADOKAWA</t>
    </r>
    <r>
      <rPr>
        <sz val="9"/>
        <color rgb="FF000000"/>
        <rFont val="楷体"/>
        <charset val="134"/>
      </rPr>
      <t>角川集团</t>
    </r>
  </si>
  <si>
    <r>
      <t>KADOKAWA</t>
    </r>
    <r>
      <rPr>
        <sz val="9"/>
        <color rgb="FF000000"/>
        <rFont val="楷体"/>
        <charset val="134"/>
      </rPr>
      <t>角川集团是一家日本的文学与游戏等影视文化出版物公司，旗下拥有着大量著名的</t>
    </r>
    <r>
      <rPr>
        <sz val="9"/>
        <color rgb="FF000000"/>
        <rFont val="Arial"/>
        <charset val="134"/>
      </rPr>
      <t>IP</t>
    </r>
    <r>
      <rPr>
        <sz val="9"/>
        <color rgb="FF000000"/>
        <rFont val="楷体"/>
        <charset val="134"/>
      </rPr>
      <t>，包括电击文库、富士见</t>
    </r>
    <r>
      <rPr>
        <sz val="9"/>
        <color rgb="FF000000"/>
        <rFont val="Arial"/>
        <charset val="134"/>
      </rPr>
      <t>Fantasia</t>
    </r>
    <r>
      <rPr>
        <sz val="9"/>
        <color rgb="FF000000"/>
        <rFont val="楷体"/>
        <charset val="134"/>
      </rPr>
      <t>文库、角川</t>
    </r>
    <r>
      <rPr>
        <sz val="9"/>
        <color rgb="FF000000"/>
        <rFont val="Arial"/>
        <charset val="134"/>
      </rPr>
      <t>Sneaker</t>
    </r>
    <r>
      <rPr>
        <sz val="9"/>
        <color rgb="FF000000"/>
        <rFont val="楷体"/>
        <charset val="134"/>
      </rPr>
      <t>文库在内的三大轻小说主力文库，在游戏娱乐方面包括《黑暗之魂》、《只狼》的开发商</t>
    </r>
    <r>
      <rPr>
        <sz val="9"/>
        <color rgb="FF000000"/>
        <rFont val="Arial"/>
        <charset val="134"/>
      </rPr>
      <t>From Software</t>
    </r>
    <r>
      <rPr>
        <sz val="9"/>
        <color rgb="FF000000"/>
        <rFont val="楷体"/>
        <charset val="134"/>
      </rPr>
      <t>，拥有《重装机兵》</t>
    </r>
    <r>
      <rPr>
        <sz val="9"/>
        <color rgb="FF000000"/>
        <rFont val="Arial"/>
        <charset val="134"/>
      </rPr>
      <t>IP</t>
    </r>
    <r>
      <rPr>
        <sz val="9"/>
        <color rgb="FF000000"/>
        <rFont val="楷体"/>
        <charset val="134"/>
      </rPr>
      <t>的角川游戏也同样是旗下子公司。</t>
    </r>
  </si>
  <si>
    <r>
      <t>17.6</t>
    </r>
    <r>
      <rPr>
        <sz val="9"/>
        <color rgb="FF000000"/>
        <rFont val="楷体"/>
        <charset val="134"/>
      </rPr>
      <t>亿人民币</t>
    </r>
  </si>
  <si>
    <r>
      <t>17.6</t>
    </r>
    <r>
      <rPr>
        <sz val="9"/>
        <color rgb="FF000000"/>
        <rFont val="楷体"/>
        <charset val="134"/>
      </rPr>
      <t>亿</t>
    </r>
  </si>
  <si>
    <t>Genyoshi Kadokawa:Founder,Ichiro Hashiba:Executive Officer and Chief Digital Officer (CDO),Koichi Sekiya:Executive Officer, CXO, CMLO, and General Manager of BEC Promotion Office in Kadokawa Corporation.,Masayuki Aoyagi:Executive Officer Chief Publishing Officer (CPO) and Senior GM,Naohisa Yamashita:CHRO and CLMO,Shinobu Murakawa:Executive Officer Chief Marketing Officer (CMO) and General Manager of MD Business,Takashi Sensui:Executive Officer,Tsuyoshi Kikuchi:Executive Officer, Chief Animation Officer (CAO), and Chief Licensing Officer (CLO),Yasumoto Yoichi:Chief Financial Officer (CFO)</t>
  </si>
  <si>
    <t>2021-09-08</t>
  </si>
  <si>
    <r>
      <t xml:space="preserve">PetMedix </t>
    </r>
    <r>
      <rPr>
        <sz val="9"/>
        <color rgb="FF000000"/>
        <rFont val="楷体"/>
        <charset val="134"/>
      </rPr>
      <t>是一家处于发展阶段的兽医生物制药商，致力于用最高质量的科学来制造他们的宠物需要和应得的疗法，为兽医提供物种特异性治疗性抗体。</t>
    </r>
  </si>
  <si>
    <t>http://www.petmedix.co.uk/</t>
  </si>
  <si>
    <r>
      <t>3700</t>
    </r>
    <r>
      <rPr>
        <sz val="9"/>
        <color rgb="FF000000"/>
        <rFont val="楷体"/>
        <charset val="134"/>
      </rPr>
      <t>万美元</t>
    </r>
  </si>
  <si>
    <r>
      <rPr>
        <sz val="9"/>
        <color rgb="FF000000"/>
        <rFont val="楷体"/>
        <charset val="134"/>
      </rPr>
      <t>腾讯投资</t>
    </r>
    <r>
      <rPr>
        <sz val="9"/>
        <color rgb="FF000000"/>
        <rFont val="Arial"/>
        <charset val="134"/>
      </rPr>
      <t>,Cambridge Innovation Capital,Parkwalk Advisors,Digitalis Ventures,</t>
    </r>
    <r>
      <rPr>
        <sz val="9"/>
        <color rgb="FF000000"/>
        <rFont val="楷体"/>
        <charset val="134"/>
      </rPr>
      <t>共立控股</t>
    </r>
  </si>
  <si>
    <r>
      <t>3.29</t>
    </r>
    <r>
      <rPr>
        <sz val="9"/>
        <color rgb="FF000000"/>
        <rFont val="楷体"/>
        <charset val="134"/>
      </rPr>
      <t>亿</t>
    </r>
  </si>
  <si>
    <t>Allan Bradley:Chief Scientific Officer,David Lowery:Chief Product Development Officer,Jolyon Martin:Head of Product &amp; Business Development,Thomas Weaver:Founder &amp; CEO,Alastair Kilgour:Investor Director</t>
  </si>
  <si>
    <r>
      <rPr>
        <sz val="9"/>
        <color rgb="FF000000"/>
        <rFont val="楷体"/>
        <charset val="134"/>
      </rPr>
      <t>剑桥</t>
    </r>
  </si>
  <si>
    <t>Parkwalk Advisors,Digitalis Ventures</t>
  </si>
  <si>
    <t>巴哈网络</t>
  </si>
  <si>
    <r>
      <rPr>
        <sz val="9"/>
        <color rgb="FF000000"/>
        <rFont val="楷体"/>
        <charset val="134"/>
      </rPr>
      <t>巴哈网络</t>
    </r>
  </si>
  <si>
    <r>
      <rPr>
        <sz val="9"/>
        <color rgb="FF000000"/>
        <rFont val="楷体"/>
        <charset val="134"/>
      </rPr>
      <t>巴哈网络是一家动漫游戏开发商，经营范围包括动漫游戏开发；软件开发；计算机系统服务；信息系统集成服务等。</t>
    </r>
    <r>
      <rPr>
        <sz val="9"/>
        <color rgb="FF000000"/>
        <rFont val="Arial"/>
        <charset val="134"/>
      </rPr>
      <t xml:space="preserve">
</t>
    </r>
  </si>
  <si>
    <r>
      <rPr>
        <sz val="9"/>
        <color rgb="FF000000"/>
        <rFont val="楷体"/>
        <charset val="134"/>
      </rPr>
      <t>上海巴哈网络科技有限公司</t>
    </r>
  </si>
  <si>
    <t>2021-06</t>
  </si>
  <si>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自由贸易试验区临港新片区云汉路</t>
    </r>
    <r>
      <rPr>
        <sz val="9"/>
        <color rgb="FF000000"/>
        <rFont val="Arial"/>
        <charset val="134"/>
      </rPr>
      <t>979</t>
    </r>
    <r>
      <rPr>
        <sz val="9"/>
        <color rgb="FF000000"/>
        <rFont val="楷体"/>
        <charset val="134"/>
      </rPr>
      <t>号</t>
    </r>
    <r>
      <rPr>
        <sz val="9"/>
        <color rgb="FF000000"/>
        <rFont val="Arial"/>
        <charset val="134"/>
      </rPr>
      <t>2</t>
    </r>
    <r>
      <rPr>
        <sz val="9"/>
        <color rgb="FF000000"/>
        <rFont val="楷体"/>
        <charset val="134"/>
      </rPr>
      <t>楼</t>
    </r>
  </si>
  <si>
    <t>HAYDON黑洞</t>
  </si>
  <si>
    <r>
      <rPr>
        <sz val="9"/>
        <color rgb="FF000000"/>
        <rFont val="Arial"/>
        <charset val="134"/>
      </rPr>
      <t>HAYDON</t>
    </r>
    <r>
      <rPr>
        <sz val="9"/>
        <color rgb="FF000000"/>
        <rFont val="楷体"/>
        <charset val="134"/>
      </rPr>
      <t>黑洞</t>
    </r>
  </si>
  <si>
    <r>
      <rPr>
        <sz val="9"/>
        <color rgb="FF000000"/>
        <rFont val="Arial"/>
        <charset val="134"/>
      </rPr>
      <t>HAYDON</t>
    </r>
    <r>
      <rPr>
        <sz val="9"/>
        <color rgb="FF000000"/>
        <rFont val="楷体"/>
        <charset val="134"/>
      </rPr>
      <t>黑洞是一家美妆零售品牌，云集国际大牌护肤、欧美专业彩妆、小众生活方式品牌于一体，致力于以一站式购物体验及开放式货架陈列，诠释品牌自在探索不设限的价值观。</t>
    </r>
  </si>
  <si>
    <r>
      <rPr>
        <sz val="9"/>
        <color rgb="FF000000"/>
        <rFont val="楷体"/>
        <charset val="134"/>
      </rPr>
      <t>黑洞（上海）科技有限公司</t>
    </r>
  </si>
  <si>
    <t>http://www.haydon.com/</t>
  </si>
  <si>
    <r>
      <rPr>
        <sz val="9"/>
        <color rgb="FF000000"/>
        <rFont val="楷体"/>
        <charset val="134"/>
      </rPr>
      <t>上海市静安区北京西路</t>
    </r>
    <r>
      <rPr>
        <sz val="9"/>
        <color rgb="FF000000"/>
        <rFont val="Arial"/>
        <charset val="134"/>
      </rPr>
      <t>968</t>
    </r>
    <r>
      <rPr>
        <sz val="9"/>
        <color rgb="FF000000"/>
        <rFont val="楷体"/>
        <charset val="134"/>
      </rPr>
      <t>号嘉地中心</t>
    </r>
  </si>
  <si>
    <t>020-3230-6888</t>
  </si>
  <si>
    <t>2021-10-08</t>
  </si>
  <si>
    <t>工夫小戏</t>
  </si>
  <si>
    <r>
      <rPr>
        <sz val="9"/>
        <color rgb="FF000000"/>
        <rFont val="楷体"/>
        <charset val="134"/>
      </rPr>
      <t>工夫小戏</t>
    </r>
  </si>
  <si>
    <r>
      <rPr>
        <sz val="9"/>
        <color rgb="FF000000"/>
        <rFont val="楷体"/>
        <charset val="134"/>
      </rPr>
      <t>工夫小戏是一家具有互联网基因的影视内容创制公司。</t>
    </r>
    <r>
      <rPr>
        <sz val="9"/>
        <color rgb="FF000000"/>
        <rFont val="Arial"/>
        <charset val="134"/>
      </rPr>
      <t>2016</t>
    </r>
    <r>
      <rPr>
        <sz val="9"/>
        <color rgb="FF000000"/>
        <rFont val="楷体"/>
        <charset val="134"/>
      </rPr>
      <t>年获得陈国富所创立的工夫影业天使投资。公司致力于开发独具创意，脑洞大开的高品质喜剧内容。</t>
    </r>
  </si>
  <si>
    <r>
      <rPr>
        <sz val="9"/>
        <color rgb="FF000000"/>
        <rFont val="楷体"/>
        <charset val="134"/>
      </rPr>
      <t>北京工夫小戏娱乐传媒有限公司发</t>
    </r>
  </si>
  <si>
    <r>
      <rPr>
        <sz val="9"/>
        <color rgb="FF000000"/>
        <rFont val="楷体"/>
        <charset val="134"/>
      </rPr>
      <t>北京市西城区阜成门外大街</t>
    </r>
    <r>
      <rPr>
        <sz val="9"/>
        <color rgb="FF000000"/>
        <rFont val="Arial"/>
        <charset val="134"/>
      </rPr>
      <t>2</t>
    </r>
    <r>
      <rPr>
        <sz val="9"/>
        <color rgb="FF000000"/>
        <rFont val="楷体"/>
        <charset val="134"/>
      </rPr>
      <t>号</t>
    </r>
    <r>
      <rPr>
        <sz val="9"/>
        <color rgb="FF000000"/>
        <rFont val="Arial"/>
        <charset val="134"/>
      </rPr>
      <t>6</t>
    </r>
    <r>
      <rPr>
        <sz val="9"/>
        <color rgb="FF000000"/>
        <rFont val="楷体"/>
        <charset val="134"/>
      </rPr>
      <t>层</t>
    </r>
    <r>
      <rPr>
        <sz val="9"/>
        <color rgb="FF000000"/>
        <rFont val="Arial"/>
        <charset val="134"/>
      </rPr>
      <t>640-06E</t>
    </r>
    <r>
      <rPr>
        <sz val="9"/>
        <color rgb="FF000000"/>
        <rFont val="楷体"/>
        <charset val="134"/>
      </rPr>
      <t>室</t>
    </r>
  </si>
  <si>
    <t>186-1090-9045</t>
  </si>
  <si>
    <t>op@uilbiz.com</t>
  </si>
  <si>
    <r>
      <t>Bloober Team</t>
    </r>
    <r>
      <rPr>
        <sz val="9"/>
        <color rgb="FF000000"/>
        <rFont val="楷体"/>
        <charset val="134"/>
      </rPr>
      <t>是一家波兰游戏开发商，这家公司的作品风格奇异，擅长挖掘心理恐怖，游戏颇具挑战性，且游戏难度较高。其代表作包括《灵媒》</t>
    </r>
    <r>
      <rPr>
        <sz val="9"/>
        <color rgb="FF000000"/>
        <rFont val="Arial"/>
        <charset val="134"/>
      </rPr>
      <t>(The Medium)</t>
    </r>
    <r>
      <rPr>
        <sz val="9"/>
        <color rgb="FF000000"/>
        <rFont val="楷体"/>
        <charset val="134"/>
      </rPr>
      <t>、《层层恐惧》</t>
    </r>
    <r>
      <rPr>
        <sz val="9"/>
        <color rgb="FF000000"/>
        <rFont val="Arial"/>
        <charset val="134"/>
      </rPr>
      <t>(Layers of Fear)</t>
    </r>
    <r>
      <rPr>
        <sz val="9"/>
        <color rgb="FF000000"/>
        <rFont val="楷体"/>
        <charset val="134"/>
      </rPr>
      <t>及《观察者》</t>
    </r>
    <r>
      <rPr>
        <sz val="9"/>
        <color rgb="FF000000"/>
        <rFont val="Arial"/>
        <charset val="134"/>
      </rPr>
      <t>(Observer)</t>
    </r>
    <r>
      <rPr>
        <sz val="9"/>
        <color rgb="FF000000"/>
        <rFont val="楷体"/>
        <charset val="134"/>
      </rPr>
      <t>。迄今为止发行量最大游戏是</t>
    </r>
    <r>
      <rPr>
        <sz val="9"/>
        <color rgb="FF000000"/>
        <rFont val="Arial"/>
        <charset val="134"/>
      </rPr>
      <t>The Medium</t>
    </r>
    <r>
      <rPr>
        <sz val="9"/>
        <color rgb="FF000000"/>
        <rFont val="楷体"/>
        <charset val="134"/>
      </rPr>
      <t>，它于</t>
    </r>
    <r>
      <rPr>
        <sz val="9"/>
        <color rgb="FF000000"/>
        <rFont val="Arial"/>
        <charset val="134"/>
      </rPr>
      <t>2021</t>
    </r>
    <r>
      <rPr>
        <sz val="9"/>
        <color rgb="FF000000"/>
        <rFont val="楷体"/>
        <charset val="134"/>
      </rPr>
      <t>年</t>
    </r>
    <r>
      <rPr>
        <sz val="9"/>
        <color rgb="FF000000"/>
        <rFont val="Arial"/>
        <charset val="134"/>
      </rPr>
      <t>1</t>
    </r>
    <r>
      <rPr>
        <sz val="9"/>
        <color rgb="FF000000"/>
        <rFont val="楷体"/>
        <charset val="134"/>
      </rPr>
      <t>月底上线。</t>
    </r>
  </si>
  <si>
    <t>http://blooberteam.com/</t>
  </si>
  <si>
    <r>
      <rPr>
        <sz val="9"/>
        <color rgb="FF000000"/>
        <rFont val="楷体"/>
        <charset val="134"/>
      </rPr>
      <t>欧洲</t>
    </r>
    <r>
      <rPr>
        <sz val="9"/>
        <color rgb="FF000000"/>
        <rFont val="Arial"/>
        <charset val="134"/>
      </rPr>
      <t>-</t>
    </r>
    <r>
      <rPr>
        <sz val="9"/>
        <color rgb="FF000000"/>
        <rFont val="楷体"/>
        <charset val="134"/>
      </rPr>
      <t>波兰</t>
    </r>
  </si>
  <si>
    <r>
      <t>1.26</t>
    </r>
    <r>
      <rPr>
        <sz val="9"/>
        <color rgb="FF000000"/>
        <rFont val="楷体"/>
        <charset val="134"/>
      </rPr>
      <t>亿人民币</t>
    </r>
  </si>
  <si>
    <r>
      <t>1.26</t>
    </r>
    <r>
      <rPr>
        <sz val="9"/>
        <color rgb="FF000000"/>
        <rFont val="楷体"/>
        <charset val="134"/>
      </rPr>
      <t>亿</t>
    </r>
  </si>
  <si>
    <t>Peter Bielatowicz:Founder &amp; VP(owner),Piotr Babieno:Owner &amp; CEO</t>
  </si>
  <si>
    <r>
      <rPr>
        <sz val="9"/>
        <color rgb="FF000000"/>
        <rFont val="楷体"/>
        <charset val="134"/>
      </rPr>
      <t>克拉科夫</t>
    </r>
  </si>
  <si>
    <t>2021-09-26</t>
  </si>
  <si>
    <t>扬腾创新</t>
  </si>
  <si>
    <r>
      <rPr>
        <sz val="9"/>
        <color rgb="FF000000"/>
        <rFont val="楷体"/>
        <charset val="134"/>
      </rPr>
      <t>扬腾创新</t>
    </r>
  </si>
  <si>
    <r>
      <rPr>
        <sz val="9"/>
        <color rgb="FF000000"/>
        <rFont val="楷体"/>
        <charset val="134"/>
      </rPr>
      <t>扬腾创新是一家综合型汽车零配件运营商，集设计、研发、销售为一体，主要欧美市场，用户提供各类汽车零配件、零部件产品等。</t>
    </r>
    <r>
      <rPr>
        <sz val="9"/>
        <color rgb="FF000000"/>
        <rFont val="Arial"/>
        <charset val="134"/>
      </rPr>
      <t xml:space="preserve">
</t>
    </r>
  </si>
  <si>
    <r>
      <rPr>
        <sz val="9"/>
        <color rgb="FF000000"/>
        <rFont val="楷体"/>
        <charset val="134"/>
      </rPr>
      <t>福建扬腾创新信息科技有限公司</t>
    </r>
  </si>
  <si>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彬复资本</t>
    </r>
  </si>
  <si>
    <r>
      <rPr>
        <sz val="9"/>
        <color rgb="FF000000"/>
        <rFont val="楷体"/>
        <charset val="134"/>
      </rPr>
      <t>福建省福州市闽侯县上街镇创业路</t>
    </r>
    <r>
      <rPr>
        <sz val="9"/>
        <color rgb="FF000000"/>
        <rFont val="Arial"/>
        <charset val="134"/>
      </rPr>
      <t>2</t>
    </r>
    <r>
      <rPr>
        <sz val="9"/>
        <color rgb="FF000000"/>
        <rFont val="楷体"/>
        <charset val="134"/>
      </rPr>
      <t>号</t>
    </r>
    <r>
      <rPr>
        <sz val="9"/>
        <color rgb="FF000000"/>
        <rFont val="Arial"/>
        <charset val="134"/>
      </rPr>
      <t>1#</t>
    </r>
    <r>
      <rPr>
        <sz val="9"/>
        <color rgb="FF000000"/>
        <rFont val="楷体"/>
        <charset val="134"/>
      </rPr>
      <t>楼</t>
    </r>
    <r>
      <rPr>
        <sz val="9"/>
        <color rgb="FF000000"/>
        <rFont val="Arial"/>
        <charset val="134"/>
      </rPr>
      <t>15F-01</t>
    </r>
    <r>
      <rPr>
        <sz val="9"/>
        <color rgb="FF000000"/>
        <rFont val="楷体"/>
        <charset val="134"/>
      </rPr>
      <t>室</t>
    </r>
  </si>
  <si>
    <t>零念科技</t>
  </si>
  <si>
    <r>
      <rPr>
        <sz val="9"/>
        <color rgb="FF000000"/>
        <rFont val="楷体"/>
        <charset val="134"/>
      </rPr>
      <t>零念科技</t>
    </r>
  </si>
  <si>
    <r>
      <rPr>
        <sz val="9"/>
        <color rgb="FF000000"/>
        <rFont val="楷体"/>
        <charset val="134"/>
      </rPr>
      <t>零念科技是一家智能驾驶平台软件开发商，专注于智能驾驶平台软件，具有完全自主知识产权的底层和中间件软件技术，构建底层数据与应用平台之间高可靠性、高安全性、高实时性的</t>
    </r>
    <r>
      <rPr>
        <sz val="9"/>
        <color rgb="FF000000"/>
        <rFont val="Arial"/>
        <charset val="134"/>
      </rPr>
      <t xml:space="preserve"> </t>
    </r>
    <r>
      <rPr>
        <sz val="9"/>
        <color rgb="FF000000"/>
        <rFont val="楷体"/>
        <charset val="134"/>
      </rPr>
      <t>互联互通</t>
    </r>
    <r>
      <rPr>
        <sz val="9"/>
        <color rgb="FF000000"/>
        <rFont val="Arial"/>
        <charset val="134"/>
      </rPr>
      <t xml:space="preserve"> </t>
    </r>
    <r>
      <rPr>
        <sz val="9"/>
        <color rgb="FF000000"/>
        <rFont val="楷体"/>
        <charset val="134"/>
      </rPr>
      <t>，为智能汽车和智能驾驶提供完全自主可控的操作系统、高度可扩展的基础软件平台和定制化解决方案。</t>
    </r>
  </si>
  <si>
    <r>
      <rPr>
        <sz val="9"/>
        <color rgb="FF000000"/>
        <rFont val="楷体"/>
        <charset val="134"/>
      </rPr>
      <t>上海零念科技有限公司</t>
    </r>
  </si>
  <si>
    <t>https://www.linearx.io/</t>
  </si>
  <si>
    <t>2021-08</t>
  </si>
  <si>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博华资本</t>
    </r>
  </si>
  <si>
    <r>
      <rPr>
        <sz val="9"/>
        <color rgb="FF000000"/>
        <rFont val="楷体"/>
        <charset val="134"/>
      </rPr>
      <t>中国</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自由贸易试验区临港新片区新杨公路</t>
    </r>
    <r>
      <rPr>
        <sz val="9"/>
        <color rgb="FF000000"/>
        <rFont val="Arial"/>
        <charset val="134"/>
      </rPr>
      <t>1588</t>
    </r>
    <r>
      <rPr>
        <sz val="9"/>
        <color rgb="FF000000"/>
        <rFont val="楷体"/>
        <charset val="134"/>
      </rPr>
      <t>号</t>
    </r>
    <r>
      <rPr>
        <sz val="9"/>
        <color rgb="FF000000"/>
        <rFont val="Arial"/>
        <charset val="134"/>
      </rPr>
      <t>4</t>
    </r>
    <r>
      <rPr>
        <sz val="9"/>
        <color rgb="FF000000"/>
        <rFont val="楷体"/>
        <charset val="134"/>
      </rPr>
      <t>幢</t>
    </r>
  </si>
  <si>
    <r>
      <rPr>
        <sz val="9"/>
        <color rgb="FF000000"/>
        <rFont val="楷体"/>
        <charset val="134"/>
      </rPr>
      <t>东方富海</t>
    </r>
    <r>
      <rPr>
        <sz val="9"/>
        <color rgb="FF000000"/>
        <rFont val="Arial"/>
        <charset val="134"/>
      </rPr>
      <t>,</t>
    </r>
    <r>
      <rPr>
        <sz val="9"/>
        <color rgb="FF000000"/>
        <rFont val="楷体"/>
        <charset val="134"/>
      </rPr>
      <t>达武创投</t>
    </r>
  </si>
  <si>
    <t>云合智网</t>
  </si>
  <si>
    <r>
      <rPr>
        <sz val="9"/>
        <color rgb="FF000000"/>
        <rFont val="楷体"/>
        <charset val="134"/>
      </rPr>
      <t>云合智网</t>
    </r>
  </si>
  <si>
    <r>
      <rPr>
        <sz val="9"/>
        <color rgb="FF000000"/>
        <rFont val="楷体"/>
        <charset val="134"/>
      </rPr>
      <t>云合智网是高端网络芯片领先企业，致力于研发全球一流的高性能可编程以太网交换机芯片以及解决方案，打造符合云原生生态的底层硬件和定制化软件，服务全球互联网厂商、大中小企业以及运营商建设下一代新型网络和数据中心。</t>
    </r>
  </si>
  <si>
    <r>
      <rPr>
        <sz val="9"/>
        <color rgb="FF000000"/>
        <rFont val="楷体"/>
        <charset val="134"/>
      </rPr>
      <t>杭州云合智网技术有限公司</t>
    </r>
  </si>
  <si>
    <t>https://clounix.com.cn/</t>
  </si>
  <si>
    <r>
      <rPr>
        <sz val="9"/>
        <color rgb="FF000000"/>
        <rFont val="楷体"/>
        <charset val="134"/>
      </rPr>
      <t>华盖资本</t>
    </r>
    <r>
      <rPr>
        <sz val="9"/>
        <color rgb="FF000000"/>
        <rFont val="Arial"/>
        <charset val="134"/>
      </rPr>
      <t>,</t>
    </r>
    <r>
      <rPr>
        <sz val="9"/>
        <color rgb="FF000000"/>
        <rFont val="楷体"/>
        <charset val="134"/>
      </rPr>
      <t>分享投资</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活水资本</t>
    </r>
    <r>
      <rPr>
        <sz val="9"/>
        <color rgb="FF000000"/>
        <rFont val="Arial"/>
        <charset val="134"/>
      </rPr>
      <t>,</t>
    </r>
    <r>
      <rPr>
        <sz val="9"/>
        <color rgb="FF000000"/>
        <rFont val="楷体"/>
        <charset val="134"/>
      </rPr>
      <t>金沙江资本</t>
    </r>
    <r>
      <rPr>
        <sz val="9"/>
        <color rgb="FF000000"/>
        <rFont val="Arial"/>
        <charset val="134"/>
      </rPr>
      <t>,</t>
    </r>
    <r>
      <rPr>
        <sz val="9"/>
        <color rgb="FF000000"/>
        <rFont val="楷体"/>
        <charset val="134"/>
      </rPr>
      <t>海松资本</t>
    </r>
    <r>
      <rPr>
        <sz val="9"/>
        <color rgb="FF000000"/>
        <rFont val="Arial"/>
        <charset val="134"/>
      </rPr>
      <t>,</t>
    </r>
    <r>
      <rPr>
        <sz val="9"/>
        <color rgb="FF000000"/>
        <rFont val="楷体"/>
        <charset val="134"/>
      </rPr>
      <t>临芯投资</t>
    </r>
    <r>
      <rPr>
        <sz val="9"/>
        <color rgb="FF000000"/>
        <rFont val="Arial"/>
        <charset val="134"/>
      </rPr>
      <t>,</t>
    </r>
    <r>
      <rPr>
        <sz val="9"/>
        <color rgb="FF000000"/>
        <rFont val="楷体"/>
        <charset val="134"/>
      </rPr>
      <t>混沌投资</t>
    </r>
    <r>
      <rPr>
        <sz val="9"/>
        <color rgb="FF000000"/>
        <rFont val="Arial"/>
        <charset val="134"/>
      </rPr>
      <t>,</t>
    </r>
    <r>
      <rPr>
        <sz val="9"/>
        <color rgb="FF000000"/>
        <rFont val="楷体"/>
        <charset val="134"/>
      </rPr>
      <t>银盛泰资本</t>
    </r>
    <r>
      <rPr>
        <sz val="9"/>
        <color rgb="FF000000"/>
        <rFont val="Arial"/>
        <charset val="134"/>
      </rPr>
      <t>,LFC,</t>
    </r>
    <r>
      <rPr>
        <sz val="9"/>
        <color rgb="FF000000"/>
        <rFont val="楷体"/>
        <charset val="134"/>
      </rPr>
      <t>萧山开发区产业基金</t>
    </r>
    <r>
      <rPr>
        <sz val="9"/>
        <color rgb="FF000000"/>
        <rFont val="Arial"/>
        <charset val="134"/>
      </rPr>
      <t>,</t>
    </r>
    <r>
      <rPr>
        <sz val="9"/>
        <color rgb="FF000000"/>
        <rFont val="楷体"/>
        <charset val="134"/>
      </rPr>
      <t>中关村芯创基金</t>
    </r>
  </si>
  <si>
    <r>
      <rPr>
        <sz val="9"/>
        <color rgb="FF000000"/>
        <rFont val="Arial"/>
        <charset val="134"/>
      </rPr>
      <t>8.3</t>
    </r>
    <r>
      <rPr>
        <sz val="9"/>
        <color rgb="FF000000"/>
        <rFont val="楷体"/>
        <charset val="134"/>
      </rPr>
      <t>亿</t>
    </r>
  </si>
  <si>
    <r>
      <rPr>
        <sz val="9"/>
        <color rgb="FF000000"/>
        <rFont val="楷体"/>
        <charset val="134"/>
      </rPr>
      <t>曹图强</t>
    </r>
    <r>
      <rPr>
        <sz val="9"/>
        <color rgb="FF000000"/>
        <rFont val="Arial"/>
        <charset val="134"/>
      </rPr>
      <t>:</t>
    </r>
    <r>
      <rPr>
        <sz val="9"/>
        <color rgb="FF000000"/>
        <rFont val="楷体"/>
        <charset val="134"/>
      </rPr>
      <t>创始人</t>
    </r>
  </si>
  <si>
    <r>
      <rPr>
        <sz val="9"/>
        <color rgb="FF000000"/>
        <rFont val="楷体"/>
        <charset val="134"/>
      </rPr>
      <t>浙江省杭州市萧山区经济技术开发区建设三路</t>
    </r>
    <r>
      <rPr>
        <sz val="9"/>
        <color rgb="FF000000"/>
        <rFont val="Arial"/>
        <charset val="134"/>
      </rPr>
      <t>733</t>
    </r>
    <r>
      <rPr>
        <sz val="9"/>
        <color rgb="FF000000"/>
        <rFont val="楷体"/>
        <charset val="134"/>
      </rPr>
      <t>号信息港五期一号楼</t>
    </r>
    <r>
      <rPr>
        <sz val="9"/>
        <color rgb="FF000000"/>
        <rFont val="Arial"/>
        <charset val="134"/>
      </rPr>
      <t>202</t>
    </r>
    <r>
      <rPr>
        <sz val="9"/>
        <color rgb="FF000000"/>
        <rFont val="楷体"/>
        <charset val="134"/>
      </rPr>
      <t>室</t>
    </r>
  </si>
  <si>
    <t>400-8818-392</t>
  </si>
  <si>
    <t>info@clounix.com</t>
  </si>
  <si>
    <r>
      <rPr>
        <sz val="9"/>
        <color rgb="FF000000"/>
        <rFont val="楷体"/>
        <charset val="134"/>
      </rPr>
      <t>启明创投</t>
    </r>
    <r>
      <rPr>
        <sz val="9"/>
        <color rgb="FF000000"/>
        <rFont val="Arial"/>
        <charset val="134"/>
      </rPr>
      <t>,</t>
    </r>
    <r>
      <rPr>
        <sz val="9"/>
        <color rgb="FF000000"/>
        <rFont val="楷体"/>
        <charset val="134"/>
      </rPr>
      <t>浦东科创</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活水资本</t>
    </r>
    <r>
      <rPr>
        <sz val="9"/>
        <color rgb="FF000000"/>
        <rFont val="Arial"/>
        <charset val="134"/>
      </rPr>
      <t>,</t>
    </r>
    <r>
      <rPr>
        <sz val="9"/>
        <color rgb="FF000000"/>
        <rFont val="楷体"/>
        <charset val="134"/>
      </rPr>
      <t>金沙江资本</t>
    </r>
    <r>
      <rPr>
        <sz val="9"/>
        <color rgb="FF000000"/>
        <rFont val="Arial"/>
        <charset val="134"/>
      </rPr>
      <t>,</t>
    </r>
    <r>
      <rPr>
        <sz val="9"/>
        <color rgb="FF000000"/>
        <rFont val="楷体"/>
        <charset val="134"/>
      </rPr>
      <t>临芯投资</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临港科创</t>
    </r>
  </si>
  <si>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浪潮集团</t>
    </r>
  </si>
  <si>
    <t>2021-10-25</t>
  </si>
  <si>
    <r>
      <t>Billie</t>
    </r>
    <r>
      <rPr>
        <sz val="9"/>
        <color rgb="FF000000"/>
        <rFont val="楷体"/>
        <charset val="134"/>
      </rPr>
      <t>是一家德国</t>
    </r>
    <r>
      <rPr>
        <sz val="9"/>
        <color rgb="FF000000"/>
        <rFont val="Arial"/>
        <charset val="134"/>
      </rPr>
      <t>B2B</t>
    </r>
    <r>
      <rPr>
        <sz val="9"/>
        <color rgb="FF000000"/>
        <rFont val="楷体"/>
        <charset val="134"/>
      </rPr>
      <t>先买后付公司，其使命是通过提供创新的贷款产品来重塑中小企业的营运资金管理。它正在通过为小型企业量身定制的全自动发票融资解决方案解决订单到现金的问题。除了保理服务外，</t>
    </r>
    <r>
      <rPr>
        <sz val="9"/>
        <color rgb="FF000000"/>
        <rFont val="Arial"/>
        <charset val="134"/>
      </rPr>
      <t>Billie</t>
    </r>
    <r>
      <rPr>
        <sz val="9"/>
        <color rgb="FF000000"/>
        <rFont val="楷体"/>
        <charset val="134"/>
      </rPr>
      <t>还通过为</t>
    </r>
    <r>
      <rPr>
        <sz val="9"/>
        <color rgb="FF000000"/>
        <rFont val="Arial"/>
        <charset val="134"/>
      </rPr>
      <t>B2B</t>
    </r>
    <r>
      <rPr>
        <sz val="9"/>
        <color rgb="FF000000"/>
        <rFont val="楷体"/>
        <charset val="134"/>
      </rPr>
      <t>在线商家提供货到付款产品，帮助中小企业获得更好的付款条件。</t>
    </r>
  </si>
  <si>
    <t>http://www.billie.io</t>
  </si>
  <si>
    <r>
      <rPr>
        <sz val="9"/>
        <color rgb="FF000000"/>
        <rFont val="楷体"/>
        <charset val="134"/>
      </rPr>
      <t>腾讯投资</t>
    </r>
    <r>
      <rPr>
        <sz val="9"/>
        <color rgb="FF000000"/>
        <rFont val="Arial"/>
        <charset val="134"/>
      </rPr>
      <t>,Creandum,Dawn Capital,SpeedInvest,Global Founders Capital,Picus Capital,Klarna</t>
    </r>
  </si>
  <si>
    <r>
      <t>9.23</t>
    </r>
    <r>
      <rPr>
        <sz val="9"/>
        <color rgb="FF000000"/>
        <rFont val="楷体"/>
        <charset val="134"/>
      </rPr>
      <t>亿</t>
    </r>
  </si>
  <si>
    <t>Aiga Senftleben:MD, General Counsel &amp; Co-Founder,Christian Grobe:Co-Founder &amp; MD,Julian Koster:Co-Founder and VP Sales and Marketing,Matthias Knecht:Co-Founder,Michael Hartmann:Head of Data Platform Engineering</t>
  </si>
  <si>
    <r>
      <rPr>
        <sz val="9"/>
        <color rgb="FF000000"/>
        <rFont val="楷体"/>
        <charset val="134"/>
      </rPr>
      <t>柏林</t>
    </r>
  </si>
  <si>
    <t>Creandum,SpeedInvest,Global Founders Capital,Picus Capital</t>
  </si>
  <si>
    <t>Creandum,SpeedInvest,Global Founders Capital,Picus Capital,Avala Capital</t>
  </si>
  <si>
    <t>追光Speedfox</t>
  </si>
  <si>
    <r>
      <rPr>
        <sz val="9"/>
        <color rgb="FF000000"/>
        <rFont val="楷体"/>
        <charset val="134"/>
      </rPr>
      <t>追光</t>
    </r>
    <r>
      <rPr>
        <sz val="9"/>
        <color rgb="FF000000"/>
        <rFont val="Arial"/>
        <charset val="134"/>
      </rPr>
      <t>Speedfox</t>
    </r>
  </si>
  <si>
    <r>
      <rPr>
        <sz val="9"/>
        <color rgb="FF000000"/>
        <rFont val="楷体"/>
        <charset val="134"/>
      </rPr>
      <t>追光</t>
    </r>
    <r>
      <rPr>
        <sz val="9"/>
        <color rgb="FF000000"/>
        <rFont val="Arial"/>
        <charset val="134"/>
      </rPr>
      <t>Speedfox</t>
    </r>
    <r>
      <rPr>
        <sz val="9"/>
        <color rgb="FF000000"/>
        <rFont val="楷体"/>
        <charset val="134"/>
      </rPr>
      <t>是家庭清洁类智能家居公司，主打产品有追光</t>
    </r>
    <r>
      <rPr>
        <sz val="9"/>
        <color rgb="FF000000"/>
        <rFont val="Arial"/>
        <charset val="134"/>
      </rPr>
      <t>(speedfox)</t>
    </r>
    <r>
      <rPr>
        <sz val="9"/>
        <color rgb="FF000000"/>
        <rFont val="楷体"/>
        <charset val="134"/>
      </rPr>
      <t>无线智能洗地机等。</t>
    </r>
  </si>
  <si>
    <r>
      <rPr>
        <sz val="9"/>
        <color rgb="FF000000"/>
        <rFont val="楷体"/>
        <charset val="134"/>
      </rPr>
      <t>深圳市追光智造科技有限公司</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</si>
  <si>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险峰</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前海方舟</t>
    </r>
  </si>
  <si>
    <r>
      <rPr>
        <sz val="9"/>
        <color rgb="FF000000"/>
        <rFont val="楷体"/>
        <charset val="134"/>
      </rPr>
      <t>万旭成</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宾烨</t>
    </r>
    <r>
      <rPr>
        <sz val="9"/>
        <color rgb="FF000000"/>
        <rFont val="Arial"/>
        <charset val="134"/>
      </rPr>
      <t>:</t>
    </r>
    <r>
      <rPr>
        <sz val="9"/>
        <color rgb="FF000000"/>
        <rFont val="楷体"/>
        <charset val="134"/>
      </rPr>
      <t>联合创始人</t>
    </r>
  </si>
  <si>
    <r>
      <rPr>
        <sz val="9"/>
        <color rgb="FF000000"/>
        <rFont val="楷体"/>
        <charset val="134"/>
      </rPr>
      <t>深圳市南山区粤海街道大冲社区科发路</t>
    </r>
    <r>
      <rPr>
        <sz val="9"/>
        <color rgb="FF000000"/>
        <rFont val="Arial"/>
        <charset val="134"/>
      </rPr>
      <t>91</t>
    </r>
    <r>
      <rPr>
        <sz val="9"/>
        <color rgb="FF000000"/>
        <rFont val="楷体"/>
        <charset val="134"/>
      </rPr>
      <t>号华润置地大厦</t>
    </r>
    <r>
      <rPr>
        <sz val="9"/>
        <color rgb="FF000000"/>
        <rFont val="Arial"/>
        <charset val="134"/>
      </rPr>
      <t>D</t>
    </r>
    <r>
      <rPr>
        <sz val="9"/>
        <color rgb="FF000000"/>
        <rFont val="楷体"/>
        <charset val="134"/>
      </rPr>
      <t>座</t>
    </r>
    <r>
      <rPr>
        <sz val="9"/>
        <color rgb="FF000000"/>
        <rFont val="Arial"/>
        <charset val="134"/>
      </rPr>
      <t>512</t>
    </r>
  </si>
  <si>
    <r>
      <t>BitBio</t>
    </r>
    <r>
      <rPr>
        <sz val="9"/>
        <color rgb="FF000000"/>
        <rFont val="楷体"/>
        <charset val="134"/>
      </rPr>
      <t>突破性技术结合了合成和干细胞生物学，提供了无限的可能性。使新一代细胞疗法，为研究和药物发现提供最好的人类细胞，并允许控制先进的合成生物电路用于生物制造。</t>
    </r>
  </si>
  <si>
    <t>http://bit.bio/</t>
  </si>
  <si>
    <r>
      <t>1.03</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</si>
  <si>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普华资本</t>
    </r>
    <r>
      <rPr>
        <sz val="9"/>
        <color rgb="FF000000"/>
        <rFont val="Arial"/>
        <charset val="134"/>
      </rPr>
      <t>,Foresite Capital,Resilience,Metaplanet Holdings,Charles River Laboratories International,ArchVentures SA</t>
    </r>
  </si>
  <si>
    <r>
      <t>9.39</t>
    </r>
    <r>
      <rPr>
        <sz val="9"/>
        <color rgb="FF000000"/>
        <rFont val="楷体"/>
        <charset val="134"/>
      </rPr>
      <t>亿</t>
    </r>
  </si>
  <si>
    <t>Florian Schuster:Co-Founder,Grant Belgard:Senior Director of Bioinformatics,John Connolley:Chief Technical Officer,Kathryn Penkus Corzo:Chief Operating Officer,Mark Kotter:Founder/CEO,Paul Grafham:Financial Controller,Paul Morrill:Chief Business Officer,Ramy Ibrahim:Chief Medical Officer</t>
  </si>
  <si>
    <t xml:space="preserve">Arch Venture Partners,Foresite Capital,BlueYard Capital </t>
  </si>
  <si>
    <t>2021-11-11</t>
  </si>
  <si>
    <r>
      <t>Forte.com</t>
    </r>
    <r>
      <rPr>
        <sz val="9"/>
        <color rgb="FF000000"/>
        <rFont val="楷体"/>
        <charset val="134"/>
      </rPr>
      <t>是一个巴西货运管理平台，平台主要提供货运管理相关服务。</t>
    </r>
  </si>
  <si>
    <r>
      <rPr>
        <sz val="9"/>
        <color rgb="FF000000"/>
        <rFont val="楷体"/>
        <charset val="134"/>
      </rPr>
      <t>腾讯投资</t>
    </r>
    <r>
      <rPr>
        <sz val="9"/>
        <color rgb="FF000000"/>
        <rFont val="Arial"/>
        <charset val="134"/>
      </rPr>
      <t>,SoftBank capital,Valor Capital Group,BTG Pactual</t>
    </r>
  </si>
  <si>
    <t>Daniel Ferraz:Chief Financial Officer,Dmytro Kromakov:Co-Founder,Eddie Leshin:Strategic Head of Operations,Fábio Lobo:Head of Transportation,Kaue Miglioranza Santos:Head of Business Strategy and Marketing,Matheus Jacobini:VP, People and Management,Vicente Simões Pietrobon:Business Intelligence Analyst,Zach Finkelstein:Investor</t>
  </si>
  <si>
    <t>2021-11-17</t>
  </si>
  <si>
    <r>
      <t>Ozow</t>
    </r>
    <r>
      <rPr>
        <sz val="9"/>
        <color rgb="FF000000"/>
        <rFont val="楷体"/>
        <charset val="134"/>
      </rPr>
      <t>是一家即时</t>
    </r>
    <r>
      <rPr>
        <sz val="9"/>
        <color rgb="FF000000"/>
        <rFont val="Arial"/>
        <charset val="134"/>
      </rPr>
      <t xml:space="preserve"> EFT </t>
    </r>
    <r>
      <rPr>
        <sz val="9"/>
        <color rgb="FF000000"/>
        <rFont val="楷体"/>
        <charset val="134"/>
      </rPr>
      <t>支付服务商，让客户实时安全地将在线支付直接存入银行账户。</t>
    </r>
  </si>
  <si>
    <t>http://ozow.com/</t>
  </si>
  <si>
    <r>
      <t>4800</t>
    </r>
    <r>
      <rPr>
        <sz val="9"/>
        <color rgb="FF000000"/>
        <rFont val="楷体"/>
        <charset val="134"/>
      </rPr>
      <t>万美元</t>
    </r>
  </si>
  <si>
    <r>
      <rPr>
        <sz val="9"/>
        <color rgb="FF000000"/>
        <rFont val="楷体"/>
        <charset val="134"/>
      </rPr>
      <t>腾讯投资</t>
    </r>
    <r>
      <rPr>
        <sz val="9"/>
        <color rgb="FF000000"/>
        <rFont val="Arial"/>
        <charset val="134"/>
      </rPr>
      <t>,Endeavor Catalyst,Endeavor South Africa</t>
    </r>
  </si>
  <si>
    <r>
      <t>4.42</t>
    </r>
    <r>
      <rPr>
        <sz val="9"/>
        <color rgb="FF000000"/>
        <rFont val="楷体"/>
        <charset val="134"/>
      </rPr>
      <t>亿</t>
    </r>
  </si>
  <si>
    <t>Rachel Cowan:COO,Thomas Pays:CEO and Co Founder</t>
  </si>
  <si>
    <r>
      <rPr>
        <sz val="9"/>
        <color rgb="FF000000"/>
        <rFont val="楷体"/>
        <charset val="134"/>
      </rPr>
      <t>约翰内斯堡</t>
    </r>
  </si>
  <si>
    <t>Kalon Venture Partners</t>
  </si>
  <si>
    <t>山东福瑞达生物</t>
  </si>
  <si>
    <r>
      <rPr>
        <sz val="9"/>
        <color rgb="FF000000"/>
        <rFont val="楷体"/>
        <charset val="134"/>
      </rPr>
      <t>山东福瑞达生物</t>
    </r>
  </si>
  <si>
    <r>
      <rPr>
        <sz val="9"/>
        <color rgb="FF000000"/>
        <rFont val="楷体"/>
        <charset val="134"/>
      </rPr>
      <t>福瑞达生物是一家玻尿酸护肤产品研发商，旗下拥有包括颐莲在内的多个玻尿酸护肤品牌，提供肌初赋活系列、透明质酸保湿系列、鲜养焕白系列、嘭润系列、高保湿系列、蜗牛系列、肌源系列、玻尿酸原液系列等产品。</t>
    </r>
  </si>
  <si>
    <r>
      <rPr>
        <sz val="9"/>
        <color rgb="FF000000"/>
        <rFont val="楷体"/>
        <charset val="134"/>
      </rPr>
      <t>山东福瑞达生物股份有限公司</t>
    </r>
  </si>
  <si>
    <t>http://www.biofreda.com/</t>
  </si>
  <si>
    <r>
      <t>7.38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</si>
  <si>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招商局资本</t>
    </r>
    <r>
      <rPr>
        <sz val="9"/>
        <color rgb="FF000000"/>
        <rFont val="Arial"/>
        <charset val="134"/>
      </rPr>
      <t>,</t>
    </r>
    <r>
      <rPr>
        <sz val="9"/>
        <color rgb="FF000000"/>
        <rFont val="楷体"/>
        <charset val="134"/>
      </rPr>
      <t>众源资本</t>
    </r>
    <r>
      <rPr>
        <sz val="9"/>
        <color rgb="FF000000"/>
        <rFont val="Arial"/>
        <charset val="134"/>
      </rPr>
      <t>,</t>
    </r>
    <r>
      <rPr>
        <sz val="9"/>
        <color rgb="FF000000"/>
        <rFont val="楷体"/>
        <charset val="134"/>
      </rPr>
      <t>壹网壹创</t>
    </r>
    <r>
      <rPr>
        <sz val="9"/>
        <color rgb="FF000000"/>
        <rFont val="Arial"/>
        <charset val="134"/>
      </rPr>
      <t>,</t>
    </r>
    <r>
      <rPr>
        <sz val="9"/>
        <color rgb="FF000000"/>
        <rFont val="楷体"/>
        <charset val="134"/>
      </rPr>
      <t>山东新动能基金</t>
    </r>
  </si>
  <si>
    <r>
      <t>7.38</t>
    </r>
    <r>
      <rPr>
        <sz val="9"/>
        <color rgb="FF000000"/>
        <rFont val="楷体"/>
        <charset val="134"/>
      </rPr>
      <t>亿</t>
    </r>
  </si>
  <si>
    <r>
      <rPr>
        <sz val="9"/>
        <color rgb="FF000000"/>
        <rFont val="楷体"/>
        <charset val="134"/>
      </rPr>
      <t>山东省</t>
    </r>
    <r>
      <rPr>
        <sz val="9"/>
        <color rgb="FF000000"/>
        <rFont val="Arial"/>
        <charset val="134"/>
      </rPr>
      <t xml:space="preserve"> </t>
    </r>
    <r>
      <rPr>
        <sz val="9"/>
        <color rgb="FF000000"/>
        <rFont val="楷体"/>
        <charset val="134"/>
      </rPr>
      <t>济南市</t>
    </r>
    <r>
      <rPr>
        <sz val="9"/>
        <color rgb="FF000000"/>
        <rFont val="Arial"/>
        <charset val="134"/>
      </rPr>
      <t xml:space="preserve"> </t>
    </r>
    <r>
      <rPr>
        <sz val="9"/>
        <color rgb="FF000000"/>
        <rFont val="楷体"/>
        <charset val="134"/>
      </rPr>
      <t>高新区新泺大街</t>
    </r>
    <r>
      <rPr>
        <sz val="9"/>
        <color rgb="FF000000"/>
        <rFont val="Arial"/>
        <charset val="134"/>
      </rPr>
      <t>888</t>
    </r>
    <r>
      <rPr>
        <sz val="9"/>
        <color rgb="FF000000"/>
        <rFont val="楷体"/>
        <charset val="134"/>
      </rPr>
      <t>号</t>
    </r>
  </si>
  <si>
    <t>053-18121-3122</t>
  </si>
  <si>
    <t>41385807@QQ.COM</t>
  </si>
  <si>
    <t>2021-11-24</t>
  </si>
  <si>
    <t>丰翼科技</t>
  </si>
  <si>
    <r>
      <rPr>
        <sz val="9"/>
        <color rgb="FF000000"/>
        <rFont val="楷体"/>
        <charset val="134"/>
      </rPr>
      <t>丰翼科技</t>
    </r>
  </si>
  <si>
    <r>
      <rPr>
        <sz val="9"/>
        <color rgb="FF000000"/>
        <rFont val="楷体"/>
        <charset val="134"/>
      </rPr>
      <t>丰翼科技是一家无人机研发商，是顺丰集团内部孵化的一家专注于物流无人机领域的科技公司，为各类行业领域用户提供无人机产品、系统及解决方案。致力于建设各种复杂场景下无人机大规模商用的研发、试验、生产及商业运营的标准管理体系，并参与行业标准的制定。</t>
    </r>
  </si>
  <si>
    <r>
      <rPr>
        <sz val="9"/>
        <color rgb="FF000000"/>
        <rFont val="楷体"/>
        <charset val="134"/>
      </rPr>
      <t>丰翼科技（深圳）有限公司</t>
    </r>
  </si>
  <si>
    <r>
      <rPr>
        <sz val="9"/>
        <color rgb="FF000000"/>
        <rFont val="楷体"/>
        <charset val="134"/>
      </rPr>
      <t>腾讯投资</t>
    </r>
    <r>
      <rPr>
        <sz val="9"/>
        <color rgb="FF000000"/>
        <rFont val="Arial"/>
        <charset val="134"/>
      </rPr>
      <t>,</t>
    </r>
    <r>
      <rPr>
        <sz val="9"/>
        <color rgb="FF000000"/>
        <rFont val="楷体"/>
        <charset val="134"/>
      </rPr>
      <t>朗玛峰创投</t>
    </r>
    <r>
      <rPr>
        <sz val="9"/>
        <color rgb="FF000000"/>
        <rFont val="Arial"/>
        <charset val="134"/>
      </rPr>
      <t>,</t>
    </r>
    <r>
      <rPr>
        <sz val="9"/>
        <color rgb="FF000000"/>
        <rFont val="楷体"/>
        <charset val="134"/>
      </rPr>
      <t>中粮农业产业基金</t>
    </r>
    <r>
      <rPr>
        <sz val="9"/>
        <color rgb="FF000000"/>
        <rFont val="Arial"/>
        <charset val="134"/>
      </rPr>
      <t>,</t>
    </r>
    <r>
      <rPr>
        <sz val="9"/>
        <color rgb="FF000000"/>
        <rFont val="楷体"/>
        <charset val="134"/>
      </rPr>
      <t>华润资本</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嘉兴天启</t>
    </r>
  </si>
  <si>
    <r>
      <rPr>
        <sz val="9"/>
        <color rgb="FF000000"/>
        <rFont val="楷体"/>
        <charset val="134"/>
      </rPr>
      <t>深圳市南山区粤海街道软件产业基地</t>
    </r>
    <r>
      <rPr>
        <sz val="9"/>
        <color rgb="FF000000"/>
        <rFont val="Arial"/>
        <charset val="134"/>
      </rPr>
      <t>1</t>
    </r>
    <r>
      <rPr>
        <sz val="9"/>
        <color rgb="FF000000"/>
        <rFont val="楷体"/>
        <charset val="134"/>
      </rPr>
      <t>栋</t>
    </r>
    <r>
      <rPr>
        <sz val="9"/>
        <color rgb="FF000000"/>
        <rFont val="Arial"/>
        <charset val="134"/>
      </rPr>
      <t>B</t>
    </r>
    <r>
      <rPr>
        <sz val="9"/>
        <color rgb="FF000000"/>
        <rFont val="楷体"/>
        <charset val="134"/>
      </rPr>
      <t>座</t>
    </r>
    <r>
      <rPr>
        <sz val="9"/>
        <color rgb="FF000000"/>
        <rFont val="Arial"/>
        <charset val="134"/>
      </rPr>
      <t>5</t>
    </r>
    <r>
      <rPr>
        <sz val="9"/>
        <color rgb="FF000000"/>
        <rFont val="楷体"/>
        <charset val="134"/>
      </rPr>
      <t>楼</t>
    </r>
  </si>
  <si>
    <t xml:space="preserve"> 075-53333-0084</t>
  </si>
  <si>
    <t>chenfeng7@sf-express.com</t>
  </si>
  <si>
    <r>
      <t>Arrowiz Games</t>
    </r>
    <r>
      <rPr>
        <sz val="9"/>
        <color rgb="FF000000"/>
        <rFont val="楷体"/>
        <charset val="134"/>
      </rPr>
      <t>是一家独立游戏工作室，团队专注于创作有高可玩度和丰富叙事、面向全球市场的</t>
    </r>
    <r>
      <rPr>
        <sz val="9"/>
        <color rgb="FF000000"/>
        <rFont val="Arial"/>
        <charset val="134"/>
      </rPr>
      <t>PC/</t>
    </r>
    <r>
      <rPr>
        <sz val="9"/>
        <color rgb="FF000000"/>
        <rFont val="楷体"/>
        <charset val="134"/>
      </rPr>
      <t>主机游戏，现已在</t>
    </r>
    <r>
      <rPr>
        <sz val="9"/>
        <color rgb="FF000000"/>
        <rFont val="Arial"/>
        <charset val="134"/>
      </rPr>
      <t>PC</t>
    </r>
    <r>
      <rPr>
        <sz val="9"/>
        <color rgb="FF000000"/>
        <rFont val="楷体"/>
        <charset val="134"/>
      </rPr>
      <t>、主机和移动端平台上发布了</t>
    </r>
    <r>
      <rPr>
        <sz val="9"/>
        <color rgb="FF000000"/>
        <rFont val="Arial"/>
        <charset val="134"/>
      </rPr>
      <t>4</t>
    </r>
    <r>
      <rPr>
        <sz val="9"/>
        <color rgb="FF000000"/>
        <rFont val="楷体"/>
        <charset val="134"/>
      </rPr>
      <t>款产品，另有</t>
    </r>
    <r>
      <rPr>
        <sz val="9"/>
        <color rgb="FF000000"/>
        <rFont val="Arial"/>
        <charset val="134"/>
      </rPr>
      <t>2</t>
    </r>
    <r>
      <rPr>
        <sz val="9"/>
        <color rgb="FF000000"/>
        <rFont val="楷体"/>
        <charset val="134"/>
      </rPr>
      <t>款游戏在开发和预研中，作品有《异梦迷城》、《超级节拍》等。</t>
    </r>
  </si>
  <si>
    <r>
      <rPr>
        <sz val="9"/>
        <color rgb="FF000000"/>
        <rFont val="楷体"/>
        <charset val="134"/>
      </rPr>
      <t>上海晨游信息科技有限公司</t>
    </r>
  </si>
  <si>
    <r>
      <t>2250</t>
    </r>
    <r>
      <rPr>
        <sz val="9"/>
        <color rgb="FF000000"/>
        <rFont val="楷体"/>
        <charset val="134"/>
      </rPr>
      <t>万</t>
    </r>
  </si>
  <si>
    <r>
      <rPr>
        <sz val="9"/>
        <color rgb="FF000000"/>
        <rFont val="楷体"/>
        <charset val="134"/>
      </rPr>
      <t>熊振</t>
    </r>
    <r>
      <rPr>
        <sz val="9"/>
        <color rgb="FF000000"/>
        <rFont val="Arial"/>
        <charset val="134"/>
      </rPr>
      <t>:</t>
    </r>
    <r>
      <rPr>
        <sz val="9"/>
        <color rgb="FF000000"/>
        <rFont val="楷体"/>
        <charset val="134"/>
      </rPr>
      <t>创始人</t>
    </r>
  </si>
  <si>
    <r>
      <rPr>
        <sz val="9"/>
        <color rgb="FF000000"/>
        <rFont val="楷体"/>
        <charset val="134"/>
      </rPr>
      <t>中国（上海）自由贸易试验区东方路</t>
    </r>
    <r>
      <rPr>
        <sz val="9"/>
        <color rgb="FF000000"/>
        <rFont val="Arial"/>
        <charset val="134"/>
      </rPr>
      <t>710</t>
    </r>
    <r>
      <rPr>
        <sz val="9"/>
        <color rgb="FF000000"/>
        <rFont val="楷体"/>
        <charset val="134"/>
      </rPr>
      <t>号</t>
    </r>
    <r>
      <rPr>
        <sz val="9"/>
        <color rgb="FF000000"/>
        <rFont val="Arial"/>
        <charset val="134"/>
      </rPr>
      <t>704</t>
    </r>
    <r>
      <rPr>
        <sz val="9"/>
        <color rgb="FF000000"/>
        <rFont val="楷体"/>
        <charset val="134"/>
      </rPr>
      <t>室</t>
    </r>
    <r>
      <rPr>
        <sz val="9"/>
        <color rgb="FF000000"/>
        <rFont val="Arial"/>
        <charset val="134"/>
      </rPr>
      <t>;</t>
    </r>
    <r>
      <rPr>
        <sz val="9"/>
        <color rgb="FF000000"/>
        <rFont val="楷体"/>
        <charset val="134"/>
      </rPr>
      <t>上海普陀区新城控股大厦</t>
    </r>
    <r>
      <rPr>
        <sz val="9"/>
        <color rgb="FF000000"/>
        <rFont val="Arial"/>
        <charset val="134"/>
      </rPr>
      <t>B</t>
    </r>
    <r>
      <rPr>
        <sz val="9"/>
        <color rgb="FF000000"/>
        <rFont val="楷体"/>
        <charset val="134"/>
      </rPr>
      <t>座中江路</t>
    </r>
    <r>
      <rPr>
        <sz val="9"/>
        <color rgb="FF000000"/>
        <rFont val="Arial"/>
        <charset val="134"/>
      </rPr>
      <t>388</t>
    </r>
    <r>
      <rPr>
        <sz val="9"/>
        <color rgb="FF000000"/>
        <rFont val="楷体"/>
        <charset val="134"/>
      </rPr>
      <t>弄</t>
    </r>
    <r>
      <rPr>
        <sz val="9"/>
        <color rgb="FF000000"/>
        <rFont val="Arial"/>
        <charset val="134"/>
      </rPr>
      <t>6</t>
    </r>
    <r>
      <rPr>
        <sz val="9"/>
        <color rgb="FF000000"/>
        <rFont val="楷体"/>
        <charset val="134"/>
      </rPr>
      <t>号</t>
    </r>
    <r>
      <rPr>
        <sz val="9"/>
        <color rgb="FF000000"/>
        <rFont val="Arial"/>
        <charset val="134"/>
      </rPr>
      <t>B</t>
    </r>
    <r>
      <rPr>
        <sz val="9"/>
        <color rgb="FF000000"/>
        <rFont val="楷体"/>
        <charset val="134"/>
      </rPr>
      <t>座</t>
    </r>
  </si>
  <si>
    <t>nathan@arrowiz.com</t>
  </si>
  <si>
    <r>
      <rPr>
        <sz val="9"/>
        <color rgb="FF000000"/>
        <rFont val="楷体"/>
        <charset val="134"/>
      </rPr>
      <t>优格资本</t>
    </r>
  </si>
  <si>
    <t>2022-09-20</t>
  </si>
  <si>
    <t>讯捷医疗</t>
  </si>
  <si>
    <r>
      <rPr>
        <sz val="9"/>
        <color rgb="FF000000"/>
        <rFont val="楷体"/>
        <charset val="134"/>
      </rPr>
      <t>讯捷医疗</t>
    </r>
  </si>
  <si>
    <r>
      <rPr>
        <sz val="9"/>
        <color rgb="FF000000"/>
        <rFont val="楷体"/>
        <charset val="134"/>
      </rPr>
      <t>讯捷医疗是一家医疗急救专用设备企业，是鱼跃医疗旗下的急救板块业务主体，旗下德国普美康</t>
    </r>
    <r>
      <rPr>
        <sz val="9"/>
        <color rgb="FF000000"/>
        <rFont val="Arial"/>
        <charset val="134"/>
      </rPr>
      <t>PrimedicGmbH</t>
    </r>
    <r>
      <rPr>
        <sz val="9"/>
        <color rgb="FF000000"/>
        <rFont val="楷体"/>
        <charset val="134"/>
      </rPr>
      <t>在医疗急救领域拥有数十年的经验，其半自动体外心脏除颤器与心脏除颤监护产品在全球医疗急救行业具备较高的知名度。</t>
    </r>
  </si>
  <si>
    <r>
      <rPr>
        <sz val="9"/>
        <color rgb="FF000000"/>
        <rFont val="楷体"/>
        <charset val="134"/>
      </rPr>
      <t>江苏讯捷医疗科技有限公司</t>
    </r>
  </si>
  <si>
    <t>2021-11</t>
  </si>
  <si>
    <r>
      <rPr>
        <sz val="9"/>
        <color rgb="FF000000"/>
        <rFont val="楷体"/>
        <charset val="134"/>
      </rPr>
      <t>江苏</t>
    </r>
    <r>
      <rPr>
        <sz val="9"/>
        <color rgb="FF000000"/>
        <rFont val="Arial"/>
        <charset val="134"/>
      </rPr>
      <t>-</t>
    </r>
    <r>
      <rPr>
        <sz val="9"/>
        <color rgb="FF000000"/>
        <rFont val="楷体"/>
        <charset val="134"/>
      </rPr>
      <t>镇江</t>
    </r>
  </si>
  <si>
    <r>
      <t>2.91</t>
    </r>
    <r>
      <rPr>
        <sz val="9"/>
        <color rgb="FF000000"/>
        <rFont val="楷体"/>
        <charset val="134"/>
      </rPr>
      <t>亿人民币</t>
    </r>
  </si>
  <si>
    <r>
      <rPr>
        <sz val="9"/>
        <color rgb="FF000000"/>
        <rFont val="楷体"/>
        <charset val="134"/>
      </rPr>
      <t>江苏省镇江丹阳市开发区百胜路</t>
    </r>
    <r>
      <rPr>
        <sz val="9"/>
        <color rgb="FF000000"/>
        <rFont val="Arial"/>
        <charset val="134"/>
      </rPr>
      <t>1</t>
    </r>
    <r>
      <rPr>
        <sz val="9"/>
        <color rgb="FF000000"/>
        <rFont val="楷体"/>
        <charset val="134"/>
      </rPr>
      <t>号</t>
    </r>
  </si>
  <si>
    <t>jsxjyl@yuyue.com.cn</t>
  </si>
  <si>
    <t>顾思特汉堡</t>
  </si>
  <si>
    <r>
      <rPr>
        <sz val="9"/>
        <color rgb="FF000000"/>
        <rFont val="楷体"/>
        <charset val="134"/>
      </rPr>
      <t>顾思特汉堡</t>
    </r>
  </si>
  <si>
    <r>
      <rPr>
        <sz val="9"/>
        <color rgb="FF000000"/>
        <rFont val="楷体"/>
        <charset val="134"/>
      </rPr>
      <t>顾思特汉堡是一家汉堡快餐品牌，将以往高大上的汉堡与国人喜欢的快餐相结合，既有汉堡的浓郁风味，又有快餐的便捷和平价，还消除了汉堡的油腻感，备受食客追捧。</t>
    </r>
    <r>
      <rPr>
        <sz val="9"/>
        <color rgb="FF000000"/>
        <rFont val="Arial"/>
        <charset val="134"/>
      </rPr>
      <t xml:space="preserve">
</t>
    </r>
  </si>
  <si>
    <r>
      <rPr>
        <sz val="9"/>
        <color rgb="FF000000"/>
        <rFont val="楷体"/>
        <charset val="134"/>
      </rPr>
      <t>安徽洪玮餐饮管理有限公司</t>
    </r>
  </si>
  <si>
    <r>
      <rPr>
        <sz val="9"/>
        <color rgb="FF000000"/>
        <rFont val="楷体"/>
        <charset val="134"/>
      </rPr>
      <t>光伟资本</t>
    </r>
  </si>
  <si>
    <r>
      <rPr>
        <sz val="9"/>
        <color rgb="FF000000"/>
        <rFont val="楷体"/>
        <charset val="134"/>
      </rPr>
      <t>安徽省合肥市庐阳区蒙城北路</t>
    </r>
    <r>
      <rPr>
        <sz val="9"/>
        <color rgb="FF000000"/>
        <rFont val="Arial"/>
        <charset val="134"/>
      </rPr>
      <t>2003</t>
    </r>
    <r>
      <rPr>
        <sz val="9"/>
        <color rgb="FF000000"/>
        <rFont val="楷体"/>
        <charset val="134"/>
      </rPr>
      <t>号骏杰嘉和大厦商业</t>
    </r>
    <r>
      <rPr>
        <sz val="9"/>
        <color rgb="FF000000"/>
        <rFont val="Arial"/>
        <charset val="134"/>
      </rPr>
      <t>102-3</t>
    </r>
  </si>
  <si>
    <t>139-6638-5900</t>
  </si>
  <si>
    <t>1206064119@qq.com</t>
  </si>
  <si>
    <r>
      <t>3000</t>
    </r>
    <r>
      <rPr>
        <sz val="9"/>
        <color rgb="FF000000"/>
        <rFont val="楷体"/>
        <charset val="134"/>
      </rPr>
      <t>万人民币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</si>
  <si>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光伟资本</t>
    </r>
  </si>
  <si>
    <t>2021-12-17</t>
  </si>
  <si>
    <r>
      <t>Brainomix</t>
    </r>
    <r>
      <rPr>
        <sz val="9"/>
        <color rgb="FF000000"/>
        <rFont val="楷体"/>
        <charset val="134"/>
      </rPr>
      <t>是英国一家人工智能医学影像软件研发商，致力于利用成像技术提高脑中风诊治效果，主要为用户提供人工智能脑中风成像软件，适用于创伤性脑损伤、肿瘤、脑中风等疾病的治疗，业务覆盖欧洲、巴西等地区。</t>
    </r>
  </si>
  <si>
    <t>http://www.brainomix.com/</t>
  </si>
  <si>
    <r>
      <t>2120</t>
    </r>
    <r>
      <rPr>
        <sz val="9"/>
        <color rgb="FF000000"/>
        <rFont val="楷体"/>
        <charset val="134"/>
      </rPr>
      <t>万美元</t>
    </r>
  </si>
  <si>
    <r>
      <rPr>
        <sz val="9"/>
        <color rgb="FF000000"/>
        <rFont val="楷体"/>
        <charset val="134"/>
      </rPr>
      <t>腾讯投资</t>
    </r>
    <r>
      <rPr>
        <sz val="9"/>
        <color rgb="FF000000"/>
        <rFont val="Arial"/>
        <charset val="134"/>
      </rPr>
      <t>,Parkwalk Advisors,BIVF,OUIF</t>
    </r>
  </si>
  <si>
    <r>
      <t>2.02</t>
    </r>
    <r>
      <rPr>
        <sz val="9"/>
        <color rgb="FF000000"/>
        <rFont val="楷体"/>
        <charset val="134"/>
      </rPr>
      <t>亿</t>
    </r>
  </si>
  <si>
    <t>Anand Devaraj:Medical Director (Thoracic Radiology),Andrew Barker:Founder &amp; Director,Eric Greveson:CTO,George Harston:Chief Medical and Innovation Officer,Gwilym Owen:Head of Quality Assurance and Regulatory Affairs,Jeff Wyrtzen:Chief Marketing &amp; BD Officer,Michalis Papadakis:CEO &amp; Co-Founder,Peter George:Medical Director (Respiratory),Riaz Rahman:VP Healthcare Global</t>
  </si>
  <si>
    <r>
      <rPr>
        <sz val="9"/>
        <color rgb="FF000000"/>
        <rFont val="Arial"/>
        <charset val="134"/>
      </rPr>
      <t>985</t>
    </r>
    <r>
      <rPr>
        <sz val="9"/>
        <color rgb="FF000000"/>
        <rFont val="楷体"/>
        <charset val="134"/>
      </rPr>
      <t>万美元</t>
    </r>
  </si>
  <si>
    <t>Oxford Sciences Innovation,Boehringer Ingelheim Venture Fund,Parkwalk Advisors,Chimera Partners</t>
  </si>
  <si>
    <t>2022-01-04</t>
  </si>
  <si>
    <t>卡布姆</t>
  </si>
  <si>
    <r>
      <rPr>
        <sz val="9"/>
        <color rgb="FF000000"/>
        <rFont val="楷体"/>
        <charset val="134"/>
      </rPr>
      <t>卡布姆</t>
    </r>
  </si>
  <si>
    <r>
      <rPr>
        <sz val="9"/>
        <color rgb="FF000000"/>
        <rFont val="楷体"/>
        <charset val="134"/>
      </rPr>
      <t>卡布姆是一家电影摄制服务商，公司主要业务包括文艺创作、电影摄制、互联网信息服务、网络文化经营等服务。</t>
    </r>
    <r>
      <rPr>
        <sz val="9"/>
        <color rgb="FF000000"/>
        <rFont val="Arial"/>
        <charset val="134"/>
      </rPr>
      <t xml:space="preserve">
</t>
    </r>
  </si>
  <si>
    <r>
      <rPr>
        <sz val="9"/>
        <color rgb="FF000000"/>
        <rFont val="楷体"/>
        <charset val="134"/>
      </rPr>
      <t>卡布姆（北京）科技有限公司</t>
    </r>
  </si>
  <si>
    <t>2021-10</t>
  </si>
  <si>
    <r>
      <rPr>
        <sz val="9"/>
        <color rgb="FF000000"/>
        <rFont val="楷体"/>
        <charset val="134"/>
      </rPr>
      <t>北京市朝阳区广顺北大街</t>
    </r>
    <r>
      <rPr>
        <sz val="9"/>
        <color rgb="FF000000"/>
        <rFont val="Arial"/>
        <charset val="134"/>
      </rPr>
      <t>33</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10</t>
    </r>
    <r>
      <rPr>
        <sz val="9"/>
        <color rgb="FF000000"/>
        <rFont val="楷体"/>
        <charset val="134"/>
      </rPr>
      <t>层</t>
    </r>
    <r>
      <rPr>
        <sz val="9"/>
        <color rgb="FF000000"/>
        <rFont val="Arial"/>
        <charset val="134"/>
      </rPr>
      <t>1</t>
    </r>
    <r>
      <rPr>
        <sz val="9"/>
        <color rgb="FF000000"/>
        <rFont val="楷体"/>
        <charset val="134"/>
      </rPr>
      <t>单元</t>
    </r>
    <r>
      <rPr>
        <sz val="9"/>
        <color rgb="FF000000"/>
        <rFont val="Arial"/>
        <charset val="134"/>
      </rPr>
      <t>1101</t>
    </r>
    <r>
      <rPr>
        <sz val="9"/>
        <color rgb="FF000000"/>
        <rFont val="楷体"/>
        <charset val="134"/>
      </rPr>
      <t>室</t>
    </r>
    <r>
      <rPr>
        <sz val="9"/>
        <color rgb="FF000000"/>
        <rFont val="Arial"/>
        <charset val="134"/>
      </rPr>
      <t>540</t>
    </r>
    <r>
      <rPr>
        <sz val="9"/>
        <color rgb="FF000000"/>
        <rFont val="楷体"/>
        <charset val="134"/>
      </rPr>
      <t>号</t>
    </r>
  </si>
  <si>
    <t>拓数派</t>
  </si>
  <si>
    <r>
      <rPr>
        <sz val="9"/>
        <color rgb="FF000000"/>
        <rFont val="楷体"/>
        <charset val="134"/>
      </rPr>
      <t>拓数派</t>
    </r>
  </si>
  <si>
    <r>
      <rPr>
        <sz val="9"/>
        <color rgb="FF000000"/>
        <rFont val="楷体"/>
        <charset val="134"/>
      </rPr>
      <t>拓数派是一家云原生数据库开发商，主要搭建一个下一代云原生数据平台，并提供开源</t>
    </r>
    <r>
      <rPr>
        <sz val="9"/>
        <color rgb="FF000000"/>
        <rFont val="Arial"/>
        <charset val="134"/>
      </rPr>
      <t>PaaS</t>
    </r>
    <r>
      <rPr>
        <sz val="9"/>
        <color rgb="FF000000"/>
        <rFont val="楷体"/>
        <charset val="134"/>
      </rPr>
      <t>平台</t>
    </r>
    <r>
      <rPr>
        <sz val="9"/>
        <color rgb="FF000000"/>
        <rFont val="Arial"/>
        <charset val="134"/>
      </rPr>
      <t>Cloud Foundry</t>
    </r>
    <r>
      <rPr>
        <sz val="9"/>
        <color rgb="FF000000"/>
        <rFont val="楷体"/>
        <charset val="134"/>
      </rPr>
      <t>和</t>
    </r>
    <r>
      <rPr>
        <sz val="9"/>
        <color rgb="FF000000"/>
        <rFont val="Arial"/>
        <charset val="134"/>
      </rPr>
      <t>Java</t>
    </r>
    <r>
      <rPr>
        <sz val="9"/>
        <color rgb="FF000000"/>
        <rFont val="楷体"/>
        <charset val="134"/>
      </rPr>
      <t>开发的</t>
    </r>
    <r>
      <rPr>
        <sz val="9"/>
        <color rgb="FF000000"/>
        <rFont val="Arial"/>
        <charset val="134"/>
      </rPr>
      <t>Spring</t>
    </r>
    <r>
      <rPr>
        <sz val="9"/>
        <color rgb="FF000000"/>
        <rFont val="楷体"/>
        <charset val="134"/>
      </rPr>
      <t>框架、数据仓库</t>
    </r>
    <r>
      <rPr>
        <sz val="9"/>
        <color rgb="FF000000"/>
        <rFont val="Arial"/>
        <charset val="134"/>
      </rPr>
      <t>Greenplum</t>
    </r>
    <r>
      <rPr>
        <sz val="9"/>
        <color rgb="FF000000"/>
        <rFont val="楷体"/>
        <charset val="134"/>
      </rPr>
      <t>等产品，能够为企业提供包含实时处理、秒级扩缩容、弹性计算、集成数据分析等功能的云上数据存储和计算引擎。</t>
    </r>
  </si>
  <si>
    <r>
      <rPr>
        <sz val="9"/>
        <color rgb="FF000000"/>
        <rFont val="楷体"/>
        <charset val="134"/>
      </rPr>
      <t>杭州拓数派科技发展有限公司</t>
    </r>
  </si>
  <si>
    <t>https://www.openpie.com/</t>
  </si>
  <si>
    <t>2021-02</t>
  </si>
  <si>
    <r>
      <rPr>
        <sz val="9"/>
        <color rgb="FF000000"/>
        <rFont val="楷体"/>
        <charset val="134"/>
      </rPr>
      <t>元禾控股</t>
    </r>
    <r>
      <rPr>
        <sz val="9"/>
        <color rgb="FF000000"/>
        <rFont val="Arial"/>
        <charset val="134"/>
      </rPr>
      <t>,</t>
    </r>
    <r>
      <rPr>
        <sz val="9"/>
        <color rgb="FF000000"/>
        <rFont val="楷体"/>
        <charset val="134"/>
      </rPr>
      <t>东吴证券</t>
    </r>
  </si>
  <si>
    <r>
      <rPr>
        <sz val="9"/>
        <color rgb="FF000000"/>
        <rFont val="Arial"/>
        <charset val="134"/>
      </rPr>
      <t>3.01</t>
    </r>
    <r>
      <rPr>
        <sz val="9"/>
        <color rgb="FF000000"/>
        <rFont val="楷体"/>
        <charset val="134"/>
      </rPr>
      <t>亿</t>
    </r>
  </si>
  <si>
    <r>
      <rPr>
        <sz val="9"/>
        <color rgb="FF000000"/>
        <rFont val="楷体"/>
        <charset val="134"/>
      </rPr>
      <t>冯雷</t>
    </r>
    <r>
      <rPr>
        <sz val="9"/>
        <color rgb="FF000000"/>
        <rFont val="Arial"/>
        <charset val="134"/>
      </rPr>
      <t>:CEO</t>
    </r>
  </si>
  <si>
    <r>
      <rPr>
        <sz val="9"/>
        <color rgb="FF000000"/>
        <rFont val="楷体"/>
        <charset val="134"/>
      </rPr>
      <t>浙江省杭州市萧山区经济技术开发区建设三路</t>
    </r>
    <r>
      <rPr>
        <sz val="9"/>
        <color rgb="FF000000"/>
        <rFont val="Arial"/>
        <charset val="134"/>
      </rPr>
      <t>733</t>
    </r>
    <r>
      <rPr>
        <sz val="9"/>
        <color rgb="FF000000"/>
        <rFont val="楷体"/>
        <charset val="134"/>
      </rPr>
      <t>号信息港五期一号楼</t>
    </r>
    <r>
      <rPr>
        <sz val="9"/>
        <color rgb="FF000000"/>
        <rFont val="Arial"/>
        <charset val="134"/>
      </rPr>
      <t>205-18</t>
    </r>
  </si>
  <si>
    <t>2022-01-24</t>
  </si>
  <si>
    <t>四维八方</t>
  </si>
  <si>
    <r>
      <rPr>
        <sz val="9"/>
        <color rgb="FF000000"/>
        <rFont val="楷体"/>
        <charset val="134"/>
      </rPr>
      <t>四维八方</t>
    </r>
  </si>
  <si>
    <r>
      <rPr>
        <sz val="9"/>
        <color rgb="FF000000"/>
        <rFont val="楷体"/>
        <charset val="134"/>
      </rPr>
      <t>四维八方是一家动漫游戏开发商，主营业务包括数字文化创意软件开发、动漫游戏开发、玩具、动漫及游艺用品销售以及软件外包服务等，致力于为用户提供相关的产品及服务。</t>
    </r>
    <r>
      <rPr>
        <sz val="9"/>
        <color rgb="FF000000"/>
        <rFont val="Arial"/>
        <charset val="134"/>
      </rPr>
      <t xml:space="preserve">
</t>
    </r>
  </si>
  <si>
    <r>
      <rPr>
        <sz val="9"/>
        <color rgb="FF000000"/>
        <rFont val="楷体"/>
        <charset val="134"/>
      </rPr>
      <t>西安四维八方信息科技有限公司</t>
    </r>
  </si>
  <si>
    <r>
      <rPr>
        <sz val="9"/>
        <color rgb="FF000000"/>
        <rFont val="楷体"/>
        <charset val="134"/>
      </rPr>
      <t>徐亮</t>
    </r>
    <r>
      <rPr>
        <sz val="9"/>
        <color rgb="FF000000"/>
        <rFont val="Arial"/>
        <charset val="134"/>
      </rPr>
      <t>:CEO</t>
    </r>
  </si>
  <si>
    <r>
      <rPr>
        <sz val="9"/>
        <color rgb="FF000000"/>
        <rFont val="楷体"/>
        <charset val="134"/>
      </rPr>
      <t>陕西省西安市高新区科技二路启迪清扬时代第</t>
    </r>
    <r>
      <rPr>
        <sz val="9"/>
        <color rgb="FF000000"/>
        <rFont val="Arial"/>
        <charset val="134"/>
      </rPr>
      <t>7</t>
    </r>
    <r>
      <rPr>
        <sz val="9"/>
        <color rgb="FF000000"/>
        <rFont val="楷体"/>
        <charset val="134"/>
      </rPr>
      <t>幢</t>
    </r>
    <r>
      <rPr>
        <sz val="9"/>
        <color rgb="FF000000"/>
        <rFont val="Arial"/>
        <charset val="134"/>
      </rPr>
      <t>2</t>
    </r>
    <r>
      <rPr>
        <sz val="9"/>
        <color rgb="FF000000"/>
        <rFont val="楷体"/>
        <charset val="134"/>
      </rPr>
      <t>单元</t>
    </r>
    <r>
      <rPr>
        <sz val="9"/>
        <color rgb="FF000000"/>
        <rFont val="Arial"/>
        <charset val="134"/>
      </rPr>
      <t>20</t>
    </r>
    <r>
      <rPr>
        <sz val="9"/>
        <color rgb="FF000000"/>
        <rFont val="楷体"/>
        <charset val="134"/>
      </rPr>
      <t>层</t>
    </r>
    <r>
      <rPr>
        <sz val="9"/>
        <color rgb="FF000000"/>
        <rFont val="Arial"/>
        <charset val="134"/>
      </rPr>
      <t>2001</t>
    </r>
    <r>
      <rPr>
        <sz val="9"/>
        <color rgb="FF000000"/>
        <rFont val="楷体"/>
        <charset val="134"/>
      </rPr>
      <t>室</t>
    </r>
  </si>
  <si>
    <t>181-9210-5898</t>
  </si>
  <si>
    <t>320291068@qq.com</t>
  </si>
  <si>
    <t>归芯科技</t>
  </si>
  <si>
    <r>
      <rPr>
        <sz val="9"/>
        <color rgb="FF000000"/>
        <rFont val="楷体"/>
        <charset val="134"/>
      </rPr>
      <t>归芯科技</t>
    </r>
  </si>
  <si>
    <r>
      <rPr>
        <sz val="9"/>
        <color rgb="FF000000"/>
        <rFont val="楷体"/>
        <charset val="134"/>
      </rPr>
      <t>归芯科技是一家综合性集成电路产销商，是一家以</t>
    </r>
    <r>
      <rPr>
        <sz val="9"/>
        <color rgb="FF000000"/>
        <rFont val="Arial"/>
        <charset val="134"/>
      </rPr>
      <t>5G</t>
    </r>
    <r>
      <rPr>
        <sz val="9"/>
        <color rgb="FF000000"/>
        <rFont val="楷体"/>
        <charset val="134"/>
      </rPr>
      <t>移动通信技术为核心竞争力的综合性集成电路平台企业。</t>
    </r>
    <r>
      <rPr>
        <sz val="9"/>
        <color rgb="FF000000"/>
        <rFont val="Arial"/>
        <charset val="134"/>
      </rPr>
      <t xml:space="preserve">
</t>
    </r>
  </si>
  <si>
    <r>
      <rPr>
        <sz val="9"/>
        <color rgb="FF000000"/>
        <rFont val="楷体"/>
        <charset val="134"/>
      </rPr>
      <t>归芯科技（深圳）有限公司</t>
    </r>
  </si>
  <si>
    <r>
      <rPr>
        <sz val="9"/>
        <color rgb="FF000000"/>
        <rFont val="楷体"/>
        <charset val="134"/>
      </rPr>
      <t>吴迪</t>
    </r>
    <r>
      <rPr>
        <sz val="9"/>
        <color rgb="FF000000"/>
        <rFont val="Arial"/>
        <charset val="134"/>
      </rPr>
      <t>:CEO</t>
    </r>
  </si>
  <si>
    <r>
      <rPr>
        <sz val="9"/>
        <color rgb="FF000000"/>
        <rFont val="楷体"/>
        <charset val="134"/>
      </rPr>
      <t>深圳市南山区桃源街道平山社区平山一路</t>
    </r>
    <r>
      <rPr>
        <sz val="9"/>
        <color rgb="FF000000"/>
        <rFont val="Arial"/>
        <charset val="134"/>
      </rPr>
      <t>2</t>
    </r>
    <r>
      <rPr>
        <sz val="9"/>
        <color rgb="FF000000"/>
        <rFont val="楷体"/>
        <charset val="134"/>
      </rPr>
      <t>号南山云谷创业园二期</t>
    </r>
    <r>
      <rPr>
        <sz val="9"/>
        <color rgb="FF000000"/>
        <rFont val="Arial"/>
        <charset val="134"/>
      </rPr>
      <t>11</t>
    </r>
    <r>
      <rPr>
        <sz val="9"/>
        <color rgb="FF000000"/>
        <rFont val="楷体"/>
        <charset val="134"/>
      </rPr>
      <t>栋</t>
    </r>
    <r>
      <rPr>
        <sz val="9"/>
        <color rgb="FF000000"/>
        <rFont val="Arial"/>
        <charset val="134"/>
      </rPr>
      <t>703</t>
    </r>
  </si>
  <si>
    <r>
      <rPr>
        <sz val="9"/>
        <color rgb="FF000000"/>
        <rFont val="楷体"/>
        <charset val="134"/>
      </rPr>
      <t>顺为资本</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华业天成</t>
    </r>
  </si>
  <si>
    <t>Aones心域科技</t>
  </si>
  <si>
    <r>
      <t>Aones</t>
    </r>
    <r>
      <rPr>
        <sz val="9"/>
        <color rgb="FF000000"/>
        <rFont val="楷体"/>
        <charset val="134"/>
      </rPr>
      <t>心域科技</t>
    </r>
  </si>
  <si>
    <r>
      <t>Aones</t>
    </r>
    <r>
      <rPr>
        <sz val="9"/>
        <color rgb="FF000000"/>
        <rFont val="楷体"/>
        <charset val="134"/>
      </rPr>
      <t>（</t>
    </r>
    <r>
      <rPr>
        <sz val="9"/>
        <color rgb="FF000000"/>
        <rFont val="Arial"/>
        <charset val="134"/>
      </rPr>
      <t>Another ones</t>
    </r>
    <r>
      <rPr>
        <sz val="9"/>
        <color rgb="FF000000"/>
        <rFont val="楷体"/>
        <charset val="134"/>
      </rPr>
      <t>）是一款虚拟形象短视频制作的游戏化流媒体产品，基于</t>
    </r>
    <r>
      <rPr>
        <sz val="9"/>
        <color rgb="FF000000"/>
        <rFont val="Arial"/>
        <charset val="134"/>
      </rPr>
      <t>3D</t>
    </r>
    <r>
      <rPr>
        <sz val="9"/>
        <color rgb="FF000000"/>
        <rFont val="楷体"/>
        <charset val="134"/>
      </rPr>
      <t>引擎次世代实时渲染、将塑体捏脸换装、手机摄像头动捕技术和短视频剪辑制作等功能强势结合，大胆破圈，打破次元壁，定义新一代的</t>
    </r>
    <r>
      <rPr>
        <sz val="9"/>
        <color rgb="FF000000"/>
        <rFont val="Arial"/>
        <charset val="134"/>
      </rPr>
      <t>3D</t>
    </r>
    <r>
      <rPr>
        <sz val="9"/>
        <color rgb="FF000000"/>
        <rFont val="楷体"/>
        <charset val="134"/>
      </rPr>
      <t>场景化社交平台。北京心域科技有限责任公司旗下产品。</t>
    </r>
  </si>
  <si>
    <r>
      <rPr>
        <sz val="9"/>
        <color rgb="FF000000"/>
        <rFont val="楷体"/>
        <charset val="134"/>
      </rPr>
      <t>北京心域科技有限责任公司</t>
    </r>
  </si>
  <si>
    <t>http://www.aones.zone/</t>
  </si>
  <si>
    <r>
      <rPr>
        <sz val="9"/>
        <color rgb="FF000000"/>
        <rFont val="楷体"/>
        <charset val="134"/>
      </rPr>
      <t>蒋承宏</t>
    </r>
    <r>
      <rPr>
        <sz val="9"/>
        <color rgb="FF000000"/>
        <rFont val="Arial"/>
        <charset val="134"/>
      </rPr>
      <t>:</t>
    </r>
    <r>
      <rPr>
        <sz val="9"/>
        <color rgb="FF000000"/>
        <rFont val="楷体"/>
        <charset val="134"/>
      </rPr>
      <t>创始人</t>
    </r>
  </si>
  <si>
    <r>
      <rPr>
        <sz val="9"/>
        <color rgb="FF000000"/>
        <rFont val="楷体"/>
        <charset val="134"/>
      </rPr>
      <t>北京市朝阳区新源里西</t>
    </r>
    <r>
      <rPr>
        <sz val="9"/>
        <color rgb="FF000000"/>
        <rFont val="Arial"/>
        <charset val="134"/>
      </rPr>
      <t>19</t>
    </r>
    <r>
      <rPr>
        <sz val="9"/>
        <color rgb="FF000000"/>
        <rFont val="楷体"/>
        <charset val="134"/>
      </rPr>
      <t>号院</t>
    </r>
    <r>
      <rPr>
        <sz val="9"/>
        <color rgb="FF000000"/>
        <rFont val="Arial"/>
        <charset val="134"/>
      </rPr>
      <t>4</t>
    </r>
    <r>
      <rPr>
        <sz val="9"/>
        <color rgb="FF000000"/>
        <rFont val="楷体"/>
        <charset val="134"/>
      </rPr>
      <t>层</t>
    </r>
    <r>
      <rPr>
        <sz val="9"/>
        <color rgb="FF000000"/>
        <rFont val="Arial"/>
        <charset val="134"/>
      </rPr>
      <t>414</t>
    </r>
  </si>
  <si>
    <r>
      <rPr>
        <sz val="9"/>
        <color rgb="FF000000"/>
        <rFont val="Arial"/>
        <charset val="134"/>
      </rPr>
      <t>GrowSari</t>
    </r>
    <r>
      <rPr>
        <sz val="9"/>
        <color rgb="FF000000"/>
        <rFont val="楷体"/>
        <charset val="134"/>
      </rPr>
      <t>是一家菲律宾社区小店数字化转型平台，该平台拥有</t>
    </r>
    <r>
      <rPr>
        <sz val="9"/>
        <color rgb="FF000000"/>
        <rFont val="Arial"/>
        <charset val="134"/>
      </rPr>
      <t>“Sari-sari”</t>
    </r>
    <r>
      <rPr>
        <sz val="9"/>
        <color rgb="FF000000"/>
        <rFont val="楷体"/>
        <charset val="134"/>
      </rPr>
      <t>菲律宾特有的社区商店，通常销售日用品，也兼具社区中心功能，旨在通过定价工具、物流及库存管理、贷款、数据分析等功能助力社区小店数字化转型，并拓展在线社区团购业务。</t>
    </r>
  </si>
  <si>
    <t>https://growsari.com/</t>
  </si>
  <si>
    <r>
      <rPr>
        <sz val="9"/>
        <color rgb="FF000000"/>
        <rFont val="Arial"/>
        <charset val="134"/>
      </rPr>
      <t>7750</t>
    </r>
    <r>
      <rPr>
        <sz val="9"/>
        <color rgb="FF000000"/>
        <rFont val="楷体"/>
        <charset val="134"/>
      </rPr>
      <t>万美元</t>
    </r>
  </si>
  <si>
    <r>
      <rPr>
        <sz val="9"/>
        <color rgb="FF000000"/>
        <rFont val="Arial"/>
        <charset val="134"/>
      </rPr>
      <t>IFC</t>
    </r>
    <r>
      <rPr>
        <sz val="9"/>
        <color rgb="FF000000"/>
        <rFont val="楷体"/>
        <charset val="134"/>
      </rPr>
      <t>国际金融公司</t>
    </r>
    <r>
      <rPr>
        <sz val="9"/>
        <color rgb="FF000000"/>
        <rFont val="Arial"/>
        <charset val="134"/>
      </rPr>
      <t>,KKR,</t>
    </r>
    <r>
      <rPr>
        <sz val="9"/>
        <color rgb="FF000000"/>
        <rFont val="楷体"/>
        <charset val="134"/>
      </rPr>
      <t>兰亭投资</t>
    </r>
    <r>
      <rPr>
        <sz val="9"/>
        <color rgb="FF000000"/>
        <rFont val="Arial"/>
        <charset val="134"/>
      </rPr>
      <t>Pavilion Capital</t>
    </r>
  </si>
  <si>
    <r>
      <rPr>
        <sz val="9"/>
        <color rgb="FF000000"/>
        <rFont val="Arial"/>
        <charset val="134"/>
      </rPr>
      <t>9.91</t>
    </r>
    <r>
      <rPr>
        <sz val="9"/>
        <color rgb="FF000000"/>
        <rFont val="楷体"/>
        <charset val="134"/>
      </rPr>
      <t>亿</t>
    </r>
  </si>
  <si>
    <r>
      <rPr>
        <sz val="9"/>
        <color rgb="FF000000"/>
        <rFont val="Arial"/>
        <charset val="134"/>
      </rPr>
      <t>25.1875</t>
    </r>
    <r>
      <rPr>
        <sz val="9"/>
        <color rgb="FF000000"/>
        <rFont val="楷体"/>
        <charset val="134"/>
      </rPr>
      <t>亿元</t>
    </r>
  </si>
  <si>
    <t>Andrzej Ogonowski:Co-Founder, Head of Platform,ER Rollan:Co Founder, CEO,Shiv Choudhury:Co-Founder and Director,Siddhartha Kongara:CTO</t>
  </si>
  <si>
    <r>
      <rPr>
        <sz val="9"/>
        <color rgb="FF000000"/>
        <rFont val="楷体"/>
        <charset val="134"/>
      </rPr>
      <t>腾讯投资</t>
    </r>
    <r>
      <rPr>
        <sz val="9"/>
        <color rgb="FF000000"/>
        <rFont val="Arial"/>
        <charset val="134"/>
      </rPr>
      <t>,IFC</t>
    </r>
    <r>
      <rPr>
        <sz val="9"/>
        <color rgb="FF000000"/>
        <rFont val="楷体"/>
        <charset val="134"/>
      </rPr>
      <t>国际金融公司</t>
    </r>
    <r>
      <rPr>
        <sz val="9"/>
        <color rgb="FF000000"/>
        <rFont val="Arial"/>
        <charset val="134"/>
      </rPr>
      <t>,Wavemaker Partners,Saison Capital,Pavilion Capital,ICCP SBI Venture Partners,Robinsons Retail,JG Digital Equity Ventures</t>
    </r>
  </si>
  <si>
    <t>更号三</t>
  </si>
  <si>
    <r>
      <rPr>
        <sz val="9"/>
        <color rgb="FF000000"/>
        <rFont val="楷体"/>
        <charset val="134"/>
      </rPr>
      <t>更号三</t>
    </r>
  </si>
  <si>
    <r>
      <rPr>
        <sz val="9"/>
        <color rgb="FF000000"/>
        <rFont val="楷体"/>
        <charset val="134"/>
      </rPr>
      <t>更号三是一家文化传媒服务商，主营业务包括广播电视节目制作、电影和影视节目制作、数字动漫制作、动漫及衍生产品设计服务以及游戏软件设计制作等，致力于为用户提供相关的文化服务。</t>
    </r>
    <r>
      <rPr>
        <sz val="9"/>
        <color rgb="FF000000"/>
        <rFont val="Arial"/>
        <charset val="134"/>
      </rPr>
      <t xml:space="preserve">
</t>
    </r>
  </si>
  <si>
    <r>
      <rPr>
        <sz val="9"/>
        <color rgb="FF000000"/>
        <rFont val="楷体"/>
        <charset val="134"/>
      </rPr>
      <t>广州更号三文化传播有限公司</t>
    </r>
  </si>
  <si>
    <r>
      <rPr>
        <sz val="9"/>
        <color rgb="FF000000"/>
        <rFont val="楷体"/>
        <charset val="134"/>
      </rPr>
      <t>广州市荔湾区花海街</t>
    </r>
    <r>
      <rPr>
        <sz val="9"/>
        <color rgb="FF000000"/>
        <rFont val="Arial"/>
        <charset val="134"/>
      </rPr>
      <t>2</t>
    </r>
    <r>
      <rPr>
        <sz val="9"/>
        <color rgb="FF000000"/>
        <rFont val="楷体"/>
        <charset val="134"/>
      </rPr>
      <t>号</t>
    </r>
  </si>
  <si>
    <t>188-0205-6881</t>
  </si>
  <si>
    <t>1329652774@qq.com</t>
  </si>
  <si>
    <t>2022-01-28</t>
  </si>
  <si>
    <t>侦侦日上</t>
  </si>
  <si>
    <r>
      <rPr>
        <sz val="9"/>
        <color rgb="FF000000"/>
        <rFont val="楷体"/>
        <charset val="134"/>
      </rPr>
      <t>侦侦日上</t>
    </r>
  </si>
  <si>
    <r>
      <rPr>
        <sz val="9"/>
        <color rgb="FF000000"/>
        <rFont val="楷体"/>
        <charset val="134"/>
      </rPr>
      <t>侦侦日上是一家影视节目发行服务商，专注于为用户提供影视节目发行、内资电影制片、摄影服务、音乐及视频产品互联网的销售等服务。目前注册有《</t>
    </r>
    <r>
      <rPr>
        <sz val="9"/>
        <color rgb="FF000000"/>
        <rFont val="Arial"/>
        <charset val="134"/>
      </rPr>
      <t>DETECTGOOD</t>
    </r>
    <r>
      <rPr>
        <sz val="9"/>
        <color rgb="FF000000"/>
        <rFont val="楷体"/>
        <charset val="134"/>
      </rPr>
      <t>侦行》《侦本事》《侦侦大眼》《推理日记》等品牌。</t>
    </r>
  </si>
  <si>
    <r>
      <rPr>
        <sz val="9"/>
        <color rgb="FF000000"/>
        <rFont val="楷体"/>
        <charset val="134"/>
      </rPr>
      <t>湖南侦侦日上文化创意有限公司</t>
    </r>
  </si>
  <si>
    <r>
      <rPr>
        <sz val="9"/>
        <color rgb="FF000000"/>
        <rFont val="楷体"/>
        <charset val="134"/>
      </rPr>
      <t>何忱</t>
    </r>
    <r>
      <rPr>
        <sz val="9"/>
        <color rgb="FF000000"/>
        <rFont val="Arial"/>
        <charset val="134"/>
      </rPr>
      <t>:</t>
    </r>
    <r>
      <rPr>
        <sz val="9"/>
        <color rgb="FF000000"/>
        <rFont val="楷体"/>
        <charset val="134"/>
      </rPr>
      <t>创始人</t>
    </r>
  </si>
  <si>
    <r>
      <rPr>
        <sz val="9"/>
        <color rgb="FF000000"/>
        <rFont val="楷体"/>
        <charset val="134"/>
      </rPr>
      <t>长沙市开福区月湖街道鸭子铺路</t>
    </r>
    <r>
      <rPr>
        <sz val="9"/>
        <color rgb="FF000000"/>
        <rFont val="Arial"/>
        <charset val="134"/>
      </rPr>
      <t>1</t>
    </r>
    <r>
      <rPr>
        <sz val="9"/>
        <color rgb="FF000000"/>
        <rFont val="楷体"/>
        <charset val="134"/>
      </rPr>
      <t>号</t>
    </r>
    <r>
      <rPr>
        <sz val="9"/>
        <color rgb="FF000000"/>
        <rFont val="Arial"/>
        <charset val="134"/>
      </rPr>
      <t>141</t>
    </r>
    <r>
      <rPr>
        <sz val="9"/>
        <color rgb="FF000000"/>
        <rFont val="楷体"/>
        <charset val="134"/>
      </rPr>
      <t>房</t>
    </r>
    <r>
      <rPr>
        <sz val="9"/>
        <color rgb="FF000000"/>
        <rFont val="Arial"/>
        <charset val="134"/>
      </rPr>
      <t>7</t>
    </r>
    <r>
      <rPr>
        <sz val="9"/>
        <color rgb="FF000000"/>
        <rFont val="楷体"/>
        <charset val="134"/>
      </rPr>
      <t>室</t>
    </r>
  </si>
  <si>
    <t>2022-02-11</t>
  </si>
  <si>
    <r>
      <t>Reliance Health</t>
    </r>
    <r>
      <rPr>
        <sz val="9"/>
        <color rgb="FF000000"/>
        <rFont val="楷体"/>
        <charset val="134"/>
      </rPr>
      <t>是尼日利亚的一家数字医疗保健服务商，主要提供医疗保健、健康保险、远程医疗以及医疗设施等服务，致力于为患者提供相关的创新医疗解决方案。</t>
    </r>
  </si>
  <si>
    <t>https://www.getreliancehealth.com/</t>
  </si>
  <si>
    <r>
      <rPr>
        <sz val="9"/>
        <color rgb="FF000000"/>
        <rFont val="楷体"/>
        <charset val="134"/>
      </rPr>
      <t>腾讯投资</t>
    </r>
    <r>
      <rPr>
        <sz val="9"/>
        <color rgb="FF000000"/>
        <rFont val="Arial"/>
        <charset val="134"/>
      </rPr>
      <t>,General Atlantic</t>
    </r>
    <r>
      <rPr>
        <sz val="9"/>
        <color rgb="FF000000"/>
        <rFont val="楷体"/>
        <charset val="134"/>
      </rPr>
      <t>泛大西洋投资</t>
    </r>
    <r>
      <rPr>
        <sz val="9"/>
        <color rgb="FF000000"/>
        <rFont val="Arial"/>
        <charset val="134"/>
      </rPr>
      <t>,Partech Ventures,Picus Capital,AAIC,P1 Ventures,Laerdal Million Lives Fund,Arvantis Social Foundation Impact Investment,M3</t>
    </r>
  </si>
  <si>
    <r>
      <t>2.99</t>
    </r>
    <r>
      <rPr>
        <sz val="9"/>
        <color rgb="FF000000"/>
        <rFont val="楷体"/>
        <charset val="134"/>
      </rPr>
      <t>亿</t>
    </r>
  </si>
  <si>
    <t>Femi Kuti:CEO &amp; Co-Founder,Matthew Mayaki:Co-Founder &amp; VP of Product &amp; Design,Opeyemi Olumekun:Co-Founder &amp; COO</t>
  </si>
  <si>
    <t>Y Combinator,Partech Ventures,Picus Capital,LoftyInc Capital,Golden Palm Investments,Ventures Platform</t>
  </si>
  <si>
    <r>
      <t>Alma</t>
    </r>
    <r>
      <rPr>
        <sz val="9"/>
        <color rgb="FF000000"/>
        <rFont val="楷体"/>
        <charset val="134"/>
      </rPr>
      <t>是法国一家支付平台服务商，面向用户提供分期付款等多种支付方式，从而让付款拥有灵活性，增加购买力。</t>
    </r>
  </si>
  <si>
    <t>https://getalma.eu/</t>
  </si>
  <si>
    <r>
      <t>1.3</t>
    </r>
    <r>
      <rPr>
        <sz val="9"/>
        <color rgb="FF000000"/>
        <rFont val="楷体"/>
        <charset val="134"/>
      </rPr>
      <t>亿美元</t>
    </r>
  </si>
  <si>
    <r>
      <rPr>
        <sz val="9"/>
        <color rgb="FF000000"/>
        <rFont val="楷体"/>
        <charset val="134"/>
      </rPr>
      <t>腾讯投资</t>
    </r>
    <r>
      <rPr>
        <sz val="9"/>
        <color rgb="FF000000"/>
        <rFont val="Arial"/>
        <charset val="134"/>
      </rPr>
      <t>,Bpifrance,Eurazeo,Seaya Ventures,Picus Capital,GR Capital ,Roosh Ventures,</t>
    </r>
    <r>
      <rPr>
        <sz val="9"/>
        <color rgb="FF000000"/>
        <rFont val="楷体"/>
        <charset val="134"/>
      </rPr>
      <t>国泰创新</t>
    </r>
  </si>
  <si>
    <r>
      <t>20.33</t>
    </r>
    <r>
      <rPr>
        <sz val="9"/>
        <color rgb="FF000000"/>
        <rFont val="楷体"/>
        <charset val="134"/>
      </rPr>
      <t>亿</t>
    </r>
  </si>
  <si>
    <t>Andrew Herman:Founder, Chairman &amp; CEO,Denton Burnell:CTO,Elizabeth Long:VP of Services and Co-Founder,Mike Oliver:Head of Product,Whitney Lopez:Director Customer Experience</t>
  </si>
  <si>
    <r>
      <rPr>
        <sz val="9"/>
        <color rgb="FF000000"/>
        <rFont val="Arial"/>
        <charset val="134"/>
      </rPr>
      <t>1.09</t>
    </r>
    <r>
      <rPr>
        <sz val="9"/>
        <color rgb="FF000000"/>
        <rFont val="楷体"/>
        <charset val="134"/>
      </rPr>
      <t>亿美元</t>
    </r>
  </si>
  <si>
    <r>
      <rPr>
        <sz val="9"/>
        <color rgb="FF000000"/>
        <rFont val="Arial"/>
        <charset val="134"/>
      </rPr>
      <t>4900</t>
    </r>
    <r>
      <rPr>
        <sz val="9"/>
        <color rgb="FF000000"/>
        <rFont val="楷体"/>
        <charset val="134"/>
      </rPr>
      <t>万欧元</t>
    </r>
  </si>
  <si>
    <t>Idinvest Partners,Bpifrance,Seaya Ventures,Cathay Innovation,Picus Capital,Financiere Saint James</t>
  </si>
  <si>
    <r>
      <rPr>
        <sz val="9"/>
        <color rgb="FF000000"/>
        <rFont val="Arial"/>
        <charset val="134"/>
      </rPr>
      <t>1250</t>
    </r>
    <r>
      <rPr>
        <sz val="9"/>
        <color rgb="FF000000"/>
        <rFont val="楷体"/>
        <charset val="134"/>
      </rPr>
      <t>万欧元</t>
    </r>
  </si>
  <si>
    <t>Idinvest Partners,ISAI,Picus Capital,Financiere Saint James</t>
  </si>
  <si>
    <t>Endeavor巍美</t>
  </si>
  <si>
    <r>
      <rPr>
        <sz val="9"/>
        <color rgb="FF000000"/>
        <rFont val="Arial"/>
        <charset val="134"/>
      </rPr>
      <t>Endeavor</t>
    </r>
    <r>
      <rPr>
        <sz val="9"/>
        <color rgb="FF000000"/>
        <rFont val="楷体"/>
        <charset val="134"/>
      </rPr>
      <t>巍美</t>
    </r>
  </si>
  <si>
    <r>
      <rPr>
        <sz val="9"/>
        <color rgb="FF000000"/>
        <rFont val="Arial"/>
        <charset val="134"/>
      </rPr>
      <t>Endeavor</t>
    </r>
    <r>
      <rPr>
        <sz val="9"/>
        <color rgb="FF000000"/>
        <rFont val="楷体"/>
        <charset val="134"/>
      </rPr>
      <t>巍美是一家体育娱乐经纪公司，是全球最大的体育娱乐公司</t>
    </r>
    <r>
      <rPr>
        <sz val="9"/>
        <color rgb="FF000000"/>
        <rFont val="Arial"/>
        <charset val="134"/>
      </rPr>
      <t>Endeavor</t>
    </r>
    <r>
      <rPr>
        <sz val="9"/>
        <color rgb="FF000000"/>
        <rFont val="楷体"/>
        <charset val="134"/>
      </rPr>
      <t>集团和中国投资人共同设立的在华业务运营公司，专门为运动员代理和管理、品牌营销、赞助招商等。公司在中国管理职业高尔夫和网球赛事，包括世锦赛汇丰冠军赛和深圳公开赛；运营北京铁人三项等群众性参与活动。</t>
    </r>
  </si>
  <si>
    <r>
      <rPr>
        <sz val="9"/>
        <color rgb="FF000000"/>
        <rFont val="楷体"/>
        <charset val="134"/>
      </rPr>
      <t>上海巍美文化发展有限公司</t>
    </r>
  </si>
  <si>
    <t>http://www.imgacademy.cn/</t>
  </si>
  <si>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方源资本</t>
    </r>
  </si>
  <si>
    <r>
      <rPr>
        <sz val="9"/>
        <color rgb="FF000000"/>
        <rFont val="楷体"/>
        <charset val="134"/>
      </rPr>
      <t>黄海晨</t>
    </r>
    <r>
      <rPr>
        <sz val="9"/>
        <color rgb="FF000000"/>
        <rFont val="Arial"/>
        <charset val="134"/>
      </rPr>
      <t>:CEO</t>
    </r>
  </si>
  <si>
    <r>
      <rPr>
        <sz val="9"/>
        <color rgb="FF000000"/>
        <rFont val="楷体"/>
        <charset val="134"/>
      </rPr>
      <t>上海市徐汇区陕西南路</t>
    </r>
    <r>
      <rPr>
        <sz val="9"/>
        <color rgb="FF000000"/>
        <rFont val="Arial"/>
        <charset val="134"/>
      </rPr>
      <t>288</t>
    </r>
    <r>
      <rPr>
        <sz val="9"/>
        <color rgb="FF000000"/>
        <rFont val="楷体"/>
        <charset val="134"/>
      </rPr>
      <t>号二期</t>
    </r>
    <r>
      <rPr>
        <sz val="9"/>
        <color rgb="FF000000"/>
        <rFont val="Arial"/>
        <charset val="134"/>
      </rPr>
      <t>17</t>
    </r>
    <r>
      <rPr>
        <sz val="9"/>
        <color rgb="FF000000"/>
        <rFont val="楷体"/>
        <charset val="134"/>
      </rPr>
      <t>层</t>
    </r>
    <r>
      <rPr>
        <sz val="9"/>
        <color rgb="FF000000"/>
        <rFont val="Arial"/>
        <charset val="134"/>
      </rPr>
      <t>1701-04</t>
    </r>
    <r>
      <rPr>
        <sz val="9"/>
        <color rgb="FF000000"/>
        <rFont val="楷体"/>
        <charset val="134"/>
      </rPr>
      <t>室</t>
    </r>
  </si>
  <si>
    <t>021-24196000</t>
  </si>
  <si>
    <t>david.wang@img.com</t>
  </si>
  <si>
    <r>
      <t>First Light Fusion</t>
    </r>
    <r>
      <rPr>
        <sz val="9"/>
        <color rgb="FF000000"/>
        <rFont val="楷体"/>
        <charset val="134"/>
      </rPr>
      <t>是一家英国核聚变技术研发商，主要利用惯性约束聚变技术来进行能源发电，并通过使用高速射弹压缩技术来产生聚变所需的温度和压力，从而满足全球能源系统脱碳的需求，致力于为行业用户提供安全且清洁的新能源及服务。</t>
    </r>
  </si>
  <si>
    <t>https://firstlightfusion.com/</t>
  </si>
  <si>
    <r>
      <rPr>
        <sz val="9"/>
        <color rgb="FF000000"/>
        <rFont val="楷体"/>
        <charset val="134"/>
      </rPr>
      <t>腾讯投资</t>
    </r>
    <r>
      <rPr>
        <sz val="9"/>
        <color rgb="FF000000"/>
        <rFont val="Arial"/>
        <charset val="134"/>
      </rPr>
      <t>,Hostplus,Oxford Science Enterprises,IP Group plc,Braavos Capital</t>
    </r>
  </si>
  <si>
    <r>
      <t>2.93</t>
    </r>
    <r>
      <rPr>
        <sz val="9"/>
        <color rgb="FF000000"/>
        <rFont val="楷体"/>
        <charset val="134"/>
      </rPr>
      <t>亿</t>
    </r>
  </si>
  <si>
    <t>Bart Markus:Chair,David Bryon:CFO,Gianluca Pisanello:COO,Nicholas Hawker:Co-Founder and CEO,Robert Trezona:Director,Stephen Brindle:Chairman,Yiannis Ventikos:Co-founder and Non-Executive Director</t>
  </si>
  <si>
    <r>
      <t>LEKO Labs</t>
    </r>
    <r>
      <rPr>
        <sz val="9"/>
        <color rgb="FF000000"/>
        <rFont val="楷体"/>
        <charset val="134"/>
      </rPr>
      <t>是一家卢森堡负碳建筑服务商，致力于重塑下一代建筑施工流程服务，开发了一种完全基于木材和木纤维的新型墙体和地板建筑材料，能够替代目前用于建造一栋建筑的</t>
    </r>
    <r>
      <rPr>
        <sz val="9"/>
        <color rgb="FF000000"/>
        <rFont val="Arial"/>
        <charset val="134"/>
      </rPr>
      <t>75%</t>
    </r>
    <r>
      <rPr>
        <sz val="9"/>
        <color rgb="FF000000"/>
        <rFont val="楷体"/>
        <charset val="134"/>
      </rPr>
      <t>的混凝土和钢材。</t>
    </r>
    <r>
      <rPr>
        <sz val="9"/>
        <color rgb="FF000000"/>
        <rFont val="Arial"/>
        <charset val="134"/>
      </rPr>
      <t xml:space="preserve">
</t>
    </r>
  </si>
  <si>
    <t>https://www.lekolabs.com/</t>
  </si>
  <si>
    <r>
      <rPr>
        <sz val="9"/>
        <color rgb="FF000000"/>
        <rFont val="楷体"/>
        <charset val="134"/>
      </rPr>
      <t>欧洲</t>
    </r>
    <r>
      <rPr>
        <sz val="9"/>
        <color rgb="FF000000"/>
        <rFont val="Arial"/>
        <charset val="134"/>
      </rPr>
      <t>-</t>
    </r>
    <r>
      <rPr>
        <sz val="9"/>
        <color rgb="FF000000"/>
        <rFont val="楷体"/>
        <charset val="134"/>
      </rPr>
      <t>其他</t>
    </r>
  </si>
  <si>
    <r>
      <t>2100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</si>
  <si>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微软</t>
    </r>
    <r>
      <rPr>
        <sz val="9"/>
        <color rgb="FF000000"/>
        <rFont val="Arial"/>
        <charset val="134"/>
      </rPr>
      <t>Microsoft,2150</t>
    </r>
    <r>
      <rPr>
        <sz val="9"/>
        <color rgb="FF000000"/>
        <rFont val="楷体"/>
        <charset val="134"/>
      </rPr>
      <t>基金</t>
    </r>
    <r>
      <rPr>
        <sz val="9"/>
        <color rgb="FF000000"/>
        <rFont val="Arial"/>
        <charset val="134"/>
      </rPr>
      <t>,AMAVI,Rise PropTech Fund,Extantia,Freigeist</t>
    </r>
  </si>
  <si>
    <r>
      <t>1.37</t>
    </r>
    <r>
      <rPr>
        <sz val="9"/>
        <color rgb="FF000000"/>
        <rFont val="楷体"/>
        <charset val="134"/>
      </rPr>
      <t>亿</t>
    </r>
  </si>
  <si>
    <t>Francois Cordier:Founder and CTO,Remo Gerber:CEO,William Earle:Chief Commercial Officer</t>
  </si>
  <si>
    <r>
      <rPr>
        <sz val="9"/>
        <color rgb="FF000000"/>
        <rFont val="楷体"/>
        <charset val="134"/>
      </rPr>
      <t>卢森堡</t>
    </r>
  </si>
  <si>
    <t>2022-02-26</t>
  </si>
  <si>
    <r>
      <t>1C Entertainment</t>
    </r>
    <r>
      <rPr>
        <sz val="9"/>
        <color rgb="FF000000"/>
        <rFont val="楷体"/>
        <charset val="134"/>
      </rPr>
      <t>是一家总部位于波兰华沙的游戏公司，旗下有</t>
    </r>
    <r>
      <rPr>
        <sz val="9"/>
        <color rgb="FF000000"/>
        <rFont val="Arial"/>
        <charset val="134"/>
      </rPr>
      <t>100</t>
    </r>
    <r>
      <rPr>
        <sz val="9"/>
        <color rgb="FF000000"/>
        <rFont val="楷体"/>
        <charset val="134"/>
      </rPr>
      <t>多款游戏，包括《国王的恩赐》《战争之人》《先祖遗产》等。</t>
    </r>
  </si>
  <si>
    <t>Boris G. Nuraliev:Founder and Director,Nikolay Baryshnikov:CEO,Tomek Nieszporski:COO</t>
  </si>
  <si>
    <t>2022-02-23</t>
  </si>
  <si>
    <r>
      <t>Inflexion Games</t>
    </r>
    <r>
      <rPr>
        <sz val="9"/>
        <color rgb="FF000000"/>
        <rFont val="楷体"/>
        <charset val="134"/>
      </rPr>
      <t>是一家加拿大的独立游戏工作室，旗下作品有《夜莺（</t>
    </r>
    <r>
      <rPr>
        <sz val="9"/>
        <color rgb="FF000000"/>
        <rFont val="Arial"/>
        <charset val="134"/>
      </rPr>
      <t>Nightingale</t>
    </r>
    <r>
      <rPr>
        <sz val="9"/>
        <color rgb="FF000000"/>
        <rFont val="楷体"/>
        <charset val="134"/>
      </rPr>
      <t>）》等。</t>
    </r>
  </si>
  <si>
    <t>Aaryn Flynn:Founder &amp; Chief Executive Officer,Scott Nye:COO</t>
  </si>
  <si>
    <t>2022-03-15</t>
  </si>
  <si>
    <r>
      <t>Future Crops</t>
    </r>
    <r>
      <rPr>
        <sz val="9"/>
        <color rgb="FF000000"/>
        <rFont val="楷体"/>
        <charset val="134"/>
      </rPr>
      <t>是荷兰一家室内垂直农场种植商，专注于建立室内垂直农场，该设施配备高精度农业技术，并创造适合每种作物的气候条件，销售在多层室内垂直种植和加工的新鲜草药耕作系统，该平台可以全年种植各种草药和绿叶蔬菜，不使用杀虫剂或生物物质，并且在气候保护的条件下。</t>
    </r>
    <r>
      <rPr>
        <sz val="9"/>
        <color rgb="FF000000"/>
        <rFont val="Arial"/>
        <charset val="134"/>
      </rPr>
      <t xml:space="preserve">
</t>
    </r>
  </si>
  <si>
    <t>https://www.future-crops.com/</t>
  </si>
  <si>
    <t>Gary Grinspan:CEO,Ofer Alshech:Global CFO &amp; Business development</t>
  </si>
  <si>
    <t>Lerman Family</t>
  </si>
  <si>
    <t>2022-03-17</t>
  </si>
  <si>
    <r>
      <t>Tequila Works</t>
    </r>
    <r>
      <rPr>
        <sz val="9"/>
        <color rgb="FF000000"/>
        <rFont val="楷体"/>
        <charset val="134"/>
      </rPr>
      <t>是一个西班牙游戏工作室，开发了</t>
    </r>
    <r>
      <rPr>
        <sz val="9"/>
        <color rgb="FF000000"/>
        <rFont val="Arial"/>
        <charset val="134"/>
      </rPr>
      <t>Deadlight</t>
    </r>
    <r>
      <rPr>
        <sz val="9"/>
        <color rgb="FF000000"/>
        <rFont val="楷体"/>
        <charset val="134"/>
      </rPr>
      <t>、</t>
    </r>
    <r>
      <rPr>
        <sz val="9"/>
        <color rgb="FF000000"/>
        <rFont val="Arial"/>
        <charset val="134"/>
      </rPr>
      <t>Rime</t>
    </r>
    <r>
      <rPr>
        <sz val="9"/>
        <color rgb="FF000000"/>
        <rFont val="楷体"/>
        <charset val="134"/>
      </rPr>
      <t>，还与其他公司共同开发了冒险解谜游戏</t>
    </r>
    <r>
      <rPr>
        <sz val="9"/>
        <color rgb="FF000000"/>
        <rFont val="Arial"/>
        <charset val="134"/>
      </rPr>
      <t>The Sexy Brutale</t>
    </r>
    <r>
      <rPr>
        <sz val="9"/>
        <color rgb="FF000000"/>
        <rFont val="楷体"/>
        <charset val="134"/>
      </rPr>
      <t>，也正在与拳头公司合作开发英雄联盟</t>
    </r>
    <r>
      <rPr>
        <sz val="9"/>
        <color rgb="FF000000"/>
        <rFont val="Arial"/>
        <charset val="134"/>
      </rPr>
      <t>IP</t>
    </r>
    <r>
      <rPr>
        <sz val="9"/>
        <color rgb="FF000000"/>
        <rFont val="楷体"/>
        <charset val="134"/>
      </rPr>
      <t>的游戏《努努之歌：英雄联盟外传》单人冒险游戏。</t>
    </r>
  </si>
  <si>
    <t>https://www.tequilaworks.com/</t>
  </si>
  <si>
    <r>
      <rPr>
        <sz val="9"/>
        <color rgb="FF000000"/>
        <rFont val="楷体"/>
        <charset val="134"/>
      </rPr>
      <t>欧洲</t>
    </r>
    <r>
      <rPr>
        <sz val="9"/>
        <color rgb="FF000000"/>
        <rFont val="Arial"/>
        <charset val="134"/>
      </rPr>
      <t>-</t>
    </r>
    <r>
      <rPr>
        <sz val="9"/>
        <color rgb="FF000000"/>
        <rFont val="楷体"/>
        <charset val="134"/>
      </rPr>
      <t>西班牙</t>
    </r>
  </si>
  <si>
    <r>
      <t>1950</t>
    </r>
    <r>
      <rPr>
        <sz val="9"/>
        <color rgb="FF000000"/>
        <rFont val="楷体"/>
        <charset val="134"/>
      </rPr>
      <t>万</t>
    </r>
  </si>
  <si>
    <t>Jose Raluy:Head of Development,Raúl Rubio:Founder &amp; Creative Director</t>
  </si>
  <si>
    <r>
      <t>Jeeves</t>
    </r>
    <r>
      <rPr>
        <sz val="9"/>
        <color rgb="FF000000"/>
        <rFont val="楷体"/>
        <charset val="134"/>
      </rPr>
      <t>是一家美国金融支付解决方案提供商，为用户提供虚拟卡和实体卡以数字方式管理供应商和付款，不收取任何费用，同时给与</t>
    </r>
    <r>
      <rPr>
        <sz val="9"/>
        <color rgb="FF000000"/>
        <rFont val="Arial"/>
        <charset val="134"/>
      </rPr>
      <t>4%</t>
    </r>
    <r>
      <rPr>
        <sz val="9"/>
        <color rgb="FF000000"/>
        <rFont val="楷体"/>
        <charset val="134"/>
      </rPr>
      <t>的消费返现。</t>
    </r>
  </si>
  <si>
    <t>https://www.tryjeeves.com/</t>
  </si>
  <si>
    <r>
      <rPr>
        <sz val="9"/>
        <color rgb="FF000000"/>
        <rFont val="楷体"/>
        <charset val="134"/>
      </rPr>
      <t>腾讯投资</t>
    </r>
    <r>
      <rPr>
        <sz val="9"/>
        <color rgb="FF000000"/>
        <rFont val="Arial"/>
        <charset val="134"/>
      </rPr>
      <t>,Andreessen Horowitz-a16z,</t>
    </r>
    <r>
      <rPr>
        <sz val="9"/>
        <color rgb="FF000000"/>
        <rFont val="楷体"/>
        <charset val="134"/>
      </rPr>
      <t>斯坦福</t>
    </r>
    <r>
      <rPr>
        <sz val="9"/>
        <color rgb="FF000000"/>
        <rFont val="Arial"/>
        <charset val="134"/>
      </rPr>
      <t>Stanford,</t>
    </r>
    <r>
      <rPr>
        <sz val="9"/>
        <color rgb="FF000000"/>
        <rFont val="楷体"/>
        <charset val="134"/>
      </rPr>
      <t>硅谷银行</t>
    </r>
    <r>
      <rPr>
        <sz val="9"/>
        <color rgb="FF000000"/>
        <rFont val="Arial"/>
        <charset val="134"/>
      </rPr>
      <t>Silicon Valley Bank,GIC</t>
    </r>
    <r>
      <rPr>
        <sz val="9"/>
        <color rgb="FF000000"/>
        <rFont val="楷体"/>
        <charset val="134"/>
      </rPr>
      <t>新加坡政府投资公司</t>
    </r>
    <r>
      <rPr>
        <sz val="9"/>
        <color rgb="FF000000"/>
        <rFont val="Arial"/>
        <charset val="134"/>
      </rPr>
      <t>,CRV,Gaingels,Urban Innovation Fund,FT Partners,Clocktower Ventures,Haven Ventures,Spike Ventures</t>
    </r>
  </si>
  <si>
    <r>
      <t>17.1</t>
    </r>
    <r>
      <rPr>
        <sz val="9"/>
        <color rgb="FF000000"/>
        <rFont val="楷体"/>
        <charset val="134"/>
      </rPr>
      <t>亿</t>
    </r>
  </si>
  <si>
    <t>Christina Skogster Stange:Co-Founder &amp; General Manager,Floris Vervat:Owner,Marina Akerman:Chief Delivery Officer</t>
  </si>
  <si>
    <r>
      <t>5700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</si>
  <si>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硅谷银行</t>
    </r>
    <r>
      <rPr>
        <sz val="9"/>
        <color rgb="FF000000"/>
        <rFont val="Arial"/>
        <charset val="134"/>
      </rPr>
      <t>Silicon Valley Bank,CRV,Alkeon Capital,Soros Fund Management</t>
    </r>
  </si>
  <si>
    <t>Y Combinator,Andreessen Horowitz-a16z,Urban Innovation Fund,Unpopular Ventures,Uncorrelated Ventures,Stanford University,Jaguar Ventures,GE32 Capital</t>
  </si>
  <si>
    <t>2022-03-31</t>
  </si>
  <si>
    <r>
      <t>Chapter Home</t>
    </r>
    <r>
      <rPr>
        <sz val="9"/>
        <color rgb="FF000000"/>
        <rFont val="楷体"/>
        <charset val="134"/>
      </rPr>
      <t>是一个家居生活方式品牌，从真实生活场景出发进行产品打磨，以灵活丰富的产品组合激发用户关于</t>
    </r>
    <r>
      <rPr>
        <sz val="9"/>
        <color rgb="FF000000"/>
        <rFont val="Arial"/>
        <charset val="134"/>
      </rPr>
      <t>“</t>
    </r>
    <r>
      <rPr>
        <sz val="9"/>
        <color rgb="FF000000"/>
        <rFont val="楷体"/>
        <charset val="134"/>
      </rPr>
      <t>家</t>
    </r>
    <r>
      <rPr>
        <sz val="9"/>
        <color rgb="FF000000"/>
        <rFont val="Arial"/>
        <charset val="134"/>
      </rPr>
      <t>”</t>
    </r>
    <r>
      <rPr>
        <sz val="9"/>
        <color rgb="FF000000"/>
        <rFont val="楷体"/>
        <charset val="134"/>
      </rPr>
      <t>的灵感，共创家的新</t>
    </r>
    <r>
      <rPr>
        <sz val="9"/>
        <color rgb="FF000000"/>
        <rFont val="Arial"/>
        <charset val="134"/>
      </rPr>
      <t>“</t>
    </r>
    <r>
      <rPr>
        <sz val="9"/>
        <color rgb="FF000000"/>
        <rFont val="楷体"/>
        <charset val="134"/>
      </rPr>
      <t>享</t>
    </r>
    <r>
      <rPr>
        <sz val="9"/>
        <color rgb="FF000000"/>
        <rFont val="Arial"/>
        <charset val="134"/>
      </rPr>
      <t>”</t>
    </r>
    <r>
      <rPr>
        <sz val="9"/>
        <color rgb="FF000000"/>
        <rFont val="楷体"/>
        <charset val="134"/>
      </rPr>
      <t>法。通过打造线上线下全渠道家居零售新模式，希望让用户感知到家的创意。</t>
    </r>
  </si>
  <si>
    <r>
      <rPr>
        <sz val="9"/>
        <color rgb="FF000000"/>
        <rFont val="楷体"/>
        <charset val="134"/>
      </rPr>
      <t>上海德菖电子商务有限公司</t>
    </r>
  </si>
  <si>
    <r>
      <t>3100</t>
    </r>
    <r>
      <rPr>
        <sz val="9"/>
        <color rgb="FF000000"/>
        <rFont val="楷体"/>
        <charset val="134"/>
      </rPr>
      <t>万</t>
    </r>
  </si>
  <si>
    <r>
      <rPr>
        <sz val="9"/>
        <color rgb="FF000000"/>
        <rFont val="楷体"/>
        <charset val="134"/>
      </rPr>
      <t>朱昌来</t>
    </r>
    <r>
      <rPr>
        <sz val="9"/>
        <color rgb="FF000000"/>
        <rFont val="Arial"/>
        <charset val="134"/>
      </rPr>
      <t>:</t>
    </r>
    <r>
      <rPr>
        <sz val="9"/>
        <color rgb="FF000000"/>
        <rFont val="楷体"/>
        <charset val="134"/>
      </rPr>
      <t>创始人</t>
    </r>
  </si>
  <si>
    <r>
      <rPr>
        <sz val="9"/>
        <color rgb="FF000000"/>
        <rFont val="楷体"/>
        <charset val="134"/>
      </rPr>
      <t>上海市宝山区锦乐路</t>
    </r>
    <r>
      <rPr>
        <sz val="9"/>
        <color rgb="FF000000"/>
        <rFont val="Arial"/>
        <charset val="134"/>
      </rPr>
      <t>947</t>
    </r>
    <r>
      <rPr>
        <sz val="9"/>
        <color rgb="FF000000"/>
        <rFont val="楷体"/>
        <charset val="134"/>
      </rPr>
      <t>号</t>
    </r>
    <r>
      <rPr>
        <sz val="9"/>
        <color rgb="FF000000"/>
        <rFont val="Arial"/>
        <charset val="134"/>
      </rPr>
      <t>1</t>
    </r>
    <r>
      <rPr>
        <sz val="9"/>
        <color rgb="FF000000"/>
        <rFont val="楷体"/>
        <charset val="134"/>
      </rPr>
      <t>幢</t>
    </r>
  </si>
  <si>
    <t>2022-06-21</t>
  </si>
  <si>
    <t>圆因生物</t>
  </si>
  <si>
    <r>
      <rPr>
        <sz val="9"/>
        <color rgb="FF000000"/>
        <rFont val="楷体"/>
        <charset val="134"/>
      </rPr>
      <t>圆因生物</t>
    </r>
  </si>
  <si>
    <r>
      <rPr>
        <sz val="9"/>
        <color rgb="FF000000"/>
        <rFont val="楷体"/>
        <charset val="134"/>
      </rPr>
      <t>圆因生物专注于环状</t>
    </r>
    <r>
      <rPr>
        <sz val="9"/>
        <color rgb="FF000000"/>
        <rFont val="Arial"/>
        <charset val="134"/>
      </rPr>
      <t>RNA</t>
    </r>
    <r>
      <rPr>
        <sz val="9"/>
        <color rgb="FF000000"/>
        <rFont val="楷体"/>
        <charset val="134"/>
      </rPr>
      <t>技术在创新药物和创新疗法领域的研究和应用，建立丰富的预防性和治疗性新药产品管线，致力于解决临床上未被满足的疾病需求。</t>
    </r>
  </si>
  <si>
    <r>
      <rPr>
        <sz val="9"/>
        <color rgb="FF000000"/>
        <rFont val="楷体"/>
        <charset val="134"/>
      </rPr>
      <t>圆因（北京）生物科技有限公司</t>
    </r>
  </si>
  <si>
    <t>https://www.therorna.com/</t>
  </si>
  <si>
    <r>
      <t>2.8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</si>
  <si>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和玉资本</t>
    </r>
    <r>
      <rPr>
        <sz val="9"/>
        <color rgb="FF000000"/>
        <rFont val="Arial"/>
        <charset val="134"/>
      </rPr>
      <t>,</t>
    </r>
    <r>
      <rPr>
        <sz val="9"/>
        <color rgb="FF000000"/>
        <rFont val="楷体"/>
        <charset val="134"/>
      </rPr>
      <t>千骥资本</t>
    </r>
    <r>
      <rPr>
        <sz val="9"/>
        <color rgb="FF000000"/>
        <rFont val="Arial"/>
        <charset val="134"/>
      </rPr>
      <t>,</t>
    </r>
    <r>
      <rPr>
        <sz val="9"/>
        <color rgb="FF000000"/>
        <rFont val="楷体"/>
        <charset val="134"/>
      </rPr>
      <t>泉创资本</t>
    </r>
    <r>
      <rPr>
        <sz val="9"/>
        <color rgb="FF000000"/>
        <rFont val="Arial"/>
        <charset val="134"/>
      </rPr>
      <t>,</t>
    </r>
    <r>
      <rPr>
        <sz val="9"/>
        <color rgb="FF000000"/>
        <rFont val="楷体"/>
        <charset val="134"/>
      </rPr>
      <t>夏尔巴投资</t>
    </r>
    <r>
      <rPr>
        <sz val="9"/>
        <color rgb="FF000000"/>
        <rFont val="Arial"/>
        <charset val="134"/>
      </rPr>
      <t>,</t>
    </r>
    <r>
      <rPr>
        <sz val="9"/>
        <color rgb="FF000000"/>
        <rFont val="楷体"/>
        <charset val="134"/>
      </rPr>
      <t>三正健康投资</t>
    </r>
  </si>
  <si>
    <r>
      <rPr>
        <sz val="9"/>
        <color rgb="FF000000"/>
        <rFont val="楷体"/>
        <charset val="134"/>
      </rPr>
      <t>魏文胜</t>
    </r>
    <r>
      <rPr>
        <sz val="9"/>
        <color rgb="FF000000"/>
        <rFont val="Arial"/>
        <charset val="134"/>
      </rPr>
      <t>:</t>
    </r>
    <r>
      <rPr>
        <sz val="9"/>
        <color rgb="FF000000"/>
        <rFont val="楷体"/>
        <charset val="134"/>
      </rPr>
      <t>科学创始人</t>
    </r>
    <r>
      <rPr>
        <sz val="9"/>
        <color rgb="FF000000"/>
        <rFont val="Arial"/>
        <charset val="134"/>
      </rPr>
      <t>,</t>
    </r>
    <r>
      <rPr>
        <sz val="9"/>
        <color rgb="FF000000"/>
        <rFont val="楷体"/>
        <charset val="134"/>
      </rPr>
      <t>汤晓东</t>
    </r>
    <r>
      <rPr>
        <sz val="9"/>
        <color rgb="FF000000"/>
        <rFont val="Arial"/>
        <charset val="134"/>
      </rPr>
      <t>:CEO</t>
    </r>
  </si>
  <si>
    <r>
      <rPr>
        <sz val="9"/>
        <color rgb="FF000000"/>
        <rFont val="楷体"/>
        <charset val="134"/>
      </rPr>
      <t>北京市海淀区永腾北路</t>
    </r>
    <r>
      <rPr>
        <sz val="9"/>
        <color rgb="FF000000"/>
        <rFont val="Arial"/>
        <charset val="134"/>
      </rPr>
      <t>9</t>
    </r>
    <r>
      <rPr>
        <sz val="9"/>
        <color rgb="FF000000"/>
        <rFont val="楷体"/>
        <charset val="134"/>
      </rPr>
      <t>号院贝伦产业园</t>
    </r>
    <r>
      <rPr>
        <sz val="9"/>
        <color rgb="FF000000"/>
        <rFont val="Arial"/>
        <charset val="134"/>
      </rPr>
      <t>18</t>
    </r>
    <r>
      <rPr>
        <sz val="9"/>
        <color rgb="FF000000"/>
        <rFont val="楷体"/>
        <charset val="134"/>
      </rPr>
      <t>号楼</t>
    </r>
  </si>
  <si>
    <t>public@therorna.com</t>
  </si>
  <si>
    <r>
      <rPr>
        <sz val="9"/>
        <color rgb="FF000000"/>
        <rFont val="楷体"/>
        <charset val="134"/>
      </rPr>
      <t>千骥资本</t>
    </r>
    <r>
      <rPr>
        <sz val="9"/>
        <color rgb="FF000000"/>
        <rFont val="Arial"/>
        <charset val="134"/>
      </rPr>
      <t>,</t>
    </r>
    <r>
      <rPr>
        <sz val="9"/>
        <color rgb="FF000000"/>
        <rFont val="楷体"/>
        <charset val="134"/>
      </rPr>
      <t>泉创资本</t>
    </r>
  </si>
  <si>
    <t>百川智能</t>
  </si>
  <si>
    <r>
      <rPr>
        <sz val="9"/>
        <color rgb="FF000000"/>
        <rFont val="楷体"/>
        <charset val="134"/>
      </rPr>
      <t>百川智能</t>
    </r>
  </si>
  <si>
    <r>
      <rPr>
        <sz val="9"/>
        <color rgb="FF000000"/>
        <rFont val="楷体"/>
        <charset val="134"/>
      </rPr>
      <t>百川智能是由搜狗创始人王小川发起设立的</t>
    </r>
    <r>
      <rPr>
        <sz val="9"/>
        <color rgb="FF000000"/>
        <rFont val="Arial"/>
        <charset val="134"/>
      </rPr>
      <t>AI</t>
    </r>
    <r>
      <rPr>
        <sz val="9"/>
        <color rgb="FF000000"/>
        <rFont val="楷体"/>
        <charset val="134"/>
      </rPr>
      <t>人工智能技术公司。研发并提供通用人工智能服务，旨在打造中国版的</t>
    </r>
    <r>
      <rPr>
        <sz val="9"/>
        <color rgb="FF000000"/>
        <rFont val="Arial"/>
        <charset val="134"/>
      </rPr>
      <t>OpenAI</t>
    </r>
    <r>
      <rPr>
        <sz val="9"/>
        <color rgb="FF000000"/>
        <rFont val="楷体"/>
        <charset val="134"/>
      </rPr>
      <t>基础大模型及颠覆性上层应用。</t>
    </r>
  </si>
  <si>
    <r>
      <rPr>
        <sz val="9"/>
        <color rgb="FF000000"/>
        <rFont val="楷体"/>
        <charset val="134"/>
      </rPr>
      <t>北京百川智能科技有限公司</t>
    </r>
  </si>
  <si>
    <t>2023-03</t>
  </si>
  <si>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金山软件</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慕华科创</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渶策资本</t>
    </r>
    <r>
      <rPr>
        <sz val="9"/>
        <color rgb="FF000000"/>
        <rFont val="Arial"/>
        <charset val="134"/>
      </rPr>
      <t>,</t>
    </r>
    <r>
      <rPr>
        <sz val="9"/>
        <color rgb="FF000000"/>
        <rFont val="楷体"/>
        <charset val="134"/>
      </rPr>
      <t>卓源资本</t>
    </r>
    <r>
      <rPr>
        <sz val="9"/>
        <color rgb="FF000000"/>
        <rFont val="Arial"/>
        <charset val="134"/>
      </rPr>
      <t>,</t>
    </r>
    <r>
      <rPr>
        <sz val="9"/>
        <color rgb="FF000000"/>
        <rFont val="楷体"/>
        <charset val="134"/>
      </rPr>
      <t>心资本</t>
    </r>
    <r>
      <rPr>
        <sz val="9"/>
        <color rgb="FF000000"/>
        <rFont val="Arial"/>
        <charset val="134"/>
      </rPr>
      <t>,</t>
    </r>
    <r>
      <rPr>
        <sz val="9"/>
        <color rgb="FF000000"/>
        <rFont val="楷体"/>
        <charset val="134"/>
      </rPr>
      <t>清华大学</t>
    </r>
  </si>
  <si>
    <r>
      <t>3.25</t>
    </r>
    <r>
      <rPr>
        <sz val="9"/>
        <color rgb="FF000000"/>
        <rFont val="楷体"/>
        <charset val="134"/>
      </rPr>
      <t>亿</t>
    </r>
  </si>
  <si>
    <r>
      <rPr>
        <sz val="9"/>
        <color rgb="FF000000"/>
        <rFont val="楷体"/>
        <charset val="134"/>
      </rPr>
      <t>王小川</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茹立云</t>
    </r>
    <r>
      <rPr>
        <sz val="9"/>
        <color rgb="FF000000"/>
        <rFont val="Arial"/>
        <charset val="134"/>
      </rPr>
      <t>:</t>
    </r>
    <r>
      <rPr>
        <sz val="9"/>
        <color rgb="FF000000"/>
        <rFont val="楷体"/>
        <charset val="134"/>
      </rPr>
      <t>联合创始人</t>
    </r>
  </si>
  <si>
    <r>
      <rPr>
        <sz val="9"/>
        <color rgb="FF000000"/>
        <rFont val="楷体"/>
        <charset val="134"/>
      </rPr>
      <t>北京市海淀区西四环北路</t>
    </r>
    <r>
      <rPr>
        <sz val="9"/>
        <color rgb="FF000000"/>
        <rFont val="Arial"/>
        <charset val="134"/>
      </rPr>
      <t>158</t>
    </r>
    <r>
      <rPr>
        <sz val="9"/>
        <color rgb="FF000000"/>
        <rFont val="楷体"/>
        <charset val="134"/>
      </rPr>
      <t>号</t>
    </r>
    <r>
      <rPr>
        <sz val="9"/>
        <color rgb="FF000000"/>
        <rFont val="Arial"/>
        <charset val="134"/>
      </rPr>
      <t>1</t>
    </r>
    <r>
      <rPr>
        <sz val="9"/>
        <color rgb="FF000000"/>
        <rFont val="楷体"/>
        <charset val="134"/>
      </rPr>
      <t>幢九层</t>
    </r>
    <r>
      <rPr>
        <sz val="9"/>
        <color rgb="FF000000"/>
        <rFont val="Arial"/>
        <charset val="134"/>
      </rPr>
      <t>458</t>
    </r>
    <r>
      <rPr>
        <sz val="9"/>
        <color rgb="FF000000"/>
        <rFont val="楷体"/>
        <charset val="134"/>
      </rPr>
      <t>号</t>
    </r>
  </si>
  <si>
    <t>2022-06-28</t>
  </si>
  <si>
    <r>
      <t>Sybo</t>
    </r>
    <r>
      <rPr>
        <sz val="9"/>
        <color rgb="FF000000"/>
        <rFont val="楷体"/>
        <charset val="134"/>
      </rPr>
      <t>是一家手游研发商，主要从事手机游戏的开发、运营，旗下有休闲手游产品《地铁跑酷（</t>
    </r>
    <r>
      <rPr>
        <sz val="9"/>
        <color rgb="FF000000"/>
        <rFont val="Arial"/>
        <charset val="134"/>
      </rPr>
      <t>Subway Surfers</t>
    </r>
    <r>
      <rPr>
        <sz val="9"/>
        <color rgb="FF000000"/>
        <rFont val="楷体"/>
        <charset val="134"/>
      </rPr>
      <t>）》，并负责制作该游戏的城市和角色等内容。</t>
    </r>
  </si>
  <si>
    <t>https://sybogames.com/</t>
  </si>
  <si>
    <r>
      <t>Miniclip SA,</t>
    </r>
    <r>
      <rPr>
        <sz val="9"/>
        <color rgb="FF000000"/>
        <rFont val="楷体"/>
        <charset val="134"/>
      </rPr>
      <t>腾讯投资</t>
    </r>
  </si>
  <si>
    <t>Bodie Jahn-Mulliner:Co-Founder &amp; Chief Executive Officer,Elizabeth Sampat:Game Design Department Lead,Sylvester Rishøj:Co-Founder &amp; Chief Creative Officer</t>
  </si>
  <si>
    <t>2022-06-30</t>
  </si>
  <si>
    <r>
      <t>Kukua</t>
    </r>
    <r>
      <rPr>
        <sz val="9"/>
        <color rgb="FF000000"/>
        <rFont val="楷体"/>
        <charset val="134"/>
      </rPr>
      <t>是一家儿童教育服务商，建立一个以</t>
    </r>
    <r>
      <rPr>
        <sz val="9"/>
        <color rgb="FF000000"/>
        <rFont val="Arial"/>
        <charset val="134"/>
      </rPr>
      <t>IP</t>
    </r>
    <r>
      <rPr>
        <sz val="9"/>
        <color rgb="FF000000"/>
        <rFont val="楷体"/>
        <charset val="134"/>
      </rPr>
      <t>为中心的儿童</t>
    </r>
    <r>
      <rPr>
        <sz val="9"/>
        <color rgb="FF000000"/>
        <rFont val="Arial"/>
        <charset val="134"/>
      </rPr>
      <t>“</t>
    </r>
    <r>
      <rPr>
        <sz val="9"/>
        <color rgb="FF000000"/>
        <rFont val="楷体"/>
        <charset val="134"/>
      </rPr>
      <t>寓教于乐</t>
    </r>
    <r>
      <rPr>
        <sz val="9"/>
        <color rgb="FF000000"/>
        <rFont val="Arial"/>
        <charset val="134"/>
      </rPr>
      <t>”</t>
    </r>
    <r>
      <rPr>
        <sz val="9"/>
        <color rgb="FF000000"/>
        <rFont val="楷体"/>
        <charset val="134"/>
      </rPr>
      <t>世界，其中包括</t>
    </r>
    <r>
      <rPr>
        <sz val="9"/>
        <color rgb="FF000000"/>
        <rFont val="Arial"/>
        <charset val="134"/>
      </rPr>
      <t>Super Sema</t>
    </r>
    <r>
      <rPr>
        <sz val="9"/>
        <color rgb="FF000000"/>
        <rFont val="楷体"/>
        <charset val="134"/>
      </rPr>
      <t>原创内容、许可、商品和出版产品，为新兴市场的儿童提供移动应用程序，以学习基本的识字技能。</t>
    </r>
  </si>
  <si>
    <t>https://kukua.me/</t>
  </si>
  <si>
    <r>
      <rPr>
        <sz val="9"/>
        <color rgb="FF000000"/>
        <rFont val="楷体"/>
        <charset val="134"/>
      </rPr>
      <t>非洲</t>
    </r>
    <r>
      <rPr>
        <sz val="9"/>
        <color rgb="FF000000"/>
        <rFont val="Arial"/>
        <charset val="134"/>
      </rPr>
      <t>-</t>
    </r>
    <r>
      <rPr>
        <sz val="9"/>
        <color rgb="FF000000"/>
        <rFont val="楷体"/>
        <charset val="134"/>
      </rPr>
      <t>肯尼亚</t>
    </r>
  </si>
  <si>
    <r>
      <t>600</t>
    </r>
    <r>
      <rPr>
        <sz val="9"/>
        <color rgb="FF000000"/>
        <rFont val="楷体"/>
        <charset val="134"/>
      </rPr>
      <t>万美元</t>
    </r>
  </si>
  <si>
    <r>
      <rPr>
        <sz val="9"/>
        <color rgb="FF000000"/>
        <rFont val="楷体"/>
        <charset val="134"/>
      </rPr>
      <t>腾讯投资</t>
    </r>
    <r>
      <rPr>
        <sz val="9"/>
        <color rgb="FF000000"/>
        <rFont val="Arial"/>
        <charset val="134"/>
      </rPr>
      <t>,Firstminute Capital,VC Alchimia,EchoVC,Auxxo Female Catalyst</t>
    </r>
  </si>
  <si>
    <r>
      <t>5525</t>
    </r>
    <r>
      <rPr>
        <sz val="9"/>
        <color rgb="FF000000"/>
        <rFont val="楷体"/>
        <charset val="134"/>
      </rPr>
      <t>万</t>
    </r>
  </si>
  <si>
    <t>Alexandre Terrien:Founder,Giovanni Bisignani:CFO and Head of Strategy,Lucrezia Bisignani:Founder and CEO,Vanessa Ford:COO</t>
  </si>
  <si>
    <t>Kima Ventures,Burda Principal Investments,Firstminute Capital,Founders Factory,EchoVC</t>
  </si>
  <si>
    <t>2021-07-01</t>
  </si>
  <si>
    <r>
      <rPr>
        <sz val="9"/>
        <color rgb="FF000000"/>
        <rFont val="Arial"/>
        <charset val="134"/>
      </rPr>
      <t>Age of Learning</t>
    </r>
    <r>
      <rPr>
        <sz val="9"/>
        <color rgb="FF000000"/>
        <rFont val="楷体"/>
        <charset val="134"/>
      </rPr>
      <t>是一家儿童英语教育技术服务提供商，该公司旗下的教育类产品</t>
    </r>
    <r>
      <rPr>
        <sz val="9"/>
        <color rgb="FF000000"/>
        <rFont val="Arial"/>
        <charset val="134"/>
      </rPr>
      <t>ABCmouse</t>
    </r>
    <r>
      <rPr>
        <sz val="9"/>
        <color rgb="FF000000"/>
        <rFont val="楷体"/>
        <charset val="134"/>
      </rPr>
      <t>专门针对</t>
    </r>
    <r>
      <rPr>
        <sz val="9"/>
        <color rgb="FF000000"/>
        <rFont val="Arial"/>
        <charset val="134"/>
      </rPr>
      <t>2-7</t>
    </r>
    <r>
      <rPr>
        <sz val="9"/>
        <color rgb="FF000000"/>
        <rFont val="楷体"/>
        <charset val="134"/>
      </rPr>
      <t>岁儿童提供超过</t>
    </r>
    <r>
      <rPr>
        <sz val="9"/>
        <color rgb="FF000000"/>
        <rFont val="Arial"/>
        <charset val="134"/>
      </rPr>
      <t>450</t>
    </r>
    <r>
      <rPr>
        <sz val="9"/>
        <color rgb="FF000000"/>
        <rFont val="楷体"/>
        <charset val="134"/>
      </rPr>
      <t>门的美语趣味学习课程及</t>
    </r>
    <r>
      <rPr>
        <sz val="9"/>
        <color rgb="FF000000"/>
        <rFont val="Arial"/>
        <charset val="134"/>
      </rPr>
      <t>5000</t>
    </r>
    <r>
      <rPr>
        <sz val="9"/>
        <color rgb="FF000000"/>
        <rFont val="楷体"/>
        <charset val="134"/>
      </rPr>
      <t>余种学习活动，通过循序渐进的学习路径帮助孩子有效地学习英语。</t>
    </r>
  </si>
  <si>
    <t>https://www.ageoflearning.com/</t>
  </si>
  <si>
    <r>
      <rPr>
        <sz val="9"/>
        <color rgb="FF000000"/>
        <rFont val="Arial"/>
        <charset val="134"/>
      </rPr>
      <t>Madrone Capital Partners,TPG</t>
    </r>
    <r>
      <rPr>
        <sz val="9"/>
        <color rgb="FF000000"/>
        <rFont val="楷体"/>
        <charset val="134"/>
      </rPr>
      <t>德太资本</t>
    </r>
    <r>
      <rPr>
        <sz val="9"/>
        <color rgb="FF000000"/>
        <rFont val="Arial"/>
        <charset val="134"/>
      </rPr>
      <t>,</t>
    </r>
    <r>
      <rPr>
        <sz val="9"/>
        <color rgb="FF000000"/>
        <rFont val="楷体"/>
        <charset val="134"/>
      </rPr>
      <t>卡塔尔投资局</t>
    </r>
    <r>
      <rPr>
        <sz val="9"/>
        <color rgb="FF000000"/>
        <rFont val="Arial"/>
        <charset val="134"/>
      </rPr>
      <t>QIA</t>
    </r>
  </si>
  <si>
    <t>Alex Galvagni:President of Production,Bonnie Matosich:EVP Brand,Christine Woertink:SVP Product,Diana Hughes:Senior Director, Personalized Learning Products,Doug Dohring:Founder, CEO &amp; Executive Chairman,Hee Jin Bang:Senior Director, Efficacy Research and Evaluation,Jerry Chen:President, Greater China,Julia Zhu:Digital Marketing Specialist - China,Lee Borth:Chief Operating Officer,Leonid Umanskiy:Senior Software Engineer,Matt Doyle:Sr. Content Manager,Mia Rondinella:Chief Strategy Officer,Michael Marchetti:CFO,Paul Candland:Chief Executive Officer,Rik Kinney:EVP,Robert Gilby:EVP &amp; Managing Director International,Samuel Bonfante:General Manager, Schools Division,Shannon Castellani:General Counsel &amp; SVP, Compliance,Stephanie Yost:Executive Producer,Sunil Gunderia:Chief Innovation Officer and Head of Mastery &amp; Adaptive Products,Te Liu:Software Engineer,Toni Maraviglia:Senior Director of International Product Development,Zachary Katz:EVP Partnerships &amp; Corporate Affairs</t>
  </si>
  <si>
    <t>Iconiq Capital</t>
  </si>
  <si>
    <t>2022-08-25</t>
  </si>
  <si>
    <r>
      <t>Luminovo</t>
    </r>
    <r>
      <rPr>
        <sz val="9"/>
        <color rgb="FF000000"/>
        <rFont val="楷体"/>
        <charset val="134"/>
      </rPr>
      <t>是一家德国人工智能软件服务商，专注于电子行业</t>
    </r>
    <r>
      <rPr>
        <sz val="9"/>
        <color rgb="FF000000"/>
        <rFont val="Arial"/>
        <charset val="134"/>
      </rPr>
      <t>SaaS</t>
    </r>
    <r>
      <rPr>
        <sz val="9"/>
        <color rgb="FF000000"/>
        <rFont val="楷体"/>
        <charset val="134"/>
      </rPr>
      <t>服务领域，为电子行业开发了世界上第一个基于云的端到端软件套件，旨在通过改进全球范围内的硬件开发来帮助推动技术进步，希望以数字化和自动化新电子产品的开发流程，从而有助于缩短上市时间、增加收入、生产力和盈利能力。</t>
    </r>
    <r>
      <rPr>
        <sz val="9"/>
        <color rgb="FF000000"/>
        <rFont val="Arial"/>
        <charset val="134"/>
      </rPr>
      <t xml:space="preserve">
</t>
    </r>
  </si>
  <si>
    <r>
      <t>1100</t>
    </r>
    <r>
      <rPr>
        <sz val="9"/>
        <color rgb="FF000000"/>
        <rFont val="楷体"/>
        <charset val="134"/>
      </rPr>
      <t>万欧元</t>
    </r>
  </si>
  <si>
    <r>
      <rPr>
        <sz val="9"/>
        <color rgb="FF000000"/>
        <rFont val="楷体"/>
        <charset val="134"/>
      </rPr>
      <t>腾讯投资</t>
    </r>
    <r>
      <rPr>
        <sz val="9"/>
        <color rgb="FF000000"/>
        <rFont val="Arial"/>
        <charset val="134"/>
      </rPr>
      <t>,Cherry Ventures,La Famiglia,Chalfen Ventures,Verve Ventures,Khadjavi Capital Partners</t>
    </r>
  </si>
  <si>
    <r>
      <t>8580</t>
    </r>
    <r>
      <rPr>
        <sz val="9"/>
        <color rgb="FF000000"/>
        <rFont val="楷体"/>
        <charset val="134"/>
      </rPr>
      <t>万</t>
    </r>
  </si>
  <si>
    <t>Benedikt Ummen:Finance &amp; Operations Manager,Patrick Perner:Business Development &amp; Sales Manager,Sebastian Schaal:Founder,Timon Ruban:Founder</t>
  </si>
  <si>
    <t>2022-09-01</t>
  </si>
  <si>
    <r>
      <t>From Software</t>
    </r>
    <r>
      <rPr>
        <sz val="9"/>
        <color rgb="FF000000"/>
        <rFont val="楷体"/>
        <charset val="134"/>
      </rPr>
      <t>是一家游戏开发商，主要业务是企划、开发和制作游戏软件，开发了《只狼》、《血源诅咒》、《黑暗之魂》，以及机甲射击游戏《装甲核心》等。</t>
    </r>
  </si>
  <si>
    <t>https://www.fromsoftware.jp/jp/</t>
  </si>
  <si>
    <t>1986-11</t>
  </si>
  <si>
    <r>
      <t>364</t>
    </r>
    <r>
      <rPr>
        <sz val="9"/>
        <color rgb="FF000000"/>
        <rFont val="楷体"/>
        <charset val="134"/>
      </rPr>
      <t>亿日元</t>
    </r>
  </si>
  <si>
    <r>
      <rPr>
        <sz val="9"/>
        <color rgb="FF000000"/>
        <rFont val="楷体"/>
        <charset val="134"/>
      </rPr>
      <t>腾讯投资</t>
    </r>
    <r>
      <rPr>
        <sz val="9"/>
        <color rgb="FF000000"/>
        <rFont val="Arial"/>
        <charset val="134"/>
      </rPr>
      <t>,</t>
    </r>
    <r>
      <rPr>
        <sz val="9"/>
        <color rgb="FF000000"/>
        <rFont val="楷体"/>
        <charset val="134"/>
      </rPr>
      <t>索尼</t>
    </r>
    <r>
      <rPr>
        <sz val="9"/>
        <color rgb="FF000000"/>
        <rFont val="Arial"/>
        <charset val="134"/>
      </rPr>
      <t>Sony</t>
    </r>
  </si>
  <si>
    <r>
      <t>21.84</t>
    </r>
    <r>
      <rPr>
        <sz val="9"/>
        <color rgb="FF000000"/>
        <rFont val="楷体"/>
        <charset val="134"/>
      </rPr>
      <t>亿</t>
    </r>
  </si>
  <si>
    <r>
      <rPr>
        <sz val="9"/>
        <color rgb="FF000000"/>
        <rFont val="Arial"/>
        <charset val="134"/>
      </rPr>
      <t>KADOKAWA</t>
    </r>
    <r>
      <rPr>
        <sz val="9"/>
        <color rgb="FF000000"/>
        <rFont val="楷体"/>
        <charset val="134"/>
      </rPr>
      <t>角川集团</t>
    </r>
  </si>
  <si>
    <r>
      <t>Triternion</t>
    </r>
    <r>
      <rPr>
        <sz val="9"/>
        <color rgb="FF000000"/>
        <rFont val="楷体"/>
        <charset val="134"/>
      </rPr>
      <t>是一家游戏开发商，公司专注于</t>
    </r>
    <r>
      <rPr>
        <sz val="9"/>
        <color rgb="FF000000"/>
        <rFont val="Arial"/>
        <charset val="134"/>
      </rPr>
      <t>PC</t>
    </r>
    <r>
      <rPr>
        <sz val="9"/>
        <color rgb="FF000000"/>
        <rFont val="楷体"/>
        <charset val="134"/>
      </rPr>
      <t>及游戏机领域，旗下拥有骑砍类游戏《</t>
    </r>
    <r>
      <rPr>
        <sz val="9"/>
        <color rgb="FF000000"/>
        <rFont val="Arial"/>
        <charset val="134"/>
      </rPr>
      <t>Mordhau</t>
    </r>
    <r>
      <rPr>
        <sz val="9"/>
        <color rgb="FF000000"/>
        <rFont val="楷体"/>
        <charset val="134"/>
      </rPr>
      <t>》。</t>
    </r>
  </si>
  <si>
    <t>https://triternion.com/</t>
  </si>
  <si>
    <r>
      <rPr>
        <sz val="9"/>
        <color rgb="FF000000"/>
        <rFont val="楷体"/>
        <charset val="134"/>
      </rPr>
      <t>斯洛文尼亚</t>
    </r>
  </si>
  <si>
    <t>2022-09-21</t>
  </si>
  <si>
    <r>
      <t>Remedial Health</t>
    </r>
    <r>
      <rPr>
        <sz val="9"/>
        <color rgb="FF000000"/>
        <rFont val="楷体"/>
        <charset val="134"/>
      </rPr>
      <t>是一家医药供应链服务商，专注于医药服务领域，面向药店和专利药品供应商等用户，推出了医药数字采购和患者用药记录平台，帮助用户以市场价格采购药品、消耗品和小型医疗设备。</t>
    </r>
    <r>
      <rPr>
        <sz val="9"/>
        <color rgb="FF000000"/>
        <rFont val="Arial"/>
        <charset val="134"/>
      </rPr>
      <t xml:space="preserve">
</t>
    </r>
  </si>
  <si>
    <t>https://remedial.health/</t>
  </si>
  <si>
    <r>
      <t>440</t>
    </r>
    <r>
      <rPr>
        <sz val="9"/>
        <color rgb="FF000000"/>
        <rFont val="楷体"/>
        <charset val="134"/>
      </rPr>
      <t>万美元</t>
    </r>
  </si>
  <si>
    <r>
      <rPr>
        <sz val="9"/>
        <color rgb="FF000000"/>
        <rFont val="楷体"/>
        <charset val="134"/>
      </rPr>
      <t>腾讯投资</t>
    </r>
    <r>
      <rPr>
        <sz val="9"/>
        <color rgb="FF000000"/>
        <rFont val="Arial"/>
        <charset val="134"/>
      </rPr>
      <t>,Y Combinator,Alumni Ventures Group,Global Ventures,True Capital Management,Scout Fund,Cathexis Ventures</t>
    </r>
  </si>
  <si>
    <r>
      <t>3510</t>
    </r>
    <r>
      <rPr>
        <sz val="9"/>
        <color rgb="FF000000"/>
        <rFont val="楷体"/>
        <charset val="134"/>
      </rPr>
      <t>万</t>
    </r>
  </si>
  <si>
    <t>Samuel Kessington Okwuada:Founder and CEO,Victor Benjamin:Co-Founder and COO</t>
  </si>
  <si>
    <t>Global Ventures and Ventures Platform,Ingressive Capital,Voltron Capital</t>
  </si>
  <si>
    <r>
      <t>NorthOne</t>
    </r>
    <r>
      <rPr>
        <sz val="9"/>
        <color rgb="FF000000"/>
        <rFont val="楷体"/>
        <charset val="134"/>
      </rPr>
      <t>是一个银行应用程序，专注于为全美的小型企业提供金融工具，该应用程序可在</t>
    </r>
    <r>
      <rPr>
        <sz val="9"/>
        <color rgb="FF000000"/>
        <rFont val="Arial"/>
        <charset val="134"/>
      </rPr>
      <t>iOS</t>
    </r>
    <r>
      <rPr>
        <sz val="9"/>
        <color rgb="FF000000"/>
        <rFont val="楷体"/>
        <charset val="134"/>
      </rPr>
      <t>、安卓和台式机上使用。</t>
    </r>
  </si>
  <si>
    <t>https://www.northone.com/</t>
  </si>
  <si>
    <r>
      <t>6700</t>
    </r>
    <r>
      <rPr>
        <sz val="9"/>
        <color rgb="FF000000"/>
        <rFont val="楷体"/>
        <charset val="134"/>
      </rPr>
      <t>万美元</t>
    </r>
  </si>
  <si>
    <r>
      <t>Redpoint Ventures</t>
    </r>
    <r>
      <rPr>
        <sz val="9"/>
        <color rgb="FF000000"/>
        <rFont val="楷体"/>
        <charset val="134"/>
      </rPr>
      <t>红点全球基金</t>
    </r>
    <r>
      <rPr>
        <sz val="9"/>
        <color rgb="FF000000"/>
        <rFont val="Arial"/>
        <charset val="134"/>
      </rPr>
      <t>,</t>
    </r>
    <r>
      <rPr>
        <sz val="9"/>
        <color rgb="FF000000"/>
        <rFont val="楷体"/>
        <charset val="134"/>
      </rPr>
      <t>腾讯投资</t>
    </r>
    <r>
      <rPr>
        <sz val="9"/>
        <color rgb="FF000000"/>
        <rFont val="Arial"/>
        <charset val="134"/>
      </rPr>
      <t>,Battery Ventures,Don Griffith,Ferst Capital Partners,FinTLV,Next Play Capital,Operator Stack</t>
    </r>
  </si>
  <si>
    <r>
      <t>4.36</t>
    </r>
    <r>
      <rPr>
        <sz val="9"/>
        <color rgb="FF000000"/>
        <rFont val="楷体"/>
        <charset val="134"/>
      </rPr>
      <t>亿</t>
    </r>
  </si>
  <si>
    <t>Eytan Bensoussan:Co-Founder &amp; CEO,Justin Adler:Co-Founder &amp; Chief Operating Officer,Scott Tobin:Investor</t>
  </si>
  <si>
    <t>2022-10-17</t>
  </si>
  <si>
    <t>米橙子</t>
  </si>
  <si>
    <r>
      <rPr>
        <sz val="9"/>
        <color rgb="FF000000"/>
        <rFont val="楷体"/>
        <charset val="134"/>
      </rPr>
      <t>米橙子</t>
    </r>
  </si>
  <si>
    <r>
      <rPr>
        <sz val="9"/>
        <color rgb="FF000000"/>
        <rFont val="楷体"/>
        <charset val="134"/>
      </rPr>
      <t>米橙子是一家文化产业运营商，公司主要从事广播电视节目制作、电影发行、文艺创作、组织文化艺术交流活动以及电影摄制等业务。</t>
    </r>
  </si>
  <si>
    <r>
      <rPr>
        <sz val="9"/>
        <color rgb="FF000000"/>
        <rFont val="楷体"/>
        <charset val="134"/>
      </rPr>
      <t>上海米橙子文化传播有限公司</t>
    </r>
  </si>
  <si>
    <r>
      <rPr>
        <sz val="9"/>
        <color rgb="FF000000"/>
        <rFont val="楷体"/>
        <charset val="134"/>
      </rPr>
      <t>上海市宝山区上大路</t>
    </r>
    <r>
      <rPr>
        <sz val="9"/>
        <color rgb="FF000000"/>
        <rFont val="Arial"/>
        <charset val="134"/>
      </rPr>
      <t>668</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5</t>
    </r>
    <r>
      <rPr>
        <sz val="9"/>
        <color rgb="FF000000"/>
        <rFont val="楷体"/>
        <charset val="134"/>
      </rPr>
      <t>层</t>
    </r>
    <r>
      <rPr>
        <sz val="9"/>
        <color rgb="FF000000"/>
        <rFont val="Arial"/>
        <charset val="134"/>
      </rPr>
      <t>B</t>
    </r>
    <r>
      <rPr>
        <sz val="9"/>
        <color rgb="FF000000"/>
        <rFont val="楷体"/>
        <charset val="134"/>
      </rPr>
      <t>区</t>
    </r>
  </si>
  <si>
    <t>2023-06-02</t>
  </si>
  <si>
    <t>深言科技</t>
  </si>
  <si>
    <r>
      <rPr>
        <sz val="9"/>
        <color rgb="FF000000"/>
        <rFont val="楷体"/>
        <charset val="134"/>
      </rPr>
      <t>深言科技</t>
    </r>
  </si>
  <si>
    <r>
      <rPr>
        <sz val="9"/>
        <color rgb="FF000000"/>
        <rFont val="楷体"/>
        <charset val="134"/>
      </rPr>
      <t>深言科技致力于使用世界领先的人工智能和自然语言处理技术，特别是大模型技术，为数亿脑力劳动者和数千万组织的信息处理全流程赋能。公司孵化自清华大学计算机系自然语言处理实验室（</t>
    </r>
    <r>
      <rPr>
        <sz val="9"/>
        <color rgb="FF000000"/>
        <rFont val="Arial"/>
        <charset val="134"/>
      </rPr>
      <t>THUNLP</t>
    </r>
    <r>
      <rPr>
        <sz val="9"/>
        <color rgb="FF000000"/>
        <rFont val="楷体"/>
        <charset val="134"/>
      </rPr>
      <t>）、北京智源人工智能研究院，由欧洲科学院院士领衔担任首席科学家。团队成员曾深度参与智源</t>
    </r>
    <r>
      <rPr>
        <sz val="9"/>
        <color rgb="FF000000"/>
        <rFont val="Arial"/>
        <charset val="134"/>
      </rPr>
      <t>·</t>
    </r>
    <r>
      <rPr>
        <sz val="9"/>
        <color rgb="FF000000"/>
        <rFont val="楷体"/>
        <charset val="134"/>
      </rPr>
      <t>悟道系列大模型的研发。</t>
    </r>
  </si>
  <si>
    <r>
      <rPr>
        <sz val="9"/>
        <color rgb="FF000000"/>
        <rFont val="楷体"/>
        <charset val="134"/>
      </rPr>
      <t>北京深言科技有限责任公司</t>
    </r>
  </si>
  <si>
    <t>https://deeplang.ai/</t>
  </si>
  <si>
    <t>2022-03</t>
  </si>
  <si>
    <r>
      <rPr>
        <sz val="9"/>
        <color rgb="FF000000"/>
        <rFont val="楷体"/>
        <charset val="134"/>
      </rPr>
      <t>腾讯投资</t>
    </r>
    <r>
      <rPr>
        <sz val="9"/>
        <color rgb="FF000000"/>
        <rFont val="Arial"/>
        <charset val="134"/>
      </rPr>
      <t>,</t>
    </r>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中关村发展集团</t>
    </r>
    <r>
      <rPr>
        <sz val="9"/>
        <color rgb="FF000000"/>
        <rFont val="Arial"/>
        <charset val="134"/>
      </rPr>
      <t>,</t>
    </r>
    <r>
      <rPr>
        <sz val="9"/>
        <color rgb="FF000000"/>
        <rFont val="楷体"/>
        <charset val="134"/>
      </rPr>
      <t>红杉种子基金</t>
    </r>
  </si>
  <si>
    <r>
      <t>4100</t>
    </r>
    <r>
      <rPr>
        <sz val="9"/>
        <color rgb="FF000000"/>
        <rFont val="楷体"/>
        <charset val="134"/>
      </rPr>
      <t>万</t>
    </r>
  </si>
  <si>
    <r>
      <rPr>
        <sz val="9"/>
        <color rgb="FF000000"/>
        <rFont val="楷体"/>
        <charset val="134"/>
      </rPr>
      <t>岂凡超</t>
    </r>
    <r>
      <rPr>
        <sz val="9"/>
        <color rgb="FF000000"/>
        <rFont val="Arial"/>
        <charset val="134"/>
      </rPr>
      <t>:</t>
    </r>
    <r>
      <rPr>
        <sz val="9"/>
        <color rgb="FF000000"/>
        <rFont val="楷体"/>
        <charset val="134"/>
      </rPr>
      <t>创始人、</t>
    </r>
    <r>
      <rPr>
        <sz val="9"/>
        <color rgb="FF000000"/>
        <rFont val="Arial"/>
        <charset val="134"/>
      </rPr>
      <t>CEO</t>
    </r>
  </si>
  <si>
    <r>
      <rPr>
        <sz val="9"/>
        <color rgb="FF000000"/>
        <rFont val="楷体"/>
        <charset val="134"/>
      </rPr>
      <t>北京市海淀区成府路</t>
    </r>
    <r>
      <rPr>
        <sz val="9"/>
        <color rgb="FF000000"/>
        <rFont val="Arial"/>
        <charset val="134"/>
      </rPr>
      <t>150</t>
    </r>
    <r>
      <rPr>
        <sz val="9"/>
        <color rgb="FF000000"/>
        <rFont val="楷体"/>
        <charset val="134"/>
      </rPr>
      <t>号</t>
    </r>
    <r>
      <rPr>
        <sz val="9"/>
        <color rgb="FF000000"/>
        <rFont val="Arial"/>
        <charset val="134"/>
      </rPr>
      <t>2</t>
    </r>
    <r>
      <rPr>
        <sz val="9"/>
        <color rgb="FF000000"/>
        <rFont val="楷体"/>
        <charset val="134"/>
      </rPr>
      <t>层</t>
    </r>
    <r>
      <rPr>
        <sz val="9"/>
        <color rgb="FF000000"/>
        <rFont val="Arial"/>
        <charset val="134"/>
      </rPr>
      <t>210</t>
    </r>
    <r>
      <rPr>
        <sz val="9"/>
        <color rgb="FF000000"/>
        <rFont val="楷体"/>
        <charset val="134"/>
      </rPr>
      <t>号</t>
    </r>
  </si>
  <si>
    <r>
      <rPr>
        <sz val="9"/>
        <color rgb="FF000000"/>
        <rFont val="楷体"/>
        <charset val="134"/>
      </rPr>
      <t>奇绩创坛</t>
    </r>
    <r>
      <rPr>
        <sz val="9"/>
        <color rgb="FF000000"/>
        <rFont val="Arial"/>
        <charset val="134"/>
      </rPr>
      <t>,</t>
    </r>
    <r>
      <rPr>
        <sz val="9"/>
        <color rgb="FF000000"/>
        <rFont val="楷体"/>
        <charset val="134"/>
      </rPr>
      <t>红杉种子基金</t>
    </r>
    <r>
      <rPr>
        <sz val="9"/>
        <color rgb="FF000000"/>
        <rFont val="Arial"/>
        <charset val="134"/>
      </rPr>
      <t>,</t>
    </r>
    <r>
      <rPr>
        <sz val="9"/>
        <color rgb="FF000000"/>
        <rFont val="楷体"/>
        <charset val="134"/>
      </rPr>
      <t>零以创投</t>
    </r>
  </si>
  <si>
    <r>
      <rPr>
        <sz val="9"/>
        <color rgb="FF000000"/>
        <rFont val="楷体"/>
        <charset val="134"/>
      </rPr>
      <t>英诺天使基金</t>
    </r>
    <r>
      <rPr>
        <sz val="9"/>
        <color rgb="FF000000"/>
        <rFont val="Arial"/>
        <charset val="134"/>
      </rPr>
      <t>,</t>
    </r>
    <r>
      <rPr>
        <sz val="9"/>
        <color rgb="FF000000"/>
        <rFont val="楷体"/>
        <charset val="134"/>
      </rPr>
      <t>奇绩创坛</t>
    </r>
  </si>
  <si>
    <t>十方运动TENWAYS</t>
  </si>
  <si>
    <r>
      <rPr>
        <sz val="9"/>
        <color rgb="FF000000"/>
        <rFont val="楷体"/>
        <charset val="134"/>
      </rPr>
      <t>十方运动</t>
    </r>
    <r>
      <rPr>
        <sz val="9"/>
        <color rgb="FF000000"/>
        <rFont val="Arial"/>
        <charset val="134"/>
      </rPr>
      <t>TENWAYS</t>
    </r>
  </si>
  <si>
    <r>
      <rPr>
        <sz val="9"/>
        <color rgb="FF000000"/>
        <rFont val="楷体"/>
        <charset val="134"/>
      </rPr>
      <t>十方运动成立于</t>
    </r>
    <r>
      <rPr>
        <sz val="9"/>
        <color rgb="FF000000"/>
        <rFont val="Arial"/>
        <charset val="134"/>
      </rPr>
      <t xml:space="preserve"> 2021</t>
    </r>
    <r>
      <rPr>
        <sz val="9"/>
        <color rgb="FF000000"/>
        <rFont val="楷体"/>
        <charset val="134"/>
      </rPr>
      <t>年</t>
    </r>
    <r>
      <rPr>
        <sz val="9"/>
        <color rgb="FF000000"/>
        <rFont val="Arial"/>
        <charset val="134"/>
      </rPr>
      <t>5</t>
    </r>
    <r>
      <rPr>
        <sz val="9"/>
        <color rgb="FF000000"/>
        <rFont val="楷体"/>
        <charset val="134"/>
      </rPr>
      <t>月，由自行车龙头企业千里达集团孵化出来，是一家主要面向欧美消费者的电助力自行车经销商，主要业务是</t>
    </r>
    <r>
      <rPr>
        <sz val="9"/>
        <color rgb="FF000000"/>
        <rFont val="Arial"/>
        <charset val="134"/>
      </rPr>
      <t>E-bike</t>
    </r>
    <r>
      <rPr>
        <sz val="9"/>
        <color rgb="FF000000"/>
        <rFont val="楷体"/>
        <charset val="134"/>
      </rPr>
      <t>电助力自行车的研发、生产、销售与服务，主要品牌为</t>
    </r>
    <r>
      <rPr>
        <sz val="9"/>
        <color rgb="FF000000"/>
        <rFont val="Arial"/>
        <charset val="134"/>
      </rPr>
      <t>“TENWAYS”</t>
    </r>
    <r>
      <rPr>
        <sz val="9"/>
        <color rgb="FF000000"/>
        <rFont val="楷体"/>
        <charset val="134"/>
      </rPr>
      <t>，通过众筹、独立站、第三方平台以及线下渠道进行销售。</t>
    </r>
  </si>
  <si>
    <r>
      <rPr>
        <sz val="9"/>
        <color rgb="FF000000"/>
        <rFont val="楷体"/>
        <charset val="134"/>
      </rPr>
      <t>深圳市十方运动科技有限公司</t>
    </r>
  </si>
  <si>
    <t>https://www.tenways.com/</t>
  </si>
  <si>
    <r>
      <rPr>
        <sz val="9"/>
        <color rgb="FF000000"/>
        <rFont val="楷体"/>
        <charset val="134"/>
      </rPr>
      <t>华映资本</t>
    </r>
    <r>
      <rPr>
        <sz val="9"/>
        <color rgb="FF000000"/>
        <rFont val="Arial"/>
        <charset val="134"/>
      </rPr>
      <t>,L Catterton</t>
    </r>
  </si>
  <si>
    <r>
      <rPr>
        <sz val="9"/>
        <color rgb="FF000000"/>
        <rFont val="楷体"/>
        <charset val="134"/>
      </rPr>
      <t>梁霄凌</t>
    </r>
    <r>
      <rPr>
        <sz val="9"/>
        <color rgb="FF000000"/>
        <rFont val="Arial"/>
        <charset val="134"/>
      </rPr>
      <t>:</t>
    </r>
    <r>
      <rPr>
        <sz val="9"/>
        <color rgb="FF000000"/>
        <rFont val="楷体"/>
        <charset val="134"/>
      </rPr>
      <t>创始人</t>
    </r>
  </si>
  <si>
    <r>
      <rPr>
        <sz val="9"/>
        <color rgb="FF000000"/>
        <rFont val="楷体"/>
        <charset val="134"/>
      </rPr>
      <t>深圳市南山区西丽街道松坪山社区朗山路</t>
    </r>
    <r>
      <rPr>
        <sz val="9"/>
        <color rgb="FF000000"/>
        <rFont val="Arial"/>
        <charset val="134"/>
      </rPr>
      <t>19</t>
    </r>
    <r>
      <rPr>
        <sz val="9"/>
        <color rgb="FF000000"/>
        <rFont val="楷体"/>
        <charset val="134"/>
      </rPr>
      <t>号源政创业大厦</t>
    </r>
    <r>
      <rPr>
        <sz val="9"/>
        <color rgb="FF000000"/>
        <rFont val="Arial"/>
        <charset val="134"/>
      </rPr>
      <t>A1111</t>
    </r>
  </si>
  <si>
    <t>0755-8652-1082</t>
  </si>
  <si>
    <t>finance@tenways.com</t>
  </si>
  <si>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高鹄资本</t>
    </r>
  </si>
  <si>
    <t>2022-11-22</t>
  </si>
  <si>
    <t>轻蜓光电</t>
  </si>
  <si>
    <r>
      <rPr>
        <sz val="9"/>
        <color rgb="FF000000"/>
        <rFont val="楷体"/>
        <charset val="134"/>
      </rPr>
      <t>轻蜓光电</t>
    </r>
  </si>
  <si>
    <r>
      <rPr>
        <sz val="9"/>
        <color rgb="FF000000"/>
        <rFont val="楷体"/>
        <charset val="134"/>
      </rPr>
      <t>轻蜓光电是一家光通信设备制造商，专注于光电子器件制造、光通信设备制造、电子测量仪器制造、工业机器人制造、工业自动控制系统装置制造、通信设备制造。</t>
    </r>
  </si>
  <si>
    <r>
      <rPr>
        <sz val="9"/>
        <color rgb="FF000000"/>
        <rFont val="楷体"/>
        <charset val="134"/>
      </rPr>
      <t>嘉兴轻蜓光电科技有限公司</t>
    </r>
  </si>
  <si>
    <t>2022-10</t>
  </si>
  <si>
    <r>
      <rPr>
        <sz val="9"/>
        <color rgb="FF000000"/>
        <rFont val="楷体"/>
        <charset val="134"/>
      </rPr>
      <t>腾讯投资</t>
    </r>
    <r>
      <rPr>
        <sz val="9"/>
        <color rgb="FF000000"/>
        <rFont val="Arial"/>
        <charset val="134"/>
      </rPr>
      <t>,</t>
    </r>
    <r>
      <rPr>
        <sz val="9"/>
        <color rgb="FF000000"/>
        <rFont val="楷体"/>
        <charset val="134"/>
      </rPr>
      <t>捷创资本</t>
    </r>
  </si>
  <si>
    <r>
      <rPr>
        <sz val="9"/>
        <color rgb="FF000000"/>
        <rFont val="楷体"/>
        <charset val="134"/>
      </rPr>
      <t>石瑞</t>
    </r>
    <r>
      <rPr>
        <sz val="9"/>
        <color rgb="FF000000"/>
        <rFont val="Arial"/>
        <charset val="134"/>
      </rPr>
      <t>:</t>
    </r>
    <r>
      <rPr>
        <sz val="9"/>
        <color rgb="FF000000"/>
        <rFont val="楷体"/>
        <charset val="134"/>
      </rPr>
      <t>董事长</t>
    </r>
  </si>
  <si>
    <r>
      <rPr>
        <sz val="9"/>
        <color rgb="FF000000"/>
        <rFont val="楷体"/>
        <charset val="134"/>
      </rPr>
      <t>浙江省嘉兴市平湖市新埭镇创业路</t>
    </r>
    <r>
      <rPr>
        <sz val="9"/>
        <color rgb="FF000000"/>
        <rFont val="Arial"/>
        <charset val="134"/>
      </rPr>
      <t>2</t>
    </r>
    <r>
      <rPr>
        <sz val="9"/>
        <color rgb="FF000000"/>
        <rFont val="楷体"/>
        <charset val="134"/>
      </rPr>
      <t>号</t>
    </r>
    <r>
      <rPr>
        <sz val="9"/>
        <color rgb="FF000000"/>
        <rFont val="Arial"/>
        <charset val="134"/>
      </rPr>
      <t>6</t>
    </r>
    <r>
      <rPr>
        <sz val="9"/>
        <color rgb="FF000000"/>
        <rFont val="楷体"/>
        <charset val="134"/>
      </rPr>
      <t>号楼</t>
    </r>
    <r>
      <rPr>
        <sz val="9"/>
        <color rgb="FF000000"/>
        <rFont val="Arial"/>
        <charset val="134"/>
      </rPr>
      <t>134</t>
    </r>
    <r>
      <rPr>
        <sz val="9"/>
        <color rgb="FF000000"/>
        <rFont val="楷体"/>
        <charset val="134"/>
      </rPr>
      <t>室</t>
    </r>
  </si>
  <si>
    <t>2022-12-16</t>
  </si>
  <si>
    <r>
      <t>Shift Up</t>
    </r>
    <r>
      <rPr>
        <sz val="9"/>
        <color rgb="FF000000"/>
        <rFont val="楷体"/>
        <charset val="134"/>
      </rPr>
      <t>是一家韩国游戏开发商，由《剑灵》前美术总监金亨泰于</t>
    </r>
    <r>
      <rPr>
        <sz val="9"/>
        <color rgb="FF000000"/>
        <rFont val="Arial"/>
        <charset val="134"/>
      </rPr>
      <t>2013</t>
    </r>
    <r>
      <rPr>
        <sz val="9"/>
        <color rgb="FF000000"/>
        <rFont val="楷体"/>
        <charset val="134"/>
      </rPr>
      <t>年创立，是一家具备原创设计和开发技术的游戏研发公司。旗下作品有叙事性收集式卡牌游戏《命运之子》、美少女射击游戏《胜利女神：</t>
    </r>
    <r>
      <rPr>
        <sz val="9"/>
        <color rgb="FF000000"/>
        <rFont val="Arial"/>
        <charset val="134"/>
      </rPr>
      <t>NIKEE</t>
    </r>
    <r>
      <rPr>
        <sz val="9"/>
        <color rgb="FF000000"/>
        <rFont val="楷体"/>
        <charset val="134"/>
      </rPr>
      <t>》等。</t>
    </r>
  </si>
  <si>
    <t>https://shiftup.co.kr</t>
  </si>
  <si>
    <t>2022-10-04</t>
  </si>
  <si>
    <r>
      <t>Gruby Entertainment</t>
    </r>
    <r>
      <rPr>
        <sz val="9"/>
        <color rgb="FF000000"/>
        <rFont val="楷体"/>
        <charset val="134"/>
      </rPr>
      <t>是一家波兰独立游戏开发工作室，公司首款游戏是以赛博朋克为主题的</t>
    </r>
    <r>
      <rPr>
        <sz val="9"/>
        <color rgb="FF000000"/>
        <rFont val="Arial"/>
        <charset val="134"/>
      </rPr>
      <t>FPS</t>
    </r>
    <r>
      <rPr>
        <sz val="9"/>
        <color rgb="FF000000"/>
        <rFont val="楷体"/>
        <charset val="134"/>
      </rPr>
      <t>（第一人称射击）游戏《死亡链接》。</t>
    </r>
  </si>
  <si>
    <t>https://grubyentertainment.com</t>
  </si>
  <si>
    <t>2022-09-07</t>
  </si>
  <si>
    <r>
      <t>Guillemot Brothers</t>
    </r>
    <r>
      <rPr>
        <sz val="9"/>
        <color rgb="FF000000"/>
        <rFont val="楷体"/>
        <charset val="134"/>
      </rPr>
      <t>是</t>
    </r>
    <r>
      <rPr>
        <sz val="9"/>
        <color rgb="FF000000"/>
        <rFont val="Arial"/>
        <charset val="134"/>
      </rPr>
      <t>Ubisoft</t>
    </r>
    <r>
      <rPr>
        <sz val="9"/>
        <color rgb="FF000000"/>
        <rFont val="楷体"/>
        <charset val="134"/>
      </rPr>
      <t>育碧公司控股股东，旗下拥有《刺客信条》、《波斯王子》等作品。</t>
    </r>
  </si>
  <si>
    <r>
      <t>3</t>
    </r>
    <r>
      <rPr>
        <sz val="9"/>
        <color rgb="FF000000"/>
        <rFont val="楷体"/>
        <charset val="134"/>
      </rPr>
      <t>亿欧元</t>
    </r>
  </si>
  <si>
    <r>
      <t>23.4</t>
    </r>
    <r>
      <rPr>
        <sz val="9"/>
        <color rgb="FF000000"/>
        <rFont val="楷体"/>
        <charset val="134"/>
      </rPr>
      <t>亿</t>
    </r>
  </si>
  <si>
    <t>2023-01-06</t>
  </si>
  <si>
    <t>Citrine Informatics</t>
  </si>
  <si>
    <r>
      <rPr>
        <sz val="9"/>
        <color rgb="FF000000"/>
        <rFont val="Arial"/>
        <charset val="134"/>
      </rPr>
      <t>Citrine Informatics</t>
    </r>
    <r>
      <rPr>
        <sz val="9"/>
        <color rgb="FF000000"/>
        <rFont val="楷体"/>
        <charset val="134"/>
      </rPr>
      <t>是一家国</t>
    </r>
    <r>
      <rPr>
        <sz val="9"/>
        <color rgb="FF000000"/>
        <rFont val="Arial"/>
        <charset val="134"/>
      </rPr>
      <t>AI</t>
    </r>
    <r>
      <rPr>
        <sz val="9"/>
        <color rgb="FF000000"/>
        <rFont val="楷体"/>
        <charset val="134"/>
      </rPr>
      <t>动力材料研发商，旨在加速世界材料产品公司的开发和设计过程。从来源获取数据，创建材料和化学品信息单一数据库，并使用</t>
    </r>
    <r>
      <rPr>
        <sz val="9"/>
        <color rgb="FF000000"/>
        <rFont val="Arial"/>
        <charset val="134"/>
      </rPr>
      <t>AI</t>
    </r>
    <r>
      <rPr>
        <sz val="9"/>
        <color rgb="FF000000"/>
        <rFont val="楷体"/>
        <charset val="134"/>
      </rPr>
      <t>指导下一代材料的开发和应用。</t>
    </r>
  </si>
  <si>
    <t>https://citrine.io/</t>
  </si>
  <si>
    <t>Innovation Endeavors,Prelude Ventures,Alumni Ventures Group,Presidio Ventures,Drive Catalyst,ISAI Cap Ventures</t>
  </si>
  <si>
    <r>
      <rPr>
        <sz val="9"/>
        <color rgb="FF000000"/>
        <rFont val="Arial"/>
        <charset val="134"/>
      </rPr>
      <t>3.87</t>
    </r>
    <r>
      <rPr>
        <sz val="9"/>
        <color rgb="FF000000"/>
        <rFont val="楷体"/>
        <charset val="134"/>
      </rPr>
      <t>亿</t>
    </r>
  </si>
  <si>
    <r>
      <rPr>
        <sz val="9"/>
        <color rgb="FF000000"/>
        <rFont val="Arial"/>
        <charset val="134"/>
      </rPr>
      <t>5.2</t>
    </r>
    <r>
      <rPr>
        <sz val="9"/>
        <color rgb="FF000000"/>
        <rFont val="楷体"/>
        <charset val="134"/>
      </rPr>
      <t>亿元</t>
    </r>
  </si>
  <si>
    <t>Innovation Endeavors,Prelude Ventures,Next47,Moore Strategic Ventures</t>
  </si>
  <si>
    <r>
      <rPr>
        <sz val="9"/>
        <color rgb="FF000000"/>
        <rFont val="Arial"/>
        <charset val="134"/>
      </rPr>
      <t>760</t>
    </r>
    <r>
      <rPr>
        <sz val="9"/>
        <color rgb="FF000000"/>
        <rFont val="楷体"/>
        <charset val="134"/>
      </rPr>
      <t>万美元</t>
    </r>
  </si>
  <si>
    <t>AME Cloud Ventures,Data Collective,Innovation Endeavors,XSeed Capital,Prelude Ventures</t>
  </si>
  <si>
    <t>AME Cloud Ventures,Innovation Endeavors,XSeed Capital,Prelude Ventures,Morado Ventures,Ulu Ventures</t>
  </si>
  <si>
    <t>原点安全</t>
  </si>
  <si>
    <r>
      <rPr>
        <sz val="9"/>
        <color rgb="FF000000"/>
        <rFont val="楷体"/>
        <charset val="134"/>
      </rPr>
      <t>原点安全</t>
    </r>
  </si>
  <si>
    <r>
      <rPr>
        <sz val="9"/>
        <color rgb="FF000000"/>
        <rFont val="楷体"/>
        <charset val="134"/>
      </rPr>
      <t>原点安全是一家企业级云数据安全（</t>
    </r>
    <r>
      <rPr>
        <sz val="9"/>
        <color rgb="FF000000"/>
        <rFont val="Arial"/>
        <charset val="134"/>
      </rPr>
      <t>Cloud Data Security</t>
    </r>
    <r>
      <rPr>
        <sz val="9"/>
        <color rgb="FF000000"/>
        <rFont val="楷体"/>
        <charset val="134"/>
      </rPr>
      <t>）产品服务提供商。</t>
    </r>
    <r>
      <rPr>
        <sz val="9"/>
        <color rgb="FF000000"/>
        <rFont val="Arial"/>
        <charset val="134"/>
      </rPr>
      <t xml:space="preserve"> </t>
    </r>
    <r>
      <rPr>
        <sz val="9"/>
        <color rgb="FF000000"/>
        <rFont val="楷体"/>
        <charset val="134"/>
      </rPr>
      <t>通过</t>
    </r>
    <r>
      <rPr>
        <sz val="9"/>
        <color rgb="FF000000"/>
        <rFont val="Arial"/>
        <charset val="134"/>
      </rPr>
      <t>“</t>
    </r>
    <r>
      <rPr>
        <sz val="9"/>
        <color rgb="FF000000"/>
        <rFont val="楷体"/>
        <charset val="134"/>
      </rPr>
      <t>云数据保护平台</t>
    </r>
    <r>
      <rPr>
        <sz val="9"/>
        <color rgb="FF000000"/>
        <rFont val="Arial"/>
        <charset val="134"/>
      </rPr>
      <t>”</t>
    </r>
    <r>
      <rPr>
        <sz val="9"/>
        <color rgb="FF000000"/>
        <rFont val="楷体"/>
        <charset val="134"/>
      </rPr>
      <t>产品与服务，</t>
    </r>
    <r>
      <rPr>
        <sz val="9"/>
        <color rgb="FF000000"/>
        <rFont val="Arial"/>
        <charset val="134"/>
      </rPr>
      <t xml:space="preserve"> </t>
    </r>
    <r>
      <rPr>
        <sz val="9"/>
        <color rgb="FF000000"/>
        <rFont val="楷体"/>
        <charset val="134"/>
      </rPr>
      <t>企业可以为其云上数据配置实施统一的数据安全管控与合规策略，</t>
    </r>
    <r>
      <rPr>
        <sz val="9"/>
        <color rgb="FF000000"/>
        <rFont val="Arial"/>
        <charset val="134"/>
      </rPr>
      <t xml:space="preserve"> </t>
    </r>
    <r>
      <rPr>
        <sz val="9"/>
        <color rgb="FF000000"/>
        <rFont val="楷体"/>
        <charset val="134"/>
      </rPr>
      <t>实现多云、混合云场景下的敏感数据一体化安全保护，有效保护企业的数字化资产，</t>
    </r>
    <r>
      <rPr>
        <sz val="9"/>
        <color rgb="FF000000"/>
        <rFont val="Arial"/>
        <charset val="134"/>
      </rPr>
      <t xml:space="preserve"> </t>
    </r>
    <r>
      <rPr>
        <sz val="9"/>
        <color rgb="FF000000"/>
        <rFont val="楷体"/>
        <charset val="134"/>
      </rPr>
      <t>满足个人信息隐私保护合规要求。</t>
    </r>
  </si>
  <si>
    <r>
      <rPr>
        <sz val="9"/>
        <color rgb="FF000000"/>
        <rFont val="楷体"/>
        <charset val="134"/>
      </rPr>
      <t>北京原点数安科技有限公司</t>
    </r>
  </si>
  <si>
    <t>https://yuandiansec.com/</t>
  </si>
  <si>
    <r>
      <rPr>
        <sz val="9"/>
        <color rgb="FF000000"/>
        <rFont val="楷体"/>
        <charset val="134"/>
      </rPr>
      <t>腾讯投资</t>
    </r>
    <r>
      <rPr>
        <sz val="9"/>
        <color rgb="FF000000"/>
        <rFont val="Arial"/>
        <charset val="134"/>
      </rPr>
      <t>,</t>
    </r>
    <r>
      <rPr>
        <sz val="9"/>
        <color rgb="FF000000"/>
        <rFont val="楷体"/>
        <charset val="134"/>
      </rPr>
      <t>苹果天使</t>
    </r>
    <r>
      <rPr>
        <sz val="9"/>
        <color rgb="FF000000"/>
        <rFont val="Arial"/>
        <charset val="134"/>
      </rPr>
      <t>APU</t>
    </r>
  </si>
  <si>
    <r>
      <rPr>
        <sz val="9"/>
        <color rgb="FF000000"/>
        <rFont val="楷体"/>
        <charset val="134"/>
      </rPr>
      <t>梁志勇</t>
    </r>
    <r>
      <rPr>
        <sz val="9"/>
        <color rgb="FF000000"/>
        <rFont val="Arial"/>
        <charset val="134"/>
      </rPr>
      <t>:</t>
    </r>
    <r>
      <rPr>
        <sz val="9"/>
        <color rgb="FF000000"/>
        <rFont val="楷体"/>
        <charset val="134"/>
      </rPr>
      <t>创始人</t>
    </r>
  </si>
  <si>
    <r>
      <rPr>
        <sz val="9"/>
        <color rgb="FF000000"/>
        <rFont val="楷体"/>
        <charset val="134"/>
      </rPr>
      <t>北京海淀区清华科技园</t>
    </r>
    <r>
      <rPr>
        <sz val="9"/>
        <color rgb="FF000000"/>
        <rFont val="Arial"/>
        <charset val="134"/>
      </rPr>
      <t>·</t>
    </r>
    <r>
      <rPr>
        <sz val="9"/>
        <color rgb="FF000000"/>
        <rFont val="楷体"/>
        <charset val="134"/>
      </rPr>
      <t>创业大厦</t>
    </r>
    <r>
      <rPr>
        <sz val="9"/>
        <color rgb="FF000000"/>
        <rFont val="Arial"/>
        <charset val="134"/>
      </rPr>
      <t>6</t>
    </r>
    <r>
      <rPr>
        <sz val="9"/>
        <color rgb="FF000000"/>
        <rFont val="楷体"/>
        <charset val="134"/>
      </rPr>
      <t>层</t>
    </r>
  </si>
  <si>
    <t>010-6280-0509</t>
  </si>
  <si>
    <t>marketing@yuandiansec.com</t>
  </si>
  <si>
    <r>
      <rPr>
        <sz val="9"/>
        <color rgb="FF000000"/>
        <rFont val="楷体"/>
        <charset val="134"/>
      </rPr>
      <t>苹果天使</t>
    </r>
    <r>
      <rPr>
        <sz val="9"/>
        <color rgb="FF000000"/>
        <rFont val="Arial"/>
        <charset val="134"/>
      </rPr>
      <t>APU</t>
    </r>
  </si>
  <si>
    <r>
      <t>Aspire Fintech</t>
    </r>
    <r>
      <rPr>
        <sz val="9"/>
        <color rgb="FF000000"/>
        <rFont val="楷体"/>
        <charset val="134"/>
      </rPr>
      <t>是新加坡的一家金融科技服务商，致力于提升金融产品供应，加强本地业务。通过利用第三方金融服务供应商，为中小企业提供信贷额度，以解决营运资金需求。</t>
    </r>
    <r>
      <rPr>
        <sz val="9"/>
        <color rgb="FF000000"/>
        <rFont val="Arial"/>
        <charset val="134"/>
      </rPr>
      <t xml:space="preserve">
</t>
    </r>
  </si>
  <si>
    <t>https://aspireapp.com/</t>
  </si>
  <si>
    <r>
      <rPr>
        <sz val="9"/>
        <color rgb="FF000000"/>
        <rFont val="楷体"/>
        <charset val="134"/>
      </rPr>
      <t>腾讯投资</t>
    </r>
    <r>
      <rPr>
        <sz val="9"/>
        <color rgb="FF000000"/>
        <rFont val="Arial"/>
        <charset val="134"/>
      </rP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,PayPal Ventures,LGT Capital Partners</t>
    </r>
  </si>
  <si>
    <r>
      <t>12.38</t>
    </r>
    <r>
      <rPr>
        <sz val="9"/>
        <color rgb="FF000000"/>
        <rFont val="楷体"/>
        <charset val="134"/>
      </rPr>
      <t>亿</t>
    </r>
  </si>
  <si>
    <r>
      <rPr>
        <sz val="9"/>
        <color rgb="FF000000"/>
        <rFont val="Arial"/>
        <charset val="134"/>
      </rPr>
      <t>5800</t>
    </r>
    <r>
      <rPr>
        <sz val="9"/>
        <color rgb="FF000000"/>
        <rFont val="楷体"/>
        <charset val="134"/>
      </rPr>
      <t>万美元</t>
    </r>
  </si>
  <si>
    <t>MassMutual Ventures,Hummingbird Ventures,Picus Capital,Taavet Hinrikus,Steve Anavi,Pierpaolo Barbieri,Moses Lo,Hendra Kwik,Gerry Giacoman Colyer,DST</t>
  </si>
  <si>
    <r>
      <rPr>
        <sz val="9"/>
        <color rgb="FF000000"/>
        <rFont val="Arial"/>
        <charset val="134"/>
      </rPr>
      <t>3250</t>
    </r>
    <r>
      <rPr>
        <sz val="9"/>
        <color rgb="FF000000"/>
        <rFont val="楷体"/>
        <charset val="134"/>
      </rPr>
      <t>万美元</t>
    </r>
  </si>
  <si>
    <t>Y Combinator,Hummingbird Ventures,Picus Capital,Mass-Mutual Ventures,Arc Labs</t>
  </si>
  <si>
    <t>2023-02-20</t>
  </si>
  <si>
    <r>
      <t>Curacel</t>
    </r>
    <r>
      <rPr>
        <sz val="9"/>
        <color rgb="FF000000"/>
        <rFont val="楷体"/>
        <charset val="134"/>
      </rPr>
      <t>是一个保险技术服务平台，旨在通过</t>
    </r>
    <r>
      <rPr>
        <sz val="9"/>
        <color rgb="FF000000"/>
        <rFont val="Arial"/>
        <charset val="134"/>
      </rPr>
      <t>API</t>
    </r>
    <r>
      <rPr>
        <sz val="9"/>
        <color rgb="FF000000"/>
        <rFont val="楷体"/>
        <charset val="134"/>
      </rPr>
      <t>推动保险渗透新兴市场，使保险公司能够与各数字分销渠道建立联系并管理其索赔。平台主要将保险索赔流程自动化，帮助保险公司通过数字化和合法渠道管理其索赔业务，并自动审查索赔以检测保险欺诈、浪费和滥用。</t>
    </r>
  </si>
  <si>
    <t>https://www.curacel.co/</t>
  </si>
  <si>
    <r>
      <t>300</t>
    </r>
    <r>
      <rPr>
        <sz val="9"/>
        <color rgb="FF000000"/>
        <rFont val="楷体"/>
        <charset val="134"/>
      </rPr>
      <t>万美元</t>
    </r>
  </si>
  <si>
    <r>
      <rPr>
        <sz val="9"/>
        <color rgb="FF000000"/>
        <rFont val="楷体"/>
        <charset val="134"/>
      </rPr>
      <t>腾讯投资</t>
    </r>
    <r>
      <rPr>
        <sz val="9"/>
        <color rgb="FF000000"/>
        <rFont val="Arial"/>
        <charset val="134"/>
      </rPr>
      <t>,Y Combinator,Pioneer Fund,Elefund,BluePointe Capital Management,Olive Tree Capital,AAF Management</t>
    </r>
  </si>
  <si>
    <t>2023-02-21</t>
  </si>
  <si>
    <r>
      <t>Quell</t>
    </r>
    <r>
      <rPr>
        <sz val="9"/>
        <color rgb="FF000000"/>
        <rFont val="楷体"/>
        <charset val="134"/>
      </rPr>
      <t>是一家健身游戏开发商，其</t>
    </r>
    <r>
      <rPr>
        <sz val="9"/>
        <color rgb="FF000000"/>
        <rFont val="Arial"/>
        <charset val="134"/>
      </rPr>
      <t>“Impact”</t>
    </r>
    <r>
      <rPr>
        <sz val="9"/>
        <color rgb="FF000000"/>
        <rFont val="楷体"/>
        <charset val="134"/>
      </rPr>
      <t>平台提供了一个专用的健身游戏系统，旨在在沉浸式数字世界中提供高强度的训练，其轻量级运动和健康跟踪技术与运动员级阻力带相结合，为玩家的动作提供真实的反馈、阻力和跟踪，平均每小时燃烧超过</t>
    </r>
    <r>
      <rPr>
        <sz val="9"/>
        <color rgb="FF000000"/>
        <rFont val="Arial"/>
        <charset val="134"/>
      </rPr>
      <t>600</t>
    </r>
    <r>
      <rPr>
        <sz val="9"/>
        <color rgb="FF000000"/>
        <rFont val="楷体"/>
        <charset val="134"/>
      </rPr>
      <t>千卡。</t>
    </r>
  </si>
  <si>
    <t>https://playquell.com/</t>
  </si>
  <si>
    <r>
      <rPr>
        <sz val="9"/>
        <color rgb="FF000000"/>
        <rFont val="楷体"/>
        <charset val="134"/>
      </rPr>
      <t>腾讯投资</t>
    </r>
    <r>
      <rPr>
        <sz val="9"/>
        <color rgb="FF000000"/>
        <rFont val="Arial"/>
        <charset val="134"/>
      </rPr>
      <t>,Khosla Ventures,HeartcoreCapital,Social Impact Capital,NavelRavikant</t>
    </r>
  </si>
  <si>
    <r>
      <t>8450</t>
    </r>
    <r>
      <rPr>
        <sz val="9"/>
        <color rgb="FF000000"/>
        <rFont val="楷体"/>
        <charset val="134"/>
      </rPr>
      <t>万</t>
    </r>
  </si>
  <si>
    <r>
      <rPr>
        <sz val="9"/>
        <color rgb="FF000000"/>
        <rFont val="楷体"/>
        <charset val="134"/>
      </rPr>
      <t>腾讯投资</t>
    </r>
    <r>
      <rPr>
        <sz val="9"/>
        <color rgb="FF000000"/>
        <rFont val="Arial"/>
        <charset val="134"/>
      </rPr>
      <t>,Khosla Ventures,Heartcore Capital,JamJar Investments,Social Impact Capital</t>
    </r>
  </si>
  <si>
    <t>Minimax名之梦</t>
  </si>
  <si>
    <r>
      <t>Minimax</t>
    </r>
    <r>
      <rPr>
        <sz val="9"/>
        <color rgb="FF000000"/>
        <rFont val="楷体"/>
        <charset val="134"/>
      </rPr>
      <t>名之梦</t>
    </r>
  </si>
  <si>
    <r>
      <t>Minimax</t>
    </r>
    <r>
      <rPr>
        <sz val="9"/>
        <color rgb="FF000000"/>
        <rFont val="楷体"/>
        <charset val="134"/>
      </rPr>
      <t>名之梦是一家新一代人工智能公司，以大模型作为主要的研发方向，形成了文本到视觉（</t>
    </r>
    <r>
      <rPr>
        <sz val="9"/>
        <color rgb="FF000000"/>
        <rFont val="Arial"/>
        <charset val="134"/>
      </rPr>
      <t>text to visual</t>
    </r>
    <r>
      <rPr>
        <sz val="9"/>
        <color rgb="FF000000"/>
        <rFont val="楷体"/>
        <charset val="134"/>
      </rPr>
      <t>）、文本到语音（</t>
    </r>
    <r>
      <rPr>
        <sz val="9"/>
        <color rgb="FF000000"/>
        <rFont val="Arial"/>
        <charset val="134"/>
      </rPr>
      <t>text to audio</t>
    </r>
    <r>
      <rPr>
        <sz val="9"/>
        <color rgb="FF000000"/>
        <rFont val="楷体"/>
        <charset val="134"/>
      </rPr>
      <t>）、文本到文本（</t>
    </r>
    <r>
      <rPr>
        <sz val="9"/>
        <color rgb="FF000000"/>
        <rFont val="Arial"/>
        <charset val="134"/>
      </rPr>
      <t>text to text</t>
    </r>
    <r>
      <rPr>
        <sz val="9"/>
        <color rgb="FF000000"/>
        <rFont val="楷体"/>
        <charset val="134"/>
      </rPr>
      <t>）三大模态的基础模型架构。首款基于大模型技术的自研产品</t>
    </r>
    <r>
      <rPr>
        <sz val="9"/>
        <color rgb="FF000000"/>
        <rFont val="Arial"/>
        <charset val="134"/>
      </rPr>
      <t>Glow</t>
    </r>
    <r>
      <rPr>
        <sz val="9"/>
        <color rgb="FF000000"/>
        <rFont val="楷体"/>
        <charset val="134"/>
      </rPr>
      <t>于</t>
    </r>
    <r>
      <rPr>
        <sz val="9"/>
        <color rgb="FF000000"/>
        <rFont val="Arial"/>
        <charset val="134"/>
      </rPr>
      <t>2021</t>
    </r>
    <r>
      <rPr>
        <sz val="9"/>
        <color rgb="FF000000"/>
        <rFont val="楷体"/>
        <charset val="134"/>
      </rPr>
      <t>年</t>
    </r>
    <r>
      <rPr>
        <sz val="9"/>
        <color rgb="FF000000"/>
        <rFont val="Arial"/>
        <charset val="134"/>
      </rPr>
      <t>11</t>
    </r>
    <r>
      <rPr>
        <sz val="9"/>
        <color rgb="FF000000"/>
        <rFont val="楷体"/>
        <charset val="134"/>
      </rPr>
      <t>月上线，主打情感陪伴类</t>
    </r>
    <r>
      <rPr>
        <sz val="9"/>
        <color rgb="FF000000"/>
        <rFont val="Arial"/>
        <charset val="134"/>
      </rPr>
      <t>A</t>
    </r>
    <r>
      <rPr>
        <sz val="9"/>
        <color rgb="FF000000"/>
        <rFont val="楷体"/>
        <charset val="134"/>
      </rPr>
      <t>社交，有自由聊天和剧情任务多种模式，目前注册用户已近数百万量级。</t>
    </r>
  </si>
  <si>
    <r>
      <rPr>
        <sz val="9"/>
        <color rgb="FF000000"/>
        <rFont val="楷体"/>
        <charset val="134"/>
      </rPr>
      <t>名之梦（上海）科技有限公司</t>
    </r>
  </si>
  <si>
    <r>
      <t>2.5</t>
    </r>
    <r>
      <rPr>
        <sz val="9"/>
        <color rgb="FF000000"/>
        <rFont val="楷体"/>
        <charset val="134"/>
      </rPr>
      <t>亿美元</t>
    </r>
  </si>
  <si>
    <r>
      <t>18.3</t>
    </r>
    <r>
      <rPr>
        <sz val="9"/>
        <color rgb="FF000000"/>
        <rFont val="楷体"/>
        <charset val="134"/>
      </rPr>
      <t>亿</t>
    </r>
  </si>
  <si>
    <r>
      <rPr>
        <sz val="9"/>
        <color rgb="FF000000"/>
        <rFont val="楷体"/>
        <charset val="134"/>
      </rPr>
      <t>闫俊杰</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杨斌</t>
    </r>
    <r>
      <rPr>
        <sz val="9"/>
        <color rgb="FF000000"/>
        <rFont val="Arial"/>
        <charset val="134"/>
      </rPr>
      <t>:</t>
    </r>
    <r>
      <rPr>
        <sz val="9"/>
        <color rgb="FF000000"/>
        <rFont val="楷体"/>
        <charset val="134"/>
      </rPr>
      <t>技术合伙人</t>
    </r>
  </si>
  <si>
    <r>
      <rPr>
        <sz val="9"/>
        <color rgb="FF000000"/>
        <rFont val="楷体"/>
        <charset val="134"/>
      </rPr>
      <t>上海市长宁区仙霞路</t>
    </r>
    <r>
      <rPr>
        <sz val="9"/>
        <color rgb="FF000000"/>
        <rFont val="Arial"/>
        <charset val="134"/>
      </rPr>
      <t>1225</t>
    </r>
    <r>
      <rPr>
        <sz val="9"/>
        <color rgb="FF000000"/>
        <rFont val="楷体"/>
        <charset val="134"/>
      </rPr>
      <t>弄</t>
    </r>
    <r>
      <rPr>
        <sz val="9"/>
        <color rgb="FF000000"/>
        <rFont val="Arial"/>
        <charset val="134"/>
      </rPr>
      <t>106</t>
    </r>
    <r>
      <rPr>
        <sz val="9"/>
        <color rgb="FF000000"/>
        <rFont val="楷体"/>
        <charset val="134"/>
      </rPr>
      <t>号</t>
    </r>
    <r>
      <rPr>
        <sz val="9"/>
        <color rgb="FF000000"/>
        <rFont val="Arial"/>
        <charset val="134"/>
      </rPr>
      <t>301</t>
    </r>
    <r>
      <rPr>
        <sz val="9"/>
        <color rgb="FF000000"/>
        <rFont val="楷体"/>
        <charset val="134"/>
      </rPr>
      <t>室</t>
    </r>
    <r>
      <rPr>
        <sz val="9"/>
        <color rgb="FF000000"/>
        <rFont val="Arial"/>
        <charset val="134"/>
      </rPr>
      <t>-561</t>
    </r>
  </si>
  <si>
    <t>136-0123-0466</t>
  </si>
  <si>
    <t>leana@minimax-ai.com</t>
  </si>
  <si>
    <r>
      <rPr>
        <sz val="9"/>
        <color rgb="FF000000"/>
        <rFont val="楷体"/>
        <charset val="134"/>
      </rPr>
      <t>明势资本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米哈游</t>
    </r>
  </si>
  <si>
    <r>
      <rPr>
        <sz val="9"/>
        <color rgb="FF000000"/>
        <rFont val="楷体"/>
        <charset val="134"/>
      </rPr>
      <t>明势资本</t>
    </r>
    <r>
      <rPr>
        <sz val="9"/>
        <color rgb="FF000000"/>
        <rFont val="Arial"/>
        <charset val="134"/>
      </rPr>
      <t>,</t>
    </r>
    <r>
      <rPr>
        <sz val="9"/>
        <color rgb="FF000000"/>
        <rFont val="楷体"/>
        <charset val="134"/>
      </rPr>
      <t>米哈游</t>
    </r>
  </si>
  <si>
    <t>2023-04-04</t>
  </si>
  <si>
    <t>玉尊信息</t>
  </si>
  <si>
    <r>
      <rPr>
        <sz val="9"/>
        <color rgb="FF000000"/>
        <rFont val="楷体"/>
        <charset val="134"/>
      </rPr>
      <t>玉尊信息</t>
    </r>
  </si>
  <si>
    <r>
      <rPr>
        <sz val="9"/>
        <color rgb="FF000000"/>
        <rFont val="楷体"/>
        <charset val="134"/>
      </rPr>
      <t>玉尊信息是一家游戏研发商，致力于开发硬核游戏，为用户提供游戏平台，主要产品有《机动战队大作战》、方便游戏绘画创作者的</t>
    </r>
    <r>
      <rPr>
        <sz val="9"/>
        <color rgb="FF000000"/>
        <rFont val="Arial"/>
        <charset val="134"/>
      </rPr>
      <t>APP</t>
    </r>
    <r>
      <rPr>
        <sz val="9"/>
        <color rgb="FF000000"/>
        <rFont val="楷体"/>
        <charset val="134"/>
      </rPr>
      <t>《易绘伴侣》。</t>
    </r>
  </si>
  <si>
    <r>
      <rPr>
        <sz val="9"/>
        <color rgb="FF000000"/>
        <rFont val="楷体"/>
        <charset val="134"/>
      </rPr>
      <t>杭州玉尊信息科技有限公司</t>
    </r>
  </si>
  <si>
    <t>http://www.gameduchy.com/</t>
  </si>
  <si>
    <r>
      <rPr>
        <sz val="9"/>
        <color rgb="FF000000"/>
        <rFont val="楷体"/>
        <charset val="134"/>
      </rPr>
      <t>黎江</t>
    </r>
    <r>
      <rPr>
        <sz val="9"/>
        <color rgb="FF000000"/>
        <rFont val="Arial"/>
        <charset val="134"/>
      </rPr>
      <t>:</t>
    </r>
    <r>
      <rPr>
        <sz val="9"/>
        <color rgb="FF000000"/>
        <rFont val="楷体"/>
        <charset val="134"/>
      </rPr>
      <t>创始人</t>
    </r>
  </si>
  <si>
    <r>
      <rPr>
        <sz val="9"/>
        <color rgb="FF000000"/>
        <rFont val="楷体"/>
        <charset val="134"/>
      </rPr>
      <t>浙江省杭州市萧山区宁围街道传化科创大厦</t>
    </r>
    <r>
      <rPr>
        <sz val="9"/>
        <color rgb="FF000000"/>
        <rFont val="Arial"/>
        <charset val="134"/>
      </rPr>
      <t>1</t>
    </r>
    <r>
      <rPr>
        <sz val="9"/>
        <color rgb="FF000000"/>
        <rFont val="楷体"/>
        <charset val="134"/>
      </rPr>
      <t>幢</t>
    </r>
    <r>
      <rPr>
        <sz val="9"/>
        <color rgb="FF000000"/>
        <rFont val="Arial"/>
        <charset val="134"/>
      </rPr>
      <t>318-41</t>
    </r>
    <r>
      <rPr>
        <sz val="9"/>
        <color rgb="FF000000"/>
        <rFont val="楷体"/>
        <charset val="134"/>
      </rPr>
      <t>室</t>
    </r>
  </si>
  <si>
    <t>057-18679-3153</t>
  </si>
  <si>
    <t>存甜影视</t>
  </si>
  <si>
    <r>
      <rPr>
        <sz val="9"/>
        <color rgb="FF000000"/>
        <rFont val="楷体"/>
        <charset val="134"/>
      </rPr>
      <t>存甜影视</t>
    </r>
  </si>
  <si>
    <r>
      <rPr>
        <sz val="9"/>
        <color rgb="FF000000"/>
        <rFont val="楷体"/>
        <charset val="134"/>
      </rPr>
      <t>存甜影视是一家影视制作商，专注于文娱服务领域，主要从事广播电视节目制作经营、电视剧制作、电影制片、个人互联网直播服务等业务。</t>
    </r>
  </si>
  <si>
    <r>
      <rPr>
        <sz val="9"/>
        <color rgb="FF000000"/>
        <rFont val="楷体"/>
        <charset val="134"/>
      </rPr>
      <t>武汉存甜影视文化有限公司</t>
    </r>
  </si>
  <si>
    <t>2022-09</t>
  </si>
  <si>
    <r>
      <rPr>
        <sz val="9"/>
        <color rgb="FF000000"/>
        <rFont val="楷体"/>
        <charset val="134"/>
      </rPr>
      <t>武汉市洪山区野芷湖西路</t>
    </r>
    <r>
      <rPr>
        <sz val="9"/>
        <color rgb="FF000000"/>
        <rFont val="Arial"/>
        <charset val="134"/>
      </rPr>
      <t>16</t>
    </r>
    <r>
      <rPr>
        <sz val="9"/>
        <color rgb="FF000000"/>
        <rFont val="楷体"/>
        <charset val="134"/>
      </rPr>
      <t>号创意天地项目独栋商铺</t>
    </r>
    <r>
      <rPr>
        <sz val="9"/>
        <color rgb="FF000000"/>
        <rFont val="Arial"/>
        <charset val="134"/>
      </rPr>
      <t>C-2</t>
    </r>
    <r>
      <rPr>
        <sz val="9"/>
        <color rgb="FF000000"/>
        <rFont val="楷体"/>
        <charset val="134"/>
      </rPr>
      <t>号楼</t>
    </r>
    <r>
      <rPr>
        <sz val="9"/>
        <color rgb="FF000000"/>
        <rFont val="Arial"/>
        <charset val="134"/>
      </rPr>
      <t>1</t>
    </r>
    <r>
      <rPr>
        <sz val="9"/>
        <color rgb="FF000000"/>
        <rFont val="楷体"/>
        <charset val="134"/>
      </rPr>
      <t>号房</t>
    </r>
  </si>
  <si>
    <t>云宙时代</t>
  </si>
  <si>
    <r>
      <rPr>
        <sz val="9"/>
        <color rgb="FF000000"/>
        <rFont val="楷体"/>
        <charset val="134"/>
      </rPr>
      <t>云宙时代</t>
    </r>
  </si>
  <si>
    <r>
      <rPr>
        <sz val="9"/>
        <color rgb="FF000000"/>
        <rFont val="楷体"/>
        <charset val="134"/>
      </rPr>
      <t>云宙时代是一家内容分发网络和边缘计算服务商，经营范围包括互联网数据服务、人工智能公共数据平台、量子计算技术服务、基于云平台的业务外包服务等。</t>
    </r>
  </si>
  <si>
    <r>
      <rPr>
        <sz val="9"/>
        <color rgb="FF000000"/>
        <rFont val="楷体"/>
        <charset val="134"/>
      </rPr>
      <t>云宙时代科技有限公司</t>
    </r>
  </si>
  <si>
    <t>2023-04</t>
  </si>
  <si>
    <r>
      <rPr>
        <sz val="9"/>
        <color rgb="FF000000"/>
        <rFont val="楷体"/>
        <charset val="134"/>
      </rPr>
      <t>腾讯投资</t>
    </r>
    <r>
      <rPr>
        <sz val="9"/>
        <color rgb="FF000000"/>
        <rFont val="Arial"/>
        <charset val="134"/>
      </rPr>
      <t>,</t>
    </r>
    <r>
      <rPr>
        <sz val="9"/>
        <color rgb="FF000000"/>
        <rFont val="楷体"/>
        <charset val="134"/>
      </rPr>
      <t>联通</t>
    </r>
  </si>
  <si>
    <r>
      <rPr>
        <sz val="9"/>
        <color rgb="FF000000"/>
        <rFont val="楷体"/>
        <charset val="134"/>
      </rPr>
      <t>马跃睿</t>
    </r>
    <r>
      <rPr>
        <sz val="9"/>
        <color rgb="FF000000"/>
        <rFont val="Arial"/>
        <charset val="134"/>
      </rPr>
      <t>:</t>
    </r>
    <r>
      <rPr>
        <sz val="9"/>
        <color rgb="FF000000"/>
        <rFont val="楷体"/>
        <charset val="134"/>
      </rPr>
      <t>创始人</t>
    </r>
  </si>
  <si>
    <r>
      <rPr>
        <sz val="9"/>
        <color rgb="FF000000"/>
        <rFont val="楷体"/>
        <charset val="134"/>
      </rPr>
      <t>北京市通州区光华路甲</t>
    </r>
    <r>
      <rPr>
        <sz val="9"/>
        <color rgb="FF000000"/>
        <rFont val="Arial"/>
        <charset val="134"/>
      </rPr>
      <t>1</t>
    </r>
    <r>
      <rPr>
        <sz val="9"/>
        <color rgb="FF000000"/>
        <rFont val="楷体"/>
        <charset val="134"/>
      </rPr>
      <t>号院</t>
    </r>
    <r>
      <rPr>
        <sz val="9"/>
        <color rgb="FF000000"/>
        <rFont val="Arial"/>
        <charset val="134"/>
      </rPr>
      <t>6</t>
    </r>
    <r>
      <rPr>
        <sz val="9"/>
        <color rgb="FF000000"/>
        <rFont val="楷体"/>
        <charset val="134"/>
      </rPr>
      <t>号楼六层</t>
    </r>
    <r>
      <rPr>
        <sz val="9"/>
        <color rgb="FF000000"/>
        <rFont val="Arial"/>
        <charset val="134"/>
      </rPr>
      <t>601</t>
    </r>
    <r>
      <rPr>
        <sz val="9"/>
        <color rgb="FF000000"/>
        <rFont val="楷体"/>
        <charset val="134"/>
      </rPr>
      <t>号</t>
    </r>
  </si>
  <si>
    <t>2023-07-14</t>
  </si>
  <si>
    <r>
      <t>Gardens</t>
    </r>
    <r>
      <rPr>
        <sz val="9"/>
        <color rgb="FF000000"/>
        <rFont val="楷体"/>
        <charset val="134"/>
      </rPr>
      <t>是一家游戏工作室，即将推出的游戏将是一款不断迭代更新的在线</t>
    </r>
    <r>
      <rPr>
        <sz val="9"/>
        <color rgb="FF000000"/>
        <rFont val="Arial"/>
        <charset val="134"/>
      </rPr>
      <t>PVPVE</t>
    </r>
    <r>
      <rPr>
        <sz val="9"/>
        <color rgb="FF000000"/>
        <rFont val="楷体"/>
        <charset val="134"/>
      </rPr>
      <t>奇幻冒险沙盒</t>
    </r>
    <r>
      <rPr>
        <sz val="9"/>
        <color rgb="FF000000"/>
        <rFont val="Arial"/>
        <charset val="134"/>
      </rPr>
      <t>ARPG</t>
    </r>
    <r>
      <rPr>
        <sz val="9"/>
        <color rgb="FF000000"/>
        <rFont val="楷体"/>
        <charset val="134"/>
      </rPr>
      <t>游戏。</t>
    </r>
  </si>
  <si>
    <t>https://gardens.dev/</t>
  </si>
  <si>
    <r>
      <t>3130</t>
    </r>
    <r>
      <rPr>
        <sz val="9"/>
        <color rgb="FF000000"/>
        <rFont val="楷体"/>
        <charset val="134"/>
      </rPr>
      <t>万美元</t>
    </r>
  </si>
  <si>
    <r>
      <rPr>
        <sz val="9"/>
        <color rgb="FF000000"/>
        <rFont val="楷体"/>
        <charset val="134"/>
      </rPr>
      <t>腾讯投资</t>
    </r>
    <r>
      <rPr>
        <sz val="9"/>
        <color rgb="FF000000"/>
        <rFont val="Arial"/>
        <charset val="134"/>
      </rPr>
      <t>,Lightspeed Venture Partners</t>
    </r>
    <r>
      <rPr>
        <sz val="9"/>
        <color rgb="FF000000"/>
        <rFont val="楷体"/>
        <charset val="134"/>
      </rPr>
      <t>光速全球</t>
    </r>
    <r>
      <rPr>
        <sz val="9"/>
        <color rgb="FF000000"/>
        <rFont val="Arial"/>
        <charset val="134"/>
      </rPr>
      <t>,Oculus VR,</t>
    </r>
    <r>
      <rPr>
        <sz val="9"/>
        <color rgb="FF000000"/>
        <rFont val="楷体"/>
        <charset val="134"/>
      </rPr>
      <t>微软</t>
    </r>
    <r>
      <rPr>
        <sz val="9"/>
        <color rgb="FF000000"/>
        <rFont val="Arial"/>
        <charset val="134"/>
      </rPr>
      <t>Microsoft,</t>
    </r>
    <r>
      <rPr>
        <sz val="9"/>
        <color rgb="FF000000"/>
        <rFont val="楷体"/>
        <charset val="134"/>
      </rPr>
      <t>动视暴雪</t>
    </r>
    <r>
      <rPr>
        <sz val="9"/>
        <color rgb="FF000000"/>
        <rFont val="Arial"/>
        <charset val="134"/>
      </rPr>
      <t>,</t>
    </r>
    <r>
      <rPr>
        <sz val="9"/>
        <color rgb="FF000000"/>
        <rFont val="楷体"/>
        <charset val="134"/>
      </rPr>
      <t>索尼</t>
    </r>
    <r>
      <rPr>
        <sz val="9"/>
        <color rgb="FF000000"/>
        <rFont val="Arial"/>
        <charset val="134"/>
      </rPr>
      <t>Sony,TikTok,Krafton,</t>
    </r>
    <r>
      <rPr>
        <sz val="9"/>
        <color rgb="FF000000"/>
        <rFont val="楷体"/>
        <charset val="134"/>
      </rPr>
      <t>任天堂</t>
    </r>
    <r>
      <rPr>
        <sz val="9"/>
        <color rgb="FF000000"/>
        <rFont val="Arial"/>
        <charset val="134"/>
      </rPr>
      <t>,Valorant,</t>
    </r>
    <r>
      <rPr>
        <sz val="9"/>
        <color rgb="FF000000"/>
        <rFont val="楷体"/>
        <charset val="134"/>
      </rPr>
      <t>魔兽世界</t>
    </r>
  </si>
  <si>
    <t>2023-07-20</t>
  </si>
  <si>
    <t>小铁文娱</t>
  </si>
  <si>
    <r>
      <rPr>
        <sz val="9"/>
        <color rgb="FF000000"/>
        <rFont val="楷体"/>
        <charset val="134"/>
      </rPr>
      <t>小铁文娱</t>
    </r>
  </si>
  <si>
    <r>
      <rPr>
        <sz val="9"/>
        <color rgb="FF000000"/>
        <rFont val="楷体"/>
        <charset val="134"/>
      </rPr>
      <t>小铁文娱是一家无人自助台球室运营商，专注于实体店无人系统开发，将传统台球生意数字化，实现物联网</t>
    </r>
    <r>
      <rPr>
        <sz val="9"/>
        <color rgb="FF000000"/>
        <rFont val="Arial"/>
        <charset val="134"/>
      </rPr>
      <t>+</t>
    </r>
    <r>
      <rPr>
        <sz val="9"/>
        <color rgb="FF000000"/>
        <rFont val="楷体"/>
        <charset val="134"/>
      </rPr>
      <t>互联网经营、提高人效。致力于成为中国互联网台球领导者。</t>
    </r>
  </si>
  <si>
    <r>
      <rPr>
        <sz val="9"/>
        <color rgb="FF000000"/>
        <rFont val="楷体"/>
        <charset val="134"/>
      </rPr>
      <t>深圳小铁文娱科技有限公司</t>
    </r>
  </si>
  <si>
    <t>2022-07</t>
  </si>
  <si>
    <r>
      <rPr>
        <sz val="9"/>
        <color rgb="FF000000"/>
        <rFont val="楷体"/>
        <charset val="134"/>
      </rPr>
      <t>腾讯投资</t>
    </r>
    <r>
      <rPr>
        <sz val="9"/>
        <color rgb="FF000000"/>
        <rFont val="Arial"/>
        <charset val="134"/>
      </rPr>
      <t>,</t>
    </r>
    <r>
      <rPr>
        <sz val="9"/>
        <color rgb="FF000000"/>
        <rFont val="楷体"/>
        <charset val="134"/>
      </rPr>
      <t>方略资本</t>
    </r>
    <r>
      <rPr>
        <sz val="9"/>
        <color rgb="FF000000"/>
        <rFont val="Arial"/>
        <charset val="134"/>
      </rPr>
      <t>,</t>
    </r>
    <r>
      <rPr>
        <sz val="9"/>
        <color rgb="FF000000"/>
        <rFont val="楷体"/>
        <charset val="134"/>
      </rPr>
      <t>朗科科技</t>
    </r>
    <r>
      <rPr>
        <sz val="9"/>
        <color rgb="FF000000"/>
        <rFont val="Arial"/>
        <charset val="134"/>
      </rPr>
      <t>,</t>
    </r>
    <r>
      <rPr>
        <sz val="9"/>
        <color rgb="FF000000"/>
        <rFont val="楷体"/>
        <charset val="134"/>
      </rPr>
      <t>海恒集团</t>
    </r>
    <r>
      <rPr>
        <sz val="9"/>
        <color rgb="FF000000"/>
        <rFont val="Arial"/>
        <charset val="134"/>
      </rPr>
      <t>,</t>
    </r>
    <r>
      <rPr>
        <sz val="9"/>
        <color rgb="FF000000"/>
        <rFont val="楷体"/>
        <charset val="134"/>
      </rPr>
      <t>德科资本</t>
    </r>
  </si>
  <si>
    <r>
      <rPr>
        <sz val="9"/>
        <color rgb="FF000000"/>
        <rFont val="楷体"/>
        <charset val="134"/>
      </rPr>
      <t>徐清木</t>
    </r>
    <r>
      <rPr>
        <sz val="9"/>
        <color rgb="FF000000"/>
        <rFont val="Arial"/>
        <charset val="134"/>
      </rPr>
      <t>:</t>
    </r>
    <r>
      <rPr>
        <sz val="9"/>
        <color rgb="FF000000"/>
        <rFont val="楷体"/>
        <charset val="134"/>
      </rPr>
      <t>创始人</t>
    </r>
  </si>
  <si>
    <r>
      <rPr>
        <sz val="9"/>
        <color rgb="FF000000"/>
        <rFont val="楷体"/>
        <charset val="134"/>
      </rPr>
      <t>深圳市南山区南头街道安乐社区关口二路</t>
    </r>
    <r>
      <rPr>
        <sz val="9"/>
        <color rgb="FF000000"/>
        <rFont val="Arial"/>
        <charset val="134"/>
      </rPr>
      <t>15</t>
    </r>
    <r>
      <rPr>
        <sz val="9"/>
        <color rgb="FF000000"/>
        <rFont val="楷体"/>
        <charset val="134"/>
      </rPr>
      <t>号智恒产业园</t>
    </r>
    <r>
      <rPr>
        <sz val="9"/>
        <color rgb="FF000000"/>
        <rFont val="Arial"/>
        <charset val="134"/>
      </rPr>
      <t>19</t>
    </r>
    <r>
      <rPr>
        <sz val="9"/>
        <color rgb="FF000000"/>
        <rFont val="楷体"/>
        <charset val="134"/>
      </rPr>
      <t>栋</t>
    </r>
    <r>
      <rPr>
        <sz val="9"/>
        <color rgb="FF000000"/>
        <rFont val="Arial"/>
        <charset val="134"/>
      </rPr>
      <t>2</t>
    </r>
    <r>
      <rPr>
        <sz val="9"/>
        <color rgb="FF000000"/>
        <rFont val="楷体"/>
        <charset val="134"/>
      </rPr>
      <t>楼</t>
    </r>
  </si>
  <si>
    <r>
      <rPr>
        <b/>
        <sz val="9"/>
        <color rgb="FF000000"/>
        <rFont val="楷体"/>
        <charset val="134"/>
      </rPr>
      <t>工商名称</t>
    </r>
  </si>
  <si>
    <r>
      <rPr>
        <b/>
        <sz val="9"/>
        <color rgb="FF000000"/>
        <rFont val="楷体"/>
        <charset val="134"/>
      </rPr>
      <t>公司网址</t>
    </r>
  </si>
  <si>
    <r>
      <rPr>
        <b/>
        <sz val="9"/>
        <color rgb="FF000000"/>
        <rFont val="楷体"/>
        <charset val="134"/>
      </rPr>
      <t>运营状态</t>
    </r>
  </si>
  <si>
    <r>
      <t>25.51</t>
    </r>
    <r>
      <rPr>
        <sz val="9"/>
        <color rgb="FF000000"/>
        <rFont val="楷体"/>
        <charset val="134"/>
      </rPr>
      <t>亿</t>
    </r>
  </si>
  <si>
    <t>2014-12-21</t>
  </si>
  <si>
    <t>面包旅行</t>
  </si>
  <si>
    <r>
      <rPr>
        <sz val="9"/>
        <color rgb="FF000000"/>
        <rFont val="楷体"/>
        <charset val="134"/>
      </rPr>
      <t>面包旅行</t>
    </r>
  </si>
  <si>
    <r>
      <rPr>
        <sz val="9"/>
        <color rgb="FF000000"/>
        <rFont val="楷体"/>
        <charset val="134"/>
      </rPr>
      <t>面包旅行是一款记录你探索世界轨迹，分享旅途中点点滴滴的手机应用。北京道玺优讯科技有限公司旗下产品。</t>
    </r>
  </si>
  <si>
    <r>
      <rPr>
        <sz val="9"/>
        <color rgb="FF000000"/>
        <rFont val="楷体"/>
        <charset val="134"/>
      </rPr>
      <t>北京道玺优讯科技有限公司</t>
    </r>
  </si>
  <si>
    <t>http://breadtrip.com</t>
  </si>
  <si>
    <r>
      <rPr>
        <sz val="9"/>
        <color rgb="FF000000"/>
        <rFont val="楷体"/>
        <charset val="134"/>
      </rPr>
      <t>旅游工具及社区</t>
    </r>
  </si>
  <si>
    <r>
      <rPr>
        <sz val="9"/>
        <color rgb="FF000000"/>
        <rFont val="楷体"/>
        <charset val="134"/>
      </rPr>
      <t>宽带资本</t>
    </r>
    <r>
      <rPr>
        <sz val="9"/>
        <color rgb="FF000000"/>
        <rFont val="Arial"/>
        <charset val="134"/>
      </rPr>
      <t>CBC,</t>
    </r>
    <r>
      <rPr>
        <sz val="9"/>
        <color rgb="FF000000"/>
        <rFont val="楷体"/>
        <charset val="134"/>
      </rPr>
      <t>腾讯投资</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</si>
  <si>
    <r>
      <rPr>
        <sz val="9"/>
        <color rgb="FF000000"/>
        <rFont val="楷体"/>
        <charset val="134"/>
      </rPr>
      <t>彭韬</t>
    </r>
    <r>
      <rPr>
        <sz val="9"/>
        <color rgb="FF000000"/>
        <rFont val="Arial"/>
        <charset val="134"/>
      </rPr>
      <t>:CEO,</t>
    </r>
    <r>
      <rPr>
        <sz val="9"/>
        <color rgb="FF000000"/>
        <rFont val="楷体"/>
        <charset val="134"/>
      </rPr>
      <t>焦萌</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薛亮</t>
    </r>
    <r>
      <rPr>
        <sz val="9"/>
        <color rgb="FF000000"/>
        <rFont val="Arial"/>
        <charset val="134"/>
      </rPr>
      <t>:</t>
    </r>
    <r>
      <rPr>
        <sz val="9"/>
        <color rgb="FF000000"/>
        <rFont val="楷体"/>
        <charset val="134"/>
      </rPr>
      <t>联合创始人</t>
    </r>
  </si>
  <si>
    <r>
      <rPr>
        <sz val="9"/>
        <color rgb="FF000000"/>
        <rFont val="楷体"/>
        <charset val="134"/>
      </rPr>
      <t>北京市朝阳区三里屯</t>
    </r>
    <r>
      <rPr>
        <sz val="9"/>
        <color rgb="FF000000"/>
        <rFont val="Arial"/>
        <charset val="134"/>
      </rPr>
      <t>SOHO A</t>
    </r>
    <r>
      <rPr>
        <sz val="9"/>
        <color rgb="FF000000"/>
        <rFont val="楷体"/>
        <charset val="134"/>
      </rPr>
      <t>座</t>
    </r>
    <r>
      <rPr>
        <sz val="9"/>
        <color rgb="FF000000"/>
        <rFont val="Arial"/>
        <charset val="134"/>
      </rPr>
      <t>902</t>
    </r>
  </si>
  <si>
    <t>010-85950748</t>
  </si>
  <si>
    <t>contact@breadtrip.com</t>
  </si>
  <si>
    <r>
      <rPr>
        <sz val="9"/>
        <color rgb="FF000000"/>
        <rFont val="楷体"/>
        <charset val="134"/>
      </rPr>
      <t>宽带资本</t>
    </r>
    <r>
      <rPr>
        <sz val="9"/>
        <color rgb="FF000000"/>
        <rFont val="Arial"/>
        <charset val="134"/>
      </rPr>
      <t>CBC,</t>
    </r>
    <r>
      <rPr>
        <sz val="9"/>
        <color rgb="FF000000"/>
        <rFont val="楷体"/>
        <charset val="134"/>
      </rPr>
      <t>祥峰投资</t>
    </r>
    <r>
      <rPr>
        <sz val="9"/>
        <color rgb="FF000000"/>
        <rFont val="Arial"/>
        <charset val="134"/>
      </rPr>
      <t>Vertex</t>
    </r>
  </si>
  <si>
    <r>
      <t>200</t>
    </r>
    <r>
      <rPr>
        <sz val="9"/>
        <color rgb="FF000000"/>
        <rFont val="楷体"/>
        <charset val="134"/>
      </rPr>
      <t>万美元</t>
    </r>
  </si>
  <si>
    <r>
      <t>11</t>
    </r>
    <r>
      <rPr>
        <sz val="9"/>
        <color rgb="FF000000"/>
        <rFont val="楷体"/>
        <charset val="134"/>
      </rPr>
      <t>亿</t>
    </r>
  </si>
  <si>
    <r>
      <t>60</t>
    </r>
    <r>
      <rPr>
        <sz val="9"/>
        <color rgb="FF000000"/>
        <rFont val="楷体"/>
        <charset val="134"/>
      </rPr>
      <t>亿元</t>
    </r>
  </si>
  <si>
    <r>
      <t>Roseonly</t>
    </r>
    <r>
      <rPr>
        <sz val="9"/>
        <color rgb="FF000000"/>
        <rFont val="楷体"/>
        <charset val="134"/>
      </rPr>
      <t>专爱花店</t>
    </r>
  </si>
  <si>
    <r>
      <t>Roseonly</t>
    </r>
    <r>
      <rPr>
        <sz val="9"/>
        <color rgb="FF000000"/>
        <rFont val="楷体"/>
        <charset val="134"/>
      </rPr>
      <t>是一个高端玫瑰品牌，以一生只送一人为经营理念，注册后绑定指定收礼人，终生不能更改。产品分为鲜花玫瑰、永生玫瑰、玫瑰珠宝三个系列，并会针对不同的节日推出不同的主题产品。，隶属于诺誓（北京）商业股份有限公司。</t>
    </r>
  </si>
  <si>
    <r>
      <t>1.9</t>
    </r>
    <r>
      <rPr>
        <sz val="9"/>
        <color rgb="FF000000"/>
        <rFont val="楷体"/>
        <charset val="134"/>
      </rPr>
      <t>亿人民币</t>
    </r>
  </si>
  <si>
    <r>
      <t>4.53</t>
    </r>
    <r>
      <rPr>
        <sz val="9"/>
        <color rgb="FF000000"/>
        <rFont val="楷体"/>
        <charset val="134"/>
      </rPr>
      <t>亿</t>
    </r>
  </si>
  <si>
    <r>
      <t>9.5</t>
    </r>
    <r>
      <rPr>
        <sz val="9"/>
        <color rgb="FF000000"/>
        <rFont val="楷体"/>
        <charset val="134"/>
      </rPr>
      <t>亿元</t>
    </r>
  </si>
  <si>
    <r>
      <t>IDG</t>
    </r>
    <r>
      <rPr>
        <sz val="9"/>
        <color rgb="FF000000"/>
        <rFont val="楷体"/>
        <charset val="134"/>
      </rPr>
      <t>资本</t>
    </r>
    <r>
      <rPr>
        <sz val="9"/>
        <color rgb="FF000000"/>
        <rFont val="Arial"/>
        <charset val="134"/>
      </rPr>
      <t>,Accel Partners</t>
    </r>
  </si>
  <si>
    <r>
      <t>29.15</t>
    </r>
    <r>
      <rPr>
        <sz val="9"/>
        <color rgb="FF000000"/>
        <rFont val="楷体"/>
        <charset val="134"/>
      </rPr>
      <t>亿</t>
    </r>
  </si>
  <si>
    <r>
      <t>1.33</t>
    </r>
    <r>
      <rPr>
        <sz val="9"/>
        <color rgb="FF000000"/>
        <rFont val="楷体"/>
        <charset val="134"/>
      </rPr>
      <t>亿美元</t>
    </r>
  </si>
  <si>
    <r>
      <t>500</t>
    </r>
    <r>
      <rPr>
        <sz val="9"/>
        <color rgb="FF000000"/>
        <rFont val="楷体"/>
        <charset val="134"/>
      </rPr>
      <t>万美元</t>
    </r>
  </si>
  <si>
    <r>
      <t>98.46</t>
    </r>
    <r>
      <rPr>
        <sz val="9"/>
        <color rgb="FF000000"/>
        <rFont val="楷体"/>
        <charset val="134"/>
      </rPr>
      <t>亿</t>
    </r>
  </si>
  <si>
    <r>
      <t>302.25</t>
    </r>
    <r>
      <rPr>
        <sz val="9"/>
        <color rgb="FF000000"/>
        <rFont val="楷体"/>
        <charset val="134"/>
      </rPr>
      <t>亿元</t>
    </r>
  </si>
  <si>
    <r>
      <t>3.25</t>
    </r>
    <r>
      <rPr>
        <sz val="9"/>
        <color rgb="FF000000"/>
        <rFont val="楷体"/>
        <charset val="134"/>
      </rPr>
      <t>亿美元</t>
    </r>
  </si>
  <si>
    <r>
      <t>5.57</t>
    </r>
    <r>
      <rPr>
        <sz val="9"/>
        <color rgb="FF000000"/>
        <rFont val="楷体"/>
        <charset val="134"/>
      </rPr>
      <t>亿美元</t>
    </r>
  </si>
  <si>
    <r>
      <t>404</t>
    </r>
    <r>
      <rPr>
        <sz val="9"/>
        <color rgb="FF000000"/>
        <rFont val="楷体"/>
        <charset val="134"/>
      </rPr>
      <t>万美元</t>
    </r>
  </si>
  <si>
    <r>
      <t>1.65</t>
    </r>
    <r>
      <rPr>
        <sz val="9"/>
        <color rgb="FF000000"/>
        <rFont val="楷体"/>
        <charset val="134"/>
      </rPr>
      <t>亿人民币</t>
    </r>
  </si>
  <si>
    <r>
      <t>3.73</t>
    </r>
    <r>
      <rPr>
        <sz val="9"/>
        <color rgb="FF000000"/>
        <rFont val="楷体"/>
        <charset val="134"/>
      </rPr>
      <t>亿人民币</t>
    </r>
  </si>
  <si>
    <r>
      <t>11.23</t>
    </r>
    <r>
      <rPr>
        <sz val="9"/>
        <color rgb="FF000000"/>
        <rFont val="楷体"/>
        <charset val="134"/>
      </rPr>
      <t>亿人民币</t>
    </r>
  </si>
  <si>
    <r>
      <t>4076</t>
    </r>
    <r>
      <rPr>
        <sz val="9"/>
        <color rgb="FF000000"/>
        <rFont val="楷体"/>
        <charset val="134"/>
      </rPr>
      <t>万美元</t>
    </r>
  </si>
  <si>
    <r>
      <t>1170</t>
    </r>
    <r>
      <rPr>
        <sz val="9"/>
        <color rgb="FF000000"/>
        <rFont val="楷体"/>
        <charset val="134"/>
      </rPr>
      <t>万美元</t>
    </r>
  </si>
  <si>
    <r>
      <t>KPCB</t>
    </r>
    <r>
      <rPr>
        <sz val="9"/>
        <color rgb="FF000000"/>
        <rFont val="楷体"/>
        <charset val="134"/>
      </rPr>
      <t>凯鹏华盈中国</t>
    </r>
    <r>
      <rPr>
        <sz val="9"/>
        <color rgb="FF000000"/>
        <rFont val="Arial"/>
        <charset val="134"/>
      </rPr>
      <t>,SIG</t>
    </r>
    <r>
      <rPr>
        <sz val="9"/>
        <color rgb="FF000000"/>
        <rFont val="楷体"/>
        <charset val="134"/>
      </rPr>
      <t>海纳亚洲</t>
    </r>
    <r>
      <rPr>
        <sz val="9"/>
        <color rgb="FF000000"/>
        <rFont val="Arial"/>
        <charset val="134"/>
      </rPr>
      <t>,Sierra Ventures</t>
    </r>
  </si>
  <si>
    <r>
      <t>109</t>
    </r>
    <r>
      <rPr>
        <sz val="9"/>
        <color rgb="FF000000"/>
        <rFont val="楷体"/>
        <charset val="134"/>
      </rPr>
      <t>万美元</t>
    </r>
  </si>
  <si>
    <r>
      <t>365</t>
    </r>
    <r>
      <rPr>
        <sz val="9"/>
        <color rgb="FF000000"/>
        <rFont val="楷体"/>
        <charset val="134"/>
      </rPr>
      <t>日历网</t>
    </r>
  </si>
  <si>
    <r>
      <t>365</t>
    </r>
    <r>
      <rPr>
        <sz val="9"/>
        <color rgb="FF000000"/>
        <rFont val="楷体"/>
        <charset val="134"/>
      </rPr>
      <t>日历网是一个基于日历的生活应用工具，覆盖</t>
    </r>
    <r>
      <rPr>
        <sz val="9"/>
        <color rgb="FF000000"/>
        <rFont val="Arial"/>
        <charset val="134"/>
      </rPr>
      <t>PC</t>
    </r>
    <r>
      <rPr>
        <sz val="9"/>
        <color rgb="FF000000"/>
        <rFont val="楷体"/>
        <charset val="134"/>
      </rPr>
      <t>、手机等多个终端，并支持插件不断扩充功能。北京问日科技有限公司</t>
    </r>
    <r>
      <rPr>
        <sz val="9"/>
        <color rgb="FF000000"/>
        <rFont val="Arial"/>
        <charset val="134"/>
      </rPr>
      <t xml:space="preserve"> </t>
    </r>
    <r>
      <rPr>
        <sz val="9"/>
        <color rgb="FF000000"/>
        <rFont val="楷体"/>
        <charset val="134"/>
      </rPr>
      <t>旗下。</t>
    </r>
  </si>
  <si>
    <r>
      <t>DST Global,</t>
    </r>
    <r>
      <rPr>
        <sz val="9"/>
        <color rgb="FF000000"/>
        <rFont val="楷体"/>
        <charset val="134"/>
      </rPr>
      <t>复星锐正资本</t>
    </r>
  </si>
  <si>
    <r>
      <t>2.45</t>
    </r>
    <r>
      <rPr>
        <sz val="9"/>
        <color rgb="FF000000"/>
        <rFont val="楷体"/>
        <charset val="134"/>
      </rPr>
      <t>亿</t>
    </r>
  </si>
  <si>
    <r>
      <t>Samsung Ventures</t>
    </r>
    <r>
      <rPr>
        <sz val="9"/>
        <color rgb="FF000000"/>
        <rFont val="楷体"/>
        <charset val="134"/>
      </rPr>
      <t>三星</t>
    </r>
  </si>
  <si>
    <t>2017-02-16</t>
  </si>
  <si>
    <t>61时光网</t>
  </si>
  <si>
    <r>
      <t>61</t>
    </r>
    <r>
      <rPr>
        <sz val="9"/>
        <color rgb="FF000000"/>
        <rFont val="楷体"/>
        <charset val="134"/>
      </rPr>
      <t>时光网</t>
    </r>
  </si>
  <si>
    <r>
      <rPr>
        <sz val="9"/>
        <color rgb="FF000000"/>
        <rFont val="楷体"/>
        <charset val="134"/>
      </rPr>
      <t>上海橙趣网络</t>
    </r>
    <r>
      <rPr>
        <sz val="9"/>
        <color rgb="FF000000"/>
        <rFont val="Arial"/>
        <charset val="134"/>
      </rPr>
      <t>/61</t>
    </r>
    <r>
      <rPr>
        <sz val="9"/>
        <color rgb="FF000000"/>
        <rFont val="楷体"/>
        <charset val="134"/>
      </rPr>
      <t>时光网是一家以儿童兴趣教育为发出点，基于互联网、移动互联网为儿童教育机构提供增值服务的企业。旗下橙趣课堂是面向儿童及妈妈的亲子美术互动课堂。</t>
    </r>
  </si>
  <si>
    <r>
      <rPr>
        <sz val="9"/>
        <color rgb="FF000000"/>
        <rFont val="楷体"/>
        <charset val="134"/>
      </rPr>
      <t>上海橙趣网络科技有限公司</t>
    </r>
  </si>
  <si>
    <t>http://www.61time.com</t>
  </si>
  <si>
    <r>
      <rPr>
        <sz val="9"/>
        <color rgb="FF000000"/>
        <rFont val="楷体"/>
        <charset val="134"/>
      </rPr>
      <t>腾讯投资</t>
    </r>
    <r>
      <rPr>
        <sz val="9"/>
        <color rgb="FF000000"/>
        <rFont val="Arial"/>
        <charset val="134"/>
      </rPr>
      <t>,</t>
    </r>
    <r>
      <rPr>
        <sz val="9"/>
        <color rgb="FF000000"/>
        <rFont val="楷体"/>
        <charset val="134"/>
      </rPr>
      <t>中科招商</t>
    </r>
    <r>
      <rPr>
        <sz val="9"/>
        <color rgb="FF000000"/>
        <rFont val="Arial"/>
        <charset val="134"/>
      </rPr>
      <t>,</t>
    </r>
    <r>
      <rPr>
        <sz val="9"/>
        <color rgb="FF000000"/>
        <rFont val="楷体"/>
        <charset val="134"/>
      </rPr>
      <t>追远创投</t>
    </r>
  </si>
  <si>
    <r>
      <rPr>
        <sz val="9"/>
        <color rgb="FF000000"/>
        <rFont val="楷体"/>
        <charset val="134"/>
      </rPr>
      <t>李建文</t>
    </r>
    <r>
      <rPr>
        <sz val="9"/>
        <color rgb="FF000000"/>
        <rFont val="Arial"/>
        <charset val="134"/>
      </rPr>
      <t>:CEO,</t>
    </r>
    <r>
      <rPr>
        <sz val="9"/>
        <color rgb="FF000000"/>
        <rFont val="楷体"/>
        <charset val="134"/>
      </rPr>
      <t>孟军</t>
    </r>
    <r>
      <rPr>
        <sz val="9"/>
        <color rgb="FF000000"/>
        <rFont val="Arial"/>
        <charset val="134"/>
      </rPr>
      <t>:COO,</t>
    </r>
    <r>
      <rPr>
        <sz val="9"/>
        <color rgb="FF000000"/>
        <rFont val="楷体"/>
        <charset val="134"/>
      </rPr>
      <t>张文</t>
    </r>
    <r>
      <rPr>
        <sz val="9"/>
        <color rgb="FF000000"/>
        <rFont val="Arial"/>
        <charset val="134"/>
      </rPr>
      <t>:CTO</t>
    </r>
  </si>
  <si>
    <r>
      <rPr>
        <sz val="9"/>
        <color rgb="FF000000"/>
        <rFont val="楷体"/>
        <charset val="134"/>
      </rPr>
      <t>上海市杨浦区隆昌路</t>
    </r>
    <r>
      <rPr>
        <sz val="9"/>
        <color rgb="FF000000"/>
        <rFont val="Arial"/>
        <charset val="134"/>
      </rPr>
      <t>619</t>
    </r>
    <r>
      <rPr>
        <sz val="9"/>
        <color rgb="FF000000"/>
        <rFont val="楷体"/>
        <charset val="134"/>
      </rPr>
      <t>号</t>
    </r>
    <r>
      <rPr>
        <sz val="9"/>
        <color rgb="FF000000"/>
        <rFont val="Arial"/>
        <charset val="134"/>
      </rPr>
      <t>356</t>
    </r>
    <r>
      <rPr>
        <sz val="9"/>
        <color rgb="FF000000"/>
        <rFont val="楷体"/>
        <charset val="134"/>
      </rPr>
      <t>幢</t>
    </r>
    <r>
      <rPr>
        <sz val="9"/>
        <color rgb="FF000000"/>
        <rFont val="Arial"/>
        <charset val="134"/>
      </rPr>
      <t>CA06</t>
    </r>
    <r>
      <rPr>
        <sz val="9"/>
        <color rgb="FF000000"/>
        <rFont val="楷体"/>
        <charset val="134"/>
      </rPr>
      <t>室</t>
    </r>
  </si>
  <si>
    <t>021-5671-0017</t>
  </si>
  <si>
    <t>web@61time.com;61@61time.com,61@61time.com</t>
  </si>
  <si>
    <r>
      <t>6400</t>
    </r>
    <r>
      <rPr>
        <sz val="9"/>
        <color rgb="FF000000"/>
        <rFont val="楷体"/>
        <charset val="134"/>
      </rPr>
      <t>万人民币</t>
    </r>
  </si>
  <si>
    <r>
      <t>8.88</t>
    </r>
    <r>
      <rPr>
        <sz val="9"/>
        <color rgb="FF000000"/>
        <rFont val="楷体"/>
        <charset val="134"/>
      </rPr>
      <t>亿</t>
    </r>
  </si>
  <si>
    <r>
      <t>19.5</t>
    </r>
    <r>
      <rPr>
        <sz val="9"/>
        <color rgb="FF000000"/>
        <rFont val="楷体"/>
        <charset val="134"/>
      </rPr>
      <t>亿元</t>
    </r>
  </si>
  <si>
    <r>
      <t>3.45</t>
    </r>
    <r>
      <rPr>
        <sz val="9"/>
        <color rgb="FF000000"/>
        <rFont val="楷体"/>
        <charset val="134"/>
      </rPr>
      <t>亿人民币</t>
    </r>
  </si>
  <si>
    <r>
      <t>e</t>
    </r>
    <r>
      <rPr>
        <sz val="9"/>
        <color rgb="FF000000"/>
        <rFont val="楷体"/>
        <charset val="134"/>
      </rPr>
      <t>家洁</t>
    </r>
  </si>
  <si>
    <r>
      <t>e</t>
    </r>
    <r>
      <rPr>
        <sz val="9"/>
        <color rgb="FF000000"/>
        <rFont val="楷体"/>
        <charset val="134"/>
      </rPr>
      <t>家洁是一个家庭保洁服务</t>
    </r>
    <r>
      <rPr>
        <sz val="9"/>
        <color rgb="FF000000"/>
        <rFont val="Arial"/>
        <charset val="134"/>
      </rPr>
      <t>O2O</t>
    </r>
    <r>
      <rPr>
        <sz val="9"/>
        <color rgb="FF000000"/>
        <rFont val="楷体"/>
        <charset val="134"/>
      </rPr>
      <t>平台，目前提供专业保洁、家电清洗、家具养护、保姆月嫂等家政服务。隶属于北京新车云信息技术有限公司。</t>
    </r>
  </si>
  <si>
    <r>
      <t>6.29</t>
    </r>
    <r>
      <rPr>
        <sz val="9"/>
        <color rgb="FF000000"/>
        <rFont val="楷体"/>
        <charset val="134"/>
      </rPr>
      <t>亿</t>
    </r>
  </si>
  <si>
    <r>
      <t>400</t>
    </r>
    <r>
      <rPr>
        <sz val="9"/>
        <color rgb="FF000000"/>
        <rFont val="楷体"/>
        <charset val="134"/>
      </rPr>
      <t>万美元</t>
    </r>
  </si>
  <si>
    <r>
      <t>400</t>
    </r>
    <r>
      <rPr>
        <sz val="9"/>
        <color rgb="FF000000"/>
        <rFont val="楷体"/>
        <charset val="134"/>
      </rPr>
      <t>万人民币</t>
    </r>
  </si>
  <si>
    <t>2010-06-01</t>
  </si>
  <si>
    <t>行云</t>
  </si>
  <si>
    <r>
      <rPr>
        <sz val="9"/>
        <color rgb="FF000000"/>
        <rFont val="楷体"/>
        <charset val="134"/>
      </rPr>
      <t>行云</t>
    </r>
  </si>
  <si>
    <r>
      <rPr>
        <sz val="9"/>
        <color rgb="FF000000"/>
        <rFont val="楷体"/>
        <charset val="134"/>
      </rPr>
      <t>行云是一家网站全球一体化云服务提供商，行云通过云计算技术解决了互联网产品国际化过程中遇到的多语言架构、本地化、支付、服务器加速等一系列问题，并提供一站式的高效解决方案。</t>
    </r>
  </si>
  <si>
    <r>
      <rPr>
        <sz val="9"/>
        <color rgb="FF000000"/>
        <rFont val="楷体"/>
        <charset val="134"/>
      </rPr>
      <t>北京行云网科技有限公司</t>
    </r>
  </si>
  <si>
    <t>http://cn.xingcloud.com/?_xc_ls=cn</t>
  </si>
  <si>
    <r>
      <t>3250</t>
    </r>
    <r>
      <rPr>
        <sz val="9"/>
        <color rgb="FF000000"/>
        <rFont val="楷体"/>
        <charset val="134"/>
      </rPr>
      <t>万</t>
    </r>
  </si>
  <si>
    <r>
      <rPr>
        <sz val="9"/>
        <color rgb="FF000000"/>
        <rFont val="楷体"/>
        <charset val="134"/>
      </rPr>
      <t>唐彬森</t>
    </r>
    <r>
      <rPr>
        <sz val="9"/>
        <color rgb="FF000000"/>
        <rFont val="Arial"/>
        <charset val="134"/>
      </rPr>
      <t>:CEO</t>
    </r>
  </si>
  <si>
    <r>
      <rPr>
        <sz val="9"/>
        <color rgb="FF000000"/>
        <rFont val="楷体"/>
        <charset val="134"/>
      </rPr>
      <t>北京海淀区中关村南大街</t>
    </r>
    <r>
      <rPr>
        <sz val="9"/>
        <color rgb="FF000000"/>
        <rFont val="Arial"/>
        <charset val="134"/>
      </rPr>
      <t>6</t>
    </r>
    <r>
      <rPr>
        <sz val="9"/>
        <color rgb="FF000000"/>
        <rFont val="楷体"/>
        <charset val="134"/>
      </rPr>
      <t>号中电信息大厦</t>
    </r>
    <r>
      <rPr>
        <sz val="9"/>
        <color rgb="FF000000"/>
        <rFont val="Arial"/>
        <charset val="134"/>
      </rPr>
      <t>8</t>
    </r>
    <r>
      <rPr>
        <sz val="9"/>
        <color rgb="FF000000"/>
        <rFont val="楷体"/>
        <charset val="134"/>
      </rPr>
      <t>楼</t>
    </r>
  </si>
  <si>
    <t>010-5728-9804</t>
  </si>
  <si>
    <t>bd@xingcloud.com</t>
  </si>
  <si>
    <r>
      <t>8.68</t>
    </r>
    <r>
      <rPr>
        <sz val="9"/>
        <color rgb="FF000000"/>
        <rFont val="楷体"/>
        <charset val="134"/>
      </rPr>
      <t>亿</t>
    </r>
  </si>
  <si>
    <r>
      <t>2000</t>
    </r>
    <r>
      <rPr>
        <sz val="9"/>
        <color rgb="FF000000"/>
        <rFont val="楷体"/>
        <charset val="134"/>
      </rPr>
      <t>万人民币</t>
    </r>
  </si>
  <si>
    <r>
      <t>262.83</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</si>
  <si>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华平投资</t>
    </r>
  </si>
  <si>
    <r>
      <t>IDG</t>
    </r>
    <r>
      <rPr>
        <sz val="9"/>
        <color rgb="FF000000"/>
        <rFont val="楷体"/>
        <charset val="134"/>
      </rPr>
      <t>资本</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新天域资本</t>
    </r>
    <r>
      <rPr>
        <sz val="9"/>
        <color rgb="FF000000"/>
        <rFont val="Arial"/>
        <charset val="134"/>
      </rPr>
      <t>,CMC</t>
    </r>
    <r>
      <rPr>
        <sz val="9"/>
        <color rgb="FF000000"/>
        <rFont val="楷体"/>
        <charset val="134"/>
      </rPr>
      <t>资本</t>
    </r>
  </si>
  <si>
    <r>
      <t>IDG</t>
    </r>
    <r>
      <rPr>
        <sz val="9"/>
        <color rgb="FF000000"/>
        <rFont val="楷体"/>
        <charset val="134"/>
      </rPr>
      <t>资本</t>
    </r>
    <r>
      <rPr>
        <sz val="9"/>
        <color rgb="FF000000"/>
        <rFont val="Arial"/>
        <charset val="134"/>
      </rPr>
      <t>,</t>
    </r>
    <r>
      <rPr>
        <sz val="9"/>
        <color rgb="FF000000"/>
        <rFont val="楷体"/>
        <charset val="134"/>
      </rPr>
      <t>经纬创投</t>
    </r>
  </si>
  <si>
    <r>
      <t>700</t>
    </r>
    <r>
      <rPr>
        <sz val="9"/>
        <color rgb="FF000000"/>
        <rFont val="楷体"/>
        <charset val="134"/>
      </rPr>
      <t>万美元</t>
    </r>
  </si>
  <si>
    <r>
      <t>1000</t>
    </r>
    <r>
      <rPr>
        <sz val="9"/>
        <color rgb="FF000000"/>
        <rFont val="楷体"/>
        <charset val="134"/>
      </rPr>
      <t>万人民币</t>
    </r>
  </si>
  <si>
    <r>
      <t>IDG</t>
    </r>
    <r>
      <rPr>
        <sz val="9"/>
        <color rgb="FF000000"/>
        <rFont val="楷体"/>
        <charset val="134"/>
      </rPr>
      <t>资本</t>
    </r>
  </si>
  <si>
    <r>
      <t>2.08</t>
    </r>
    <r>
      <rPr>
        <sz val="9"/>
        <color rgb="FF000000"/>
        <rFont val="楷体"/>
        <charset val="134"/>
      </rPr>
      <t>亿</t>
    </r>
  </si>
  <si>
    <r>
      <t>150</t>
    </r>
    <r>
      <rPr>
        <sz val="9"/>
        <color rgb="FF000000"/>
        <rFont val="楷体"/>
        <charset val="134"/>
      </rPr>
      <t>万美元</t>
    </r>
  </si>
  <si>
    <r>
      <t>Infinity Venture Partners</t>
    </r>
    <r>
      <rPr>
        <sz val="9"/>
        <color rgb="FF000000"/>
        <rFont val="楷体"/>
        <charset val="134"/>
      </rPr>
      <t>（</t>
    </r>
    <r>
      <rPr>
        <sz val="9"/>
        <color rgb="FF000000"/>
        <rFont val="Arial"/>
        <charset val="134"/>
      </rPr>
      <t>IVP</t>
    </r>
    <r>
      <rPr>
        <sz val="9"/>
        <color rgb="FF000000"/>
        <rFont val="楷体"/>
        <charset val="134"/>
      </rPr>
      <t>）</t>
    </r>
  </si>
  <si>
    <r>
      <t>2.81</t>
    </r>
    <r>
      <rPr>
        <sz val="9"/>
        <color rgb="FF000000"/>
        <rFont val="楷体"/>
        <charset val="134"/>
      </rPr>
      <t>亿</t>
    </r>
  </si>
  <si>
    <r>
      <t>DCM</t>
    </r>
    <r>
      <rPr>
        <sz val="9"/>
        <color rgb="FF000000"/>
        <rFont val="楷体"/>
        <charset val="134"/>
      </rPr>
      <t>中国</t>
    </r>
    <r>
      <rPr>
        <sz val="9"/>
        <color rgb="FF000000"/>
        <rFont val="Arial"/>
        <charset val="134"/>
      </rPr>
      <t>,</t>
    </r>
    <r>
      <rPr>
        <sz val="9"/>
        <color rgb="FF000000"/>
        <rFont val="楷体"/>
        <charset val="134"/>
      </rPr>
      <t>顺为资本</t>
    </r>
  </si>
  <si>
    <r>
      <t>DCM</t>
    </r>
    <r>
      <rPr>
        <sz val="9"/>
        <color rgb="FF000000"/>
        <rFont val="楷体"/>
        <charset val="134"/>
      </rPr>
      <t>中国</t>
    </r>
  </si>
  <si>
    <r>
      <t>131.71</t>
    </r>
    <r>
      <rPr>
        <sz val="9"/>
        <color rgb="FF000000"/>
        <rFont val="楷体"/>
        <charset val="134"/>
      </rPr>
      <t>亿</t>
    </r>
  </si>
  <si>
    <r>
      <t>520</t>
    </r>
    <r>
      <rPr>
        <sz val="9"/>
        <color rgb="FF000000"/>
        <rFont val="楷体"/>
        <charset val="134"/>
      </rPr>
      <t>亿元</t>
    </r>
  </si>
  <si>
    <r>
      <t>3.94</t>
    </r>
    <r>
      <rPr>
        <sz val="9"/>
        <color rgb="FF000000"/>
        <rFont val="楷体"/>
        <charset val="134"/>
      </rPr>
      <t>亿美元</t>
    </r>
  </si>
  <si>
    <r>
      <t>1.06</t>
    </r>
    <r>
      <rPr>
        <sz val="9"/>
        <color rgb="FF000000"/>
        <rFont val="楷体"/>
        <charset val="134"/>
      </rPr>
      <t>亿美元</t>
    </r>
  </si>
  <si>
    <r>
      <t>2200</t>
    </r>
    <r>
      <rPr>
        <sz val="9"/>
        <color rgb="FF000000"/>
        <rFont val="楷体"/>
        <charset val="134"/>
      </rPr>
      <t>万美元</t>
    </r>
  </si>
  <si>
    <r>
      <t>24.12</t>
    </r>
    <r>
      <rPr>
        <sz val="9"/>
        <color rgb="FF000000"/>
        <rFont val="楷体"/>
        <charset val="134"/>
      </rPr>
      <t>亿</t>
    </r>
  </si>
  <si>
    <r>
      <t>3800</t>
    </r>
    <r>
      <rPr>
        <sz val="9"/>
        <color rgb="FF000000"/>
        <rFont val="楷体"/>
        <charset val="134"/>
      </rPr>
      <t>万美元</t>
    </r>
  </si>
  <si>
    <r>
      <t>2.18</t>
    </r>
    <r>
      <rPr>
        <sz val="9"/>
        <color rgb="FF000000"/>
        <rFont val="楷体"/>
        <charset val="134"/>
      </rPr>
      <t>亿</t>
    </r>
  </si>
  <si>
    <r>
      <t>Togic</t>
    </r>
    <r>
      <rPr>
        <sz val="9"/>
        <color rgb="FF000000"/>
        <rFont val="楷体"/>
        <charset val="134"/>
      </rPr>
      <t>泰捷</t>
    </r>
  </si>
  <si>
    <r>
      <t>2.65</t>
    </r>
    <r>
      <rPr>
        <sz val="9"/>
        <color rgb="FF000000"/>
        <rFont val="楷体"/>
        <charset val="134"/>
      </rPr>
      <t>亿</t>
    </r>
  </si>
  <si>
    <r>
      <t>EMC</t>
    </r>
    <r>
      <rPr>
        <sz val="9"/>
        <color rgb="FF000000"/>
        <rFont val="楷体"/>
        <charset val="134"/>
      </rPr>
      <t>媒体基金</t>
    </r>
  </si>
  <si>
    <r>
      <t>iTools</t>
    </r>
    <r>
      <rPr>
        <sz val="9"/>
        <color rgb="FF000000"/>
        <rFont val="楷体"/>
        <charset val="134"/>
      </rPr>
      <t>创想天空</t>
    </r>
    <r>
      <rPr>
        <sz val="9"/>
        <color rgb="FF000000"/>
        <rFont val="Arial"/>
        <charset val="134"/>
      </rPr>
      <t>Thinksy</t>
    </r>
  </si>
  <si>
    <r>
      <t>iTools</t>
    </r>
    <r>
      <rPr>
        <sz val="9"/>
        <color rgb="FF000000"/>
        <rFont val="楷体"/>
        <charset val="134"/>
      </rPr>
      <t>是一款苹果设备绿色管理软件及移动</t>
    </r>
    <r>
      <rPr>
        <sz val="9"/>
        <color rgb="FF000000"/>
        <rFont val="Arial"/>
        <charset val="134"/>
      </rPr>
      <t>APP</t>
    </r>
    <r>
      <rPr>
        <sz val="9"/>
        <color rgb="FF000000"/>
        <rFont val="楷体"/>
        <charset val="134"/>
      </rPr>
      <t>推广平台。深圳市创想天空科技有限公司（</t>
    </r>
    <r>
      <rPr>
        <sz val="9"/>
        <color rgb="FF000000"/>
        <rFont val="Arial"/>
        <charset val="134"/>
      </rPr>
      <t>Thinksy</t>
    </r>
    <r>
      <rPr>
        <sz val="9"/>
        <color rgb="FF000000"/>
        <rFont val="楷体"/>
        <charset val="134"/>
      </rPr>
      <t>）旗下产品。</t>
    </r>
  </si>
  <si>
    <r>
      <t>2.04</t>
    </r>
    <r>
      <rPr>
        <sz val="9"/>
        <color rgb="FF000000"/>
        <rFont val="楷体"/>
        <charset val="134"/>
      </rPr>
      <t>亿</t>
    </r>
  </si>
  <si>
    <r>
      <t>Camera360</t>
    </r>
    <r>
      <rPr>
        <sz val="9"/>
        <color rgb="FF000000"/>
        <rFont val="楷体"/>
        <charset val="134"/>
      </rPr>
      <t>「中文名</t>
    </r>
    <r>
      <rPr>
        <sz val="9"/>
        <color rgb="FF000000"/>
        <rFont val="Arial"/>
        <charset val="134"/>
      </rPr>
      <t>“</t>
    </r>
    <r>
      <rPr>
        <sz val="9"/>
        <color rgb="FF000000"/>
        <rFont val="楷体"/>
        <charset val="134"/>
      </rPr>
      <t>相机</t>
    </r>
    <r>
      <rPr>
        <sz val="9"/>
        <color rgb="FF000000"/>
        <rFont val="Arial"/>
        <charset val="134"/>
      </rPr>
      <t>360”</t>
    </r>
    <r>
      <rPr>
        <sz val="9"/>
        <color rgb="FF000000"/>
        <rFont val="楷体"/>
        <charset val="134"/>
      </rPr>
      <t>」，一款手机拍照应用。成都品果科技有限公司旗下产品。</t>
    </r>
  </si>
  <si>
    <r>
      <t>LBE</t>
    </r>
    <r>
      <rPr>
        <sz val="9"/>
        <color rgb="FF000000"/>
        <rFont val="楷体"/>
        <charset val="134"/>
      </rPr>
      <t>安全大师</t>
    </r>
  </si>
  <si>
    <r>
      <t>LBE</t>
    </r>
    <r>
      <rPr>
        <sz val="9"/>
        <color rgb="FF000000"/>
        <rFont val="楷体"/>
        <charset val="134"/>
      </rPr>
      <t>安全大师起源于魅族论坛的</t>
    </r>
    <r>
      <rPr>
        <sz val="9"/>
        <color rgb="FF000000"/>
        <rFont val="Arial"/>
        <charset val="134"/>
      </rPr>
      <t>LBE</t>
    </r>
    <r>
      <rPr>
        <sz val="9"/>
        <color rgb="FF000000"/>
        <rFont val="楷体"/>
        <charset val="134"/>
      </rPr>
      <t>小组，是</t>
    </r>
    <r>
      <rPr>
        <sz val="9"/>
        <color rgb="FF000000"/>
        <rFont val="Arial"/>
        <charset val="134"/>
      </rPr>
      <t>Android</t>
    </r>
    <r>
      <rPr>
        <sz val="9"/>
        <color rgb="FF000000"/>
        <rFont val="楷体"/>
        <charset val="134"/>
      </rPr>
      <t>平台上一款主动式防御软件，具备实时监控与拦截能力的安全软件。永杨安风（北京）科技股份有限公司旗下产品</t>
    </r>
  </si>
  <si>
    <r>
      <t>5.95</t>
    </r>
    <r>
      <rPr>
        <sz val="9"/>
        <color rgb="FF000000"/>
        <rFont val="楷体"/>
        <charset val="134"/>
      </rPr>
      <t>亿</t>
    </r>
  </si>
  <si>
    <r>
      <t>2.6</t>
    </r>
    <r>
      <rPr>
        <sz val="9"/>
        <color rgb="FF000000"/>
        <rFont val="楷体"/>
        <charset val="134"/>
      </rPr>
      <t>亿</t>
    </r>
  </si>
  <si>
    <r>
      <t>1.9</t>
    </r>
    <r>
      <rPr>
        <sz val="9"/>
        <color rgb="FF000000"/>
        <rFont val="楷体"/>
        <charset val="134"/>
      </rPr>
      <t>亿</t>
    </r>
  </si>
  <si>
    <r>
      <t>7.5</t>
    </r>
    <r>
      <rPr>
        <sz val="9"/>
        <color rgb="FF000000"/>
        <rFont val="楷体"/>
        <charset val="134"/>
      </rPr>
      <t>亿元</t>
    </r>
  </si>
  <si>
    <r>
      <t>4000</t>
    </r>
    <r>
      <rPr>
        <sz val="9"/>
        <color rgb="FF000000"/>
        <rFont val="楷体"/>
        <charset val="134"/>
      </rPr>
      <t>万人民币</t>
    </r>
  </si>
  <si>
    <r>
      <t>1.9</t>
    </r>
    <r>
      <rPr>
        <sz val="9"/>
        <color rgb="FF000000"/>
        <rFont val="楷体"/>
        <charset val="134"/>
      </rPr>
      <t>亿美元</t>
    </r>
  </si>
  <si>
    <r>
      <t>SIG</t>
    </r>
    <r>
      <rPr>
        <sz val="9"/>
        <color rgb="FF000000"/>
        <rFont val="楷体"/>
        <charset val="134"/>
      </rPr>
      <t>海纳亚洲</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大钲资本</t>
    </r>
  </si>
  <si>
    <r>
      <t>SIG</t>
    </r>
    <r>
      <rPr>
        <sz val="9"/>
        <color rgb="FF000000"/>
        <rFont val="楷体"/>
        <charset val="134"/>
      </rPr>
      <t>海纳亚洲</t>
    </r>
    <r>
      <rPr>
        <sz val="9"/>
        <color rgb="FF000000"/>
        <rFont val="Arial"/>
        <charset val="134"/>
      </rPr>
      <t>,</t>
    </r>
    <r>
      <rPr>
        <sz val="9"/>
        <color rgb="FF000000"/>
        <rFont val="楷体"/>
        <charset val="134"/>
      </rPr>
      <t>云锋基金</t>
    </r>
  </si>
  <si>
    <r>
      <t>7000</t>
    </r>
    <r>
      <rPr>
        <sz val="9"/>
        <color rgb="FF000000"/>
        <rFont val="楷体"/>
        <charset val="134"/>
      </rPr>
      <t>万人民币</t>
    </r>
  </si>
  <si>
    <r>
      <t>SIG</t>
    </r>
    <r>
      <rPr>
        <sz val="9"/>
        <color rgb="FF000000"/>
        <rFont val="楷体"/>
        <charset val="134"/>
      </rPr>
      <t>海纳亚洲</t>
    </r>
  </si>
  <si>
    <r>
      <t>8000</t>
    </r>
    <r>
      <rPr>
        <sz val="9"/>
        <color rgb="FF000000"/>
        <rFont val="楷体"/>
        <charset val="134"/>
      </rPr>
      <t>万人民币</t>
    </r>
  </si>
  <si>
    <t>2016-04-15</t>
  </si>
  <si>
    <t>精灵在线网络</t>
  </si>
  <si>
    <r>
      <rPr>
        <sz val="9"/>
        <color rgb="FF000000"/>
        <rFont val="楷体"/>
        <charset val="134"/>
      </rPr>
      <t>精灵在线网络</t>
    </r>
  </si>
  <si>
    <r>
      <rPr>
        <sz val="9"/>
        <color rgb="FF000000"/>
        <rFont val="楷体"/>
        <charset val="134"/>
      </rPr>
      <t>精灵在线网络是一家笑话段子及短视频娱乐社区服务商，主要通过旗下百思不得姐，为用户提供以短视频、</t>
    </r>
    <r>
      <rPr>
        <sz val="9"/>
        <color rgb="FF000000"/>
        <rFont val="Arial"/>
        <charset val="134"/>
      </rPr>
      <t>GIF</t>
    </r>
    <r>
      <rPr>
        <sz val="9"/>
        <color rgb="FF000000"/>
        <rFont val="楷体"/>
        <charset val="134"/>
      </rPr>
      <t>动态图、动画和段子等形式的搞笑娱乐内容。同时用户也可通过上传自己制作的图片、短视频内容来获取收益。其他用户可以点赞、评论、转发。公司旗下还拥有表情包</t>
    </r>
    <r>
      <rPr>
        <sz val="9"/>
        <color rgb="FF000000"/>
        <rFont val="Arial"/>
        <charset val="134"/>
      </rPr>
      <t>APP</t>
    </r>
    <r>
      <rPr>
        <sz val="9"/>
        <color rgb="FF000000"/>
        <rFont val="楷体"/>
        <charset val="134"/>
      </rPr>
      <t>超级表情。</t>
    </r>
  </si>
  <si>
    <r>
      <rPr>
        <sz val="9"/>
        <color rgb="FF000000"/>
        <rFont val="楷体"/>
        <charset val="134"/>
      </rPr>
      <t>精灵在线网络技术（北京）有限公司</t>
    </r>
  </si>
  <si>
    <t>http://www.spriteapp.com</t>
  </si>
  <si>
    <r>
      <t>7100</t>
    </r>
    <r>
      <rPr>
        <sz val="9"/>
        <color rgb="FF000000"/>
        <rFont val="楷体"/>
        <charset val="134"/>
      </rPr>
      <t>万</t>
    </r>
  </si>
  <si>
    <r>
      <rPr>
        <sz val="9"/>
        <color rgb="FF000000"/>
        <rFont val="楷体"/>
        <charset val="134"/>
      </rPr>
      <t>季斌</t>
    </r>
    <r>
      <rPr>
        <sz val="9"/>
        <color rgb="FF000000"/>
        <rFont val="Arial"/>
        <charset val="134"/>
      </rPr>
      <t>:</t>
    </r>
    <r>
      <rPr>
        <sz val="9"/>
        <color rgb="FF000000"/>
        <rFont val="楷体"/>
        <charset val="134"/>
      </rPr>
      <t>创始人</t>
    </r>
  </si>
  <si>
    <r>
      <t>1200</t>
    </r>
    <r>
      <rPr>
        <sz val="9"/>
        <color rgb="FF000000"/>
        <rFont val="楷体"/>
        <charset val="134"/>
      </rPr>
      <t>万人民币</t>
    </r>
  </si>
  <si>
    <r>
      <rPr>
        <sz val="9"/>
        <color rgb="FF000000"/>
        <rFont val="楷体"/>
        <charset val="134"/>
      </rPr>
      <t>华映资本</t>
    </r>
    <r>
      <rPr>
        <sz val="9"/>
        <color rgb="FF000000"/>
        <rFont val="Arial"/>
        <charset val="134"/>
      </rPr>
      <t>,</t>
    </r>
    <r>
      <rPr>
        <sz val="9"/>
        <color rgb="FF000000"/>
        <rFont val="楷体"/>
        <charset val="134"/>
      </rPr>
      <t>弘帆创投</t>
    </r>
    <r>
      <rPr>
        <sz val="9"/>
        <color rgb="FF000000"/>
        <rFont val="Arial"/>
        <charset val="134"/>
      </rPr>
      <t>,</t>
    </r>
    <r>
      <rPr>
        <sz val="9"/>
        <color rgb="FF000000"/>
        <rFont val="楷体"/>
        <charset val="134"/>
      </rPr>
      <t>上海光雅投资</t>
    </r>
  </si>
  <si>
    <r>
      <t>900</t>
    </r>
    <r>
      <rPr>
        <sz val="9"/>
        <color rgb="FF000000"/>
        <rFont val="楷体"/>
        <charset val="134"/>
      </rPr>
      <t>万人民币</t>
    </r>
  </si>
  <si>
    <r>
      <rPr>
        <sz val="9"/>
        <color rgb="FF000000"/>
        <rFont val="楷体"/>
        <charset val="134"/>
      </rPr>
      <t>天神娱乐</t>
    </r>
  </si>
  <si>
    <r>
      <t>5250</t>
    </r>
    <r>
      <rPr>
        <sz val="9"/>
        <color rgb="FF000000"/>
        <rFont val="楷体"/>
        <charset val="134"/>
      </rPr>
      <t>万</t>
    </r>
  </si>
  <si>
    <r>
      <t>6900</t>
    </r>
    <r>
      <rPr>
        <sz val="9"/>
        <color rgb="FF000000"/>
        <rFont val="楷体"/>
        <charset val="134"/>
      </rPr>
      <t>万</t>
    </r>
  </si>
  <si>
    <r>
      <t>3</t>
    </r>
    <r>
      <rPr>
        <sz val="9"/>
        <color rgb="FF000000"/>
        <rFont val="楷体"/>
        <charset val="134"/>
      </rPr>
      <t>亿元</t>
    </r>
  </si>
  <si>
    <r>
      <t>DCM</t>
    </r>
    <r>
      <rPr>
        <sz val="9"/>
        <color rgb="FF000000"/>
        <rFont val="楷体"/>
        <charset val="134"/>
      </rPr>
      <t>中国</t>
    </r>
    <r>
      <rPr>
        <sz val="9"/>
        <color rgb="FF000000"/>
        <rFont val="Arial"/>
        <charset val="134"/>
      </rPr>
      <t>,</t>
    </r>
    <r>
      <rPr>
        <sz val="9"/>
        <color rgb="FF000000"/>
        <rFont val="楷体"/>
        <charset val="134"/>
      </rPr>
      <t>高通</t>
    </r>
    <r>
      <rPr>
        <sz val="9"/>
        <color rgb="FF000000"/>
        <rFont val="Arial"/>
        <charset val="134"/>
      </rPr>
      <t>Qualcomm Ventures,</t>
    </r>
    <r>
      <rPr>
        <sz val="9"/>
        <color rgb="FF000000"/>
        <rFont val="楷体"/>
        <charset val="134"/>
      </rPr>
      <t>赛富基金</t>
    </r>
    <r>
      <rPr>
        <sz val="9"/>
        <color rgb="FF000000"/>
        <rFont val="Arial"/>
        <charset val="134"/>
      </rPr>
      <t>SAIF Partners</t>
    </r>
  </si>
  <si>
    <r>
      <t>DCM</t>
    </r>
    <r>
      <rPr>
        <sz val="9"/>
        <color rgb="FF000000"/>
        <rFont val="楷体"/>
        <charset val="134"/>
      </rPr>
      <t>中国</t>
    </r>
    <r>
      <rPr>
        <sz val="9"/>
        <color rgb="FF000000"/>
        <rFont val="Arial"/>
        <charset val="134"/>
      </rPr>
      <t>,</t>
    </r>
    <r>
      <rPr>
        <sz val="9"/>
        <color rgb="FF000000"/>
        <rFont val="楷体"/>
        <charset val="134"/>
      </rPr>
      <t>高通</t>
    </r>
    <r>
      <rPr>
        <sz val="9"/>
        <color rgb="FF000000"/>
        <rFont val="Arial"/>
        <charset val="134"/>
      </rPr>
      <t>Qualcomm Ventures</t>
    </r>
  </si>
  <si>
    <r>
      <t>9000</t>
    </r>
    <r>
      <rPr>
        <sz val="9"/>
        <color rgb="FF000000"/>
        <rFont val="楷体"/>
        <charset val="134"/>
      </rPr>
      <t>万</t>
    </r>
  </si>
  <si>
    <r>
      <t>300</t>
    </r>
    <r>
      <rPr>
        <sz val="9"/>
        <color rgb="FF000000"/>
        <rFont val="楷体"/>
        <charset val="134"/>
      </rPr>
      <t>万人民币</t>
    </r>
  </si>
  <si>
    <r>
      <t>K</t>
    </r>
    <r>
      <rPr>
        <sz val="9"/>
        <color rgb="FF000000"/>
        <rFont val="楷体"/>
        <charset val="134"/>
      </rPr>
      <t>米</t>
    </r>
  </si>
  <si>
    <r>
      <t>K</t>
    </r>
    <r>
      <rPr>
        <sz val="9"/>
        <color rgb="FF000000"/>
        <rFont val="楷体"/>
        <charset val="134"/>
      </rPr>
      <t>米是一个</t>
    </r>
    <r>
      <rPr>
        <sz val="9"/>
        <color rgb="FF000000"/>
        <rFont val="Arial"/>
        <charset val="134"/>
      </rPr>
      <t>KTV</t>
    </r>
    <r>
      <rPr>
        <sz val="9"/>
        <color rgb="FF000000"/>
        <rFont val="楷体"/>
        <charset val="134"/>
      </rPr>
      <t>在线点歌及</t>
    </r>
    <r>
      <rPr>
        <sz val="9"/>
        <color rgb="FF000000"/>
        <rFont val="Arial"/>
        <charset val="134"/>
      </rPr>
      <t>K</t>
    </r>
    <r>
      <rPr>
        <sz val="9"/>
        <color rgb="FF000000"/>
        <rFont val="楷体"/>
        <charset val="134"/>
      </rPr>
      <t>歌直播服务平台，主要业务包括通过旗下的</t>
    </r>
    <r>
      <rPr>
        <sz val="9"/>
        <color rgb="FF000000"/>
        <rFont val="Arial"/>
        <charset val="134"/>
      </rPr>
      <t>APP</t>
    </r>
    <r>
      <rPr>
        <sz val="9"/>
        <color rgb="FF000000"/>
        <rFont val="楷体"/>
        <charset val="134"/>
      </rPr>
      <t>进行</t>
    </r>
    <r>
      <rPr>
        <sz val="9"/>
        <color rgb="FF000000"/>
        <rFont val="Arial"/>
        <charset val="134"/>
      </rPr>
      <t>KTV</t>
    </r>
    <r>
      <rPr>
        <sz val="9"/>
        <color rgb="FF000000"/>
        <rFont val="楷体"/>
        <charset val="134"/>
      </rPr>
      <t>点歌、</t>
    </r>
    <r>
      <rPr>
        <sz val="9"/>
        <color rgb="FF000000"/>
        <rFont val="Arial"/>
        <charset val="134"/>
      </rPr>
      <t>K</t>
    </r>
    <r>
      <rPr>
        <sz val="9"/>
        <color rgb="FF000000"/>
        <rFont val="楷体"/>
        <charset val="134"/>
      </rPr>
      <t>歌直播、包厢预订以及超市酒水食品购买等。并且用户可以通过</t>
    </r>
    <r>
      <rPr>
        <sz val="9"/>
        <color rgb="FF000000"/>
        <rFont val="Arial"/>
        <charset val="134"/>
      </rPr>
      <t>K</t>
    </r>
    <r>
      <rPr>
        <sz val="9"/>
        <color rgb="FF000000"/>
        <rFont val="楷体"/>
        <charset val="134"/>
      </rPr>
      <t>歌的方式在平台上进行社交。同时该公司还未商户提供智能娱乐终端等产品。</t>
    </r>
  </si>
  <si>
    <r>
      <t>500</t>
    </r>
    <r>
      <rPr>
        <sz val="9"/>
        <color rgb="FF000000"/>
        <rFont val="楷体"/>
        <charset val="134"/>
      </rPr>
      <t>万人民币</t>
    </r>
  </si>
  <si>
    <r>
      <t>1.83</t>
    </r>
    <r>
      <rPr>
        <sz val="9"/>
        <color rgb="FF000000"/>
        <rFont val="楷体"/>
        <charset val="134"/>
      </rPr>
      <t>亿</t>
    </r>
  </si>
  <si>
    <r>
      <t>EC</t>
    </r>
    <r>
      <rPr>
        <sz val="9"/>
        <color rgb="FF000000"/>
        <rFont val="楷体"/>
        <charset val="134"/>
      </rPr>
      <t>六度人和</t>
    </r>
  </si>
  <si>
    <r>
      <t>EC</t>
    </r>
    <r>
      <rPr>
        <sz val="9"/>
        <color rgb="FF000000"/>
        <rFont val="楷体"/>
        <charset val="134"/>
      </rPr>
      <t>六度人和是腾讯＆用友战略投资的国家级高新技术企业，中国</t>
    </r>
    <r>
      <rPr>
        <sz val="9"/>
        <color rgb="FF000000"/>
        <rFont val="Arial"/>
        <charset val="134"/>
      </rPr>
      <t>CRM</t>
    </r>
    <r>
      <rPr>
        <sz val="9"/>
        <color rgb="FF000000"/>
        <rFont val="楷体"/>
        <charset val="134"/>
      </rPr>
      <t>行业的领跑者，为中国数万的企业提供销售体系的支撑服务。公司主营产品</t>
    </r>
    <r>
      <rPr>
        <sz val="9"/>
        <color rgb="FF000000"/>
        <rFont val="Arial"/>
        <charset val="134"/>
      </rPr>
      <t xml:space="preserve">EC </t>
    </r>
    <r>
      <rPr>
        <sz val="9"/>
        <color rgb="FF000000"/>
        <rFont val="楷体"/>
        <charset val="134"/>
      </rPr>
      <t>是一款为中国销售量身定做，为成交而生的客户关系管理系统，在教育培训、金融、企业服务、互联网科技、医美健康等社交化销售的行业，有</t>
    </r>
    <r>
      <rPr>
        <sz val="9"/>
        <color rgb="FF000000"/>
        <rFont val="Arial"/>
        <charset val="134"/>
      </rPr>
      <t>4</t>
    </r>
    <r>
      <rPr>
        <sz val="9"/>
        <color rgb="FF000000"/>
        <rFont val="楷体"/>
        <charset val="134"/>
      </rPr>
      <t>万多家的企业选择</t>
    </r>
    <r>
      <rPr>
        <sz val="9"/>
        <color rgb="FF000000"/>
        <rFont val="Arial"/>
        <charset val="134"/>
      </rPr>
      <t>EC</t>
    </r>
    <r>
      <rPr>
        <sz val="9"/>
        <color rgb="FF000000"/>
        <rFont val="楷体"/>
        <charset val="134"/>
      </rPr>
      <t>来搭建销售体系，借助</t>
    </r>
    <r>
      <rPr>
        <sz val="9"/>
        <color rgb="FF000000"/>
        <rFont val="Arial"/>
        <charset val="134"/>
      </rPr>
      <t>EC</t>
    </r>
    <r>
      <rPr>
        <sz val="9"/>
        <color rgb="FF000000"/>
        <rFont val="楷体"/>
        <charset val="134"/>
      </rPr>
      <t>的社交化、智能化的技术提升销售效率，加速成交。</t>
    </r>
  </si>
  <si>
    <r>
      <t>7.81</t>
    </r>
    <r>
      <rPr>
        <sz val="9"/>
        <color rgb="FF000000"/>
        <rFont val="楷体"/>
        <charset val="134"/>
      </rPr>
      <t>亿</t>
    </r>
  </si>
  <si>
    <r>
      <t>32</t>
    </r>
    <r>
      <rPr>
        <sz val="9"/>
        <color rgb="FF000000"/>
        <rFont val="楷体"/>
        <charset val="134"/>
      </rPr>
      <t>亿元</t>
    </r>
  </si>
  <si>
    <r>
      <t>1.7</t>
    </r>
    <r>
      <rPr>
        <sz val="9"/>
        <color rgb="FF000000"/>
        <rFont val="楷体"/>
        <charset val="134"/>
      </rPr>
      <t>亿人民币</t>
    </r>
  </si>
  <si>
    <r>
      <t>18.55</t>
    </r>
    <r>
      <rPr>
        <sz val="9"/>
        <color rgb="FF000000"/>
        <rFont val="楷体"/>
        <charset val="134"/>
      </rPr>
      <t>亿</t>
    </r>
  </si>
  <si>
    <r>
      <t>2.16</t>
    </r>
    <r>
      <rPr>
        <sz val="9"/>
        <color rgb="FF000000"/>
        <rFont val="楷体"/>
        <charset val="134"/>
      </rPr>
      <t>亿</t>
    </r>
  </si>
  <si>
    <r>
      <t>300</t>
    </r>
    <r>
      <rPr>
        <sz val="9"/>
        <color rgb="FF000000"/>
        <rFont val="楷体"/>
        <charset val="134"/>
      </rPr>
      <t>万</t>
    </r>
  </si>
  <si>
    <t>进步思创Astepgame</t>
  </si>
  <si>
    <r>
      <rPr>
        <sz val="9"/>
        <color rgb="FF000000"/>
        <rFont val="楷体"/>
        <charset val="134"/>
      </rPr>
      <t>进步思创</t>
    </r>
    <r>
      <rPr>
        <sz val="9"/>
        <color rgb="FF000000"/>
        <rFont val="Arial"/>
        <charset val="134"/>
      </rPr>
      <t>Astepgame</t>
    </r>
  </si>
  <si>
    <r>
      <rPr>
        <sz val="9"/>
        <color rgb="FF000000"/>
        <rFont val="楷体"/>
        <charset val="134"/>
      </rPr>
      <t>进步思创（</t>
    </r>
    <r>
      <rPr>
        <sz val="9"/>
        <color rgb="FF000000"/>
        <rFont val="Arial"/>
        <charset val="134"/>
      </rPr>
      <t>Astepgame</t>
    </r>
    <r>
      <rPr>
        <sz val="9"/>
        <color rgb="FF000000"/>
        <rFont val="楷体"/>
        <charset val="134"/>
      </rPr>
      <t>）是一家移动游戏公司，旗下产品包括《精彩</t>
    </r>
    <r>
      <rPr>
        <sz val="9"/>
        <color rgb="FF000000"/>
        <rFont val="Arial"/>
        <charset val="134"/>
      </rPr>
      <t>OL</t>
    </r>
    <r>
      <rPr>
        <sz val="9"/>
        <color rgb="FF000000"/>
        <rFont val="楷体"/>
        <charset val="134"/>
      </rPr>
      <t>》、《三国塔防》等。</t>
    </r>
  </si>
  <si>
    <r>
      <rPr>
        <sz val="9"/>
        <color rgb="FF000000"/>
        <rFont val="楷体"/>
        <charset val="134"/>
      </rPr>
      <t>北京进步思创数码科技有限公司</t>
    </r>
  </si>
  <si>
    <t>http://www.astepgame.com/</t>
  </si>
  <si>
    <r>
      <rPr>
        <sz val="9"/>
        <color rgb="FF000000"/>
        <rFont val="楷体"/>
        <charset val="134"/>
      </rPr>
      <t>汤仲宁</t>
    </r>
    <r>
      <rPr>
        <sz val="9"/>
        <color rgb="FF000000"/>
        <rFont val="Arial"/>
        <charset val="134"/>
      </rPr>
      <t>:</t>
    </r>
    <r>
      <rPr>
        <sz val="9"/>
        <color rgb="FF000000"/>
        <rFont val="楷体"/>
        <charset val="134"/>
      </rPr>
      <t>创始人及</t>
    </r>
    <r>
      <rPr>
        <sz val="9"/>
        <color rgb="FF000000"/>
        <rFont val="Arial"/>
        <charset val="134"/>
      </rPr>
      <t>CEO,</t>
    </r>
    <r>
      <rPr>
        <sz val="9"/>
        <color rgb="FF000000"/>
        <rFont val="楷体"/>
        <charset val="134"/>
      </rPr>
      <t>王振东</t>
    </r>
    <r>
      <rPr>
        <sz val="9"/>
        <color rgb="FF000000"/>
        <rFont val="Arial"/>
        <charset val="134"/>
      </rPr>
      <t>:</t>
    </r>
    <r>
      <rPr>
        <sz val="9"/>
        <color rgb="FF000000"/>
        <rFont val="楷体"/>
        <charset val="134"/>
      </rPr>
      <t>创始人及</t>
    </r>
    <r>
      <rPr>
        <sz val="9"/>
        <color rgb="FF000000"/>
        <rFont val="Arial"/>
        <charset val="134"/>
      </rPr>
      <t>COO</t>
    </r>
  </si>
  <si>
    <r>
      <rPr>
        <sz val="9"/>
        <color rgb="FF000000"/>
        <rFont val="楷体"/>
        <charset val="134"/>
      </rPr>
      <t>北京市朝阳区东三环中路</t>
    </r>
    <r>
      <rPr>
        <sz val="9"/>
        <color rgb="FF000000"/>
        <rFont val="Arial"/>
        <charset val="134"/>
      </rPr>
      <t>39</t>
    </r>
    <r>
      <rPr>
        <sz val="9"/>
        <color rgb="FF000000"/>
        <rFont val="楷体"/>
        <charset val="134"/>
      </rPr>
      <t>号建外</t>
    </r>
    <r>
      <rPr>
        <sz val="9"/>
        <color rgb="FF000000"/>
        <rFont val="Arial"/>
        <charset val="134"/>
      </rPr>
      <t>SOHO23</t>
    </r>
    <r>
      <rPr>
        <sz val="9"/>
        <color rgb="FF000000"/>
        <rFont val="楷体"/>
        <charset val="134"/>
      </rPr>
      <t>号楼</t>
    </r>
    <r>
      <rPr>
        <sz val="9"/>
        <color rgb="FF000000"/>
        <rFont val="Arial"/>
        <charset val="134"/>
      </rPr>
      <t>(</t>
    </r>
    <r>
      <rPr>
        <sz val="9"/>
        <color rgb="FF000000"/>
        <rFont val="楷体"/>
        <charset val="134"/>
      </rPr>
      <t>南办公楼</t>
    </r>
    <r>
      <rPr>
        <sz val="9"/>
        <color rgb="FF000000"/>
        <rFont val="Arial"/>
        <charset val="134"/>
      </rPr>
      <t>)B-2904</t>
    </r>
  </si>
  <si>
    <t>li_boyu@kidslandchina.com</t>
  </si>
  <si>
    <r>
      <t>Zealer</t>
    </r>
    <r>
      <rPr>
        <sz val="9"/>
        <color rgb="FF000000"/>
        <rFont val="楷体"/>
        <charset val="134"/>
      </rPr>
      <t>载乐网络</t>
    </r>
  </si>
  <si>
    <r>
      <t>Zealer</t>
    </r>
    <r>
      <rPr>
        <sz val="9"/>
        <color rgb="FF000000"/>
        <rFont val="楷体"/>
        <charset val="134"/>
      </rPr>
      <t>是一家主打电子产品测评及问答的科技资讯网站，而后拓展了手机维修业务、移动设备硬件实验室</t>
    </r>
    <r>
      <rPr>
        <sz val="9"/>
        <color rgb="FF000000"/>
        <rFont val="Arial"/>
        <charset val="134"/>
      </rPr>
      <t>Zealer Lab</t>
    </r>
    <r>
      <rPr>
        <sz val="9"/>
        <color rgb="FF000000"/>
        <rFont val="楷体"/>
        <charset val="134"/>
      </rPr>
      <t>等，深圳市载乐网络科技有限公司旗下产品。</t>
    </r>
  </si>
  <si>
    <r>
      <t>3900</t>
    </r>
    <r>
      <rPr>
        <sz val="9"/>
        <color rgb="FF000000"/>
        <rFont val="楷体"/>
        <charset val="134"/>
      </rPr>
      <t>万</t>
    </r>
  </si>
  <si>
    <r>
      <t>600</t>
    </r>
    <r>
      <rPr>
        <sz val="9"/>
        <color rgb="FF000000"/>
        <rFont val="楷体"/>
        <charset val="134"/>
      </rPr>
      <t>万人民币</t>
    </r>
  </si>
  <si>
    <r>
      <t>Yile</t>
    </r>
    <r>
      <rPr>
        <sz val="9"/>
        <color rgb="FF000000"/>
        <rFont val="楷体"/>
        <charset val="134"/>
      </rPr>
      <t>易乐网</t>
    </r>
  </si>
  <si>
    <r>
      <t>6.63</t>
    </r>
    <r>
      <rPr>
        <sz val="9"/>
        <color rgb="FF000000"/>
        <rFont val="楷体"/>
        <charset val="134"/>
      </rPr>
      <t>亿</t>
    </r>
  </si>
  <si>
    <r>
      <t>137.5</t>
    </r>
    <r>
      <rPr>
        <sz val="9"/>
        <color rgb="FF000000"/>
        <rFont val="楷体"/>
        <charset val="134"/>
      </rPr>
      <t>亿</t>
    </r>
  </si>
  <si>
    <r>
      <t>429</t>
    </r>
    <r>
      <rPr>
        <sz val="9"/>
        <color rgb="FF000000"/>
        <rFont val="楷体"/>
        <charset val="134"/>
      </rPr>
      <t>亿元</t>
    </r>
  </si>
  <si>
    <r>
      <t>40</t>
    </r>
    <r>
      <rPr>
        <sz val="9"/>
        <color rgb="FF000000"/>
        <rFont val="楷体"/>
        <charset val="134"/>
      </rPr>
      <t>亿人民币</t>
    </r>
  </si>
  <si>
    <r>
      <t>IDG</t>
    </r>
    <r>
      <rPr>
        <sz val="9"/>
        <color rgb="FF000000"/>
        <rFont val="楷体"/>
        <charset val="134"/>
      </rPr>
      <t>资本</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顺为资本</t>
    </r>
  </si>
  <si>
    <r>
      <t>IDG</t>
    </r>
    <r>
      <rPr>
        <sz val="9"/>
        <color rgb="FF000000"/>
        <rFont val="楷体"/>
        <charset val="134"/>
      </rPr>
      <t>资本</t>
    </r>
    <r>
      <rPr>
        <sz val="9"/>
        <color rgb="FF000000"/>
        <rFont val="Arial"/>
        <charset val="134"/>
      </rPr>
      <t>,</t>
    </r>
    <r>
      <rPr>
        <sz val="9"/>
        <color rgb="FF000000"/>
        <rFont val="楷体"/>
        <charset val="134"/>
      </rPr>
      <t>祥峰投资</t>
    </r>
    <r>
      <rPr>
        <sz val="9"/>
        <color rgb="FF000000"/>
        <rFont val="Arial"/>
        <charset val="134"/>
      </rPr>
      <t>Vertex</t>
    </r>
  </si>
  <si>
    <r>
      <t>6101</t>
    </r>
    <r>
      <rPr>
        <sz val="9"/>
        <color rgb="FF000000"/>
        <rFont val="楷体"/>
        <charset val="134"/>
      </rPr>
      <t>万人民币</t>
    </r>
  </si>
  <si>
    <r>
      <t>3049</t>
    </r>
    <r>
      <rPr>
        <sz val="9"/>
        <color rgb="FF000000"/>
        <rFont val="楷体"/>
        <charset val="134"/>
      </rPr>
      <t>万人民币</t>
    </r>
  </si>
  <si>
    <r>
      <t>24.78</t>
    </r>
    <r>
      <rPr>
        <sz val="9"/>
        <color rgb="FF000000"/>
        <rFont val="楷体"/>
        <charset val="134"/>
      </rPr>
      <t>亿</t>
    </r>
  </si>
  <si>
    <r>
      <t>160</t>
    </r>
    <r>
      <rPr>
        <sz val="9"/>
        <color rgb="FF000000"/>
        <rFont val="楷体"/>
        <charset val="134"/>
      </rPr>
      <t>亿元</t>
    </r>
  </si>
  <si>
    <r>
      <t>4.23</t>
    </r>
    <r>
      <rPr>
        <sz val="9"/>
        <color rgb="FF000000"/>
        <rFont val="楷体"/>
        <charset val="134"/>
      </rPr>
      <t>亿</t>
    </r>
  </si>
  <si>
    <t>2017-01-06</t>
  </si>
  <si>
    <t>表情盒子</t>
  </si>
  <si>
    <r>
      <rPr>
        <sz val="9"/>
        <color rgb="FF000000"/>
        <rFont val="楷体"/>
        <charset val="134"/>
      </rPr>
      <t>表情盒子</t>
    </r>
  </si>
  <si>
    <r>
      <rPr>
        <sz val="9"/>
        <color rgb="FF000000"/>
        <rFont val="楷体"/>
        <charset val="134"/>
      </rPr>
      <t>北京跃联互动科技有限公司是一个专注于专注于社交领域的无线互联公司，目前主要致力于聊天表情客户端开发与制作，</t>
    </r>
    <r>
      <rPr>
        <sz val="9"/>
        <color rgb="FF000000"/>
        <rFont val="Arial"/>
        <charset val="134"/>
      </rPr>
      <t>“</t>
    </r>
    <r>
      <rPr>
        <sz val="9"/>
        <color rgb="FF000000"/>
        <rFont val="楷体"/>
        <charset val="134"/>
      </rPr>
      <t>表情盒子</t>
    </r>
    <r>
      <rPr>
        <sz val="9"/>
        <color rgb="FF000000"/>
        <rFont val="Arial"/>
        <charset val="134"/>
      </rPr>
      <t>”</t>
    </r>
    <r>
      <rPr>
        <sz val="9"/>
        <color rgb="FF000000"/>
        <rFont val="楷体"/>
        <charset val="134"/>
      </rPr>
      <t>是旗下主打产品。</t>
    </r>
  </si>
  <si>
    <r>
      <rPr>
        <sz val="9"/>
        <color rgb="FF000000"/>
        <rFont val="楷体"/>
        <charset val="134"/>
      </rPr>
      <t>北京跃联互动科技有限公司</t>
    </r>
  </si>
  <si>
    <t>http://www.shenmeiguan.cn/</t>
  </si>
  <si>
    <r>
      <rPr>
        <sz val="9"/>
        <color rgb="FF000000"/>
        <rFont val="楷体"/>
        <charset val="134"/>
      </rPr>
      <t>袁兢</t>
    </r>
    <r>
      <rPr>
        <sz val="9"/>
        <color rgb="FF000000"/>
        <rFont val="Arial"/>
        <charset val="134"/>
      </rPr>
      <t>:</t>
    </r>
    <r>
      <rPr>
        <sz val="9"/>
        <color rgb="FF000000"/>
        <rFont val="楷体"/>
        <charset val="134"/>
      </rPr>
      <t>创始人</t>
    </r>
  </si>
  <si>
    <r>
      <rPr>
        <sz val="9"/>
        <color rgb="FF000000"/>
        <rFont val="楷体"/>
        <charset val="134"/>
      </rPr>
      <t>北京市石景山区八大处路</t>
    </r>
    <r>
      <rPr>
        <sz val="9"/>
        <color rgb="FF000000"/>
        <rFont val="Arial"/>
        <charset val="134"/>
      </rPr>
      <t>49</t>
    </r>
    <r>
      <rPr>
        <sz val="9"/>
        <color rgb="FF000000"/>
        <rFont val="楷体"/>
        <charset val="134"/>
      </rPr>
      <t>号院</t>
    </r>
    <r>
      <rPr>
        <sz val="9"/>
        <color rgb="FF000000"/>
        <rFont val="Arial"/>
        <charset val="134"/>
      </rPr>
      <t>4</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5106</t>
    </r>
  </si>
  <si>
    <t>1381-071-8906</t>
  </si>
  <si>
    <t>yue.zhou@bugua.com</t>
  </si>
  <si>
    <r>
      <rPr>
        <sz val="9"/>
        <color rgb="FF000000"/>
        <rFont val="楷体"/>
        <charset val="134"/>
      </rPr>
      <t>涌铧投资</t>
    </r>
  </si>
  <si>
    <r>
      <rPr>
        <sz val="9"/>
        <color rgb="FF000000"/>
        <rFont val="楷体"/>
        <charset val="134"/>
      </rPr>
      <t>小米集团</t>
    </r>
    <r>
      <rPr>
        <sz val="9"/>
        <color rgb="FF000000"/>
        <rFont val="Arial"/>
        <charset val="134"/>
      </rPr>
      <t>,</t>
    </r>
    <r>
      <rPr>
        <sz val="9"/>
        <color rgb="FF000000"/>
        <rFont val="楷体"/>
        <charset val="134"/>
      </rPr>
      <t>雷军</t>
    </r>
  </si>
  <si>
    <r>
      <rPr>
        <sz val="9"/>
        <color rgb="FF000000"/>
        <rFont val="楷体"/>
        <charset val="134"/>
      </rPr>
      <t>清科创投</t>
    </r>
    <r>
      <rPr>
        <sz val="9"/>
        <color rgb="FF000000"/>
        <rFont val="Arial"/>
        <charset val="134"/>
      </rPr>
      <t>,</t>
    </r>
    <r>
      <rPr>
        <sz val="9"/>
        <color rgb="FF000000"/>
        <rFont val="楷体"/>
        <charset val="134"/>
      </rPr>
      <t>雷军</t>
    </r>
    <r>
      <rPr>
        <sz val="9"/>
        <color rgb="FF000000"/>
        <rFont val="Arial"/>
        <charset val="134"/>
      </rPr>
      <t>-</t>
    </r>
    <r>
      <rPr>
        <sz val="9"/>
        <color rgb="FF000000"/>
        <rFont val="楷体"/>
        <charset val="134"/>
      </rPr>
      <t>顺为创业</t>
    </r>
    <r>
      <rPr>
        <sz val="9"/>
        <color rgb="FF000000"/>
        <rFont val="Arial"/>
        <charset val="134"/>
      </rPr>
      <t>,</t>
    </r>
    <r>
      <rPr>
        <sz val="9"/>
        <color rgb="FF000000"/>
        <rFont val="楷体"/>
        <charset val="134"/>
      </rPr>
      <t>雷军</t>
    </r>
  </si>
  <si>
    <t>2013-02-01</t>
  </si>
  <si>
    <t>JiaThis加网</t>
  </si>
  <si>
    <r>
      <t>JiaThis</t>
    </r>
    <r>
      <rPr>
        <sz val="9"/>
        <color rgb="FF000000"/>
        <rFont val="楷体"/>
        <charset val="134"/>
      </rPr>
      <t>加网</t>
    </r>
  </si>
  <si>
    <r>
      <t>JiaThis</t>
    </r>
    <r>
      <rPr>
        <sz val="9"/>
        <color rgb="FF000000"/>
        <rFont val="楷体"/>
        <charset val="134"/>
      </rPr>
      <t>加网，是一家社会化分享按钮及分享工具提供商，旗下网站包括加网分享、友言评论、友荐推选、社交广告，隶属于北京华达时代科技有限公司。</t>
    </r>
  </si>
  <si>
    <r>
      <rPr>
        <sz val="9"/>
        <color rgb="FF000000"/>
        <rFont val="楷体"/>
        <charset val="134"/>
      </rPr>
      <t>北京华达时代科技有限公司</t>
    </r>
  </si>
  <si>
    <t>http://www.jiathis.com/</t>
  </si>
  <si>
    <t>2004-04</t>
  </si>
  <si>
    <r>
      <t>5400</t>
    </r>
    <r>
      <rPr>
        <sz val="9"/>
        <color rgb="FF000000"/>
        <rFont val="楷体"/>
        <charset val="134"/>
      </rPr>
      <t>万</t>
    </r>
  </si>
  <si>
    <r>
      <rPr>
        <sz val="9"/>
        <color rgb="FF000000"/>
        <rFont val="楷体"/>
        <charset val="134"/>
      </rPr>
      <t>蔡凌云</t>
    </r>
    <r>
      <rPr>
        <sz val="9"/>
        <color rgb="FF000000"/>
        <rFont val="Arial"/>
        <charset val="134"/>
      </rPr>
      <t>:</t>
    </r>
    <r>
      <rPr>
        <sz val="9"/>
        <color rgb="FF000000"/>
        <rFont val="楷体"/>
        <charset val="134"/>
      </rPr>
      <t>联合创始人</t>
    </r>
    <r>
      <rPr>
        <sz val="9"/>
        <color rgb="FF000000"/>
        <rFont val="Arial"/>
        <charset val="134"/>
      </rPr>
      <t>CEO,</t>
    </r>
    <r>
      <rPr>
        <sz val="9"/>
        <color rgb="FF000000"/>
        <rFont val="楷体"/>
        <charset val="134"/>
      </rPr>
      <t>潘良虎</t>
    </r>
    <r>
      <rPr>
        <sz val="9"/>
        <color rgb="FF000000"/>
        <rFont val="Arial"/>
        <charset val="134"/>
      </rPr>
      <t>:</t>
    </r>
    <r>
      <rPr>
        <sz val="9"/>
        <color rgb="FF000000"/>
        <rFont val="楷体"/>
        <charset val="134"/>
      </rPr>
      <t>联合创始人兼</t>
    </r>
    <r>
      <rPr>
        <sz val="9"/>
        <color rgb="FF000000"/>
        <rFont val="Arial"/>
        <charset val="134"/>
      </rPr>
      <t>CTO</t>
    </r>
  </si>
  <si>
    <r>
      <rPr>
        <sz val="9"/>
        <color rgb="FF000000"/>
        <rFont val="楷体"/>
        <charset val="134"/>
      </rPr>
      <t>北京市朝阳区常营乡鑫兆佳园</t>
    </r>
    <r>
      <rPr>
        <sz val="9"/>
        <color rgb="FF000000"/>
        <rFont val="Arial"/>
        <charset val="134"/>
      </rPr>
      <t>32</t>
    </r>
    <r>
      <rPr>
        <sz val="9"/>
        <color rgb="FF000000"/>
        <rFont val="楷体"/>
        <charset val="134"/>
      </rPr>
      <t>号楼</t>
    </r>
    <r>
      <rPr>
        <sz val="9"/>
        <color rgb="FF000000"/>
        <rFont val="Arial"/>
        <charset val="134"/>
      </rPr>
      <t>1106</t>
    </r>
    <r>
      <rPr>
        <sz val="9"/>
        <color rgb="FF000000"/>
        <rFont val="楷体"/>
        <charset val="134"/>
      </rPr>
      <t>号</t>
    </r>
  </si>
  <si>
    <t>1500-124-6056</t>
  </si>
  <si>
    <t>cxy8600xx@126.com</t>
  </si>
  <si>
    <r>
      <t>1200</t>
    </r>
    <r>
      <rPr>
        <sz val="9"/>
        <color rgb="FF000000"/>
        <rFont val="楷体"/>
        <charset val="134"/>
      </rPr>
      <t>万</t>
    </r>
  </si>
  <si>
    <r>
      <t>WooYun</t>
    </r>
    <r>
      <rPr>
        <sz val="9"/>
        <color rgb="FF000000"/>
        <rFont val="楷体"/>
        <charset val="134"/>
      </rPr>
      <t>乌云漏洞报告平台</t>
    </r>
  </si>
  <si>
    <r>
      <t>WooYun</t>
    </r>
    <r>
      <rPr>
        <sz val="9"/>
        <color rgb="FF000000"/>
        <rFont val="楷体"/>
        <charset val="134"/>
      </rPr>
      <t>是一个位于厂商和安全研究者之间的安全问题反馈平台，在对安全问题进行反馈处理跟进的同时，为互联网安全研究者提供一个公益、学习、交流和研究的平台。</t>
    </r>
  </si>
  <si>
    <r>
      <t>6.75</t>
    </r>
    <r>
      <rPr>
        <sz val="9"/>
        <color rgb="FF000000"/>
        <rFont val="楷体"/>
        <charset val="134"/>
      </rPr>
      <t>亿</t>
    </r>
  </si>
  <si>
    <r>
      <t>SIG</t>
    </r>
    <r>
      <rPr>
        <sz val="9"/>
        <color rgb="FF000000"/>
        <rFont val="楷体"/>
        <charset val="134"/>
      </rPr>
      <t>海纳亚洲</t>
    </r>
    <r>
      <rPr>
        <sz val="9"/>
        <color rgb="FF000000"/>
        <rFont val="Arial"/>
        <charset val="134"/>
      </rPr>
      <t>,</t>
    </r>
    <r>
      <rPr>
        <sz val="9"/>
        <color rgb="FF000000"/>
        <rFont val="楷体"/>
        <charset val="134"/>
      </rPr>
      <t>七海资本</t>
    </r>
    <r>
      <rPr>
        <sz val="9"/>
        <color rgb="FF000000"/>
        <rFont val="Arial"/>
        <charset val="134"/>
      </rPr>
      <t>,</t>
    </r>
    <r>
      <rPr>
        <sz val="9"/>
        <color rgb="FF000000"/>
        <rFont val="楷体"/>
        <charset val="134"/>
      </rPr>
      <t>尚融资本</t>
    </r>
  </si>
  <si>
    <r>
      <t>SIG</t>
    </r>
    <r>
      <rPr>
        <sz val="9"/>
        <color rgb="FF000000"/>
        <rFont val="楷体"/>
        <charset val="134"/>
      </rPr>
      <t>海纳亚洲</t>
    </r>
    <r>
      <rPr>
        <sz val="9"/>
        <color rgb="FF000000"/>
        <rFont val="Arial"/>
        <charset val="134"/>
      </rPr>
      <t>,</t>
    </r>
    <r>
      <rPr>
        <sz val="9"/>
        <color rgb="FF000000"/>
        <rFont val="楷体"/>
        <charset val="134"/>
      </rPr>
      <t>英特尔投资</t>
    </r>
    <r>
      <rPr>
        <sz val="9"/>
        <color rgb="FF000000"/>
        <rFont val="Arial"/>
        <charset val="134"/>
      </rPr>
      <t>Intel Capital</t>
    </r>
  </si>
  <si>
    <r>
      <t>248.59</t>
    </r>
    <r>
      <rPr>
        <sz val="9"/>
        <color rgb="FF000000"/>
        <rFont val="楷体"/>
        <charset val="134"/>
      </rPr>
      <t>亿</t>
    </r>
  </si>
  <si>
    <r>
      <t>15</t>
    </r>
    <r>
      <rPr>
        <sz val="9"/>
        <color rgb="FF000000"/>
        <rFont val="楷体"/>
        <charset val="134"/>
      </rPr>
      <t>亿美元</t>
    </r>
  </si>
  <si>
    <r>
      <t>1.62</t>
    </r>
    <r>
      <rPr>
        <sz val="9"/>
        <color rgb="FF000000"/>
        <rFont val="楷体"/>
        <charset val="134"/>
      </rPr>
      <t>亿美元</t>
    </r>
  </si>
  <si>
    <r>
      <t>8.18</t>
    </r>
    <r>
      <rPr>
        <sz val="9"/>
        <color rgb="FF000000"/>
        <rFont val="楷体"/>
        <charset val="134"/>
      </rPr>
      <t>亿美元</t>
    </r>
  </si>
  <si>
    <r>
      <t>2.05</t>
    </r>
    <r>
      <rPr>
        <sz val="9"/>
        <color rgb="FF000000"/>
        <rFont val="楷体"/>
        <charset val="134"/>
      </rPr>
      <t>亿美元</t>
    </r>
  </si>
  <si>
    <r>
      <t>3690</t>
    </r>
    <r>
      <rPr>
        <sz val="9"/>
        <color rgb="FF000000"/>
        <rFont val="楷体"/>
        <charset val="134"/>
      </rPr>
      <t>万人民币</t>
    </r>
  </si>
  <si>
    <r>
      <t>1.47</t>
    </r>
    <r>
      <rPr>
        <sz val="9"/>
        <color rgb="FF000000"/>
        <rFont val="楷体"/>
        <charset val="134"/>
      </rPr>
      <t>亿</t>
    </r>
  </si>
  <si>
    <r>
      <t>1.845</t>
    </r>
    <r>
      <rPr>
        <sz val="9"/>
        <color rgb="FF000000"/>
        <rFont val="楷体"/>
        <charset val="134"/>
      </rPr>
      <t>亿元</t>
    </r>
  </si>
  <si>
    <r>
      <t>14.4</t>
    </r>
    <r>
      <rPr>
        <sz val="9"/>
        <color rgb="FF000000"/>
        <rFont val="楷体"/>
        <charset val="134"/>
      </rPr>
      <t>亿人民币</t>
    </r>
  </si>
  <si>
    <r>
      <t>14.93</t>
    </r>
    <r>
      <rPr>
        <sz val="9"/>
        <color rgb="FF000000"/>
        <rFont val="楷体"/>
        <charset val="134"/>
      </rPr>
      <t>亿</t>
    </r>
  </si>
  <si>
    <t>2011-03-01</t>
  </si>
  <si>
    <t>好乐买</t>
  </si>
  <si>
    <r>
      <rPr>
        <sz val="9"/>
        <color rgb="FF000000"/>
        <rFont val="楷体"/>
        <charset val="134"/>
      </rPr>
      <t>好乐买</t>
    </r>
  </si>
  <si>
    <r>
      <rPr>
        <sz val="9"/>
        <color rgb="FF000000"/>
        <rFont val="楷体"/>
        <charset val="134"/>
      </rPr>
      <t>好乐买</t>
    </r>
    <r>
      <rPr>
        <sz val="9"/>
        <color rgb="FF000000"/>
        <rFont val="Arial"/>
        <charset val="134"/>
      </rPr>
      <t>(OkBuy)</t>
    </r>
    <r>
      <rPr>
        <sz val="9"/>
        <color rgb="FF000000"/>
        <rFont val="楷体"/>
        <charset val="134"/>
      </rPr>
      <t>是一个正品鞋购物</t>
    </r>
    <r>
      <rPr>
        <sz val="9"/>
        <color rgb="FF000000"/>
        <rFont val="Arial"/>
        <charset val="134"/>
      </rPr>
      <t>B2C</t>
    </r>
    <r>
      <rPr>
        <sz val="9"/>
        <color rgb="FF000000"/>
        <rFont val="楷体"/>
        <charset val="134"/>
      </rPr>
      <t>网站，经营范围包括男鞋、女鞋、童鞋、服装、包和配件等。北京好乐买信息技术有限公司旗下。</t>
    </r>
  </si>
  <si>
    <r>
      <rPr>
        <sz val="9"/>
        <color rgb="FF000000"/>
        <rFont val="楷体"/>
        <charset val="134"/>
      </rPr>
      <t>北京好乐买信息技术有限公司</t>
    </r>
  </si>
  <si>
    <t>http://www.okbuy.com/</t>
  </si>
  <si>
    <r>
      <rPr>
        <sz val="9"/>
        <color rgb="FF000000"/>
        <rFont val="楷体"/>
        <charset val="134"/>
      </rPr>
      <t>腾讯投资</t>
    </r>
    <r>
      <rPr>
        <sz val="9"/>
        <color rgb="FF000000"/>
        <rFont val="Arial"/>
        <charset val="134"/>
      </rPr>
      <t>,</t>
    </r>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t>
    </r>
  </si>
  <si>
    <r>
      <rPr>
        <sz val="9"/>
        <color rgb="FF000000"/>
        <rFont val="楷体"/>
        <charset val="134"/>
      </rPr>
      <t>李树斌</t>
    </r>
    <r>
      <rPr>
        <sz val="9"/>
        <color rgb="FF000000"/>
        <rFont val="Arial"/>
        <charset val="134"/>
      </rPr>
      <t>:CEO,</t>
    </r>
    <r>
      <rPr>
        <sz val="9"/>
        <color rgb="FF000000"/>
        <rFont val="楷体"/>
        <charset val="134"/>
      </rPr>
      <t>鲁明</t>
    </r>
    <r>
      <rPr>
        <sz val="9"/>
        <color rgb="FF000000"/>
        <rFont val="Arial"/>
        <charset val="134"/>
      </rPr>
      <t>:</t>
    </r>
    <r>
      <rPr>
        <sz val="9"/>
        <color rgb="FF000000"/>
        <rFont val="楷体"/>
        <charset val="134"/>
      </rPr>
      <t>联合创始人</t>
    </r>
  </si>
  <si>
    <r>
      <t>1700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</si>
  <si>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英特尔投资</t>
    </r>
    <r>
      <rPr>
        <sz val="9"/>
        <color rgb="FF000000"/>
        <rFont val="Arial"/>
        <charset val="134"/>
      </rPr>
      <t>Intel Capital,</t>
    </r>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t>
    </r>
  </si>
  <si>
    <r>
      <t>WiWide</t>
    </r>
    <r>
      <rPr>
        <sz val="9"/>
        <color rgb="FF000000"/>
        <rFont val="楷体"/>
        <charset val="134"/>
      </rPr>
      <t>迈外迪</t>
    </r>
  </si>
  <si>
    <r>
      <t>WiWide</t>
    </r>
    <r>
      <rPr>
        <sz val="9"/>
        <color rgb="FF000000"/>
        <rFont val="楷体"/>
        <charset val="134"/>
      </rPr>
      <t>迈外迪于</t>
    </r>
    <r>
      <rPr>
        <sz val="9"/>
        <color rgb="FF000000"/>
        <rFont val="Arial"/>
        <charset val="134"/>
      </rPr>
      <t>2007</t>
    </r>
    <r>
      <rPr>
        <sz val="9"/>
        <color rgb="FF000000"/>
        <rFont val="楷体"/>
        <charset val="134"/>
      </rPr>
      <t>年在中国开展商业</t>
    </r>
    <r>
      <rPr>
        <sz val="9"/>
        <color rgb="FF000000"/>
        <rFont val="Arial"/>
        <charset val="134"/>
      </rPr>
      <t>Wi-Fi</t>
    </r>
    <r>
      <rPr>
        <sz val="9"/>
        <color rgb="FF000000"/>
        <rFont val="楷体"/>
        <charset val="134"/>
      </rPr>
      <t>网络综合服务，以智能终端、应用服务、智能云平台的产品技术创新和</t>
    </r>
    <r>
      <rPr>
        <sz val="9"/>
        <color rgb="FF000000"/>
        <rFont val="Arial"/>
        <charset val="134"/>
      </rPr>
      <t>“</t>
    </r>
    <r>
      <rPr>
        <sz val="9"/>
        <color rgb="FF000000"/>
        <rFont val="楷体"/>
        <charset val="134"/>
      </rPr>
      <t>后向运营</t>
    </r>
    <r>
      <rPr>
        <sz val="9"/>
        <color rgb="FF000000"/>
        <rFont val="Arial"/>
        <charset val="134"/>
      </rPr>
      <t>”</t>
    </r>
    <r>
      <rPr>
        <sz val="9"/>
        <color rgb="FF000000"/>
        <rFont val="楷体"/>
        <charset val="134"/>
      </rPr>
      <t>的商业模式创新，开创了中国商业</t>
    </r>
    <r>
      <rPr>
        <sz val="9"/>
        <color rgb="FF000000"/>
        <rFont val="Arial"/>
        <charset val="134"/>
      </rPr>
      <t>Wi-Fi</t>
    </r>
    <r>
      <rPr>
        <sz val="9"/>
        <color rgb="FF000000"/>
        <rFont val="楷体"/>
        <charset val="134"/>
      </rPr>
      <t>市场，并逐渐向商家提供智能商业化的智慧门店解决方案，现已成为国内领先的智能商业架构和运营服务提供商。</t>
    </r>
  </si>
  <si>
    <r>
      <t>6.4</t>
    </r>
    <r>
      <rPr>
        <sz val="9"/>
        <color rgb="FF000000"/>
        <rFont val="楷体"/>
        <charset val="134"/>
      </rPr>
      <t>亿</t>
    </r>
  </si>
  <si>
    <r>
      <t>4.6</t>
    </r>
    <r>
      <rPr>
        <sz val="9"/>
        <color rgb="FF000000"/>
        <rFont val="楷体"/>
        <charset val="134"/>
      </rPr>
      <t>亿</t>
    </r>
  </si>
  <si>
    <r>
      <t>CMC</t>
    </r>
    <r>
      <rPr>
        <sz val="9"/>
        <color rgb="FF000000"/>
        <rFont val="楷体"/>
        <charset val="134"/>
      </rPr>
      <t>资本</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号百控股</t>
    </r>
    <r>
      <rPr>
        <sz val="9"/>
        <color rgb="FF000000"/>
        <rFont val="Arial"/>
        <charset val="134"/>
      </rPr>
      <t>,</t>
    </r>
    <r>
      <rPr>
        <sz val="9"/>
        <color rgb="FF000000"/>
        <rFont val="楷体"/>
        <charset val="134"/>
      </rPr>
      <t>伊敦基金</t>
    </r>
  </si>
  <si>
    <r>
      <t>TCL</t>
    </r>
    <r>
      <rPr>
        <sz val="9"/>
        <color rgb="FF000000"/>
        <rFont val="楷体"/>
        <charset val="134"/>
      </rPr>
      <t>创投</t>
    </r>
  </si>
  <si>
    <r>
      <t>3.1</t>
    </r>
    <r>
      <rPr>
        <sz val="9"/>
        <color rgb="FF000000"/>
        <rFont val="楷体"/>
        <charset val="134"/>
      </rPr>
      <t>亿</t>
    </r>
  </si>
  <si>
    <r>
      <t>same</t>
    </r>
    <r>
      <rPr>
        <sz val="9"/>
        <color rgb="FF000000"/>
        <rFont val="楷体"/>
        <charset val="134"/>
      </rPr>
      <t>是一款感性社区应用，通过主题或状态去纪录和分享自己的文字，图片，音乐，电影等。这只猫信息科技</t>
    </r>
    <r>
      <rPr>
        <sz val="9"/>
        <color rgb="FF000000"/>
        <rFont val="Arial"/>
        <charset val="134"/>
      </rPr>
      <t>(</t>
    </r>
    <r>
      <rPr>
        <sz val="9"/>
        <color rgb="FF000000"/>
        <rFont val="楷体"/>
        <charset val="134"/>
      </rPr>
      <t>上海</t>
    </r>
    <r>
      <rPr>
        <sz val="9"/>
        <color rgb="FF000000"/>
        <rFont val="Arial"/>
        <charset val="134"/>
      </rPr>
      <t>)</t>
    </r>
    <r>
      <rPr>
        <sz val="9"/>
        <color rgb="FF000000"/>
        <rFont val="楷体"/>
        <charset val="134"/>
      </rPr>
      <t>有限公司旗下产品。</t>
    </r>
  </si>
  <si>
    <r>
      <t>Vinxu:</t>
    </r>
    <r>
      <rPr>
        <sz val="9"/>
        <color rgb="FF000000"/>
        <rFont val="楷体"/>
        <charset val="134"/>
      </rPr>
      <t>创始人</t>
    </r>
    <r>
      <rPr>
        <sz val="9"/>
        <color rgb="FF000000"/>
        <rFont val="Arial"/>
        <charset val="134"/>
      </rPr>
      <t>,</t>
    </r>
    <r>
      <rPr>
        <sz val="9"/>
        <color rgb="FF000000"/>
        <rFont val="楷体"/>
        <charset val="134"/>
      </rPr>
      <t>许旭恒</t>
    </r>
    <r>
      <rPr>
        <sz val="9"/>
        <color rgb="FF000000"/>
        <rFont val="Arial"/>
        <charset val="134"/>
      </rPr>
      <t>:ceo</t>
    </r>
  </si>
  <si>
    <r>
      <t>4300</t>
    </r>
    <r>
      <rPr>
        <sz val="9"/>
        <color rgb="FF000000"/>
        <rFont val="楷体"/>
        <charset val="134"/>
      </rPr>
      <t>万</t>
    </r>
  </si>
  <si>
    <r>
      <t>4</t>
    </r>
    <r>
      <rPr>
        <sz val="9"/>
        <color rgb="FF000000"/>
        <rFont val="楷体"/>
        <charset val="134"/>
      </rPr>
      <t>亿元</t>
    </r>
  </si>
  <si>
    <r>
      <t>2300</t>
    </r>
    <r>
      <rPr>
        <sz val="9"/>
        <color rgb="FF000000"/>
        <rFont val="楷体"/>
        <charset val="134"/>
      </rPr>
      <t>万人民币</t>
    </r>
  </si>
  <si>
    <r>
      <t>2600</t>
    </r>
    <r>
      <rPr>
        <sz val="9"/>
        <color rgb="FF000000"/>
        <rFont val="楷体"/>
        <charset val="134"/>
      </rPr>
      <t>万</t>
    </r>
  </si>
  <si>
    <r>
      <t>1.15</t>
    </r>
    <r>
      <rPr>
        <sz val="9"/>
        <color rgb="FF000000"/>
        <rFont val="楷体"/>
        <charset val="134"/>
      </rPr>
      <t>亿元</t>
    </r>
  </si>
  <si>
    <t>锦尚志</t>
  </si>
  <si>
    <r>
      <rPr>
        <sz val="9"/>
        <color rgb="FF000000"/>
        <rFont val="楷体"/>
        <charset val="134"/>
      </rPr>
      <t>锦尚志</t>
    </r>
  </si>
  <si>
    <r>
      <rPr>
        <sz val="9"/>
        <color rgb="FF000000"/>
        <rFont val="楷体"/>
        <charset val="134"/>
      </rPr>
      <t>锦尚志（蓝盒子）是一家为白领女性设计的设计师品牌购物</t>
    </r>
    <r>
      <rPr>
        <sz val="9"/>
        <color rgb="FF000000"/>
        <rFont val="Arial"/>
        <charset val="134"/>
      </rPr>
      <t>APP</t>
    </r>
    <r>
      <rPr>
        <sz val="9"/>
        <color rgb="FF000000"/>
        <rFont val="楷体"/>
        <charset val="134"/>
      </rPr>
      <t>，在这里你可以同明星一起购物，让国际设计师、买手，帮你搭配服装、设计造型等，隶属于北京轰隆科技有限公司。</t>
    </r>
  </si>
  <si>
    <r>
      <rPr>
        <sz val="9"/>
        <color rgb="FF000000"/>
        <rFont val="楷体"/>
        <charset val="134"/>
      </rPr>
      <t>北京锦尚志科技有限公司</t>
    </r>
  </si>
  <si>
    <t>http://www.goujx.com/</t>
  </si>
  <si>
    <r>
      <rPr>
        <sz val="9"/>
        <color rgb="FF000000"/>
        <rFont val="楷体"/>
        <charset val="134"/>
      </rPr>
      <t>腾讯投资</t>
    </r>
    <r>
      <rPr>
        <sz val="9"/>
        <color rgb="FF000000"/>
        <rFont val="Arial"/>
        <charset val="134"/>
      </rPr>
      <t>,</t>
    </r>
    <r>
      <rPr>
        <sz val="9"/>
        <color rgb="FF000000"/>
        <rFont val="楷体"/>
        <charset val="134"/>
      </rPr>
      <t>中川盛唐</t>
    </r>
  </si>
  <si>
    <r>
      <rPr>
        <sz val="9"/>
        <color rgb="FF000000"/>
        <rFont val="楷体"/>
        <charset val="134"/>
      </rPr>
      <t>郑理</t>
    </r>
    <r>
      <rPr>
        <sz val="9"/>
        <color rgb="FF000000"/>
        <rFont val="Arial"/>
        <charset val="134"/>
      </rPr>
      <t>:CEO,</t>
    </r>
    <r>
      <rPr>
        <sz val="9"/>
        <color rgb="FF000000"/>
        <rFont val="楷体"/>
        <charset val="134"/>
      </rPr>
      <t>孙川</t>
    </r>
    <r>
      <rPr>
        <sz val="9"/>
        <color rgb="FF000000"/>
        <rFont val="Arial"/>
        <charset val="134"/>
      </rPr>
      <t>:COO,</t>
    </r>
    <r>
      <rPr>
        <sz val="9"/>
        <color rgb="FF000000"/>
        <rFont val="楷体"/>
        <charset val="134"/>
      </rPr>
      <t>谈健</t>
    </r>
    <r>
      <rPr>
        <sz val="9"/>
        <color rgb="FF000000"/>
        <rFont val="Arial"/>
        <charset val="134"/>
      </rPr>
      <t>:CXO</t>
    </r>
  </si>
  <si>
    <r>
      <rPr>
        <sz val="9"/>
        <color rgb="FF000000"/>
        <rFont val="楷体"/>
        <charset val="134"/>
      </rPr>
      <t>北京市朝阳区百子湾路</t>
    </r>
    <r>
      <rPr>
        <sz val="9"/>
        <color rgb="FF000000"/>
        <rFont val="Arial"/>
        <charset val="134"/>
      </rPr>
      <t>32</t>
    </r>
    <r>
      <rPr>
        <sz val="9"/>
        <color rgb="FF000000"/>
        <rFont val="楷体"/>
        <charset val="134"/>
      </rPr>
      <t>号苹果社区北区</t>
    </r>
    <r>
      <rPr>
        <sz val="9"/>
        <color rgb="FF000000"/>
        <rFont val="Arial"/>
        <charset val="134"/>
      </rPr>
      <t>2A2508</t>
    </r>
  </si>
  <si>
    <t>400-819-0509</t>
  </si>
  <si>
    <t>qimu@goujx.com;icek9527@gmail.com</t>
  </si>
  <si>
    <r>
      <t>42.18</t>
    </r>
    <r>
      <rPr>
        <sz val="9"/>
        <color rgb="FF000000"/>
        <rFont val="楷体"/>
        <charset val="134"/>
      </rPr>
      <t>亿</t>
    </r>
  </si>
  <si>
    <r>
      <t>1.8</t>
    </r>
    <r>
      <rPr>
        <sz val="9"/>
        <color rgb="FF000000"/>
        <rFont val="楷体"/>
        <charset val="134"/>
      </rPr>
      <t>亿</t>
    </r>
  </si>
  <si>
    <r>
      <t>3.66</t>
    </r>
    <r>
      <rPr>
        <sz val="9"/>
        <color rgb="FF000000"/>
        <rFont val="楷体"/>
        <charset val="134"/>
      </rPr>
      <t>亿</t>
    </r>
  </si>
  <si>
    <t>2013-03-01</t>
  </si>
  <si>
    <t>枫树浏览器ChromePlus</t>
  </si>
  <si>
    <r>
      <rPr>
        <sz val="9"/>
        <color rgb="FF000000"/>
        <rFont val="楷体"/>
        <charset val="134"/>
      </rPr>
      <t>枫树浏览器</t>
    </r>
    <r>
      <rPr>
        <sz val="9"/>
        <color rgb="FF000000"/>
        <rFont val="Arial"/>
        <charset val="134"/>
      </rPr>
      <t>ChromePlus</t>
    </r>
  </si>
  <si>
    <r>
      <rPr>
        <sz val="9"/>
        <color rgb="FF000000"/>
        <rFont val="楷体"/>
        <charset val="134"/>
      </rPr>
      <t>枫树浏览器（</t>
    </r>
    <r>
      <rPr>
        <sz val="9"/>
        <color rgb="FF000000"/>
        <rFont val="Arial"/>
        <charset val="134"/>
      </rPr>
      <t>ChromePlus</t>
    </r>
    <r>
      <rPr>
        <sz val="9"/>
        <color rgb="FF000000"/>
        <rFont val="楷体"/>
        <charset val="134"/>
      </rPr>
      <t>）是一个基于谷歌</t>
    </r>
    <r>
      <rPr>
        <sz val="9"/>
        <color rgb="FF000000"/>
        <rFont val="Arial"/>
        <charset val="134"/>
      </rPr>
      <t>Chrome</t>
    </r>
    <r>
      <rPr>
        <sz val="9"/>
        <color rgb="FF000000"/>
        <rFont val="楷体"/>
        <charset val="134"/>
      </rPr>
      <t>浏览器的极速双核安全浏览器，隶属于青橄榄（北京）科技有限公司。</t>
    </r>
  </si>
  <si>
    <r>
      <rPr>
        <sz val="9"/>
        <color rgb="FF000000"/>
        <rFont val="楷体"/>
        <charset val="134"/>
      </rPr>
      <t>青橄榄（北京）科技有限公司</t>
    </r>
  </si>
  <si>
    <r>
      <rPr>
        <sz val="9"/>
        <color rgb="FF000000"/>
        <rFont val="楷体"/>
        <charset val="134"/>
      </rPr>
      <t>尤江浩</t>
    </r>
    <r>
      <rPr>
        <sz val="9"/>
        <color rgb="FF000000"/>
        <rFont val="Arial"/>
        <charset val="134"/>
      </rPr>
      <t>:</t>
    </r>
    <r>
      <rPr>
        <sz val="9"/>
        <color rgb="FF000000"/>
        <rFont val="楷体"/>
        <charset val="134"/>
      </rPr>
      <t>创始人</t>
    </r>
  </si>
  <si>
    <t>MyTT Live</t>
  </si>
  <si>
    <r>
      <t>MyTT Live</t>
    </r>
    <r>
      <rPr>
        <sz val="9"/>
        <color rgb="FF000000"/>
        <rFont val="楷体"/>
        <charset val="134"/>
      </rPr>
      <t>是一个手机同步工具、个人信息管理服务平台，广州博动网络信息技术有限公司旗下产皮。</t>
    </r>
  </si>
  <si>
    <r>
      <rPr>
        <sz val="9"/>
        <color rgb="FF000000"/>
        <rFont val="楷体"/>
        <charset val="134"/>
      </rPr>
      <t>广州博动网络信息技术有限公司</t>
    </r>
  </si>
  <si>
    <r>
      <rPr>
        <sz val="9"/>
        <color rgb="FF000000"/>
        <rFont val="楷体"/>
        <charset val="134"/>
      </rPr>
      <t>吴宇</t>
    </r>
    <r>
      <rPr>
        <sz val="9"/>
        <color rgb="FF000000"/>
        <rFont val="Arial"/>
        <charset val="134"/>
      </rPr>
      <t>:CEO</t>
    </r>
  </si>
  <si>
    <r>
      <t>13.3</t>
    </r>
    <r>
      <rPr>
        <sz val="9"/>
        <color rgb="FF000000"/>
        <rFont val="楷体"/>
        <charset val="134"/>
      </rPr>
      <t>亿元</t>
    </r>
  </si>
  <si>
    <r>
      <t>4.04</t>
    </r>
    <r>
      <rPr>
        <sz val="9"/>
        <color rgb="FF000000"/>
        <rFont val="楷体"/>
        <charset val="134"/>
      </rPr>
      <t>亿</t>
    </r>
  </si>
  <si>
    <r>
      <t>4979</t>
    </r>
    <r>
      <rPr>
        <sz val="9"/>
        <color rgb="FF000000"/>
        <rFont val="楷体"/>
        <charset val="134"/>
      </rPr>
      <t>万人民币</t>
    </r>
  </si>
  <si>
    <r>
      <t>7887</t>
    </r>
    <r>
      <rPr>
        <sz val="9"/>
        <color rgb="FF000000"/>
        <rFont val="楷体"/>
        <charset val="134"/>
      </rPr>
      <t>万人民币</t>
    </r>
  </si>
  <si>
    <r>
      <t>2500</t>
    </r>
    <r>
      <rPr>
        <sz val="9"/>
        <color rgb="FF000000"/>
        <rFont val="楷体"/>
        <charset val="134"/>
      </rPr>
      <t>万人民币</t>
    </r>
  </si>
  <si>
    <r>
      <t>KPCB</t>
    </r>
    <r>
      <rPr>
        <sz val="9"/>
        <color rgb="FF000000"/>
        <rFont val="楷体"/>
        <charset val="134"/>
      </rPr>
      <t>凯鹏华盈中国</t>
    </r>
  </si>
  <si>
    <r>
      <t>Future Mobility</t>
    </r>
    <r>
      <rPr>
        <sz val="9"/>
        <color rgb="FF000000"/>
        <rFont val="楷体"/>
        <charset val="134"/>
      </rPr>
      <t>和谐富腾</t>
    </r>
  </si>
  <si>
    <r>
      <t>12.5</t>
    </r>
    <r>
      <rPr>
        <sz val="9"/>
        <color rgb="FF000000"/>
        <rFont val="楷体"/>
        <charset val="134"/>
      </rPr>
      <t>亿人民币</t>
    </r>
  </si>
  <si>
    <r>
      <t>18.93</t>
    </r>
    <r>
      <rPr>
        <sz val="9"/>
        <color rgb="FF000000"/>
        <rFont val="楷体"/>
        <charset val="134"/>
      </rPr>
      <t>亿</t>
    </r>
  </si>
  <si>
    <r>
      <t>62.5</t>
    </r>
    <r>
      <rPr>
        <sz val="9"/>
        <color rgb="FF000000"/>
        <rFont val="楷体"/>
        <charset val="134"/>
      </rPr>
      <t>亿元</t>
    </r>
  </si>
  <si>
    <r>
      <t>1.63</t>
    </r>
    <r>
      <rPr>
        <sz val="9"/>
        <color rgb="FF000000"/>
        <rFont val="楷体"/>
        <charset val="134"/>
      </rPr>
      <t>亿人民币</t>
    </r>
  </si>
  <si>
    <r>
      <t>3.8</t>
    </r>
    <r>
      <rPr>
        <sz val="9"/>
        <color rgb="FF000000"/>
        <rFont val="楷体"/>
        <charset val="134"/>
      </rPr>
      <t>亿人民币</t>
    </r>
  </si>
  <si>
    <r>
      <t>PreAngel,</t>
    </r>
    <r>
      <rPr>
        <sz val="9"/>
        <color rgb="FF000000"/>
        <rFont val="楷体"/>
        <charset val="134"/>
      </rPr>
      <t>险峰</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元素资本</t>
    </r>
  </si>
  <si>
    <r>
      <t>3600</t>
    </r>
    <r>
      <rPr>
        <sz val="9"/>
        <color rgb="FF000000"/>
        <rFont val="楷体"/>
        <charset val="134"/>
      </rPr>
      <t>万</t>
    </r>
  </si>
  <si>
    <r>
      <t>VIPKID</t>
    </r>
    <r>
      <rPr>
        <sz val="9"/>
        <color rgb="FF000000"/>
        <rFont val="楷体"/>
        <charset val="134"/>
      </rPr>
      <t>是一个少儿英语学习及教育品牌，主打个性化美国小学课程一对一在线辅导服务，专注为</t>
    </r>
    <r>
      <rPr>
        <sz val="9"/>
        <color rgb="FF000000"/>
        <rFont val="Arial"/>
        <charset val="134"/>
      </rPr>
      <t>4-12</t>
    </r>
    <r>
      <rPr>
        <sz val="9"/>
        <color rgb="FF000000"/>
        <rFont val="楷体"/>
        <charset val="134"/>
      </rPr>
      <t>岁左右的小朋友提供在线英语学习。通过北美小学教师资源和</t>
    </r>
    <r>
      <rPr>
        <sz val="9"/>
        <color rgb="FF000000"/>
        <rFont val="Arial"/>
        <charset val="134"/>
      </rPr>
      <t>1</t>
    </r>
    <r>
      <rPr>
        <sz val="9"/>
        <color rgb="FF000000"/>
        <rFont val="楷体"/>
        <charset val="134"/>
      </rPr>
      <t>对</t>
    </r>
    <r>
      <rPr>
        <sz val="9"/>
        <color rgb="FF000000"/>
        <rFont val="Arial"/>
        <charset val="134"/>
      </rPr>
      <t>1</t>
    </r>
    <r>
      <rPr>
        <sz val="9"/>
        <color rgb="FF000000"/>
        <rFont val="楷体"/>
        <charset val="134"/>
      </rPr>
      <t>在线视频互动平台，孩子在家就可以与北美老师连线学习专业的英语。</t>
    </r>
  </si>
  <si>
    <r>
      <t>63.6</t>
    </r>
    <r>
      <rPr>
        <sz val="9"/>
        <color rgb="FF000000"/>
        <rFont val="楷体"/>
        <charset val="134"/>
      </rPr>
      <t>亿</t>
    </r>
  </si>
  <si>
    <r>
      <t>1.43</t>
    </r>
    <r>
      <rPr>
        <sz val="9"/>
        <color rgb="FF000000"/>
        <rFont val="楷体"/>
        <charset val="134"/>
      </rPr>
      <t>亿美元</t>
    </r>
  </si>
  <si>
    <r>
      <t>10.92</t>
    </r>
    <r>
      <rPr>
        <sz val="9"/>
        <color rgb="FF000000"/>
        <rFont val="楷体"/>
        <charset val="134"/>
      </rPr>
      <t>亿</t>
    </r>
  </si>
  <si>
    <t>2013-09-13</t>
  </si>
  <si>
    <t>北京倍嘉时代科技</t>
  </si>
  <si>
    <r>
      <rPr>
        <sz val="9"/>
        <color rgb="FF000000"/>
        <rFont val="楷体"/>
        <charset val="134"/>
      </rPr>
      <t>北京倍嘉时代科技</t>
    </r>
  </si>
  <si>
    <r>
      <rPr>
        <sz val="9"/>
        <color rgb="FF000000"/>
        <rFont val="楷体"/>
        <charset val="134"/>
      </rPr>
      <t>北京倍嘉时代科技是一家主打海外市场的互联网软件推广服务商，在世界各地包括美国、欧洲、韩国、日本、俄罗斯等地有比较好的用户基础。</t>
    </r>
  </si>
  <si>
    <r>
      <rPr>
        <sz val="9"/>
        <color rgb="FF000000"/>
        <rFont val="楷体"/>
        <charset val="134"/>
      </rPr>
      <t>北京倍嘉时代科技有限公司</t>
    </r>
  </si>
  <si>
    <t>http://</t>
  </si>
  <si>
    <r>
      <rPr>
        <sz val="9"/>
        <color rgb="FF000000"/>
        <rFont val="楷体"/>
        <charset val="134"/>
      </rPr>
      <t>北京市朝阳区曙光西里甲</t>
    </r>
    <r>
      <rPr>
        <sz val="9"/>
        <color rgb="FF000000"/>
        <rFont val="Arial"/>
        <charset val="134"/>
      </rPr>
      <t>5</t>
    </r>
    <r>
      <rPr>
        <sz val="9"/>
        <color rgb="FF000000"/>
        <rFont val="楷体"/>
        <charset val="134"/>
      </rPr>
      <t>号院凤凰城</t>
    </r>
    <r>
      <rPr>
        <sz val="9"/>
        <color rgb="FF000000"/>
        <rFont val="Arial"/>
        <charset val="134"/>
      </rPr>
      <t>B</t>
    </r>
    <r>
      <rPr>
        <sz val="9"/>
        <color rgb="FF000000"/>
        <rFont val="楷体"/>
        <charset val="134"/>
      </rPr>
      <t>座</t>
    </r>
    <r>
      <rPr>
        <sz val="9"/>
        <color rgb="FF000000"/>
        <rFont val="Arial"/>
        <charset val="134"/>
      </rPr>
      <t>3303</t>
    </r>
    <r>
      <rPr>
        <sz val="9"/>
        <color rgb="FF000000"/>
        <rFont val="楷体"/>
        <charset val="134"/>
      </rPr>
      <t>（三元桥西北角）</t>
    </r>
  </si>
  <si>
    <t>2013-04-11</t>
  </si>
  <si>
    <t>长远互动网络</t>
  </si>
  <si>
    <r>
      <rPr>
        <sz val="9"/>
        <color rgb="FF000000"/>
        <rFont val="楷体"/>
        <charset val="134"/>
      </rPr>
      <t>长远互动网络</t>
    </r>
  </si>
  <si>
    <r>
      <rPr>
        <sz val="9"/>
        <color rgb="FF000000"/>
        <rFont val="楷体"/>
        <charset val="134"/>
      </rPr>
      <t>长远互动是一家专注于本土</t>
    </r>
    <r>
      <rPr>
        <sz val="9"/>
        <color rgb="FF000000"/>
        <rFont val="Arial"/>
        <charset val="134"/>
      </rPr>
      <t>SNS</t>
    </r>
    <r>
      <rPr>
        <sz val="9"/>
        <color rgb="FF000000"/>
        <rFont val="楷体"/>
        <charset val="134"/>
      </rPr>
      <t>游戏的开发商和运营商，公司主要依托腾讯和千橡等平台进行游戏运营，游戏包括</t>
    </r>
    <r>
      <rPr>
        <sz val="9"/>
        <color rgb="FF000000"/>
        <rFont val="Arial"/>
        <charset val="134"/>
      </rPr>
      <t>“</t>
    </r>
    <r>
      <rPr>
        <sz val="9"/>
        <color rgb="FF000000"/>
        <rFont val="楷体"/>
        <charset val="134"/>
      </rPr>
      <t>快乐城市</t>
    </r>
    <r>
      <rPr>
        <sz val="9"/>
        <color rgb="FF000000"/>
        <rFont val="Arial"/>
        <charset val="134"/>
      </rPr>
      <t>”“</t>
    </r>
    <r>
      <rPr>
        <sz val="9"/>
        <color rgb="FF000000"/>
        <rFont val="楷体"/>
        <charset val="134"/>
      </rPr>
      <t>快乐征途</t>
    </r>
    <r>
      <rPr>
        <sz val="9"/>
        <color rgb="FF000000"/>
        <rFont val="Arial"/>
        <charset val="134"/>
      </rPr>
      <t>” “</t>
    </r>
    <r>
      <rPr>
        <sz val="9"/>
        <color rgb="FF000000"/>
        <rFont val="楷体"/>
        <charset val="134"/>
      </rPr>
      <t>仙侠情缘</t>
    </r>
    <r>
      <rPr>
        <sz val="9"/>
        <color rgb="FF000000"/>
        <rFont val="Arial"/>
        <charset val="134"/>
      </rPr>
      <t>”“</t>
    </r>
    <r>
      <rPr>
        <sz val="9"/>
        <color rgb="FF000000"/>
        <rFont val="楷体"/>
        <charset val="134"/>
      </rPr>
      <t>春秋战国</t>
    </r>
    <r>
      <rPr>
        <sz val="9"/>
        <color rgb="FF000000"/>
        <rFont val="Arial"/>
        <charset val="134"/>
      </rPr>
      <t>”</t>
    </r>
    <r>
      <rPr>
        <sz val="9"/>
        <color rgb="FF000000"/>
        <rFont val="楷体"/>
        <charset val="134"/>
      </rPr>
      <t>等。</t>
    </r>
  </si>
  <si>
    <r>
      <rPr>
        <sz val="9"/>
        <color rgb="FF000000"/>
        <rFont val="楷体"/>
        <charset val="134"/>
      </rPr>
      <t>北京长远互动网络科技有限公司</t>
    </r>
  </si>
  <si>
    <r>
      <t>5000</t>
    </r>
    <r>
      <rPr>
        <sz val="9"/>
        <color rgb="FF000000"/>
        <rFont val="楷体"/>
        <charset val="134"/>
      </rPr>
      <t>万元</t>
    </r>
  </si>
  <si>
    <r>
      <rPr>
        <sz val="9"/>
        <color rgb="FF000000"/>
        <rFont val="楷体"/>
        <charset val="134"/>
      </rPr>
      <t>杨钞浇</t>
    </r>
    <r>
      <rPr>
        <sz val="9"/>
        <color rgb="FF000000"/>
        <rFont val="Arial"/>
        <charset val="134"/>
      </rPr>
      <t>:CEO</t>
    </r>
  </si>
  <si>
    <r>
      <rPr>
        <sz val="9"/>
        <color rgb="FF000000"/>
        <rFont val="楷体"/>
        <charset val="134"/>
      </rPr>
      <t>北京海淀区志新路</t>
    </r>
    <r>
      <rPr>
        <sz val="9"/>
        <color rgb="FF000000"/>
        <rFont val="Arial"/>
        <charset val="134"/>
      </rPr>
      <t>35</t>
    </r>
    <r>
      <rPr>
        <sz val="9"/>
        <color rgb="FF000000"/>
        <rFont val="楷体"/>
        <charset val="134"/>
      </rPr>
      <t>号万和大厦四层</t>
    </r>
  </si>
  <si>
    <t>010-59862568</t>
  </si>
  <si>
    <t>hr@changyuan-corp.com</t>
  </si>
  <si>
    <r>
      <t>MemBlaze</t>
    </r>
    <r>
      <rPr>
        <sz val="9"/>
        <color rgb="FF000000"/>
        <rFont val="楷体"/>
        <charset val="134"/>
      </rPr>
      <t>忆恒创源</t>
    </r>
  </si>
  <si>
    <r>
      <t>MemBlaze</t>
    </r>
    <r>
      <rPr>
        <sz val="9"/>
        <color rgb="FF000000"/>
        <rFont val="楷体"/>
        <charset val="134"/>
      </rPr>
      <t>忆恒创源的使命是让数据更加高速与智能。传统的存储设备很难适应对数据的高速处理需求，</t>
    </r>
    <r>
      <rPr>
        <sz val="9"/>
        <color rgb="FF000000"/>
        <rFont val="Arial"/>
        <charset val="134"/>
      </rPr>
      <t>Memblaze</t>
    </r>
    <r>
      <rPr>
        <sz val="9"/>
        <color rgb="FF000000"/>
        <rFont val="楷体"/>
        <charset val="134"/>
      </rPr>
      <t>致力于解决这一行业难题，为企业提供高性能固态存储产品及解决方案。</t>
    </r>
    <r>
      <rPr>
        <sz val="9"/>
        <color rgb="FF000000"/>
        <rFont val="Arial"/>
        <charset val="134"/>
      </rPr>
      <t>Memblaze</t>
    </r>
    <r>
      <rPr>
        <sz val="9"/>
        <color rgb="FF000000"/>
        <rFont val="楷体"/>
        <charset val="134"/>
      </rPr>
      <t>创新的硬件和软件架构能够加速数据库、</t>
    </r>
    <r>
      <rPr>
        <sz val="9"/>
        <color rgb="FF000000"/>
        <rFont val="Arial"/>
        <charset val="134"/>
      </rPr>
      <t>CDN</t>
    </r>
    <r>
      <rPr>
        <sz val="9"/>
        <color rgb="FF000000"/>
        <rFont val="楷体"/>
        <charset val="134"/>
      </rPr>
      <t>、云计算、大数据等应用，提高企业的</t>
    </r>
    <r>
      <rPr>
        <sz val="9"/>
        <color rgb="FF000000"/>
        <rFont val="Arial"/>
        <charset val="134"/>
      </rPr>
      <t>IT</t>
    </r>
    <r>
      <rPr>
        <sz val="9"/>
        <color rgb="FF000000"/>
        <rFont val="楷体"/>
        <charset val="134"/>
      </rPr>
      <t>设备性能，从而使得浏览网页更流畅、网上购物更方便、查找数据更迅、分析数据更透彻，</t>
    </r>
  </si>
  <si>
    <r>
      <t>CPE</t>
    </r>
    <r>
      <rPr>
        <sz val="9"/>
        <color rgb="FF000000"/>
        <rFont val="楷体"/>
        <charset val="134"/>
      </rPr>
      <t>源峰</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中国国新</t>
    </r>
    <r>
      <rPr>
        <sz val="9"/>
        <color rgb="FF000000"/>
        <rFont val="Arial"/>
        <charset val="134"/>
      </rPr>
      <t>,</t>
    </r>
    <r>
      <rPr>
        <sz val="9"/>
        <color rgb="FF000000"/>
        <rFont val="楷体"/>
        <charset val="134"/>
      </rPr>
      <t>优山资本</t>
    </r>
    <r>
      <rPr>
        <sz val="9"/>
        <color rgb="FF000000"/>
        <rFont val="Arial"/>
        <charset val="134"/>
      </rPr>
      <t>,</t>
    </r>
    <r>
      <rPr>
        <sz val="9"/>
        <color rgb="FF000000"/>
        <rFont val="楷体"/>
        <charset val="134"/>
      </rPr>
      <t>超越摩尔基金</t>
    </r>
    <r>
      <rPr>
        <sz val="9"/>
        <color rgb="FF000000"/>
        <rFont val="Arial"/>
        <charset val="134"/>
      </rPr>
      <t>,</t>
    </r>
    <r>
      <rPr>
        <sz val="9"/>
        <color rgb="FF000000"/>
        <rFont val="楷体"/>
        <charset val="134"/>
      </rPr>
      <t>卓珏资本</t>
    </r>
    <r>
      <rPr>
        <sz val="9"/>
        <color rgb="FF000000"/>
        <rFont val="Arial"/>
        <charset val="134"/>
      </rPr>
      <t>,</t>
    </r>
    <r>
      <rPr>
        <sz val="9"/>
        <color rgb="FF000000"/>
        <rFont val="楷体"/>
        <charset val="134"/>
      </rPr>
      <t>信益资本</t>
    </r>
  </si>
  <si>
    <r>
      <t>8.75</t>
    </r>
    <r>
      <rPr>
        <sz val="9"/>
        <color rgb="FF000000"/>
        <rFont val="楷体"/>
        <charset val="134"/>
      </rPr>
      <t>亿</t>
    </r>
  </si>
  <si>
    <r>
      <t>BAI</t>
    </r>
    <r>
      <rPr>
        <sz val="9"/>
        <color rgb="FF000000"/>
        <rFont val="楷体"/>
        <charset val="134"/>
      </rPr>
      <t>资本</t>
    </r>
    <r>
      <rPr>
        <sz val="9"/>
        <color rgb="FF000000"/>
        <rFont val="Arial"/>
        <charset val="134"/>
      </rPr>
      <t>,</t>
    </r>
    <r>
      <rPr>
        <sz val="9"/>
        <color rgb="FF000000"/>
        <rFont val="楷体"/>
        <charset val="134"/>
      </rPr>
      <t>中兴合创</t>
    </r>
    <r>
      <rPr>
        <sz val="9"/>
        <color rgb="FF000000"/>
        <rFont val="Arial"/>
        <charset val="134"/>
      </rPr>
      <t>,</t>
    </r>
    <r>
      <rPr>
        <sz val="9"/>
        <color rgb="FF000000"/>
        <rFont val="楷体"/>
        <charset val="134"/>
      </rPr>
      <t>英飞尼迪</t>
    </r>
    <r>
      <rPr>
        <sz val="9"/>
        <color rgb="FF000000"/>
        <rFont val="Arial"/>
        <charset val="134"/>
      </rPr>
      <t>Infinity,</t>
    </r>
    <r>
      <rPr>
        <sz val="9"/>
        <color rgb="FF000000"/>
        <rFont val="楷体"/>
        <charset val="134"/>
      </rPr>
      <t>鼎兴基金</t>
    </r>
    <r>
      <rPr>
        <sz val="9"/>
        <color rgb="FF000000"/>
        <rFont val="Arial"/>
        <charset val="134"/>
      </rPr>
      <t>,PMC-Sierra</t>
    </r>
  </si>
  <si>
    <r>
      <t>5</t>
    </r>
    <r>
      <rPr>
        <sz val="9"/>
        <color rgb="FF000000"/>
        <rFont val="楷体"/>
        <charset val="134"/>
      </rPr>
      <t>亿</t>
    </r>
  </si>
  <si>
    <r>
      <t>CMC</t>
    </r>
    <r>
      <rPr>
        <sz val="9"/>
        <color rgb="FF000000"/>
        <rFont val="楷体"/>
        <charset val="134"/>
      </rPr>
      <t>资本</t>
    </r>
  </si>
  <si>
    <r>
      <t>4.2</t>
    </r>
    <r>
      <rPr>
        <sz val="9"/>
        <color rgb="FF000000"/>
        <rFont val="楷体"/>
        <charset val="134"/>
      </rPr>
      <t>亿</t>
    </r>
  </si>
  <si>
    <t>2010-10-01</t>
  </si>
  <si>
    <t>爱帮网</t>
  </si>
  <si>
    <r>
      <rPr>
        <sz val="9"/>
        <color rgb="FF000000"/>
        <rFont val="楷体"/>
        <charset val="134"/>
      </rPr>
      <t>爱帮网</t>
    </r>
  </si>
  <si>
    <r>
      <rPr>
        <sz val="9"/>
        <color rgb="FF000000"/>
        <rFont val="楷体"/>
        <charset val="134"/>
      </rPr>
      <t>爱帮网是一家本地生活搜索服务提供商，为用户提供电话、地址、电子地图等本地商户黄页信息，以及公交查询、团购打折、生活经验等本地生活类信息，有移动</t>
    </r>
    <r>
      <rPr>
        <sz val="9"/>
        <color rgb="FF000000"/>
        <rFont val="Arial"/>
        <charset val="134"/>
      </rPr>
      <t>app</t>
    </r>
    <r>
      <rPr>
        <sz val="9"/>
        <color rgb="FF000000"/>
        <rFont val="楷体"/>
        <charset val="134"/>
      </rPr>
      <t>爱帮公交、爱帮附近等。爱帮聚信</t>
    </r>
    <r>
      <rPr>
        <sz val="9"/>
        <color rgb="FF000000"/>
        <rFont val="Arial"/>
        <charset val="134"/>
      </rPr>
      <t>(</t>
    </r>
    <r>
      <rPr>
        <sz val="9"/>
        <color rgb="FF000000"/>
        <rFont val="楷体"/>
        <charset val="134"/>
      </rPr>
      <t>北京</t>
    </r>
    <r>
      <rPr>
        <sz val="9"/>
        <color rgb="FF000000"/>
        <rFont val="Arial"/>
        <charset val="134"/>
      </rPr>
      <t>)</t>
    </r>
    <r>
      <rPr>
        <sz val="9"/>
        <color rgb="FF000000"/>
        <rFont val="楷体"/>
        <charset val="134"/>
      </rPr>
      <t>科技有限公司旗下。</t>
    </r>
  </si>
  <si>
    <r>
      <rPr>
        <sz val="9"/>
        <color rgb="FF000000"/>
        <rFont val="楷体"/>
        <charset val="134"/>
      </rPr>
      <t>爱帮聚信（北京）科技有限公司</t>
    </r>
  </si>
  <si>
    <t>http://www.aibang.com</t>
  </si>
  <si>
    <r>
      <rPr>
        <sz val="9"/>
        <color rgb="FF000000"/>
        <rFont val="楷体"/>
        <charset val="134"/>
      </rPr>
      <t>刘建国</t>
    </r>
    <r>
      <rPr>
        <sz val="9"/>
        <color rgb="FF000000"/>
        <rFont val="Arial"/>
        <charset val="134"/>
      </rPr>
      <t>:CEO</t>
    </r>
  </si>
  <si>
    <t>dnsmgr@aibang.com</t>
  </si>
  <si>
    <r>
      <rPr>
        <sz val="9"/>
        <color rgb="FF000000"/>
        <rFont val="楷体"/>
        <charset val="134"/>
      </rPr>
      <t>经纬创投</t>
    </r>
    <r>
      <rPr>
        <sz val="9"/>
        <color rgb="FF000000"/>
        <rFont val="Arial"/>
        <charset val="134"/>
      </rPr>
      <t>,</t>
    </r>
    <r>
      <rPr>
        <sz val="9"/>
        <color rgb="FF000000"/>
        <rFont val="楷体"/>
        <charset val="134"/>
      </rPr>
      <t>汉能投资</t>
    </r>
  </si>
  <si>
    <r>
      <t>51.2</t>
    </r>
    <r>
      <rPr>
        <sz val="9"/>
        <color rgb="FF000000"/>
        <rFont val="楷体"/>
        <charset val="134"/>
      </rPr>
      <t>亿</t>
    </r>
  </si>
  <si>
    <r>
      <t>4600</t>
    </r>
    <r>
      <rPr>
        <sz val="9"/>
        <color rgb="FF000000"/>
        <rFont val="楷体"/>
        <charset val="134"/>
      </rPr>
      <t>万美元</t>
    </r>
  </si>
  <si>
    <r>
      <t>SIG</t>
    </r>
    <r>
      <rPr>
        <sz val="9"/>
        <color rgb="FF000000"/>
        <rFont val="楷体"/>
        <charset val="134"/>
      </rPr>
      <t>海纳亚洲</t>
    </r>
    <r>
      <rPr>
        <sz val="9"/>
        <color rgb="FF000000"/>
        <rFont val="Arial"/>
        <charset val="134"/>
      </rPr>
      <t>,</t>
    </r>
    <r>
      <rPr>
        <sz val="9"/>
        <color rgb="FF000000"/>
        <rFont val="楷体"/>
        <charset val="134"/>
      </rPr>
      <t>国寿股权</t>
    </r>
    <r>
      <rPr>
        <sz val="9"/>
        <color rgb="FF000000"/>
        <rFont val="Arial"/>
        <charset val="134"/>
      </rPr>
      <t>,</t>
    </r>
    <r>
      <rPr>
        <sz val="9"/>
        <color rgb="FF000000"/>
        <rFont val="楷体"/>
        <charset val="134"/>
      </rPr>
      <t>雅亿资本</t>
    </r>
  </si>
  <si>
    <r>
      <t>800</t>
    </r>
    <r>
      <rPr>
        <sz val="9"/>
        <color rgb="FF000000"/>
        <rFont val="楷体"/>
        <charset val="134"/>
      </rPr>
      <t>万人民币</t>
    </r>
  </si>
  <si>
    <r>
      <t>15.48</t>
    </r>
    <r>
      <rPr>
        <sz val="9"/>
        <color rgb="FF000000"/>
        <rFont val="楷体"/>
        <charset val="134"/>
      </rPr>
      <t>亿</t>
    </r>
  </si>
  <si>
    <r>
      <t>1.3</t>
    </r>
    <r>
      <rPr>
        <sz val="9"/>
        <color rgb="FF000000"/>
        <rFont val="楷体"/>
        <charset val="134"/>
      </rPr>
      <t>亿人民币</t>
    </r>
  </si>
  <si>
    <r>
      <t>1.1</t>
    </r>
    <r>
      <rPr>
        <sz val="9"/>
        <color rgb="FF000000"/>
        <rFont val="楷体"/>
        <charset val="134"/>
      </rPr>
      <t>亿人民币</t>
    </r>
  </si>
  <si>
    <r>
      <t>3.12</t>
    </r>
    <r>
      <rPr>
        <sz val="9"/>
        <color rgb="FF000000"/>
        <rFont val="楷体"/>
        <charset val="134"/>
      </rPr>
      <t>亿</t>
    </r>
  </si>
  <si>
    <r>
      <t>CJ Games</t>
    </r>
    <r>
      <rPr>
        <sz val="9"/>
        <color rgb="FF000000"/>
        <rFont val="楷体"/>
        <charset val="134"/>
      </rPr>
      <t>成立于</t>
    </r>
    <r>
      <rPr>
        <sz val="9"/>
        <color rgb="FF000000"/>
        <rFont val="Arial"/>
        <charset val="134"/>
      </rPr>
      <t>2011</t>
    </r>
    <r>
      <rPr>
        <sz val="9"/>
        <color rgb="FF000000"/>
        <rFont val="楷体"/>
        <charset val="134"/>
      </rPr>
      <t>年</t>
    </r>
    <r>
      <rPr>
        <sz val="9"/>
        <color rgb="FF000000"/>
        <rFont val="Arial"/>
        <charset val="134"/>
      </rPr>
      <t>10</t>
    </r>
    <r>
      <rPr>
        <sz val="9"/>
        <color rgb="FF000000"/>
        <rFont val="楷体"/>
        <charset val="134"/>
      </rPr>
      <t>月，是</t>
    </r>
    <r>
      <rPr>
        <sz val="9"/>
        <color rgb="FF000000"/>
        <rFont val="Arial"/>
        <charset val="134"/>
      </rPr>
      <t>CJ E&amp;M</t>
    </r>
    <r>
      <rPr>
        <sz val="9"/>
        <color rgb="FF000000"/>
        <rFont val="楷体"/>
        <charset val="134"/>
      </rPr>
      <t>集团旗下从事手机游戏业务的子公司，旗下工作室开发了多款手机游戏，包括</t>
    </r>
    <r>
      <rPr>
        <sz val="9"/>
        <color rgb="FF000000"/>
        <rFont val="Arial"/>
        <charset val="134"/>
      </rPr>
      <t>Seed9</t>
    </r>
    <r>
      <rPr>
        <sz val="9"/>
        <color rgb="FF000000"/>
        <rFont val="楷体"/>
        <charset val="134"/>
      </rPr>
      <t>工作室的</t>
    </r>
    <r>
      <rPr>
        <sz val="9"/>
        <color rgb="FF000000"/>
        <rFont val="Arial"/>
        <charset val="134"/>
      </rPr>
      <t>Taming Monster</t>
    </r>
    <r>
      <rPr>
        <sz val="9"/>
        <color rgb="FF000000"/>
        <rFont val="楷体"/>
        <charset val="134"/>
      </rPr>
      <t>、</t>
    </r>
    <r>
      <rPr>
        <sz val="9"/>
        <color rgb="FF000000"/>
        <rFont val="Arial"/>
        <charset val="134"/>
      </rPr>
      <t>N2Play</t>
    </r>
    <r>
      <rPr>
        <sz val="9"/>
        <color rgb="FF000000"/>
        <rFont val="楷体"/>
        <charset val="134"/>
      </rPr>
      <t>工作室的</t>
    </r>
    <r>
      <rPr>
        <sz val="9"/>
        <color rgb="FF000000"/>
        <rFont val="Arial"/>
        <charset val="134"/>
      </rPr>
      <t>Modoo Marble</t>
    </r>
    <r>
      <rPr>
        <sz val="9"/>
        <color rgb="FF000000"/>
        <rFont val="楷体"/>
        <charset val="134"/>
      </rPr>
      <t>、</t>
    </r>
    <r>
      <rPr>
        <sz val="9"/>
        <color rgb="FF000000"/>
        <rFont val="Arial"/>
        <charset val="134"/>
      </rPr>
      <t>Turnon Games</t>
    </r>
    <r>
      <rPr>
        <sz val="9"/>
        <color rgb="FF000000"/>
        <rFont val="楷体"/>
        <charset val="134"/>
      </rPr>
      <t>工作室的《全民砰砰砰》、</t>
    </r>
    <r>
      <rPr>
        <sz val="9"/>
        <color rgb="FF000000"/>
        <rFont val="Arial"/>
        <charset val="134"/>
      </rPr>
      <t>Bluepepper</t>
    </r>
    <r>
      <rPr>
        <sz val="9"/>
        <color rgb="FF000000"/>
        <rFont val="楷体"/>
        <charset val="134"/>
      </rPr>
      <t>工作室的</t>
    </r>
    <r>
      <rPr>
        <sz val="9"/>
        <color rgb="FF000000"/>
        <rFont val="Arial"/>
        <charset val="134"/>
      </rPr>
      <t>Everybody’s Dungeon King</t>
    </r>
    <r>
      <rPr>
        <sz val="9"/>
        <color rgb="FF000000"/>
        <rFont val="楷体"/>
        <charset val="134"/>
      </rPr>
      <t>等。</t>
    </r>
  </si>
  <si>
    <r>
      <t>32.5</t>
    </r>
    <r>
      <rPr>
        <sz val="9"/>
        <color rgb="FF000000"/>
        <rFont val="楷体"/>
        <charset val="134"/>
      </rPr>
      <t>亿</t>
    </r>
  </si>
  <si>
    <r>
      <t>1750</t>
    </r>
    <r>
      <rPr>
        <sz val="9"/>
        <color rgb="FF000000"/>
        <rFont val="楷体"/>
        <charset val="134"/>
      </rPr>
      <t>万美元</t>
    </r>
  </si>
  <si>
    <r>
      <t>1.15</t>
    </r>
    <r>
      <rPr>
        <sz val="9"/>
        <color rgb="FF000000"/>
        <rFont val="楷体"/>
        <charset val="134"/>
      </rPr>
      <t>亿</t>
    </r>
  </si>
  <si>
    <r>
      <t>Wattpad</t>
    </r>
    <r>
      <rPr>
        <sz val="9"/>
        <color rgb="FF000000"/>
        <rFont val="楷体"/>
        <charset val="134"/>
      </rPr>
      <t>是一个对话式小说写作阅读平台，作者在文章发布后可与读者互动，根据读者的反馈来修改文章内容。让读者参与感更强的同时，还降低了作者的创作门槛。</t>
    </r>
  </si>
  <si>
    <r>
      <t>5100</t>
    </r>
    <r>
      <rPr>
        <sz val="9"/>
        <color rgb="FF000000"/>
        <rFont val="楷体"/>
        <charset val="134"/>
      </rPr>
      <t>万美元</t>
    </r>
  </si>
  <si>
    <r>
      <t>8.91</t>
    </r>
    <r>
      <rPr>
        <sz val="9"/>
        <color rgb="FF000000"/>
        <rFont val="楷体"/>
        <charset val="134"/>
      </rPr>
      <t>亿</t>
    </r>
  </si>
  <si>
    <r>
      <t>16.575</t>
    </r>
    <r>
      <rPr>
        <sz val="9"/>
        <color rgb="FF000000"/>
        <rFont val="楷体"/>
        <charset val="134"/>
      </rPr>
      <t>亿元</t>
    </r>
  </si>
  <si>
    <r>
      <t>1.35</t>
    </r>
    <r>
      <rPr>
        <sz val="9"/>
        <color rgb="FF000000"/>
        <rFont val="楷体"/>
        <charset val="134"/>
      </rPr>
      <t>亿</t>
    </r>
  </si>
  <si>
    <r>
      <t>100</t>
    </r>
    <r>
      <rPr>
        <sz val="9"/>
        <color rgb="FF000000"/>
        <rFont val="楷体"/>
        <charset val="134"/>
      </rPr>
      <t>万美元</t>
    </r>
  </si>
  <si>
    <r>
      <t>Smule</t>
    </r>
    <r>
      <rPr>
        <sz val="9"/>
        <color rgb="FF000000"/>
        <rFont val="楷体"/>
        <charset val="134"/>
      </rPr>
      <t>成立于</t>
    </r>
    <r>
      <rPr>
        <sz val="9"/>
        <color rgb="FF000000"/>
        <rFont val="Arial"/>
        <charset val="134"/>
      </rPr>
      <t>2008</t>
    </r>
    <r>
      <rPr>
        <sz val="9"/>
        <color rgb="FF000000"/>
        <rFont val="楷体"/>
        <charset val="134"/>
      </rPr>
      <t>年，是一个手机上的社交音乐产品开发商，产品有《</t>
    </r>
    <r>
      <rPr>
        <sz val="9"/>
        <color rgb="FF000000"/>
        <rFont val="Arial"/>
        <charset val="134"/>
      </rPr>
      <t>Sing! Karaoke</t>
    </r>
    <r>
      <rPr>
        <sz val="9"/>
        <color rgb="FF000000"/>
        <rFont val="楷体"/>
        <charset val="134"/>
      </rPr>
      <t>》、《</t>
    </r>
    <r>
      <rPr>
        <sz val="9"/>
        <color rgb="FF000000"/>
        <rFont val="Arial"/>
        <charset val="134"/>
      </rPr>
      <t>Magic Piano</t>
    </r>
    <r>
      <rPr>
        <sz val="9"/>
        <color rgb="FF000000"/>
        <rFont val="楷体"/>
        <charset val="134"/>
      </rPr>
      <t>》等</t>
    </r>
  </si>
  <si>
    <r>
      <t>9.16</t>
    </r>
    <r>
      <rPr>
        <sz val="9"/>
        <color rgb="FF000000"/>
        <rFont val="楷体"/>
        <charset val="134"/>
      </rPr>
      <t>亿</t>
    </r>
  </si>
  <si>
    <r>
      <t>5400</t>
    </r>
    <r>
      <rPr>
        <sz val="9"/>
        <color rgb="FF000000"/>
        <rFont val="楷体"/>
        <charset val="134"/>
      </rPr>
      <t>万美元</t>
    </r>
  </si>
  <si>
    <r>
      <t>1660</t>
    </r>
    <r>
      <rPr>
        <sz val="9"/>
        <color rgb="FF000000"/>
        <rFont val="楷体"/>
        <charset val="134"/>
      </rPr>
      <t>万美元</t>
    </r>
  </si>
  <si>
    <r>
      <t>800</t>
    </r>
    <r>
      <rPr>
        <sz val="9"/>
        <color rgb="FF000000"/>
        <rFont val="楷体"/>
        <charset val="134"/>
      </rPr>
      <t>万美元</t>
    </r>
  </si>
  <si>
    <r>
      <t>390</t>
    </r>
    <r>
      <rPr>
        <sz val="9"/>
        <color rgb="FF000000"/>
        <rFont val="楷体"/>
        <charset val="134"/>
      </rPr>
      <t>万美元</t>
    </r>
  </si>
  <si>
    <r>
      <t>35</t>
    </r>
    <r>
      <rPr>
        <sz val="9"/>
        <color rgb="FF000000"/>
        <rFont val="楷体"/>
        <charset val="134"/>
      </rPr>
      <t>万美元</t>
    </r>
  </si>
  <si>
    <r>
      <t>Kuanter</t>
    </r>
    <r>
      <rPr>
        <sz val="9"/>
        <color rgb="FF000000"/>
        <rFont val="楷体"/>
        <charset val="134"/>
      </rPr>
      <t>宽途汽车</t>
    </r>
  </si>
  <si>
    <r>
      <t>104</t>
    </r>
    <r>
      <rPr>
        <sz val="9"/>
        <color rgb="FF000000"/>
        <rFont val="楷体"/>
        <charset val="134"/>
      </rPr>
      <t>万人民币</t>
    </r>
  </si>
  <si>
    <r>
      <t>6.61</t>
    </r>
    <r>
      <rPr>
        <sz val="9"/>
        <color rgb="FF000000"/>
        <rFont val="楷体"/>
        <charset val="134"/>
      </rPr>
      <t>亿</t>
    </r>
  </si>
  <si>
    <r>
      <t>520</t>
    </r>
    <r>
      <rPr>
        <sz val="9"/>
        <color rgb="FF000000"/>
        <rFont val="楷体"/>
        <charset val="134"/>
      </rPr>
      <t>万元</t>
    </r>
  </si>
  <si>
    <r>
      <t>Kamcord</t>
    </r>
    <r>
      <rPr>
        <sz val="9"/>
        <color rgb="FF000000"/>
        <rFont val="楷体"/>
        <charset val="134"/>
      </rPr>
      <t>成立于</t>
    </r>
    <r>
      <rPr>
        <sz val="9"/>
        <color rgb="FF000000"/>
        <rFont val="Arial"/>
        <charset val="134"/>
      </rPr>
      <t>2012</t>
    </r>
    <r>
      <rPr>
        <sz val="9"/>
        <color rgb="FF000000"/>
        <rFont val="楷体"/>
        <charset val="134"/>
      </rPr>
      <t>年，提供手机游戏录制和分享服务。</t>
    </r>
    <r>
      <rPr>
        <sz val="9"/>
        <color rgb="FF000000"/>
        <rFont val="Arial"/>
        <charset val="134"/>
      </rPr>
      <t>Kamcord</t>
    </r>
    <r>
      <rPr>
        <sz val="9"/>
        <color rgb="FF000000"/>
        <rFont val="楷体"/>
        <charset val="134"/>
      </rPr>
      <t>为游戏公司提供视频</t>
    </r>
    <r>
      <rPr>
        <sz val="9"/>
        <color rgb="FF000000"/>
        <rFont val="Arial"/>
        <charset val="134"/>
      </rPr>
      <t>SDK</t>
    </r>
    <r>
      <rPr>
        <sz val="9"/>
        <color rgb="FF000000"/>
        <rFont val="楷体"/>
        <charset val="134"/>
      </rPr>
      <t>接口，这样玩家可以记录和录制玩移动游戏的过程，并通过各大社交网站进行分享。</t>
    </r>
  </si>
  <si>
    <r>
      <t>710</t>
    </r>
    <r>
      <rPr>
        <sz val="9"/>
        <color rgb="FF000000"/>
        <rFont val="楷体"/>
        <charset val="134"/>
      </rPr>
      <t>万美元</t>
    </r>
  </si>
  <si>
    <r>
      <t>UTH</t>
    </r>
    <r>
      <rPr>
        <sz val="9"/>
        <color rgb="FF000000"/>
        <rFont val="楷体"/>
        <charset val="134"/>
      </rPr>
      <t>国际</t>
    </r>
  </si>
  <si>
    <r>
      <t>UTH</t>
    </r>
    <r>
      <rPr>
        <sz val="9"/>
        <color rgb="FF000000"/>
        <rFont val="楷体"/>
        <charset val="134"/>
      </rPr>
      <t>国际是一家多语信息处理解决方案提供商、企业全球化解决方案供应商（</t>
    </r>
    <r>
      <rPr>
        <sz val="9"/>
        <color rgb="FF000000"/>
        <rFont val="Arial"/>
        <charset val="134"/>
      </rPr>
      <t>GSP</t>
    </r>
    <r>
      <rPr>
        <sz val="9"/>
        <color rgb="FF000000"/>
        <rFont val="楷体"/>
        <charset val="134"/>
      </rPr>
      <t>）和产业情报供应商（</t>
    </r>
    <r>
      <rPr>
        <sz val="9"/>
        <color rgb="FF000000"/>
        <rFont val="Arial"/>
        <charset val="134"/>
      </rPr>
      <t>IIP</t>
    </r>
    <r>
      <rPr>
        <sz val="9"/>
        <color rgb="FF000000"/>
        <rFont val="楷体"/>
        <charset val="134"/>
      </rPr>
      <t>），产品有敏捷翻译系统、芝麻宝跨语言电子商务服务商等，上海佑译信息科技有限公司旗下产品。</t>
    </r>
  </si>
  <si>
    <r>
      <t>4200</t>
    </r>
    <r>
      <rPr>
        <sz val="9"/>
        <color rgb="FF000000"/>
        <rFont val="楷体"/>
        <charset val="134"/>
      </rPr>
      <t>万人民币</t>
    </r>
  </si>
  <si>
    <r>
      <t>6500</t>
    </r>
    <r>
      <rPr>
        <sz val="9"/>
        <color rgb="FF000000"/>
        <rFont val="楷体"/>
        <charset val="134"/>
      </rPr>
      <t>万</t>
    </r>
  </si>
  <si>
    <r>
      <t>2.1</t>
    </r>
    <r>
      <rPr>
        <sz val="9"/>
        <color rgb="FF000000"/>
        <rFont val="楷体"/>
        <charset val="134"/>
      </rPr>
      <t>亿元</t>
    </r>
  </si>
  <si>
    <r>
      <t>1.4</t>
    </r>
    <r>
      <rPr>
        <sz val="9"/>
        <color rgb="FF000000"/>
        <rFont val="楷体"/>
        <charset val="134"/>
      </rPr>
      <t>亿</t>
    </r>
  </si>
  <si>
    <r>
      <t>KakaoTalk</t>
    </r>
    <r>
      <rPr>
        <sz val="9"/>
        <color rgb="FF000000"/>
        <rFont val="楷体"/>
        <charset val="134"/>
      </rPr>
      <t>成立于</t>
    </r>
    <r>
      <rPr>
        <sz val="9"/>
        <color rgb="FF000000"/>
        <rFont val="Arial"/>
        <charset val="134"/>
      </rPr>
      <t>2010</t>
    </r>
    <r>
      <rPr>
        <sz val="9"/>
        <color rgb="FF000000"/>
        <rFont val="楷体"/>
        <charset val="134"/>
      </rPr>
      <t>年，是一家来自韩国的移动社交和聊天应用，目前在全球拥有</t>
    </r>
    <r>
      <rPr>
        <sz val="9"/>
        <color rgb="FF000000"/>
        <rFont val="Arial"/>
        <charset val="134"/>
      </rPr>
      <t>1.4</t>
    </r>
    <r>
      <rPr>
        <sz val="9"/>
        <color rgb="FF000000"/>
        <rFont val="楷体"/>
        <charset val="134"/>
      </rPr>
      <t>亿注册用户，已经累计获得</t>
    </r>
    <r>
      <rPr>
        <sz val="9"/>
        <color rgb="FF000000"/>
        <rFont val="Arial"/>
        <charset val="134"/>
      </rPr>
      <t>9210</t>
    </r>
    <r>
      <rPr>
        <sz val="9"/>
        <color rgb="FF000000"/>
        <rFont val="楷体"/>
        <charset val="134"/>
      </rPr>
      <t>万美元的投资。</t>
    </r>
  </si>
  <si>
    <r>
      <t>4.03</t>
    </r>
    <r>
      <rPr>
        <sz val="9"/>
        <color rgb="FF000000"/>
        <rFont val="楷体"/>
        <charset val="134"/>
      </rPr>
      <t>亿</t>
    </r>
  </si>
  <si>
    <r>
      <t>4.03</t>
    </r>
    <r>
      <rPr>
        <sz val="9"/>
        <color rgb="FF000000"/>
        <rFont val="楷体"/>
        <charset val="134"/>
      </rPr>
      <t>亿人民币</t>
    </r>
  </si>
  <si>
    <r>
      <t>36</t>
    </r>
    <r>
      <rPr>
        <sz val="9"/>
        <color rgb="FF000000"/>
        <rFont val="楷体"/>
        <charset val="134"/>
      </rPr>
      <t>亿美元</t>
    </r>
  </si>
  <si>
    <r>
      <t>6200</t>
    </r>
    <r>
      <rPr>
        <sz val="9"/>
        <color rgb="FF000000"/>
        <rFont val="楷体"/>
        <charset val="134"/>
      </rPr>
      <t>万美元</t>
    </r>
  </si>
  <si>
    <r>
      <t>2.25</t>
    </r>
    <r>
      <rPr>
        <sz val="9"/>
        <color rgb="FF000000"/>
        <rFont val="楷体"/>
        <charset val="134"/>
      </rPr>
      <t>亿美元</t>
    </r>
  </si>
  <si>
    <r>
      <t>160</t>
    </r>
    <r>
      <rPr>
        <sz val="9"/>
        <color rgb="FF000000"/>
        <rFont val="楷体"/>
        <charset val="134"/>
      </rPr>
      <t>亿美元</t>
    </r>
  </si>
  <si>
    <r>
      <t>14</t>
    </r>
    <r>
      <rPr>
        <sz val="9"/>
        <color rgb="FF000000"/>
        <rFont val="楷体"/>
        <charset val="134"/>
      </rPr>
      <t>亿美元</t>
    </r>
  </si>
  <si>
    <r>
      <t>7.25</t>
    </r>
    <r>
      <rPr>
        <sz val="9"/>
        <color rgb="FF000000"/>
        <rFont val="楷体"/>
        <charset val="134"/>
      </rPr>
      <t>亿美元</t>
    </r>
  </si>
  <si>
    <r>
      <t>25</t>
    </r>
    <r>
      <rPr>
        <sz val="9"/>
        <color rgb="FF000000"/>
        <rFont val="楷体"/>
        <charset val="134"/>
      </rPr>
      <t>亿美元</t>
    </r>
  </si>
  <si>
    <r>
      <t>7100</t>
    </r>
    <r>
      <rPr>
        <sz val="9"/>
        <color rgb="FF000000"/>
        <rFont val="楷体"/>
        <charset val="134"/>
      </rPr>
      <t>万美元</t>
    </r>
  </si>
  <si>
    <r>
      <t>DST Global,Tiger Global</t>
    </r>
    <r>
      <rPr>
        <sz val="9"/>
        <color rgb="FF000000"/>
        <rFont val="楷体"/>
        <charset val="134"/>
      </rPr>
      <t>老虎海外</t>
    </r>
    <r>
      <rPr>
        <sz val="9"/>
        <color rgb="FF000000"/>
        <rFont val="Arial"/>
        <charset val="134"/>
      </rPr>
      <t>,Prosus Ventures-Naspers</t>
    </r>
  </si>
  <si>
    <r>
      <t>DST Global,Accel Partners,Morgan Stanley</t>
    </r>
    <r>
      <rPr>
        <sz val="9"/>
        <color rgb="FF000000"/>
        <rFont val="楷体"/>
        <charset val="134"/>
      </rPr>
      <t>摩根士丹利</t>
    </r>
    <r>
      <rPr>
        <sz val="9"/>
        <color rgb="FF000000"/>
        <rFont val="Arial"/>
        <charset val="134"/>
      </rPr>
      <t>,Sofina,Prosus Ventures-Naspers</t>
    </r>
  </si>
  <si>
    <r>
      <t>DST Global,Iconiq Capital,Tiger Global</t>
    </r>
    <r>
      <rPr>
        <sz val="9"/>
        <color rgb="FF000000"/>
        <rFont val="楷体"/>
        <charset val="134"/>
      </rPr>
      <t>老虎海外</t>
    </r>
    <r>
      <rPr>
        <sz val="9"/>
        <color rgb="FF000000"/>
        <rFont val="Arial"/>
        <charset val="134"/>
      </rPr>
      <t>,Prosus Ventures-Naspers</t>
    </r>
  </si>
  <si>
    <r>
      <t>1600</t>
    </r>
    <r>
      <rPr>
        <sz val="9"/>
        <color rgb="FF000000"/>
        <rFont val="楷体"/>
        <charset val="134"/>
      </rPr>
      <t>万美元</t>
    </r>
  </si>
  <si>
    <r>
      <t>Morgan Stanley</t>
    </r>
    <r>
      <rPr>
        <sz val="9"/>
        <color rgb="FF000000"/>
        <rFont val="楷体"/>
        <charset val="134"/>
      </rPr>
      <t>摩根士丹利</t>
    </r>
    <r>
      <rPr>
        <sz val="9"/>
        <color rgb="FF000000"/>
        <rFont val="Arial"/>
        <charset val="134"/>
      </rPr>
      <t>,Tiger Global</t>
    </r>
    <r>
      <rPr>
        <sz val="9"/>
        <color rgb="FF000000"/>
        <rFont val="楷体"/>
        <charset val="134"/>
      </rPr>
      <t>老虎海外</t>
    </r>
    <r>
      <rPr>
        <sz val="9"/>
        <color rgb="FF000000"/>
        <rFont val="Arial"/>
        <charset val="134"/>
      </rPr>
      <t>,Dragoneer Investment Group,Cercano Management,Sofina</t>
    </r>
  </si>
  <si>
    <r>
      <t>Accel Partners,Iconiq Capital,Tiger Global</t>
    </r>
    <r>
      <rPr>
        <sz val="9"/>
        <color rgb="FF000000"/>
        <rFont val="楷体"/>
        <charset val="134"/>
      </rPr>
      <t>老虎海外</t>
    </r>
    <r>
      <rPr>
        <sz val="9"/>
        <color rgb="FF000000"/>
        <rFont val="Arial"/>
        <charset val="134"/>
      </rPr>
      <t>,Prosus Ventures-Naspers</t>
    </r>
  </si>
  <si>
    <r>
      <t>Tiger Global</t>
    </r>
    <r>
      <rPr>
        <sz val="9"/>
        <color rgb="FF000000"/>
        <rFont val="楷体"/>
        <charset val="134"/>
      </rPr>
      <t>老虎海外</t>
    </r>
  </si>
  <si>
    <r>
      <t>155</t>
    </r>
    <r>
      <rPr>
        <sz val="9"/>
        <color rgb="FF000000"/>
        <rFont val="楷体"/>
        <charset val="134"/>
      </rPr>
      <t>亿人民币</t>
    </r>
  </si>
  <si>
    <r>
      <t>196.76</t>
    </r>
    <r>
      <rPr>
        <sz val="9"/>
        <color rgb="FF000000"/>
        <rFont val="楷体"/>
        <charset val="134"/>
      </rPr>
      <t>亿</t>
    </r>
  </si>
  <si>
    <r>
      <t>775</t>
    </r>
    <r>
      <rPr>
        <sz val="9"/>
        <color rgb="FF000000"/>
        <rFont val="楷体"/>
        <charset val="134"/>
      </rPr>
      <t>亿元</t>
    </r>
  </si>
  <si>
    <r>
      <t>33.17</t>
    </r>
    <r>
      <rPr>
        <sz val="9"/>
        <color rgb="FF000000"/>
        <rFont val="楷体"/>
        <charset val="134"/>
      </rPr>
      <t>亿人民币</t>
    </r>
  </si>
  <si>
    <r>
      <t>8.29</t>
    </r>
    <r>
      <rPr>
        <sz val="9"/>
        <color rgb="FF000000"/>
        <rFont val="楷体"/>
        <charset val="134"/>
      </rPr>
      <t>亿人民币</t>
    </r>
  </si>
  <si>
    <r>
      <t>9250</t>
    </r>
    <r>
      <rPr>
        <sz val="9"/>
        <color rgb="FF000000"/>
        <rFont val="楷体"/>
        <charset val="134"/>
      </rPr>
      <t>万</t>
    </r>
  </si>
  <si>
    <r>
      <t>49.4</t>
    </r>
    <r>
      <rPr>
        <sz val="9"/>
        <color rgb="FF000000"/>
        <rFont val="楷体"/>
        <charset val="134"/>
      </rPr>
      <t>亿</t>
    </r>
  </si>
  <si>
    <r>
      <t>8500</t>
    </r>
    <r>
      <rPr>
        <sz val="9"/>
        <color rgb="FF000000"/>
        <rFont val="楷体"/>
        <charset val="134"/>
      </rPr>
      <t>万美元</t>
    </r>
  </si>
  <si>
    <r>
      <t>GGV</t>
    </r>
    <r>
      <rPr>
        <sz val="9"/>
        <color rgb="FF000000"/>
        <rFont val="楷体"/>
        <charset val="134"/>
      </rPr>
      <t>纪源资本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华映资本</t>
    </r>
    <r>
      <rPr>
        <sz val="9"/>
        <color rgb="FF000000"/>
        <rFont val="Arial"/>
        <charset val="134"/>
      </rPr>
      <t>,</t>
    </r>
    <r>
      <rPr>
        <sz val="9"/>
        <color rgb="FF000000"/>
        <rFont val="楷体"/>
        <charset val="134"/>
      </rPr>
      <t>顺为资本</t>
    </r>
  </si>
  <si>
    <r>
      <t>1.53</t>
    </r>
    <r>
      <rPr>
        <sz val="9"/>
        <color rgb="FF000000"/>
        <rFont val="楷体"/>
        <charset val="134"/>
      </rPr>
      <t>亿</t>
    </r>
  </si>
  <si>
    <r>
      <t>GGV</t>
    </r>
    <r>
      <rPr>
        <sz val="9"/>
        <color rgb="FF000000"/>
        <rFont val="楷体"/>
        <charset val="134"/>
      </rPr>
      <t>纪源资本</t>
    </r>
  </si>
  <si>
    <r>
      <t>5300</t>
    </r>
    <r>
      <rPr>
        <sz val="9"/>
        <color rgb="FF000000"/>
        <rFont val="楷体"/>
        <charset val="134"/>
      </rPr>
      <t>万</t>
    </r>
  </si>
  <si>
    <r>
      <t>e</t>
    </r>
    <r>
      <rPr>
        <sz val="9"/>
        <color rgb="FF000000"/>
        <rFont val="楷体"/>
        <charset val="134"/>
      </rPr>
      <t>袋洗</t>
    </r>
  </si>
  <si>
    <r>
      <t>e</t>
    </r>
    <r>
      <rPr>
        <sz val="9"/>
        <color rgb="FF000000"/>
        <rFont val="楷体"/>
        <charset val="134"/>
      </rPr>
      <t>袋洗成立于</t>
    </r>
    <r>
      <rPr>
        <sz val="9"/>
        <color rgb="FF000000"/>
        <rFont val="Arial"/>
        <charset val="134"/>
      </rPr>
      <t>2013</t>
    </r>
    <r>
      <rPr>
        <sz val="9"/>
        <color rgb="FF000000"/>
        <rFont val="楷体"/>
        <charset val="134"/>
      </rPr>
      <t>年</t>
    </r>
    <r>
      <rPr>
        <sz val="9"/>
        <color rgb="FF000000"/>
        <rFont val="Arial"/>
        <charset val="134"/>
      </rPr>
      <t>11</t>
    </r>
    <r>
      <rPr>
        <sz val="9"/>
        <color rgb="FF000000"/>
        <rFont val="楷体"/>
        <charset val="134"/>
      </rPr>
      <t>月，总部位于北京，其前身为成立于</t>
    </r>
    <r>
      <rPr>
        <sz val="9"/>
        <color rgb="FF000000"/>
        <rFont val="Arial"/>
        <charset val="134"/>
      </rPr>
      <t>1990</t>
    </r>
    <r>
      <rPr>
        <sz val="9"/>
        <color rgb="FF000000"/>
        <rFont val="楷体"/>
        <charset val="134"/>
      </rPr>
      <t>年的知名洗衣品牌荣昌洗染。自创建以来家庭用户规模已超</t>
    </r>
    <r>
      <rPr>
        <sz val="9"/>
        <color rgb="FF000000"/>
        <rFont val="Arial"/>
        <charset val="134"/>
      </rPr>
      <t>2000</t>
    </r>
    <r>
      <rPr>
        <sz val="9"/>
        <color rgb="FF000000"/>
        <rFont val="楷体"/>
        <charset val="134"/>
      </rPr>
      <t>万，</t>
    </r>
    <r>
      <rPr>
        <sz val="9"/>
        <color rgb="FF000000"/>
        <rFont val="Arial"/>
        <charset val="134"/>
      </rPr>
      <t xml:space="preserve"> </t>
    </r>
    <r>
      <rPr>
        <sz val="9"/>
        <color rgb="FF000000"/>
        <rFont val="楷体"/>
        <charset val="134"/>
      </rPr>
      <t>用户通过移动终端（微信、</t>
    </r>
    <r>
      <rPr>
        <sz val="9"/>
        <color rgb="FF000000"/>
        <rFont val="Arial"/>
        <charset val="134"/>
      </rPr>
      <t>APP</t>
    </r>
    <r>
      <rPr>
        <sz val="9"/>
        <color rgb="FF000000"/>
        <rFont val="楷体"/>
        <charset val="134"/>
      </rPr>
      <t>等）下单，由</t>
    </r>
    <r>
      <rPr>
        <sz val="9"/>
        <color rgb="FF000000"/>
        <rFont val="Arial"/>
        <charset val="134"/>
      </rPr>
      <t xml:space="preserve"> “</t>
    </r>
    <r>
      <rPr>
        <sz val="9"/>
        <color rgb="FF000000"/>
        <rFont val="楷体"/>
        <charset val="134"/>
      </rPr>
      <t>小</t>
    </r>
    <r>
      <rPr>
        <sz val="9"/>
        <color rgb="FF000000"/>
        <rFont val="Arial"/>
        <charset val="134"/>
      </rPr>
      <t>e</t>
    </r>
    <r>
      <rPr>
        <sz val="9"/>
        <color rgb="FF000000"/>
        <rFont val="楷体"/>
        <charset val="134"/>
      </rPr>
      <t>管家</t>
    </r>
    <r>
      <rPr>
        <sz val="9"/>
        <color rgb="FF000000"/>
        <rFont val="Arial"/>
        <charset val="134"/>
      </rPr>
      <t>”</t>
    </r>
    <r>
      <rPr>
        <sz val="9"/>
        <color rgb="FF000000"/>
        <rFont val="楷体"/>
        <charset val="134"/>
      </rPr>
      <t>或快递提供上门取送服务，按袋或按件计费，为用户提供高效便捷的洗护服务。每件衣物都会经过</t>
    </r>
    <r>
      <rPr>
        <sz val="9"/>
        <color rgb="FF000000"/>
        <rFont val="Arial"/>
        <charset val="134"/>
      </rPr>
      <t>15</t>
    </r>
    <r>
      <rPr>
        <sz val="9"/>
        <color rgb="FF000000"/>
        <rFont val="楷体"/>
        <charset val="134"/>
      </rPr>
      <t>道严格的专业清洗工序。目前业务已经拓展到洗衣、洗鞋、洗家纺、洗窗帘、奢侈品皮具护理、高端成衣家纺精洗、上门深度洗护等领域。</t>
    </r>
  </si>
  <si>
    <r>
      <t xml:space="preserve">Scaled Inference </t>
    </r>
    <r>
      <rPr>
        <sz val="9"/>
        <color rgb="FF000000"/>
        <rFont val="楷体"/>
        <charset val="134"/>
      </rPr>
      <t>成立于</t>
    </r>
    <r>
      <rPr>
        <sz val="9"/>
        <color rgb="FF000000"/>
        <rFont val="Arial"/>
        <charset val="134"/>
      </rPr>
      <t>2014</t>
    </r>
    <r>
      <rPr>
        <sz val="9"/>
        <color rgb="FF000000"/>
        <rFont val="楷体"/>
        <charset val="134"/>
      </rPr>
      <t>年</t>
    </r>
    <r>
      <rPr>
        <sz val="9"/>
        <color rgb="FF000000"/>
        <rFont val="Arial"/>
        <charset val="134"/>
      </rPr>
      <t>6</t>
    </r>
    <r>
      <rPr>
        <sz val="9"/>
        <color rgb="FF000000"/>
        <rFont val="楷体"/>
        <charset val="134"/>
      </rPr>
      <t>月，是一家致力于人工智能技术研发的初创公司，公司的两位创始人均是</t>
    </r>
    <r>
      <rPr>
        <sz val="9"/>
        <color rgb="FF000000"/>
        <rFont val="Arial"/>
        <charset val="134"/>
      </rPr>
      <t>Google</t>
    </r>
    <r>
      <rPr>
        <sz val="9"/>
        <color rgb="FF000000"/>
        <rFont val="楷体"/>
        <charset val="134"/>
      </rPr>
      <t>的前同事，曾共同参与了</t>
    </r>
    <r>
      <rPr>
        <sz val="9"/>
        <color rgb="FF000000"/>
        <rFont val="Arial"/>
        <charset val="134"/>
      </rPr>
      <t>Google</t>
    </r>
    <r>
      <rPr>
        <sz val="9"/>
        <color rgb="FF000000"/>
        <rFont val="楷体"/>
        <charset val="134"/>
      </rPr>
      <t>内部的</t>
    </r>
    <r>
      <rPr>
        <sz val="9"/>
        <color rgb="FF000000"/>
        <rFont val="Arial"/>
        <charset val="134"/>
      </rPr>
      <t>Google Brain</t>
    </r>
    <r>
      <rPr>
        <sz val="9"/>
        <color rgb="FF000000"/>
        <rFont val="楷体"/>
        <charset val="134"/>
      </rPr>
      <t>项目。</t>
    </r>
  </si>
  <si>
    <r>
      <t>650</t>
    </r>
    <r>
      <rPr>
        <sz val="9"/>
        <color rgb="FF000000"/>
        <rFont val="楷体"/>
        <charset val="134"/>
      </rPr>
      <t>万</t>
    </r>
  </si>
  <si>
    <r>
      <t xml:space="preserve">Vurb </t>
    </r>
    <r>
      <rPr>
        <sz val="9"/>
        <color rgb="FF000000"/>
        <rFont val="楷体"/>
        <charset val="134"/>
      </rPr>
      <t>成立于</t>
    </r>
    <r>
      <rPr>
        <sz val="9"/>
        <color rgb="FF000000"/>
        <rFont val="Arial"/>
        <charset val="134"/>
      </rPr>
      <t>2012</t>
    </r>
    <r>
      <rPr>
        <sz val="9"/>
        <color rgb="FF000000"/>
        <rFont val="楷体"/>
        <charset val="134"/>
      </rPr>
      <t>年，是一家移动搜索领域的技术公司，试图改变过去以浏览器和网页形式为主的传统信息查询方式，为更加智能化结构性的形式。</t>
    </r>
  </si>
  <si>
    <r>
      <t>14.17</t>
    </r>
    <r>
      <rPr>
        <sz val="9"/>
        <color rgb="FF000000"/>
        <rFont val="楷体"/>
        <charset val="134"/>
      </rPr>
      <t>亿</t>
    </r>
  </si>
  <si>
    <r>
      <t>Redpoint Ventures</t>
    </r>
    <r>
      <rPr>
        <sz val="9"/>
        <color rgb="FF000000"/>
        <rFont val="楷体"/>
        <charset val="134"/>
      </rPr>
      <t>红点全球基金</t>
    </r>
    <r>
      <rPr>
        <sz val="9"/>
        <color rgb="FF000000"/>
        <rFont val="Arial"/>
        <charset val="134"/>
      </rPr>
      <t>,</t>
    </r>
    <r>
      <rPr>
        <sz val="9"/>
        <color rgb="FF000000"/>
        <rFont val="楷体"/>
        <charset val="134"/>
      </rPr>
      <t>斯坦福</t>
    </r>
    <r>
      <rPr>
        <sz val="9"/>
        <color rgb="FF000000"/>
        <rFont val="Arial"/>
        <charset val="134"/>
      </rPr>
      <t>Stanford,Susa Ventures,TenOneTen Ventures</t>
    </r>
  </si>
  <si>
    <r>
      <t>19.08</t>
    </r>
    <r>
      <rPr>
        <sz val="9"/>
        <color rgb="FF000000"/>
        <rFont val="楷体"/>
        <charset val="134"/>
      </rPr>
      <t>亿</t>
    </r>
  </si>
  <si>
    <r>
      <t>99.9999</t>
    </r>
    <r>
      <rPr>
        <sz val="9"/>
        <color rgb="FF000000"/>
        <rFont val="楷体"/>
        <charset val="134"/>
      </rPr>
      <t>亿元</t>
    </r>
  </si>
  <si>
    <t>GeGe APP</t>
  </si>
  <si>
    <r>
      <t>GeGe APP</t>
    </r>
    <r>
      <rPr>
        <sz val="9"/>
        <color rgb="FF000000"/>
        <rFont val="楷体"/>
        <charset val="134"/>
      </rPr>
      <t>是一款基于地理位置的匿名聊天软件，以格子为单位进行类似于社区的发言，用户无需注册即可进行匿名聊天，应用根据用户当前的地理位置分配一个格子，用户只能在这个格子中进行发言。</t>
    </r>
  </si>
  <si>
    <r>
      <rPr>
        <sz val="9"/>
        <color rgb="FF000000"/>
        <rFont val="楷体"/>
        <charset val="134"/>
      </rPr>
      <t>必连（北京）科技有限公司</t>
    </r>
  </si>
  <si>
    <t>http://blinnnk.com</t>
  </si>
  <si>
    <r>
      <rPr>
        <sz val="9"/>
        <color rgb="FF000000"/>
        <rFont val="楷体"/>
        <charset val="134"/>
      </rPr>
      <t>红杉资本中国</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,H Capital</t>
    </r>
  </si>
  <si>
    <r>
      <rPr>
        <sz val="9"/>
        <color rgb="FF000000"/>
        <rFont val="楷体"/>
        <charset val="134"/>
      </rPr>
      <t>施凯文</t>
    </r>
    <r>
      <rPr>
        <sz val="9"/>
        <color rgb="FF000000"/>
        <rFont val="Arial"/>
        <charset val="134"/>
      </rPr>
      <t>:</t>
    </r>
    <r>
      <rPr>
        <sz val="9"/>
        <color rgb="FF000000"/>
        <rFont val="楷体"/>
        <charset val="134"/>
      </rPr>
      <t>创始人</t>
    </r>
  </si>
  <si>
    <r>
      <rPr>
        <sz val="9"/>
        <color rgb="FF000000"/>
        <rFont val="楷体"/>
        <charset val="134"/>
      </rPr>
      <t>创新工场</t>
    </r>
    <r>
      <rPr>
        <sz val="9"/>
        <color rgb="FF000000"/>
        <rFont val="Arial"/>
        <charset val="134"/>
      </rPr>
      <t>,</t>
    </r>
    <r>
      <rPr>
        <sz val="9"/>
        <color rgb="FF000000"/>
        <rFont val="楷体"/>
        <charset val="134"/>
      </rPr>
      <t>真格基金</t>
    </r>
  </si>
  <si>
    <r>
      <t>9700</t>
    </r>
    <r>
      <rPr>
        <sz val="9"/>
        <color rgb="FF000000"/>
        <rFont val="楷体"/>
        <charset val="134"/>
      </rPr>
      <t>万人民币</t>
    </r>
  </si>
  <si>
    <r>
      <t>2.1</t>
    </r>
    <r>
      <rPr>
        <sz val="9"/>
        <color rgb="FF000000"/>
        <rFont val="楷体"/>
        <charset val="134"/>
      </rPr>
      <t>亿人民币</t>
    </r>
  </si>
  <si>
    <r>
      <t>9300</t>
    </r>
    <r>
      <rPr>
        <sz val="9"/>
        <color rgb="FF000000"/>
        <rFont val="楷体"/>
        <charset val="134"/>
      </rPr>
      <t>万人民币</t>
    </r>
  </si>
  <si>
    <r>
      <t>5500</t>
    </r>
    <r>
      <rPr>
        <sz val="9"/>
        <color rgb="FF000000"/>
        <rFont val="楷体"/>
        <charset val="134"/>
      </rPr>
      <t>万人民币</t>
    </r>
  </si>
  <si>
    <r>
      <t xml:space="preserve">hike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月，是印度一家及时通讯应用开发商，目前用户总数达到了</t>
    </r>
    <r>
      <rPr>
        <sz val="9"/>
        <color rgb="FF000000"/>
        <rFont val="Arial"/>
        <charset val="134"/>
      </rPr>
      <t>3500</t>
    </r>
    <r>
      <rPr>
        <sz val="9"/>
        <color rgb="FF000000"/>
        <rFont val="楷体"/>
        <charset val="134"/>
      </rPr>
      <t>万，大约</t>
    </r>
    <r>
      <rPr>
        <sz val="9"/>
        <color rgb="FF000000"/>
        <rFont val="Arial"/>
        <charset val="134"/>
      </rPr>
      <t>60%</t>
    </r>
    <r>
      <rPr>
        <sz val="9"/>
        <color rgb="FF000000"/>
        <rFont val="楷体"/>
        <charset val="134"/>
      </rPr>
      <t>的用户属于印度本土，其余用户则是来自中东和欧洲。</t>
    </r>
  </si>
  <si>
    <r>
      <t>South Park Ventures</t>
    </r>
    <r>
      <rPr>
        <sz val="9"/>
        <color rgb="FF000000"/>
        <rFont val="楷体"/>
        <charset val="134"/>
      </rPr>
      <t>南方公园</t>
    </r>
    <r>
      <rPr>
        <sz val="9"/>
        <color rgb="FF000000"/>
        <rFont val="Arial"/>
        <charset val="134"/>
      </rPr>
      <t>,Justin Mateen, Rajeev Misra,Rohit Kumar Bansal,Kunal Bahl,Bhavin Turakhia,Kunal Shah,Binny Bansal,Arjun Sethi,Sean Rad</t>
    </r>
  </si>
  <si>
    <r>
      <t>23.47</t>
    </r>
    <r>
      <rPr>
        <sz val="9"/>
        <color rgb="FF000000"/>
        <rFont val="楷体"/>
        <charset val="134"/>
      </rPr>
      <t>亿</t>
    </r>
  </si>
  <si>
    <r>
      <t>143</t>
    </r>
    <r>
      <rPr>
        <sz val="9"/>
        <color rgb="FF000000"/>
        <rFont val="楷体"/>
        <charset val="134"/>
      </rPr>
      <t>亿元</t>
    </r>
  </si>
  <si>
    <r>
      <t>1.75</t>
    </r>
    <r>
      <rPr>
        <sz val="9"/>
        <color rgb="FF000000"/>
        <rFont val="楷体"/>
        <charset val="134"/>
      </rPr>
      <t>亿美元</t>
    </r>
  </si>
  <si>
    <r>
      <t>1400</t>
    </r>
    <r>
      <rPr>
        <sz val="9"/>
        <color rgb="FF000000"/>
        <rFont val="楷体"/>
        <charset val="134"/>
      </rPr>
      <t>万美元</t>
    </r>
  </si>
  <si>
    <r>
      <t>2200</t>
    </r>
    <r>
      <rPr>
        <sz val="9"/>
        <color rgb="FF000000"/>
        <rFont val="楷体"/>
        <charset val="134"/>
      </rPr>
      <t>万人民币</t>
    </r>
  </si>
  <si>
    <r>
      <t>PATIGames</t>
    </r>
    <r>
      <rPr>
        <sz val="9"/>
        <color rgb="FF000000"/>
        <rFont val="楷体"/>
        <charset val="134"/>
      </rPr>
      <t>是韩国游戏《</t>
    </r>
    <r>
      <rPr>
        <sz val="9"/>
        <color rgb="FF000000"/>
        <rFont val="Arial"/>
        <charset val="134"/>
      </rPr>
      <t>ILoveCoffee</t>
    </r>
    <r>
      <rPr>
        <sz val="9"/>
        <color rgb="FF000000"/>
        <rFont val="楷体"/>
        <charset val="134"/>
      </rPr>
      <t>》和《</t>
    </r>
    <r>
      <rPr>
        <sz val="9"/>
        <color rgb="FF000000"/>
        <rFont val="Arial"/>
        <charset val="134"/>
      </rPr>
      <t>ILovePasta</t>
    </r>
    <r>
      <rPr>
        <sz val="9"/>
        <color rgb="FF000000"/>
        <rFont val="楷体"/>
        <charset val="134"/>
      </rPr>
      <t>》的研发商，目前已通过韩国科斯达克（</t>
    </r>
    <r>
      <rPr>
        <sz val="9"/>
        <color rgb="FF000000"/>
        <rFont val="Arial"/>
        <charset val="134"/>
      </rPr>
      <t>KOSDAQ</t>
    </r>
    <r>
      <rPr>
        <sz val="9"/>
        <color rgb="FF000000"/>
        <rFont val="楷体"/>
        <charset val="134"/>
      </rPr>
      <t>）的预备审核资格。</t>
    </r>
  </si>
  <si>
    <r>
      <t xml:space="preserve">FlightCar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2</t>
    </r>
    <r>
      <rPr>
        <sz val="9"/>
        <color rgb="FF000000"/>
        <rFont val="楷体"/>
        <charset val="134"/>
      </rPr>
      <t>月，是一家</t>
    </r>
    <r>
      <rPr>
        <sz val="9"/>
        <color rgb="FF000000"/>
        <rFont val="Arial"/>
        <charset val="134"/>
      </rPr>
      <t>P2P</t>
    </r>
    <r>
      <rPr>
        <sz val="9"/>
        <color rgb="FF000000"/>
        <rFont val="楷体"/>
        <charset val="134"/>
      </rPr>
      <t>机场租车服务平台。</t>
    </r>
  </si>
  <si>
    <r>
      <t>1350</t>
    </r>
    <r>
      <rPr>
        <sz val="9"/>
        <color rgb="FF000000"/>
        <rFont val="楷体"/>
        <charset val="134"/>
      </rPr>
      <t>万美元</t>
    </r>
  </si>
  <si>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,First Round Capital,SoftBank capital,General Catalyst Partners,Comcast Ventures</t>
    </r>
  </si>
  <si>
    <r>
      <t>8775</t>
    </r>
    <r>
      <rPr>
        <sz val="9"/>
        <color rgb="FF000000"/>
        <rFont val="楷体"/>
        <charset val="134"/>
      </rPr>
      <t>万</t>
    </r>
  </si>
  <si>
    <r>
      <t>4.3875</t>
    </r>
    <r>
      <rPr>
        <sz val="9"/>
        <color rgb="FF000000"/>
        <rFont val="楷体"/>
        <charset val="134"/>
      </rPr>
      <t>亿元</t>
    </r>
  </si>
  <si>
    <r>
      <t xml:space="preserve">AltspaceVR </t>
    </r>
    <r>
      <rPr>
        <sz val="9"/>
        <color rgb="FF000000"/>
        <rFont val="楷体"/>
        <charset val="134"/>
      </rPr>
      <t>成立于</t>
    </r>
    <r>
      <rPr>
        <sz val="9"/>
        <color rgb="FF000000"/>
        <rFont val="Arial"/>
        <charset val="134"/>
      </rPr>
      <t>2013</t>
    </r>
    <r>
      <rPr>
        <sz val="9"/>
        <color rgb="FF000000"/>
        <rFont val="楷体"/>
        <charset val="134"/>
      </rPr>
      <t>年，是一家虚拟现实技术公司，可以将二维的网页变身为全息体验，并同样可以播放流媒体、打游戏等。</t>
    </r>
  </si>
  <si>
    <r>
      <t>1030</t>
    </r>
    <r>
      <rPr>
        <sz val="9"/>
        <color rgb="FF000000"/>
        <rFont val="楷体"/>
        <charset val="134"/>
      </rPr>
      <t>万美元</t>
    </r>
  </si>
  <si>
    <r>
      <t>520</t>
    </r>
    <r>
      <rPr>
        <sz val="9"/>
        <color rgb="FF000000"/>
        <rFont val="楷体"/>
        <charset val="134"/>
      </rPr>
      <t>万美元</t>
    </r>
  </si>
  <si>
    <r>
      <t>TCL</t>
    </r>
    <r>
      <rPr>
        <sz val="9"/>
        <color rgb="FF000000"/>
        <rFont val="楷体"/>
        <charset val="134"/>
      </rPr>
      <t>创投</t>
    </r>
    <r>
      <rPr>
        <sz val="9"/>
        <color rgb="FF000000"/>
        <rFont val="Arial"/>
        <charset val="134"/>
      </rPr>
      <t>,</t>
    </r>
    <r>
      <rPr>
        <sz val="9"/>
        <color rgb="FF000000"/>
        <rFont val="楷体"/>
        <charset val="134"/>
      </rPr>
      <t>贵阳创投</t>
    </r>
  </si>
  <si>
    <r>
      <t xml:space="preserve">Meta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月，是一家基于</t>
    </r>
    <r>
      <rPr>
        <sz val="9"/>
        <color rgb="FF000000"/>
        <rFont val="Arial"/>
        <charset val="134"/>
      </rPr>
      <t>AR</t>
    </r>
    <r>
      <rPr>
        <sz val="9"/>
        <color rgb="FF000000"/>
        <rFont val="楷体"/>
        <charset val="134"/>
      </rPr>
      <t>（增强现实）的可穿戴智能设备初创公司，新产品</t>
    </r>
    <r>
      <rPr>
        <sz val="9"/>
        <color rgb="FF000000"/>
        <rFont val="Arial"/>
        <charset val="134"/>
      </rPr>
      <t>Meta 2</t>
    </r>
    <r>
      <rPr>
        <sz val="9"/>
        <color rgb="FF000000"/>
        <rFont val="楷体"/>
        <charset val="134"/>
      </rPr>
      <t>是基于神经科学原理研制的自然式机器。</t>
    </r>
  </si>
  <si>
    <r>
      <t>24.57</t>
    </r>
    <r>
      <rPr>
        <sz val="9"/>
        <color rgb="FF000000"/>
        <rFont val="楷体"/>
        <charset val="134"/>
      </rPr>
      <t>亿</t>
    </r>
  </si>
  <si>
    <r>
      <t>2300</t>
    </r>
    <r>
      <rPr>
        <sz val="9"/>
        <color rgb="FF000000"/>
        <rFont val="楷体"/>
        <charset val="134"/>
      </rPr>
      <t>万美元</t>
    </r>
  </si>
  <si>
    <r>
      <t>Horizons Ventures</t>
    </r>
    <r>
      <rPr>
        <sz val="9"/>
        <color rgb="FF000000"/>
        <rFont val="楷体"/>
        <charset val="134"/>
      </rPr>
      <t>维港投资</t>
    </r>
    <r>
      <rPr>
        <sz val="9"/>
        <color rgb="FF000000"/>
        <rFont val="Arial"/>
        <charset val="134"/>
      </rPr>
      <t>,Vegas Tech Fund</t>
    </r>
  </si>
  <si>
    <t>2015-07-05</t>
  </si>
  <si>
    <t>优体网</t>
  </si>
  <si>
    <r>
      <rPr>
        <sz val="9"/>
        <color rgb="FF000000"/>
        <rFont val="楷体"/>
        <charset val="134"/>
      </rPr>
      <t>优体网</t>
    </r>
  </si>
  <si>
    <r>
      <rPr>
        <sz val="9"/>
        <color rgb="FF000000"/>
        <rFont val="楷体"/>
        <charset val="134"/>
      </rPr>
      <t>优体网是一家体育运动、培训类</t>
    </r>
    <r>
      <rPr>
        <sz val="9"/>
        <color rgb="FF000000"/>
        <rFont val="Arial"/>
        <charset val="134"/>
      </rPr>
      <t>O2O</t>
    </r>
    <r>
      <rPr>
        <sz val="9"/>
        <color rgb="FF000000"/>
        <rFont val="楷体"/>
        <charset val="134"/>
      </rPr>
      <t>网站和体育社区平台，提供找教练、培训课程等服务，北京优体网赢文化传媒有限公司旗下网站。</t>
    </r>
  </si>
  <si>
    <r>
      <rPr>
        <sz val="9"/>
        <color rgb="FF000000"/>
        <rFont val="楷体"/>
        <charset val="134"/>
      </rPr>
      <t>北京优体网赢文化传媒有限公司</t>
    </r>
  </si>
  <si>
    <t>2010-07</t>
  </si>
  <si>
    <r>
      <t>70</t>
    </r>
    <r>
      <rPr>
        <sz val="9"/>
        <color rgb="FF000000"/>
        <rFont val="楷体"/>
        <charset val="134"/>
      </rPr>
      <t>万人民币</t>
    </r>
  </si>
  <si>
    <r>
      <t>70</t>
    </r>
    <r>
      <rPr>
        <sz val="9"/>
        <color rgb="FF000000"/>
        <rFont val="楷体"/>
        <charset val="134"/>
      </rPr>
      <t>万</t>
    </r>
  </si>
  <si>
    <r>
      <t>350</t>
    </r>
    <r>
      <rPr>
        <sz val="9"/>
        <color rgb="FF000000"/>
        <rFont val="楷体"/>
        <charset val="134"/>
      </rPr>
      <t>万元</t>
    </r>
  </si>
  <si>
    <r>
      <rPr>
        <sz val="9"/>
        <color rgb="FF000000"/>
        <rFont val="楷体"/>
        <charset val="134"/>
      </rPr>
      <t>夏高</t>
    </r>
    <r>
      <rPr>
        <sz val="9"/>
        <color rgb="FF000000"/>
        <rFont val="Arial"/>
        <charset val="134"/>
      </rPr>
      <t>:CEO</t>
    </r>
  </si>
  <si>
    <r>
      <t>2018</t>
    </r>
    <r>
      <rPr>
        <sz val="9"/>
        <color rgb="FF000000"/>
        <rFont val="楷体"/>
        <charset val="134"/>
      </rPr>
      <t>年</t>
    </r>
    <r>
      <rPr>
        <sz val="9"/>
        <color rgb="FF000000"/>
        <rFont val="Arial"/>
        <charset val="134"/>
      </rPr>
      <t>1</t>
    </r>
    <r>
      <rPr>
        <sz val="9"/>
        <color rgb="FF000000"/>
        <rFont val="楷体"/>
        <charset val="134"/>
      </rPr>
      <t>月</t>
    </r>
    <r>
      <rPr>
        <sz val="9"/>
        <color rgb="FF000000"/>
        <rFont val="Arial"/>
        <charset val="134"/>
      </rPr>
      <t>18</t>
    </r>
    <r>
      <rPr>
        <sz val="9"/>
        <color rgb="FF000000"/>
        <rFont val="楷体"/>
        <charset val="134"/>
      </rPr>
      <t>日，</t>
    </r>
    <r>
      <rPr>
        <sz val="9"/>
        <color rgb="FF000000"/>
        <rFont val="Arial"/>
        <charset val="134"/>
      </rPr>
      <t>“</t>
    </r>
    <r>
      <rPr>
        <sz val="9"/>
        <color rgb="FF000000"/>
        <rFont val="楷体"/>
        <charset val="134"/>
      </rPr>
      <t>嘀嗒拼车</t>
    </r>
    <r>
      <rPr>
        <sz val="9"/>
        <color rgb="FF000000"/>
        <rFont val="Arial"/>
        <charset val="134"/>
      </rPr>
      <t>”</t>
    </r>
    <r>
      <rPr>
        <sz val="9"/>
        <color rgb="FF000000"/>
        <rFont val="楷体"/>
        <charset val="134"/>
      </rPr>
      <t>品牌升级为</t>
    </r>
    <r>
      <rPr>
        <sz val="9"/>
        <color rgb="FF000000"/>
        <rFont val="Arial"/>
        <charset val="134"/>
      </rPr>
      <t>“</t>
    </r>
    <r>
      <rPr>
        <sz val="9"/>
        <color rgb="FF000000"/>
        <rFont val="楷体"/>
        <charset val="134"/>
      </rPr>
      <t>嘀嗒出行</t>
    </r>
    <r>
      <rPr>
        <sz val="9"/>
        <color rgb="FF000000"/>
        <rFont val="Arial"/>
        <charset val="134"/>
      </rPr>
      <t>”</t>
    </r>
    <r>
      <rPr>
        <sz val="9"/>
        <color rgb="FF000000"/>
        <rFont val="楷体"/>
        <charset val="134"/>
      </rPr>
      <t>，并开始启用全新品牌标识和</t>
    </r>
    <r>
      <rPr>
        <sz val="9"/>
        <color rgb="FF000000"/>
        <rFont val="Arial"/>
        <charset val="134"/>
      </rPr>
      <t>VI</t>
    </r>
    <r>
      <rPr>
        <sz val="9"/>
        <color rgb="FF000000"/>
        <rFont val="楷体"/>
        <charset val="134"/>
      </rPr>
      <t>体系。截止到目前，嘀嗒出行平台已拥有超过</t>
    </r>
    <r>
      <rPr>
        <sz val="9"/>
        <color rgb="FF000000"/>
        <rFont val="Arial"/>
        <charset val="134"/>
      </rPr>
      <t>8000</t>
    </r>
    <r>
      <rPr>
        <sz val="9"/>
        <color rgb="FF000000"/>
        <rFont val="楷体"/>
        <charset val="134"/>
      </rPr>
      <t>万用户、</t>
    </r>
    <r>
      <rPr>
        <sz val="9"/>
        <color rgb="FF000000"/>
        <rFont val="Arial"/>
        <charset val="134"/>
      </rPr>
      <t>1250</t>
    </r>
    <r>
      <rPr>
        <sz val="9"/>
        <color rgb="FF000000"/>
        <rFont val="楷体"/>
        <charset val="134"/>
      </rPr>
      <t>万车主。作为一个兼具出租车、顺风车且活跃用户量排名行业第二的移动出行平台，嘀嗒出行将继续以</t>
    </r>
    <r>
      <rPr>
        <sz val="9"/>
        <color rgb="FF000000"/>
        <rFont val="Arial"/>
        <charset val="134"/>
      </rPr>
      <t>“</t>
    </r>
    <r>
      <rPr>
        <sz val="9"/>
        <color rgb="FF000000"/>
        <rFont val="楷体"/>
        <charset val="134"/>
      </rPr>
      <t>让出行变得愉悦和有趣</t>
    </r>
    <r>
      <rPr>
        <sz val="9"/>
        <color rgb="FF000000"/>
        <rFont val="Arial"/>
        <charset val="134"/>
      </rPr>
      <t>”</t>
    </r>
    <r>
      <rPr>
        <sz val="9"/>
        <color rgb="FF000000"/>
        <rFont val="楷体"/>
        <charset val="134"/>
      </rPr>
      <t>为使命，</t>
    </r>
    <r>
      <rPr>
        <sz val="9"/>
        <color rgb="FF000000"/>
        <rFont val="Arial"/>
        <charset val="134"/>
      </rPr>
      <t>“</t>
    </r>
    <r>
      <rPr>
        <sz val="9"/>
        <color rgb="FF000000"/>
        <rFont val="楷体"/>
        <charset val="134"/>
      </rPr>
      <t>让路上没有空车</t>
    </r>
    <r>
      <rPr>
        <sz val="9"/>
        <color rgb="FF000000"/>
        <rFont val="Arial"/>
        <charset val="134"/>
      </rPr>
      <t>”</t>
    </r>
    <r>
      <rPr>
        <sz val="9"/>
        <color rgb="FF000000"/>
        <rFont val="楷体"/>
        <charset val="134"/>
      </rPr>
      <t>为愿景，并致力成为</t>
    </r>
    <r>
      <rPr>
        <sz val="9"/>
        <color rgb="FF000000"/>
        <rFont val="Arial"/>
        <charset val="134"/>
      </rPr>
      <t>“</t>
    </r>
    <r>
      <rPr>
        <sz val="9"/>
        <color rgb="FF000000"/>
        <rFont val="楷体"/>
        <charset val="134"/>
      </rPr>
      <t>用户使用出租车和顺风车的第一选择</t>
    </r>
    <r>
      <rPr>
        <sz val="9"/>
        <color rgb="FF000000"/>
        <rFont val="Arial"/>
        <charset val="134"/>
      </rPr>
      <t>”</t>
    </r>
    <r>
      <rPr>
        <sz val="9"/>
        <color rgb="FF000000"/>
        <rFont val="楷体"/>
        <charset val="134"/>
      </rPr>
      <t>。</t>
    </r>
  </si>
  <si>
    <r>
      <t>18.77</t>
    </r>
    <r>
      <rPr>
        <sz val="9"/>
        <color rgb="FF000000"/>
        <rFont val="楷体"/>
        <charset val="134"/>
      </rPr>
      <t>亿</t>
    </r>
  </si>
  <si>
    <r>
      <t>31.59</t>
    </r>
    <r>
      <rPr>
        <sz val="9"/>
        <color rgb="FF000000"/>
        <rFont val="楷体"/>
        <charset val="134"/>
      </rPr>
      <t>亿元</t>
    </r>
  </si>
  <si>
    <r>
      <t>IDG</t>
    </r>
    <r>
      <rPr>
        <sz val="9"/>
        <color rgb="FF000000"/>
        <rFont val="楷体"/>
        <charset val="134"/>
      </rPr>
      <t>资本</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崇德投资</t>
    </r>
    <r>
      <rPr>
        <sz val="9"/>
        <color rgb="FF000000"/>
        <rFont val="Arial"/>
        <charset val="134"/>
      </rPr>
      <t>,</t>
    </r>
    <r>
      <rPr>
        <sz val="9"/>
        <color rgb="FF000000"/>
        <rFont val="楷体"/>
        <charset val="134"/>
      </rPr>
      <t>易车网</t>
    </r>
  </si>
  <si>
    <r>
      <t>IDG</t>
    </r>
    <r>
      <rPr>
        <sz val="9"/>
        <color rgb="FF000000"/>
        <rFont val="楷体"/>
        <charset val="134"/>
      </rPr>
      <t>资本</t>
    </r>
    <r>
      <rPr>
        <sz val="9"/>
        <color rgb="FF000000"/>
        <rFont val="Arial"/>
        <charset val="134"/>
      </rPr>
      <t>,</t>
    </r>
    <r>
      <rPr>
        <sz val="9"/>
        <color rgb="FF000000"/>
        <rFont val="楷体"/>
        <charset val="134"/>
      </rPr>
      <t>易车网</t>
    </r>
  </si>
  <si>
    <r>
      <t>5.14</t>
    </r>
    <r>
      <rPr>
        <sz val="9"/>
        <color rgb="FF000000"/>
        <rFont val="楷体"/>
        <charset val="134"/>
      </rPr>
      <t>亿美元</t>
    </r>
  </si>
  <si>
    <r>
      <t>50.24</t>
    </r>
    <r>
      <rPr>
        <sz val="9"/>
        <color rgb="FF000000"/>
        <rFont val="楷体"/>
        <charset val="134"/>
      </rPr>
      <t>亿</t>
    </r>
  </si>
  <si>
    <r>
      <t>260</t>
    </r>
    <r>
      <rPr>
        <sz val="9"/>
        <color rgb="FF000000"/>
        <rFont val="楷体"/>
        <charset val="134"/>
      </rPr>
      <t>亿元</t>
    </r>
  </si>
  <si>
    <r>
      <t>PreAngel,</t>
    </r>
    <r>
      <rPr>
        <sz val="9"/>
        <color rgb="FF000000"/>
        <rFont val="楷体"/>
        <charset val="134"/>
      </rPr>
      <t>策源创投</t>
    </r>
  </si>
  <si>
    <r>
      <t xml:space="preserve">Reddit </t>
    </r>
    <r>
      <rPr>
        <sz val="9"/>
        <color rgb="FF000000"/>
        <rFont val="楷体"/>
        <charset val="134"/>
      </rPr>
      <t>成立于</t>
    </r>
    <r>
      <rPr>
        <sz val="9"/>
        <color rgb="FF000000"/>
        <rFont val="Arial"/>
        <charset val="134"/>
      </rPr>
      <t>2005</t>
    </r>
    <r>
      <rPr>
        <sz val="9"/>
        <color rgb="FF000000"/>
        <rFont val="楷体"/>
        <charset val="134"/>
      </rPr>
      <t>年，是一家社交新闻分享网站，此前曾被</t>
    </r>
    <r>
      <rPr>
        <sz val="9"/>
        <color rgb="FF000000"/>
        <rFont val="Arial"/>
        <charset val="134"/>
      </rPr>
      <t>Condé Nast Digital</t>
    </r>
    <r>
      <rPr>
        <sz val="9"/>
        <color rgb="FF000000"/>
        <rFont val="楷体"/>
        <charset val="134"/>
      </rPr>
      <t>收购，而后独立运营。</t>
    </r>
  </si>
  <si>
    <r>
      <t>4.1</t>
    </r>
    <r>
      <rPr>
        <sz val="9"/>
        <color rgb="FF000000"/>
        <rFont val="楷体"/>
        <charset val="134"/>
      </rPr>
      <t>亿美元</t>
    </r>
  </si>
  <si>
    <r>
      <t>86.2</t>
    </r>
    <r>
      <rPr>
        <sz val="9"/>
        <color rgb="FF000000"/>
        <rFont val="楷体"/>
        <charset val="134"/>
      </rPr>
      <t>亿</t>
    </r>
  </si>
  <si>
    <r>
      <t>650</t>
    </r>
    <r>
      <rPr>
        <sz val="9"/>
        <color rgb="FF000000"/>
        <rFont val="楷体"/>
        <charset val="134"/>
      </rPr>
      <t>亿元</t>
    </r>
  </si>
  <si>
    <r>
      <t>SV Angel,Y Combinator,Andreessen Horowitz-a16z,Sequoia Capital</t>
    </r>
    <r>
      <rPr>
        <sz val="9"/>
        <color rgb="FF000000"/>
        <rFont val="楷体"/>
        <charset val="134"/>
      </rPr>
      <t>红杉</t>
    </r>
    <r>
      <rPr>
        <sz val="9"/>
        <color rgb="FF000000"/>
        <rFont val="Arial"/>
        <charset val="134"/>
      </rPr>
      <t>,Coatue Management,</t>
    </r>
    <r>
      <rPr>
        <sz val="9"/>
        <color rgb="FF000000"/>
        <rFont val="楷体"/>
        <charset val="134"/>
      </rPr>
      <t>富达投资</t>
    </r>
    <r>
      <rPr>
        <sz val="9"/>
        <color rgb="FF000000"/>
        <rFont val="Arial"/>
        <charset val="134"/>
      </rPr>
      <t>Fidelity Investments,VY Capital</t>
    </r>
  </si>
  <si>
    <r>
      <t>Andreessen Horowitz-a16z,Sequoia Capital</t>
    </r>
    <r>
      <rPr>
        <sz val="9"/>
        <color rgb="FF000000"/>
        <rFont val="楷体"/>
        <charset val="134"/>
      </rPr>
      <t>红杉</t>
    </r>
  </si>
  <si>
    <r>
      <t>10</t>
    </r>
    <r>
      <rPr>
        <sz val="9"/>
        <color rgb="FF000000"/>
        <rFont val="楷体"/>
        <charset val="134"/>
      </rPr>
      <t>万美元</t>
    </r>
  </si>
  <si>
    <r>
      <t>Tile</t>
    </r>
    <r>
      <rPr>
        <sz val="9"/>
        <color rgb="FF000000"/>
        <rFont val="楷体"/>
        <charset val="134"/>
      </rPr>
      <t>是美国的一家硬件公司，产品结合了</t>
    </r>
    <r>
      <rPr>
        <sz val="9"/>
        <color rgb="FF000000"/>
        <rFont val="Arial"/>
        <charset val="134"/>
      </rPr>
      <t>App</t>
    </r>
    <r>
      <rPr>
        <sz val="9"/>
        <color rgb="FF000000"/>
        <rFont val="楷体"/>
        <charset val="134"/>
      </rPr>
      <t>和物联网，能够帮助人们找到自己丢失的东西。用户只需把配套的蓝牙追踪器放在物品上，当找不到的时候，即可打开</t>
    </r>
    <r>
      <rPr>
        <sz val="9"/>
        <color rgb="FF000000"/>
        <rFont val="Arial"/>
        <charset val="134"/>
      </rPr>
      <t>App</t>
    </r>
    <r>
      <rPr>
        <sz val="9"/>
        <color rgb="FF000000"/>
        <rFont val="楷体"/>
        <charset val="134"/>
      </rPr>
      <t>搜索，一旦靠近，</t>
    </r>
    <r>
      <rPr>
        <sz val="9"/>
        <color rgb="FF000000"/>
        <rFont val="Arial"/>
        <charset val="134"/>
      </rPr>
      <t>Tile</t>
    </r>
    <r>
      <rPr>
        <sz val="9"/>
        <color rgb="FF000000"/>
        <rFont val="楷体"/>
        <charset val="134"/>
      </rPr>
      <t>应用就会发出大声振铃告诉你物品位置。</t>
    </r>
  </si>
  <si>
    <r>
      <t>19.57</t>
    </r>
    <r>
      <rPr>
        <sz val="9"/>
        <color rgb="FF000000"/>
        <rFont val="楷体"/>
        <charset val="134"/>
      </rPr>
      <t>亿</t>
    </r>
  </si>
  <si>
    <r>
      <t>66.625</t>
    </r>
    <r>
      <rPr>
        <sz val="9"/>
        <color rgb="FF000000"/>
        <rFont val="楷体"/>
        <charset val="134"/>
      </rPr>
      <t>亿元</t>
    </r>
  </si>
  <si>
    <r>
      <t>GGV</t>
    </r>
    <r>
      <rPr>
        <sz val="9"/>
        <color rgb="FF000000"/>
        <rFont val="楷体"/>
        <charset val="134"/>
      </rPr>
      <t>纪源资本</t>
    </r>
    <r>
      <rPr>
        <sz val="9"/>
        <color rgb="FF000000"/>
        <rFont val="Arial"/>
        <charset val="134"/>
      </rPr>
      <t>,Bessemer Venture Partners,Khosla Ventures,Lead Edge Capital</t>
    </r>
  </si>
  <si>
    <r>
      <t>1300</t>
    </r>
    <r>
      <rPr>
        <sz val="9"/>
        <color rgb="FF000000"/>
        <rFont val="楷体"/>
        <charset val="134"/>
      </rPr>
      <t>万美元</t>
    </r>
  </si>
  <si>
    <r>
      <t>25.47</t>
    </r>
    <r>
      <rPr>
        <sz val="9"/>
        <color rgb="FF000000"/>
        <rFont val="楷体"/>
        <charset val="134"/>
      </rPr>
      <t>亿</t>
    </r>
  </si>
  <si>
    <r>
      <t>200</t>
    </r>
    <r>
      <rPr>
        <sz val="9"/>
        <color rgb="FF000000"/>
        <rFont val="楷体"/>
        <charset val="134"/>
      </rPr>
      <t>万人民币</t>
    </r>
  </si>
  <si>
    <r>
      <t>5.59</t>
    </r>
    <r>
      <rPr>
        <sz val="9"/>
        <color rgb="FF000000"/>
        <rFont val="楷体"/>
        <charset val="134"/>
      </rPr>
      <t>亿</t>
    </r>
  </si>
  <si>
    <r>
      <t>450</t>
    </r>
    <r>
      <rPr>
        <sz val="9"/>
        <color rgb="FF000000"/>
        <rFont val="楷体"/>
        <charset val="134"/>
      </rPr>
      <t>万美元</t>
    </r>
  </si>
  <si>
    <r>
      <t>3.55</t>
    </r>
    <r>
      <rPr>
        <sz val="9"/>
        <color rgb="FF000000"/>
        <rFont val="楷体"/>
        <charset val="134"/>
      </rPr>
      <t>亿美元</t>
    </r>
  </si>
  <si>
    <r>
      <t>8300</t>
    </r>
    <r>
      <rPr>
        <sz val="9"/>
        <color rgb="FF000000"/>
        <rFont val="楷体"/>
        <charset val="134"/>
      </rPr>
      <t>万美元</t>
    </r>
  </si>
  <si>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</si>
  <si>
    <r>
      <t>1050</t>
    </r>
    <r>
      <rPr>
        <sz val="9"/>
        <color rgb="FF000000"/>
        <rFont val="楷体"/>
        <charset val="134"/>
      </rPr>
      <t>万美元</t>
    </r>
  </si>
  <si>
    <r>
      <t>3200</t>
    </r>
    <r>
      <rPr>
        <sz val="9"/>
        <color rgb="FF000000"/>
        <rFont val="楷体"/>
        <charset val="134"/>
      </rPr>
      <t>万美元</t>
    </r>
  </si>
  <si>
    <r>
      <t>GGV</t>
    </r>
    <r>
      <rPr>
        <sz val="9"/>
        <color rgb="FF000000"/>
        <rFont val="楷体"/>
        <charset val="134"/>
      </rPr>
      <t>纪源资本</t>
    </r>
    <r>
      <rPr>
        <sz val="9"/>
        <color rgb="FF000000"/>
        <rFont val="Arial"/>
        <charset val="134"/>
      </rPr>
      <t>,BAI</t>
    </r>
    <r>
      <rPr>
        <sz val="9"/>
        <color rgb="FF000000"/>
        <rFont val="楷体"/>
        <charset val="134"/>
      </rPr>
      <t>资本</t>
    </r>
  </si>
  <si>
    <r>
      <t>250</t>
    </r>
    <r>
      <rPr>
        <sz val="9"/>
        <color rgb="FF000000"/>
        <rFont val="楷体"/>
        <charset val="134"/>
      </rPr>
      <t>万人民币</t>
    </r>
  </si>
  <si>
    <r>
      <t>1421</t>
    </r>
    <r>
      <rPr>
        <sz val="9"/>
        <color rgb="FF000000"/>
        <rFont val="楷体"/>
        <charset val="134"/>
      </rPr>
      <t>万人民币</t>
    </r>
  </si>
  <si>
    <r>
      <t>2200</t>
    </r>
    <r>
      <rPr>
        <sz val="9"/>
        <color rgb="FF000000"/>
        <rFont val="楷体"/>
        <charset val="134"/>
      </rPr>
      <t>万</t>
    </r>
  </si>
  <si>
    <r>
      <t>85</t>
    </r>
    <r>
      <rPr>
        <sz val="9"/>
        <color rgb="FF000000"/>
        <rFont val="楷体"/>
        <charset val="134"/>
      </rPr>
      <t>万美元</t>
    </r>
  </si>
  <si>
    <r>
      <t>50</t>
    </r>
    <r>
      <rPr>
        <sz val="9"/>
        <color rgb="FF000000"/>
        <rFont val="楷体"/>
        <charset val="134"/>
      </rPr>
      <t>亿人民币</t>
    </r>
  </si>
  <si>
    <r>
      <t>57.15</t>
    </r>
    <r>
      <rPr>
        <sz val="9"/>
        <color rgb="FF000000"/>
        <rFont val="楷体"/>
        <charset val="134"/>
      </rPr>
      <t>亿</t>
    </r>
  </si>
  <si>
    <r>
      <t>250</t>
    </r>
    <r>
      <rPr>
        <sz val="9"/>
        <color rgb="FF000000"/>
        <rFont val="楷体"/>
        <charset val="134"/>
      </rPr>
      <t>亿元</t>
    </r>
  </si>
  <si>
    <r>
      <t>1.1</t>
    </r>
    <r>
      <rPr>
        <sz val="9"/>
        <color rgb="FF000000"/>
        <rFont val="楷体"/>
        <charset val="134"/>
      </rPr>
      <t>亿美元</t>
    </r>
  </si>
  <si>
    <r>
      <t>23.91</t>
    </r>
    <r>
      <rPr>
        <sz val="9"/>
        <color rgb="FF000000"/>
        <rFont val="楷体"/>
        <charset val="134"/>
      </rPr>
      <t>亿</t>
    </r>
  </si>
  <si>
    <r>
      <t>5200</t>
    </r>
    <r>
      <rPr>
        <sz val="9"/>
        <color rgb="FF000000"/>
        <rFont val="楷体"/>
        <charset val="134"/>
      </rPr>
      <t>万人民币</t>
    </r>
  </si>
  <si>
    <r>
      <t>6600</t>
    </r>
    <r>
      <rPr>
        <sz val="9"/>
        <color rgb="FF000000"/>
        <rFont val="楷体"/>
        <charset val="134"/>
      </rPr>
      <t>万人民币</t>
    </r>
  </si>
  <si>
    <r>
      <t>460</t>
    </r>
    <r>
      <rPr>
        <sz val="9"/>
        <color rgb="FF000000"/>
        <rFont val="楷体"/>
        <charset val="134"/>
      </rPr>
      <t>万美元</t>
    </r>
  </si>
  <si>
    <r>
      <t>100</t>
    </r>
    <r>
      <rPr>
        <sz val="9"/>
        <color rgb="FF000000"/>
        <rFont val="楷体"/>
        <charset val="134"/>
      </rPr>
      <t>万人民币</t>
    </r>
  </si>
  <si>
    <r>
      <t>1.11</t>
    </r>
    <r>
      <rPr>
        <sz val="9"/>
        <color rgb="FF000000"/>
        <rFont val="楷体"/>
        <charset val="134"/>
      </rPr>
      <t>亿</t>
    </r>
  </si>
  <si>
    <r>
      <t xml:space="preserve">4:33 Creative Lab </t>
    </r>
    <r>
      <rPr>
        <sz val="9"/>
        <color rgb="FF000000"/>
        <rFont val="楷体"/>
        <charset val="134"/>
      </rPr>
      <t>是韩国一家顶级的移动游戏研发商，出品有《</t>
    </r>
    <r>
      <rPr>
        <sz val="9"/>
        <color rgb="FF000000"/>
        <rFont val="Arial"/>
        <charset val="134"/>
      </rPr>
      <t>Blade</t>
    </r>
    <r>
      <rPr>
        <sz val="9"/>
        <color rgb="FF000000"/>
        <rFont val="楷体"/>
        <charset val="134"/>
      </rPr>
      <t>》《</t>
    </r>
    <r>
      <rPr>
        <sz val="9"/>
        <color rgb="FF000000"/>
        <rFont val="Arial"/>
        <charset val="134"/>
      </rPr>
      <t>Arrow</t>
    </r>
    <r>
      <rPr>
        <sz val="9"/>
        <color rgb="FF000000"/>
        <rFont val="楷体"/>
        <charset val="134"/>
      </rPr>
      <t>》等较为出名的游戏。</t>
    </r>
  </si>
  <si>
    <r>
      <t>7.15</t>
    </r>
    <r>
      <rPr>
        <sz val="9"/>
        <color rgb="FF000000"/>
        <rFont val="楷体"/>
        <charset val="134"/>
      </rPr>
      <t>亿</t>
    </r>
  </si>
  <si>
    <t>疯狂老师</t>
  </si>
  <si>
    <r>
      <rPr>
        <sz val="9"/>
        <color rgb="FF000000"/>
        <rFont val="楷体"/>
        <charset val="134"/>
      </rPr>
      <t>疯狂老师</t>
    </r>
  </si>
  <si>
    <r>
      <rPr>
        <sz val="9"/>
        <color rgb="FF000000"/>
        <rFont val="楷体"/>
        <charset val="134"/>
      </rPr>
      <t>疯狂老师是一个面向</t>
    </r>
    <r>
      <rPr>
        <sz val="9"/>
        <color rgb="FF000000"/>
        <rFont val="Arial"/>
        <charset val="134"/>
      </rPr>
      <t>K12</t>
    </r>
    <r>
      <rPr>
        <sz val="9"/>
        <color rgb="FF000000"/>
        <rFont val="楷体"/>
        <charset val="134"/>
      </rPr>
      <t>阶段家教的移动互联网教育应用，用</t>
    </r>
    <r>
      <rPr>
        <sz val="9"/>
        <color rgb="FF000000"/>
        <rFont val="Arial"/>
        <charset val="134"/>
      </rPr>
      <t>O2O</t>
    </r>
    <r>
      <rPr>
        <sz val="9"/>
        <color rgb="FF000000"/>
        <rFont val="楷体"/>
        <charset val="134"/>
      </rPr>
      <t>的方式让优秀的老师与家长通过</t>
    </r>
    <r>
      <rPr>
        <sz val="9"/>
        <color rgb="FF000000"/>
        <rFont val="Arial"/>
        <charset val="134"/>
      </rPr>
      <t>APP</t>
    </r>
    <r>
      <rPr>
        <sz val="9"/>
        <color rgb="FF000000"/>
        <rFont val="楷体"/>
        <charset val="134"/>
      </rPr>
      <t>直接对接，由老师直接提供上门教学，上海享学网络科技有限公司旗下产品。</t>
    </r>
  </si>
  <si>
    <r>
      <rPr>
        <sz val="9"/>
        <color rgb="FF000000"/>
        <rFont val="楷体"/>
        <charset val="134"/>
      </rPr>
      <t>上海享学网络科技有限公司</t>
    </r>
  </si>
  <si>
    <t>http://www.entstudy.com</t>
  </si>
  <si>
    <r>
      <rPr>
        <sz val="9"/>
        <color rgb="FF000000"/>
        <rFont val="楷体"/>
        <charset val="134"/>
      </rPr>
      <t>腾讯投资</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元生资本</t>
    </r>
  </si>
  <si>
    <r>
      <t>4.39</t>
    </r>
    <r>
      <rPr>
        <sz val="9"/>
        <color rgb="FF000000"/>
        <rFont val="楷体"/>
        <charset val="134"/>
      </rPr>
      <t>亿</t>
    </r>
  </si>
  <si>
    <r>
      <rPr>
        <sz val="9"/>
        <color rgb="FF000000"/>
        <rFont val="楷体"/>
        <charset val="134"/>
      </rPr>
      <t>张浩</t>
    </r>
    <r>
      <rPr>
        <sz val="9"/>
        <color rgb="FF000000"/>
        <rFont val="Arial"/>
        <charset val="134"/>
      </rPr>
      <t>:</t>
    </r>
    <r>
      <rPr>
        <sz val="9"/>
        <color rgb="FF000000"/>
        <rFont val="楷体"/>
        <charset val="134"/>
      </rPr>
      <t>创始人</t>
    </r>
  </si>
  <si>
    <r>
      <rPr>
        <sz val="9"/>
        <color rgb="FF000000"/>
        <rFont val="楷体"/>
        <charset val="134"/>
      </rPr>
      <t>上海市浦东新区晨晖路</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407-409</t>
    </r>
    <r>
      <rPr>
        <sz val="9"/>
        <color rgb="FF000000"/>
        <rFont val="楷体"/>
        <charset val="134"/>
      </rPr>
      <t>室</t>
    </r>
  </si>
  <si>
    <t>pr@entstudy.com</t>
  </si>
  <si>
    <r>
      <t>2400</t>
    </r>
    <r>
      <rPr>
        <sz val="9"/>
        <color rgb="FF000000"/>
        <rFont val="楷体"/>
        <charset val="134"/>
      </rPr>
      <t>万美元</t>
    </r>
  </si>
  <si>
    <r>
      <rPr>
        <sz val="9"/>
        <color rgb="FF000000"/>
        <rFont val="楷体"/>
        <charset val="134"/>
      </rPr>
      <t>分享投资</t>
    </r>
    <r>
      <rPr>
        <sz val="9"/>
        <color rgb="FF000000"/>
        <rFont val="Arial"/>
        <charset val="134"/>
      </rPr>
      <t>,</t>
    </r>
    <r>
      <rPr>
        <sz val="9"/>
        <color rgb="FF000000"/>
        <rFont val="楷体"/>
        <charset val="134"/>
      </rPr>
      <t>鲲翎资本</t>
    </r>
  </si>
  <si>
    <r>
      <rPr>
        <sz val="9"/>
        <color rgb="FF000000"/>
        <rFont val="楷体"/>
        <charset val="134"/>
      </rPr>
      <t>创业黑马基金</t>
    </r>
    <r>
      <rPr>
        <sz val="9"/>
        <color rgb="FF000000"/>
        <rFont val="Arial"/>
        <charset val="134"/>
      </rPr>
      <t>,</t>
    </r>
    <r>
      <rPr>
        <sz val="9"/>
        <color rgb="FF000000"/>
        <rFont val="楷体"/>
        <charset val="134"/>
      </rPr>
      <t>微光创投</t>
    </r>
  </si>
  <si>
    <r>
      <rPr>
        <sz val="9"/>
        <color rgb="FF000000"/>
        <rFont val="楷体"/>
        <charset val="134"/>
      </rPr>
      <t>丰厚资本</t>
    </r>
    <r>
      <rPr>
        <sz val="9"/>
        <color rgb="FF000000"/>
        <rFont val="Arial"/>
        <charset val="134"/>
      </rPr>
      <t>,</t>
    </r>
    <r>
      <rPr>
        <sz val="9"/>
        <color rgb="FF000000"/>
        <rFont val="楷体"/>
        <charset val="134"/>
      </rPr>
      <t>创业黑马基金</t>
    </r>
    <r>
      <rPr>
        <sz val="9"/>
        <color rgb="FF000000"/>
        <rFont val="Arial"/>
        <charset val="134"/>
      </rPr>
      <t>,</t>
    </r>
    <r>
      <rPr>
        <sz val="9"/>
        <color rgb="FF000000"/>
        <rFont val="楷体"/>
        <charset val="134"/>
      </rPr>
      <t>分享投资</t>
    </r>
    <r>
      <rPr>
        <sz val="9"/>
        <color rgb="FF000000"/>
        <rFont val="Arial"/>
        <charset val="134"/>
      </rPr>
      <t>,</t>
    </r>
    <r>
      <rPr>
        <sz val="9"/>
        <color rgb="FF000000"/>
        <rFont val="楷体"/>
        <charset val="134"/>
      </rPr>
      <t>天泽投资</t>
    </r>
  </si>
  <si>
    <r>
      <t>6000</t>
    </r>
    <r>
      <rPr>
        <sz val="9"/>
        <color rgb="FF000000"/>
        <rFont val="楷体"/>
        <charset val="134"/>
      </rPr>
      <t>万人民币</t>
    </r>
  </si>
  <si>
    <r>
      <t>650</t>
    </r>
    <r>
      <rPr>
        <sz val="9"/>
        <color rgb="FF000000"/>
        <rFont val="楷体"/>
        <charset val="134"/>
      </rPr>
      <t>万人民币</t>
    </r>
  </si>
  <si>
    <r>
      <t>Tute Genomics</t>
    </r>
    <r>
      <rPr>
        <sz val="9"/>
        <color rgb="FF000000"/>
        <rFont val="楷体"/>
        <charset val="134"/>
      </rPr>
      <t>是一个提供基于云的基因组分析解决方案，主要用来帮助研究人员解析从人类外显子组直至基因组的序列数据。公司成立于</t>
    </r>
    <r>
      <rPr>
        <sz val="9"/>
        <color rgb="FF000000"/>
        <rFont val="Arial"/>
        <charset val="134"/>
      </rPr>
      <t>2013</t>
    </r>
    <r>
      <rPr>
        <sz val="9"/>
        <color rgb="FF000000"/>
        <rFont val="楷体"/>
        <charset val="134"/>
      </rPr>
      <t>年</t>
    </r>
    <r>
      <rPr>
        <sz val="9"/>
        <color rgb="FF000000"/>
        <rFont val="Arial"/>
        <charset val="134"/>
      </rPr>
      <t>7</t>
    </r>
    <r>
      <rPr>
        <sz val="9"/>
        <color rgb="FF000000"/>
        <rFont val="楷体"/>
        <charset val="134"/>
      </rPr>
      <t>月，总部在美国。</t>
    </r>
  </si>
  <si>
    <r>
      <t>4030</t>
    </r>
    <r>
      <rPr>
        <sz val="9"/>
        <color rgb="FF000000"/>
        <rFont val="楷体"/>
        <charset val="134"/>
      </rPr>
      <t>万</t>
    </r>
  </si>
  <si>
    <r>
      <t>1.2675</t>
    </r>
    <r>
      <rPr>
        <sz val="9"/>
        <color rgb="FF000000"/>
        <rFont val="楷体"/>
        <charset val="134"/>
      </rPr>
      <t>亿元</t>
    </r>
  </si>
  <si>
    <r>
      <t>230</t>
    </r>
    <r>
      <rPr>
        <sz val="9"/>
        <color rgb="FF000000"/>
        <rFont val="楷体"/>
        <charset val="134"/>
      </rPr>
      <t>万美元</t>
    </r>
  </si>
  <si>
    <r>
      <t>9000</t>
    </r>
    <r>
      <rPr>
        <sz val="9"/>
        <color rgb="FF000000"/>
        <rFont val="楷体"/>
        <charset val="134"/>
      </rPr>
      <t>万美元</t>
    </r>
  </si>
  <si>
    <r>
      <t>1.25</t>
    </r>
    <r>
      <rPr>
        <sz val="9"/>
        <color rgb="FF000000"/>
        <rFont val="楷体"/>
        <charset val="134"/>
      </rPr>
      <t>亿美元</t>
    </r>
  </si>
  <si>
    <r>
      <t>Coatue Management,CMC</t>
    </r>
    <r>
      <rPr>
        <sz val="9"/>
        <color rgb="FF000000"/>
        <rFont val="楷体"/>
        <charset val="134"/>
      </rPr>
      <t>资本</t>
    </r>
    <r>
      <rPr>
        <sz val="9"/>
        <color rgb="FF000000"/>
        <rFont val="Arial"/>
        <charset val="134"/>
      </rPr>
      <t>,</t>
    </r>
    <r>
      <rPr>
        <sz val="9"/>
        <color rgb="FF000000"/>
        <rFont val="楷体"/>
        <charset val="134"/>
      </rPr>
      <t>襄禾资本</t>
    </r>
    <r>
      <rPr>
        <sz val="9"/>
        <color rgb="FF000000"/>
        <rFont val="Arial"/>
        <charset val="134"/>
      </rPr>
      <t>,</t>
    </r>
    <r>
      <rPr>
        <sz val="9"/>
        <color rgb="FF000000"/>
        <rFont val="楷体"/>
        <charset val="134"/>
      </rPr>
      <t>海通国际</t>
    </r>
  </si>
  <si>
    <r>
      <t>2.5</t>
    </r>
    <r>
      <rPr>
        <sz val="9"/>
        <color rgb="FF000000"/>
        <rFont val="楷体"/>
        <charset val="134"/>
      </rPr>
      <t>亿人民币</t>
    </r>
  </si>
  <si>
    <r>
      <t xml:space="preserve">Aiming  </t>
    </r>
    <r>
      <rPr>
        <sz val="9"/>
        <color rgb="FF000000"/>
        <rFont val="楷体"/>
        <charset val="134"/>
      </rPr>
      <t>成立于</t>
    </r>
    <r>
      <rPr>
        <sz val="9"/>
        <color rgb="FF000000"/>
        <rFont val="Arial"/>
        <charset val="134"/>
      </rPr>
      <t>2011</t>
    </r>
    <r>
      <rPr>
        <sz val="9"/>
        <color rgb="FF000000"/>
        <rFont val="楷体"/>
        <charset val="134"/>
      </rPr>
      <t>年</t>
    </r>
    <r>
      <rPr>
        <sz val="9"/>
        <color rgb="FF000000"/>
        <rFont val="Arial"/>
        <charset val="134"/>
      </rPr>
      <t>5</t>
    </r>
    <r>
      <rPr>
        <sz val="9"/>
        <color rgb="FF000000"/>
        <rFont val="楷体"/>
        <charset val="134"/>
      </rPr>
      <t>月，是日本一家手游开发公司，已经出版的产品包括：《侍道</t>
    </r>
    <r>
      <rPr>
        <sz val="9"/>
        <color rgb="FF000000"/>
        <rFont val="Arial"/>
        <charset val="134"/>
      </rPr>
      <t>(Blade Chronicle)</t>
    </r>
    <r>
      <rPr>
        <sz val="9"/>
        <color rgb="FF000000"/>
        <rFont val="楷体"/>
        <charset val="134"/>
      </rPr>
      <t>》和</t>
    </r>
    <r>
      <rPr>
        <sz val="9"/>
        <color rgb="FF000000"/>
        <rFont val="Arial"/>
        <charset val="134"/>
      </rPr>
      <t>PRG</t>
    </r>
    <r>
      <rPr>
        <sz val="9"/>
        <color rgb="FF000000"/>
        <rFont val="楷体"/>
        <charset val="134"/>
      </rPr>
      <t>卡牌游戏《圣骑之王</t>
    </r>
    <r>
      <rPr>
        <sz val="9"/>
        <color rgb="FF000000"/>
        <rFont val="Arial"/>
        <charset val="134"/>
      </rPr>
      <t>(Lord of Knights)</t>
    </r>
    <r>
      <rPr>
        <sz val="9"/>
        <color rgb="FF000000"/>
        <rFont val="楷体"/>
        <charset val="134"/>
      </rPr>
      <t>》等。</t>
    </r>
  </si>
  <si>
    <t>优答</t>
  </si>
  <si>
    <r>
      <rPr>
        <sz val="9"/>
        <color rgb="FF000000"/>
        <rFont val="楷体"/>
        <charset val="134"/>
      </rPr>
      <t>优答</t>
    </r>
  </si>
  <si>
    <r>
      <rPr>
        <sz val="9"/>
        <color rgb="FF000000"/>
        <rFont val="楷体"/>
        <charset val="134"/>
      </rPr>
      <t>优答是一款智能在线学习软件，是新东方和腾讯合作搞出来的，主要目标人群是初高中和大学生，产品主要特点是可以向用户提供学习能力评估。此外软件也有在线智能练题学习，拍照扫题，在线和老师</t>
    </r>
    <r>
      <rPr>
        <sz val="9"/>
        <color rgb="FF000000"/>
        <rFont val="Arial"/>
        <charset val="134"/>
      </rPr>
      <t>/</t>
    </r>
    <r>
      <rPr>
        <sz val="9"/>
        <color rgb="FF000000"/>
        <rFont val="楷体"/>
        <charset val="134"/>
      </rPr>
      <t>学霸互动问答等功能。</t>
    </r>
  </si>
  <si>
    <r>
      <rPr>
        <sz val="9"/>
        <color rgb="FF000000"/>
        <rFont val="楷体"/>
        <charset val="134"/>
      </rPr>
      <t>北京微学明日网络科技有限公司</t>
    </r>
  </si>
  <si>
    <t>https://www.uda100.com</t>
  </si>
  <si>
    <r>
      <rPr>
        <sz val="9"/>
        <color rgb="FF000000"/>
        <rFont val="楷体"/>
        <charset val="134"/>
      </rPr>
      <t>腾讯投资</t>
    </r>
    <r>
      <rPr>
        <sz val="9"/>
        <color rgb="FF000000"/>
        <rFont val="Arial"/>
        <charset val="134"/>
      </rPr>
      <t>,</t>
    </r>
    <r>
      <rPr>
        <sz val="9"/>
        <color rgb="FF000000"/>
        <rFont val="楷体"/>
        <charset val="134"/>
      </rPr>
      <t>新东方</t>
    </r>
  </si>
  <si>
    <r>
      <rPr>
        <sz val="9"/>
        <color rgb="FF000000"/>
        <rFont val="楷体"/>
        <charset val="134"/>
      </rPr>
      <t>孙畅</t>
    </r>
    <r>
      <rPr>
        <sz val="9"/>
        <color rgb="FF000000"/>
        <rFont val="Arial"/>
        <charset val="134"/>
      </rPr>
      <t>:</t>
    </r>
    <r>
      <rPr>
        <sz val="9"/>
        <color rgb="FF000000"/>
        <rFont val="楷体"/>
        <charset val="134"/>
      </rPr>
      <t>创始人</t>
    </r>
  </si>
  <si>
    <r>
      <t>2800</t>
    </r>
    <r>
      <rPr>
        <sz val="9"/>
        <color rgb="FF000000"/>
        <rFont val="楷体"/>
        <charset val="134"/>
      </rPr>
      <t>万美元</t>
    </r>
  </si>
  <si>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同道资本</t>
    </r>
  </si>
  <si>
    <r>
      <t>4.29</t>
    </r>
    <r>
      <rPr>
        <sz val="9"/>
        <color rgb="FF000000"/>
        <rFont val="楷体"/>
        <charset val="134"/>
      </rPr>
      <t>亿</t>
    </r>
  </si>
  <si>
    <r>
      <t>18.2</t>
    </r>
    <r>
      <rPr>
        <sz val="9"/>
        <color rgb="FF000000"/>
        <rFont val="楷体"/>
        <charset val="134"/>
      </rPr>
      <t>亿元</t>
    </r>
  </si>
  <si>
    <r>
      <t>IDG</t>
    </r>
    <r>
      <rPr>
        <sz val="9"/>
        <color rgb="FF000000"/>
        <rFont val="楷体"/>
        <charset val="134"/>
      </rPr>
      <t>资本</t>
    </r>
    <r>
      <rPr>
        <sz val="9"/>
        <color rgb="FF000000"/>
        <rFont val="Arial"/>
        <charset val="134"/>
      </rPr>
      <t>,</t>
    </r>
    <r>
      <rPr>
        <sz val="9"/>
        <color rgb="FF000000"/>
        <rFont val="楷体"/>
        <charset val="134"/>
      </rPr>
      <t>德同资本</t>
    </r>
  </si>
  <si>
    <r>
      <t>Playdots</t>
    </r>
    <r>
      <rPr>
        <sz val="9"/>
        <color rgb="FF000000"/>
        <rFont val="楷体"/>
        <charset val="134"/>
      </rPr>
      <t>成立于</t>
    </r>
    <r>
      <rPr>
        <sz val="9"/>
        <color rgb="FF000000"/>
        <rFont val="Arial"/>
        <charset val="134"/>
      </rPr>
      <t>2013</t>
    </r>
    <r>
      <rPr>
        <sz val="9"/>
        <color rgb="FF000000"/>
        <rFont val="楷体"/>
        <charset val="134"/>
      </rPr>
      <t>年</t>
    </r>
    <r>
      <rPr>
        <sz val="9"/>
        <color rgb="FF000000"/>
        <rFont val="Arial"/>
        <charset val="134"/>
      </rPr>
      <t>4</t>
    </r>
    <r>
      <rPr>
        <sz val="9"/>
        <color rgb="FF000000"/>
        <rFont val="楷体"/>
        <charset val="134"/>
      </rPr>
      <t>月，是一家手机游戏开发公司，目前开发有两款休闲类游戏：</t>
    </r>
    <r>
      <rPr>
        <sz val="9"/>
        <color rgb="FF000000"/>
        <rFont val="Arial"/>
        <charset val="134"/>
      </rPr>
      <t>Dots</t>
    </r>
    <r>
      <rPr>
        <sz val="9"/>
        <color rgb="FF000000"/>
        <rFont val="楷体"/>
        <charset val="134"/>
      </rPr>
      <t>和</t>
    </r>
    <r>
      <rPr>
        <sz val="9"/>
        <color rgb="FF000000"/>
        <rFont val="Arial"/>
        <charset val="134"/>
      </rPr>
      <t>TwoDots</t>
    </r>
    <r>
      <rPr>
        <sz val="9"/>
        <color rgb="FF000000"/>
        <rFont val="楷体"/>
        <charset val="134"/>
      </rPr>
      <t>。</t>
    </r>
  </si>
  <si>
    <r>
      <t>Blockstream</t>
    </r>
    <r>
      <rPr>
        <sz val="9"/>
        <color rgb="FF000000"/>
        <rFont val="楷体"/>
        <charset val="134"/>
      </rPr>
      <t>是一家比特币技术公司，该公司的技术还可以从一定程度上克服比特币的设计缺陷。通过开发比特币区块链中的旁链（</t>
    </r>
    <r>
      <rPr>
        <sz val="9"/>
        <color rgb="FF000000"/>
        <rFont val="Arial"/>
        <charset val="134"/>
      </rPr>
      <t>sidechain</t>
    </r>
    <r>
      <rPr>
        <sz val="9"/>
        <color rgb="FF000000"/>
        <rFont val="楷体"/>
        <charset val="134"/>
      </rPr>
      <t>）技术，构建低成本的在线交易平台</t>
    </r>
    <r>
      <rPr>
        <sz val="9"/>
        <color rgb="FF000000"/>
        <rFont val="Arial"/>
        <charset val="134"/>
      </rPr>
      <t>——</t>
    </r>
    <r>
      <rPr>
        <sz val="9"/>
        <color rgb="FF000000"/>
        <rFont val="楷体"/>
        <charset val="134"/>
      </rPr>
      <t>下一代不基于信用的在线支付交易平台。</t>
    </r>
  </si>
  <si>
    <r>
      <t>29.97</t>
    </r>
    <r>
      <rPr>
        <sz val="9"/>
        <color rgb="FF000000"/>
        <rFont val="楷体"/>
        <charset val="134"/>
      </rPr>
      <t>亿</t>
    </r>
  </si>
  <si>
    <r>
      <t>208</t>
    </r>
    <r>
      <rPr>
        <sz val="9"/>
        <color rgb="FF000000"/>
        <rFont val="楷体"/>
        <charset val="134"/>
      </rPr>
      <t>亿元</t>
    </r>
  </si>
  <si>
    <r>
      <t>Horizons Ventures</t>
    </r>
    <r>
      <rPr>
        <sz val="9"/>
        <color rgb="FF000000"/>
        <rFont val="楷体"/>
        <charset val="134"/>
      </rPr>
      <t>维港投资</t>
    </r>
    <r>
      <rPr>
        <sz val="9"/>
        <color rgb="FF000000"/>
        <rFont val="Arial"/>
        <charset val="134"/>
      </rPr>
      <t>,AME Cloud Ventures,Digital Garage,AXA Strategic Ventures,Future Perfect Ventures,Blockchain Capital</t>
    </r>
  </si>
  <si>
    <r>
      <t>AME Cloud Ventures,Real Ventures,</t>
    </r>
    <r>
      <rPr>
        <sz val="9"/>
        <color rgb="FF000000"/>
        <rFont val="楷体"/>
        <charset val="134"/>
      </rPr>
      <t>七海资本</t>
    </r>
  </si>
  <si>
    <r>
      <t>8250</t>
    </r>
    <r>
      <rPr>
        <sz val="9"/>
        <color rgb="FF000000"/>
        <rFont val="楷体"/>
        <charset val="134"/>
      </rPr>
      <t>万</t>
    </r>
  </si>
  <si>
    <r>
      <t>NextBig</t>
    </r>
    <r>
      <rPr>
        <sz val="9"/>
        <color rgb="FF000000"/>
        <rFont val="楷体"/>
        <charset val="134"/>
      </rPr>
      <t>三万弘合投资</t>
    </r>
    <r>
      <rPr>
        <sz val="9"/>
        <color rgb="FF000000"/>
        <rFont val="Arial"/>
        <charset val="134"/>
      </rPr>
      <t>,</t>
    </r>
    <r>
      <rPr>
        <sz val="9"/>
        <color rgb="FF000000"/>
        <rFont val="楷体"/>
        <charset val="134"/>
      </rPr>
      <t>众诚资本</t>
    </r>
  </si>
  <si>
    <r>
      <t>5.57</t>
    </r>
    <r>
      <rPr>
        <sz val="9"/>
        <color rgb="FF000000"/>
        <rFont val="楷体"/>
        <charset val="134"/>
      </rPr>
      <t>亿</t>
    </r>
  </si>
  <si>
    <r>
      <t>12</t>
    </r>
    <r>
      <rPr>
        <sz val="9"/>
        <color rgb="FF000000"/>
        <rFont val="楷体"/>
        <charset val="134"/>
      </rPr>
      <t>亿</t>
    </r>
  </si>
  <si>
    <r>
      <t>2300</t>
    </r>
    <r>
      <rPr>
        <sz val="9"/>
        <color rgb="FF000000"/>
        <rFont val="楷体"/>
        <charset val="134"/>
      </rPr>
      <t>亿元</t>
    </r>
  </si>
  <si>
    <r>
      <t>4600</t>
    </r>
    <r>
      <rPr>
        <sz val="9"/>
        <color rgb="FF000000"/>
        <rFont val="楷体"/>
        <charset val="134"/>
      </rPr>
      <t>万</t>
    </r>
  </si>
  <si>
    <r>
      <t>1600</t>
    </r>
    <r>
      <rPr>
        <sz val="9"/>
        <color rgb="FF000000"/>
        <rFont val="楷体"/>
        <charset val="134"/>
      </rPr>
      <t>万人民币</t>
    </r>
  </si>
  <si>
    <r>
      <t>9550</t>
    </r>
    <r>
      <rPr>
        <sz val="9"/>
        <color rgb="FF000000"/>
        <rFont val="楷体"/>
        <charset val="134"/>
      </rPr>
      <t>万</t>
    </r>
  </si>
  <si>
    <r>
      <t>2550</t>
    </r>
    <r>
      <rPr>
        <sz val="9"/>
        <color rgb="FF000000"/>
        <rFont val="楷体"/>
        <charset val="134"/>
      </rPr>
      <t>万人民币</t>
    </r>
  </si>
  <si>
    <r>
      <t>200</t>
    </r>
    <r>
      <rPr>
        <sz val="9"/>
        <color rgb="FF000000"/>
        <rFont val="楷体"/>
        <charset val="134"/>
      </rPr>
      <t>亿元</t>
    </r>
  </si>
  <si>
    <r>
      <t>2100</t>
    </r>
    <r>
      <rPr>
        <sz val="9"/>
        <color rgb="FF000000"/>
        <rFont val="楷体"/>
        <charset val="134"/>
      </rPr>
      <t>万人民币</t>
    </r>
  </si>
  <si>
    <r>
      <t xml:space="preserve">TapZen </t>
    </r>
    <r>
      <rPr>
        <sz val="9"/>
        <color rgb="FF000000"/>
        <rFont val="楷体"/>
        <charset val="134"/>
      </rPr>
      <t>成立于</t>
    </r>
    <r>
      <rPr>
        <sz val="9"/>
        <color rgb="FF000000"/>
        <rFont val="Arial"/>
        <charset val="134"/>
      </rPr>
      <t>2012</t>
    </r>
    <r>
      <rPr>
        <sz val="9"/>
        <color rgb="FF000000"/>
        <rFont val="楷体"/>
        <charset val="134"/>
      </rPr>
      <t>年</t>
    </r>
    <r>
      <rPr>
        <sz val="9"/>
        <color rgb="FF000000"/>
        <rFont val="Arial"/>
        <charset val="134"/>
      </rPr>
      <t>8</t>
    </r>
    <r>
      <rPr>
        <sz val="9"/>
        <color rgb="FF000000"/>
        <rFont val="楷体"/>
        <charset val="134"/>
      </rPr>
      <t>月，是一家手游工作室，开发有《</t>
    </r>
    <r>
      <rPr>
        <sz val="9"/>
        <color rgb="FF000000"/>
        <rFont val="Arial"/>
        <charset val="134"/>
      </rPr>
      <t>Army On Army</t>
    </r>
    <r>
      <rPr>
        <sz val="9"/>
        <color rgb="FF000000"/>
        <rFont val="楷体"/>
        <charset val="134"/>
      </rPr>
      <t>》、《</t>
    </r>
    <r>
      <rPr>
        <sz val="9"/>
        <color rgb="FF000000"/>
        <rFont val="Arial"/>
        <charset val="134"/>
      </rPr>
      <t>Base On Base</t>
    </r>
    <r>
      <rPr>
        <sz val="9"/>
        <color rgb="FF000000"/>
        <rFont val="楷体"/>
        <charset val="134"/>
      </rPr>
      <t>》等战争类游戏。</t>
    </r>
  </si>
  <si>
    <r>
      <t>5200</t>
    </r>
    <r>
      <rPr>
        <sz val="9"/>
        <color rgb="FF000000"/>
        <rFont val="楷体"/>
        <charset val="134"/>
      </rPr>
      <t>万</t>
    </r>
  </si>
  <si>
    <r>
      <t>Tiaooo</t>
    </r>
    <r>
      <rPr>
        <sz val="9"/>
        <color rgb="FF000000"/>
        <rFont val="楷体"/>
        <charset val="134"/>
      </rPr>
      <t>跳跳网是一个面向舞蹈爱好者的垂直社区，分享舞蹈课程和视频、发起和参加活动等。隶属于上海睿仕文化传播有限公司。</t>
    </r>
  </si>
  <si>
    <r>
      <t>6230</t>
    </r>
    <r>
      <rPr>
        <sz val="9"/>
        <color rgb="FF000000"/>
        <rFont val="楷体"/>
        <charset val="134"/>
      </rPr>
      <t>万</t>
    </r>
  </si>
  <si>
    <r>
      <t>30</t>
    </r>
    <r>
      <rPr>
        <sz val="9"/>
        <color rgb="FF000000"/>
        <rFont val="楷体"/>
        <charset val="134"/>
      </rPr>
      <t>万人民币</t>
    </r>
  </si>
  <si>
    <r>
      <t>China Music Corp</t>
    </r>
    <r>
      <rPr>
        <sz val="9"/>
        <color rgb="FF000000"/>
        <rFont val="楷体"/>
        <charset val="134"/>
      </rPr>
      <t>（前身是海洋音乐）是一家音乐流媒体服务商，旗下拥有国内在线音乐服务商酷狗音乐</t>
    </r>
    <r>
      <rPr>
        <sz val="9"/>
        <color rgb="FF000000"/>
        <rFont val="Arial"/>
        <charset val="134"/>
      </rPr>
      <t>(Kugou)</t>
    </r>
    <r>
      <rPr>
        <sz val="9"/>
        <color rgb="FF000000"/>
        <rFont val="楷体"/>
        <charset val="134"/>
      </rPr>
      <t>、酷我音乐</t>
    </r>
    <r>
      <rPr>
        <sz val="9"/>
        <color rgb="FF000000"/>
        <rFont val="Arial"/>
        <charset val="134"/>
      </rPr>
      <t>(Kuwo)</t>
    </r>
    <r>
      <rPr>
        <sz val="9"/>
        <color rgb="FF000000"/>
        <rFont val="楷体"/>
        <charset val="134"/>
      </rPr>
      <t>。</t>
    </r>
  </si>
  <si>
    <r>
      <t>27.3</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</si>
  <si>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源星资本</t>
    </r>
  </si>
  <si>
    <r>
      <t xml:space="preserve">heirloom </t>
    </r>
    <r>
      <rPr>
        <sz val="9"/>
        <color rgb="FF000000"/>
        <rFont val="楷体"/>
        <charset val="134"/>
      </rPr>
      <t>是一款主打熟人间照片分享的应用。</t>
    </r>
  </si>
  <si>
    <r>
      <t>3250</t>
    </r>
    <r>
      <rPr>
        <sz val="9"/>
        <color rgb="FF000000"/>
        <rFont val="楷体"/>
        <charset val="134"/>
      </rPr>
      <t>万元</t>
    </r>
  </si>
  <si>
    <r>
      <t>8.42</t>
    </r>
    <r>
      <rPr>
        <sz val="9"/>
        <color rgb="FF000000"/>
        <rFont val="楷体"/>
        <charset val="134"/>
      </rPr>
      <t>亿</t>
    </r>
  </si>
  <si>
    <r>
      <t>Scanadu</t>
    </r>
    <r>
      <rPr>
        <sz val="9"/>
        <color rgb="FF000000"/>
        <rFont val="楷体"/>
        <charset val="134"/>
      </rPr>
      <t>是一家随身医疗设备开发商，主打产品为</t>
    </r>
    <r>
      <rPr>
        <sz val="9"/>
        <color rgb="FF000000"/>
        <rFont val="Arial"/>
        <charset val="134"/>
      </rPr>
      <t xml:space="preserve"> Scanadu Scout</t>
    </r>
    <r>
      <rPr>
        <sz val="9"/>
        <color rgb="FF000000"/>
        <rFont val="楷体"/>
        <charset val="134"/>
      </rPr>
      <t>，能很快获得人的各项身体参数，包括脉博、心跳、心脏电讯号、体温、心跳变化、血氧饱和浓度等健康参数。</t>
    </r>
  </si>
  <si>
    <r>
      <t>3500</t>
    </r>
    <r>
      <rPr>
        <sz val="9"/>
        <color rgb="FF000000"/>
        <rFont val="楷体"/>
        <charset val="134"/>
      </rPr>
      <t>万美元</t>
    </r>
  </si>
  <si>
    <r>
      <t>2.96</t>
    </r>
    <r>
      <rPr>
        <sz val="9"/>
        <color rgb="FF000000"/>
        <rFont val="楷体"/>
        <charset val="134"/>
      </rPr>
      <t>亿</t>
    </r>
  </si>
  <si>
    <r>
      <t>11.375</t>
    </r>
    <r>
      <rPr>
        <sz val="9"/>
        <color rgb="FF000000"/>
        <rFont val="楷体"/>
        <charset val="134"/>
      </rPr>
      <t>亿元</t>
    </r>
  </si>
  <si>
    <r>
      <t>5.3</t>
    </r>
    <r>
      <rPr>
        <sz val="9"/>
        <color rgb="FF000000"/>
        <rFont val="楷体"/>
        <charset val="134"/>
      </rPr>
      <t>亿</t>
    </r>
  </si>
  <si>
    <r>
      <t>3.98</t>
    </r>
    <r>
      <rPr>
        <sz val="9"/>
        <color rgb="FF000000"/>
        <rFont val="楷体"/>
        <charset val="134"/>
      </rPr>
      <t>亿人民币</t>
    </r>
  </si>
  <si>
    <r>
      <t>1500</t>
    </r>
    <r>
      <rPr>
        <sz val="9"/>
        <color rgb="FF000000"/>
        <rFont val="楷体"/>
        <charset val="134"/>
      </rPr>
      <t>万人民币</t>
    </r>
  </si>
  <si>
    <t>2015-02-11</t>
  </si>
  <si>
    <t>最美花开</t>
  </si>
  <si>
    <r>
      <rPr>
        <sz val="9"/>
        <color rgb="FF000000"/>
        <rFont val="楷体"/>
        <charset val="134"/>
      </rPr>
      <t>最美花开</t>
    </r>
  </si>
  <si>
    <r>
      <rPr>
        <sz val="9"/>
        <color rgb="FF000000"/>
        <rFont val="楷体"/>
        <charset val="134"/>
      </rPr>
      <t>最美花开是一家定位中低端市场的鲜花电商。最美花开（天津）网络科技有限公司旗下产品。</t>
    </r>
  </si>
  <si>
    <r>
      <rPr>
        <sz val="9"/>
        <color rgb="FF000000"/>
        <rFont val="楷体"/>
        <charset val="134"/>
      </rPr>
      <t>最美花开（天津）网络科技有限公司</t>
    </r>
  </si>
  <si>
    <t>http://www.huakai.com</t>
  </si>
  <si>
    <r>
      <t>3400</t>
    </r>
    <r>
      <rPr>
        <sz val="9"/>
        <color rgb="FF000000"/>
        <rFont val="楷体"/>
        <charset val="134"/>
      </rPr>
      <t>万</t>
    </r>
  </si>
  <si>
    <r>
      <t>101.6</t>
    </r>
    <r>
      <rPr>
        <sz val="9"/>
        <color rgb="FF000000"/>
        <rFont val="楷体"/>
        <charset val="134"/>
      </rPr>
      <t>亿</t>
    </r>
  </si>
  <si>
    <r>
      <t>8.2</t>
    </r>
    <r>
      <rPr>
        <sz val="9"/>
        <color rgb="FF000000"/>
        <rFont val="楷体"/>
        <charset val="134"/>
      </rPr>
      <t>亿美元</t>
    </r>
  </si>
  <si>
    <r>
      <t xml:space="preserve">Miniclip SA </t>
    </r>
    <r>
      <rPr>
        <sz val="9"/>
        <color rgb="FF000000"/>
        <rFont val="楷体"/>
        <charset val="134"/>
      </rPr>
      <t>成立于</t>
    </r>
    <r>
      <rPr>
        <sz val="9"/>
        <color rgb="FF000000"/>
        <rFont val="Arial"/>
        <charset val="134"/>
      </rPr>
      <t>2001</t>
    </r>
    <r>
      <rPr>
        <sz val="9"/>
        <color rgb="FF000000"/>
        <rFont val="楷体"/>
        <charset val="134"/>
      </rPr>
      <t>年，是瑞士一家移动游戏开发与发行公司，目前</t>
    </r>
    <r>
      <rPr>
        <sz val="9"/>
        <color rgb="FF000000"/>
        <rFont val="Arial"/>
        <charset val="134"/>
      </rPr>
      <t>Miniclip</t>
    </r>
    <r>
      <rPr>
        <sz val="9"/>
        <color rgb="FF000000"/>
        <rFont val="楷体"/>
        <charset val="134"/>
      </rPr>
      <t>已经发布</t>
    </r>
    <r>
      <rPr>
        <sz val="9"/>
        <color rgb="FF000000"/>
        <rFont val="Arial"/>
        <charset val="134"/>
      </rPr>
      <t>45</t>
    </r>
    <r>
      <rPr>
        <sz val="9"/>
        <color rgb="FF000000"/>
        <rFont val="楷体"/>
        <charset val="134"/>
      </rPr>
      <t>款移动游戏，其中最受欢迎的为《</t>
    </r>
    <r>
      <rPr>
        <sz val="9"/>
        <color rgb="FF000000"/>
        <rFont val="Arial"/>
        <charset val="134"/>
      </rPr>
      <t>8BallPool</t>
    </r>
    <r>
      <rPr>
        <sz val="9"/>
        <color rgb="FF000000"/>
        <rFont val="楷体"/>
        <charset val="134"/>
      </rPr>
      <t>》。</t>
    </r>
  </si>
  <si>
    <r>
      <t>M4JAM</t>
    </r>
    <r>
      <rPr>
        <sz val="9"/>
        <color rgb="FF000000"/>
        <rFont val="楷体"/>
        <charset val="134"/>
      </rPr>
      <t>成立于</t>
    </r>
    <r>
      <rPr>
        <sz val="9"/>
        <color rgb="FF000000"/>
        <rFont val="Arial"/>
        <charset val="134"/>
      </rPr>
      <t>2014</t>
    </r>
    <r>
      <rPr>
        <sz val="9"/>
        <color rgb="FF000000"/>
        <rFont val="楷体"/>
        <charset val="134"/>
      </rPr>
      <t>年，是一家提供微工作交易的网络对接平台，可以将一个大项目分成一个个小任务，使众多地域不同的人们能够通过他们的手机迅速而独立地完成各项任务，并得到报酬。</t>
    </r>
  </si>
  <si>
    <r>
      <t xml:space="preserve">Robot Entertainment </t>
    </r>
    <r>
      <rPr>
        <sz val="9"/>
        <color rgb="FF000000"/>
        <rFont val="楷体"/>
        <charset val="134"/>
      </rPr>
      <t>成立于</t>
    </r>
    <r>
      <rPr>
        <sz val="9"/>
        <color rgb="FF000000"/>
        <rFont val="Arial"/>
        <charset val="134"/>
      </rPr>
      <t>2009</t>
    </r>
    <r>
      <rPr>
        <sz val="9"/>
        <color rgb="FF000000"/>
        <rFont val="楷体"/>
        <charset val="134"/>
      </rPr>
      <t>年，是一家移动游戏开发商，代表作为《兽人必须死》。</t>
    </r>
  </si>
  <si>
    <r>
      <t>11.55</t>
    </r>
    <r>
      <rPr>
        <sz val="9"/>
        <color rgb="FF000000"/>
        <rFont val="楷体"/>
        <charset val="134"/>
      </rPr>
      <t>亿</t>
    </r>
  </si>
  <si>
    <r>
      <t>1.25</t>
    </r>
    <r>
      <rPr>
        <sz val="9"/>
        <color rgb="FF000000"/>
        <rFont val="楷体"/>
        <charset val="134"/>
      </rPr>
      <t>亿人民币</t>
    </r>
  </si>
  <si>
    <r>
      <t>Face</t>
    </r>
    <r>
      <rPr>
        <sz val="9"/>
        <color rgb="FF000000"/>
        <rFont val="楷体"/>
        <charset val="134"/>
      </rPr>
      <t>视频交友</t>
    </r>
  </si>
  <si>
    <r>
      <t>Face</t>
    </r>
    <r>
      <rPr>
        <sz val="9"/>
        <color rgb="FF000000"/>
        <rFont val="楷体"/>
        <charset val="134"/>
      </rPr>
      <t>是一个手机上的视频交友移动应用，隶属于金华长风信息技术有限公司（呱呱视频）。</t>
    </r>
  </si>
  <si>
    <r>
      <t>9300</t>
    </r>
    <r>
      <rPr>
        <sz val="9"/>
        <color rgb="FF000000"/>
        <rFont val="楷体"/>
        <charset val="134"/>
      </rPr>
      <t>万</t>
    </r>
  </si>
  <si>
    <r>
      <t>BAI</t>
    </r>
    <r>
      <rPr>
        <sz val="9"/>
        <color rgb="FF000000"/>
        <rFont val="楷体"/>
        <charset val="134"/>
      </rPr>
      <t>资本</t>
    </r>
    <r>
      <rPr>
        <sz val="9"/>
        <color rgb="FF000000"/>
        <rFont val="Arial"/>
        <charset val="134"/>
      </rPr>
      <t>,</t>
    </r>
    <r>
      <rPr>
        <sz val="9"/>
        <color rgb="FF000000"/>
        <rFont val="楷体"/>
        <charset val="134"/>
      </rPr>
      <t>合鲸资本</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凌越资本</t>
    </r>
    <r>
      <rPr>
        <sz val="9"/>
        <color rgb="FF000000"/>
        <rFont val="Arial"/>
        <charset val="134"/>
      </rPr>
      <t>,</t>
    </r>
    <r>
      <rPr>
        <sz val="9"/>
        <color rgb="FF000000"/>
        <rFont val="楷体"/>
        <charset val="134"/>
      </rPr>
      <t>东部资本</t>
    </r>
    <r>
      <rPr>
        <sz val="9"/>
        <color rgb="FF000000"/>
        <rFont val="Arial"/>
        <charset val="134"/>
      </rPr>
      <t>(</t>
    </r>
    <r>
      <rPr>
        <sz val="9"/>
        <color rgb="FF000000"/>
        <rFont val="楷体"/>
        <charset val="134"/>
      </rPr>
      <t>东部众创</t>
    </r>
    <r>
      <rPr>
        <sz val="9"/>
        <color rgb="FF000000"/>
        <rFont val="Arial"/>
        <charset val="134"/>
      </rPr>
      <t>)</t>
    </r>
  </si>
  <si>
    <r>
      <t xml:space="preserve">Cyanogen </t>
    </r>
    <r>
      <rPr>
        <sz val="9"/>
        <color rgb="FF000000"/>
        <rFont val="楷体"/>
        <charset val="134"/>
      </rPr>
      <t>成立于</t>
    </r>
    <r>
      <rPr>
        <sz val="9"/>
        <color rgb="FF000000"/>
        <rFont val="Arial"/>
        <charset val="134"/>
      </rPr>
      <t>2013</t>
    </r>
    <r>
      <rPr>
        <sz val="9"/>
        <color rgb="FF000000"/>
        <rFont val="楷体"/>
        <charset val="134"/>
      </rPr>
      <t>年，是一家第三方安卓操作系统开发公司，该系统在个性化定制、交互以及敏捷性、电池寿命和安全等方面都具有明显优势。</t>
    </r>
  </si>
  <si>
    <r>
      <t>Redpoint Ventures</t>
    </r>
    <r>
      <rPr>
        <sz val="9"/>
        <color rgb="FF000000"/>
        <rFont val="楷体"/>
        <charset val="134"/>
      </rPr>
      <t>红点全球基金</t>
    </r>
    <r>
      <rPr>
        <sz val="9"/>
        <color rgb="FF000000"/>
        <rFont val="Arial"/>
        <charset val="134"/>
      </rPr>
      <t>,</t>
    </r>
    <r>
      <rPr>
        <sz val="9"/>
        <color rgb="FF000000"/>
        <rFont val="楷体"/>
        <charset val="134"/>
      </rPr>
      <t>高通</t>
    </r>
    <r>
      <rPr>
        <sz val="9"/>
        <color rgb="FF000000"/>
        <rFont val="Arial"/>
        <charset val="134"/>
      </rPr>
      <t>Qualcomm Ventures,</t>
    </r>
    <r>
      <rPr>
        <sz val="9"/>
        <color rgb="FF000000"/>
        <rFont val="楷体"/>
        <charset val="134"/>
      </rPr>
      <t>腾讯投资</t>
    </r>
    <r>
      <rPr>
        <sz val="9"/>
        <color rgb="FF000000"/>
        <rFont val="Arial"/>
        <charset val="134"/>
      </rPr>
      <t>,Index Ventures,Benchmark Capital,Andreessen Horowitz-a16z,Twitter,</t>
    </r>
    <r>
      <rPr>
        <sz val="9"/>
        <color rgb="FF000000"/>
        <rFont val="楷体"/>
        <charset val="134"/>
      </rPr>
      <t>鸿海集团</t>
    </r>
    <r>
      <rPr>
        <sz val="9"/>
        <color rgb="FF000000"/>
        <rFont val="Arial"/>
        <charset val="134"/>
      </rPr>
      <t>Foxconn</t>
    </r>
  </si>
  <si>
    <r>
      <t>4.55</t>
    </r>
    <r>
      <rPr>
        <sz val="9"/>
        <color rgb="FF000000"/>
        <rFont val="楷体"/>
        <charset val="134"/>
      </rPr>
      <t>亿</t>
    </r>
  </si>
  <si>
    <r>
      <t>Khosla Ventures,AME Cloud Ventures,DFJ</t>
    </r>
    <r>
      <rPr>
        <sz val="9"/>
        <color rgb="FF000000"/>
        <rFont val="楷体"/>
        <charset val="134"/>
      </rPr>
      <t>德丰杰</t>
    </r>
    <r>
      <rPr>
        <sz val="9"/>
        <color rgb="FF000000"/>
        <rFont val="Arial"/>
        <charset val="134"/>
      </rPr>
      <t>(</t>
    </r>
    <r>
      <rPr>
        <sz val="9"/>
        <color rgb="FF000000"/>
        <rFont val="楷体"/>
        <charset val="134"/>
      </rPr>
      <t>全球</t>
    </r>
    <r>
      <rPr>
        <sz val="9"/>
        <color rgb="FF000000"/>
        <rFont val="Arial"/>
        <charset val="134"/>
      </rPr>
      <t>)</t>
    </r>
  </si>
  <si>
    <r>
      <t>12</t>
    </r>
    <r>
      <rPr>
        <sz val="9"/>
        <color rgb="FF000000"/>
        <rFont val="楷体"/>
        <charset val="134"/>
      </rPr>
      <t>万美元</t>
    </r>
  </si>
  <si>
    <r>
      <t>1.8</t>
    </r>
    <r>
      <rPr>
        <sz val="9"/>
        <color rgb="FF000000"/>
        <rFont val="楷体"/>
        <charset val="134"/>
      </rPr>
      <t>亿人民币</t>
    </r>
  </si>
  <si>
    <r>
      <t>2.31</t>
    </r>
    <r>
      <rPr>
        <sz val="9"/>
        <color rgb="FF000000"/>
        <rFont val="楷体"/>
        <charset val="134"/>
      </rPr>
      <t>亿</t>
    </r>
  </si>
  <si>
    <r>
      <t>9</t>
    </r>
    <r>
      <rPr>
        <sz val="9"/>
        <color rgb="FF000000"/>
        <rFont val="楷体"/>
        <charset val="134"/>
      </rPr>
      <t>亿元</t>
    </r>
  </si>
  <si>
    <r>
      <t>2020</t>
    </r>
    <r>
      <rPr>
        <sz val="9"/>
        <color rgb="FF000000"/>
        <rFont val="楷体"/>
        <charset val="134"/>
      </rPr>
      <t>万人民币</t>
    </r>
  </si>
  <si>
    <r>
      <t>8700</t>
    </r>
    <r>
      <rPr>
        <sz val="9"/>
        <color rgb="FF000000"/>
        <rFont val="楷体"/>
        <charset val="134"/>
      </rPr>
      <t>万</t>
    </r>
  </si>
  <si>
    <r>
      <t>700</t>
    </r>
    <r>
      <rPr>
        <sz val="9"/>
        <color rgb="FF000000"/>
        <rFont val="楷体"/>
        <charset val="134"/>
      </rPr>
      <t>万人民币</t>
    </r>
  </si>
  <si>
    <r>
      <t>IDG</t>
    </r>
    <r>
      <rPr>
        <sz val="9"/>
        <color rgb="FF000000"/>
        <rFont val="楷体"/>
        <charset val="134"/>
      </rPr>
      <t>资本</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红星美凯龙</t>
    </r>
  </si>
  <si>
    <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众为资本</t>
    </r>
  </si>
  <si>
    <r>
      <t>2900</t>
    </r>
    <r>
      <rPr>
        <sz val="9"/>
        <color rgb="FF000000"/>
        <rFont val="楷体"/>
        <charset val="134"/>
      </rPr>
      <t>万人民币</t>
    </r>
  </si>
  <si>
    <r>
      <t>720</t>
    </r>
    <r>
      <rPr>
        <sz val="9"/>
        <color rgb="FF000000"/>
        <rFont val="楷体"/>
        <charset val="134"/>
      </rPr>
      <t>万人民币</t>
    </r>
  </si>
  <si>
    <r>
      <t>7.47</t>
    </r>
    <r>
      <rPr>
        <sz val="9"/>
        <color rgb="FF000000"/>
        <rFont val="楷体"/>
        <charset val="134"/>
      </rPr>
      <t>亿</t>
    </r>
  </si>
  <si>
    <r>
      <t>52.03</t>
    </r>
    <r>
      <rPr>
        <sz val="9"/>
        <color rgb="FF000000"/>
        <rFont val="楷体"/>
        <charset val="134"/>
      </rPr>
      <t>亿</t>
    </r>
  </si>
  <si>
    <r>
      <t>15</t>
    </r>
    <r>
      <rPr>
        <sz val="9"/>
        <color rgb="FF000000"/>
        <rFont val="楷体"/>
        <charset val="134"/>
      </rPr>
      <t>亿人民币</t>
    </r>
  </si>
  <si>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中国文化产业投资基金</t>
    </r>
    <r>
      <rPr>
        <sz val="9"/>
        <color rgb="FF000000"/>
        <rFont val="Arial"/>
        <charset val="134"/>
      </rPr>
      <t>,</t>
    </r>
    <r>
      <rPr>
        <sz val="9"/>
        <color rgb="FF000000"/>
        <rFont val="楷体"/>
        <charset val="134"/>
      </rPr>
      <t>凤凰资本</t>
    </r>
    <r>
      <rPr>
        <sz val="9"/>
        <color rgb="FF000000"/>
        <rFont val="Arial"/>
        <charset val="134"/>
      </rPr>
      <t>,</t>
    </r>
    <r>
      <rPr>
        <sz val="9"/>
        <color rgb="FF000000"/>
        <rFont val="楷体"/>
        <charset val="134"/>
      </rPr>
      <t>天星资本</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引力创投</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信业基金</t>
    </r>
    <r>
      <rPr>
        <sz val="9"/>
        <color rgb="FF000000"/>
        <rFont val="Arial"/>
        <charset val="134"/>
      </rPr>
      <t>,</t>
    </r>
    <r>
      <rPr>
        <sz val="9"/>
        <color rgb="FF000000"/>
        <rFont val="楷体"/>
        <charset val="134"/>
      </rPr>
      <t>文资华夏文化产业基金</t>
    </r>
    <r>
      <rPr>
        <sz val="9"/>
        <color rgb="FF000000"/>
        <rFont val="Arial"/>
        <charset val="134"/>
      </rPr>
      <t>,</t>
    </r>
    <r>
      <rPr>
        <sz val="9"/>
        <color rgb="FF000000"/>
        <rFont val="楷体"/>
        <charset val="134"/>
      </rPr>
      <t>安赐资本</t>
    </r>
    <r>
      <rPr>
        <sz val="9"/>
        <color rgb="FF000000"/>
        <rFont val="Arial"/>
        <charset val="134"/>
      </rPr>
      <t>,</t>
    </r>
    <r>
      <rPr>
        <sz val="9"/>
        <color rgb="FF000000"/>
        <rFont val="楷体"/>
        <charset val="134"/>
      </rPr>
      <t>源星资本</t>
    </r>
    <r>
      <rPr>
        <sz val="9"/>
        <color rgb="FF000000"/>
        <rFont val="Arial"/>
        <charset val="134"/>
      </rPr>
      <t>,</t>
    </r>
    <r>
      <rPr>
        <sz val="9"/>
        <color rgb="FF000000"/>
        <rFont val="楷体"/>
        <charset val="134"/>
      </rPr>
      <t>中骏资本</t>
    </r>
    <r>
      <rPr>
        <sz val="9"/>
        <color rgb="FF000000"/>
        <rFont val="Arial"/>
        <charset val="134"/>
      </rPr>
      <t>,</t>
    </r>
    <r>
      <rPr>
        <sz val="9"/>
        <color rgb="FF000000"/>
        <rFont val="楷体"/>
        <charset val="134"/>
      </rPr>
      <t>毅凯投资</t>
    </r>
    <r>
      <rPr>
        <sz val="9"/>
        <color rgb="FF000000"/>
        <rFont val="Arial"/>
        <charset val="134"/>
      </rPr>
      <t>,</t>
    </r>
    <r>
      <rPr>
        <sz val="9"/>
        <color rgb="FF000000"/>
        <rFont val="楷体"/>
        <charset val="134"/>
      </rPr>
      <t>中融汇兴</t>
    </r>
    <r>
      <rPr>
        <sz val="9"/>
        <color rgb="FF000000"/>
        <rFont val="Arial"/>
        <charset val="134"/>
      </rPr>
      <t>,</t>
    </r>
    <r>
      <rPr>
        <sz val="9"/>
        <color rgb="FF000000"/>
        <rFont val="楷体"/>
        <charset val="134"/>
      </rPr>
      <t>远旭基金</t>
    </r>
    <r>
      <rPr>
        <sz val="9"/>
        <color rgb="FF000000"/>
        <rFont val="Arial"/>
        <charset val="134"/>
      </rPr>
      <t>,</t>
    </r>
    <r>
      <rPr>
        <sz val="9"/>
        <color rgb="FF000000"/>
        <rFont val="楷体"/>
        <charset val="134"/>
      </rPr>
      <t>泰丰同富</t>
    </r>
    <r>
      <rPr>
        <sz val="9"/>
        <color rgb="FF000000"/>
        <rFont val="Arial"/>
        <charset val="134"/>
      </rPr>
      <t>,</t>
    </r>
    <r>
      <rPr>
        <sz val="9"/>
        <color rgb="FF000000"/>
        <rFont val="楷体"/>
        <charset val="134"/>
      </rPr>
      <t>上海毅凯投资</t>
    </r>
    <r>
      <rPr>
        <sz val="9"/>
        <color rgb="FF000000"/>
        <rFont val="Arial"/>
        <charset val="134"/>
      </rPr>
      <t>,</t>
    </r>
    <r>
      <rPr>
        <sz val="9"/>
        <color rgb="FF000000"/>
        <rFont val="楷体"/>
        <charset val="134"/>
      </rPr>
      <t>汇兴资产</t>
    </r>
    <r>
      <rPr>
        <sz val="9"/>
        <color rgb="FF000000"/>
        <rFont val="Arial"/>
        <charset val="134"/>
      </rPr>
      <t>,</t>
    </r>
    <r>
      <rPr>
        <sz val="9"/>
        <color rgb="FF000000"/>
        <rFont val="楷体"/>
        <charset val="134"/>
      </rPr>
      <t>净玺投资</t>
    </r>
  </si>
  <si>
    <r>
      <t>1.05</t>
    </r>
    <r>
      <rPr>
        <sz val="9"/>
        <color rgb="FF000000"/>
        <rFont val="楷体"/>
        <charset val="134"/>
      </rPr>
      <t>亿美元</t>
    </r>
  </si>
  <si>
    <r>
      <t>Glu Mobile</t>
    </r>
    <r>
      <rPr>
        <sz val="9"/>
        <color rgb="FF000000"/>
        <rFont val="楷体"/>
        <charset val="134"/>
      </rPr>
      <t>是一家移动游戏公司，其核心产品是一个</t>
    </r>
    <r>
      <rPr>
        <sz val="9"/>
        <color rgb="FF000000"/>
        <rFont val="Arial"/>
        <charset val="134"/>
      </rPr>
      <t>“</t>
    </r>
    <r>
      <rPr>
        <sz val="9"/>
        <color rgb="FF000000"/>
        <rFont val="楷体"/>
        <charset val="134"/>
      </rPr>
      <t>虚幻</t>
    </r>
    <r>
      <rPr>
        <sz val="9"/>
        <color rgb="FF000000"/>
        <rFont val="Arial"/>
        <charset val="134"/>
      </rPr>
      <t>”</t>
    </r>
    <r>
      <rPr>
        <sz val="9"/>
        <color rgb="FF000000"/>
        <rFont val="楷体"/>
        <charset val="134"/>
      </rPr>
      <t>游戏引擎，公司目前拥有众多经典手游作品，例如《荒岛余生》、《火线指令：诺曼底》、《枪火兄弟连》等。</t>
    </r>
  </si>
  <si>
    <r>
      <t>21</t>
    </r>
    <r>
      <rPr>
        <sz val="9"/>
        <color rgb="FF000000"/>
        <rFont val="楷体"/>
        <charset val="134"/>
      </rPr>
      <t>亿美元</t>
    </r>
  </si>
  <si>
    <r>
      <t>Electronic Arts</t>
    </r>
    <r>
      <rPr>
        <sz val="9"/>
        <color rgb="FF000000"/>
        <rFont val="楷体"/>
        <charset val="134"/>
      </rPr>
      <t>艺电</t>
    </r>
  </si>
  <si>
    <r>
      <t>144.69</t>
    </r>
    <r>
      <rPr>
        <sz val="9"/>
        <color rgb="FF000000"/>
        <rFont val="楷体"/>
        <charset val="134"/>
      </rPr>
      <t>亿</t>
    </r>
  </si>
  <si>
    <r>
      <t>682.5</t>
    </r>
    <r>
      <rPr>
        <sz val="9"/>
        <color rgb="FF000000"/>
        <rFont val="楷体"/>
        <charset val="134"/>
      </rPr>
      <t>亿元</t>
    </r>
  </si>
  <si>
    <r>
      <t>1.26</t>
    </r>
    <r>
      <rPr>
        <sz val="9"/>
        <color rgb="FF000000"/>
        <rFont val="楷体"/>
        <charset val="134"/>
      </rPr>
      <t>亿美元</t>
    </r>
  </si>
  <si>
    <r>
      <t>Wonder Workshop</t>
    </r>
    <r>
      <rPr>
        <sz val="9"/>
        <color rgb="FF000000"/>
        <rFont val="楷体"/>
        <charset val="134"/>
      </rPr>
      <t>（奇幻工房）成立于</t>
    </r>
    <r>
      <rPr>
        <sz val="9"/>
        <color rgb="FF000000"/>
        <rFont val="Arial"/>
        <charset val="134"/>
      </rPr>
      <t>2012</t>
    </r>
    <r>
      <rPr>
        <sz val="9"/>
        <color rgb="FF000000"/>
        <rFont val="楷体"/>
        <charset val="134"/>
      </rPr>
      <t>年，是一家儿童机器人公司，其机器人可以让孩子们通过程序用可视化编程的方式驱动</t>
    </r>
    <r>
      <rPr>
        <sz val="9"/>
        <color rgb="FF000000"/>
        <rFont val="Arial"/>
        <charset val="134"/>
      </rPr>
      <t xml:space="preserve"> </t>
    </r>
    <r>
      <rPr>
        <sz val="9"/>
        <color rgb="FF000000"/>
        <rFont val="楷体"/>
        <charset val="134"/>
      </rPr>
      <t>，公司还设计相应的课程。</t>
    </r>
  </si>
  <si>
    <r>
      <t>4100</t>
    </r>
    <r>
      <rPr>
        <sz val="9"/>
        <color rgb="FF000000"/>
        <rFont val="楷体"/>
        <charset val="134"/>
      </rPr>
      <t>万美元</t>
    </r>
  </si>
  <si>
    <r>
      <t>4.41</t>
    </r>
    <r>
      <rPr>
        <sz val="9"/>
        <color rgb="FF000000"/>
        <rFont val="楷体"/>
        <charset val="134"/>
      </rPr>
      <t>亿</t>
    </r>
  </si>
  <si>
    <r>
      <t>690</t>
    </r>
    <r>
      <rPr>
        <sz val="9"/>
        <color rgb="FF000000"/>
        <rFont val="楷体"/>
        <charset val="134"/>
      </rPr>
      <t>万美元</t>
    </r>
  </si>
  <si>
    <r>
      <t>2.7</t>
    </r>
    <r>
      <rPr>
        <sz val="9"/>
        <color rgb="FF000000"/>
        <rFont val="楷体"/>
        <charset val="134"/>
      </rPr>
      <t>亿人民币</t>
    </r>
  </si>
  <si>
    <r>
      <t>Pocket Gems</t>
    </r>
    <r>
      <rPr>
        <sz val="9"/>
        <color rgb="FF000000"/>
        <rFont val="楷体"/>
        <charset val="134"/>
      </rPr>
      <t>创建于</t>
    </r>
    <r>
      <rPr>
        <sz val="9"/>
        <color rgb="FF000000"/>
        <rFont val="Arial"/>
        <charset val="134"/>
      </rPr>
      <t>2009</t>
    </r>
    <r>
      <rPr>
        <sz val="9"/>
        <color rgb="FF000000"/>
        <rFont val="楷体"/>
        <charset val="134"/>
      </rPr>
      <t>年，总部位于旧金山，是一个移动游戏开发商，主打虚拟游戏研发。</t>
    </r>
  </si>
  <si>
    <r>
      <t>9.75</t>
    </r>
    <r>
      <rPr>
        <sz val="9"/>
        <color rgb="FF000000"/>
        <rFont val="楷体"/>
        <charset val="134"/>
      </rPr>
      <t>亿</t>
    </r>
  </si>
  <si>
    <r>
      <t>29.25</t>
    </r>
    <r>
      <rPr>
        <sz val="9"/>
        <color rgb="FF000000"/>
        <rFont val="楷体"/>
        <charset val="134"/>
      </rPr>
      <t>亿元</t>
    </r>
  </si>
  <si>
    <r>
      <t>Tissue Analytics</t>
    </r>
    <r>
      <rPr>
        <sz val="9"/>
        <color rgb="FF000000"/>
        <rFont val="楷体"/>
        <charset val="134"/>
      </rPr>
      <t>是一家远程慢性伤口护理服务提供商，用户通过智能手机的摄像头拍摄伤口的照片，系统就会自动测量伤口的各种数据，比如伤口的表面积、长度、宽度，量化伤口愈合的情况。</t>
    </r>
  </si>
  <si>
    <r>
      <t>75</t>
    </r>
    <r>
      <rPr>
        <sz val="9"/>
        <color rgb="FF000000"/>
        <rFont val="楷体"/>
        <charset val="134"/>
      </rPr>
      <t>万美元</t>
    </r>
  </si>
  <si>
    <r>
      <t>487.5</t>
    </r>
    <r>
      <rPr>
        <sz val="9"/>
        <color rgb="FF000000"/>
        <rFont val="楷体"/>
        <charset val="134"/>
      </rPr>
      <t>万</t>
    </r>
  </si>
  <si>
    <r>
      <t>2437.5</t>
    </r>
    <r>
      <rPr>
        <sz val="9"/>
        <color rgb="FF000000"/>
        <rFont val="楷体"/>
        <charset val="134"/>
      </rPr>
      <t>万元</t>
    </r>
  </si>
  <si>
    <r>
      <t>SEE</t>
    </r>
    <r>
      <rPr>
        <sz val="9"/>
        <color rgb="FF000000"/>
        <rFont val="楷体"/>
        <charset val="134"/>
      </rPr>
      <t>小电铺</t>
    </r>
  </si>
  <si>
    <r>
      <t>SEE</t>
    </r>
    <r>
      <rPr>
        <sz val="9"/>
        <color rgb="FF000000"/>
        <rFont val="楷体"/>
        <charset val="134"/>
      </rPr>
      <t>小电铺是一个为自媒体提供的商业化解决方案的公司</t>
    </r>
    <r>
      <rPr>
        <sz val="9"/>
        <color rgb="FF000000"/>
        <rFont val="Arial"/>
        <charset val="134"/>
      </rPr>
      <t xml:space="preserve"> </t>
    </r>
    <r>
      <rPr>
        <sz val="9"/>
        <color rgb="FF000000"/>
        <rFont val="楷体"/>
        <charset val="134"/>
      </rPr>
      <t>，帮助自媒体在新零售时代构建去中心化的商业网络进而实现内容价值变现，其此前主打女性电商导购</t>
    </r>
    <r>
      <rPr>
        <sz val="9"/>
        <color rgb="FF000000"/>
        <rFont val="Arial"/>
        <charset val="134"/>
      </rPr>
      <t>app</t>
    </r>
    <r>
      <rPr>
        <sz val="9"/>
        <color rgb="FF000000"/>
        <rFont val="楷体"/>
        <charset val="134"/>
      </rPr>
      <t>，深圳碳原子网络科技有限公司旗下产品。</t>
    </r>
  </si>
  <si>
    <r>
      <t>6.42</t>
    </r>
    <r>
      <rPr>
        <sz val="9"/>
        <color rgb="FF000000"/>
        <rFont val="楷体"/>
        <charset val="134"/>
      </rPr>
      <t>亿</t>
    </r>
  </si>
  <si>
    <r>
      <t>BAI</t>
    </r>
    <r>
      <rPr>
        <sz val="9"/>
        <color rgb="FF000000"/>
        <rFont val="楷体"/>
        <charset val="134"/>
      </rPr>
      <t>资本</t>
    </r>
  </si>
  <si>
    <r>
      <t>IDG</t>
    </r>
    <r>
      <rPr>
        <sz val="9"/>
        <color rgb="FF000000"/>
        <rFont val="楷体"/>
        <charset val="134"/>
      </rPr>
      <t>资本</t>
    </r>
    <r>
      <rPr>
        <sz val="9"/>
        <color rgb="FF000000"/>
        <rFont val="Arial"/>
        <charset val="134"/>
      </rPr>
      <t>,</t>
    </r>
    <r>
      <rPr>
        <sz val="9"/>
        <color rgb="FF000000"/>
        <rFont val="楷体"/>
        <charset val="134"/>
      </rPr>
      <t>五源资本</t>
    </r>
    <r>
      <rPr>
        <sz val="9"/>
        <color rgb="FF000000"/>
        <rFont val="Arial"/>
        <charset val="134"/>
      </rPr>
      <t>,BAI</t>
    </r>
    <r>
      <rPr>
        <sz val="9"/>
        <color rgb="FF000000"/>
        <rFont val="楷体"/>
        <charset val="134"/>
      </rPr>
      <t>资本</t>
    </r>
  </si>
  <si>
    <r>
      <t>8600</t>
    </r>
    <r>
      <rPr>
        <sz val="9"/>
        <color rgb="FF000000"/>
        <rFont val="楷体"/>
        <charset val="134"/>
      </rPr>
      <t>万</t>
    </r>
  </si>
  <si>
    <r>
      <t>CMC</t>
    </r>
    <r>
      <rPr>
        <sz val="9"/>
        <color rgb="FF000000"/>
        <rFont val="楷体"/>
        <charset val="134"/>
      </rPr>
      <t>资本</t>
    </r>
    <r>
      <rPr>
        <sz val="9"/>
        <color rgb="FF000000"/>
        <rFont val="Arial"/>
        <charset val="134"/>
      </rPr>
      <t>,</t>
    </r>
    <r>
      <rPr>
        <sz val="9"/>
        <color rgb="FF000000"/>
        <rFont val="楷体"/>
        <charset val="134"/>
      </rPr>
      <t>娱乐工场</t>
    </r>
    <r>
      <rPr>
        <sz val="9"/>
        <color rgb="FF000000"/>
        <rFont val="Arial"/>
        <charset val="134"/>
      </rPr>
      <t>,</t>
    </r>
    <r>
      <rPr>
        <sz val="9"/>
        <color rgb="FF000000"/>
        <rFont val="楷体"/>
        <charset val="134"/>
      </rPr>
      <t>熠帆资本</t>
    </r>
    <r>
      <rPr>
        <sz val="9"/>
        <color rgb="FF000000"/>
        <rFont val="Arial"/>
        <charset val="134"/>
      </rPr>
      <t>,</t>
    </r>
    <r>
      <rPr>
        <sz val="9"/>
        <color rgb="FF000000"/>
        <rFont val="楷体"/>
        <charset val="134"/>
      </rPr>
      <t>贵格天使</t>
    </r>
  </si>
  <si>
    <r>
      <t>5.4</t>
    </r>
    <r>
      <rPr>
        <sz val="9"/>
        <color rgb="FF000000"/>
        <rFont val="楷体"/>
        <charset val="134"/>
      </rPr>
      <t>亿</t>
    </r>
  </si>
  <si>
    <r>
      <t>19.83</t>
    </r>
    <r>
      <rPr>
        <sz val="9"/>
        <color rgb="FF000000"/>
        <rFont val="楷体"/>
        <charset val="134"/>
      </rPr>
      <t>亿</t>
    </r>
  </si>
  <si>
    <r>
      <t>8.7</t>
    </r>
    <r>
      <rPr>
        <sz val="9"/>
        <color rgb="FF000000"/>
        <rFont val="楷体"/>
        <charset val="134"/>
      </rPr>
      <t>亿人民币</t>
    </r>
  </si>
  <si>
    <r>
      <t>1250</t>
    </r>
    <r>
      <rPr>
        <sz val="9"/>
        <color rgb="FF000000"/>
        <rFont val="楷体"/>
        <charset val="134"/>
      </rPr>
      <t>万人民币</t>
    </r>
  </si>
  <si>
    <r>
      <t>1250</t>
    </r>
    <r>
      <rPr>
        <sz val="9"/>
        <color rgb="FF000000"/>
        <rFont val="楷体"/>
        <charset val="134"/>
      </rPr>
      <t>万</t>
    </r>
  </si>
  <si>
    <r>
      <t>11.88</t>
    </r>
    <r>
      <rPr>
        <sz val="9"/>
        <color rgb="FF000000"/>
        <rFont val="楷体"/>
        <charset val="134"/>
      </rPr>
      <t>亿</t>
    </r>
  </si>
  <si>
    <t>2016-05-10</t>
  </si>
  <si>
    <t>Come</t>
  </si>
  <si>
    <r>
      <t>Come</t>
    </r>
    <r>
      <rPr>
        <sz val="9"/>
        <color rgb="FF000000"/>
        <rFont val="楷体"/>
        <charset val="134"/>
      </rPr>
      <t>是一款朋友间用表情约玩的</t>
    </r>
    <r>
      <rPr>
        <sz val="9"/>
        <color rgb="FF000000"/>
        <rFont val="Arial"/>
        <charset val="134"/>
      </rPr>
      <t>APP</t>
    </r>
    <r>
      <rPr>
        <sz val="9"/>
        <color rgb="FF000000"/>
        <rFont val="楷体"/>
        <charset val="134"/>
      </rPr>
      <t>，专注于朋友间的吃喝玩乐，不仅能发现朋友的玩乐状态，还能拓展你的朋友圈。让朋友间的约玩变的简单、有趣。广州神交网络科技有限公司旗下产品。</t>
    </r>
  </si>
  <si>
    <r>
      <rPr>
        <sz val="9"/>
        <color rgb="FF000000"/>
        <rFont val="楷体"/>
        <charset val="134"/>
      </rPr>
      <t>广州神交网络科技有限公司</t>
    </r>
  </si>
  <si>
    <r>
      <rPr>
        <sz val="9"/>
        <color rgb="FF000000"/>
        <rFont val="楷体"/>
        <charset val="134"/>
      </rPr>
      <t>孙国健（</t>
    </r>
    <r>
      <rPr>
        <sz val="9"/>
        <color rgb="FF000000"/>
        <rFont val="Arial"/>
        <charset val="134"/>
      </rPr>
      <t>Kin Suen):</t>
    </r>
    <r>
      <rPr>
        <sz val="9"/>
        <color rgb="FF000000"/>
        <rFont val="楷体"/>
        <charset val="134"/>
      </rPr>
      <t>创始人</t>
    </r>
    <r>
      <rPr>
        <sz val="9"/>
        <color rgb="FF000000"/>
        <rFont val="Arial"/>
        <charset val="134"/>
      </rPr>
      <t>,</t>
    </r>
    <r>
      <rPr>
        <sz val="9"/>
        <color rgb="FF000000"/>
        <rFont val="楷体"/>
        <charset val="134"/>
      </rPr>
      <t>罗易勤（</t>
    </r>
    <r>
      <rPr>
        <sz val="9"/>
        <color rgb="FF000000"/>
        <rFont val="Arial"/>
        <charset val="134"/>
      </rPr>
      <t>Ricky Lo):CFO</t>
    </r>
  </si>
  <si>
    <t>contact@mindate.com</t>
  </si>
  <si>
    <r>
      <t>8525</t>
    </r>
    <r>
      <rPr>
        <sz val="9"/>
        <color rgb="FF000000"/>
        <rFont val="楷体"/>
        <charset val="134"/>
      </rPr>
      <t>万</t>
    </r>
  </si>
  <si>
    <r>
      <t>550</t>
    </r>
    <r>
      <rPr>
        <sz val="9"/>
        <color rgb="FF000000"/>
        <rFont val="楷体"/>
        <charset val="134"/>
      </rPr>
      <t>万美元</t>
    </r>
  </si>
  <si>
    <r>
      <t>5100</t>
    </r>
    <r>
      <rPr>
        <sz val="9"/>
        <color rgb="FF000000"/>
        <rFont val="楷体"/>
        <charset val="134"/>
      </rPr>
      <t>万</t>
    </r>
  </si>
  <si>
    <r>
      <t>CMC</t>
    </r>
    <r>
      <rPr>
        <sz val="9"/>
        <color rgb="FF000000"/>
        <rFont val="楷体"/>
        <charset val="134"/>
      </rPr>
      <t>资本</t>
    </r>
    <r>
      <rPr>
        <sz val="9"/>
        <color rgb="FF000000"/>
        <rFont val="Arial"/>
        <charset val="134"/>
      </rPr>
      <t>,56</t>
    </r>
    <r>
      <rPr>
        <sz val="9"/>
        <color rgb="FF000000"/>
        <rFont val="楷体"/>
        <charset val="134"/>
      </rPr>
      <t>网</t>
    </r>
  </si>
  <si>
    <r>
      <t>2.58</t>
    </r>
    <r>
      <rPr>
        <sz val="9"/>
        <color rgb="FF000000"/>
        <rFont val="楷体"/>
        <charset val="134"/>
      </rPr>
      <t>亿</t>
    </r>
  </si>
  <si>
    <r>
      <t>2100</t>
    </r>
    <r>
      <rPr>
        <sz val="9"/>
        <color rgb="FF000000"/>
        <rFont val="楷体"/>
        <charset val="134"/>
      </rPr>
      <t>万</t>
    </r>
  </si>
  <si>
    <r>
      <t>8000</t>
    </r>
    <r>
      <rPr>
        <sz val="9"/>
        <color rgb="FF000000"/>
        <rFont val="楷体"/>
        <charset val="134"/>
      </rPr>
      <t>万元</t>
    </r>
  </si>
  <si>
    <r>
      <t>3300</t>
    </r>
    <r>
      <rPr>
        <sz val="9"/>
        <color rgb="FF000000"/>
        <rFont val="楷体"/>
        <charset val="134"/>
      </rPr>
      <t>万人民币</t>
    </r>
  </si>
  <si>
    <r>
      <t>4250</t>
    </r>
    <r>
      <rPr>
        <sz val="9"/>
        <color rgb="FF000000"/>
        <rFont val="楷体"/>
        <charset val="134"/>
      </rPr>
      <t>万</t>
    </r>
  </si>
  <si>
    <r>
      <t>1.65</t>
    </r>
    <r>
      <rPr>
        <sz val="9"/>
        <color rgb="FF000000"/>
        <rFont val="楷体"/>
        <charset val="134"/>
      </rPr>
      <t>亿元</t>
    </r>
  </si>
  <si>
    <r>
      <t>7.03</t>
    </r>
    <r>
      <rPr>
        <sz val="9"/>
        <color rgb="FF000000"/>
        <rFont val="楷体"/>
        <charset val="134"/>
      </rPr>
      <t>亿</t>
    </r>
  </si>
  <si>
    <r>
      <t>Octopus 2013</t>
    </r>
    <r>
      <rPr>
        <sz val="9"/>
        <color rgb="FF000000"/>
        <rFont val="楷体"/>
        <charset val="134"/>
      </rPr>
      <t>年成立于美国，是一家利用互联网思维构建安防系统的公司。其产品可以使企业在云端通过各种设备实时监控和管理建筑和资产安全，该产品的愿景是整合到智能城市中，从而使城市中机场、银行、企业、工厂、酒店等提供更加安全和高效的环境。</t>
    </r>
  </si>
  <si>
    <r>
      <t>525</t>
    </r>
    <r>
      <rPr>
        <sz val="9"/>
        <color rgb="FF000000"/>
        <rFont val="楷体"/>
        <charset val="134"/>
      </rPr>
      <t>万美元</t>
    </r>
  </si>
  <si>
    <r>
      <t>5037.5</t>
    </r>
    <r>
      <rPr>
        <sz val="9"/>
        <color rgb="FF000000"/>
        <rFont val="楷体"/>
        <charset val="134"/>
      </rPr>
      <t>万</t>
    </r>
  </si>
  <si>
    <r>
      <t>1.70625</t>
    </r>
    <r>
      <rPr>
        <sz val="9"/>
        <color rgb="FF000000"/>
        <rFont val="楷体"/>
        <charset val="134"/>
      </rPr>
      <t>亿元</t>
    </r>
  </si>
  <si>
    <r>
      <t>250</t>
    </r>
    <r>
      <rPr>
        <sz val="9"/>
        <color rgb="FF000000"/>
        <rFont val="楷体"/>
        <charset val="134"/>
      </rPr>
      <t>万美元</t>
    </r>
  </si>
  <si>
    <r>
      <t>5050</t>
    </r>
    <r>
      <rPr>
        <sz val="9"/>
        <color rgb="FF000000"/>
        <rFont val="楷体"/>
        <charset val="134"/>
      </rPr>
      <t>万美元</t>
    </r>
  </si>
  <si>
    <r>
      <t>1.6</t>
    </r>
    <r>
      <rPr>
        <sz val="9"/>
        <color rgb="FF000000"/>
        <rFont val="楷体"/>
        <charset val="134"/>
      </rPr>
      <t>亿人民币</t>
    </r>
  </si>
  <si>
    <r>
      <t>DCM</t>
    </r>
    <r>
      <rPr>
        <sz val="9"/>
        <color rgb="FF000000"/>
        <rFont val="楷体"/>
        <charset val="134"/>
      </rPr>
      <t>中国</t>
    </r>
    <r>
      <rPr>
        <sz val="9"/>
        <color rgb="FF000000"/>
        <rFont val="Arial"/>
        <charset val="134"/>
      </rPr>
      <t>,</t>
    </r>
    <r>
      <rPr>
        <sz val="9"/>
        <color rgb="FF000000"/>
        <rFont val="楷体"/>
        <charset val="134"/>
      </rPr>
      <t>光速光合</t>
    </r>
  </si>
  <si>
    <r>
      <t>4500</t>
    </r>
    <r>
      <rPr>
        <sz val="9"/>
        <color rgb="FF000000"/>
        <rFont val="楷体"/>
        <charset val="134"/>
      </rPr>
      <t>万人民币</t>
    </r>
  </si>
  <si>
    <r>
      <t>960</t>
    </r>
    <r>
      <rPr>
        <sz val="9"/>
        <color rgb="FF000000"/>
        <rFont val="楷体"/>
        <charset val="134"/>
      </rPr>
      <t>万人民币</t>
    </r>
  </si>
  <si>
    <r>
      <t>44.9</t>
    </r>
    <r>
      <rPr>
        <sz val="9"/>
        <color rgb="FF000000"/>
        <rFont val="楷体"/>
        <charset val="134"/>
      </rPr>
      <t>亿</t>
    </r>
  </si>
  <si>
    <r>
      <t>BAI</t>
    </r>
    <r>
      <rPr>
        <sz val="9"/>
        <color rgb="FF000000"/>
        <rFont val="楷体"/>
        <charset val="134"/>
      </rPr>
      <t>资本</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雍创资本</t>
    </r>
  </si>
  <si>
    <r>
      <t>BAI</t>
    </r>
    <r>
      <rPr>
        <sz val="9"/>
        <color rgb="FF000000"/>
        <rFont val="楷体"/>
        <charset val="134"/>
      </rPr>
      <t>资本</t>
    </r>
    <r>
      <rPr>
        <sz val="9"/>
        <color rgb="FF000000"/>
        <rFont val="Arial"/>
        <charset val="134"/>
      </rPr>
      <t>,</t>
    </r>
    <r>
      <rPr>
        <sz val="9"/>
        <color rgb="FF000000"/>
        <rFont val="楷体"/>
        <charset val="134"/>
      </rPr>
      <t>雍创资本</t>
    </r>
  </si>
  <si>
    <r>
      <t>39.6</t>
    </r>
    <r>
      <rPr>
        <sz val="9"/>
        <color rgb="FF000000"/>
        <rFont val="楷体"/>
        <charset val="134"/>
      </rPr>
      <t>亿港元</t>
    </r>
  </si>
  <si>
    <r>
      <t>31.68</t>
    </r>
    <r>
      <rPr>
        <sz val="9"/>
        <color rgb="FF000000"/>
        <rFont val="楷体"/>
        <charset val="134"/>
      </rPr>
      <t>亿</t>
    </r>
  </si>
  <si>
    <r>
      <t>158.4</t>
    </r>
    <r>
      <rPr>
        <sz val="9"/>
        <color rgb="FF000000"/>
        <rFont val="楷体"/>
        <charset val="134"/>
      </rPr>
      <t>亿元</t>
    </r>
  </si>
  <si>
    <r>
      <t>IDG</t>
    </r>
    <r>
      <rPr>
        <sz val="9"/>
        <color rgb="FF000000"/>
        <rFont val="楷体"/>
        <charset val="134"/>
      </rPr>
      <t>资本</t>
    </r>
    <r>
      <rPr>
        <sz val="9"/>
        <color rgb="FF000000"/>
        <rFont val="Arial"/>
        <charset val="134"/>
      </rPr>
      <t>,</t>
    </r>
    <r>
      <rPr>
        <sz val="9"/>
        <color rgb="FF000000"/>
        <rFont val="楷体"/>
        <charset val="134"/>
      </rPr>
      <t>真格基金</t>
    </r>
  </si>
  <si>
    <r>
      <t>2600</t>
    </r>
    <r>
      <rPr>
        <sz val="9"/>
        <color rgb="FF000000"/>
        <rFont val="楷体"/>
        <charset val="134"/>
      </rPr>
      <t>万美元</t>
    </r>
  </si>
  <si>
    <r>
      <t>GGV</t>
    </r>
    <r>
      <rPr>
        <sz val="9"/>
        <color rgb="FF000000"/>
        <rFont val="楷体"/>
        <charset val="134"/>
      </rPr>
      <t>纪源资本</t>
    </r>
    <r>
      <rPr>
        <sz val="9"/>
        <color rgb="FF000000"/>
        <rFont val="Arial"/>
        <charset val="134"/>
      </rPr>
      <t>,DST Global,</t>
    </r>
    <r>
      <rPr>
        <sz val="9"/>
        <color rgb="FF000000"/>
        <rFont val="楷体"/>
        <charset val="134"/>
      </rPr>
      <t>光源资本</t>
    </r>
    <r>
      <rPr>
        <sz val="9"/>
        <color rgb="FF000000"/>
        <rFont val="Arial"/>
        <charset val="134"/>
      </rPr>
      <t>,</t>
    </r>
    <r>
      <rPr>
        <sz val="9"/>
        <color rgb="FF000000"/>
        <rFont val="楷体"/>
        <charset val="134"/>
      </rPr>
      <t>魔量资本</t>
    </r>
    <r>
      <rPr>
        <sz val="9"/>
        <color rgb="FF000000"/>
        <rFont val="Arial"/>
        <charset val="134"/>
      </rPr>
      <t>MFund,</t>
    </r>
    <r>
      <rPr>
        <sz val="9"/>
        <color rgb="FF000000"/>
        <rFont val="楷体"/>
        <charset val="134"/>
      </rPr>
      <t>元生资本</t>
    </r>
  </si>
  <si>
    <r>
      <t>20</t>
    </r>
    <r>
      <rPr>
        <sz val="9"/>
        <color rgb="FF000000"/>
        <rFont val="楷体"/>
        <charset val="134"/>
      </rPr>
      <t>万美元</t>
    </r>
  </si>
  <si>
    <r>
      <t>3.28</t>
    </r>
    <r>
      <rPr>
        <sz val="9"/>
        <color rgb="FF000000"/>
        <rFont val="楷体"/>
        <charset val="134"/>
      </rPr>
      <t>亿</t>
    </r>
  </si>
  <si>
    <r>
      <t>2.3</t>
    </r>
    <r>
      <rPr>
        <sz val="9"/>
        <color rgb="FF000000"/>
        <rFont val="楷体"/>
        <charset val="134"/>
      </rPr>
      <t>亿人民币</t>
    </r>
  </si>
  <si>
    <r>
      <t>3500</t>
    </r>
    <r>
      <rPr>
        <sz val="9"/>
        <color rgb="FF000000"/>
        <rFont val="楷体"/>
        <charset val="134"/>
      </rPr>
      <t>万人民币</t>
    </r>
  </si>
  <si>
    <r>
      <t>Magic Wifi</t>
    </r>
    <r>
      <rPr>
        <sz val="9"/>
        <color rgb="FF000000"/>
        <rFont val="楷体"/>
        <charset val="134"/>
      </rPr>
      <t>是一家主打工厂、园区的</t>
    </r>
    <r>
      <rPr>
        <sz val="9"/>
        <color rgb="FF000000"/>
        <rFont val="Arial"/>
        <charset val="134"/>
      </rPr>
      <t>Free WiFi</t>
    </r>
    <r>
      <rPr>
        <sz val="9"/>
        <color rgb="FF000000"/>
        <rFont val="楷体"/>
        <charset val="134"/>
      </rPr>
      <t>运营商，利用用户碎片化时间进行无线产品营销，客户包括比亚迪、</t>
    </r>
    <r>
      <rPr>
        <sz val="9"/>
        <color rgb="FF000000"/>
        <rFont val="Arial"/>
        <charset val="134"/>
      </rPr>
      <t>TCL</t>
    </r>
    <r>
      <rPr>
        <sz val="9"/>
        <color rgb="FF000000"/>
        <rFont val="楷体"/>
        <charset val="134"/>
      </rPr>
      <t>等近百个大型集团工厂。隶属于深圳市柠檬网联科技股份有限公司旗下深圳市网联天下有限公司。</t>
    </r>
  </si>
  <si>
    <r>
      <t>3700</t>
    </r>
    <r>
      <rPr>
        <sz val="9"/>
        <color rgb="FF000000"/>
        <rFont val="楷体"/>
        <charset val="134"/>
      </rPr>
      <t>万人民币</t>
    </r>
  </si>
  <si>
    <r>
      <t>9700</t>
    </r>
    <r>
      <rPr>
        <sz val="9"/>
        <color rgb="FF000000"/>
        <rFont val="楷体"/>
        <charset val="134"/>
      </rPr>
      <t>万</t>
    </r>
  </si>
  <si>
    <r>
      <t>1.85</t>
    </r>
    <r>
      <rPr>
        <sz val="9"/>
        <color rgb="FF000000"/>
        <rFont val="楷体"/>
        <charset val="134"/>
      </rPr>
      <t>亿元</t>
    </r>
  </si>
  <si>
    <r>
      <t>Practo</t>
    </r>
    <r>
      <rPr>
        <sz val="9"/>
        <color rgb="FF000000"/>
        <rFont val="楷体"/>
        <charset val="134"/>
      </rPr>
      <t>是印度一家医疗门户网站，其建立了一个同时服务病人、医院医生的商业模型。病人可以通过</t>
    </r>
    <r>
      <rPr>
        <sz val="9"/>
        <color rgb="FF000000"/>
        <rFont val="Arial"/>
        <charset val="134"/>
      </rPr>
      <t>Practo</t>
    </r>
    <r>
      <rPr>
        <sz val="9"/>
        <color rgb="FF000000"/>
        <rFont val="楷体"/>
        <charset val="134"/>
      </rPr>
      <t>搜索到合适的医生和医院，同时</t>
    </r>
    <r>
      <rPr>
        <sz val="9"/>
        <color rgb="FF000000"/>
        <rFont val="Arial"/>
        <charset val="134"/>
      </rPr>
      <t>Practo</t>
    </r>
    <r>
      <rPr>
        <sz val="9"/>
        <color rgb="FF000000"/>
        <rFont val="楷体"/>
        <charset val="134"/>
      </rPr>
      <t>也为医生提供管理软件。</t>
    </r>
  </si>
  <si>
    <r>
      <t>11.64</t>
    </r>
    <r>
      <rPr>
        <sz val="9"/>
        <color rgb="FF000000"/>
        <rFont val="楷体"/>
        <charset val="134"/>
      </rPr>
      <t>亿</t>
    </r>
  </si>
  <si>
    <r>
      <t>17.875</t>
    </r>
    <r>
      <rPr>
        <sz val="9"/>
        <color rgb="FF000000"/>
        <rFont val="楷体"/>
        <charset val="134"/>
      </rPr>
      <t>亿元</t>
    </r>
  </si>
  <si>
    <r>
      <t>Sequoia Capital</t>
    </r>
    <r>
      <rPr>
        <sz val="9"/>
        <color rgb="FF000000"/>
        <rFont val="楷体"/>
        <charset val="134"/>
      </rPr>
      <t>红杉</t>
    </r>
  </si>
  <si>
    <r>
      <t>DCM</t>
    </r>
    <r>
      <rPr>
        <sz val="9"/>
        <color rgb="FF000000"/>
        <rFont val="楷体"/>
        <charset val="134"/>
      </rPr>
      <t>中国</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京东</t>
    </r>
  </si>
  <si>
    <r>
      <t>1.69</t>
    </r>
    <r>
      <rPr>
        <sz val="9"/>
        <color rgb="FF000000"/>
        <rFont val="楷体"/>
        <charset val="134"/>
      </rPr>
      <t>亿</t>
    </r>
  </si>
  <si>
    <r>
      <t>Swiggy</t>
    </r>
    <r>
      <rPr>
        <sz val="9"/>
        <color rgb="FF000000"/>
        <rFont val="楷体"/>
        <charset val="134"/>
      </rPr>
      <t>是印度一家外卖点餐速递平台，旗下拥有一个超过</t>
    </r>
    <r>
      <rPr>
        <sz val="9"/>
        <color rgb="FF000000"/>
        <rFont val="Arial"/>
        <charset val="134"/>
      </rPr>
      <t>150</t>
    </r>
    <r>
      <rPr>
        <sz val="9"/>
        <color rgb="FF000000"/>
        <rFont val="楷体"/>
        <charset val="134"/>
      </rPr>
      <t>人的快递团队，当用户点单之后，这些快递人员会前往各个饭店，把美食打包快速送到用户手上。</t>
    </r>
  </si>
  <si>
    <r>
      <t>283.69</t>
    </r>
    <r>
      <rPr>
        <sz val="9"/>
        <color rgb="FF000000"/>
        <rFont val="楷体"/>
        <charset val="134"/>
      </rPr>
      <t>亿</t>
    </r>
  </si>
  <si>
    <r>
      <t>12.5</t>
    </r>
    <r>
      <rPr>
        <sz val="9"/>
        <color rgb="FF000000"/>
        <rFont val="楷体"/>
        <charset val="134"/>
      </rPr>
      <t>亿美元</t>
    </r>
  </si>
  <si>
    <r>
      <t>Accel Partners,</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),Prosus Ventures-Naspers,Alpha Wave Global,Think Investments,Amansa Holdings,Carmignac</t>
    </r>
  </si>
  <si>
    <r>
      <t>1.13</t>
    </r>
    <r>
      <rPr>
        <sz val="9"/>
        <color rgb="FF000000"/>
        <rFont val="楷体"/>
        <charset val="134"/>
      </rPr>
      <t>亿美元</t>
    </r>
  </si>
  <si>
    <r>
      <t>Wellington Management,Prosus Ventures-Naspers,</t>
    </r>
    <r>
      <rPr>
        <sz val="9"/>
        <color rgb="FF000000"/>
        <rFont val="楷体"/>
        <charset val="134"/>
      </rPr>
      <t>美团</t>
    </r>
  </si>
  <si>
    <r>
      <t>DST Global,Prosus Ventures-Naspers,Coatue Management,</t>
    </r>
    <r>
      <rPr>
        <sz val="9"/>
        <color rgb="FF000000"/>
        <rFont val="楷体"/>
        <charset val="134"/>
      </rPr>
      <t>美团</t>
    </r>
  </si>
  <si>
    <r>
      <t>Prosus Ventures-Naspers,</t>
    </r>
    <r>
      <rPr>
        <sz val="9"/>
        <color rgb="FF000000"/>
        <rFont val="楷体"/>
        <charset val="134"/>
      </rPr>
      <t>美团龙珠</t>
    </r>
  </si>
  <si>
    <r>
      <t>1650</t>
    </r>
    <r>
      <rPr>
        <sz val="9"/>
        <color rgb="FF000000"/>
        <rFont val="楷体"/>
        <charset val="134"/>
      </rPr>
      <t>万美元</t>
    </r>
  </si>
  <si>
    <r>
      <t>sensewhere</t>
    </r>
    <r>
      <rPr>
        <sz val="9"/>
        <color rgb="FF000000"/>
        <rFont val="楷体"/>
        <charset val="134"/>
      </rPr>
      <t>是一个室内定位企业，通过</t>
    </r>
    <r>
      <rPr>
        <sz val="9"/>
        <color rgb="FF000000"/>
        <rFont val="Arial"/>
        <charset val="134"/>
      </rPr>
      <t xml:space="preserve"> Wi-Fi </t>
    </r>
    <r>
      <rPr>
        <sz val="9"/>
        <color rgb="FF000000"/>
        <rFont val="楷体"/>
        <charset val="134"/>
      </rPr>
      <t>或者蓝牙信号，可以提供</t>
    </r>
    <r>
      <rPr>
        <sz val="9"/>
        <color rgb="FF000000"/>
        <rFont val="Arial"/>
        <charset val="134"/>
      </rPr>
      <t xml:space="preserve"> GPS </t>
    </r>
    <r>
      <rPr>
        <sz val="9"/>
        <color rgb="FF000000"/>
        <rFont val="楷体"/>
        <charset val="134"/>
      </rPr>
      <t>卫星定位所无法精确定位的位置数据，此外利用众包模式，能够实现低成本高效的定位。</t>
    </r>
  </si>
  <si>
    <r>
      <t>20</t>
    </r>
    <r>
      <rPr>
        <sz val="9"/>
        <color rgb="FF000000"/>
        <rFont val="楷体"/>
        <charset val="134"/>
      </rPr>
      <t>亿</t>
    </r>
  </si>
  <si>
    <r>
      <t>Kik</t>
    </r>
    <r>
      <rPr>
        <sz val="9"/>
        <color rgb="FF000000"/>
        <rFont val="楷体"/>
        <charset val="134"/>
      </rPr>
      <t>是加拿大一个即时通讯应用，可基于本地通讯录直接建立与联系人的连接，并在此基础上实现免费短信聊天、来电大头贴、个人状态同步等功能。</t>
    </r>
  </si>
  <si>
    <r>
      <t>9750</t>
    </r>
    <r>
      <rPr>
        <sz val="9"/>
        <color rgb="FF000000"/>
        <rFont val="楷体"/>
        <charset val="134"/>
      </rPr>
      <t>万美元</t>
    </r>
  </si>
  <si>
    <r>
      <t>17.42</t>
    </r>
    <r>
      <rPr>
        <sz val="9"/>
        <color rgb="FF000000"/>
        <rFont val="楷体"/>
        <charset val="134"/>
      </rPr>
      <t>亿</t>
    </r>
  </si>
  <si>
    <r>
      <t>31.6875</t>
    </r>
    <r>
      <rPr>
        <sz val="9"/>
        <color rgb="FF000000"/>
        <rFont val="楷体"/>
        <charset val="134"/>
      </rPr>
      <t>亿元</t>
    </r>
  </si>
  <si>
    <r>
      <t>3830</t>
    </r>
    <r>
      <rPr>
        <sz val="9"/>
        <color rgb="FF000000"/>
        <rFont val="楷体"/>
        <charset val="134"/>
      </rPr>
      <t>万美元</t>
    </r>
  </si>
  <si>
    <r>
      <t>1950</t>
    </r>
    <r>
      <rPr>
        <sz val="9"/>
        <color rgb="FF000000"/>
        <rFont val="楷体"/>
        <charset val="134"/>
      </rPr>
      <t>万美元</t>
    </r>
  </si>
  <si>
    <r>
      <t>470</t>
    </r>
    <r>
      <rPr>
        <sz val="9"/>
        <color rgb="FF000000"/>
        <rFont val="楷体"/>
        <charset val="134"/>
      </rPr>
      <t>万美元</t>
    </r>
  </si>
  <si>
    <r>
      <t>14.25</t>
    </r>
    <r>
      <rPr>
        <sz val="9"/>
        <color rgb="FF000000"/>
        <rFont val="楷体"/>
        <charset val="134"/>
      </rPr>
      <t>亿</t>
    </r>
  </si>
  <si>
    <r>
      <t>9.6</t>
    </r>
    <r>
      <rPr>
        <sz val="9"/>
        <color rgb="FF000000"/>
        <rFont val="楷体"/>
        <charset val="134"/>
      </rPr>
      <t>亿人民币</t>
    </r>
  </si>
  <si>
    <r>
      <t>1.32</t>
    </r>
    <r>
      <rPr>
        <sz val="9"/>
        <color rgb="FF000000"/>
        <rFont val="楷体"/>
        <charset val="134"/>
      </rPr>
      <t>亿人民币</t>
    </r>
  </si>
  <si>
    <r>
      <t>Plain Vanilla</t>
    </r>
    <r>
      <rPr>
        <sz val="9"/>
        <color rgb="FF000000"/>
        <rFont val="楷体"/>
        <charset val="134"/>
      </rPr>
      <t>是冰岛一家休闲手游开发商，已转型做在线问答游戏社交网络，想用游戏方式帮助员工进行企业培训。</t>
    </r>
  </si>
  <si>
    <r>
      <t>1.56</t>
    </r>
    <r>
      <rPr>
        <sz val="9"/>
        <color rgb="FF000000"/>
        <rFont val="楷体"/>
        <charset val="134"/>
      </rPr>
      <t>亿</t>
    </r>
  </si>
  <si>
    <r>
      <t>7.15</t>
    </r>
    <r>
      <rPr>
        <sz val="9"/>
        <color rgb="FF000000"/>
        <rFont val="楷体"/>
        <charset val="134"/>
      </rPr>
      <t>亿元</t>
    </r>
  </si>
  <si>
    <r>
      <t>ONEBALL</t>
    </r>
    <r>
      <rPr>
        <sz val="9"/>
        <color rgb="FF000000"/>
        <rFont val="楷体"/>
        <charset val="134"/>
      </rPr>
      <t>壹球成名是一个关注篮球的垂直社区与交流平台，提供篮球相关的资讯、课程等服务，隶属于上海壹球成名信息技术有限公司。</t>
    </r>
  </si>
  <si>
    <r>
      <t>3500</t>
    </r>
    <r>
      <rPr>
        <sz val="9"/>
        <color rgb="FF000000"/>
        <rFont val="楷体"/>
        <charset val="134"/>
      </rPr>
      <t>万</t>
    </r>
  </si>
  <si>
    <r>
      <t>1.77</t>
    </r>
    <r>
      <rPr>
        <sz val="9"/>
        <color rgb="FF000000"/>
        <rFont val="楷体"/>
        <charset val="134"/>
      </rPr>
      <t>亿人民币</t>
    </r>
  </si>
  <si>
    <r>
      <t>7.08</t>
    </r>
    <r>
      <rPr>
        <sz val="9"/>
        <color rgb="FF000000"/>
        <rFont val="楷体"/>
        <charset val="134"/>
      </rPr>
      <t>亿元</t>
    </r>
  </si>
  <si>
    <r>
      <t>1270</t>
    </r>
    <r>
      <rPr>
        <sz val="9"/>
        <color rgb="FF000000"/>
        <rFont val="楷体"/>
        <charset val="134"/>
      </rPr>
      <t>万人民币</t>
    </r>
  </si>
  <si>
    <r>
      <t>1270</t>
    </r>
    <r>
      <rPr>
        <sz val="9"/>
        <color rgb="FF000000"/>
        <rFont val="楷体"/>
        <charset val="134"/>
      </rPr>
      <t>万</t>
    </r>
  </si>
  <si>
    <r>
      <t>6350</t>
    </r>
    <r>
      <rPr>
        <sz val="9"/>
        <color rgb="FF000000"/>
        <rFont val="楷体"/>
        <charset val="134"/>
      </rPr>
      <t>万元</t>
    </r>
  </si>
  <si>
    <r>
      <t>6250</t>
    </r>
    <r>
      <rPr>
        <sz val="9"/>
        <color rgb="FF000000"/>
        <rFont val="楷体"/>
        <charset val="134"/>
      </rPr>
      <t>万人民币</t>
    </r>
  </si>
  <si>
    <r>
      <t>12.5</t>
    </r>
    <r>
      <rPr>
        <sz val="9"/>
        <color rgb="FF000000"/>
        <rFont val="楷体"/>
        <charset val="134"/>
      </rPr>
      <t>亿元</t>
    </r>
  </si>
  <si>
    <r>
      <t>1.88</t>
    </r>
    <r>
      <rPr>
        <sz val="9"/>
        <color rgb="FF000000"/>
        <rFont val="楷体"/>
        <charset val="134"/>
      </rPr>
      <t>亿人民币</t>
    </r>
  </si>
  <si>
    <r>
      <t>53.75</t>
    </r>
    <r>
      <rPr>
        <sz val="9"/>
        <color rgb="FF000000"/>
        <rFont val="楷体"/>
        <charset val="134"/>
      </rPr>
      <t>亿</t>
    </r>
  </si>
  <si>
    <r>
      <t>5.5</t>
    </r>
    <r>
      <rPr>
        <sz val="9"/>
        <color rgb="FF000000"/>
        <rFont val="楷体"/>
        <charset val="134"/>
      </rPr>
      <t>亿人民币</t>
    </r>
  </si>
  <si>
    <r>
      <t>18</t>
    </r>
    <r>
      <rPr>
        <sz val="9"/>
        <color rgb="FF000000"/>
        <rFont val="楷体"/>
        <charset val="134"/>
      </rPr>
      <t>亿元</t>
    </r>
  </si>
  <si>
    <r>
      <t>5490</t>
    </r>
    <r>
      <rPr>
        <sz val="9"/>
        <color rgb="FF000000"/>
        <rFont val="楷体"/>
        <charset val="134"/>
      </rPr>
      <t>万人民币</t>
    </r>
  </si>
  <si>
    <r>
      <t>58</t>
    </r>
    <r>
      <rPr>
        <sz val="9"/>
        <color rgb="FF000000"/>
        <rFont val="楷体"/>
        <charset val="134"/>
      </rPr>
      <t>同城</t>
    </r>
    <r>
      <rPr>
        <sz val="9"/>
        <color rgb="FF000000"/>
        <rFont val="Arial"/>
        <charset val="134"/>
      </rPr>
      <t>,</t>
    </r>
    <r>
      <rPr>
        <sz val="9"/>
        <color rgb="FF000000"/>
        <rFont val="楷体"/>
        <charset val="134"/>
      </rPr>
      <t>邓亚萍体育产业投资基金</t>
    </r>
  </si>
  <si>
    <r>
      <t>15.2</t>
    </r>
    <r>
      <rPr>
        <sz val="9"/>
        <color rgb="FF000000"/>
        <rFont val="楷体"/>
        <charset val="134"/>
      </rPr>
      <t>亿</t>
    </r>
  </si>
  <si>
    <r>
      <t>50</t>
    </r>
    <r>
      <rPr>
        <sz val="9"/>
        <color rgb="FF000000"/>
        <rFont val="楷体"/>
        <charset val="134"/>
      </rPr>
      <t>亿元</t>
    </r>
  </si>
  <si>
    <r>
      <t>IDG</t>
    </r>
    <r>
      <rPr>
        <sz val="9"/>
        <color rgb="FF000000"/>
        <rFont val="楷体"/>
        <charset val="134"/>
      </rPr>
      <t>资本</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华兴新经济基金</t>
    </r>
  </si>
  <si>
    <r>
      <t>IDG</t>
    </r>
    <r>
      <rPr>
        <sz val="9"/>
        <color rgb="FF000000"/>
        <rFont val="楷体"/>
        <charset val="134"/>
      </rPr>
      <t>资本</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雍创资本</t>
    </r>
  </si>
  <si>
    <r>
      <t>31.27</t>
    </r>
    <r>
      <rPr>
        <sz val="9"/>
        <color rgb="FF000000"/>
        <rFont val="楷体"/>
        <charset val="134"/>
      </rPr>
      <t>亿</t>
    </r>
  </si>
  <si>
    <r>
      <t>SIG</t>
    </r>
    <r>
      <rPr>
        <sz val="9"/>
        <color rgb="FF000000"/>
        <rFont val="楷体"/>
        <charset val="134"/>
      </rPr>
      <t>海纳亚洲</t>
    </r>
    <r>
      <rPr>
        <sz val="9"/>
        <color rgb="FF000000"/>
        <rFont val="Arial"/>
        <charset val="134"/>
      </rPr>
      <t>,</t>
    </r>
    <r>
      <rPr>
        <sz val="9"/>
        <color rgb="FF000000"/>
        <rFont val="楷体"/>
        <charset val="134"/>
      </rPr>
      <t>软银中国资本</t>
    </r>
  </si>
  <si>
    <r>
      <t>IDG</t>
    </r>
    <r>
      <rPr>
        <sz val="9"/>
        <color rgb="FF000000"/>
        <rFont val="楷体"/>
        <charset val="134"/>
      </rPr>
      <t>资本</t>
    </r>
    <r>
      <rPr>
        <sz val="9"/>
        <color rgb="FF000000"/>
        <rFont val="Arial"/>
        <charset val="134"/>
      </rPr>
      <t>,</t>
    </r>
    <r>
      <rPr>
        <sz val="9"/>
        <color rgb="FF000000"/>
        <rFont val="楷体"/>
        <charset val="134"/>
      </rPr>
      <t>高榕资本</t>
    </r>
  </si>
  <si>
    <r>
      <t>2.15</t>
    </r>
    <r>
      <rPr>
        <sz val="9"/>
        <color rgb="FF000000"/>
        <rFont val="楷体"/>
        <charset val="134"/>
      </rPr>
      <t>亿人民币</t>
    </r>
  </si>
  <si>
    <r>
      <t>Clear Labs</t>
    </r>
    <r>
      <rPr>
        <sz val="9"/>
        <color rgb="FF000000"/>
        <rFont val="楷体"/>
        <charset val="134"/>
      </rPr>
      <t>是一个食物基因数据检测技术提供商，希望索引全世界包装食品的成分，好让我们能清楚地了解自己吃的食物。</t>
    </r>
  </si>
  <si>
    <r>
      <t>4.75</t>
    </r>
    <r>
      <rPr>
        <sz val="9"/>
        <color rgb="FF000000"/>
        <rFont val="楷体"/>
        <charset val="134"/>
      </rPr>
      <t>亿</t>
    </r>
  </si>
  <si>
    <r>
      <t>CliniCloud</t>
    </r>
    <r>
      <rPr>
        <sz val="9"/>
        <color rgb="FF000000"/>
        <rFont val="楷体"/>
        <charset val="134"/>
      </rPr>
      <t>是一个物联网家居医疗设备研发商，其主打产品为智能听诊器，该设备通过听诊器和非接触式的红外测量仪获得数据，与手机相连，测量结果会在</t>
    </r>
    <r>
      <rPr>
        <sz val="9"/>
        <color rgb="FF000000"/>
        <rFont val="Arial"/>
        <charset val="134"/>
      </rPr>
      <t>CliniCloud APP</t>
    </r>
    <r>
      <rPr>
        <sz val="9"/>
        <color rgb="FF000000"/>
        <rFont val="楷体"/>
        <charset val="134"/>
      </rPr>
      <t>上显示，然后发送给医生。</t>
    </r>
  </si>
  <si>
    <r>
      <t>1.625</t>
    </r>
    <r>
      <rPr>
        <sz val="9"/>
        <color rgb="FF000000"/>
        <rFont val="楷体"/>
        <charset val="134"/>
      </rPr>
      <t>亿元</t>
    </r>
  </si>
  <si>
    <r>
      <t>CA</t>
    </r>
    <r>
      <rPr>
        <sz val="9"/>
        <color rgb="FF000000"/>
        <rFont val="楷体"/>
        <charset val="134"/>
      </rPr>
      <t>创投</t>
    </r>
  </si>
  <si>
    <r>
      <t>JJ</t>
    </r>
    <r>
      <rPr>
        <sz val="9"/>
        <color rgb="FF000000"/>
        <rFont val="楷体"/>
        <charset val="134"/>
      </rPr>
      <t>比赛</t>
    </r>
    <r>
      <rPr>
        <sz val="9"/>
        <color rgb="FF000000"/>
        <rFont val="Arial"/>
        <charset val="134"/>
      </rPr>
      <t>(</t>
    </r>
    <r>
      <rPr>
        <sz val="9"/>
        <color rgb="FF000000"/>
        <rFont val="楷体"/>
        <charset val="134"/>
      </rPr>
      <t>竞技创投</t>
    </r>
    <r>
      <rPr>
        <sz val="9"/>
        <color rgb="FF000000"/>
        <rFont val="Arial"/>
        <charset val="134"/>
      </rPr>
      <t>)</t>
    </r>
  </si>
  <si>
    <r>
      <t>Pre-B</t>
    </r>
    <r>
      <rPr>
        <sz val="9"/>
        <color rgb="FF000000"/>
        <rFont val="楷体"/>
        <charset val="134"/>
      </rPr>
      <t>轮</t>
    </r>
  </si>
  <si>
    <r>
      <t>LKK</t>
    </r>
    <r>
      <rPr>
        <sz val="9"/>
        <color rgb="FF000000"/>
        <rFont val="楷体"/>
        <charset val="134"/>
      </rPr>
      <t>洛可可</t>
    </r>
    <r>
      <rPr>
        <sz val="9"/>
        <color rgb="FF000000"/>
        <rFont val="Arial"/>
        <charset val="134"/>
      </rPr>
      <t>,</t>
    </r>
    <r>
      <rPr>
        <sz val="9"/>
        <color rgb="FF000000"/>
        <rFont val="楷体"/>
        <charset val="134"/>
      </rPr>
      <t>智诺科技</t>
    </r>
    <r>
      <rPr>
        <sz val="9"/>
        <color rgb="FF000000"/>
        <rFont val="Arial"/>
        <charset val="134"/>
      </rPr>
      <t>,</t>
    </r>
    <r>
      <rPr>
        <sz val="9"/>
        <color rgb="FF000000"/>
        <rFont val="楷体"/>
        <charset val="134"/>
      </rPr>
      <t>红十月</t>
    </r>
  </si>
  <si>
    <r>
      <t>CloudMedx</t>
    </r>
    <r>
      <rPr>
        <sz val="9"/>
        <color rgb="FF000000"/>
        <rFont val="楷体"/>
        <charset val="134"/>
      </rPr>
      <t>是一家医疗健康数据收集和分析服务提供商，从众多医院实时收集不同病患的数据，经处理分析后向医疗机构提供符合</t>
    </r>
    <r>
      <rPr>
        <sz val="9"/>
        <color rgb="FF000000"/>
        <rFont val="Arial"/>
        <charset val="134"/>
      </rPr>
      <t xml:space="preserve"> HIPAA</t>
    </r>
    <r>
      <rPr>
        <sz val="9"/>
        <color rgb="FF000000"/>
        <rFont val="楷体"/>
        <charset val="134"/>
      </rPr>
      <t>（健康保险流通与责任法案）的健康预测和分析。</t>
    </r>
    <r>
      <rPr>
        <sz val="9"/>
        <color rgb="FF000000"/>
        <rFont val="Arial"/>
        <charset val="134"/>
      </rPr>
      <t xml:space="preserve">CloudMedx </t>
    </r>
    <r>
      <rPr>
        <sz val="9"/>
        <color rgb="FF000000"/>
        <rFont val="楷体"/>
        <charset val="134"/>
      </rPr>
      <t>将原始病患数据经过分析后可以反映一些病症的发展趋势、发生模式、偏差以及预测可能性结果，从而为临床治疗和早期检测诊断提供非常有借鉴意义的参考。</t>
    </r>
  </si>
  <si>
    <r>
      <t>420</t>
    </r>
    <r>
      <rPr>
        <sz val="9"/>
        <color rgb="FF000000"/>
        <rFont val="楷体"/>
        <charset val="134"/>
      </rPr>
      <t>万美元</t>
    </r>
  </si>
  <si>
    <r>
      <t>6903</t>
    </r>
    <r>
      <rPr>
        <sz val="9"/>
        <color rgb="FF000000"/>
        <rFont val="楷体"/>
        <charset val="134"/>
      </rPr>
      <t>万</t>
    </r>
  </si>
  <si>
    <r>
      <t>1.365</t>
    </r>
    <r>
      <rPr>
        <sz val="9"/>
        <color rgb="FF000000"/>
        <rFont val="楷体"/>
        <charset val="134"/>
      </rPr>
      <t>亿元</t>
    </r>
  </si>
  <si>
    <r>
      <t>630</t>
    </r>
    <r>
      <rPr>
        <sz val="9"/>
        <color rgb="FF000000"/>
        <rFont val="楷体"/>
        <charset val="134"/>
      </rPr>
      <t>万美元</t>
    </r>
  </si>
  <si>
    <r>
      <t>3.38</t>
    </r>
    <r>
      <rPr>
        <sz val="9"/>
        <color rgb="FF000000"/>
        <rFont val="楷体"/>
        <charset val="134"/>
      </rPr>
      <t>亿</t>
    </r>
  </si>
  <si>
    <r>
      <t>2.78</t>
    </r>
    <r>
      <rPr>
        <sz val="9"/>
        <color rgb="FF000000"/>
        <rFont val="楷体"/>
        <charset val="134"/>
      </rPr>
      <t>亿人民币</t>
    </r>
  </si>
  <si>
    <r>
      <t>Hi</t>
    </r>
    <r>
      <rPr>
        <sz val="9"/>
        <color rgb="FF000000"/>
        <rFont val="楷体"/>
        <charset val="134"/>
      </rPr>
      <t>交友（此前叫做</t>
    </r>
    <r>
      <rPr>
        <sz val="9"/>
        <color rgb="FF000000"/>
        <rFont val="Arial"/>
        <charset val="134"/>
      </rPr>
      <t>“</t>
    </r>
    <r>
      <rPr>
        <sz val="9"/>
        <color rgb="FF000000"/>
        <rFont val="楷体"/>
        <charset val="134"/>
      </rPr>
      <t>咪我</t>
    </r>
    <r>
      <rPr>
        <sz val="9"/>
        <color rgb="FF000000"/>
        <rFont val="Arial"/>
        <charset val="134"/>
      </rPr>
      <t>Hi“</t>
    </r>
    <r>
      <rPr>
        <sz val="9"/>
        <color rgb="FF000000"/>
        <rFont val="楷体"/>
        <charset val="134"/>
      </rPr>
      <t>）是一款游戏娱乐化及才艺展示、视频直播类的交友社交软件，以优质真实女性用户为依托，丰富的互动娱乐场景为内容，杭州纳财网络科技有限公司旗下产品。</t>
    </r>
  </si>
  <si>
    <r>
      <t>1330</t>
    </r>
    <r>
      <rPr>
        <sz val="9"/>
        <color rgb="FF000000"/>
        <rFont val="楷体"/>
        <charset val="134"/>
      </rPr>
      <t>万</t>
    </r>
  </si>
  <si>
    <r>
      <t>1.31</t>
    </r>
    <r>
      <rPr>
        <sz val="9"/>
        <color rgb="FF000000"/>
        <rFont val="楷体"/>
        <charset val="134"/>
      </rPr>
      <t>亿人民币</t>
    </r>
  </si>
  <si>
    <r>
      <t>121.31</t>
    </r>
    <r>
      <rPr>
        <sz val="9"/>
        <color rgb="FF000000"/>
        <rFont val="楷体"/>
        <charset val="134"/>
      </rPr>
      <t>亿</t>
    </r>
  </si>
  <si>
    <r>
      <t>18.7</t>
    </r>
    <r>
      <rPr>
        <sz val="9"/>
        <color rgb="FF000000"/>
        <rFont val="楷体"/>
        <charset val="134"/>
      </rPr>
      <t>亿元</t>
    </r>
  </si>
  <si>
    <r>
      <t>7.2</t>
    </r>
    <r>
      <rPr>
        <sz val="9"/>
        <color rgb="FF000000"/>
        <rFont val="楷体"/>
        <charset val="134"/>
      </rPr>
      <t>亿人民币</t>
    </r>
  </si>
  <si>
    <r>
      <t>79.5</t>
    </r>
    <r>
      <rPr>
        <sz val="9"/>
        <color rgb="FF000000"/>
        <rFont val="楷体"/>
        <charset val="134"/>
      </rPr>
      <t>亿人民币</t>
    </r>
  </si>
  <si>
    <r>
      <t>22.5</t>
    </r>
    <r>
      <rPr>
        <sz val="9"/>
        <color rgb="FF000000"/>
        <rFont val="楷体"/>
        <charset val="134"/>
      </rPr>
      <t>亿</t>
    </r>
  </si>
  <si>
    <r>
      <t>5.9</t>
    </r>
    <r>
      <rPr>
        <sz val="9"/>
        <color rgb="FF000000"/>
        <rFont val="楷体"/>
        <charset val="134"/>
      </rPr>
      <t>亿</t>
    </r>
  </si>
  <si>
    <r>
      <t>Go-Jek</t>
    </r>
    <r>
      <rPr>
        <sz val="9"/>
        <color rgb="FF000000"/>
        <rFont val="楷体"/>
        <charset val="134"/>
      </rPr>
      <t>是一家印尼打车与租车服务提供商，起初为用户提供叫摩的与外卖配送的服务，后来将业务线延伸至共享出租车领域，整合闲置的私家车，把私家车与出行的用户连接在一起，为用户提供便捷的出行服务。</t>
    </r>
  </si>
  <si>
    <r>
      <t>360.75</t>
    </r>
    <r>
      <rPr>
        <sz val="9"/>
        <color rgb="FF000000"/>
        <rFont val="楷体"/>
        <charset val="134"/>
      </rPr>
      <t>亿</t>
    </r>
  </si>
  <si>
    <r>
      <t>Visa,</t>
    </r>
    <r>
      <rPr>
        <sz val="9"/>
        <color rgb="FF000000"/>
        <rFont val="楷体"/>
        <charset val="134"/>
      </rPr>
      <t>天马创投</t>
    </r>
    <r>
      <rPr>
        <sz val="9"/>
        <color rgb="FF000000"/>
        <rFont val="Arial"/>
        <charset val="134"/>
      </rPr>
      <t>Pegasus Tech Ventures,Mitsubishi Motors</t>
    </r>
  </si>
  <si>
    <r>
      <t>5.5</t>
    </r>
    <r>
      <rPr>
        <sz val="9"/>
        <color rgb="FF000000"/>
        <rFont val="楷体"/>
        <charset val="134"/>
      </rPr>
      <t>亿美元</t>
    </r>
  </si>
  <si>
    <r>
      <t>DST Global,Sequoia Capital</t>
    </r>
    <r>
      <rPr>
        <sz val="9"/>
        <color rgb="FF000000"/>
        <rFont val="楷体"/>
        <charset val="134"/>
      </rPr>
      <t>红杉</t>
    </r>
    <r>
      <rPr>
        <sz val="9"/>
        <color rgb="FF000000"/>
        <rFont val="Arial"/>
        <charset val="134"/>
      </rPr>
      <t>,KKR,Openspace Ventures</t>
    </r>
  </si>
  <si>
    <r>
      <t>Supercell</t>
    </r>
    <r>
      <rPr>
        <sz val="9"/>
        <color rgb="FF000000"/>
        <rFont val="楷体"/>
        <charset val="134"/>
      </rPr>
      <t>是一家芬兰手游开发商，是全球最具价值的移动游戏开发商，堪称手机游戏行业的</t>
    </r>
    <r>
      <rPr>
        <sz val="9"/>
        <color rgb="FF000000"/>
        <rFont val="Arial"/>
        <charset val="134"/>
      </rPr>
      <t>“</t>
    </r>
    <r>
      <rPr>
        <sz val="9"/>
        <color rgb="FF000000"/>
        <rFont val="楷体"/>
        <charset val="134"/>
      </rPr>
      <t>暴雪娱乐</t>
    </r>
    <r>
      <rPr>
        <sz val="9"/>
        <color rgb="FF000000"/>
        <rFont val="Arial"/>
        <charset val="134"/>
      </rPr>
      <t>”</t>
    </r>
    <r>
      <rPr>
        <sz val="9"/>
        <color rgb="FF000000"/>
        <rFont val="楷体"/>
        <charset val="134"/>
      </rPr>
      <t>，推出游戏包括《部落冲突》、《卡通农场》、《海岛奇兵》。</t>
    </r>
  </si>
  <si>
    <r>
      <t>86</t>
    </r>
    <r>
      <rPr>
        <sz val="9"/>
        <color rgb="FF000000"/>
        <rFont val="楷体"/>
        <charset val="134"/>
      </rPr>
      <t>亿美元</t>
    </r>
  </si>
  <si>
    <r>
      <t>559</t>
    </r>
    <r>
      <rPr>
        <sz val="9"/>
        <color rgb="FF000000"/>
        <rFont val="楷体"/>
        <charset val="134"/>
      </rPr>
      <t>亿</t>
    </r>
  </si>
  <si>
    <r>
      <t>2795</t>
    </r>
    <r>
      <rPr>
        <sz val="9"/>
        <color rgb="FF000000"/>
        <rFont val="楷体"/>
        <charset val="134"/>
      </rPr>
      <t>亿元</t>
    </r>
  </si>
  <si>
    <r>
      <t>ZAM</t>
    </r>
    <r>
      <rPr>
        <sz val="9"/>
        <color rgb="FF000000"/>
        <rFont val="楷体"/>
        <charset val="134"/>
      </rPr>
      <t>是一个游戏社区，涵盖了《魔兽世界》、《</t>
    </r>
    <r>
      <rPr>
        <sz val="9"/>
        <color rgb="FF000000"/>
        <rFont val="Arial"/>
        <charset val="134"/>
      </rPr>
      <t>EQ</t>
    </r>
    <r>
      <rPr>
        <sz val="9"/>
        <color rgb="FF000000"/>
        <rFont val="楷体"/>
        <charset val="134"/>
      </rPr>
      <t>》、《最终幻想》等欧美主流游戏，每款游戏分设子网站，其中最著名的为</t>
    </r>
    <r>
      <rPr>
        <sz val="9"/>
        <color rgb="FF000000"/>
        <rFont val="Arial"/>
        <charset val="134"/>
      </rPr>
      <t>wowhead</t>
    </r>
    <r>
      <rPr>
        <sz val="9"/>
        <color rgb="FF000000"/>
        <rFont val="楷体"/>
        <charset val="134"/>
      </rPr>
      <t>《魔兽世界》主题数据库站点。</t>
    </r>
  </si>
  <si>
    <r>
      <t>6200</t>
    </r>
    <r>
      <rPr>
        <sz val="9"/>
        <color rgb="FF000000"/>
        <rFont val="楷体"/>
        <charset val="134"/>
      </rPr>
      <t>万人民币</t>
    </r>
  </si>
  <si>
    <r>
      <t>3.1</t>
    </r>
    <r>
      <rPr>
        <sz val="9"/>
        <color rgb="FF000000"/>
        <rFont val="楷体"/>
        <charset val="134"/>
      </rPr>
      <t>亿元</t>
    </r>
  </si>
  <si>
    <r>
      <t>Riot Games</t>
    </r>
    <r>
      <rPr>
        <sz val="9"/>
        <color rgb="FF000000"/>
        <rFont val="楷体"/>
        <charset val="134"/>
      </rPr>
      <t>是一家美国游戏开发商，代表作为网游《英雄联盟》。</t>
    </r>
  </si>
  <si>
    <r>
      <t>23.81</t>
    </r>
    <r>
      <rPr>
        <sz val="9"/>
        <color rgb="FF000000"/>
        <rFont val="楷体"/>
        <charset val="134"/>
      </rPr>
      <t>亿</t>
    </r>
  </si>
  <si>
    <r>
      <t>16.79</t>
    </r>
    <r>
      <rPr>
        <sz val="9"/>
        <color rgb="FF000000"/>
        <rFont val="楷体"/>
        <charset val="134"/>
      </rPr>
      <t>亿人民币</t>
    </r>
  </si>
  <si>
    <r>
      <t>Artillery</t>
    </r>
    <r>
      <rPr>
        <sz val="9"/>
        <color rgb="FF000000"/>
        <rFont val="楷体"/>
        <charset val="134"/>
      </rPr>
      <t>是一家美国游戏开发商，正在开发一款代号为</t>
    </r>
    <r>
      <rPr>
        <sz val="9"/>
        <color rgb="FF000000"/>
        <rFont val="Arial"/>
        <charset val="134"/>
      </rPr>
      <t>Atlas</t>
    </r>
    <r>
      <rPr>
        <sz val="9"/>
        <color rgb="FF000000"/>
        <rFont val="楷体"/>
        <charset val="134"/>
      </rPr>
      <t>的即时战略类网游。</t>
    </r>
  </si>
  <si>
    <r>
      <t>HomeHero</t>
    </r>
    <r>
      <rPr>
        <sz val="9"/>
        <color rgb="FF000000"/>
        <rFont val="楷体"/>
        <charset val="134"/>
      </rPr>
      <t>是一个老年人护理</t>
    </r>
    <r>
      <rPr>
        <sz val="9"/>
        <color rgb="FF000000"/>
        <rFont val="Arial"/>
        <charset val="134"/>
      </rPr>
      <t>O2O</t>
    </r>
    <r>
      <rPr>
        <sz val="9"/>
        <color rgb="FF000000"/>
        <rFont val="楷体"/>
        <charset val="134"/>
      </rPr>
      <t>平台，帮助家庭寻找、获取上门护理服务。</t>
    </r>
  </si>
  <si>
    <r>
      <t>VC Mobile Entertainment</t>
    </r>
    <r>
      <rPr>
        <sz val="9"/>
        <color rgb="FF000000"/>
        <rFont val="楷体"/>
        <charset val="134"/>
      </rPr>
      <t>是移动游戏工作室，由单机</t>
    </r>
    <r>
      <rPr>
        <sz val="9"/>
        <color rgb="FF000000"/>
        <rFont val="Arial"/>
        <charset val="134"/>
      </rPr>
      <t>RPG</t>
    </r>
    <r>
      <rPr>
        <sz val="9"/>
        <color rgb="FF000000"/>
        <rFont val="楷体"/>
        <charset val="134"/>
      </rPr>
      <t>游戏《魔法门》主创</t>
    </r>
    <r>
      <rPr>
        <sz val="9"/>
        <color rgb="FF000000"/>
        <rFont val="Arial"/>
        <charset val="134"/>
      </rPr>
      <t>Jon Van Caneghem</t>
    </r>
    <r>
      <rPr>
        <sz val="9"/>
        <color rgb="FF000000"/>
        <rFont val="楷体"/>
        <charset val="134"/>
      </rPr>
      <t>离开</t>
    </r>
    <r>
      <rPr>
        <sz val="9"/>
        <color rgb="FF000000"/>
        <rFont val="Arial"/>
        <charset val="134"/>
      </rPr>
      <t>PC</t>
    </r>
    <r>
      <rPr>
        <sz val="9"/>
        <color rgb="FF000000"/>
        <rFont val="楷体"/>
        <charset val="134"/>
      </rPr>
      <t>和主机游戏领域建立。</t>
    </r>
  </si>
  <si>
    <r>
      <t>2925</t>
    </r>
    <r>
      <rPr>
        <sz val="9"/>
        <color rgb="FF000000"/>
        <rFont val="楷体"/>
        <charset val="134"/>
      </rPr>
      <t>万</t>
    </r>
  </si>
  <si>
    <r>
      <t>1.4625</t>
    </r>
    <r>
      <rPr>
        <sz val="9"/>
        <color rgb="FF000000"/>
        <rFont val="楷体"/>
        <charset val="134"/>
      </rPr>
      <t>亿元</t>
    </r>
  </si>
  <si>
    <r>
      <t>Contacts+</t>
    </r>
    <r>
      <rPr>
        <sz val="9"/>
        <color rgb="FF000000"/>
        <rFont val="楷体"/>
        <charset val="134"/>
      </rPr>
      <t>是一款简洁易用的、集多个设备和多种社交沟通服务于一处的通讯录增强软件。</t>
    </r>
  </si>
  <si>
    <r>
      <t>Watsi</t>
    </r>
    <r>
      <rPr>
        <sz val="9"/>
        <color rgb="FF000000"/>
        <rFont val="楷体"/>
        <charset val="134"/>
      </rPr>
      <t>是从事于医疗救助资金众筹的非营利机构。</t>
    </r>
  </si>
  <si>
    <r>
      <t>2.28</t>
    </r>
    <r>
      <rPr>
        <sz val="9"/>
        <color rgb="FF000000"/>
        <rFont val="楷体"/>
        <charset val="134"/>
      </rPr>
      <t>亿</t>
    </r>
  </si>
  <si>
    <r>
      <t>Couple</t>
    </r>
    <r>
      <rPr>
        <sz val="9"/>
        <color rgb="FF000000"/>
        <rFont val="楷体"/>
        <charset val="134"/>
      </rPr>
      <t>是情侣私密交流应用，由</t>
    </r>
    <r>
      <rPr>
        <sz val="9"/>
        <color rgb="FF000000"/>
        <rFont val="Arial"/>
        <charset val="134"/>
      </rPr>
      <t>Pair</t>
    </r>
    <r>
      <rPr>
        <sz val="9"/>
        <color rgb="FF000000"/>
        <rFont val="楷体"/>
        <charset val="134"/>
      </rPr>
      <t>于</t>
    </r>
    <r>
      <rPr>
        <sz val="9"/>
        <color rgb="FF000000"/>
        <rFont val="Arial"/>
        <charset val="134"/>
      </rPr>
      <t>2013</t>
    </r>
    <r>
      <rPr>
        <sz val="9"/>
        <color rgb="FF000000"/>
        <rFont val="楷体"/>
        <charset val="134"/>
      </rPr>
      <t>年</t>
    </r>
    <r>
      <rPr>
        <sz val="9"/>
        <color rgb="FF000000"/>
        <rFont val="Arial"/>
        <charset val="134"/>
      </rPr>
      <t>2</t>
    </r>
    <r>
      <rPr>
        <sz val="9"/>
        <color rgb="FF000000"/>
        <rFont val="楷体"/>
        <charset val="134"/>
      </rPr>
      <t>月</t>
    </r>
    <r>
      <rPr>
        <sz val="9"/>
        <color rgb="FF000000"/>
        <rFont val="Arial"/>
        <charset val="134"/>
      </rPr>
      <t>3</t>
    </r>
    <r>
      <rPr>
        <sz val="9"/>
        <color rgb="FF000000"/>
        <rFont val="楷体"/>
        <charset val="134"/>
      </rPr>
      <t>日正式宣布收购</t>
    </r>
    <r>
      <rPr>
        <sz val="9"/>
        <color rgb="FF000000"/>
        <rFont val="Arial"/>
        <charset val="134"/>
      </rPr>
      <t>2011</t>
    </r>
    <r>
      <rPr>
        <sz val="9"/>
        <color rgb="FF000000"/>
        <rFont val="楷体"/>
        <charset val="134"/>
      </rPr>
      <t>年成立的英国私密社交应用</t>
    </r>
    <r>
      <rPr>
        <sz val="9"/>
        <color rgb="FF000000"/>
        <rFont val="Arial"/>
        <charset val="134"/>
      </rPr>
      <t>Cupple</t>
    </r>
    <r>
      <rPr>
        <sz val="9"/>
        <color rgb="FF000000"/>
        <rFont val="楷体"/>
        <charset val="134"/>
      </rPr>
      <t>更名为</t>
    </r>
    <r>
      <rPr>
        <sz val="9"/>
        <color rgb="FF000000"/>
        <rFont val="Arial"/>
        <charset val="134"/>
      </rPr>
      <t>Couple</t>
    </r>
    <r>
      <rPr>
        <sz val="9"/>
        <color rgb="FF000000"/>
        <rFont val="楷体"/>
        <charset val="134"/>
      </rPr>
      <t>后成立</t>
    </r>
    <r>
      <rPr>
        <sz val="9"/>
        <color rgb="FF000000"/>
        <rFont val="Arial"/>
        <charset val="134"/>
      </rPr>
      <t>.</t>
    </r>
  </si>
  <si>
    <r>
      <t>2730</t>
    </r>
    <r>
      <rPr>
        <sz val="9"/>
        <color rgb="FF000000"/>
        <rFont val="楷体"/>
        <charset val="134"/>
      </rPr>
      <t>万</t>
    </r>
  </si>
  <si>
    <r>
      <t>Ark</t>
    </r>
    <r>
      <rPr>
        <sz val="9"/>
        <color rgb="FF000000"/>
        <rFont val="楷体"/>
        <charset val="134"/>
      </rPr>
      <t>是基于全网社交数据的人肉搜索引擎，因为</t>
    </r>
    <r>
      <rPr>
        <sz val="9"/>
        <color rgb="FF000000"/>
        <rFont val="Arial"/>
        <charset val="134"/>
      </rPr>
      <t>Facebook</t>
    </r>
    <r>
      <rPr>
        <sz val="9"/>
        <color rgb="FF000000"/>
        <rFont val="楷体"/>
        <charset val="134"/>
      </rPr>
      <t>关闭了它对其关系数据的接入权，现基于邮箱账号与多种社交网络的绑定关系推出一款聚合多个社交网络入口和信息的邮件客户端</t>
    </r>
    <r>
      <rPr>
        <sz val="9"/>
        <color rgb="FF000000"/>
        <rFont val="Arial"/>
        <charset val="134"/>
      </rPr>
      <t xml:space="preserve">Ark Mail </t>
    </r>
    <r>
      <rPr>
        <sz val="9"/>
        <color rgb="FF000000"/>
        <rFont val="楷体"/>
        <charset val="134"/>
      </rPr>
      <t>。</t>
    </r>
  </si>
  <si>
    <r>
      <t>Sanook</t>
    </r>
    <r>
      <rPr>
        <sz val="9"/>
        <color rgb="FF000000"/>
        <rFont val="楷体"/>
        <charset val="134"/>
      </rPr>
      <t>是泰国门户网站，也是</t>
    </r>
    <r>
      <rPr>
        <sz val="9"/>
        <color rgb="FF000000"/>
        <rFont val="Arial"/>
        <charset val="134"/>
      </rPr>
      <t>Naspers Limited</t>
    </r>
    <r>
      <rPr>
        <sz val="9"/>
        <color rgb="FF000000"/>
        <rFont val="楷体"/>
        <charset val="134"/>
      </rPr>
      <t>（腾讯控股主要股东</t>
    </r>
    <r>
      <rPr>
        <sz val="9"/>
        <color rgb="FF000000"/>
        <rFont val="Arial"/>
        <charset val="134"/>
      </rPr>
      <t>MIH China</t>
    </r>
    <r>
      <rPr>
        <sz val="9"/>
        <color rgb="FF000000"/>
        <rFont val="楷体"/>
        <charset val="134"/>
      </rPr>
      <t>的控股公司）的全资附属子公司，主要报道娱乐新闻。</t>
    </r>
  </si>
  <si>
    <r>
      <t>6536</t>
    </r>
    <r>
      <rPr>
        <sz val="9"/>
        <color rgb="FF000000"/>
        <rFont val="楷体"/>
        <charset val="134"/>
      </rPr>
      <t>万</t>
    </r>
  </si>
  <si>
    <r>
      <t>8170</t>
    </r>
    <r>
      <rPr>
        <sz val="9"/>
        <color rgb="FF000000"/>
        <rFont val="楷体"/>
        <charset val="134"/>
      </rPr>
      <t>万港元</t>
    </r>
  </si>
  <si>
    <r>
      <t>Outspark</t>
    </r>
    <r>
      <rPr>
        <sz val="9"/>
        <color rgb="FF000000"/>
        <rFont val="楷体"/>
        <charset val="134"/>
      </rPr>
      <t>是美国游戏发行商，发行多人实时在线游戏的同时还为游戏开发者发布在线游戏提供开放平台。</t>
    </r>
  </si>
  <si>
    <r>
      <t>1100</t>
    </r>
    <r>
      <rPr>
        <sz val="9"/>
        <color rgb="FF000000"/>
        <rFont val="楷体"/>
        <charset val="134"/>
      </rPr>
      <t>万美元</t>
    </r>
  </si>
  <si>
    <r>
      <t>7150</t>
    </r>
    <r>
      <rPr>
        <sz val="9"/>
        <color rgb="FF000000"/>
        <rFont val="楷体"/>
        <charset val="134"/>
      </rPr>
      <t>万</t>
    </r>
  </si>
  <si>
    <r>
      <t>3.575</t>
    </r>
    <r>
      <rPr>
        <sz val="9"/>
        <color rgb="FF000000"/>
        <rFont val="楷体"/>
        <charset val="134"/>
      </rPr>
      <t>亿元</t>
    </r>
  </si>
  <si>
    <t>2016-09-03</t>
  </si>
  <si>
    <t>汇医在线</t>
  </si>
  <si>
    <r>
      <rPr>
        <sz val="9"/>
        <color rgb="FF000000"/>
        <rFont val="楷体"/>
        <charset val="134"/>
      </rPr>
      <t>汇医在线</t>
    </r>
  </si>
  <si>
    <r>
      <rPr>
        <sz val="9"/>
        <color rgb="FF000000"/>
        <rFont val="楷体"/>
        <charset val="134"/>
      </rPr>
      <t>汇医在线是一家互联网医疗服务商，致力于打造医疗</t>
    </r>
    <r>
      <rPr>
        <sz val="9"/>
        <color rgb="FF000000"/>
        <rFont val="Arial"/>
        <charset val="134"/>
      </rPr>
      <t>“</t>
    </r>
    <r>
      <rPr>
        <sz val="9"/>
        <color rgb="FF000000"/>
        <rFont val="楷体"/>
        <charset val="134"/>
      </rPr>
      <t>天猫</t>
    </r>
    <r>
      <rPr>
        <sz val="9"/>
        <color rgb="FF000000"/>
        <rFont val="Arial"/>
        <charset val="134"/>
      </rPr>
      <t>”</t>
    </r>
    <r>
      <rPr>
        <sz val="9"/>
        <color rgb="FF000000"/>
        <rFont val="楷体"/>
        <charset val="134"/>
      </rPr>
      <t>，做</t>
    </r>
    <r>
      <rPr>
        <sz val="9"/>
        <color rgb="FF000000"/>
        <rFont val="Arial"/>
        <charset val="134"/>
      </rPr>
      <t>B2C</t>
    </r>
    <r>
      <rPr>
        <sz val="9"/>
        <color rgb="FF000000"/>
        <rFont val="楷体"/>
        <charset val="134"/>
      </rPr>
      <t>模式的网络视频问诊，其中</t>
    </r>
    <r>
      <rPr>
        <sz val="9"/>
        <color rgb="FF000000"/>
        <rFont val="Arial"/>
        <charset val="134"/>
      </rPr>
      <t>B</t>
    </r>
    <r>
      <rPr>
        <sz val="9"/>
        <color rgb="FF000000"/>
        <rFont val="楷体"/>
        <charset val="134"/>
      </rPr>
      <t>指的是各级医院。公立医院在平台上开通视频问诊、在线会诊、医学直播、随访管理等功能，面向患者提供服务。北京汇医在线科技有限公司旗下产品。</t>
    </r>
  </si>
  <si>
    <r>
      <rPr>
        <sz val="9"/>
        <color rgb="FF000000"/>
        <rFont val="楷体"/>
        <charset val="134"/>
      </rPr>
      <t>北京汇医在线科技有限公司</t>
    </r>
  </si>
  <si>
    <t>https://www.hospmall.com/</t>
  </si>
  <si>
    <r>
      <rPr>
        <sz val="9"/>
        <color rgb="FF000000"/>
        <rFont val="楷体"/>
        <charset val="134"/>
      </rPr>
      <t>腾讯投资</t>
    </r>
    <r>
      <rPr>
        <sz val="9"/>
        <color rgb="FF000000"/>
        <rFont val="Arial"/>
        <charset val="134"/>
      </rPr>
      <t>,</t>
    </r>
    <r>
      <rPr>
        <sz val="9"/>
        <color rgb="FF000000"/>
        <rFont val="楷体"/>
        <charset val="134"/>
      </rPr>
      <t>浙商产融</t>
    </r>
  </si>
  <si>
    <r>
      <t>2700</t>
    </r>
    <r>
      <rPr>
        <sz val="9"/>
        <color rgb="FF000000"/>
        <rFont val="楷体"/>
        <charset val="134"/>
      </rPr>
      <t>万</t>
    </r>
  </si>
  <si>
    <r>
      <rPr>
        <sz val="9"/>
        <color rgb="FF000000"/>
        <rFont val="楷体"/>
        <charset val="134"/>
      </rPr>
      <t>何毅</t>
    </r>
    <r>
      <rPr>
        <sz val="9"/>
        <color rgb="FF000000"/>
        <rFont val="Arial"/>
        <charset val="134"/>
      </rPr>
      <t>:CEO</t>
    </r>
  </si>
  <si>
    <r>
      <rPr>
        <sz val="9"/>
        <color rgb="FF000000"/>
        <rFont val="楷体"/>
        <charset val="134"/>
      </rPr>
      <t>北京市朝阳区裕民路</t>
    </r>
    <r>
      <rPr>
        <sz val="9"/>
        <color rgb="FF000000"/>
        <rFont val="Arial"/>
        <charset val="134"/>
      </rPr>
      <t>12</t>
    </r>
    <r>
      <rPr>
        <sz val="9"/>
        <color rgb="FF000000"/>
        <rFont val="楷体"/>
        <charset val="134"/>
      </rPr>
      <t>号中国国际科技会展中心</t>
    </r>
    <r>
      <rPr>
        <sz val="9"/>
        <color rgb="FF000000"/>
        <rFont val="Arial"/>
        <charset val="134"/>
      </rPr>
      <t>B908;</t>
    </r>
    <r>
      <rPr>
        <sz val="9"/>
        <color rgb="FF000000"/>
        <rFont val="楷体"/>
        <charset val="134"/>
      </rPr>
      <t>北京市朝阳区裕民路</t>
    </r>
    <r>
      <rPr>
        <sz val="9"/>
        <color rgb="FF000000"/>
        <rFont val="Arial"/>
        <charset val="134"/>
      </rPr>
      <t>12</t>
    </r>
    <r>
      <rPr>
        <sz val="9"/>
        <color rgb="FF000000"/>
        <rFont val="楷体"/>
        <charset val="134"/>
      </rPr>
      <t>号中国国际科技会展中心</t>
    </r>
    <r>
      <rPr>
        <sz val="9"/>
        <color rgb="FF000000"/>
        <rFont val="Arial"/>
        <charset val="134"/>
      </rPr>
      <t>B</t>
    </r>
    <r>
      <rPr>
        <sz val="9"/>
        <color rgb="FF000000"/>
        <rFont val="楷体"/>
        <charset val="134"/>
      </rPr>
      <t>座</t>
    </r>
    <r>
      <rPr>
        <sz val="9"/>
        <color rgb="FF000000"/>
        <rFont val="Arial"/>
        <charset val="134"/>
      </rPr>
      <t>908</t>
    </r>
    <r>
      <rPr>
        <sz val="9"/>
        <color rgb="FF000000"/>
        <rFont val="楷体"/>
        <charset val="134"/>
      </rPr>
      <t>室</t>
    </r>
  </si>
  <si>
    <t>400-010-0059;010-58103109</t>
  </si>
  <si>
    <t>HR@huiyizaixian.com;huiyizaixian@huiyizaixian.com</t>
  </si>
  <si>
    <r>
      <rPr>
        <sz val="9"/>
        <color rgb="FF000000"/>
        <rFont val="楷体"/>
        <charset val="134"/>
      </rPr>
      <t>和佳股份</t>
    </r>
  </si>
  <si>
    <r>
      <t>GGV</t>
    </r>
    <r>
      <rPr>
        <sz val="9"/>
        <color rgb="FF000000"/>
        <rFont val="楷体"/>
        <charset val="134"/>
      </rPr>
      <t>纪源资本</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盛景网联</t>
    </r>
    <r>
      <rPr>
        <sz val="9"/>
        <color rgb="FF000000"/>
        <rFont val="Arial"/>
        <charset val="134"/>
      </rPr>
      <t>(</t>
    </r>
    <r>
      <rPr>
        <sz val="9"/>
        <color rgb="FF000000"/>
        <rFont val="楷体"/>
        <charset val="134"/>
      </rPr>
      <t>盛景嘉成</t>
    </r>
    <r>
      <rPr>
        <sz val="9"/>
        <color rgb="FF000000"/>
        <rFont val="Arial"/>
        <charset val="134"/>
      </rPr>
      <t>),</t>
    </r>
    <r>
      <rPr>
        <sz val="9"/>
        <color rgb="FF000000"/>
        <rFont val="楷体"/>
        <charset val="134"/>
      </rPr>
      <t>星河互联</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宜信产业基金</t>
    </r>
  </si>
  <si>
    <r>
      <t>IDG</t>
    </r>
    <r>
      <rPr>
        <sz val="9"/>
        <color rgb="FF000000"/>
        <rFont val="楷体"/>
        <charset val="134"/>
      </rPr>
      <t>资本</t>
    </r>
    <r>
      <rPr>
        <sz val="9"/>
        <color rgb="FF000000"/>
        <rFont val="Arial"/>
        <charset val="134"/>
      </rPr>
      <t>,</t>
    </r>
    <r>
      <rPr>
        <sz val="9"/>
        <color rgb="FF000000"/>
        <rFont val="楷体"/>
        <charset val="134"/>
      </rPr>
      <t>清科创投</t>
    </r>
  </si>
  <si>
    <r>
      <t>350</t>
    </r>
    <r>
      <rPr>
        <sz val="9"/>
        <color rgb="FF000000"/>
        <rFont val="楷体"/>
        <charset val="134"/>
      </rPr>
      <t>万美元</t>
    </r>
  </si>
  <si>
    <r>
      <t>64.35</t>
    </r>
    <r>
      <rPr>
        <sz val="9"/>
        <color rgb="FF000000"/>
        <rFont val="楷体"/>
        <charset val="134"/>
      </rPr>
      <t>亿</t>
    </r>
  </si>
  <si>
    <r>
      <t>3.9</t>
    </r>
    <r>
      <rPr>
        <sz val="9"/>
        <color rgb="FF000000"/>
        <rFont val="楷体"/>
        <charset val="134"/>
      </rPr>
      <t>亿美元</t>
    </r>
  </si>
  <si>
    <r>
      <t>SOIREE</t>
    </r>
    <r>
      <rPr>
        <sz val="9"/>
        <color rgb="FF000000"/>
        <rFont val="楷体"/>
        <charset val="134"/>
      </rPr>
      <t>奢瑞小黑裙</t>
    </r>
  </si>
  <si>
    <r>
      <t>SOIREE</t>
    </r>
    <r>
      <rPr>
        <sz val="9"/>
        <color rgb="FF000000"/>
        <rFont val="楷体"/>
        <charset val="134"/>
      </rPr>
      <t>奢瑞小黑裙是一个主打小黑裙的互联网时尚品牌，设计师制作的小黑裙采用了互联网</t>
    </r>
    <r>
      <rPr>
        <sz val="9"/>
        <color rgb="FF000000"/>
        <rFont val="Arial"/>
        <charset val="134"/>
      </rPr>
      <t>+</t>
    </r>
    <r>
      <rPr>
        <sz val="9"/>
        <color rgb="FF000000"/>
        <rFont val="楷体"/>
        <charset val="134"/>
      </rPr>
      <t>模式下的售卖平台。</t>
    </r>
  </si>
  <si>
    <r>
      <t>9200</t>
    </r>
    <r>
      <rPr>
        <sz val="9"/>
        <color rgb="FF000000"/>
        <rFont val="楷体"/>
        <charset val="134"/>
      </rPr>
      <t>万</t>
    </r>
  </si>
  <si>
    <r>
      <t>Circle Medical</t>
    </r>
    <r>
      <rPr>
        <sz val="9"/>
        <color rgb="FF000000"/>
        <rFont val="楷体"/>
        <charset val="134"/>
      </rPr>
      <t>是一家上门医疗服务公司，可以为病人提供非紧急医疗护理，它可以对接到专业的医生上门进行比如体检、流感疫苗、血检和一些标准的医疗服务。</t>
    </r>
  </si>
  <si>
    <r>
      <t>290</t>
    </r>
    <r>
      <rPr>
        <sz val="9"/>
        <color rgb="FF000000"/>
        <rFont val="楷体"/>
        <charset val="134"/>
      </rPr>
      <t>万美元</t>
    </r>
  </si>
  <si>
    <r>
      <t>1885</t>
    </r>
    <r>
      <rPr>
        <sz val="9"/>
        <color rgb="FF000000"/>
        <rFont val="楷体"/>
        <charset val="134"/>
      </rPr>
      <t>万</t>
    </r>
  </si>
  <si>
    <r>
      <t>9425</t>
    </r>
    <r>
      <rPr>
        <sz val="9"/>
        <color rgb="FF000000"/>
        <rFont val="楷体"/>
        <charset val="134"/>
      </rPr>
      <t>万元</t>
    </r>
  </si>
  <si>
    <r>
      <t>Skymind</t>
    </r>
    <r>
      <rPr>
        <sz val="9"/>
        <color rgb="FF000000"/>
        <rFont val="楷体"/>
        <charset val="134"/>
      </rPr>
      <t>是一家商业智能软件公司，通过对媒体、图像和声音进行数据分析，采取定化与量化方式，探究和预测影响公司业务的因素。</t>
    </r>
  </si>
  <si>
    <r>
      <t>Hammer &amp; Chisel</t>
    </r>
    <r>
      <rPr>
        <sz val="9"/>
        <color rgb="FF000000"/>
        <rFont val="楷体"/>
        <charset val="134"/>
      </rPr>
      <t>是一家在线视频游戏公司，产品有</t>
    </r>
    <r>
      <rPr>
        <sz val="9"/>
        <color rgb="FF000000"/>
        <rFont val="Arial"/>
        <charset val="134"/>
      </rPr>
      <t>iPad</t>
    </r>
    <r>
      <rPr>
        <sz val="9"/>
        <color rgb="FF000000"/>
        <rFont val="楷体"/>
        <charset val="134"/>
      </rPr>
      <t>手游《永恒命运》等。</t>
    </r>
  </si>
  <si>
    <r>
      <t>Waddle</t>
    </r>
    <r>
      <rPr>
        <sz val="9"/>
        <color rgb="FF000000"/>
        <rFont val="楷体"/>
        <charset val="134"/>
      </rPr>
      <t>利用技术分析数据，为中小企业和个人提供自动循环信贷业务，缩短小企业现金审批和固定还款的时间。</t>
    </r>
  </si>
  <si>
    <r>
      <t>66.3</t>
    </r>
    <r>
      <rPr>
        <sz val="9"/>
        <color rgb="FF000000"/>
        <rFont val="楷体"/>
        <charset val="134"/>
      </rPr>
      <t>亿</t>
    </r>
  </si>
  <si>
    <r>
      <t>F</t>
    </r>
    <r>
      <rPr>
        <sz val="9"/>
        <color rgb="FF000000"/>
        <rFont val="楷体"/>
        <charset val="134"/>
      </rPr>
      <t>团</t>
    </r>
  </si>
  <si>
    <r>
      <t>F</t>
    </r>
    <r>
      <rPr>
        <sz val="9"/>
        <color rgb="FF000000"/>
        <rFont val="楷体"/>
        <charset val="134"/>
      </rPr>
      <t>团，也叫</t>
    </r>
    <r>
      <rPr>
        <sz val="9"/>
        <color rgb="FF000000"/>
        <rFont val="Arial"/>
        <charset val="134"/>
      </rPr>
      <t>“</t>
    </r>
    <r>
      <rPr>
        <sz val="9"/>
        <color rgb="FF000000"/>
        <rFont val="楷体"/>
        <charset val="134"/>
      </rPr>
      <t>放心团</t>
    </r>
    <r>
      <rPr>
        <sz val="9"/>
        <color rgb="FF000000"/>
        <rFont val="Arial"/>
        <charset val="134"/>
      </rPr>
      <t>”</t>
    </r>
    <r>
      <rPr>
        <sz val="9"/>
        <color rgb="FF000000"/>
        <rFont val="楷体"/>
        <charset val="134"/>
      </rPr>
      <t>，因账户资金被盗取并异地消费而引起关于安全性的质疑，是中国领先的品质生活团购网站。每</t>
    </r>
    <r>
      <rPr>
        <sz val="9"/>
        <color rgb="FF000000"/>
        <rFont val="Arial"/>
        <charset val="134"/>
      </rPr>
      <t>24</t>
    </r>
    <r>
      <rPr>
        <sz val="9"/>
        <color rgb="FF000000"/>
        <rFont val="楷体"/>
        <charset val="134"/>
      </rPr>
      <t>小时，在一个商圈，推出一款生活消费团购。内容涵盖美食、电影票、剧场、酒吧、美发美体、</t>
    </r>
    <r>
      <rPr>
        <sz val="9"/>
        <color rgb="FF000000"/>
        <rFont val="Arial"/>
        <charset val="134"/>
      </rPr>
      <t>KTV</t>
    </r>
    <r>
      <rPr>
        <sz val="9"/>
        <color rgb="FF000000"/>
        <rFont val="楷体"/>
        <charset val="134"/>
      </rPr>
      <t>、体育健身等各种各样的消费场所。</t>
    </r>
    <r>
      <rPr>
        <sz val="9"/>
        <color rgb="FF000000"/>
        <rFont val="Arial"/>
        <charset val="134"/>
      </rPr>
      <t>2012</t>
    </r>
    <r>
      <rPr>
        <sz val="9"/>
        <color rgb="FF000000"/>
        <rFont val="楷体"/>
        <charset val="134"/>
      </rPr>
      <t>年</t>
    </r>
    <r>
      <rPr>
        <sz val="9"/>
        <color rgb="FF000000"/>
        <rFont val="Arial"/>
        <charset val="134"/>
      </rPr>
      <t>12</t>
    </r>
    <r>
      <rPr>
        <sz val="9"/>
        <color rgb="FF000000"/>
        <rFont val="楷体"/>
        <charset val="134"/>
      </rPr>
      <t>月</t>
    </r>
    <r>
      <rPr>
        <sz val="9"/>
        <color rgb="FF000000"/>
        <rFont val="Arial"/>
        <charset val="134"/>
      </rPr>
      <t>12</t>
    </r>
    <r>
      <rPr>
        <sz val="9"/>
        <color rgb="FF000000"/>
        <rFont val="楷体"/>
        <charset val="134"/>
      </rPr>
      <t>号，原团购网站</t>
    </r>
    <r>
      <rPr>
        <sz val="9"/>
        <color rgb="FF000000"/>
        <rFont val="Arial"/>
        <charset val="134"/>
      </rPr>
      <t>F</t>
    </r>
    <r>
      <rPr>
        <sz val="9"/>
        <color rgb="FF000000"/>
        <rFont val="楷体"/>
        <charset val="134"/>
      </rPr>
      <t>团正式更名为高朋，这意味着两家公司已经完成合并。并于</t>
    </r>
    <r>
      <rPr>
        <sz val="9"/>
        <color rgb="FF000000"/>
        <rFont val="Arial"/>
        <charset val="134"/>
      </rPr>
      <t>2013</t>
    </r>
    <r>
      <rPr>
        <sz val="9"/>
        <color rgb="FF000000"/>
        <rFont val="楷体"/>
        <charset val="134"/>
      </rPr>
      <t>年</t>
    </r>
    <r>
      <rPr>
        <sz val="9"/>
        <color rgb="FF000000"/>
        <rFont val="Arial"/>
        <charset val="134"/>
      </rPr>
      <t>1</t>
    </r>
    <r>
      <rPr>
        <sz val="9"/>
        <color rgb="FF000000"/>
        <rFont val="楷体"/>
        <charset val="134"/>
      </rPr>
      <t>月</t>
    </r>
    <r>
      <rPr>
        <sz val="9"/>
        <color rgb="FF000000"/>
        <rFont val="Arial"/>
        <charset val="134"/>
      </rPr>
      <t>15</t>
    </r>
    <r>
      <rPr>
        <sz val="9"/>
        <color rgb="FF000000"/>
        <rFont val="楷体"/>
        <charset val="134"/>
      </rPr>
      <t>号</t>
    </r>
    <r>
      <rPr>
        <sz val="9"/>
        <color rgb="FF000000"/>
        <rFont val="Arial"/>
        <charset val="134"/>
      </rPr>
      <t>F</t>
    </r>
    <r>
      <rPr>
        <sz val="9"/>
        <color rgb="FF000000"/>
        <rFont val="楷体"/>
        <charset val="134"/>
      </rPr>
      <t>团的域名将变成高朋网。</t>
    </r>
  </si>
  <si>
    <r>
      <t>9.61</t>
    </r>
    <r>
      <rPr>
        <sz val="9"/>
        <color rgb="FF000000"/>
        <rFont val="楷体"/>
        <charset val="134"/>
      </rPr>
      <t>亿</t>
    </r>
  </si>
  <si>
    <r>
      <t>Satellogic</t>
    </r>
    <r>
      <rPr>
        <sz val="9"/>
        <color rgb="FF000000"/>
        <rFont val="楷体"/>
        <charset val="134"/>
      </rPr>
      <t>致力于建立全球性的传感器的网络，专注打造低成本、高分辨率成像卫星，让人们能进行全球监测并量化数据，从而做出更明智的决策。</t>
    </r>
  </si>
  <si>
    <r>
      <t>2700</t>
    </r>
    <r>
      <rPr>
        <sz val="9"/>
        <color rgb="FF000000"/>
        <rFont val="楷体"/>
        <charset val="134"/>
      </rPr>
      <t>万美元</t>
    </r>
  </si>
  <si>
    <r>
      <t>SketchMe</t>
    </r>
    <r>
      <rPr>
        <sz val="9"/>
        <color rgb="FF000000"/>
        <rFont val="楷体"/>
        <charset val="134"/>
      </rPr>
      <t>是一个社交软件，帮助好朋友间抓住和记录彼此相处的痕迹。</t>
    </r>
    <r>
      <rPr>
        <sz val="9"/>
        <color rgb="FF000000"/>
        <rFont val="Arial"/>
        <charset val="134"/>
      </rPr>
      <t>SketchMe</t>
    </r>
    <r>
      <rPr>
        <sz val="9"/>
        <color rgb="FF000000"/>
        <rFont val="楷体"/>
        <charset val="134"/>
      </rPr>
      <t>只允许你</t>
    </r>
    <r>
      <rPr>
        <sz val="9"/>
        <color rgb="FF000000"/>
        <rFont val="Arial"/>
        <charset val="134"/>
      </rPr>
      <t>po</t>
    </r>
    <r>
      <rPr>
        <sz val="9"/>
        <color rgb="FF000000"/>
        <rFont val="楷体"/>
        <charset val="134"/>
      </rPr>
      <t>你朋友的照片（而不是你自己的）。用户通过</t>
    </r>
    <r>
      <rPr>
        <sz val="9"/>
        <color rgb="FF000000"/>
        <rFont val="Arial"/>
        <charset val="134"/>
      </rPr>
      <t>po</t>
    </r>
    <r>
      <rPr>
        <sz val="9"/>
        <color rgb="FF000000"/>
        <rFont val="楷体"/>
        <charset val="134"/>
      </rPr>
      <t>好友的照片来分享与好朋友的各种有趣的生活瞬间。</t>
    </r>
  </si>
  <si>
    <r>
      <t>975</t>
    </r>
    <r>
      <rPr>
        <sz val="9"/>
        <color rgb="FF000000"/>
        <rFont val="楷体"/>
        <charset val="134"/>
      </rPr>
      <t>万</t>
    </r>
  </si>
  <si>
    <r>
      <t>4875</t>
    </r>
    <r>
      <rPr>
        <sz val="9"/>
        <color rgb="FF000000"/>
        <rFont val="楷体"/>
        <charset val="134"/>
      </rPr>
      <t>万元</t>
    </r>
  </si>
  <si>
    <r>
      <t>Women.com</t>
    </r>
    <r>
      <rPr>
        <sz val="9"/>
        <color rgb="FF000000"/>
        <rFont val="楷体"/>
        <charset val="134"/>
      </rPr>
      <t>是一个女性表达和交流的社区。</t>
    </r>
  </si>
  <si>
    <r>
      <t>175</t>
    </r>
    <r>
      <rPr>
        <sz val="9"/>
        <color rgb="FF000000"/>
        <rFont val="楷体"/>
        <charset val="134"/>
      </rPr>
      <t>万美元</t>
    </r>
  </si>
  <si>
    <r>
      <t>2307.5</t>
    </r>
    <r>
      <rPr>
        <sz val="9"/>
        <color rgb="FF000000"/>
        <rFont val="楷体"/>
        <charset val="134"/>
      </rPr>
      <t>万</t>
    </r>
  </si>
  <si>
    <r>
      <t>5687.5</t>
    </r>
    <r>
      <rPr>
        <sz val="9"/>
        <color rgb="FF000000"/>
        <rFont val="楷体"/>
        <charset val="134"/>
      </rPr>
      <t>万元</t>
    </r>
  </si>
  <si>
    <r>
      <t>180</t>
    </r>
    <r>
      <rPr>
        <sz val="9"/>
        <color rgb="FF000000"/>
        <rFont val="楷体"/>
        <charset val="134"/>
      </rPr>
      <t>万美元</t>
    </r>
  </si>
  <si>
    <r>
      <t>Ibibo Group</t>
    </r>
    <r>
      <rPr>
        <sz val="9"/>
        <color rgb="FF000000"/>
        <rFont val="楷体"/>
        <charset val="134"/>
      </rPr>
      <t>是印度最大的在线旅游公司，公司推出了一个叫做</t>
    </r>
    <r>
      <rPr>
        <sz val="9"/>
        <color rgb="FF000000"/>
        <rFont val="Arial"/>
        <charset val="134"/>
      </rPr>
      <t>GoStays</t>
    </r>
    <r>
      <rPr>
        <sz val="9"/>
        <color rgb="FF000000"/>
        <rFont val="楷体"/>
        <charset val="134"/>
      </rPr>
      <t>的全新平台，旨在帮助那些受出行预算约束的旅客找到价格低廉的酒店住处。</t>
    </r>
  </si>
  <si>
    <r>
      <t>16.25</t>
    </r>
    <r>
      <rPr>
        <sz val="9"/>
        <color rgb="FF000000"/>
        <rFont val="楷体"/>
        <charset val="134"/>
      </rPr>
      <t>亿</t>
    </r>
  </si>
  <si>
    <t>2016-05-25</t>
  </si>
  <si>
    <t>三千客餐饮</t>
  </si>
  <si>
    <r>
      <rPr>
        <sz val="9"/>
        <color rgb="FF000000"/>
        <rFont val="楷体"/>
        <charset val="134"/>
      </rPr>
      <t>三千客餐饮</t>
    </r>
  </si>
  <si>
    <r>
      <rPr>
        <sz val="9"/>
        <color rgb="FF000000"/>
        <rFont val="楷体"/>
        <charset val="134"/>
      </rPr>
      <t>三千客是一个智能餐饮系统，为餐饮行业提供高价值、高易用性、高性价比的下一代智能餐饮和连锁管理互联网系统。</t>
    </r>
    <r>
      <rPr>
        <sz val="9"/>
        <color rgb="FF000000"/>
        <rFont val="Arial"/>
        <charset val="134"/>
      </rPr>
      <t xml:space="preserve"> </t>
    </r>
    <r>
      <rPr>
        <sz val="9"/>
        <color rgb="FF000000"/>
        <rFont val="楷体"/>
        <charset val="134"/>
      </rPr>
      <t>杭州略懂科技有限公司旗下产品。</t>
    </r>
  </si>
  <si>
    <r>
      <rPr>
        <sz val="9"/>
        <color rgb="FF000000"/>
        <rFont val="楷体"/>
        <charset val="134"/>
      </rPr>
      <t>杭州略懂科技有限公司</t>
    </r>
  </si>
  <si>
    <t>http://www.luedongtech.com</t>
  </si>
  <si>
    <r>
      <rPr>
        <sz val="9"/>
        <color rgb="FF000000"/>
        <rFont val="楷体"/>
        <charset val="134"/>
      </rPr>
      <t>费晨宇</t>
    </r>
    <r>
      <rPr>
        <sz val="9"/>
        <color rgb="FF000000"/>
        <rFont val="Arial"/>
        <charset val="134"/>
      </rPr>
      <t>:CEO,</t>
    </r>
    <r>
      <rPr>
        <sz val="9"/>
        <color rgb="FF000000"/>
        <rFont val="楷体"/>
        <charset val="134"/>
      </rPr>
      <t>孙卫峰</t>
    </r>
    <r>
      <rPr>
        <sz val="9"/>
        <color rgb="FF000000"/>
        <rFont val="Arial"/>
        <charset val="134"/>
      </rPr>
      <t>:</t>
    </r>
    <r>
      <rPr>
        <sz val="9"/>
        <color rgb="FF000000"/>
        <rFont val="楷体"/>
        <charset val="134"/>
      </rPr>
      <t>运营总监</t>
    </r>
    <r>
      <rPr>
        <sz val="9"/>
        <color rgb="FF000000"/>
        <rFont val="Arial"/>
        <charset val="134"/>
      </rPr>
      <t>,</t>
    </r>
    <r>
      <rPr>
        <sz val="9"/>
        <color rgb="FF000000"/>
        <rFont val="楷体"/>
        <charset val="134"/>
      </rPr>
      <t>张进</t>
    </r>
    <r>
      <rPr>
        <sz val="9"/>
        <color rgb="FF000000"/>
        <rFont val="Arial"/>
        <charset val="134"/>
      </rPr>
      <t>:</t>
    </r>
    <r>
      <rPr>
        <sz val="9"/>
        <color rgb="FF000000"/>
        <rFont val="楷体"/>
        <charset val="134"/>
      </rPr>
      <t>联合创始人兼研发</t>
    </r>
    <r>
      <rPr>
        <sz val="9"/>
        <color rgb="FF000000"/>
        <rFont val="Arial"/>
        <charset val="134"/>
      </rPr>
      <t>,</t>
    </r>
    <r>
      <rPr>
        <sz val="9"/>
        <color rgb="FF000000"/>
        <rFont val="楷体"/>
        <charset val="134"/>
      </rPr>
      <t>杨明华</t>
    </r>
    <r>
      <rPr>
        <sz val="9"/>
        <color rgb="FF000000"/>
        <rFont val="Arial"/>
        <charset val="134"/>
      </rPr>
      <t>:</t>
    </r>
    <r>
      <rPr>
        <sz val="9"/>
        <color rgb="FF000000"/>
        <rFont val="楷体"/>
        <charset val="134"/>
      </rPr>
      <t>联合创始人</t>
    </r>
  </si>
  <si>
    <r>
      <rPr>
        <sz val="9"/>
        <color rgb="FF000000"/>
        <rFont val="楷体"/>
        <charset val="134"/>
      </rPr>
      <t>杭州市余杭区仓前街道绿汀路</t>
    </r>
    <r>
      <rPr>
        <sz val="9"/>
        <color rgb="FF000000"/>
        <rFont val="Arial"/>
        <charset val="134"/>
      </rPr>
      <t>1</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340</t>
    </r>
    <r>
      <rPr>
        <sz val="9"/>
        <color rgb="FF000000"/>
        <rFont val="楷体"/>
        <charset val="134"/>
      </rPr>
      <t>室</t>
    </r>
  </si>
  <si>
    <t>400-054-0571</t>
  </si>
  <si>
    <t>partner@3000kr.cn ;168761@qq.com</t>
  </si>
  <si>
    <r>
      <t>Byju‘s</t>
    </r>
    <r>
      <rPr>
        <sz val="9"/>
        <color rgb="FF000000"/>
        <rFont val="楷体"/>
        <charset val="134"/>
      </rPr>
      <t>是一个印度</t>
    </r>
    <r>
      <rPr>
        <sz val="9"/>
        <color rgb="FF000000"/>
        <rFont val="Arial"/>
        <charset val="134"/>
      </rPr>
      <t>K12</t>
    </r>
    <r>
      <rPr>
        <sz val="9"/>
        <color rgb="FF000000"/>
        <rFont val="楷体"/>
        <charset val="134"/>
      </rPr>
      <t>在线教育服务平台，主要为在校学生提供原创学习内容、视频课程、以及互动教学活动，其学习项目包括</t>
    </r>
    <r>
      <rPr>
        <sz val="9"/>
        <color rgb="FF000000"/>
        <rFont val="Arial"/>
        <charset val="134"/>
      </rPr>
      <t>JEE</t>
    </r>
    <r>
      <rPr>
        <sz val="9"/>
        <color rgb="FF000000"/>
        <rFont val="楷体"/>
        <charset val="134"/>
      </rPr>
      <t>、</t>
    </r>
    <r>
      <rPr>
        <sz val="9"/>
        <color rgb="FF000000"/>
        <rFont val="Arial"/>
        <charset val="134"/>
      </rPr>
      <t>NEET</t>
    </r>
    <r>
      <rPr>
        <sz val="9"/>
        <color rgb="FF000000"/>
        <rFont val="楷体"/>
        <charset val="134"/>
      </rPr>
      <t>、</t>
    </r>
    <r>
      <rPr>
        <sz val="9"/>
        <color rgb="FF000000"/>
        <rFont val="Arial"/>
        <charset val="134"/>
      </rPr>
      <t>CAT</t>
    </r>
    <r>
      <rPr>
        <sz val="9"/>
        <color rgb="FF000000"/>
        <rFont val="楷体"/>
        <charset val="134"/>
      </rPr>
      <t>、</t>
    </r>
    <r>
      <rPr>
        <sz val="9"/>
        <color rgb="FF000000"/>
        <rFont val="Arial"/>
        <charset val="134"/>
      </rPr>
      <t>IAS</t>
    </r>
    <r>
      <rPr>
        <sz val="9"/>
        <color rgb="FF000000"/>
        <rFont val="楷体"/>
        <charset val="134"/>
      </rPr>
      <t>、</t>
    </r>
    <r>
      <rPr>
        <sz val="9"/>
        <color rgb="FF000000"/>
        <rFont val="Arial"/>
        <charset val="134"/>
      </rPr>
      <t>GRE</t>
    </r>
    <r>
      <rPr>
        <sz val="9"/>
        <color rgb="FF000000"/>
        <rFont val="楷体"/>
        <charset val="134"/>
      </rPr>
      <t>和</t>
    </r>
    <r>
      <rPr>
        <sz val="9"/>
        <color rgb="FF000000"/>
        <rFont val="Arial"/>
        <charset val="134"/>
      </rPr>
      <t>GMAT</t>
    </r>
    <r>
      <rPr>
        <sz val="9"/>
        <color rgb="FF000000"/>
        <rFont val="楷体"/>
        <charset val="134"/>
      </rPr>
      <t>等。</t>
    </r>
  </si>
  <si>
    <r>
      <t>290.38</t>
    </r>
    <r>
      <rPr>
        <sz val="9"/>
        <color rgb="FF000000"/>
        <rFont val="楷体"/>
        <charset val="134"/>
      </rPr>
      <t>亿</t>
    </r>
  </si>
  <si>
    <r>
      <t>1690</t>
    </r>
    <r>
      <rPr>
        <sz val="9"/>
        <color rgb="FF000000"/>
        <rFont val="楷体"/>
        <charset val="134"/>
      </rPr>
      <t>亿元</t>
    </r>
  </si>
  <si>
    <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,Sequoia Capital</t>
    </r>
    <r>
      <rPr>
        <sz val="9"/>
        <color rgb="FF000000"/>
        <rFont val="楷体"/>
        <charset val="134"/>
      </rPr>
      <t>红杉</t>
    </r>
    <r>
      <rPr>
        <sz val="9"/>
        <color rgb="FF000000"/>
        <rFont val="Arial"/>
        <charset val="134"/>
      </rPr>
      <t>,Prosus Ventures-Naspers,</t>
    </r>
    <r>
      <rPr>
        <sz val="9"/>
        <color rgb="FF000000"/>
        <rFont val="楷体"/>
        <charset val="134"/>
      </rPr>
      <t>银湖投资</t>
    </r>
    <r>
      <rPr>
        <sz val="9"/>
        <color rgb="FF000000"/>
        <rFont val="Arial"/>
        <charset val="134"/>
      </rPr>
      <t>Silver Lake,UBS</t>
    </r>
    <r>
      <rPr>
        <sz val="9"/>
        <color rgb="FF000000"/>
        <rFont val="楷体"/>
        <charset val="134"/>
      </rPr>
      <t>瑞银</t>
    </r>
    <r>
      <rPr>
        <sz val="9"/>
        <color rgb="FF000000"/>
        <rFont val="Arial"/>
        <charset val="134"/>
      </rPr>
      <t>,Owl Ventures,Chan Zuckerberg Initiative</t>
    </r>
  </si>
  <si>
    <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,Sands Capital Ventures,Alkeon Capital</t>
    </r>
  </si>
  <si>
    <r>
      <t>General Atlantic</t>
    </r>
    <r>
      <rPr>
        <sz val="9"/>
        <color rgb="FF000000"/>
        <rFont val="楷体"/>
        <charset val="134"/>
      </rPr>
      <t>泛大西洋投资</t>
    </r>
    <r>
      <rPr>
        <sz val="9"/>
        <color rgb="FF000000"/>
        <rFont val="Arial"/>
        <charset val="134"/>
      </rPr>
      <t>,Tiger Global</t>
    </r>
    <r>
      <rPr>
        <sz val="9"/>
        <color rgb="FF000000"/>
        <rFont val="楷体"/>
        <charset val="134"/>
      </rPr>
      <t>老虎海外</t>
    </r>
    <r>
      <rPr>
        <sz val="9"/>
        <color rgb="FF000000"/>
        <rFont val="Arial"/>
        <charset val="134"/>
      </rPr>
      <t>,</t>
    </r>
    <r>
      <rPr>
        <sz val="9"/>
        <color rgb="FF000000"/>
        <rFont val="楷体"/>
        <charset val="134"/>
      </rPr>
      <t>银湖投资</t>
    </r>
    <r>
      <rPr>
        <sz val="9"/>
        <color rgb="FF000000"/>
        <rFont val="Arial"/>
        <charset val="134"/>
      </rPr>
      <t>Silver Lake,Owl Ventures</t>
    </r>
  </si>
  <si>
    <r>
      <t>1.22</t>
    </r>
    <r>
      <rPr>
        <sz val="9"/>
        <color rgb="FF000000"/>
        <rFont val="楷体"/>
        <charset val="134"/>
      </rPr>
      <t>亿美元</t>
    </r>
  </si>
  <si>
    <r>
      <t>1140</t>
    </r>
    <r>
      <rPr>
        <sz val="9"/>
        <color rgb="FF000000"/>
        <rFont val="楷体"/>
        <charset val="134"/>
      </rPr>
      <t>万美元</t>
    </r>
  </si>
  <si>
    <r>
      <t>General Atlantic</t>
    </r>
    <r>
      <rPr>
        <sz val="9"/>
        <color rgb="FF000000"/>
        <rFont val="楷体"/>
        <charset val="134"/>
      </rPr>
      <t>泛大西洋投资</t>
    </r>
    <r>
      <rPr>
        <sz val="9"/>
        <color rgb="FF000000"/>
        <rFont val="Arial"/>
        <charset val="134"/>
      </rPr>
      <t>,Prosus Ventures-Naspers,</t>
    </r>
    <r>
      <rPr>
        <sz val="9"/>
        <color rgb="FF000000"/>
        <rFont val="楷体"/>
        <charset val="134"/>
      </rPr>
      <t>加拿大养老基金</t>
    </r>
    <r>
      <rPr>
        <sz val="9"/>
        <color rgb="FF000000"/>
        <rFont val="Arial"/>
        <charset val="134"/>
      </rPr>
      <t>(CPPIB)</t>
    </r>
  </si>
  <si>
    <r>
      <t>General Atlantic</t>
    </r>
    <r>
      <rPr>
        <sz val="9"/>
        <color rgb="FF000000"/>
        <rFont val="楷体"/>
        <charset val="134"/>
      </rPr>
      <t>泛大西洋投资</t>
    </r>
  </si>
  <si>
    <r>
      <t>IFC</t>
    </r>
    <r>
      <rPr>
        <sz val="9"/>
        <color rgb="FF000000"/>
        <rFont val="楷体"/>
        <charset val="134"/>
      </rPr>
      <t>国际金融公司</t>
    </r>
  </si>
  <si>
    <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,Sofina,Times Internet,Chan Zuckerberg Initiative</t>
    </r>
  </si>
  <si>
    <r>
      <t>7500</t>
    </r>
    <r>
      <rPr>
        <sz val="9"/>
        <color rgb="FF000000"/>
        <rFont val="楷体"/>
        <charset val="134"/>
      </rPr>
      <t>万美元</t>
    </r>
  </si>
  <si>
    <r>
      <t>Lightspeed Venture Partners</t>
    </r>
    <r>
      <rPr>
        <sz val="9"/>
        <color rgb="FF000000"/>
        <rFont val="楷体"/>
        <charset val="134"/>
      </rPr>
      <t>光速全球</t>
    </r>
    <r>
      <rPr>
        <sz val="9"/>
        <color rgb="FF000000"/>
        <rFont val="Arial"/>
        <charset val="134"/>
      </rPr>
      <t>,Sequoia Capital</t>
    </r>
    <r>
      <rPr>
        <sz val="9"/>
        <color rgb="FF000000"/>
        <rFont val="楷体"/>
        <charset val="134"/>
      </rPr>
      <t>红杉</t>
    </r>
    <r>
      <rPr>
        <sz val="9"/>
        <color rgb="FF000000"/>
        <rFont val="Arial"/>
        <charset val="134"/>
      </rPr>
      <t>,Sofina,Lightspeed India Partners</t>
    </r>
  </si>
  <si>
    <r>
      <t>900</t>
    </r>
    <r>
      <rPr>
        <sz val="9"/>
        <color rgb="FF000000"/>
        <rFont val="楷体"/>
        <charset val="134"/>
      </rPr>
      <t>万美元</t>
    </r>
  </si>
  <si>
    <r>
      <t>HB Entertainment</t>
    </r>
    <r>
      <rPr>
        <sz val="9"/>
        <color rgb="FF000000"/>
        <rFont val="楷体"/>
        <charset val="134"/>
      </rPr>
      <t>是一家韩国的娱乐经纪公司，业务涵盖电影制作、电视剧制作、原声音乐出版</t>
    </r>
    <r>
      <rPr>
        <sz val="9"/>
        <color rgb="FF000000"/>
        <rFont val="Arial"/>
        <charset val="134"/>
      </rPr>
      <t>,</t>
    </r>
    <r>
      <rPr>
        <sz val="9"/>
        <color rgb="FF000000"/>
        <rFont val="楷体"/>
        <charset val="134"/>
      </rPr>
      <t>代理及经纪事业等，作品有《来自星星的你》、《龙八夷》、《</t>
    </r>
    <r>
      <rPr>
        <sz val="9"/>
        <color rgb="FF000000"/>
        <rFont val="Arial"/>
        <charset val="134"/>
      </rPr>
      <t>49</t>
    </r>
    <r>
      <rPr>
        <sz val="9"/>
        <color rgb="FF000000"/>
        <rFont val="楷体"/>
        <charset val="134"/>
      </rPr>
      <t>天》等。</t>
    </r>
  </si>
  <si>
    <r>
      <t>2.36</t>
    </r>
    <r>
      <rPr>
        <sz val="9"/>
        <color rgb="FF000000"/>
        <rFont val="楷体"/>
        <charset val="134"/>
      </rPr>
      <t>亿人民币</t>
    </r>
  </si>
  <si>
    <r>
      <t>2.36</t>
    </r>
    <r>
      <rPr>
        <sz val="9"/>
        <color rgb="FF000000"/>
        <rFont val="楷体"/>
        <charset val="134"/>
      </rPr>
      <t>亿</t>
    </r>
  </si>
  <si>
    <r>
      <t>11.8</t>
    </r>
    <r>
      <rPr>
        <sz val="9"/>
        <color rgb="FF000000"/>
        <rFont val="楷体"/>
        <charset val="134"/>
      </rPr>
      <t>亿元</t>
    </r>
  </si>
  <si>
    <t>谁APP</t>
  </si>
  <si>
    <r>
      <rPr>
        <sz val="9"/>
        <color rgb="FF000000"/>
        <rFont val="楷体"/>
        <charset val="134"/>
      </rPr>
      <t>谁</t>
    </r>
    <r>
      <rPr>
        <sz val="9"/>
        <color rgb="FF000000"/>
        <rFont val="Arial"/>
        <charset val="134"/>
      </rPr>
      <t>APP</t>
    </r>
  </si>
  <si>
    <r>
      <t>“</t>
    </r>
    <r>
      <rPr>
        <sz val="9"/>
        <color rgb="FF000000"/>
        <rFont val="楷体"/>
        <charset val="134"/>
      </rPr>
      <t>谁</t>
    </r>
    <r>
      <rPr>
        <sz val="9"/>
        <color rgb="FF000000"/>
        <rFont val="Arial"/>
        <charset val="134"/>
      </rPr>
      <t>”</t>
    </r>
    <r>
      <rPr>
        <sz val="9"/>
        <color rgb="FF000000"/>
        <rFont val="楷体"/>
        <charset val="134"/>
      </rPr>
      <t>是一款街遇社交应用，注重两个人习惯爱好的相似性，让用户只和自己喜欢的人聊天，深圳打火石科技有限公司旗下。</t>
    </r>
  </si>
  <si>
    <t>http://iswho.cn/</t>
  </si>
  <si>
    <r>
      <rPr>
        <sz val="9"/>
        <color rgb="FF000000"/>
        <rFont val="楷体"/>
        <charset val="134"/>
      </rPr>
      <t>王鼎文</t>
    </r>
    <r>
      <rPr>
        <sz val="9"/>
        <color rgb="FF000000"/>
        <rFont val="Arial"/>
        <charset val="134"/>
      </rPr>
      <t>:</t>
    </r>
    <r>
      <rPr>
        <sz val="9"/>
        <color rgb="FF000000"/>
        <rFont val="楷体"/>
        <charset val="134"/>
      </rPr>
      <t>联合创始人</t>
    </r>
  </si>
  <si>
    <r>
      <t>2.65</t>
    </r>
    <r>
      <rPr>
        <sz val="9"/>
        <color rgb="FF000000"/>
        <rFont val="楷体"/>
        <charset val="134"/>
      </rPr>
      <t>亿人民币</t>
    </r>
  </si>
  <si>
    <t>香橙互动</t>
  </si>
  <si>
    <r>
      <rPr>
        <sz val="9"/>
        <color rgb="FF000000"/>
        <rFont val="楷体"/>
        <charset val="134"/>
      </rPr>
      <t>香橙互动</t>
    </r>
  </si>
  <si>
    <r>
      <rPr>
        <sz val="9"/>
        <color rgb="FF000000"/>
        <rFont val="楷体"/>
        <charset val="134"/>
      </rPr>
      <t>香橙互动是一家为传统餐厅提供涵盖点餐、店面管理、采购管理等为一体的互联网解决方案提供商。</t>
    </r>
  </si>
  <si>
    <r>
      <rPr>
        <sz val="9"/>
        <color rgb="FF000000"/>
        <rFont val="楷体"/>
        <charset val="134"/>
      </rPr>
      <t>北京香橙互动网络科技有限公司</t>
    </r>
  </si>
  <si>
    <t>http://www.ivcvc.com/</t>
  </si>
  <si>
    <r>
      <rPr>
        <sz val="9"/>
        <color rgb="FF000000"/>
        <rFont val="楷体"/>
        <charset val="134"/>
      </rPr>
      <t>腾讯投资</t>
    </r>
    <r>
      <rPr>
        <sz val="9"/>
        <color rgb="FF000000"/>
        <rFont val="Arial"/>
        <charset val="134"/>
      </rPr>
      <t>,</t>
    </r>
    <r>
      <rPr>
        <sz val="9"/>
        <color rgb="FF000000"/>
        <rFont val="楷体"/>
        <charset val="134"/>
      </rPr>
      <t>腾讯众创空间</t>
    </r>
    <r>
      <rPr>
        <sz val="9"/>
        <color rgb="FF000000"/>
        <rFont val="Arial"/>
        <charset val="134"/>
      </rPr>
      <t>,</t>
    </r>
    <r>
      <rPr>
        <sz val="9"/>
        <color rgb="FF000000"/>
        <rFont val="楷体"/>
        <charset val="134"/>
      </rPr>
      <t>鼎信长城</t>
    </r>
  </si>
  <si>
    <r>
      <t>2275</t>
    </r>
    <r>
      <rPr>
        <sz val="9"/>
        <color rgb="FF000000"/>
        <rFont val="楷体"/>
        <charset val="134"/>
      </rPr>
      <t>万</t>
    </r>
  </si>
  <si>
    <r>
      <rPr>
        <sz val="9"/>
        <color rgb="FF000000"/>
        <rFont val="楷体"/>
        <charset val="134"/>
      </rPr>
      <t>刘正</t>
    </r>
    <r>
      <rPr>
        <sz val="9"/>
        <color rgb="FF000000"/>
        <rFont val="Arial"/>
        <charset val="134"/>
      </rPr>
      <t>:CEO,</t>
    </r>
    <r>
      <rPr>
        <sz val="9"/>
        <color rgb="FF000000"/>
        <rFont val="楷体"/>
        <charset val="134"/>
      </rPr>
      <t>刘俊</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艾扬</t>
    </r>
    <r>
      <rPr>
        <sz val="9"/>
        <color rgb="FF000000"/>
        <rFont val="Arial"/>
        <charset val="134"/>
      </rPr>
      <t>:</t>
    </r>
    <r>
      <rPr>
        <sz val="9"/>
        <color rgb="FF000000"/>
        <rFont val="楷体"/>
        <charset val="134"/>
      </rPr>
      <t>联合创始人</t>
    </r>
  </si>
  <si>
    <r>
      <rPr>
        <sz val="9"/>
        <color rgb="FF000000"/>
        <rFont val="楷体"/>
        <charset val="134"/>
      </rPr>
      <t>朝阳区东大桥路</t>
    </r>
    <r>
      <rPr>
        <sz val="9"/>
        <color rgb="FF000000"/>
        <rFont val="Arial"/>
        <charset val="134"/>
      </rPr>
      <t>8</t>
    </r>
    <r>
      <rPr>
        <sz val="9"/>
        <color rgb="FF000000"/>
        <rFont val="楷体"/>
        <charset val="134"/>
      </rPr>
      <t>号</t>
    </r>
    <r>
      <rPr>
        <sz val="9"/>
        <color rgb="FF000000"/>
        <rFont val="Arial"/>
        <charset val="134"/>
      </rPr>
      <t>soho</t>
    </r>
    <r>
      <rPr>
        <sz val="9"/>
        <color rgb="FF000000"/>
        <rFont val="楷体"/>
        <charset val="134"/>
      </rPr>
      <t>尚都北塔</t>
    </r>
    <r>
      <rPr>
        <sz val="9"/>
        <color rgb="FF000000"/>
        <rFont val="Arial"/>
        <charset val="134"/>
      </rPr>
      <t>B</t>
    </r>
    <r>
      <rPr>
        <sz val="9"/>
        <color rgb="FF000000"/>
        <rFont val="楷体"/>
        <charset val="134"/>
      </rPr>
      <t>座</t>
    </r>
    <r>
      <rPr>
        <sz val="9"/>
        <color rgb="FF000000"/>
        <rFont val="Arial"/>
        <charset val="134"/>
      </rPr>
      <t>2107</t>
    </r>
    <r>
      <rPr>
        <sz val="9"/>
        <color rgb="FF000000"/>
        <rFont val="楷体"/>
        <charset val="134"/>
      </rPr>
      <t>室</t>
    </r>
  </si>
  <si>
    <t>010-57023460</t>
  </si>
  <si>
    <r>
      <t>675</t>
    </r>
    <r>
      <rPr>
        <sz val="9"/>
        <color rgb="FF000000"/>
        <rFont val="楷体"/>
        <charset val="134"/>
      </rPr>
      <t>万人民币</t>
    </r>
  </si>
  <si>
    <r>
      <rPr>
        <sz val="9"/>
        <color rgb="FF000000"/>
        <rFont val="楷体"/>
        <charset val="134"/>
      </rPr>
      <t>英诺天使基金</t>
    </r>
    <r>
      <rPr>
        <sz val="9"/>
        <color rgb="FF000000"/>
        <rFont val="Arial"/>
        <charset val="134"/>
      </rPr>
      <t>,AC</t>
    </r>
    <r>
      <rPr>
        <sz val="9"/>
        <color rgb="FF000000"/>
        <rFont val="楷体"/>
        <charset val="134"/>
      </rPr>
      <t>加速器</t>
    </r>
    <r>
      <rPr>
        <sz val="9"/>
        <color rgb="FF000000"/>
        <rFont val="Arial"/>
        <charset val="134"/>
      </rPr>
      <t>,</t>
    </r>
    <r>
      <rPr>
        <sz val="9"/>
        <color rgb="FF000000"/>
        <rFont val="楷体"/>
        <charset val="134"/>
      </rPr>
      <t>君武资本</t>
    </r>
  </si>
  <si>
    <r>
      <rPr>
        <sz val="9"/>
        <color rgb="FF000000"/>
        <rFont val="楷体"/>
        <charset val="134"/>
      </rPr>
      <t>戈壁创投</t>
    </r>
    <r>
      <rPr>
        <sz val="9"/>
        <color rgb="FF000000"/>
        <rFont val="Arial"/>
        <charset val="134"/>
      </rPr>
      <t>,</t>
    </r>
    <r>
      <rPr>
        <sz val="9"/>
        <color rgb="FF000000"/>
        <rFont val="楷体"/>
        <charset val="134"/>
      </rPr>
      <t>大河创投</t>
    </r>
  </si>
  <si>
    <r>
      <rPr>
        <sz val="9"/>
        <color rgb="FF000000"/>
        <rFont val="楷体"/>
        <charset val="134"/>
      </rPr>
      <t>英诺天使基金</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海贝同创</t>
    </r>
  </si>
  <si>
    <r>
      <t>Ulegal</t>
    </r>
    <r>
      <rPr>
        <sz val="9"/>
        <color rgb="FF000000"/>
        <rFont val="楷体"/>
        <charset val="134"/>
      </rPr>
      <t>有法务</t>
    </r>
  </si>
  <si>
    <r>
      <t>Ulegal</t>
    </r>
    <r>
      <rPr>
        <sz val="9"/>
        <color rgb="FF000000"/>
        <rFont val="楷体"/>
        <charset val="134"/>
      </rPr>
      <t>（有法务）是一个垂直于互联网行业的</t>
    </r>
    <r>
      <rPr>
        <sz val="9"/>
        <color rgb="FF000000"/>
        <rFont val="Arial"/>
        <charset val="134"/>
      </rPr>
      <t>Saas</t>
    </r>
    <r>
      <rPr>
        <sz val="9"/>
        <color rgb="FF000000"/>
        <rFont val="楷体"/>
        <charset val="134"/>
      </rPr>
      <t>平台，为互联网企业提供法律服务，解决问题、助其合规。提供法务行家咨询、股权设计、投融资方案、互联网产品合规、行业合同定制、行家面对面、互联网专属法务定制、行业法务人员派驻等服务。</t>
    </r>
  </si>
  <si>
    <r>
      <t>3200</t>
    </r>
    <r>
      <rPr>
        <sz val="9"/>
        <color rgb="FF000000"/>
        <rFont val="楷体"/>
        <charset val="134"/>
      </rPr>
      <t>万</t>
    </r>
  </si>
  <si>
    <r>
      <t>Paradox Interactive</t>
    </r>
    <r>
      <rPr>
        <sz val="9"/>
        <color rgb="FF000000"/>
        <rFont val="楷体"/>
        <charset val="134"/>
      </rPr>
      <t>是一家瑞典游戏开发及发行公司。</t>
    </r>
  </si>
  <si>
    <r>
      <t>1180</t>
    </r>
    <r>
      <rPr>
        <sz val="9"/>
        <color rgb="FF000000"/>
        <rFont val="楷体"/>
        <charset val="134"/>
      </rPr>
      <t>万美元</t>
    </r>
  </si>
  <si>
    <r>
      <t>8.57</t>
    </r>
    <r>
      <rPr>
        <sz val="9"/>
        <color rgb="FF000000"/>
        <rFont val="楷体"/>
        <charset val="134"/>
      </rPr>
      <t>亿</t>
    </r>
  </si>
  <si>
    <r>
      <t>3.835</t>
    </r>
    <r>
      <rPr>
        <sz val="9"/>
        <color rgb="FF000000"/>
        <rFont val="楷体"/>
        <charset val="134"/>
      </rPr>
      <t>亿元</t>
    </r>
  </si>
  <si>
    <r>
      <t>YG</t>
    </r>
    <r>
      <rPr>
        <sz val="9"/>
        <color rgb="FF000000"/>
        <rFont val="楷体"/>
        <charset val="134"/>
      </rPr>
      <t>娱乐</t>
    </r>
  </si>
  <si>
    <r>
      <t>YG</t>
    </r>
    <r>
      <rPr>
        <sz val="9"/>
        <color rgb="FF000000"/>
        <rFont val="楷体"/>
        <charset val="134"/>
      </rPr>
      <t>娱乐是一家韩国娱乐公司，专注于</t>
    </r>
    <r>
      <rPr>
        <sz val="9"/>
        <color rgb="FF000000"/>
        <rFont val="Arial"/>
        <charset val="134"/>
      </rPr>
      <t>R&amp;B</t>
    </r>
    <r>
      <rPr>
        <sz val="9"/>
        <color rgb="FF000000"/>
        <rFont val="楷体"/>
        <charset val="134"/>
      </rPr>
      <t>和</t>
    </r>
    <r>
      <rPr>
        <sz val="9"/>
        <color rgb="FF000000"/>
        <rFont val="Arial"/>
        <charset val="134"/>
      </rPr>
      <t>Hip hop</t>
    </r>
    <r>
      <rPr>
        <sz val="9"/>
        <color rgb="FF000000"/>
        <rFont val="楷体"/>
        <charset val="134"/>
      </rPr>
      <t>音乐。</t>
    </r>
  </si>
  <si>
    <r>
      <t>27.625</t>
    </r>
    <r>
      <rPr>
        <sz val="9"/>
        <color rgb="FF000000"/>
        <rFont val="楷体"/>
        <charset val="134"/>
      </rPr>
      <t>亿元</t>
    </r>
  </si>
  <si>
    <r>
      <t>Planetary Resources</t>
    </r>
    <r>
      <rPr>
        <sz val="9"/>
        <color rgb="FF000000"/>
        <rFont val="楷体"/>
        <charset val="134"/>
      </rPr>
      <t>前身是</t>
    </r>
    <r>
      <rPr>
        <sz val="9"/>
        <color rgb="FF000000"/>
        <rFont val="Arial"/>
        <charset val="134"/>
      </rPr>
      <t>Arkyd Astronautics</t>
    </r>
    <r>
      <rPr>
        <sz val="9"/>
        <color rgb="FF000000"/>
        <rFont val="楷体"/>
        <charset val="134"/>
      </rPr>
      <t>，是一家太空探索、小行星开采公司，对太阳系内小行星尤其是近地小行星进行探索和开采。</t>
    </r>
  </si>
  <si>
    <r>
      <t>1.44</t>
    </r>
    <r>
      <rPr>
        <sz val="9"/>
        <color rgb="FF000000"/>
        <rFont val="楷体"/>
        <charset val="134"/>
      </rPr>
      <t>亿</t>
    </r>
  </si>
  <si>
    <r>
      <t>2073</t>
    </r>
    <r>
      <rPr>
        <sz val="9"/>
        <color rgb="FF000000"/>
        <rFont val="楷体"/>
        <charset val="134"/>
      </rPr>
      <t>万美元</t>
    </r>
  </si>
  <si>
    <r>
      <t>Discord</t>
    </r>
    <r>
      <rPr>
        <sz val="9"/>
        <color rgb="FF000000"/>
        <rFont val="楷体"/>
        <charset val="134"/>
      </rPr>
      <t>是一家手游语音交流应用开发商，为团队、公会玩游戏的时候提供语音交流服务。</t>
    </r>
  </si>
  <si>
    <r>
      <t>58.45</t>
    </r>
    <r>
      <rPr>
        <sz val="9"/>
        <color rgb="FF000000"/>
        <rFont val="楷体"/>
        <charset val="134"/>
      </rPr>
      <t>亿</t>
    </r>
  </si>
  <si>
    <r>
      <t>975</t>
    </r>
    <r>
      <rPr>
        <sz val="9"/>
        <color rgb="FF000000"/>
        <rFont val="楷体"/>
        <charset val="134"/>
      </rPr>
      <t>亿元</t>
    </r>
  </si>
  <si>
    <r>
      <t>820</t>
    </r>
    <r>
      <rPr>
        <sz val="9"/>
        <color rgb="FF000000"/>
        <rFont val="楷体"/>
        <charset val="134"/>
      </rPr>
      <t>万美元</t>
    </r>
  </si>
  <si>
    <r>
      <t>Accel Partners,Benchmark Capital,Ridge Ventures( IDG Ventures USA),Time Warner</t>
    </r>
    <r>
      <rPr>
        <sz val="9"/>
        <color rgb="FF000000"/>
        <rFont val="楷体"/>
        <charset val="134"/>
      </rPr>
      <t>时代华纳</t>
    </r>
  </si>
  <si>
    <r>
      <t>110</t>
    </r>
    <r>
      <rPr>
        <sz val="9"/>
        <color rgb="FF000000"/>
        <rFont val="楷体"/>
        <charset val="134"/>
      </rPr>
      <t>万美元</t>
    </r>
  </si>
  <si>
    <r>
      <t>27</t>
    </r>
    <r>
      <rPr>
        <sz val="9"/>
        <color rgb="FF000000"/>
        <rFont val="楷体"/>
        <charset val="134"/>
      </rPr>
      <t>亿美元</t>
    </r>
  </si>
  <si>
    <r>
      <t>353.16</t>
    </r>
    <r>
      <rPr>
        <sz val="9"/>
        <color rgb="FF000000"/>
        <rFont val="楷体"/>
        <charset val="134"/>
      </rPr>
      <t>亿</t>
    </r>
  </si>
  <si>
    <r>
      <t>877.5</t>
    </r>
    <r>
      <rPr>
        <sz val="9"/>
        <color rgb="FF000000"/>
        <rFont val="楷体"/>
        <charset val="134"/>
      </rPr>
      <t>亿元</t>
    </r>
  </si>
  <si>
    <r>
      <t>6</t>
    </r>
    <r>
      <rPr>
        <sz val="9"/>
        <color rgb="FF000000"/>
        <rFont val="楷体"/>
        <charset val="134"/>
      </rPr>
      <t>亿美元</t>
    </r>
  </si>
  <si>
    <r>
      <t>2.15</t>
    </r>
    <r>
      <rPr>
        <sz val="9"/>
        <color rgb="FF000000"/>
        <rFont val="楷体"/>
        <charset val="134"/>
      </rPr>
      <t>亿美元</t>
    </r>
  </si>
  <si>
    <r>
      <t>146</t>
    </r>
    <r>
      <rPr>
        <sz val="9"/>
        <color rgb="FF000000"/>
        <rFont val="楷体"/>
        <charset val="134"/>
      </rPr>
      <t>万人民币</t>
    </r>
  </si>
  <si>
    <r>
      <t>WME|IMG</t>
    </r>
    <r>
      <rPr>
        <sz val="9"/>
        <color rgb="FF000000"/>
        <rFont val="楷体"/>
        <charset val="134"/>
      </rPr>
      <t>是一家全球领先的娱乐、运动、时尚公司，目前在中国开展的体育与娱乐事业跨越多个领域，包括赛事活动、媒体、演艺经纪、特许经营等业务。</t>
    </r>
  </si>
  <si>
    <r>
      <t>1.92</t>
    </r>
    <r>
      <rPr>
        <sz val="9"/>
        <color rgb="FF000000"/>
        <rFont val="楷体"/>
        <charset val="134"/>
      </rPr>
      <t>亿</t>
    </r>
  </si>
  <si>
    <r>
      <t>8.125</t>
    </r>
    <r>
      <rPr>
        <sz val="9"/>
        <color rgb="FF000000"/>
        <rFont val="楷体"/>
        <charset val="134"/>
      </rPr>
      <t>亿元</t>
    </r>
  </si>
  <si>
    <r>
      <t>2990</t>
    </r>
    <r>
      <rPr>
        <sz val="9"/>
        <color rgb="FF000000"/>
        <rFont val="楷体"/>
        <charset val="134"/>
      </rPr>
      <t>万人民币</t>
    </r>
  </si>
  <si>
    <r>
      <t>3.9</t>
    </r>
    <r>
      <rPr>
        <sz val="9"/>
        <color rgb="FF000000"/>
        <rFont val="楷体"/>
        <charset val="134"/>
      </rPr>
      <t>亿</t>
    </r>
  </si>
  <si>
    <r>
      <t>iPayLinks</t>
    </r>
    <r>
      <rPr>
        <sz val="9"/>
        <color rgb="FF000000"/>
        <rFont val="楷体"/>
        <charset val="134"/>
      </rPr>
      <t>启赟金融</t>
    </r>
  </si>
  <si>
    <r>
      <t>iPayLinks</t>
    </r>
    <r>
      <rPr>
        <sz val="9"/>
        <color rgb="FF000000"/>
        <rFont val="楷体"/>
        <charset val="134"/>
      </rPr>
      <t>是一家金融科技公司，专注于向跨境电商、出境旅游、教育留学、虚拟游戏等行业提供跨境收付款业务，以及为跨境业务生态圈的企业提供供应链金融服务。</t>
    </r>
  </si>
  <si>
    <r>
      <t xml:space="preserve">ShareChat </t>
    </r>
    <r>
      <rPr>
        <sz val="9"/>
        <color rgb="FF000000"/>
        <rFont val="楷体"/>
        <charset val="134"/>
      </rPr>
      <t>成立于</t>
    </r>
    <r>
      <rPr>
        <sz val="9"/>
        <color rgb="FF000000"/>
        <rFont val="Arial"/>
        <charset val="134"/>
      </rPr>
      <t xml:space="preserve"> 2015 </t>
    </r>
    <r>
      <rPr>
        <sz val="9"/>
        <color rgb="FF000000"/>
        <rFont val="楷体"/>
        <charset val="134"/>
      </rPr>
      <t>年，为与印度方言社交平台，拥有近</t>
    </r>
    <r>
      <rPr>
        <sz val="9"/>
        <color rgb="FF000000"/>
        <rFont val="Arial"/>
        <charset val="134"/>
      </rPr>
      <t xml:space="preserve"> 2 </t>
    </r>
    <r>
      <rPr>
        <sz val="9"/>
        <color rgb="FF000000"/>
        <rFont val="楷体"/>
        <charset val="134"/>
      </rPr>
      <t>亿规模的活跃用户。支持八种印度方言，如印地语、马拉地语、马拉雅拉姆语、泰卢固语、旁遮普语和奥里亚语等。</t>
    </r>
  </si>
  <si>
    <r>
      <t>108.89</t>
    </r>
    <r>
      <rPr>
        <sz val="9"/>
        <color rgb="FF000000"/>
        <rFont val="楷体"/>
        <charset val="134"/>
      </rPr>
      <t>亿</t>
    </r>
  </si>
  <si>
    <r>
      <t>2.66</t>
    </r>
    <r>
      <rPr>
        <sz val="9"/>
        <color rgb="FF000000"/>
        <rFont val="楷体"/>
        <charset val="134"/>
      </rPr>
      <t>亿美元</t>
    </r>
  </si>
  <si>
    <r>
      <t>9900</t>
    </r>
    <r>
      <rPr>
        <sz val="9"/>
        <color rgb="FF000000"/>
        <rFont val="楷体"/>
        <charset val="134"/>
      </rPr>
      <t>万美元</t>
    </r>
  </si>
  <si>
    <r>
      <t>1.45</t>
    </r>
    <r>
      <rPr>
        <sz val="9"/>
        <color rgb="FF000000"/>
        <rFont val="楷体"/>
        <charset val="134"/>
      </rPr>
      <t>亿美元</t>
    </r>
  </si>
  <si>
    <r>
      <t>5.02</t>
    </r>
    <r>
      <rPr>
        <sz val="9"/>
        <color rgb="FF000000"/>
        <rFont val="楷体"/>
        <charset val="134"/>
      </rPr>
      <t>亿美元</t>
    </r>
  </si>
  <si>
    <r>
      <t>Lightspeed Venture Partners</t>
    </r>
    <r>
      <rPr>
        <sz val="9"/>
        <color rgb="FF000000"/>
        <rFont val="楷体"/>
        <charset val="134"/>
      </rPr>
      <t>光速全球</t>
    </r>
    <r>
      <rPr>
        <sz val="9"/>
        <color rgb="FF000000"/>
        <rFont val="Arial"/>
        <charset val="134"/>
      </rPr>
      <t>,Tiger Global</t>
    </r>
    <r>
      <rPr>
        <sz val="9"/>
        <color rgb="FF000000"/>
        <rFont val="楷体"/>
        <charset val="134"/>
      </rPr>
      <t>老虎海外</t>
    </r>
    <r>
      <rPr>
        <sz val="9"/>
        <color rgb="FF000000"/>
        <rFont val="Arial"/>
        <charset val="134"/>
      </rPr>
      <t>,Twitter,Snap</t>
    </r>
  </si>
  <si>
    <r>
      <t>Lightspeed Venture Partners</t>
    </r>
    <r>
      <rPr>
        <sz val="9"/>
        <color rgb="FF000000"/>
        <rFont val="楷体"/>
        <charset val="134"/>
      </rPr>
      <t>光速全球</t>
    </r>
  </si>
  <si>
    <r>
      <t>9951</t>
    </r>
    <r>
      <rPr>
        <sz val="9"/>
        <color rgb="FF000000"/>
        <rFont val="楷体"/>
        <charset val="134"/>
      </rPr>
      <t>万美元</t>
    </r>
  </si>
  <si>
    <r>
      <t>12</t>
    </r>
    <r>
      <rPr>
        <sz val="9"/>
        <color rgb="FF000000"/>
        <rFont val="楷体"/>
        <charset val="134"/>
      </rPr>
      <t>亿卢比</t>
    </r>
  </si>
  <si>
    <r>
      <t>125</t>
    </r>
    <r>
      <rPr>
        <sz val="9"/>
        <color rgb="FF000000"/>
        <rFont val="楷体"/>
        <charset val="134"/>
      </rPr>
      <t>万美元</t>
    </r>
  </si>
  <si>
    <r>
      <t>40.35</t>
    </r>
    <r>
      <rPr>
        <sz val="9"/>
        <color rgb="FF000000"/>
        <rFont val="楷体"/>
        <charset val="134"/>
      </rPr>
      <t>亿</t>
    </r>
  </si>
  <si>
    <r>
      <t>Morgan Stanley</t>
    </r>
    <r>
      <rPr>
        <sz val="9"/>
        <color rgb="FF000000"/>
        <rFont val="楷体"/>
        <charset val="134"/>
      </rPr>
      <t>摩根士丹利</t>
    </r>
  </si>
  <si>
    <r>
      <t>6.4</t>
    </r>
    <r>
      <rPr>
        <sz val="9"/>
        <color rgb="FF000000"/>
        <rFont val="楷体"/>
        <charset val="134"/>
      </rPr>
      <t>亿人民币</t>
    </r>
  </si>
  <si>
    <r>
      <t>2900</t>
    </r>
    <r>
      <rPr>
        <sz val="9"/>
        <color rgb="FF000000"/>
        <rFont val="楷体"/>
        <charset val="134"/>
      </rPr>
      <t>万美元</t>
    </r>
  </si>
  <si>
    <r>
      <t>1450</t>
    </r>
    <r>
      <rPr>
        <sz val="9"/>
        <color rgb="FF000000"/>
        <rFont val="楷体"/>
        <charset val="134"/>
      </rPr>
      <t>万美元</t>
    </r>
  </si>
  <si>
    <r>
      <t>20.23</t>
    </r>
    <r>
      <rPr>
        <sz val="9"/>
        <color rgb="FF000000"/>
        <rFont val="楷体"/>
        <charset val="134"/>
      </rPr>
      <t>亿美元</t>
    </r>
  </si>
  <si>
    <r>
      <t>Apollo</t>
    </r>
    <r>
      <rPr>
        <sz val="9"/>
        <color rgb="FF000000"/>
        <rFont val="楷体"/>
        <charset val="134"/>
      </rPr>
      <t>出行</t>
    </r>
  </si>
  <si>
    <r>
      <t>308.7</t>
    </r>
    <r>
      <rPr>
        <sz val="9"/>
        <color rgb="FF000000"/>
        <rFont val="楷体"/>
        <charset val="134"/>
      </rPr>
      <t>亿</t>
    </r>
  </si>
  <si>
    <r>
      <t>657.475</t>
    </r>
    <r>
      <rPr>
        <sz val="9"/>
        <color rgb="FF000000"/>
        <rFont val="楷体"/>
        <charset val="134"/>
      </rPr>
      <t>亿元</t>
    </r>
  </si>
  <si>
    <r>
      <t>5.96</t>
    </r>
    <r>
      <rPr>
        <sz val="9"/>
        <color rgb="FF000000"/>
        <rFont val="楷体"/>
        <charset val="134"/>
      </rPr>
      <t>亿美元</t>
    </r>
  </si>
  <si>
    <r>
      <t>103.8</t>
    </r>
    <r>
      <rPr>
        <sz val="9"/>
        <color rgb="FF000000"/>
        <rFont val="楷体"/>
        <charset val="134"/>
      </rPr>
      <t>亿人民币</t>
    </r>
  </si>
  <si>
    <r>
      <t>4.4</t>
    </r>
    <r>
      <rPr>
        <sz val="9"/>
        <color rgb="FF000000"/>
        <rFont val="楷体"/>
        <charset val="134"/>
      </rPr>
      <t>亿人民币</t>
    </r>
  </si>
  <si>
    <r>
      <t>8.5</t>
    </r>
    <r>
      <rPr>
        <sz val="9"/>
        <color rgb="FF000000"/>
        <rFont val="楷体"/>
        <charset val="134"/>
      </rPr>
      <t>亿人民币</t>
    </r>
  </si>
  <si>
    <r>
      <t>3.68</t>
    </r>
    <r>
      <rPr>
        <sz val="9"/>
        <color rgb="FF000000"/>
        <rFont val="楷体"/>
        <charset val="134"/>
      </rPr>
      <t>亿人民币</t>
    </r>
  </si>
  <si>
    <t>2015-04-14</t>
  </si>
  <si>
    <t>Fireforge Games</t>
  </si>
  <si>
    <r>
      <t>Fireforge Games</t>
    </r>
    <r>
      <rPr>
        <sz val="9"/>
        <color rgb="FF000000"/>
        <rFont val="楷体"/>
        <charset val="134"/>
      </rPr>
      <t>是一家手机游戏开发商，由前暴雪员工创办，产品有《捉鬼敢死队》等。</t>
    </r>
  </si>
  <si>
    <t>http://www.fireforge-games.com/</t>
  </si>
  <si>
    <t>2018-04-17</t>
  </si>
  <si>
    <t>罐头视频</t>
  </si>
  <si>
    <r>
      <rPr>
        <sz val="9"/>
        <color rgb="FF000000"/>
        <rFont val="楷体"/>
        <charset val="134"/>
      </rPr>
      <t>罐头视频</t>
    </r>
  </si>
  <si>
    <r>
      <rPr>
        <sz val="9"/>
        <color rgb="FF000000"/>
        <rFont val="楷体"/>
        <charset val="134"/>
      </rPr>
      <t>罐头视频是一个专注于生活品质提升的移动视频品牌，现有</t>
    </r>
    <r>
      <rPr>
        <sz val="9"/>
        <color rgb="FF000000"/>
        <rFont val="Arial"/>
        <charset val="134"/>
      </rPr>
      <t>9</t>
    </r>
    <r>
      <rPr>
        <sz val="9"/>
        <color rgb="FF000000"/>
        <rFont val="楷体"/>
        <charset val="134"/>
      </rPr>
      <t>个栏目，分别是：罐头小厨、罐头时尚</t>
    </r>
    <r>
      <rPr>
        <sz val="9"/>
        <color rgb="FF000000"/>
        <rFont val="Arial"/>
        <charset val="134"/>
      </rPr>
      <t>I-SEE</t>
    </r>
    <r>
      <rPr>
        <sz val="9"/>
        <color rgb="FF000000"/>
        <rFont val="楷体"/>
        <charset val="134"/>
      </rPr>
      <t>、夹脑计划、工匠实验室、举起爪儿来、咔咔就走、怦怦种草机、星期五来啦、无敌来啦。分别针对美食、时尚、生活技能、宠物、旅行等领域。隶属于北京一种生活文化传播有限公司。</t>
    </r>
  </si>
  <si>
    <r>
      <rPr>
        <sz val="9"/>
        <color rgb="FF000000"/>
        <rFont val="楷体"/>
        <charset val="134"/>
      </rPr>
      <t>北京一种生活文化传播有限公司</t>
    </r>
  </si>
  <si>
    <t>http://weibo.com/canvideo</t>
  </si>
  <si>
    <r>
      <rPr>
        <sz val="9"/>
        <color rgb="FF000000"/>
        <rFont val="楷体"/>
        <charset val="134"/>
      </rPr>
      <t>刘娅楠</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徐丹阳</t>
    </r>
    <r>
      <rPr>
        <sz val="9"/>
        <color rgb="FF000000"/>
        <rFont val="Arial"/>
        <charset val="134"/>
      </rPr>
      <t>:</t>
    </r>
    <r>
      <rPr>
        <sz val="9"/>
        <color rgb="FF000000"/>
        <rFont val="楷体"/>
        <charset val="134"/>
      </rPr>
      <t>联合创始人兼</t>
    </r>
    <r>
      <rPr>
        <sz val="9"/>
        <color rgb="FF000000"/>
        <rFont val="Arial"/>
        <charset val="134"/>
      </rPr>
      <t>COO</t>
    </r>
  </si>
  <si>
    <r>
      <rPr>
        <sz val="9"/>
        <color rgb="FF000000"/>
        <rFont val="楷体"/>
        <charset val="134"/>
      </rPr>
      <t>广东省深圳市前海深港合作区前湾一路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</si>
  <si>
    <t>021-3863-3779</t>
  </si>
  <si>
    <t xml:space="preserve">HUJUN720@PINGAN.COM.CN </t>
  </si>
  <si>
    <r>
      <rPr>
        <sz val="9"/>
        <color rgb="FF000000"/>
        <rFont val="楷体"/>
        <charset val="134"/>
      </rPr>
      <t>东方风行传媒</t>
    </r>
    <r>
      <rPr>
        <sz val="9"/>
        <color rgb="FF000000"/>
        <rFont val="Arial"/>
        <charset val="134"/>
      </rPr>
      <t>,</t>
    </r>
    <r>
      <rPr>
        <sz val="9"/>
        <color rgb="FF000000"/>
        <rFont val="楷体"/>
        <charset val="134"/>
      </rPr>
      <t>星茵资本</t>
    </r>
  </si>
  <si>
    <r>
      <rPr>
        <sz val="9"/>
        <color rgb="FF000000"/>
        <rFont val="楷体"/>
        <charset val="134"/>
      </rPr>
      <t>德同资本</t>
    </r>
    <r>
      <rPr>
        <sz val="9"/>
        <color rgb="FF000000"/>
        <rFont val="Arial"/>
        <charset val="134"/>
      </rPr>
      <t>,</t>
    </r>
    <r>
      <rPr>
        <sz val="9"/>
        <color rgb="FF000000"/>
        <rFont val="楷体"/>
        <charset val="134"/>
      </rPr>
      <t>游素资本（游族网络）</t>
    </r>
  </si>
  <si>
    <r>
      <rPr>
        <sz val="9"/>
        <color rgb="FF000000"/>
        <rFont val="楷体"/>
        <charset val="134"/>
      </rPr>
      <t>华映资本</t>
    </r>
    <r>
      <rPr>
        <sz val="9"/>
        <color rgb="FF000000"/>
        <rFont val="Arial"/>
        <charset val="134"/>
      </rPr>
      <t>,</t>
    </r>
    <r>
      <rPr>
        <sz val="9"/>
        <color rgb="FF000000"/>
        <rFont val="楷体"/>
        <charset val="134"/>
      </rPr>
      <t>钟鼎资本</t>
    </r>
  </si>
  <si>
    <r>
      <t>60</t>
    </r>
    <r>
      <rPr>
        <sz val="9"/>
        <color rgb="FF000000"/>
        <rFont val="楷体"/>
        <charset val="134"/>
      </rPr>
      <t>万人民币</t>
    </r>
  </si>
  <si>
    <r>
      <t>IDG</t>
    </r>
    <r>
      <rPr>
        <sz val="9"/>
        <color rgb="FF000000"/>
        <rFont val="楷体"/>
        <charset val="134"/>
      </rPr>
      <t>资本</t>
    </r>
    <r>
      <rPr>
        <sz val="9"/>
        <color rgb="FF000000"/>
        <rFont val="Arial"/>
        <charset val="134"/>
      </rPr>
      <t>,</t>
    </r>
    <r>
      <rPr>
        <sz val="9"/>
        <color rgb="FF000000"/>
        <rFont val="楷体"/>
        <charset val="134"/>
      </rPr>
      <t>今日投资</t>
    </r>
  </si>
  <si>
    <r>
      <t>31.63</t>
    </r>
    <r>
      <rPr>
        <sz val="9"/>
        <color rgb="FF000000"/>
        <rFont val="楷体"/>
        <charset val="134"/>
      </rPr>
      <t>亿</t>
    </r>
  </si>
  <si>
    <r>
      <t>10.1</t>
    </r>
    <r>
      <rPr>
        <sz val="9"/>
        <color rgb="FF000000"/>
        <rFont val="楷体"/>
        <charset val="134"/>
      </rPr>
      <t>亿人民币</t>
    </r>
  </si>
  <si>
    <r>
      <t>7300</t>
    </r>
    <r>
      <rPr>
        <sz val="9"/>
        <color rgb="FF000000"/>
        <rFont val="楷体"/>
        <charset val="134"/>
      </rPr>
      <t>万</t>
    </r>
  </si>
  <si>
    <r>
      <t>4400</t>
    </r>
    <r>
      <rPr>
        <sz val="9"/>
        <color rgb="FF000000"/>
        <rFont val="楷体"/>
        <charset val="134"/>
      </rPr>
      <t>万</t>
    </r>
  </si>
  <si>
    <r>
      <t>1400</t>
    </r>
    <r>
      <rPr>
        <sz val="9"/>
        <color rgb="FF000000"/>
        <rFont val="楷体"/>
        <charset val="134"/>
      </rPr>
      <t>万人民币</t>
    </r>
  </si>
  <si>
    <r>
      <t>3950</t>
    </r>
    <r>
      <rPr>
        <sz val="9"/>
        <color rgb="FF000000"/>
        <rFont val="楷体"/>
        <charset val="134"/>
      </rPr>
      <t>万</t>
    </r>
  </si>
  <si>
    <r>
      <t>VoxelCloud</t>
    </r>
    <r>
      <rPr>
        <sz val="9"/>
        <color rgb="FF000000"/>
        <rFont val="楷体"/>
        <charset val="134"/>
      </rPr>
      <t>是一家人工智能医疗公司，产品覆盖肺癌、心血管疾病、眼底疾病等几个业务领域，应用云计算服务系统，为医院、体检中心、保险公司、医生集团提供服务，隶属于苏州体素信息科技有限公司。</t>
    </r>
  </si>
  <si>
    <r>
      <t>5.13</t>
    </r>
    <r>
      <rPr>
        <sz val="9"/>
        <color rgb="FF000000"/>
        <rFont val="楷体"/>
        <charset val="134"/>
      </rPr>
      <t>亿</t>
    </r>
  </si>
  <si>
    <r>
      <t>8600</t>
    </r>
    <r>
      <rPr>
        <sz val="9"/>
        <color rgb="FF000000"/>
        <rFont val="楷体"/>
        <charset val="134"/>
      </rPr>
      <t>万美元</t>
    </r>
  </si>
  <si>
    <r>
      <t>780</t>
    </r>
    <r>
      <rPr>
        <sz val="9"/>
        <color rgb="FF000000"/>
        <rFont val="楷体"/>
        <charset val="134"/>
      </rPr>
      <t>万美元</t>
    </r>
  </si>
  <si>
    <r>
      <t>Prowler.io</t>
    </r>
    <r>
      <rPr>
        <sz val="9"/>
        <color rgb="FF000000"/>
        <rFont val="楷体"/>
        <charset val="134"/>
      </rPr>
      <t>是一个人工智能公司，专注于机器学习，通过创建自主系统平台，帮助机器</t>
    </r>
    <r>
      <rPr>
        <sz val="9"/>
        <color rgb="FF000000"/>
        <rFont val="Arial"/>
        <charset val="134"/>
      </rPr>
      <t>“</t>
    </r>
    <r>
      <rPr>
        <sz val="9"/>
        <color rgb="FF000000"/>
        <rFont val="楷体"/>
        <charset val="134"/>
      </rPr>
      <t>学习思考</t>
    </r>
    <r>
      <rPr>
        <sz val="9"/>
        <color rgb="FF000000"/>
        <rFont val="Arial"/>
        <charset val="134"/>
      </rPr>
      <t>”</t>
    </r>
    <r>
      <rPr>
        <sz val="9"/>
        <color rgb="FF000000"/>
        <rFont val="楷体"/>
        <charset val="134"/>
      </rPr>
      <t>，以便更好地作出判断和决策。</t>
    </r>
  </si>
  <si>
    <r>
      <t>2.54</t>
    </r>
    <r>
      <rPr>
        <sz val="9"/>
        <color rgb="FF000000"/>
        <rFont val="楷体"/>
        <charset val="134"/>
      </rPr>
      <t>亿</t>
    </r>
  </si>
  <si>
    <r>
      <t>Newsdog</t>
    </r>
    <r>
      <rPr>
        <sz val="9"/>
        <color rgb="FF000000"/>
        <rFont val="楷体"/>
        <charset val="134"/>
      </rPr>
      <t>是一家主打印度及海外市场的新闻资讯聚合、个性化阅读</t>
    </r>
    <r>
      <rPr>
        <sz val="9"/>
        <color rgb="FF000000"/>
        <rFont val="Arial"/>
        <charset val="134"/>
      </rPr>
      <t>app</t>
    </r>
    <r>
      <rPr>
        <sz val="9"/>
        <color rgb="FF000000"/>
        <rFont val="楷体"/>
        <charset val="134"/>
      </rPr>
      <t>，隶属于北京明日虫洞科技有限公司。</t>
    </r>
  </si>
  <si>
    <r>
      <t>10.43</t>
    </r>
    <r>
      <rPr>
        <sz val="9"/>
        <color rgb="FF000000"/>
        <rFont val="楷体"/>
        <charset val="134"/>
      </rPr>
      <t>亿</t>
    </r>
  </si>
  <si>
    <r>
      <t>15.34</t>
    </r>
    <r>
      <rPr>
        <sz val="9"/>
        <color rgb="FF000000"/>
        <rFont val="楷体"/>
        <charset val="134"/>
      </rPr>
      <t>亿</t>
    </r>
  </si>
  <si>
    <r>
      <t>6.17</t>
    </r>
    <r>
      <rPr>
        <sz val="9"/>
        <color rgb="FF000000"/>
        <rFont val="楷体"/>
        <charset val="134"/>
      </rPr>
      <t>亿人民币</t>
    </r>
  </si>
  <si>
    <r>
      <t>1.67</t>
    </r>
    <r>
      <rPr>
        <sz val="9"/>
        <color rgb="FF000000"/>
        <rFont val="楷体"/>
        <charset val="134"/>
      </rPr>
      <t>亿人民币</t>
    </r>
  </si>
  <si>
    <r>
      <t>Convertlab</t>
    </r>
    <r>
      <rPr>
        <sz val="9"/>
        <color rgb="FF000000"/>
        <rFont val="楷体"/>
        <charset val="134"/>
      </rPr>
      <t>致力于搭建数字营销枢纽，一站式营销中台，让企业可以从容应对数字营销，让营销变得简单。</t>
    </r>
    <r>
      <rPr>
        <sz val="9"/>
        <color rgb="FF000000"/>
        <rFont val="Arial"/>
        <charset val="134"/>
      </rPr>
      <t>Convertlab</t>
    </r>
    <r>
      <rPr>
        <sz val="9"/>
        <color rgb="FF000000"/>
        <rFont val="楷体"/>
        <charset val="134"/>
      </rPr>
      <t>以融合</t>
    </r>
    <r>
      <rPr>
        <sz val="9"/>
        <color rgb="FF000000"/>
        <rFont val="Arial"/>
        <charset val="134"/>
      </rPr>
      <t>“</t>
    </r>
    <r>
      <rPr>
        <sz val="9"/>
        <color rgb="FF000000"/>
        <rFont val="楷体"/>
        <charset val="134"/>
      </rPr>
      <t>营销技术</t>
    </r>
    <r>
      <rPr>
        <sz val="9"/>
        <color rgb="FF000000"/>
        <rFont val="Arial"/>
        <charset val="134"/>
      </rPr>
      <t>”</t>
    </r>
    <r>
      <rPr>
        <sz val="9"/>
        <color rgb="FF000000"/>
        <rFont val="楷体"/>
        <charset val="134"/>
      </rPr>
      <t>和</t>
    </r>
    <r>
      <rPr>
        <sz val="9"/>
        <color rgb="FF000000"/>
        <rFont val="Arial"/>
        <charset val="134"/>
      </rPr>
      <t>“</t>
    </r>
    <r>
      <rPr>
        <sz val="9"/>
        <color rgb="FF000000"/>
        <rFont val="楷体"/>
        <charset val="134"/>
      </rPr>
      <t>运营艺术</t>
    </r>
    <r>
      <rPr>
        <sz val="9"/>
        <color rgb="FF000000"/>
        <rFont val="Arial"/>
        <charset val="134"/>
      </rPr>
      <t>”</t>
    </r>
    <r>
      <rPr>
        <sz val="9"/>
        <color rgb="FF000000"/>
        <rFont val="楷体"/>
        <charset val="134"/>
      </rPr>
      <t>为特长，基于自主创新开发的</t>
    </r>
    <r>
      <rPr>
        <sz val="9"/>
        <color rgb="FF000000"/>
        <rFont val="Arial"/>
        <charset val="134"/>
      </rPr>
      <t>DM Hub</t>
    </r>
    <r>
      <rPr>
        <sz val="9"/>
        <color rgb="FF000000"/>
        <rFont val="楷体"/>
        <charset val="134"/>
      </rPr>
      <t>产品，提供专业、便捷、智能的一体化营销云解决方案。</t>
    </r>
    <r>
      <rPr>
        <sz val="9"/>
        <color rgb="FF000000"/>
        <rFont val="Arial"/>
        <charset val="134"/>
      </rPr>
      <t xml:space="preserve"> </t>
    </r>
    <r>
      <rPr>
        <sz val="9"/>
        <color rgb="FF000000"/>
        <rFont val="楷体"/>
        <charset val="134"/>
      </rPr>
      <t>借助互联网大数据、人工智能等技术，帮助企业构建贴近用户真实行为的画像洞察。通过营销自动化精准触达和交互，提升客户体验，落地数据驱动的新型营销，实现业绩的超级增长。目前，</t>
    </r>
    <r>
      <rPr>
        <sz val="9"/>
        <color rgb="FF000000"/>
        <rFont val="Arial"/>
        <charset val="134"/>
      </rPr>
      <t>Convertlab</t>
    </r>
    <r>
      <rPr>
        <sz val="9"/>
        <color rgb="FF000000"/>
        <rFont val="楷体"/>
        <charset val="134"/>
      </rPr>
      <t>已为超过</t>
    </r>
    <r>
      <rPr>
        <sz val="9"/>
        <color rgb="FF000000"/>
        <rFont val="Arial"/>
        <charset val="134"/>
      </rPr>
      <t>200</t>
    </r>
    <r>
      <rPr>
        <sz val="9"/>
        <color rgb="FF000000"/>
        <rFont val="楷体"/>
        <charset val="134"/>
      </rPr>
      <t>家企业提供企业级服务并获得最佳实践，服务行业涉零售、金融、互联网、快消。</t>
    </r>
  </si>
  <si>
    <r>
      <t>IDG</t>
    </r>
    <r>
      <rPr>
        <sz val="9"/>
        <color rgb="FF000000"/>
        <rFont val="楷体"/>
        <charset val="134"/>
      </rPr>
      <t>资本</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彬复资本</t>
    </r>
    <r>
      <rPr>
        <sz val="9"/>
        <color rgb="FF000000"/>
        <rFont val="Arial"/>
        <charset val="134"/>
      </rPr>
      <t>,</t>
    </r>
    <r>
      <rPr>
        <sz val="9"/>
        <color rgb="FF000000"/>
        <rFont val="楷体"/>
        <charset val="134"/>
      </rPr>
      <t>三奕资本</t>
    </r>
    <r>
      <rPr>
        <sz val="9"/>
        <color rgb="FF000000"/>
        <rFont val="Arial"/>
        <charset val="134"/>
      </rPr>
      <t>,</t>
    </r>
    <r>
      <rPr>
        <sz val="9"/>
        <color rgb="FF000000"/>
        <rFont val="楷体"/>
        <charset val="134"/>
      </rPr>
      <t>矩阵资本</t>
    </r>
  </si>
  <si>
    <r>
      <t>6.66</t>
    </r>
    <r>
      <rPr>
        <sz val="9"/>
        <color rgb="FF000000"/>
        <rFont val="楷体"/>
        <charset val="134"/>
      </rPr>
      <t>亿</t>
    </r>
  </si>
  <si>
    <r>
      <t>AMIRO</t>
    </r>
    <r>
      <rPr>
        <sz val="9"/>
        <color rgb="FF000000"/>
        <rFont val="楷体"/>
        <charset val="134"/>
      </rPr>
      <t>宗匠科技</t>
    </r>
  </si>
  <si>
    <r>
      <t>5.45</t>
    </r>
    <r>
      <rPr>
        <sz val="9"/>
        <color rgb="FF000000"/>
        <rFont val="楷体"/>
        <charset val="134"/>
      </rPr>
      <t>亿</t>
    </r>
  </si>
  <si>
    <r>
      <t>2.2</t>
    </r>
    <r>
      <rPr>
        <sz val="9"/>
        <color rgb="FF000000"/>
        <rFont val="楷体"/>
        <charset val="134"/>
      </rPr>
      <t>亿人民币</t>
    </r>
  </si>
  <si>
    <r>
      <t>4.66</t>
    </r>
    <r>
      <rPr>
        <sz val="9"/>
        <color rgb="FF000000"/>
        <rFont val="楷体"/>
        <charset val="134"/>
      </rPr>
      <t>亿</t>
    </r>
  </si>
  <si>
    <r>
      <t>11</t>
    </r>
    <r>
      <rPr>
        <sz val="9"/>
        <color rgb="FF000000"/>
        <rFont val="楷体"/>
        <charset val="134"/>
      </rPr>
      <t>亿元</t>
    </r>
  </si>
  <si>
    <r>
      <t>JAFCO Asia</t>
    </r>
    <r>
      <rPr>
        <sz val="9"/>
        <color rgb="FF000000"/>
        <rFont val="楷体"/>
        <charset val="134"/>
      </rPr>
      <t>集富亚洲</t>
    </r>
  </si>
  <si>
    <t>畅游新媒</t>
  </si>
  <si>
    <r>
      <rPr>
        <sz val="9"/>
        <color rgb="FF000000"/>
        <rFont val="楷体"/>
        <charset val="134"/>
      </rPr>
      <t>畅游新媒</t>
    </r>
  </si>
  <si>
    <r>
      <rPr>
        <sz val="9"/>
        <color rgb="FF000000"/>
        <rFont val="楷体"/>
        <charset val="134"/>
      </rPr>
      <t>畅游新媒是一家旅游财经媒体，关注旅游地产、旅行社、酒店、景区、主题公园、航空、邮轮等领域，致力于为旅游业界提供专业而冷静的价值资讯。隶属于北京畅游新媒文化传播有限公司。</t>
    </r>
  </si>
  <si>
    <r>
      <rPr>
        <sz val="9"/>
        <color rgb="FF000000"/>
        <rFont val="楷体"/>
        <charset val="134"/>
      </rPr>
      <t>北京畅游新媒文化传播有限公司</t>
    </r>
  </si>
  <si>
    <r>
      <t>400</t>
    </r>
    <r>
      <rPr>
        <sz val="9"/>
        <color rgb="FF000000"/>
        <rFont val="楷体"/>
        <charset val="134"/>
      </rPr>
      <t>万</t>
    </r>
  </si>
  <si>
    <r>
      <t>4000</t>
    </r>
    <r>
      <rPr>
        <sz val="9"/>
        <color rgb="FF000000"/>
        <rFont val="楷体"/>
        <charset val="134"/>
      </rPr>
      <t>万元</t>
    </r>
  </si>
  <si>
    <r>
      <rPr>
        <sz val="9"/>
        <color rgb="FF000000"/>
        <rFont val="楷体"/>
        <charset val="134"/>
      </rPr>
      <t>李阳</t>
    </r>
    <r>
      <rPr>
        <sz val="9"/>
        <color rgb="FF000000"/>
        <rFont val="Arial"/>
        <charset val="134"/>
      </rPr>
      <t>:CEO</t>
    </r>
  </si>
  <si>
    <r>
      <rPr>
        <sz val="9"/>
        <color rgb="FF000000"/>
        <rFont val="楷体"/>
        <charset val="134"/>
      </rPr>
      <t>北京市朝阳区光华路</t>
    </r>
    <r>
      <rPr>
        <sz val="9"/>
        <color rgb="FF000000"/>
        <rFont val="Arial"/>
        <charset val="134"/>
      </rPr>
      <t>SOHO</t>
    </r>
    <r>
      <rPr>
        <sz val="9"/>
        <color rgb="FF000000"/>
        <rFont val="楷体"/>
        <charset val="134"/>
      </rPr>
      <t>一期</t>
    </r>
    <r>
      <rPr>
        <sz val="9"/>
        <color rgb="FF000000"/>
        <rFont val="Arial"/>
        <charset val="134"/>
      </rPr>
      <t>2</t>
    </r>
    <r>
      <rPr>
        <sz val="9"/>
        <color rgb="FF000000"/>
        <rFont val="楷体"/>
        <charset val="134"/>
      </rPr>
      <t>单元</t>
    </r>
    <r>
      <rPr>
        <sz val="9"/>
        <color rgb="FF000000"/>
        <rFont val="Arial"/>
        <charset val="134"/>
      </rPr>
      <t>1217</t>
    </r>
  </si>
  <si>
    <t xml:space="preserve">010-8282-5300 </t>
  </si>
  <si>
    <t>1090549733@qq.com</t>
  </si>
  <si>
    <r>
      <t>40</t>
    </r>
    <r>
      <rPr>
        <sz val="9"/>
        <color rgb="FF000000"/>
        <rFont val="楷体"/>
        <charset val="134"/>
      </rPr>
      <t>万美元</t>
    </r>
  </si>
  <si>
    <r>
      <t>3800</t>
    </r>
    <r>
      <rPr>
        <sz val="9"/>
        <color rgb="FF000000"/>
        <rFont val="楷体"/>
        <charset val="134"/>
      </rPr>
      <t>万人民币</t>
    </r>
  </si>
  <si>
    <r>
      <t>1.33</t>
    </r>
    <r>
      <rPr>
        <sz val="9"/>
        <color rgb="FF000000"/>
        <rFont val="楷体"/>
        <charset val="134"/>
      </rPr>
      <t>亿</t>
    </r>
  </si>
  <si>
    <t>真时科技Pacewear</t>
  </si>
  <si>
    <r>
      <rPr>
        <sz val="9"/>
        <color rgb="FF000000"/>
        <rFont val="楷体"/>
        <charset val="134"/>
      </rPr>
      <t>真时科技</t>
    </r>
    <r>
      <rPr>
        <sz val="9"/>
        <color rgb="FF000000"/>
        <rFont val="Arial"/>
        <charset val="134"/>
      </rPr>
      <t>Pacewear</t>
    </r>
  </si>
  <si>
    <r>
      <rPr>
        <sz val="9"/>
        <color rgb="FF000000"/>
        <rFont val="楷体"/>
        <charset val="134"/>
      </rPr>
      <t>真时科技是一家定位智能可穿戴设备与服务开发的科技公司，以运动健康为着眼点，致力于将运动健康的人工智能技术应用于智能手表中，主打产品为智能可穿戴品牌</t>
    </r>
    <r>
      <rPr>
        <sz val="9"/>
        <color rgb="FF000000"/>
        <rFont val="Arial"/>
        <charset val="134"/>
      </rPr>
      <t>Pacewear</t>
    </r>
    <r>
      <rPr>
        <sz val="9"/>
        <color rgb="FF000000"/>
        <rFont val="楷体"/>
        <charset val="134"/>
      </rPr>
      <t>。</t>
    </r>
  </si>
  <si>
    <r>
      <rPr>
        <sz val="9"/>
        <color rgb="FF000000"/>
        <rFont val="楷体"/>
        <charset val="134"/>
      </rPr>
      <t>青岛真时科技有限公司</t>
    </r>
  </si>
  <si>
    <t>http://www.pacewear.cn/</t>
  </si>
  <si>
    <r>
      <rPr>
        <sz val="9"/>
        <color rgb="FF000000"/>
        <rFont val="楷体"/>
        <charset val="134"/>
      </rPr>
      <t>腾讯投资</t>
    </r>
    <r>
      <rPr>
        <sz val="9"/>
        <color rgb="FF000000"/>
        <rFont val="Arial"/>
        <charset val="134"/>
      </rPr>
      <t>,</t>
    </r>
    <r>
      <rPr>
        <sz val="9"/>
        <color rgb="FF000000"/>
        <rFont val="楷体"/>
        <charset val="134"/>
      </rPr>
      <t>歌尔股份</t>
    </r>
  </si>
  <si>
    <r>
      <rPr>
        <sz val="9"/>
        <color rgb="FF000000"/>
        <rFont val="楷体"/>
        <charset val="134"/>
      </rPr>
      <t>广东省深圳市前海深港合作区前湾一路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r>
      <rPr>
        <sz val="9"/>
        <color rgb="FF000000"/>
        <rFont val="Arial"/>
        <charset val="134"/>
      </rPr>
      <t>;</t>
    </r>
    <r>
      <rPr>
        <sz val="9"/>
        <color rgb="FF000000"/>
        <rFont val="楷体"/>
        <charset val="134"/>
      </rPr>
      <t>崂山区松岭</t>
    </r>
    <r>
      <rPr>
        <sz val="9"/>
        <color rgb="FF000000"/>
        <rFont val="Arial"/>
        <charset val="134"/>
      </rPr>
      <t xml:space="preserve"> </t>
    </r>
    <r>
      <rPr>
        <sz val="9"/>
        <color rgb="FF000000"/>
        <rFont val="楷体"/>
        <charset val="134"/>
      </rPr>
      <t>路</t>
    </r>
    <r>
      <rPr>
        <sz val="9"/>
        <color rgb="FF000000"/>
        <rFont val="Arial"/>
        <charset val="134"/>
      </rPr>
      <t>393</t>
    </r>
    <r>
      <rPr>
        <sz val="9"/>
        <color rgb="FF000000"/>
        <rFont val="楷体"/>
        <charset val="134"/>
      </rPr>
      <t>号世园村服务中心</t>
    </r>
    <r>
      <rPr>
        <sz val="9"/>
        <color rgb="FF000000"/>
        <rFont val="Arial"/>
        <charset val="134"/>
      </rPr>
      <t>4</t>
    </r>
    <r>
      <rPr>
        <sz val="9"/>
        <color rgb="FF000000"/>
        <rFont val="楷体"/>
        <charset val="134"/>
      </rPr>
      <t>号楼</t>
    </r>
  </si>
  <si>
    <t>400-705-8885</t>
  </si>
  <si>
    <r>
      <t>Oben</t>
    </r>
    <r>
      <rPr>
        <sz val="9"/>
        <color rgb="FF000000"/>
        <rFont val="楷体"/>
        <charset val="134"/>
      </rPr>
      <t>是一家虚拟现实科技公司，能够利用强大的三维图像重建技术，根据用户所拍摄的</t>
    </r>
    <r>
      <rPr>
        <sz val="9"/>
        <color rgb="FF000000"/>
        <rFont val="Arial"/>
        <charset val="134"/>
      </rPr>
      <t xml:space="preserve"> 2D </t>
    </r>
    <r>
      <rPr>
        <sz val="9"/>
        <color rgb="FF000000"/>
        <rFont val="楷体"/>
        <charset val="134"/>
      </rPr>
      <t>照片制作出一个</t>
    </r>
    <r>
      <rPr>
        <sz val="9"/>
        <color rgb="FF000000"/>
        <rFont val="Arial"/>
        <charset val="134"/>
      </rPr>
      <t xml:space="preserve"> 3D </t>
    </r>
    <r>
      <rPr>
        <sz val="9"/>
        <color rgb="FF000000"/>
        <rFont val="楷体"/>
        <charset val="134"/>
      </rPr>
      <t>虚拟头像，让用户的虚拟现实环境中可以看到自己和其他人。</t>
    </r>
  </si>
  <si>
    <r>
      <t>1.48</t>
    </r>
    <r>
      <rPr>
        <sz val="9"/>
        <color rgb="FF000000"/>
        <rFont val="楷体"/>
        <charset val="134"/>
      </rPr>
      <t>亿</t>
    </r>
  </si>
  <si>
    <r>
      <t>770</t>
    </r>
    <r>
      <rPr>
        <sz val="9"/>
        <color rgb="FF000000"/>
        <rFont val="楷体"/>
        <charset val="134"/>
      </rPr>
      <t>万美元</t>
    </r>
  </si>
  <si>
    <r>
      <t>Momenta</t>
    </r>
    <r>
      <rPr>
        <sz val="9"/>
        <color rgb="FF000000"/>
        <rFont val="楷体"/>
        <charset val="134"/>
      </rPr>
      <t>是全球领先的自动驾驶公司，致力于通过突破性的</t>
    </r>
    <r>
      <rPr>
        <sz val="9"/>
        <color rgb="FF000000"/>
        <rFont val="Arial"/>
        <charset val="134"/>
      </rPr>
      <t>AI</t>
    </r>
    <r>
      <rPr>
        <sz val="9"/>
        <color rgb="FF000000"/>
        <rFont val="楷体"/>
        <charset val="134"/>
      </rPr>
      <t>科技，创造更美好的生活。为实现可规模化的自动驾驶，</t>
    </r>
    <r>
      <rPr>
        <sz val="9"/>
        <color rgb="FF000000"/>
        <rFont val="Arial"/>
        <charset val="134"/>
      </rPr>
      <t>Momenta</t>
    </r>
    <r>
      <rPr>
        <sz val="9"/>
        <color rgb="FF000000"/>
        <rFont val="楷体"/>
        <charset val="134"/>
      </rPr>
      <t>基于数据驱动的</t>
    </r>
    <r>
      <rPr>
        <sz val="9"/>
        <color rgb="FF000000"/>
        <rFont val="Arial"/>
        <charset val="134"/>
      </rPr>
      <t>“</t>
    </r>
    <r>
      <rPr>
        <sz val="9"/>
        <color rgb="FF000000"/>
        <rFont val="楷体"/>
        <charset val="134"/>
      </rPr>
      <t>飞轮</t>
    </r>
    <r>
      <rPr>
        <sz val="9"/>
        <color rgb="FF000000"/>
        <rFont val="Arial"/>
        <charset val="134"/>
      </rPr>
      <t>”</t>
    </r>
    <r>
      <rPr>
        <sz val="9"/>
        <color rgb="FF000000"/>
        <rFont val="楷体"/>
        <charset val="134"/>
      </rPr>
      <t>技术洞察，以及量产自动驾驶（</t>
    </r>
    <r>
      <rPr>
        <sz val="9"/>
        <color rgb="FF000000"/>
        <rFont val="Arial"/>
        <charset val="134"/>
      </rPr>
      <t>Mpilot</t>
    </r>
    <r>
      <rPr>
        <sz val="9"/>
        <color rgb="FF000000"/>
        <rFont val="楷体"/>
        <charset val="134"/>
      </rPr>
      <t>）与完全无人驾驶（</t>
    </r>
    <r>
      <rPr>
        <sz val="9"/>
        <color rgb="FF000000"/>
        <rFont val="Arial"/>
        <charset val="134"/>
      </rPr>
      <t>MSD</t>
    </r>
    <r>
      <rPr>
        <sz val="9"/>
        <color rgb="FF000000"/>
        <rFont val="楷体"/>
        <charset val="134"/>
      </rPr>
      <t>）相结合的</t>
    </r>
    <r>
      <rPr>
        <sz val="9"/>
        <color rgb="FF000000"/>
        <rFont val="Arial"/>
        <charset val="134"/>
      </rPr>
      <t>“</t>
    </r>
    <r>
      <rPr>
        <sz val="9"/>
        <color rgb="FF000000"/>
        <rFont val="楷体"/>
        <charset val="134"/>
      </rPr>
      <t>两条腿</t>
    </r>
    <r>
      <rPr>
        <sz val="9"/>
        <color rgb="FF000000"/>
        <rFont val="Arial"/>
        <charset val="134"/>
      </rPr>
      <t>”</t>
    </r>
    <r>
      <rPr>
        <sz val="9"/>
        <color rgb="FF000000"/>
        <rFont val="楷体"/>
        <charset val="134"/>
      </rPr>
      <t>产品战略，提供不同级别的自动驾驶解决方案，更高效快速地实现无人驾驶规模化落地，赋能更安全、便捷、高效的未来智慧出行。</t>
    </r>
    <r>
      <rPr>
        <sz val="9"/>
        <color rgb="FF000000"/>
        <rFont val="Arial"/>
        <charset val="134"/>
      </rPr>
      <t xml:space="preserve">
Momenta</t>
    </r>
    <r>
      <rPr>
        <sz val="9"/>
        <color rgb="FF000000"/>
        <rFont val="楷体"/>
        <charset val="134"/>
      </rPr>
      <t>成立于</t>
    </r>
    <r>
      <rPr>
        <sz val="9"/>
        <color rgb="FF000000"/>
        <rFont val="Arial"/>
        <charset val="134"/>
      </rPr>
      <t>2016</t>
    </r>
    <r>
      <rPr>
        <sz val="9"/>
        <color rgb="FF000000"/>
        <rFont val="楷体"/>
        <charset val="134"/>
      </rPr>
      <t>年，在中国、德国、日本有全球业务，并已获得上汽集团、通用汽车、梅赛德斯</t>
    </r>
    <r>
      <rPr>
        <sz val="9"/>
        <color rgb="FF000000"/>
        <rFont val="Arial"/>
        <charset val="134"/>
      </rPr>
      <t>-</t>
    </r>
    <r>
      <rPr>
        <sz val="9"/>
        <color rgb="FF000000"/>
        <rFont val="楷体"/>
        <charset val="134"/>
      </rPr>
      <t>奔驰、丰田和博世的战略投资。</t>
    </r>
  </si>
  <si>
    <r>
      <t>106.32</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</si>
  <si>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凯辉基金</t>
    </r>
  </si>
  <si>
    <r>
      <t>Petuum</t>
    </r>
    <r>
      <rPr>
        <sz val="9"/>
        <color rgb="FF000000"/>
        <rFont val="楷体"/>
        <charset val="134"/>
      </rPr>
      <t>是一个人工智能和深度学习研发平台，致力于帮助企业解决企业在人工智能和机器学习的部署过程中遇到的瓶颈问题和其他困难。</t>
    </r>
  </si>
  <si>
    <r>
      <t>9300</t>
    </r>
    <r>
      <rPr>
        <sz val="9"/>
        <color rgb="FF000000"/>
        <rFont val="楷体"/>
        <charset val="134"/>
      </rPr>
      <t>万美元</t>
    </r>
  </si>
  <si>
    <r>
      <t>SoftBank capital,</t>
    </r>
    <r>
      <rPr>
        <sz val="9"/>
        <color rgb="FF000000"/>
        <rFont val="楷体"/>
        <charset val="134"/>
      </rPr>
      <t>尚珹资本</t>
    </r>
  </si>
  <si>
    <r>
      <t>7.02</t>
    </r>
    <r>
      <rPr>
        <sz val="9"/>
        <color rgb="FF000000"/>
        <rFont val="楷体"/>
        <charset val="134"/>
      </rPr>
      <t>亿</t>
    </r>
  </si>
  <si>
    <r>
      <t>30.225</t>
    </r>
    <r>
      <rPr>
        <sz val="9"/>
        <color rgb="FF000000"/>
        <rFont val="楷体"/>
        <charset val="134"/>
      </rPr>
      <t>亿元</t>
    </r>
  </si>
  <si>
    <r>
      <t>Barefoot</t>
    </r>
    <r>
      <rPr>
        <sz val="9"/>
        <color rgb="FF000000"/>
        <rFont val="楷体"/>
        <charset val="134"/>
      </rPr>
      <t>是一家软件定义网络（</t>
    </r>
    <r>
      <rPr>
        <sz val="9"/>
        <color rgb="FF000000"/>
        <rFont val="Arial"/>
        <charset val="134"/>
      </rPr>
      <t>SDN</t>
    </r>
    <r>
      <rPr>
        <sz val="9"/>
        <color rgb="FF000000"/>
        <rFont val="楷体"/>
        <charset val="134"/>
      </rPr>
      <t>）芯片公司，通过</t>
    </r>
    <r>
      <rPr>
        <sz val="9"/>
        <color rgb="FF000000"/>
        <rFont val="Arial"/>
        <charset val="134"/>
      </rPr>
      <t>SDN</t>
    </r>
    <r>
      <rPr>
        <sz val="9"/>
        <color rgb="FF000000"/>
        <rFont val="楷体"/>
        <charset val="134"/>
      </rPr>
      <t>控制器，企业可以对特定场景编程，让企业将更快更安全的线路优先部署给那些更重要的应用，在传输完成后再恢复至平时的低成本连接。</t>
    </r>
  </si>
  <si>
    <r>
      <t>5.27</t>
    </r>
    <r>
      <rPr>
        <sz val="9"/>
        <color rgb="FF000000"/>
        <rFont val="楷体"/>
        <charset val="134"/>
      </rPr>
      <t>亿</t>
    </r>
  </si>
  <si>
    <r>
      <t>Udaan</t>
    </r>
    <r>
      <rPr>
        <sz val="9"/>
        <color rgb="FF000000"/>
        <rFont val="楷体"/>
        <charset val="134"/>
      </rPr>
      <t>是一个</t>
    </r>
    <r>
      <rPr>
        <sz val="9"/>
        <color rgb="FF000000"/>
        <rFont val="Arial"/>
        <charset val="134"/>
      </rPr>
      <t>B2B</t>
    </r>
    <r>
      <rPr>
        <sz val="9"/>
        <color rgb="FF000000"/>
        <rFont val="楷体"/>
        <charset val="134"/>
      </rPr>
      <t>在线交易平台，运营了一家连接中小型企业，生产商，批发商、贸易商和零售商的网络平台，</t>
    </r>
    <r>
      <rPr>
        <sz val="9"/>
        <color rgb="FF000000"/>
        <rFont val="Arial"/>
        <charset val="134"/>
      </rPr>
      <t>Udaan</t>
    </r>
    <r>
      <rPr>
        <sz val="9"/>
        <color rgb="FF000000"/>
        <rFont val="楷体"/>
        <charset val="134"/>
      </rPr>
      <t>覆盖了两个类目：手机配件及时尚产品。</t>
    </r>
  </si>
  <si>
    <r>
      <t>74.43</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</si>
  <si>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,DST Global,</t>
    </r>
    <r>
      <rPr>
        <sz val="9"/>
        <color rgb="FF000000"/>
        <rFont val="楷体"/>
        <charset val="134"/>
      </rPr>
      <t>高瓴投资</t>
    </r>
    <r>
      <rPr>
        <sz val="9"/>
        <color rgb="FF000000"/>
        <rFont val="Arial"/>
        <charset val="134"/>
      </rPr>
      <t>,Lightspeed Venture Partners</t>
    </r>
    <r>
      <rPr>
        <sz val="9"/>
        <color rgb="FF000000"/>
        <rFont val="楷体"/>
        <charset val="134"/>
      </rPr>
      <t>光速全球</t>
    </r>
    <r>
      <rPr>
        <sz val="9"/>
        <color rgb="FF000000"/>
        <rFont val="Arial"/>
        <charset val="134"/>
      </rPr>
      <t>,</t>
    </r>
    <r>
      <rPr>
        <sz val="9"/>
        <color rgb="FF000000"/>
        <rFont val="楷体"/>
        <charset val="134"/>
      </rPr>
      <t>花旗</t>
    </r>
    <r>
      <rPr>
        <sz val="9"/>
        <color rgb="FF000000"/>
        <rFont val="Arial"/>
        <charset val="134"/>
      </rPr>
      <t>Citi Ventures,Altimeter Capital,Footpath Ventures</t>
    </r>
  </si>
  <si>
    <r>
      <t>DST Global,Lightspeed Venture Partners</t>
    </r>
    <r>
      <rPr>
        <sz val="9"/>
        <color rgb="FF000000"/>
        <rFont val="楷体"/>
        <charset val="134"/>
      </rPr>
      <t>光速全球</t>
    </r>
  </si>
  <si>
    <r>
      <t>DST Global,Lightspeed Venture Partners</t>
    </r>
    <r>
      <rPr>
        <sz val="9"/>
        <color rgb="FF000000"/>
        <rFont val="楷体"/>
        <charset val="134"/>
      </rPr>
      <t>光速全球</t>
    </r>
    <r>
      <rPr>
        <sz val="9"/>
        <color rgb="FF000000"/>
        <rFont val="Arial"/>
        <charset val="134"/>
      </rPr>
      <t>,Yuri Milner</t>
    </r>
  </si>
  <si>
    <r>
      <t>VIP</t>
    </r>
    <r>
      <rPr>
        <sz val="9"/>
        <color rgb="FF000000"/>
        <rFont val="楷体"/>
        <charset val="134"/>
      </rPr>
      <t>陪练</t>
    </r>
  </si>
  <si>
    <r>
      <t>VIP</t>
    </r>
    <r>
      <rPr>
        <sz val="9"/>
        <color rgb="FF000000"/>
        <rFont val="楷体"/>
        <charset val="134"/>
      </rPr>
      <t>陪练是一个在线音乐教育平台，隶属于上海妙克信息科技有限公司，作为中国最早开展</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音乐教育</t>
    </r>
    <r>
      <rPr>
        <sz val="9"/>
        <color rgb="FF000000"/>
        <rFont val="Arial"/>
        <charset val="134"/>
      </rPr>
      <t>”</t>
    </r>
    <r>
      <rPr>
        <sz val="9"/>
        <color rgb="FF000000"/>
        <rFont val="楷体"/>
        <charset val="134"/>
      </rPr>
      <t>的服务机构，</t>
    </r>
    <r>
      <rPr>
        <sz val="9"/>
        <color rgb="FF000000"/>
        <rFont val="Arial"/>
        <charset val="134"/>
      </rPr>
      <t>VIP</t>
    </r>
    <r>
      <rPr>
        <sz val="9"/>
        <color rgb="FF000000"/>
        <rFont val="楷体"/>
        <charset val="134"/>
      </rPr>
      <t>陪练首创</t>
    </r>
    <r>
      <rPr>
        <sz val="9"/>
        <color rgb="FF000000"/>
        <rFont val="Arial"/>
        <charset val="134"/>
      </rPr>
      <t>“</t>
    </r>
    <r>
      <rPr>
        <sz val="9"/>
        <color rgb="FF000000"/>
        <rFont val="楷体"/>
        <charset val="134"/>
      </rPr>
      <t>真人一对一线上陪练</t>
    </r>
    <r>
      <rPr>
        <sz val="9"/>
        <color rgb="FF000000"/>
        <rFont val="Arial"/>
        <charset val="134"/>
      </rPr>
      <t>”</t>
    </r>
    <r>
      <rPr>
        <sz val="9"/>
        <color rgb="FF000000"/>
        <rFont val="楷体"/>
        <charset val="134"/>
      </rPr>
      <t>，专注于解决</t>
    </r>
    <r>
      <rPr>
        <sz val="9"/>
        <color rgb="FF000000"/>
        <rFont val="Arial"/>
        <charset val="134"/>
      </rPr>
      <t>5-16</t>
    </r>
    <r>
      <rPr>
        <sz val="9"/>
        <color rgb="FF000000"/>
        <rFont val="楷体"/>
        <charset val="134"/>
      </rPr>
      <t>岁年龄段琴童的练琴问题。</t>
    </r>
  </si>
  <si>
    <r>
      <t>13.11</t>
    </r>
    <r>
      <rPr>
        <sz val="9"/>
        <color rgb="FF000000"/>
        <rFont val="楷体"/>
        <charset val="134"/>
      </rPr>
      <t>亿</t>
    </r>
  </si>
  <si>
    <r>
      <t>60</t>
    </r>
    <r>
      <rPr>
        <sz val="9"/>
        <color rgb="FF000000"/>
        <rFont val="楷体"/>
        <charset val="134"/>
      </rPr>
      <t>万美元</t>
    </r>
  </si>
  <si>
    <r>
      <t>IDG</t>
    </r>
    <r>
      <rPr>
        <sz val="9"/>
        <color rgb="FF000000"/>
        <rFont val="楷体"/>
        <charset val="134"/>
      </rPr>
      <t>资本</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中关村龙门基金</t>
    </r>
    <r>
      <rPr>
        <sz val="9"/>
        <color rgb="FF000000"/>
        <rFont val="Arial"/>
        <charset val="134"/>
      </rPr>
      <t>,</t>
    </r>
    <r>
      <rPr>
        <sz val="9"/>
        <color rgb="FF000000"/>
        <rFont val="楷体"/>
        <charset val="134"/>
      </rPr>
      <t>五方天雅集团</t>
    </r>
  </si>
  <si>
    <r>
      <t>16.14</t>
    </r>
    <r>
      <rPr>
        <sz val="9"/>
        <color rgb="FF000000"/>
        <rFont val="楷体"/>
        <charset val="134"/>
      </rPr>
      <t>亿</t>
    </r>
  </si>
  <si>
    <r>
      <t>910</t>
    </r>
    <r>
      <rPr>
        <sz val="9"/>
        <color rgb="FF000000"/>
        <rFont val="楷体"/>
        <charset val="134"/>
      </rPr>
      <t>万人民币</t>
    </r>
  </si>
  <si>
    <r>
      <t>1000</t>
    </r>
    <r>
      <rPr>
        <sz val="9"/>
        <color rgb="FF000000"/>
        <rFont val="楷体"/>
        <charset val="134"/>
      </rPr>
      <t>万欧元</t>
    </r>
  </si>
  <si>
    <r>
      <t>2000</t>
    </r>
    <r>
      <rPr>
        <sz val="9"/>
        <color rgb="FF000000"/>
        <rFont val="楷体"/>
        <charset val="134"/>
      </rPr>
      <t>万欧元</t>
    </r>
  </si>
  <si>
    <r>
      <t>2600</t>
    </r>
    <r>
      <rPr>
        <sz val="9"/>
        <color rgb="FF000000"/>
        <rFont val="楷体"/>
        <charset val="134"/>
      </rPr>
      <t>万欧元</t>
    </r>
  </si>
  <si>
    <r>
      <t>1300</t>
    </r>
    <r>
      <rPr>
        <sz val="9"/>
        <color rgb="FF000000"/>
        <rFont val="楷体"/>
        <charset val="134"/>
      </rPr>
      <t>万欧元</t>
    </r>
  </si>
  <si>
    <r>
      <t>420</t>
    </r>
    <r>
      <rPr>
        <sz val="9"/>
        <color rgb="FF000000"/>
        <rFont val="楷体"/>
        <charset val="134"/>
      </rPr>
      <t>万欧元</t>
    </r>
  </si>
  <si>
    <r>
      <t>Paystack</t>
    </r>
    <r>
      <rPr>
        <sz val="9"/>
        <color rgb="FF000000"/>
        <rFont val="楷体"/>
        <charset val="134"/>
      </rPr>
      <t>是一家金融科技初创公司，位于尼日利亚，其在线支付平台关联了多种渠道的支付方式，用户可以通过信用卡、借记卡以及网页版和移动端银行转账接受世界范围内的支付。</t>
    </r>
  </si>
  <si>
    <r>
      <t>6045</t>
    </r>
    <r>
      <rPr>
        <sz val="9"/>
        <color rgb="FF000000"/>
        <rFont val="楷体"/>
        <charset val="134"/>
      </rPr>
      <t>万</t>
    </r>
  </si>
  <si>
    <r>
      <t>2.6</t>
    </r>
    <r>
      <rPr>
        <sz val="9"/>
        <color rgb="FF000000"/>
        <rFont val="楷体"/>
        <charset val="134"/>
      </rPr>
      <t>亿元</t>
    </r>
  </si>
  <si>
    <r>
      <t>130</t>
    </r>
    <r>
      <rPr>
        <sz val="9"/>
        <color rgb="FF000000"/>
        <rFont val="楷体"/>
        <charset val="134"/>
      </rPr>
      <t>万美元</t>
    </r>
  </si>
  <si>
    <r>
      <t>1100</t>
    </r>
    <r>
      <rPr>
        <sz val="9"/>
        <color rgb="FF000000"/>
        <rFont val="楷体"/>
        <charset val="134"/>
      </rPr>
      <t>万人民币</t>
    </r>
  </si>
  <si>
    <r>
      <t>2.55</t>
    </r>
    <r>
      <rPr>
        <sz val="9"/>
        <color rgb="FF000000"/>
        <rFont val="楷体"/>
        <charset val="134"/>
      </rPr>
      <t>亿</t>
    </r>
  </si>
  <si>
    <r>
      <t>3.69</t>
    </r>
    <r>
      <rPr>
        <sz val="9"/>
        <color rgb="FF000000"/>
        <rFont val="楷体"/>
        <charset val="134"/>
      </rPr>
      <t>亿</t>
    </r>
  </si>
  <si>
    <r>
      <t>2.87</t>
    </r>
    <r>
      <rPr>
        <sz val="9"/>
        <color rgb="FF000000"/>
        <rFont val="楷体"/>
        <charset val="134"/>
      </rPr>
      <t>亿</t>
    </r>
  </si>
  <si>
    <r>
      <t>3600</t>
    </r>
    <r>
      <rPr>
        <sz val="9"/>
        <color rgb="FF000000"/>
        <rFont val="楷体"/>
        <charset val="134"/>
      </rPr>
      <t>万人民币</t>
    </r>
  </si>
  <si>
    <r>
      <t>tstudy</t>
    </r>
    <r>
      <rPr>
        <sz val="9"/>
        <color rgb="FF000000"/>
        <rFont val="楷体"/>
        <charset val="134"/>
      </rPr>
      <t>是一家教育大数据运营公司，致力于通过数字光学点阵技术、多维知识点架构体系、云计算及大数据分析，为校内外机构提供基于教育大数据应用需求的产品、系统和解决方案。</t>
    </r>
  </si>
  <si>
    <r>
      <t>1.51</t>
    </r>
    <r>
      <rPr>
        <sz val="9"/>
        <color rgb="FF000000"/>
        <rFont val="楷体"/>
        <charset val="134"/>
      </rPr>
      <t>亿</t>
    </r>
  </si>
  <si>
    <r>
      <t>Boom</t>
    </r>
    <r>
      <rPr>
        <sz val="9"/>
        <color rgb="FF000000"/>
        <rFont val="楷体"/>
        <charset val="134"/>
      </rPr>
      <t>布姆电竞学院</t>
    </r>
  </si>
  <si>
    <r>
      <t>800</t>
    </r>
    <r>
      <rPr>
        <sz val="9"/>
        <color rgb="FF000000"/>
        <rFont val="楷体"/>
        <charset val="134"/>
      </rPr>
      <t>万</t>
    </r>
  </si>
  <si>
    <r>
      <t>2500</t>
    </r>
    <r>
      <rPr>
        <sz val="9"/>
        <color rgb="FF000000"/>
        <rFont val="楷体"/>
        <charset val="134"/>
      </rPr>
      <t>万元</t>
    </r>
  </si>
  <si>
    <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高瓴创投</t>
    </r>
  </si>
  <si>
    <r>
      <t>9.83</t>
    </r>
    <r>
      <rPr>
        <sz val="9"/>
        <color rgb="FF000000"/>
        <rFont val="楷体"/>
        <charset val="134"/>
      </rPr>
      <t>亿</t>
    </r>
  </si>
  <si>
    <r>
      <t>55.64</t>
    </r>
    <r>
      <rPr>
        <sz val="9"/>
        <color rgb="FF000000"/>
        <rFont val="楷体"/>
        <charset val="134"/>
      </rPr>
      <t>亿</t>
    </r>
  </si>
  <si>
    <r>
      <t>2.56</t>
    </r>
    <r>
      <rPr>
        <sz val="9"/>
        <color rgb="FF000000"/>
        <rFont val="楷体"/>
        <charset val="134"/>
      </rPr>
      <t>亿美元</t>
    </r>
  </si>
  <si>
    <r>
      <t>19</t>
    </r>
    <r>
      <rPr>
        <sz val="9"/>
        <color rgb="FF000000"/>
        <rFont val="楷体"/>
        <charset val="134"/>
      </rPr>
      <t>亿</t>
    </r>
  </si>
  <si>
    <r>
      <t>3600</t>
    </r>
    <r>
      <rPr>
        <sz val="9"/>
        <color rgb="FF000000"/>
        <rFont val="楷体"/>
        <charset val="134"/>
      </rPr>
      <t>万美元</t>
    </r>
  </si>
  <si>
    <r>
      <t>IDG</t>
    </r>
    <r>
      <rPr>
        <sz val="9"/>
        <color rgb="FF000000"/>
        <rFont val="楷体"/>
        <charset val="134"/>
      </rPr>
      <t>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),Ribbit Capital,BitRock Capital</t>
    </r>
    <r>
      <rPr>
        <sz val="9"/>
        <color rgb="FF000000"/>
        <rFont val="楷体"/>
        <charset val="134"/>
      </rPr>
      <t>嘉量资本</t>
    </r>
    <r>
      <rPr>
        <sz val="9"/>
        <color rgb="FF000000"/>
        <rFont val="Arial"/>
        <charset val="134"/>
      </rPr>
      <t>,Glade Brook Capital Partners,</t>
    </r>
    <r>
      <rPr>
        <sz val="9"/>
        <color rgb="FF000000"/>
        <rFont val="楷体"/>
        <charset val="134"/>
      </rPr>
      <t>宜信产业基金</t>
    </r>
  </si>
  <si>
    <r>
      <t>8500</t>
    </r>
    <r>
      <rPr>
        <sz val="9"/>
        <color rgb="FF000000"/>
        <rFont val="楷体"/>
        <charset val="134"/>
      </rPr>
      <t>万人民币</t>
    </r>
  </si>
  <si>
    <r>
      <t>IDG</t>
    </r>
    <r>
      <rPr>
        <sz val="9"/>
        <color rgb="FF000000"/>
        <rFont val="楷体"/>
        <charset val="134"/>
      </rPr>
      <t>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宜信产业基金</t>
    </r>
  </si>
  <si>
    <r>
      <t>Innovega</t>
    </r>
    <r>
      <rPr>
        <sz val="9"/>
        <color rgb="FF000000"/>
        <rFont val="楷体"/>
        <charset val="134"/>
      </rPr>
      <t>是一家位于美国的</t>
    </r>
    <r>
      <rPr>
        <sz val="9"/>
        <color rgb="FF000000"/>
        <rFont val="Arial"/>
        <charset val="134"/>
      </rPr>
      <t>VR/AR</t>
    </r>
    <r>
      <rPr>
        <sz val="9"/>
        <color rgb="FF000000"/>
        <rFont val="楷体"/>
        <charset val="134"/>
      </rPr>
      <t>初创型公司，推出</t>
    </r>
    <r>
      <rPr>
        <sz val="9"/>
        <color rgb="FF000000"/>
        <rFont val="Arial"/>
        <charset val="134"/>
      </rPr>
      <t>AR</t>
    </r>
    <r>
      <rPr>
        <sz val="9"/>
        <color rgb="FF000000"/>
        <rFont val="楷体"/>
        <charset val="134"/>
      </rPr>
      <t>眼镜</t>
    </r>
    <r>
      <rPr>
        <sz val="9"/>
        <color rgb="FF000000"/>
        <rFont val="Arial"/>
        <charset val="134"/>
      </rPr>
      <t>(</t>
    </r>
    <r>
      <rPr>
        <sz val="9"/>
        <color rgb="FF000000"/>
        <rFont val="楷体"/>
        <charset val="134"/>
      </rPr>
      <t>搭载隐形眼镜系统</t>
    </r>
    <r>
      <rPr>
        <sz val="9"/>
        <color rgb="FF000000"/>
        <rFont val="Arial"/>
        <charset val="134"/>
      </rPr>
      <t>eMacula)</t>
    </r>
    <r>
      <rPr>
        <sz val="9"/>
        <color rgb="FF000000"/>
        <rFont val="楷体"/>
        <charset val="134"/>
      </rPr>
      <t>是一款具有创新性聚焦</t>
    </r>
    <r>
      <rPr>
        <sz val="9"/>
        <color rgb="FF000000"/>
        <rFont val="Arial"/>
        <charset val="134"/>
      </rPr>
      <t>3D</t>
    </r>
    <r>
      <rPr>
        <sz val="9"/>
        <color rgb="FF000000"/>
        <rFont val="楷体"/>
        <charset val="134"/>
      </rPr>
      <t>屏幕的隐形眼镜，能让使用者同步聚焦近距离和远距离的物体，可以在移动状态下使用。</t>
    </r>
  </si>
  <si>
    <r>
      <t>6000</t>
    </r>
    <r>
      <rPr>
        <sz val="9"/>
        <color rgb="FF000000"/>
        <rFont val="楷体"/>
        <charset val="134"/>
      </rPr>
      <t>万英镑</t>
    </r>
  </si>
  <si>
    <r>
      <t>1.13</t>
    </r>
    <r>
      <rPr>
        <sz val="9"/>
        <color rgb="FF000000"/>
        <rFont val="楷体"/>
        <charset val="134"/>
      </rPr>
      <t>亿英镑</t>
    </r>
  </si>
  <si>
    <r>
      <t>8500</t>
    </r>
    <r>
      <rPr>
        <sz val="9"/>
        <color rgb="FF000000"/>
        <rFont val="楷体"/>
        <charset val="134"/>
      </rPr>
      <t>万英镑</t>
    </r>
  </si>
  <si>
    <r>
      <t>7100</t>
    </r>
    <r>
      <rPr>
        <sz val="9"/>
        <color rgb="FF000000"/>
        <rFont val="楷体"/>
        <charset val="134"/>
      </rPr>
      <t>万英镑</t>
    </r>
  </si>
  <si>
    <r>
      <t>1950</t>
    </r>
    <r>
      <rPr>
        <sz val="9"/>
        <color rgb="FF000000"/>
        <rFont val="楷体"/>
        <charset val="134"/>
      </rPr>
      <t>万英镑</t>
    </r>
  </si>
  <si>
    <r>
      <t>480</t>
    </r>
    <r>
      <rPr>
        <sz val="9"/>
        <color rgb="FF000000"/>
        <rFont val="楷体"/>
        <charset val="134"/>
      </rPr>
      <t>万英镑</t>
    </r>
  </si>
  <si>
    <r>
      <t>500</t>
    </r>
    <r>
      <rPr>
        <sz val="9"/>
        <color rgb="FF000000"/>
        <rFont val="楷体"/>
        <charset val="134"/>
      </rPr>
      <t>万英镑</t>
    </r>
  </si>
  <si>
    <r>
      <t>200</t>
    </r>
    <r>
      <rPr>
        <sz val="9"/>
        <color rgb="FF000000"/>
        <rFont val="楷体"/>
        <charset val="134"/>
      </rPr>
      <t>万英镑</t>
    </r>
  </si>
  <si>
    <r>
      <t>GRAIL</t>
    </r>
    <r>
      <rPr>
        <sz val="9"/>
        <color rgb="FF000000"/>
        <rFont val="楷体"/>
        <charset val="134"/>
      </rPr>
      <t>是一家癌症检测创企，意在通过血液测试技术及早发现癌症，将癌症扼杀在早期阶段。</t>
    </r>
  </si>
  <si>
    <r>
      <t>80</t>
    </r>
    <r>
      <rPr>
        <sz val="9"/>
        <color rgb="FF000000"/>
        <rFont val="楷体"/>
        <charset val="134"/>
      </rPr>
      <t>亿美元</t>
    </r>
  </si>
  <si>
    <r>
      <t>629.85</t>
    </r>
    <r>
      <rPr>
        <sz val="9"/>
        <color rgb="FF000000"/>
        <rFont val="楷体"/>
        <charset val="134"/>
      </rPr>
      <t>亿</t>
    </r>
  </si>
  <si>
    <r>
      <t>2600</t>
    </r>
    <r>
      <rPr>
        <sz val="9"/>
        <color rgb="FF000000"/>
        <rFont val="楷体"/>
        <charset val="134"/>
      </rPr>
      <t>亿元</t>
    </r>
  </si>
  <si>
    <r>
      <t>9</t>
    </r>
    <r>
      <rPr>
        <sz val="9"/>
        <color rgb="FF000000"/>
        <rFont val="楷体"/>
        <charset val="134"/>
      </rPr>
      <t>亿美元</t>
    </r>
  </si>
  <si>
    <r>
      <t>Jungle Ventures,</t>
    </r>
    <r>
      <rPr>
        <sz val="9"/>
        <color rgb="FF000000"/>
        <rFont val="楷体"/>
        <charset val="134"/>
      </rPr>
      <t>赫斯特资本</t>
    </r>
    <r>
      <rPr>
        <sz val="9"/>
        <color rgb="FF000000"/>
        <rFont val="Arial"/>
        <charset val="134"/>
      </rPr>
      <t>Hearst Ventures,Evolution Media,Catcha Group</t>
    </r>
  </si>
  <si>
    <r>
      <t>10.8</t>
    </r>
    <r>
      <rPr>
        <sz val="9"/>
        <color rgb="FF000000"/>
        <rFont val="楷体"/>
        <charset val="134"/>
      </rPr>
      <t>亿</t>
    </r>
  </si>
  <si>
    <r>
      <t>3.5</t>
    </r>
    <r>
      <rPr>
        <sz val="9"/>
        <color rgb="FF000000"/>
        <rFont val="楷体"/>
        <charset val="134"/>
      </rPr>
      <t>亿人民币</t>
    </r>
  </si>
  <si>
    <r>
      <t>6195</t>
    </r>
    <r>
      <rPr>
        <sz val="9"/>
        <color rgb="FF000000"/>
        <rFont val="楷体"/>
        <charset val="134"/>
      </rPr>
      <t>万</t>
    </r>
  </si>
  <si>
    <t>猫饼</t>
  </si>
  <si>
    <r>
      <rPr>
        <sz val="9"/>
        <color rgb="FF000000"/>
        <rFont val="楷体"/>
        <charset val="134"/>
      </rPr>
      <t>猫饼</t>
    </r>
  </si>
  <si>
    <r>
      <rPr>
        <sz val="9"/>
        <color rgb="FF000000"/>
        <rFont val="楷体"/>
        <charset val="134"/>
      </rPr>
      <t>猫饼是一家</t>
    </r>
    <r>
      <rPr>
        <sz val="9"/>
        <color rgb="FF000000"/>
        <rFont val="Arial"/>
        <charset val="134"/>
      </rPr>
      <t>UGC</t>
    </r>
    <r>
      <rPr>
        <sz val="9"/>
        <color rgb="FF000000"/>
        <rFont val="楷体"/>
        <charset val="134"/>
      </rPr>
      <t>短视频应用研发商，开发了短视频创作</t>
    </r>
    <r>
      <rPr>
        <sz val="9"/>
        <color rgb="FF000000"/>
        <rFont val="Arial"/>
        <charset val="134"/>
      </rPr>
      <t>APP“</t>
    </r>
    <r>
      <rPr>
        <sz val="9"/>
        <color rgb="FF000000"/>
        <rFont val="楷体"/>
        <charset val="134"/>
      </rPr>
      <t>猫饼</t>
    </r>
    <r>
      <rPr>
        <sz val="9"/>
        <color rgb="FF000000"/>
        <rFont val="Arial"/>
        <charset val="134"/>
      </rPr>
      <t>ö”</t>
    </r>
    <r>
      <rPr>
        <sz val="9"/>
        <color rgb="FF000000"/>
        <rFont val="楷体"/>
        <charset val="134"/>
      </rPr>
      <t>，用户可以在</t>
    </r>
    <r>
      <rPr>
        <sz val="9"/>
        <color rgb="FF000000"/>
        <rFont val="Arial"/>
        <charset val="134"/>
      </rPr>
      <t>APP</t>
    </r>
    <r>
      <rPr>
        <sz val="9"/>
        <color rgb="FF000000"/>
        <rFont val="楷体"/>
        <charset val="134"/>
      </rPr>
      <t>上创建自己的短视频内容，</t>
    </r>
    <r>
      <rPr>
        <sz val="9"/>
        <color rgb="FF000000"/>
        <rFont val="Arial"/>
        <charset val="134"/>
      </rPr>
      <t>APP</t>
    </r>
    <r>
      <rPr>
        <sz val="9"/>
        <color rgb="FF000000"/>
        <rFont val="楷体"/>
        <charset val="134"/>
      </rPr>
      <t>提供滤镜和音乐等功能，同时还提供原创社区功能，社区提供优质的视频编辑模板，致力于让用户制作短视频更容易上手。公司正在开发另一款短视频应用</t>
    </r>
    <r>
      <rPr>
        <sz val="9"/>
        <color rgb="FF000000"/>
        <rFont val="Arial"/>
        <charset val="134"/>
      </rPr>
      <t>“</t>
    </r>
    <r>
      <rPr>
        <sz val="9"/>
        <color rgb="FF000000"/>
        <rFont val="楷体"/>
        <charset val="134"/>
      </rPr>
      <t>小岛</t>
    </r>
    <r>
      <rPr>
        <sz val="9"/>
        <color rgb="FF000000"/>
        <rFont val="Arial"/>
        <charset val="134"/>
      </rPr>
      <t>”</t>
    </r>
    <r>
      <rPr>
        <sz val="9"/>
        <color rgb="FF000000"/>
        <rFont val="楷体"/>
        <charset val="134"/>
      </rPr>
      <t>，为用户提供短视频制作工具和分享社区。</t>
    </r>
  </si>
  <si>
    <r>
      <rPr>
        <sz val="9"/>
        <color rgb="FF000000"/>
        <rFont val="楷体"/>
        <charset val="134"/>
      </rPr>
      <t>上海春末夏初信息科技有限公司</t>
    </r>
  </si>
  <si>
    <t>http://www.maobing.tv/</t>
  </si>
  <si>
    <r>
      <rPr>
        <sz val="9"/>
        <color rgb="FF000000"/>
        <rFont val="楷体"/>
        <charset val="134"/>
      </rPr>
      <t>郭子威</t>
    </r>
    <r>
      <rPr>
        <sz val="9"/>
        <color rgb="FF000000"/>
        <rFont val="Arial"/>
        <charset val="134"/>
      </rPr>
      <t>:CEO</t>
    </r>
  </si>
  <si>
    <t>hi@maobing.tv</t>
  </si>
  <si>
    <r>
      <rPr>
        <sz val="9"/>
        <color rgb="FF000000"/>
        <rFont val="楷体"/>
        <charset val="134"/>
      </rPr>
      <t>真格基金</t>
    </r>
    <r>
      <rPr>
        <sz val="9"/>
        <color rgb="FF000000"/>
        <rFont val="Arial"/>
        <charset val="134"/>
      </rPr>
      <t>,</t>
    </r>
    <r>
      <rPr>
        <sz val="9"/>
        <color rgb="FF000000"/>
        <rFont val="楷体"/>
        <charset val="134"/>
      </rPr>
      <t>合鲸资本</t>
    </r>
    <r>
      <rPr>
        <sz val="9"/>
        <color rgb="FF000000"/>
        <rFont val="Arial"/>
        <charset val="134"/>
      </rPr>
      <t>,</t>
    </r>
    <r>
      <rPr>
        <sz val="9"/>
        <color rgb="FF000000"/>
        <rFont val="楷体"/>
        <charset val="134"/>
      </rPr>
      <t>堆糖</t>
    </r>
    <r>
      <rPr>
        <sz val="9"/>
        <color rgb="FF000000"/>
        <rFont val="Arial"/>
        <charset val="134"/>
      </rPr>
      <t>APP</t>
    </r>
  </si>
  <si>
    <r>
      <t>1800</t>
    </r>
    <r>
      <rPr>
        <sz val="9"/>
        <color rgb="FF000000"/>
        <rFont val="楷体"/>
        <charset val="134"/>
      </rPr>
      <t>万欧元</t>
    </r>
  </si>
  <si>
    <r>
      <t>1540</t>
    </r>
    <r>
      <rPr>
        <sz val="9"/>
        <color rgb="FF000000"/>
        <rFont val="楷体"/>
        <charset val="134"/>
      </rPr>
      <t>万美元</t>
    </r>
  </si>
  <si>
    <r>
      <t>Nav</t>
    </r>
    <r>
      <rPr>
        <sz val="9"/>
        <color rgb="FF000000"/>
        <rFont val="楷体"/>
        <charset val="134"/>
      </rPr>
      <t>是美国的一家金融公司，致力于解决由于忽略信用评分，导致企业在贷款时受阻的问题。为小企业提供财务咨询和信用评分服务，旨在</t>
    </r>
    <r>
      <rPr>
        <sz val="9"/>
        <color rgb="FF000000"/>
        <rFont val="Arial"/>
        <charset val="134"/>
      </rPr>
      <t>“</t>
    </r>
    <r>
      <rPr>
        <sz val="9"/>
        <color rgb="FF000000"/>
        <rFont val="楷体"/>
        <charset val="134"/>
      </rPr>
      <t>大幅降低美国小企业的死亡率</t>
    </r>
    <r>
      <rPr>
        <sz val="9"/>
        <color rgb="FF000000"/>
        <rFont val="Arial"/>
        <charset val="134"/>
      </rPr>
      <t>”</t>
    </r>
    <r>
      <rPr>
        <sz val="9"/>
        <color rgb="FF000000"/>
        <rFont val="楷体"/>
        <charset val="134"/>
      </rPr>
      <t>。</t>
    </r>
  </si>
  <si>
    <r>
      <t>4400</t>
    </r>
    <r>
      <rPr>
        <sz val="9"/>
        <color rgb="FF000000"/>
        <rFont val="楷体"/>
        <charset val="134"/>
      </rPr>
      <t>万美元</t>
    </r>
  </si>
  <si>
    <r>
      <t>5.96</t>
    </r>
    <r>
      <rPr>
        <sz val="9"/>
        <color rgb="FF000000"/>
        <rFont val="楷体"/>
        <charset val="134"/>
      </rPr>
      <t>亿</t>
    </r>
  </si>
  <si>
    <r>
      <t>14.3</t>
    </r>
    <r>
      <rPr>
        <sz val="9"/>
        <color rgb="FF000000"/>
        <rFont val="楷体"/>
        <charset val="134"/>
      </rPr>
      <t>亿元</t>
    </r>
  </si>
  <si>
    <r>
      <t>2030</t>
    </r>
    <r>
      <rPr>
        <sz val="9"/>
        <color rgb="FF000000"/>
        <rFont val="楷体"/>
        <charset val="134"/>
      </rPr>
      <t>万美元</t>
    </r>
  </si>
  <si>
    <r>
      <t>750</t>
    </r>
    <r>
      <rPr>
        <sz val="9"/>
        <color rgb="FF000000"/>
        <rFont val="楷体"/>
        <charset val="134"/>
      </rPr>
      <t>万美元</t>
    </r>
  </si>
  <si>
    <r>
      <t>Kleiner Perkins Caufield &amp; Byers(KPCB</t>
    </r>
    <r>
      <rPr>
        <sz val="9"/>
        <color rgb="FF000000"/>
        <rFont val="楷体"/>
        <charset val="134"/>
      </rPr>
      <t>全球</t>
    </r>
    <r>
      <rPr>
        <sz val="9"/>
        <color rgb="FF000000"/>
        <rFont val="Arial"/>
        <charset val="134"/>
      </rPr>
      <t>),Peak Ventures,GSD Capital</t>
    </r>
  </si>
  <si>
    <r>
      <t>240</t>
    </r>
    <r>
      <rPr>
        <sz val="9"/>
        <color rgb="FF000000"/>
        <rFont val="楷体"/>
        <charset val="134"/>
      </rPr>
      <t>万人民币</t>
    </r>
  </si>
  <si>
    <r>
      <t>240</t>
    </r>
    <r>
      <rPr>
        <sz val="9"/>
        <color rgb="FF000000"/>
        <rFont val="楷体"/>
        <charset val="134"/>
      </rPr>
      <t>万</t>
    </r>
  </si>
  <si>
    <r>
      <t>3000</t>
    </r>
    <r>
      <rPr>
        <sz val="9"/>
        <color rgb="FF000000"/>
        <rFont val="楷体"/>
        <charset val="134"/>
      </rPr>
      <t>万元</t>
    </r>
  </si>
  <si>
    <r>
      <t>Essential Phone</t>
    </r>
    <r>
      <rPr>
        <sz val="9"/>
        <color rgb="FF000000"/>
        <rFont val="楷体"/>
        <charset val="134"/>
      </rPr>
      <t>是由</t>
    </r>
    <r>
      <rPr>
        <sz val="9"/>
        <color rgb="FF000000"/>
        <rFont val="Arial"/>
        <charset val="134"/>
      </rPr>
      <t>Android</t>
    </r>
    <r>
      <rPr>
        <sz val="9"/>
        <color rgb="FF000000"/>
        <rFont val="楷体"/>
        <charset val="134"/>
      </rPr>
      <t>之父</t>
    </r>
    <r>
      <rPr>
        <sz val="9"/>
        <color rgb="FF000000"/>
        <rFont val="Arial"/>
        <charset val="134"/>
      </rPr>
      <t>Andy Rubin</t>
    </r>
    <r>
      <rPr>
        <sz val="9"/>
        <color rgb="FF000000"/>
        <rFont val="楷体"/>
        <charset val="134"/>
      </rPr>
      <t>创办的智能手机品牌及消费电子品牌。</t>
    </r>
  </si>
  <si>
    <r>
      <t>21.45</t>
    </r>
    <r>
      <rPr>
        <sz val="9"/>
        <color rgb="FF000000"/>
        <rFont val="楷体"/>
        <charset val="134"/>
      </rPr>
      <t>亿</t>
    </r>
  </si>
  <si>
    <r>
      <t>Redpoint Ventures</t>
    </r>
    <r>
      <rPr>
        <sz val="9"/>
        <color rgb="FF000000"/>
        <rFont val="楷体"/>
        <charset val="134"/>
      </rPr>
      <t>红点全球基金</t>
    </r>
    <r>
      <rPr>
        <sz val="9"/>
        <color rgb="FF000000"/>
        <rFont val="Arial"/>
        <charset val="134"/>
      </rPr>
      <t>,</t>
    </r>
    <r>
      <rPr>
        <sz val="9"/>
        <color rgb="FF000000"/>
        <rFont val="楷体"/>
        <charset val="134"/>
      </rPr>
      <t>腾讯投资</t>
    </r>
    <r>
      <rPr>
        <sz val="9"/>
        <color rgb="FF000000"/>
        <rFont val="Arial"/>
        <charset val="134"/>
      </rPr>
      <t>,Altimeter Capital,VY Capital,Access Venture Partners,</t>
    </r>
    <r>
      <rPr>
        <sz val="9"/>
        <color rgb="FF000000"/>
        <rFont val="楷体"/>
        <charset val="134"/>
      </rPr>
      <t>富士康</t>
    </r>
    <r>
      <rPr>
        <sz val="9"/>
        <color rgb="FF000000"/>
        <rFont val="Arial"/>
        <charset val="134"/>
      </rPr>
      <t>Foxconn,Alexa Fund,Playground Global,Access Technology Ventures</t>
    </r>
  </si>
  <si>
    <r>
      <t>Redpoint Ventures</t>
    </r>
    <r>
      <rPr>
        <sz val="9"/>
        <color rgb="FF000000"/>
        <rFont val="楷体"/>
        <charset val="134"/>
      </rPr>
      <t>红点全球基金</t>
    </r>
    <r>
      <rPr>
        <sz val="9"/>
        <color rgb="FF000000"/>
        <rFont val="Arial"/>
        <charset val="134"/>
      </rPr>
      <t>,Playground Global</t>
    </r>
  </si>
  <si>
    <r>
      <t>7.45</t>
    </r>
    <r>
      <rPr>
        <sz val="9"/>
        <color rgb="FF000000"/>
        <rFont val="楷体"/>
        <charset val="134"/>
      </rPr>
      <t>亿</t>
    </r>
  </si>
  <si>
    <r>
      <t>1.93</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</si>
  <si>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清流资本</t>
    </r>
  </si>
  <si>
    <r>
      <t>Element AI</t>
    </r>
    <r>
      <rPr>
        <sz val="9"/>
        <color rgb="FF000000"/>
        <rFont val="楷体"/>
        <charset val="134"/>
      </rPr>
      <t>是一家人工智能创业孵化器，为全球网络安全，金融科技，制造，物流和运输，机器人等领域的企业提供</t>
    </r>
    <r>
      <rPr>
        <sz val="9"/>
        <color rgb="FF000000"/>
        <rFont val="Arial"/>
        <charset val="134"/>
      </rPr>
      <t xml:space="preserve"> AI </t>
    </r>
    <r>
      <rPr>
        <sz val="9"/>
        <color rgb="FF000000"/>
        <rFont val="楷体"/>
        <charset val="134"/>
      </rPr>
      <t>解决方案。</t>
    </r>
  </si>
  <si>
    <r>
      <t>16.45</t>
    </r>
    <r>
      <rPr>
        <sz val="9"/>
        <color rgb="FF000000"/>
        <rFont val="楷体"/>
        <charset val="134"/>
      </rPr>
      <t>亿</t>
    </r>
  </si>
  <si>
    <r>
      <t>1.51</t>
    </r>
    <r>
      <rPr>
        <sz val="9"/>
        <color rgb="FF000000"/>
        <rFont val="楷体"/>
        <charset val="134"/>
      </rPr>
      <t>亿美元</t>
    </r>
  </si>
  <si>
    <r>
      <t>1.02</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</si>
  <si>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北极光创投</t>
    </r>
    <r>
      <rPr>
        <sz val="9"/>
        <color rgb="FF000000"/>
        <rFont val="Arial"/>
        <charset val="134"/>
      </rPr>
      <t>,</t>
    </r>
    <r>
      <rPr>
        <sz val="9"/>
        <color rgb="FF000000"/>
        <rFont val="楷体"/>
        <charset val="134"/>
      </rPr>
      <t>高榕资本</t>
    </r>
  </si>
  <si>
    <r>
      <t>1.12</t>
    </r>
    <r>
      <rPr>
        <sz val="9"/>
        <color rgb="FF000000"/>
        <rFont val="楷体"/>
        <charset val="134"/>
      </rPr>
      <t>亿</t>
    </r>
  </si>
  <si>
    <r>
      <t>Stashfin</t>
    </r>
    <r>
      <rPr>
        <sz val="9"/>
        <color rgb="FF000000"/>
        <rFont val="楷体"/>
        <charset val="134"/>
      </rPr>
      <t>是一家印度线上借贷服务商，主要为印度消费者提供年利率在</t>
    </r>
    <r>
      <rPr>
        <sz val="9"/>
        <color rgb="FF000000"/>
        <rFont val="Arial"/>
        <charset val="134"/>
      </rPr>
      <t xml:space="preserve">11.99% – 59.99% </t>
    </r>
    <r>
      <rPr>
        <sz val="9"/>
        <color rgb="FF000000"/>
        <rFont val="楷体"/>
        <charset val="134"/>
      </rPr>
      <t>之间的线上信用贷款服务，贷款额度范围为</t>
    </r>
    <r>
      <rPr>
        <sz val="9"/>
        <color rgb="FF000000"/>
        <rFont val="Arial"/>
        <charset val="134"/>
      </rPr>
      <t xml:space="preserve"> 1-20 </t>
    </r>
    <r>
      <rPr>
        <sz val="9"/>
        <color rgb="FF000000"/>
        <rFont val="楷体"/>
        <charset val="134"/>
      </rPr>
      <t>万印度卢比，还款期限在</t>
    </r>
    <r>
      <rPr>
        <sz val="9"/>
        <color rgb="FF000000"/>
        <rFont val="Arial"/>
        <charset val="134"/>
      </rPr>
      <t xml:space="preserve"> 2-18 </t>
    </r>
    <r>
      <rPr>
        <sz val="9"/>
        <color rgb="FF000000"/>
        <rFont val="楷体"/>
        <charset val="134"/>
      </rPr>
      <t>个月。</t>
    </r>
  </si>
  <si>
    <r>
      <t>2.7</t>
    </r>
    <r>
      <rPr>
        <sz val="9"/>
        <color rgb="FF000000"/>
        <rFont val="楷体"/>
        <charset val="134"/>
      </rPr>
      <t>亿美元</t>
    </r>
  </si>
  <si>
    <r>
      <t>20.48</t>
    </r>
    <r>
      <rPr>
        <sz val="9"/>
        <color rgb="FF000000"/>
        <rFont val="楷体"/>
        <charset val="134"/>
      </rPr>
      <t>亿</t>
    </r>
  </si>
  <si>
    <r>
      <t>CMC</t>
    </r>
    <r>
      <rPr>
        <sz val="9"/>
        <color rgb="FF000000"/>
        <rFont val="楷体"/>
        <charset val="134"/>
      </rPr>
      <t>资本</t>
    </r>
    <r>
      <rPr>
        <sz val="9"/>
        <color rgb="FF000000"/>
        <rFont val="Arial"/>
        <charset val="134"/>
      </rPr>
      <t>,</t>
    </r>
    <r>
      <rPr>
        <sz val="9"/>
        <color rgb="FF000000"/>
        <rFont val="楷体"/>
        <charset val="134"/>
      </rPr>
      <t>头头是道投资基金</t>
    </r>
  </si>
  <si>
    <r>
      <t>160</t>
    </r>
    <r>
      <rPr>
        <sz val="9"/>
        <color rgb="FF000000"/>
        <rFont val="楷体"/>
        <charset val="134"/>
      </rPr>
      <t>万美元</t>
    </r>
  </si>
  <si>
    <r>
      <t>1.46</t>
    </r>
    <r>
      <rPr>
        <sz val="9"/>
        <color rgb="FF000000"/>
        <rFont val="楷体"/>
        <charset val="134"/>
      </rPr>
      <t>亿</t>
    </r>
  </si>
  <si>
    <r>
      <t>1081</t>
    </r>
    <r>
      <rPr>
        <sz val="9"/>
        <color rgb="FF000000"/>
        <rFont val="楷体"/>
        <charset val="134"/>
      </rPr>
      <t>万人民币</t>
    </r>
  </si>
  <si>
    <r>
      <t>1547</t>
    </r>
    <r>
      <rPr>
        <sz val="9"/>
        <color rgb="FF000000"/>
        <rFont val="楷体"/>
        <charset val="134"/>
      </rPr>
      <t>万人民币</t>
    </r>
  </si>
  <si>
    <r>
      <t>Versa</t>
    </r>
    <r>
      <rPr>
        <sz val="9"/>
        <color rgb="FF000000"/>
        <rFont val="楷体"/>
        <charset val="134"/>
      </rPr>
      <t>马卡龙玩图</t>
    </r>
  </si>
  <si>
    <r>
      <t>Versa</t>
    </r>
    <r>
      <rPr>
        <sz val="9"/>
        <color rgb="FF000000"/>
        <rFont val="楷体"/>
        <charset val="134"/>
      </rPr>
      <t>是一款基于人工智能的短视频和照片处理应用，致力于为用户提供简单易用的图片视频处理软件和快捷高效的创作工具，用户在应用中，只需要点击适当的位置，就可以将照片变成图画、将视频变成动画。</t>
    </r>
    <r>
      <rPr>
        <sz val="9"/>
        <color rgb="FF000000"/>
        <rFont val="Arial"/>
        <charset val="134"/>
      </rPr>
      <t>Versa</t>
    </r>
    <r>
      <rPr>
        <sz val="9"/>
        <color rgb="FF000000"/>
        <rFont val="楷体"/>
        <charset val="134"/>
      </rPr>
      <t>目前相继推出马卡龙玩图、绿幕侠、不咕剪辑等一系列人工智能工具类</t>
    </r>
    <r>
      <rPr>
        <sz val="9"/>
        <color rgb="FF000000"/>
        <rFont val="Arial"/>
        <charset val="134"/>
      </rPr>
      <t>APP</t>
    </r>
    <r>
      <rPr>
        <sz val="9"/>
        <color rgb="FF000000"/>
        <rFont val="楷体"/>
        <charset val="134"/>
      </rPr>
      <t>。</t>
    </r>
  </si>
  <si>
    <r>
      <t>4.26</t>
    </r>
    <r>
      <rPr>
        <sz val="9"/>
        <color rgb="FF000000"/>
        <rFont val="楷体"/>
        <charset val="134"/>
      </rPr>
      <t>亿</t>
    </r>
  </si>
  <si>
    <r>
      <t>1.29</t>
    </r>
    <r>
      <rPr>
        <sz val="9"/>
        <color rgb="FF000000"/>
        <rFont val="楷体"/>
        <charset val="134"/>
      </rPr>
      <t>亿美元</t>
    </r>
  </si>
  <si>
    <r>
      <t>3.6</t>
    </r>
    <r>
      <rPr>
        <sz val="9"/>
        <color rgb="FF000000"/>
        <rFont val="楷体"/>
        <charset val="134"/>
      </rPr>
      <t>亿人民币</t>
    </r>
  </si>
  <si>
    <r>
      <t>6</t>
    </r>
    <r>
      <rPr>
        <sz val="9"/>
        <color rgb="FF000000"/>
        <rFont val="楷体"/>
        <charset val="134"/>
      </rPr>
      <t>亿</t>
    </r>
  </si>
  <si>
    <r>
      <t>Zeepson</t>
    </r>
    <r>
      <rPr>
        <sz val="9"/>
        <color rgb="FF000000"/>
        <rFont val="楷体"/>
        <charset val="134"/>
      </rPr>
      <t>是一家以家庭、商业智能安全为主营业务的物联网</t>
    </r>
    <r>
      <rPr>
        <sz val="9"/>
        <color rgb="FF000000"/>
        <rFont val="Arial"/>
        <charset val="134"/>
      </rPr>
      <t>+</t>
    </r>
    <r>
      <rPr>
        <sz val="9"/>
        <color rgb="FF000000"/>
        <rFont val="楷体"/>
        <charset val="134"/>
      </rPr>
      <t>移动互联网公司，拥有自主知识产权的软硬件一体化产品，公司获得</t>
    </r>
    <r>
      <rPr>
        <sz val="9"/>
        <color rgb="FF000000"/>
        <rFont val="Arial"/>
        <charset val="134"/>
      </rPr>
      <t>ISO9001</t>
    </r>
    <r>
      <rPr>
        <sz val="9"/>
        <color rgb="FF000000"/>
        <rFont val="楷体"/>
        <charset val="134"/>
      </rPr>
      <t>质量体系认证，是中国第一家基于</t>
    </r>
    <r>
      <rPr>
        <sz val="9"/>
        <color rgb="FF000000"/>
        <rFont val="Arial"/>
        <charset val="134"/>
      </rPr>
      <t>UHFRFID</t>
    </r>
    <r>
      <rPr>
        <sz val="9"/>
        <color rgb="FF000000"/>
        <rFont val="楷体"/>
        <charset val="134"/>
      </rPr>
      <t>技术研发出军警用装备追踪产品的公司。</t>
    </r>
  </si>
  <si>
    <r>
      <t>1.05</t>
    </r>
    <r>
      <rPr>
        <sz val="9"/>
        <color rgb="FF000000"/>
        <rFont val="楷体"/>
        <charset val="134"/>
      </rPr>
      <t>亿</t>
    </r>
  </si>
  <si>
    <r>
      <t>WhatYouNeed</t>
    </r>
    <r>
      <rPr>
        <sz val="9"/>
        <color rgb="FF000000"/>
        <rFont val="楷体"/>
        <charset val="134"/>
      </rPr>
      <t>是一个致力于挖掘新一代年轻人的精神文化需求的青年媒体平台。公司将自己定义为</t>
    </r>
    <r>
      <rPr>
        <sz val="9"/>
        <color rgb="FF000000"/>
        <rFont val="Arial"/>
        <charset val="134"/>
      </rPr>
      <t>“</t>
    </r>
    <r>
      <rPr>
        <sz val="9"/>
        <color rgb="FF000000"/>
        <rFont val="楷体"/>
        <charset val="134"/>
      </rPr>
      <t>一个年轻人的聚集地</t>
    </r>
    <r>
      <rPr>
        <sz val="9"/>
        <color rgb="FF000000"/>
        <rFont val="Arial"/>
        <charset val="134"/>
      </rPr>
      <t>”</t>
    </r>
    <r>
      <rPr>
        <sz val="9"/>
        <color rgb="FF000000"/>
        <rFont val="楷体"/>
        <charset val="134"/>
      </rPr>
      <t>，并且正在聚集越来越多的创作者、策划人以及优质读者。致力于为发出青年的声音。隶属于广州阳伞文化传播有限公司。</t>
    </r>
  </si>
  <si>
    <r>
      <t>3900</t>
    </r>
    <r>
      <rPr>
        <sz val="9"/>
        <color rgb="FF000000"/>
        <rFont val="楷体"/>
        <charset val="134"/>
      </rPr>
      <t>万人民币</t>
    </r>
  </si>
  <si>
    <r>
      <t>1.32</t>
    </r>
    <r>
      <rPr>
        <sz val="9"/>
        <color rgb="FF000000"/>
        <rFont val="楷体"/>
        <charset val="134"/>
      </rPr>
      <t>亿</t>
    </r>
  </si>
  <si>
    <r>
      <t>7.75</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</si>
  <si>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华旦天使投资</t>
    </r>
  </si>
  <si>
    <r>
      <t>Frontier Developments</t>
    </r>
    <r>
      <rPr>
        <sz val="9"/>
        <color rgb="FF000000"/>
        <rFont val="楷体"/>
        <charset val="134"/>
      </rPr>
      <t>是一家游戏开发商，通过自主研发的跨平台技术研发多平台游戏，设计硬件和用户界面，提供有趣的沉浸式游戏。</t>
    </r>
  </si>
  <si>
    <r>
      <t>1770</t>
    </r>
    <r>
      <rPr>
        <sz val="9"/>
        <color rgb="FF000000"/>
        <rFont val="楷体"/>
        <charset val="134"/>
      </rPr>
      <t>万英镑</t>
    </r>
  </si>
  <si>
    <r>
      <t>4700</t>
    </r>
    <r>
      <rPr>
        <sz val="9"/>
        <color rgb="FF000000"/>
        <rFont val="楷体"/>
        <charset val="134"/>
      </rPr>
      <t>万</t>
    </r>
  </si>
  <si>
    <r>
      <t>Comsenz</t>
    </r>
    <r>
      <rPr>
        <sz val="9"/>
        <color rgb="FF000000"/>
        <rFont val="楷体"/>
        <charset val="134"/>
      </rPr>
      <t>长期专注于互联网社区平台及解决方案的研发和运营，公司</t>
    </r>
    <r>
      <rPr>
        <sz val="9"/>
        <color rgb="FF000000"/>
        <rFont val="Arial"/>
        <charset val="134"/>
      </rPr>
      <t>200</t>
    </r>
    <r>
      <rPr>
        <sz val="9"/>
        <color rgb="FF000000"/>
        <rFont val="楷体"/>
        <charset val="134"/>
      </rPr>
      <t>多位成员大多具有长期的互联网社区研发和运营经验，是中国最专业的社区研发和运营团队之一，长期专注于互联网社区平台及解决方案的研发和运营，公司核心社区产品</t>
    </r>
    <r>
      <rPr>
        <sz val="9"/>
        <color rgb="FF000000"/>
        <rFont val="Arial"/>
        <charset val="134"/>
      </rPr>
      <t xml:space="preserve"> Discuz!</t>
    </r>
    <r>
      <rPr>
        <sz val="9"/>
        <color rgb="FF000000"/>
        <rFont val="楷体"/>
        <charset val="134"/>
      </rPr>
      <t>，是全球范围内用户量最大、覆盖面最广的社区论坛（</t>
    </r>
    <r>
      <rPr>
        <sz val="9"/>
        <color rgb="FF000000"/>
        <rFont val="Arial"/>
        <charset val="134"/>
      </rPr>
      <t>BBS</t>
    </r>
    <r>
      <rPr>
        <sz val="9"/>
        <color rgb="FF000000"/>
        <rFont val="楷体"/>
        <charset val="134"/>
      </rPr>
      <t>）产品。</t>
    </r>
  </si>
  <si>
    <r>
      <t>4.94</t>
    </r>
    <r>
      <rPr>
        <sz val="9"/>
        <color rgb="FF000000"/>
        <rFont val="楷体"/>
        <charset val="134"/>
      </rPr>
      <t>亿</t>
    </r>
  </si>
  <si>
    <r>
      <t>13.975</t>
    </r>
    <r>
      <rPr>
        <sz val="9"/>
        <color rgb="FF000000"/>
        <rFont val="楷体"/>
        <charset val="134"/>
      </rPr>
      <t>亿元</t>
    </r>
  </si>
  <si>
    <r>
      <t>590</t>
    </r>
    <r>
      <rPr>
        <sz val="9"/>
        <color rgb="FF000000"/>
        <rFont val="楷体"/>
        <charset val="134"/>
      </rPr>
      <t>万美元</t>
    </r>
  </si>
  <si>
    <r>
      <t>340</t>
    </r>
    <r>
      <rPr>
        <sz val="9"/>
        <color rgb="FF000000"/>
        <rFont val="楷体"/>
        <charset val="134"/>
      </rPr>
      <t>万美元</t>
    </r>
  </si>
  <si>
    <r>
      <t>Ookbee</t>
    </r>
    <r>
      <rPr>
        <sz val="9"/>
        <color rgb="FF000000"/>
        <rFont val="楷体"/>
        <charset val="134"/>
      </rPr>
      <t>是一家泰国数字内容平台，专注于提供由用户生成的原创内容，并且积极打造成一家全方位的线上媒体公司。</t>
    </r>
  </si>
  <si>
    <r>
      <t>1900</t>
    </r>
    <r>
      <rPr>
        <sz val="9"/>
        <color rgb="FF000000"/>
        <rFont val="楷体"/>
        <charset val="134"/>
      </rPr>
      <t>万美元</t>
    </r>
  </si>
  <si>
    <r>
      <t>1.82</t>
    </r>
    <r>
      <rPr>
        <sz val="9"/>
        <color rgb="FF000000"/>
        <rFont val="楷体"/>
        <charset val="134"/>
      </rPr>
      <t>亿</t>
    </r>
  </si>
  <si>
    <r>
      <t>6.175</t>
    </r>
    <r>
      <rPr>
        <sz val="9"/>
        <color rgb="FF000000"/>
        <rFont val="楷体"/>
        <charset val="134"/>
      </rPr>
      <t>亿元</t>
    </r>
  </si>
  <si>
    <r>
      <t>Milky Tea</t>
    </r>
    <r>
      <rPr>
        <sz val="9"/>
        <color rgb="FF000000"/>
        <rFont val="楷体"/>
        <charset val="134"/>
      </rPr>
      <t>是一家主机平台游戏开发商，开发了一款叫做《轮滑拉力赛》的移动游戏，目前正在开发</t>
    </r>
    <r>
      <rPr>
        <sz val="9"/>
        <color rgb="FF000000"/>
        <rFont val="Arial"/>
        <charset val="134"/>
      </rPr>
      <t>PC</t>
    </r>
    <r>
      <rPr>
        <sz val="9"/>
        <color rgb="FF000000"/>
        <rFont val="楷体"/>
        <charset val="134"/>
      </rPr>
      <t>和任天堂</t>
    </r>
    <r>
      <rPr>
        <sz val="9"/>
        <color rgb="FF000000"/>
        <rFont val="Arial"/>
        <charset val="134"/>
      </rPr>
      <t>Switch</t>
    </r>
    <r>
      <rPr>
        <sz val="9"/>
        <color rgb="FF000000"/>
        <rFont val="楷体"/>
        <charset val="134"/>
      </rPr>
      <t>游戏《</t>
    </r>
    <r>
      <rPr>
        <sz val="9"/>
        <color rgb="FF000000"/>
        <rFont val="Arial"/>
        <charset val="134"/>
      </rPr>
      <t>HyperBrawl Tournament</t>
    </r>
    <r>
      <rPr>
        <sz val="9"/>
        <color rgb="FF000000"/>
        <rFont val="楷体"/>
        <charset val="134"/>
      </rPr>
      <t>》。</t>
    </r>
  </si>
  <si>
    <r>
      <t>6500</t>
    </r>
    <r>
      <rPr>
        <sz val="9"/>
        <color rgb="FF000000"/>
        <rFont val="楷体"/>
        <charset val="134"/>
      </rPr>
      <t>万元</t>
    </r>
  </si>
  <si>
    <r>
      <t>Looker</t>
    </r>
    <r>
      <rPr>
        <sz val="9"/>
        <color rgb="FF000000"/>
        <rFont val="楷体"/>
        <charset val="134"/>
      </rPr>
      <t>录客</t>
    </r>
  </si>
  <si>
    <r>
      <t>LOOKER</t>
    </r>
    <r>
      <rPr>
        <sz val="9"/>
        <color rgb="FF000000"/>
        <rFont val="楷体"/>
        <charset val="134"/>
      </rPr>
      <t>录客是北京造视觉美文化传媒有限公司打造的互联网影视综艺娱乐品牌。是一家极具互联网基因和超强内容制作能力，集互联网影视开发，互联网内容</t>
    </r>
    <r>
      <rPr>
        <sz val="9"/>
        <color rgb="FF000000"/>
        <rFont val="Arial"/>
        <charset val="134"/>
      </rPr>
      <t>IP</t>
    </r>
    <r>
      <rPr>
        <sz val="9"/>
        <color rgb="FF000000"/>
        <rFont val="楷体"/>
        <charset val="134"/>
      </rPr>
      <t>营销为价值核心的互联网影视营销公司。拥有高级网生</t>
    </r>
    <r>
      <rPr>
        <sz val="9"/>
        <color rgb="FF000000"/>
        <rFont val="Arial"/>
        <charset val="134"/>
      </rPr>
      <t>IP</t>
    </r>
    <r>
      <rPr>
        <sz val="9"/>
        <color rgb="FF000000"/>
        <rFont val="楷体"/>
        <charset val="134"/>
      </rPr>
      <t>研发能力并掌握网生</t>
    </r>
    <r>
      <rPr>
        <sz val="9"/>
        <color rgb="FF000000"/>
        <rFont val="Arial"/>
        <charset val="134"/>
      </rPr>
      <t>IP</t>
    </r>
    <r>
      <rPr>
        <sz val="9"/>
        <color rgb="FF000000"/>
        <rFont val="楷体"/>
        <charset val="134"/>
      </rPr>
      <t>固有资产；与各大发行平台长期合作，是一级互联网品牌视频营销供应商。</t>
    </r>
  </si>
  <si>
    <r>
      <t>58</t>
    </r>
    <r>
      <rPr>
        <sz val="9"/>
        <color rgb="FF000000"/>
        <rFont val="楷体"/>
        <charset val="134"/>
      </rPr>
      <t>同城</t>
    </r>
  </si>
  <si>
    <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博将资本</t>
    </r>
    <r>
      <rPr>
        <sz val="9"/>
        <color rgb="FF000000"/>
        <rFont val="Arial"/>
        <charset val="134"/>
      </rPr>
      <t>,</t>
    </r>
    <r>
      <rPr>
        <sz val="9"/>
        <color rgb="FF000000"/>
        <rFont val="楷体"/>
        <charset val="134"/>
      </rPr>
      <t>远望资本</t>
    </r>
    <r>
      <rPr>
        <sz val="9"/>
        <color rgb="FF000000"/>
        <rFont val="Arial"/>
        <charset val="134"/>
      </rPr>
      <t>,</t>
    </r>
    <r>
      <rPr>
        <sz val="9"/>
        <color rgb="FF000000"/>
        <rFont val="楷体"/>
        <charset val="134"/>
      </rPr>
      <t>猫眼资本</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蓝图创投</t>
    </r>
    <r>
      <rPr>
        <sz val="9"/>
        <color rgb="FF000000"/>
        <rFont val="Arial"/>
        <charset val="134"/>
      </rPr>
      <t>,</t>
    </r>
    <r>
      <rPr>
        <sz val="9"/>
        <color rgb="FF000000"/>
        <rFont val="楷体"/>
        <charset val="134"/>
      </rPr>
      <t>锐盛投资</t>
    </r>
    <r>
      <rPr>
        <sz val="9"/>
        <color rgb="FF000000"/>
        <rFont val="Arial"/>
        <charset val="134"/>
      </rPr>
      <t>Ares Management</t>
    </r>
  </si>
  <si>
    <r>
      <t>Byton</t>
    </r>
    <r>
      <rPr>
        <sz val="9"/>
        <color rgb="FF000000"/>
        <rFont val="楷体"/>
        <charset val="134"/>
      </rPr>
      <t>拜腾汽车</t>
    </r>
  </si>
  <si>
    <r>
      <t>Byton</t>
    </r>
    <r>
      <rPr>
        <sz val="9"/>
        <color rgb="FF000000"/>
        <rFont val="楷体"/>
        <charset val="134"/>
      </rPr>
      <t>拜腾汽车是一家智能电动汽车研发商，其产品中型豪华电动</t>
    </r>
    <r>
      <rPr>
        <sz val="9"/>
        <color rgb="FF000000"/>
        <rFont val="Arial"/>
        <charset val="134"/>
      </rPr>
      <t>SUV</t>
    </r>
    <r>
      <rPr>
        <sz val="9"/>
        <color rgb="FF000000"/>
        <rFont val="楷体"/>
        <charset val="134"/>
      </rPr>
      <t>，低配版会有四座版本，后排座空间比传统车延展了</t>
    </r>
    <r>
      <rPr>
        <sz val="9"/>
        <color rgb="FF000000"/>
        <rFont val="Arial"/>
        <charset val="134"/>
      </rPr>
      <t>20</t>
    </r>
    <r>
      <rPr>
        <sz val="9"/>
        <color rgb="FF000000"/>
        <rFont val="楷体"/>
        <charset val="134"/>
      </rPr>
      <t>厘米，车内每个人都配有类似</t>
    </r>
    <r>
      <rPr>
        <sz val="9"/>
        <color rgb="FF000000"/>
        <rFont val="Arial"/>
        <charset val="134"/>
      </rPr>
      <t>iPhone</t>
    </r>
    <r>
      <rPr>
        <sz val="9"/>
        <color rgb="FF000000"/>
        <rFont val="楷体"/>
        <charset val="134"/>
      </rPr>
      <t>大小的触屏屏幕。并且具有自动驾驶功能。</t>
    </r>
  </si>
  <si>
    <r>
      <t>82.9</t>
    </r>
    <r>
      <rPr>
        <sz val="9"/>
        <color rgb="FF000000"/>
        <rFont val="楷体"/>
        <charset val="134"/>
      </rPr>
      <t>亿</t>
    </r>
  </si>
  <si>
    <r>
      <t>Storybook</t>
    </r>
    <r>
      <rPr>
        <sz val="9"/>
        <color rgb="FF000000"/>
        <rFont val="楷体"/>
        <charset val="134"/>
      </rPr>
      <t>初篇信息</t>
    </r>
  </si>
  <si>
    <r>
      <t>Storybook</t>
    </r>
    <r>
      <rPr>
        <sz val="9"/>
        <color rgb="FF000000"/>
        <rFont val="楷体"/>
        <charset val="134"/>
      </rPr>
      <t>是一个专注于深夜情感故事收集、分享的微信公众平台，每晚都会发布一篇感人至深的情感故事。隶属于广州初篇信息科技有限公司。</t>
    </r>
  </si>
  <si>
    <r>
      <t>3750</t>
    </r>
    <r>
      <rPr>
        <sz val="9"/>
        <color rgb="FF000000"/>
        <rFont val="楷体"/>
        <charset val="134"/>
      </rPr>
      <t>万</t>
    </r>
  </si>
  <si>
    <r>
      <t>5.86</t>
    </r>
    <r>
      <rPr>
        <sz val="9"/>
        <color rgb="FF000000"/>
        <rFont val="楷体"/>
        <charset val="134"/>
      </rPr>
      <t>亿</t>
    </r>
  </si>
  <si>
    <r>
      <t>XBOTPARK</t>
    </r>
    <r>
      <rPr>
        <sz val="9"/>
        <color rgb="FF000000"/>
        <rFont val="楷体"/>
        <charset val="134"/>
      </rPr>
      <t>基金</t>
    </r>
    <r>
      <rPr>
        <sz val="9"/>
        <color rgb="FF000000"/>
        <rFont val="Arial"/>
        <charset val="134"/>
      </rPr>
      <t>-</t>
    </r>
    <r>
      <rPr>
        <sz val="9"/>
        <color rgb="FF000000"/>
        <rFont val="楷体"/>
        <charset val="134"/>
      </rPr>
      <t>松山湖机器人研究院</t>
    </r>
    <r>
      <rPr>
        <sz val="9"/>
        <color rgb="FF000000"/>
        <rFont val="Arial"/>
        <charset val="134"/>
      </rPr>
      <t>,</t>
    </r>
    <r>
      <rPr>
        <sz val="9"/>
        <color rgb="FF000000"/>
        <rFont val="楷体"/>
        <charset val="134"/>
      </rPr>
      <t>澹复投资</t>
    </r>
  </si>
  <si>
    <r>
      <t>XBOTPARK</t>
    </r>
    <r>
      <rPr>
        <sz val="9"/>
        <color rgb="FF000000"/>
        <rFont val="楷体"/>
        <charset val="134"/>
      </rPr>
      <t>基金</t>
    </r>
    <r>
      <rPr>
        <sz val="9"/>
        <color rgb="FF000000"/>
        <rFont val="Arial"/>
        <charset val="134"/>
      </rPr>
      <t>-</t>
    </r>
    <r>
      <rPr>
        <sz val="9"/>
        <color rgb="FF000000"/>
        <rFont val="楷体"/>
        <charset val="134"/>
      </rPr>
      <t>松山湖机器人研究院</t>
    </r>
  </si>
  <si>
    <r>
      <t>PolicyBazaar</t>
    </r>
    <r>
      <rPr>
        <sz val="9"/>
        <color rgb="FF000000"/>
        <rFont val="楷体"/>
        <charset val="134"/>
      </rPr>
      <t>是一个保险产品比较分析平台，从事各种保险产品的价格、质量和关键效益的比较分析，通过比较保险产品和解决方案驱动的客户服务，为客户提供更为准确的信息。</t>
    </r>
  </si>
  <si>
    <r>
      <t>57.35</t>
    </r>
    <r>
      <rPr>
        <sz val="9"/>
        <color rgb="FF000000"/>
        <rFont val="楷体"/>
        <charset val="134"/>
      </rPr>
      <t>亿</t>
    </r>
  </si>
  <si>
    <r>
      <t>156</t>
    </r>
    <r>
      <rPr>
        <sz val="9"/>
        <color rgb="FF000000"/>
        <rFont val="楷体"/>
        <charset val="134"/>
      </rPr>
      <t>亿元</t>
    </r>
  </si>
  <si>
    <r>
      <t>1.52</t>
    </r>
    <r>
      <rPr>
        <sz val="9"/>
        <color rgb="FF000000"/>
        <rFont val="楷体"/>
        <charset val="134"/>
      </rPr>
      <t>亿美元</t>
    </r>
  </si>
  <si>
    <r>
      <t>2770</t>
    </r>
    <r>
      <rPr>
        <sz val="9"/>
        <color rgb="FF000000"/>
        <rFont val="楷体"/>
        <charset val="134"/>
      </rPr>
      <t>万美元</t>
    </r>
  </si>
  <si>
    <r>
      <t>Info Edge,</t>
    </r>
    <r>
      <rPr>
        <sz val="9"/>
        <color rgb="FF000000"/>
        <rFont val="楷体"/>
        <charset val="134"/>
      </rPr>
      <t>软银愿景基金</t>
    </r>
  </si>
  <si>
    <r>
      <t>IDG</t>
    </r>
    <r>
      <rPr>
        <sz val="9"/>
        <color rgb="FF000000"/>
        <rFont val="楷体"/>
        <charset val="134"/>
      </rPr>
      <t>资本</t>
    </r>
    <r>
      <rPr>
        <sz val="9"/>
        <color rgb="FF000000"/>
        <rFont val="Arial"/>
        <charset val="134"/>
      </rPr>
      <t>,True North</t>
    </r>
  </si>
  <si>
    <t>2017-09-05</t>
  </si>
  <si>
    <t>华体文化</t>
  </si>
  <si>
    <r>
      <rPr>
        <sz val="9"/>
        <color rgb="FF000000"/>
        <rFont val="楷体"/>
        <charset val="134"/>
      </rPr>
      <t>华体文化</t>
    </r>
  </si>
  <si>
    <r>
      <rPr>
        <sz val="9"/>
        <color rgb="FF000000"/>
        <rFont val="楷体"/>
        <charset val="134"/>
      </rPr>
      <t>华体文化是一家娱乐竞技化美少女天团</t>
    </r>
    <r>
      <rPr>
        <sz val="9"/>
        <color rgb="FF000000"/>
        <rFont val="Arial"/>
        <charset val="134"/>
      </rPr>
      <t>FFC</t>
    </r>
    <r>
      <rPr>
        <sz val="9"/>
        <color rgb="FF000000"/>
        <rFont val="楷体"/>
        <charset val="134"/>
      </rPr>
      <t>的运营公司，主打差异化女团，培养在电子竞技表演、体育、演技、舞蹈、唱歌等方面多才能的综合性艺人，目标粉丝受众为</t>
    </r>
    <r>
      <rPr>
        <sz val="9"/>
        <color rgb="FF000000"/>
        <rFont val="Arial"/>
        <charset val="134"/>
      </rPr>
      <t>16-25</t>
    </r>
    <r>
      <rPr>
        <sz val="9"/>
        <color rgb="FF000000"/>
        <rFont val="楷体"/>
        <charset val="134"/>
      </rPr>
      <t>岁的游戏爱好者、电竞玩家、球迷、泛足球爱好者、宅男以及女团控等。</t>
    </r>
  </si>
  <si>
    <r>
      <rPr>
        <sz val="9"/>
        <color rgb="FF000000"/>
        <rFont val="楷体"/>
        <charset val="134"/>
      </rPr>
      <t>浙江华体文化传媒有限公司</t>
    </r>
  </si>
  <si>
    <t>http://www.ffcstar.com/</t>
  </si>
  <si>
    <r>
      <rPr>
        <sz val="9"/>
        <color rgb="FF000000"/>
        <rFont val="楷体"/>
        <charset val="134"/>
      </rPr>
      <t>腾讯投资</t>
    </r>
    <r>
      <rPr>
        <sz val="9"/>
        <color rgb="FF000000"/>
        <rFont val="Arial"/>
        <charset val="134"/>
      </rPr>
      <t>,</t>
    </r>
    <r>
      <rPr>
        <sz val="9"/>
        <color rgb="FF000000"/>
        <rFont val="楷体"/>
        <charset val="134"/>
      </rPr>
      <t>北京文心房山文创产业发展基金</t>
    </r>
  </si>
  <si>
    <r>
      <rPr>
        <sz val="9"/>
        <color rgb="FF000000"/>
        <rFont val="楷体"/>
        <charset val="134"/>
      </rPr>
      <t>王天海</t>
    </r>
    <r>
      <rPr>
        <sz val="9"/>
        <color rgb="FF000000"/>
        <rFont val="Arial"/>
        <charset val="134"/>
      </rPr>
      <t>:CEO</t>
    </r>
  </si>
  <si>
    <r>
      <rPr>
        <sz val="9"/>
        <color rgb="FF000000"/>
        <rFont val="楷体"/>
        <charset val="134"/>
      </rPr>
      <t>浙江省金华市东阳市浙江横店影视产业实验区商务楼</t>
    </r>
  </si>
  <si>
    <t>0579-8658-7900</t>
  </si>
  <si>
    <r>
      <t>Karius</t>
    </r>
    <r>
      <rPr>
        <sz val="9"/>
        <color rgb="FF000000"/>
        <rFont val="楷体"/>
        <charset val="134"/>
      </rPr>
      <t>是一家传染病诊断服务提供商，通过专有诊断试剂盒，分析无菌细胞的</t>
    </r>
    <r>
      <rPr>
        <sz val="9"/>
        <color rgb="FF000000"/>
        <rFont val="Arial"/>
        <charset val="134"/>
      </rPr>
      <t>DNA</t>
    </r>
    <r>
      <rPr>
        <sz val="9"/>
        <color rgb="FF000000"/>
        <rFont val="楷体"/>
        <charset val="134"/>
      </rPr>
      <t>，快速检测</t>
    </r>
    <r>
      <rPr>
        <sz val="9"/>
        <color rgb="FF000000"/>
        <rFont val="Arial"/>
        <charset val="134"/>
      </rPr>
      <t>1250</t>
    </r>
    <r>
      <rPr>
        <sz val="9"/>
        <color rgb="FF000000"/>
        <rFont val="楷体"/>
        <charset val="134"/>
      </rPr>
      <t>多种病原体，使医生能够快速诊断感染，为患者提供更有针对性的治疗。</t>
    </r>
  </si>
  <si>
    <r>
      <t>1.65</t>
    </r>
    <r>
      <rPr>
        <sz val="9"/>
        <color rgb="FF000000"/>
        <rFont val="楷体"/>
        <charset val="134"/>
      </rPr>
      <t>亿美元</t>
    </r>
  </si>
  <si>
    <r>
      <t>Lightspeed Venture Partners</t>
    </r>
    <r>
      <rPr>
        <sz val="9"/>
        <color rgb="FF000000"/>
        <rFont val="楷体"/>
        <charset val="134"/>
      </rPr>
      <t>光速全球</t>
    </r>
    <r>
      <rPr>
        <sz val="9"/>
        <color rgb="FF000000"/>
        <rFont val="Arial"/>
        <charset val="134"/>
      </rPr>
      <t>,Khosla Ventures,General Catalyst Partners,</t>
    </r>
    <r>
      <rPr>
        <sz val="9"/>
        <color rgb="FF000000"/>
        <rFont val="楷体"/>
        <charset val="134"/>
      </rPr>
      <t>软银愿景基金</t>
    </r>
    <r>
      <rPr>
        <sz val="9"/>
        <color rgb="FF000000"/>
        <rFont val="Arial"/>
        <charset val="134"/>
      </rPr>
      <t>,HBM Healthcare Investments AG</t>
    </r>
  </si>
  <si>
    <r>
      <t>15.93</t>
    </r>
    <r>
      <rPr>
        <sz val="9"/>
        <color rgb="FF000000"/>
        <rFont val="楷体"/>
        <charset val="134"/>
      </rPr>
      <t>亿</t>
    </r>
  </si>
  <si>
    <r>
      <t>53.625</t>
    </r>
    <r>
      <rPr>
        <sz val="9"/>
        <color rgb="FF000000"/>
        <rFont val="楷体"/>
        <charset val="134"/>
      </rPr>
      <t>亿元</t>
    </r>
  </si>
  <si>
    <r>
      <t>1300</t>
    </r>
    <r>
      <rPr>
        <sz val="9"/>
        <color rgb="FF000000"/>
        <rFont val="楷体"/>
        <charset val="134"/>
      </rPr>
      <t>万</t>
    </r>
  </si>
  <si>
    <r>
      <t>8400</t>
    </r>
    <r>
      <rPr>
        <sz val="9"/>
        <color rgb="FF000000"/>
        <rFont val="楷体"/>
        <charset val="134"/>
      </rPr>
      <t>万人民币</t>
    </r>
  </si>
  <si>
    <r>
      <t>8400</t>
    </r>
    <r>
      <rPr>
        <sz val="9"/>
        <color rgb="FF000000"/>
        <rFont val="楷体"/>
        <charset val="134"/>
      </rPr>
      <t>万</t>
    </r>
  </si>
  <si>
    <r>
      <t>10.5</t>
    </r>
    <r>
      <rPr>
        <sz val="9"/>
        <color rgb="FF000000"/>
        <rFont val="楷体"/>
        <charset val="134"/>
      </rPr>
      <t>亿元</t>
    </r>
  </si>
  <si>
    <r>
      <t>7000</t>
    </r>
    <r>
      <rPr>
        <sz val="9"/>
        <color rgb="FF000000"/>
        <rFont val="楷体"/>
        <charset val="134"/>
      </rPr>
      <t>万</t>
    </r>
  </si>
  <si>
    <r>
      <t>2.88</t>
    </r>
    <r>
      <rPr>
        <sz val="9"/>
        <color rgb="FF000000"/>
        <rFont val="楷体"/>
        <charset val="134"/>
      </rPr>
      <t>亿</t>
    </r>
  </si>
  <si>
    <r>
      <t>Bluehole</t>
    </r>
    <r>
      <rPr>
        <sz val="9"/>
        <color rgb="FF000000"/>
        <rFont val="楷体"/>
        <charset val="134"/>
      </rPr>
      <t>蓝洞工作室</t>
    </r>
  </si>
  <si>
    <r>
      <t>Bluehole</t>
    </r>
    <r>
      <rPr>
        <sz val="9"/>
        <color rgb="FF000000"/>
        <rFont val="楷体"/>
        <charset val="134"/>
      </rPr>
      <t>是一家来自韩国的游戏开发商，旗下开发的游戏有大型网络游戏《神谕之战》</t>
    </r>
    <r>
      <rPr>
        <sz val="9"/>
        <color rgb="FF000000"/>
        <rFont val="Arial"/>
        <charset val="134"/>
      </rPr>
      <t>(Tera)</t>
    </r>
    <r>
      <rPr>
        <sz val="9"/>
        <color rgb="FF000000"/>
        <rFont val="楷体"/>
        <charset val="134"/>
      </rPr>
      <t>和生存类游戏《绝地求生：大逃杀》</t>
    </r>
    <r>
      <rPr>
        <sz val="9"/>
        <color rgb="FF000000"/>
        <rFont val="Arial"/>
        <charset val="134"/>
      </rPr>
      <t>(Playerunknown's Battlegrounds)</t>
    </r>
    <r>
      <rPr>
        <sz val="9"/>
        <color rgb="FF000000"/>
        <rFont val="楷体"/>
        <charset val="134"/>
      </rPr>
      <t>等。</t>
    </r>
  </si>
  <si>
    <r>
      <t>6117</t>
    </r>
    <r>
      <rPr>
        <sz val="9"/>
        <color rgb="FF000000"/>
        <rFont val="楷体"/>
        <charset val="134"/>
      </rPr>
      <t>万美元</t>
    </r>
  </si>
  <si>
    <r>
      <t>3.98</t>
    </r>
    <r>
      <rPr>
        <sz val="9"/>
        <color rgb="FF000000"/>
        <rFont val="楷体"/>
        <charset val="134"/>
      </rPr>
      <t>亿</t>
    </r>
  </si>
  <si>
    <r>
      <t>79.495</t>
    </r>
    <r>
      <rPr>
        <sz val="9"/>
        <color rgb="FF000000"/>
        <rFont val="楷体"/>
        <charset val="134"/>
      </rPr>
      <t>亿元</t>
    </r>
  </si>
  <si>
    <r>
      <t>Ola Cabs</t>
    </r>
    <r>
      <rPr>
        <sz val="9"/>
        <color rgb="FF000000"/>
        <rFont val="楷体"/>
        <charset val="134"/>
      </rPr>
      <t>是一个印度网约车服务提供商，通过应用移动互联网技术，开发新型网络叫车服务系统，致力于为用户提供基本叫车服务，同时还推出了汽车租赁、食品速递等本地生活服务。</t>
    </r>
  </si>
  <si>
    <r>
      <t>321.61</t>
    </r>
    <r>
      <rPr>
        <sz val="9"/>
        <color rgb="FF000000"/>
        <rFont val="楷体"/>
        <charset val="134"/>
      </rPr>
      <t>亿</t>
    </r>
  </si>
  <si>
    <r>
      <t>9200</t>
    </r>
    <r>
      <rPr>
        <sz val="9"/>
        <color rgb="FF000000"/>
        <rFont val="楷体"/>
        <charset val="134"/>
      </rPr>
      <t>万美元</t>
    </r>
  </si>
  <si>
    <r>
      <t>20</t>
    </r>
    <r>
      <rPr>
        <sz val="9"/>
        <color rgb="FF000000"/>
        <rFont val="楷体"/>
        <charset val="134"/>
      </rPr>
      <t>亿美元</t>
    </r>
  </si>
  <si>
    <r>
      <t>SoftBank capital,Tiger Global</t>
    </r>
    <r>
      <rPr>
        <sz val="9"/>
        <color rgb="FF000000"/>
        <rFont val="楷体"/>
        <charset val="134"/>
      </rPr>
      <t>老虎海外</t>
    </r>
    <r>
      <rPr>
        <sz val="9"/>
        <color rgb="FF000000"/>
        <rFont val="Arial"/>
        <charset val="134"/>
      </rPr>
      <t>,GIC</t>
    </r>
    <r>
      <rPr>
        <sz val="9"/>
        <color rgb="FF000000"/>
        <rFont val="楷体"/>
        <charset val="134"/>
      </rPr>
      <t>新加坡政府投资公司</t>
    </r>
    <r>
      <rPr>
        <sz val="9"/>
        <color rgb="FF000000"/>
        <rFont val="Arial"/>
        <charset val="134"/>
      </rPr>
      <t>,</t>
    </r>
    <r>
      <rPr>
        <sz val="9"/>
        <color rgb="FF000000"/>
        <rFont val="楷体"/>
        <charset val="134"/>
      </rPr>
      <t>滴滴出行</t>
    </r>
    <r>
      <rPr>
        <sz val="9"/>
        <color rgb="FF000000"/>
        <rFont val="Arial"/>
        <charset val="134"/>
      </rPr>
      <t>,Falcon Capital</t>
    </r>
  </si>
  <si>
    <r>
      <t>DST Global,Accel Partners,Tiger Global</t>
    </r>
    <r>
      <rPr>
        <sz val="9"/>
        <color rgb="FF000000"/>
        <rFont val="楷体"/>
        <charset val="134"/>
      </rPr>
      <t>老虎海外</t>
    </r>
  </si>
  <si>
    <r>
      <t>SoftBank capital,</t>
    </r>
    <r>
      <rPr>
        <sz val="9"/>
        <color rgb="FF000000"/>
        <rFont val="楷体"/>
        <charset val="134"/>
      </rPr>
      <t>软银愿景基金</t>
    </r>
  </si>
  <si>
    <r>
      <t>4150</t>
    </r>
    <r>
      <rPr>
        <sz val="9"/>
        <color rgb="FF000000"/>
        <rFont val="楷体"/>
        <charset val="134"/>
      </rPr>
      <t>万美元</t>
    </r>
  </si>
  <si>
    <r>
      <t>Tiger Global</t>
    </r>
    <r>
      <rPr>
        <sz val="9"/>
        <color rgb="FF000000"/>
        <rFont val="楷体"/>
        <charset val="134"/>
      </rPr>
      <t>老虎海外</t>
    </r>
    <r>
      <rPr>
        <sz val="9"/>
        <color rgb="FF000000"/>
        <rFont val="Arial"/>
        <charset val="134"/>
      </rPr>
      <t>,Sequoia Capital</t>
    </r>
    <r>
      <rPr>
        <sz val="9"/>
        <color rgb="FF000000"/>
        <rFont val="楷体"/>
        <charset val="134"/>
      </rPr>
      <t>红杉</t>
    </r>
    <r>
      <rPr>
        <sz val="9"/>
        <color rgb="FF000000"/>
        <rFont val="Arial"/>
        <charset val="134"/>
      </rPr>
      <t>,Matrix Partners India</t>
    </r>
    <r>
      <rPr>
        <sz val="9"/>
        <color rgb="FF000000"/>
        <rFont val="楷体"/>
        <charset val="134"/>
      </rPr>
      <t>经纬印度</t>
    </r>
  </si>
  <si>
    <r>
      <t>Tiger Global</t>
    </r>
    <r>
      <rPr>
        <sz val="9"/>
        <color rgb="FF000000"/>
        <rFont val="楷体"/>
        <charset val="134"/>
      </rPr>
      <t>老虎海外</t>
    </r>
    <r>
      <rPr>
        <sz val="9"/>
        <color rgb="FF000000"/>
        <rFont val="Arial"/>
        <charset val="134"/>
      </rPr>
      <t>,Matrix Partners India</t>
    </r>
    <r>
      <rPr>
        <sz val="9"/>
        <color rgb="FF000000"/>
        <rFont val="楷体"/>
        <charset val="134"/>
      </rPr>
      <t>经纬印度</t>
    </r>
  </si>
  <si>
    <r>
      <t>33</t>
    </r>
    <r>
      <rPr>
        <sz val="9"/>
        <color rgb="FF000000"/>
        <rFont val="楷体"/>
        <charset val="134"/>
      </rPr>
      <t>万美元</t>
    </r>
  </si>
  <si>
    <r>
      <t>1800</t>
    </r>
    <r>
      <rPr>
        <sz val="9"/>
        <color rgb="FF000000"/>
        <rFont val="楷体"/>
        <charset val="134"/>
      </rPr>
      <t>万</t>
    </r>
  </si>
  <si>
    <r>
      <t>3.33</t>
    </r>
    <r>
      <rPr>
        <sz val="9"/>
        <color rgb="FF000000"/>
        <rFont val="楷体"/>
        <charset val="134"/>
      </rPr>
      <t>亿</t>
    </r>
  </si>
  <si>
    <r>
      <t>1.23</t>
    </r>
    <r>
      <rPr>
        <sz val="9"/>
        <color rgb="FF000000"/>
        <rFont val="楷体"/>
        <charset val="134"/>
      </rPr>
      <t>亿</t>
    </r>
  </si>
  <si>
    <r>
      <t>30.56</t>
    </r>
    <r>
      <rPr>
        <sz val="9"/>
        <color rgb="FF000000"/>
        <rFont val="楷体"/>
        <charset val="134"/>
      </rPr>
      <t>亿</t>
    </r>
  </si>
  <si>
    <r>
      <t>2.46</t>
    </r>
    <r>
      <rPr>
        <sz val="9"/>
        <color rgb="FF000000"/>
        <rFont val="楷体"/>
        <charset val="134"/>
      </rPr>
      <t>亿人民币</t>
    </r>
  </si>
  <si>
    <r>
      <t>If</t>
    </r>
    <r>
      <rPr>
        <sz val="9"/>
        <color rgb="FF000000"/>
        <rFont val="楷体"/>
        <charset val="134"/>
      </rPr>
      <t>时尚</t>
    </r>
  </si>
  <si>
    <r>
      <t>If</t>
    </r>
    <r>
      <rPr>
        <sz val="9"/>
        <color rgb="FF000000"/>
        <rFont val="楷体"/>
        <charset val="134"/>
      </rPr>
      <t>时尚是一个女性情感及时尚自媒体，通过整合有趣的时尚资讯，为用户提供热门的明星同款推荐、女性话题解读及爆款单品真人晒货等服务。同时也为用户提供电影电视剧、酒店旅游、健身减肥等内容。</t>
    </r>
  </si>
  <si>
    <r>
      <t>CPE</t>
    </r>
    <r>
      <rPr>
        <sz val="9"/>
        <color rgb="FF000000"/>
        <rFont val="楷体"/>
        <charset val="134"/>
      </rPr>
      <t>源峰</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合力投资</t>
    </r>
    <r>
      <rPr>
        <sz val="9"/>
        <color rgb="FF000000"/>
        <rFont val="Arial"/>
        <charset val="134"/>
      </rPr>
      <t>,</t>
    </r>
    <r>
      <rPr>
        <sz val="9"/>
        <color rgb="FF000000"/>
        <rFont val="楷体"/>
        <charset val="134"/>
      </rPr>
      <t>粤财创投</t>
    </r>
    <r>
      <rPr>
        <sz val="9"/>
        <color rgb="FF000000"/>
        <rFont val="Arial"/>
        <charset val="134"/>
      </rPr>
      <t>,</t>
    </r>
    <r>
      <rPr>
        <sz val="9"/>
        <color rgb="FF000000"/>
        <rFont val="楷体"/>
        <charset val="134"/>
      </rPr>
      <t>浦信资本</t>
    </r>
    <r>
      <rPr>
        <sz val="9"/>
        <color rgb="FF000000"/>
        <rFont val="Arial"/>
        <charset val="134"/>
      </rPr>
      <t>,</t>
    </r>
    <r>
      <rPr>
        <sz val="9"/>
        <color rgb="FF000000"/>
        <rFont val="楷体"/>
        <charset val="134"/>
      </rPr>
      <t>中关村启航基金</t>
    </r>
    <r>
      <rPr>
        <sz val="9"/>
        <color rgb="FF000000"/>
        <rFont val="Arial"/>
        <charset val="134"/>
      </rPr>
      <t>,</t>
    </r>
    <r>
      <rPr>
        <sz val="9"/>
        <color rgb="FF000000"/>
        <rFont val="楷体"/>
        <charset val="134"/>
      </rPr>
      <t>财富森林资产</t>
    </r>
    <r>
      <rPr>
        <sz val="9"/>
        <color rgb="FF000000"/>
        <rFont val="Arial"/>
        <charset val="134"/>
      </rPr>
      <t>,</t>
    </r>
    <r>
      <rPr>
        <sz val="9"/>
        <color rgb="FF000000"/>
        <rFont val="楷体"/>
        <charset val="134"/>
      </rPr>
      <t>时代百富</t>
    </r>
    <r>
      <rPr>
        <sz val="9"/>
        <color rgb="FF000000"/>
        <rFont val="Arial"/>
        <charset val="134"/>
      </rPr>
      <t>,</t>
    </r>
    <r>
      <rPr>
        <sz val="9"/>
        <color rgb="FF000000"/>
        <rFont val="楷体"/>
        <charset val="134"/>
      </rPr>
      <t>阳光家族</t>
    </r>
    <r>
      <rPr>
        <sz val="9"/>
        <color rgb="FF000000"/>
        <rFont val="Arial"/>
        <charset val="134"/>
      </rPr>
      <t>,</t>
    </r>
    <r>
      <rPr>
        <sz val="9"/>
        <color rgb="FF000000"/>
        <rFont val="楷体"/>
        <charset val="134"/>
      </rPr>
      <t>由山投资</t>
    </r>
  </si>
  <si>
    <r>
      <t>3700</t>
    </r>
    <r>
      <rPr>
        <sz val="9"/>
        <color rgb="FF000000"/>
        <rFont val="楷体"/>
        <charset val="134"/>
      </rPr>
      <t>万</t>
    </r>
  </si>
  <si>
    <r>
      <t>500</t>
    </r>
    <r>
      <rPr>
        <sz val="9"/>
        <color rgb="FF000000"/>
        <rFont val="楷体"/>
        <charset val="134"/>
      </rPr>
      <t>万</t>
    </r>
  </si>
  <si>
    <r>
      <t>2000</t>
    </r>
    <r>
      <rPr>
        <sz val="9"/>
        <color rgb="FF000000"/>
        <rFont val="楷体"/>
        <charset val="134"/>
      </rPr>
      <t>万元</t>
    </r>
  </si>
  <si>
    <r>
      <t>1.07</t>
    </r>
    <r>
      <rPr>
        <sz val="9"/>
        <color rgb="FF000000"/>
        <rFont val="楷体"/>
        <charset val="134"/>
      </rPr>
      <t>亿美元</t>
    </r>
  </si>
  <si>
    <r>
      <t>Pitango Venture Capital,Verizon Ventures,</t>
    </r>
    <r>
      <rPr>
        <sz val="9"/>
        <color rgb="FF000000"/>
        <rFont val="楷体"/>
        <charset val="134"/>
      </rPr>
      <t>阿里巴巴创业者基金</t>
    </r>
    <r>
      <rPr>
        <sz val="9"/>
        <color rgb="FF000000"/>
        <rFont val="Arial"/>
        <charset val="134"/>
      </rPr>
      <t>,Sir Ronald Cohen,New Era Capital</t>
    </r>
  </si>
  <si>
    <r>
      <t>Sequoia Capital</t>
    </r>
    <r>
      <rPr>
        <sz val="9"/>
        <color rgb="FF000000"/>
        <rFont val="楷体"/>
        <charset val="134"/>
      </rPr>
      <t>红杉</t>
    </r>
    <r>
      <rPr>
        <sz val="9"/>
        <color rgb="FF000000"/>
        <rFont val="Arial"/>
        <charset val="134"/>
      </rPr>
      <t>,Alpha JWC Ventures</t>
    </r>
  </si>
  <si>
    <r>
      <t>RAYKITE</t>
    </r>
    <r>
      <rPr>
        <sz val="9"/>
        <color rgb="FF000000"/>
        <rFont val="楷体"/>
        <charset val="134"/>
      </rPr>
      <t>光启元</t>
    </r>
  </si>
  <si>
    <r>
      <t>7.1</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</si>
  <si>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暾澜投资</t>
    </r>
    <r>
      <rPr>
        <sz val="9"/>
        <color rgb="FF000000"/>
        <rFont val="Arial"/>
        <charset val="134"/>
      </rPr>
      <t>,</t>
    </r>
    <r>
      <rPr>
        <sz val="9"/>
        <color rgb="FF000000"/>
        <rFont val="楷体"/>
        <charset val="134"/>
      </rPr>
      <t>翊翎资本</t>
    </r>
    <r>
      <rPr>
        <sz val="9"/>
        <color rgb="FF000000"/>
        <rFont val="Arial"/>
        <charset val="134"/>
      </rPr>
      <t>,</t>
    </r>
    <r>
      <rPr>
        <sz val="9"/>
        <color rgb="FF000000"/>
        <rFont val="楷体"/>
        <charset val="134"/>
      </rPr>
      <t>云之行</t>
    </r>
  </si>
  <si>
    <r>
      <t>3.16</t>
    </r>
    <r>
      <rPr>
        <sz val="9"/>
        <color rgb="FF000000"/>
        <rFont val="楷体"/>
        <charset val="134"/>
      </rPr>
      <t>亿</t>
    </r>
  </si>
  <si>
    <r>
      <t>1550</t>
    </r>
    <r>
      <rPr>
        <sz val="9"/>
        <color rgb="FF000000"/>
        <rFont val="楷体"/>
        <charset val="134"/>
      </rPr>
      <t>万人民币</t>
    </r>
  </si>
  <si>
    <r>
      <t>3200</t>
    </r>
    <r>
      <rPr>
        <sz val="9"/>
        <color rgb="FF000000"/>
        <rFont val="楷体"/>
        <charset val="134"/>
      </rPr>
      <t>万人民币</t>
    </r>
  </si>
  <si>
    <r>
      <t>1.6</t>
    </r>
    <r>
      <rPr>
        <sz val="9"/>
        <color rgb="FF000000"/>
        <rFont val="楷体"/>
        <charset val="134"/>
      </rPr>
      <t>亿元</t>
    </r>
  </si>
  <si>
    <t>2017-03-03</t>
  </si>
  <si>
    <t>一群翻译网</t>
  </si>
  <si>
    <r>
      <rPr>
        <sz val="9"/>
        <color rgb="FF000000"/>
        <rFont val="楷体"/>
        <charset val="134"/>
      </rPr>
      <t>一群翻译网</t>
    </r>
  </si>
  <si>
    <r>
      <rPr>
        <sz val="9"/>
        <color rgb="FF000000"/>
        <rFont val="楷体"/>
        <charset val="134"/>
      </rPr>
      <t>一群翻译专注智能翻译技术的研究，将网络技术和人工翻译结合起来，利用大数据做翻译资源库，实现人工翻译和智能技术的协同，进而提高人工翻译的效率。翻译企业和译者只需用自己的邮箱注册就可以进入一群翻译这个开放平台。</t>
    </r>
  </si>
  <si>
    <r>
      <rPr>
        <sz val="9"/>
        <color rgb="FF000000"/>
        <rFont val="楷体"/>
        <charset val="134"/>
      </rPr>
      <t>陕西知译云网络技术有限公司</t>
    </r>
  </si>
  <si>
    <r>
      <t>500</t>
    </r>
    <r>
      <rPr>
        <sz val="9"/>
        <color rgb="FF000000"/>
        <rFont val="楷体"/>
        <charset val="134"/>
      </rPr>
      <t>万元</t>
    </r>
  </si>
  <si>
    <r>
      <rPr>
        <sz val="9"/>
        <color rgb="FF000000"/>
        <rFont val="楷体"/>
        <charset val="134"/>
      </rPr>
      <t>杜金华</t>
    </r>
    <r>
      <rPr>
        <sz val="9"/>
        <color rgb="FF000000"/>
        <rFont val="Arial"/>
        <charset val="134"/>
      </rPr>
      <t>:</t>
    </r>
    <r>
      <rPr>
        <sz val="9"/>
        <color rgb="FF000000"/>
        <rFont val="楷体"/>
        <charset val="134"/>
      </rPr>
      <t>技术总监</t>
    </r>
    <r>
      <rPr>
        <sz val="9"/>
        <color rgb="FF000000"/>
        <rFont val="Arial"/>
        <charset val="134"/>
      </rPr>
      <t>,</t>
    </r>
    <r>
      <rPr>
        <sz val="9"/>
        <color rgb="FF000000"/>
        <rFont val="楷体"/>
        <charset val="134"/>
      </rPr>
      <t>王艳南</t>
    </r>
    <r>
      <rPr>
        <sz val="9"/>
        <color rgb="FF000000"/>
        <rFont val="Arial"/>
        <charset val="134"/>
      </rPr>
      <t>:CEO</t>
    </r>
  </si>
  <si>
    <r>
      <rPr>
        <sz val="9"/>
        <color rgb="FF000000"/>
        <rFont val="楷体"/>
        <charset val="134"/>
      </rPr>
      <t>西安市高新区高新路</t>
    </r>
    <r>
      <rPr>
        <sz val="9"/>
        <color rgb="FF000000"/>
        <rFont val="Arial"/>
        <charset val="134"/>
      </rPr>
      <t>51</t>
    </r>
    <r>
      <rPr>
        <sz val="9"/>
        <color rgb="FF000000"/>
        <rFont val="楷体"/>
        <charset val="134"/>
      </rPr>
      <t>号尚中心办公楼第</t>
    </r>
    <r>
      <rPr>
        <sz val="9"/>
        <color rgb="FF000000"/>
        <rFont val="Arial"/>
        <charset val="134"/>
      </rPr>
      <t>1</t>
    </r>
    <r>
      <rPr>
        <sz val="9"/>
        <color rgb="FF000000"/>
        <rFont val="楷体"/>
        <charset val="134"/>
      </rPr>
      <t>幢</t>
    </r>
    <r>
      <rPr>
        <sz val="9"/>
        <color rgb="FF000000"/>
        <rFont val="Arial"/>
        <charset val="134"/>
      </rPr>
      <t>1</t>
    </r>
    <r>
      <rPr>
        <sz val="9"/>
        <color rgb="FF000000"/>
        <rFont val="楷体"/>
        <charset val="134"/>
      </rPr>
      <t>单元</t>
    </r>
    <r>
      <rPr>
        <sz val="9"/>
        <color rgb="FF000000"/>
        <rFont val="Arial"/>
        <charset val="134"/>
      </rPr>
      <t>7</t>
    </r>
    <r>
      <rPr>
        <sz val="9"/>
        <color rgb="FF000000"/>
        <rFont val="楷体"/>
        <charset val="134"/>
      </rPr>
      <t>层</t>
    </r>
    <r>
      <rPr>
        <sz val="9"/>
        <color rgb="FF000000"/>
        <rFont val="Arial"/>
        <charset val="134"/>
      </rPr>
      <t>10731</t>
    </r>
    <r>
      <rPr>
        <sz val="9"/>
        <color rgb="FF000000"/>
        <rFont val="楷体"/>
        <charset val="134"/>
      </rPr>
      <t>号房</t>
    </r>
  </si>
  <si>
    <r>
      <t>20.5</t>
    </r>
    <r>
      <rPr>
        <sz val="9"/>
        <color rgb="FF000000"/>
        <rFont val="楷体"/>
        <charset val="134"/>
      </rPr>
      <t>亿</t>
    </r>
  </si>
  <si>
    <r>
      <t>350</t>
    </r>
    <r>
      <rPr>
        <sz val="9"/>
        <color rgb="FF000000"/>
        <rFont val="楷体"/>
        <charset val="134"/>
      </rPr>
      <t>万人民币</t>
    </r>
  </si>
  <si>
    <r>
      <t>450</t>
    </r>
    <r>
      <rPr>
        <sz val="9"/>
        <color rgb="FF000000"/>
        <rFont val="楷体"/>
        <charset val="134"/>
      </rPr>
      <t>万</t>
    </r>
  </si>
  <si>
    <r>
      <t>1750</t>
    </r>
    <r>
      <rPr>
        <sz val="9"/>
        <color rgb="FF000000"/>
        <rFont val="楷体"/>
        <charset val="134"/>
      </rPr>
      <t>万元</t>
    </r>
  </si>
  <si>
    <r>
      <t>1.44</t>
    </r>
    <r>
      <rPr>
        <sz val="9"/>
        <color rgb="FF000000"/>
        <rFont val="楷体"/>
        <charset val="134"/>
      </rPr>
      <t>亿美元</t>
    </r>
  </si>
  <si>
    <r>
      <t>5300</t>
    </r>
    <r>
      <rPr>
        <sz val="9"/>
        <color rgb="FF000000"/>
        <rFont val="楷体"/>
        <charset val="134"/>
      </rPr>
      <t>万美元</t>
    </r>
  </si>
  <si>
    <r>
      <t>GV,Sequoia Capital</t>
    </r>
    <r>
      <rPr>
        <sz val="9"/>
        <color rgb="FF000000"/>
        <rFont val="楷体"/>
        <charset val="134"/>
      </rPr>
      <t>红杉</t>
    </r>
    <r>
      <rPr>
        <sz val="9"/>
        <color rgb="FF000000"/>
        <rFont val="Arial"/>
        <charset val="134"/>
      </rPr>
      <t>,Oxford Sciences Innovation</t>
    </r>
  </si>
  <si>
    <r>
      <t>MX Player</t>
    </r>
    <r>
      <rPr>
        <sz val="9"/>
        <color rgb="FF000000"/>
        <rFont val="楷体"/>
        <charset val="134"/>
      </rPr>
      <t>是印度一款视音频播放器，该播放器支持安卓客户端，并且拥有解码性能、兼容性、字幕支持等多种功能，且音频播放支持</t>
    </r>
    <r>
      <rPr>
        <sz val="9"/>
        <color rgb="FF000000"/>
        <rFont val="Arial"/>
        <charset val="134"/>
      </rPr>
      <t>AC-3</t>
    </r>
    <r>
      <rPr>
        <sz val="9"/>
        <color rgb="FF000000"/>
        <rFont val="楷体"/>
        <charset val="134"/>
      </rPr>
      <t>、</t>
    </r>
    <r>
      <rPr>
        <sz val="9"/>
        <color rgb="FF000000"/>
        <rFont val="Arial"/>
        <charset val="134"/>
      </rPr>
      <t>WMA</t>
    </r>
    <r>
      <rPr>
        <sz val="9"/>
        <color rgb="FF000000"/>
        <rFont val="楷体"/>
        <charset val="134"/>
      </rPr>
      <t>、</t>
    </r>
    <r>
      <rPr>
        <sz val="9"/>
        <color rgb="FF000000"/>
        <rFont val="Arial"/>
        <charset val="134"/>
      </rPr>
      <t>MP3</t>
    </r>
    <r>
      <rPr>
        <sz val="9"/>
        <color rgb="FF000000"/>
        <rFont val="楷体"/>
        <charset val="134"/>
      </rPr>
      <t>等多种格式，致力于为用户提供优质的播放体验。</t>
    </r>
  </si>
  <si>
    <r>
      <t>1.11</t>
    </r>
    <r>
      <rPr>
        <sz val="9"/>
        <color rgb="FF000000"/>
        <rFont val="楷体"/>
        <charset val="134"/>
      </rPr>
      <t>亿美元</t>
    </r>
  </si>
  <si>
    <r>
      <t>16.3</t>
    </r>
    <r>
      <rPr>
        <sz val="9"/>
        <color rgb="FF000000"/>
        <rFont val="楷体"/>
        <charset val="134"/>
      </rPr>
      <t>亿</t>
    </r>
  </si>
  <si>
    <r>
      <t>1.85</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</si>
  <si>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普思资本</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中投中财基金</t>
    </r>
  </si>
  <si>
    <r>
      <t>11.2</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</si>
  <si>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万达集团</t>
    </r>
  </si>
  <si>
    <r>
      <t>PhonePe</t>
    </r>
    <r>
      <rPr>
        <sz val="9"/>
        <color rgb="FF000000"/>
        <rFont val="楷体"/>
        <charset val="134"/>
      </rPr>
      <t>是一家移动支付公司，开发了基于</t>
    </r>
    <r>
      <rPr>
        <sz val="9"/>
        <color rgb="FF000000"/>
        <rFont val="Arial"/>
        <charset val="134"/>
      </rPr>
      <t>UPI</t>
    </r>
    <r>
      <rPr>
        <sz val="9"/>
        <color rgb="FF000000"/>
        <rFont val="楷体"/>
        <charset val="134"/>
      </rPr>
      <t>移动支付应用，支持多种语言，为用户提供数字钱包及支付功能，用户可通过银行账户或借记卡等多种方式进行充值、付款和汇款。</t>
    </r>
  </si>
  <si>
    <r>
      <t>181.94</t>
    </r>
    <r>
      <rPr>
        <sz val="9"/>
        <color rgb="FF000000"/>
        <rFont val="楷体"/>
        <charset val="134"/>
      </rPr>
      <t>亿</t>
    </r>
  </si>
  <si>
    <r>
      <t>Tiger Global</t>
    </r>
    <r>
      <rPr>
        <sz val="9"/>
        <color rgb="FF000000"/>
        <rFont val="楷体"/>
        <charset val="134"/>
      </rPr>
      <t>老虎海外</t>
    </r>
    <r>
      <rPr>
        <sz val="9"/>
        <color rgb="FF000000"/>
        <rFont val="Arial"/>
        <charset val="134"/>
      </rPr>
      <t>,Ribbit Capital,TVS Capital Funds</t>
    </r>
  </si>
  <si>
    <r>
      <t>5960</t>
    </r>
    <r>
      <rPr>
        <sz val="9"/>
        <color rgb="FF000000"/>
        <rFont val="楷体"/>
        <charset val="134"/>
      </rPr>
      <t>万美元</t>
    </r>
  </si>
  <si>
    <r>
      <t>8250</t>
    </r>
    <r>
      <rPr>
        <sz val="9"/>
        <color rgb="FF000000"/>
        <rFont val="楷体"/>
        <charset val="134"/>
      </rPr>
      <t>万美元</t>
    </r>
  </si>
  <si>
    <r>
      <t>40.5</t>
    </r>
    <r>
      <rPr>
        <sz val="9"/>
        <color rgb="FF000000"/>
        <rFont val="楷体"/>
        <charset val="134"/>
      </rPr>
      <t>亿卢比</t>
    </r>
  </si>
  <si>
    <r>
      <t>1.01</t>
    </r>
    <r>
      <rPr>
        <sz val="9"/>
        <color rgb="FF000000"/>
        <rFont val="楷体"/>
        <charset val="134"/>
      </rPr>
      <t>亿美元</t>
    </r>
  </si>
  <si>
    <r>
      <t>6600</t>
    </r>
    <r>
      <rPr>
        <sz val="9"/>
        <color rgb="FF000000"/>
        <rFont val="楷体"/>
        <charset val="134"/>
      </rPr>
      <t>万美元</t>
    </r>
  </si>
  <si>
    <r>
      <t>51.8</t>
    </r>
    <r>
      <rPr>
        <sz val="9"/>
        <color rgb="FF000000"/>
        <rFont val="楷体"/>
        <charset val="134"/>
      </rPr>
      <t>亿卢比</t>
    </r>
  </si>
  <si>
    <r>
      <t>1.41</t>
    </r>
    <r>
      <rPr>
        <sz val="9"/>
        <color rgb="FF000000"/>
        <rFont val="楷体"/>
        <charset val="134"/>
      </rPr>
      <t>亿</t>
    </r>
  </si>
  <si>
    <r>
      <t>1.15</t>
    </r>
    <r>
      <rPr>
        <sz val="9"/>
        <color rgb="FF000000"/>
        <rFont val="楷体"/>
        <charset val="134"/>
      </rPr>
      <t>亿美元</t>
    </r>
  </si>
  <si>
    <r>
      <t>2.21</t>
    </r>
    <r>
      <rPr>
        <sz val="9"/>
        <color rgb="FF000000"/>
        <rFont val="楷体"/>
        <charset val="134"/>
      </rPr>
      <t>亿</t>
    </r>
  </si>
  <si>
    <r>
      <t>Doubtnut</t>
    </r>
    <r>
      <rPr>
        <sz val="9"/>
        <color rgb="FF000000"/>
        <rFont val="楷体"/>
        <charset val="134"/>
      </rPr>
      <t>提供面向学生的多语种在线学习平台，使用人工智能为数学问题提供解决方案。致力于通过利用机器学习驱动的数学图像识别技术，向学生传授世界一流的学习知识。</t>
    </r>
  </si>
  <si>
    <r>
      <t>Sequoia Capital</t>
    </r>
    <r>
      <rPr>
        <sz val="9"/>
        <color rgb="FF000000"/>
        <rFont val="楷体"/>
        <charset val="134"/>
      </rPr>
      <t>红杉</t>
    </r>
    <r>
      <rPr>
        <sz val="9"/>
        <color rgb="FF000000"/>
        <rFont val="Arial"/>
        <charset val="134"/>
      </rPr>
      <t>,Omidyar Network,Waterbridge</t>
    </r>
  </si>
  <si>
    <r>
      <t>3.41</t>
    </r>
    <r>
      <rPr>
        <sz val="9"/>
        <color rgb="FF000000"/>
        <rFont val="楷体"/>
        <charset val="134"/>
      </rPr>
      <t>亿</t>
    </r>
  </si>
  <si>
    <r>
      <t>3100</t>
    </r>
    <r>
      <rPr>
        <sz val="9"/>
        <color rgb="FF000000"/>
        <rFont val="楷体"/>
        <charset val="134"/>
      </rPr>
      <t>万美元</t>
    </r>
  </si>
  <si>
    <r>
      <t>SIG</t>
    </r>
    <r>
      <rPr>
        <sz val="9"/>
        <color rgb="FF000000"/>
        <rFont val="楷体"/>
        <charset val="134"/>
      </rPr>
      <t>海纳亚洲</t>
    </r>
    <r>
      <rPr>
        <sz val="9"/>
        <color rgb="FF000000"/>
        <rFont val="Arial"/>
        <charset val="134"/>
      </rPr>
      <t>,Sequoia Capital</t>
    </r>
    <r>
      <rPr>
        <sz val="9"/>
        <color rgb="FF000000"/>
        <rFont val="楷体"/>
        <charset val="134"/>
      </rPr>
      <t>红杉</t>
    </r>
    <r>
      <rPr>
        <sz val="9"/>
        <color rgb="FF000000"/>
        <rFont val="Arial"/>
        <charset val="134"/>
      </rPr>
      <t>,Omidyar Network,Lupa Systems</t>
    </r>
  </si>
  <si>
    <r>
      <t>330</t>
    </r>
    <r>
      <rPr>
        <sz val="9"/>
        <color rgb="FF000000"/>
        <rFont val="楷体"/>
        <charset val="134"/>
      </rPr>
      <t>万美元</t>
    </r>
  </si>
  <si>
    <r>
      <t>Sequoia Capital</t>
    </r>
    <r>
      <rPr>
        <sz val="9"/>
        <color rgb="FF000000"/>
        <rFont val="楷体"/>
        <charset val="134"/>
      </rPr>
      <t>红杉</t>
    </r>
    <r>
      <rPr>
        <sz val="9"/>
        <color rgb="FF000000"/>
        <rFont val="Arial"/>
        <charset val="134"/>
      </rPr>
      <t>,Omidyar Network,WaterBridge Ventures,Akatsuki Inc.</t>
    </r>
  </si>
  <si>
    <r>
      <t>54</t>
    </r>
    <r>
      <rPr>
        <sz val="9"/>
        <color rgb="FF000000"/>
        <rFont val="楷体"/>
        <charset val="134"/>
      </rPr>
      <t>万美元</t>
    </r>
  </si>
  <si>
    <r>
      <t>N26</t>
    </r>
    <r>
      <rPr>
        <sz val="9"/>
        <color rgb="FF000000"/>
        <rFont val="楷体"/>
        <charset val="134"/>
      </rPr>
      <t>是一个提供综合服务的手机银行软件。用户可以使用软件查看实时信用分数、费用支出、线上支付转账、以及消费者信贷和储蓄功能，平台致力于为用户提供便捷的手机支付、储蓄信贷服务。</t>
    </r>
  </si>
  <si>
    <r>
      <t>109.48</t>
    </r>
    <r>
      <rPr>
        <sz val="9"/>
        <color rgb="FF000000"/>
        <rFont val="楷体"/>
        <charset val="134"/>
      </rPr>
      <t>亿</t>
    </r>
  </si>
  <si>
    <r>
      <t>1.7</t>
    </r>
    <r>
      <rPr>
        <sz val="9"/>
        <color rgb="FF000000"/>
        <rFont val="楷体"/>
        <charset val="134"/>
      </rPr>
      <t>亿美元</t>
    </r>
  </si>
  <si>
    <r>
      <t>Battery Ventures,Horizons Ventures</t>
    </r>
    <r>
      <rPr>
        <sz val="9"/>
        <color rgb="FF000000"/>
        <rFont val="楷体"/>
        <charset val="134"/>
      </rPr>
      <t>维港投资</t>
    </r>
    <r>
      <rPr>
        <sz val="9"/>
        <color rgb="FF000000"/>
        <rFont val="Arial"/>
        <charset val="134"/>
      </rPr>
      <t>,Valar Ventures,Earlybird Venture Capital,Redalpine,Rubin Ritter,David Schneider,Robert Gentz</t>
    </r>
  </si>
  <si>
    <r>
      <t>1230</t>
    </r>
    <r>
      <rPr>
        <sz val="9"/>
        <color rgb="FF000000"/>
        <rFont val="楷体"/>
        <charset val="134"/>
      </rPr>
      <t>万美元</t>
    </r>
  </si>
  <si>
    <r>
      <t>Ubisoft</t>
    </r>
    <r>
      <rPr>
        <sz val="9"/>
        <color rgb="FF000000"/>
        <rFont val="楷体"/>
        <charset val="134"/>
      </rPr>
      <t>育碧</t>
    </r>
  </si>
  <si>
    <r>
      <t>Ubisoft</t>
    </r>
    <r>
      <rPr>
        <sz val="9"/>
        <color rgb="FF000000"/>
        <rFont val="楷体"/>
        <charset val="134"/>
      </rPr>
      <t>是开发、发行与经销互动式娱乐游戏与服务的领导厂商，旗下拥有丰富多元的全球知名品牌。致力于在游戏平台包含家用游乐器主机、行动装置以及</t>
    </r>
    <r>
      <rPr>
        <sz val="9"/>
        <color rgb="FF000000"/>
        <rFont val="Arial"/>
        <charset val="134"/>
      </rPr>
      <t>PC</t>
    </r>
    <r>
      <rPr>
        <sz val="9"/>
        <color rgb="FF000000"/>
        <rFont val="楷体"/>
        <charset val="134"/>
      </rPr>
      <t>上，带来最纯粹、最深刻的游戏体验。</t>
    </r>
  </si>
  <si>
    <r>
      <t>29.25</t>
    </r>
    <r>
      <rPr>
        <sz val="9"/>
        <color rgb="FF000000"/>
        <rFont val="楷体"/>
        <charset val="134"/>
      </rPr>
      <t>亿</t>
    </r>
  </si>
  <si>
    <t>微见</t>
  </si>
  <si>
    <r>
      <rPr>
        <sz val="9"/>
        <color rgb="FF000000"/>
        <rFont val="楷体"/>
        <charset val="134"/>
      </rPr>
      <t>微见</t>
    </r>
  </si>
  <si>
    <r>
      <rPr>
        <sz val="9"/>
        <color rgb="FF000000"/>
        <rFont val="楷体"/>
        <charset val="134"/>
      </rPr>
      <t>微见是一个优质内容精选推荐平台，利用数据挖掘技术对全网内容进行研究甄别，通过大数据分析，提取高质量内容，整合进平台，实现高质量内容的二次利用，并且选择</t>
    </r>
    <r>
      <rPr>
        <sz val="9"/>
        <color rgb="FF000000"/>
        <rFont val="Arial"/>
        <charset val="134"/>
      </rPr>
      <t>1000</t>
    </r>
    <r>
      <rPr>
        <sz val="9"/>
        <color rgb="FF000000"/>
        <rFont val="楷体"/>
        <charset val="134"/>
      </rPr>
      <t>各行业有识之士提供新鲜观点。</t>
    </r>
  </si>
  <si>
    <r>
      <rPr>
        <sz val="9"/>
        <color rgb="FF000000"/>
        <rFont val="楷体"/>
        <charset val="134"/>
      </rPr>
      <t>成都见识信息科技有限公司</t>
    </r>
  </si>
  <si>
    <t>http://www.weseepro.com/</t>
  </si>
  <si>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华盖资本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惟一资本</t>
    </r>
    <r>
      <rPr>
        <sz val="9"/>
        <color rgb="FF000000"/>
        <rFont val="Arial"/>
        <charset val="134"/>
      </rPr>
      <t>-</t>
    </r>
    <r>
      <rPr>
        <sz val="9"/>
        <color rgb="FF000000"/>
        <rFont val="楷体"/>
        <charset val="134"/>
      </rPr>
      <t>微影资本</t>
    </r>
  </si>
  <si>
    <r>
      <rPr>
        <sz val="9"/>
        <color rgb="FF000000"/>
        <rFont val="楷体"/>
        <charset val="134"/>
      </rPr>
      <t>徐俊</t>
    </r>
    <r>
      <rPr>
        <sz val="9"/>
        <color rgb="FF000000"/>
        <rFont val="Arial"/>
        <charset val="134"/>
      </rPr>
      <t>:CEO</t>
    </r>
  </si>
  <si>
    <r>
      <rPr>
        <sz val="9"/>
        <color rgb="FF000000"/>
        <rFont val="楷体"/>
        <charset val="134"/>
      </rPr>
      <t>成都高新区九兴大道</t>
    </r>
    <r>
      <rPr>
        <sz val="9"/>
        <color rgb="FF000000"/>
        <rFont val="Arial"/>
        <charset val="134"/>
      </rPr>
      <t>10</t>
    </r>
    <r>
      <rPr>
        <sz val="9"/>
        <color rgb="FF000000"/>
        <rFont val="楷体"/>
        <charset val="134"/>
      </rPr>
      <t>号</t>
    </r>
    <r>
      <rPr>
        <sz val="9"/>
        <color rgb="FF000000"/>
        <rFont val="Arial"/>
        <charset val="134"/>
      </rPr>
      <t>1</t>
    </r>
    <r>
      <rPr>
        <sz val="9"/>
        <color rgb="FF000000"/>
        <rFont val="楷体"/>
        <charset val="134"/>
      </rPr>
      <t>幢</t>
    </r>
  </si>
  <si>
    <r>
      <t>Everledger</t>
    </r>
    <r>
      <rPr>
        <sz val="9"/>
        <color rgb="FF000000"/>
        <rFont val="楷体"/>
        <charset val="134"/>
      </rPr>
      <t>是一家区块链技术开发服务平台。利用区块链技术，负责跟踪全球数字分类帐中高价值资产的来源，并且为供应链上的利益相关者提供了资产的真实性，存在性和所有权的永恒历史历史记录。</t>
    </r>
  </si>
  <si>
    <r>
      <t>2.11</t>
    </r>
    <r>
      <rPr>
        <sz val="9"/>
        <color rgb="FF000000"/>
        <rFont val="楷体"/>
        <charset val="134"/>
      </rPr>
      <t>亿</t>
    </r>
  </si>
  <si>
    <r>
      <t>1040</t>
    </r>
    <r>
      <rPr>
        <sz val="9"/>
        <color rgb="FF000000"/>
        <rFont val="楷体"/>
        <charset val="134"/>
      </rPr>
      <t>万美元</t>
    </r>
  </si>
  <si>
    <r>
      <t>Vickers,Bloomberg Beta,</t>
    </r>
    <r>
      <rPr>
        <sz val="9"/>
        <color rgb="FF000000"/>
        <rFont val="楷体"/>
        <charset val="134"/>
      </rPr>
      <t>富达投资</t>
    </r>
    <r>
      <rPr>
        <sz val="9"/>
        <color rgb="FF000000"/>
        <rFont val="Arial"/>
        <charset val="134"/>
      </rPr>
      <t>Fidelity Investments,</t>
    </r>
    <r>
      <rPr>
        <sz val="9"/>
        <color rgb="FF000000"/>
        <rFont val="楷体"/>
        <charset val="134"/>
      </rPr>
      <t>日本乐天</t>
    </r>
    <r>
      <rPr>
        <sz val="9"/>
        <color rgb="FF000000"/>
        <rFont val="Arial"/>
        <charset val="134"/>
      </rPr>
      <t>Rakuten,</t>
    </r>
    <r>
      <rPr>
        <sz val="9"/>
        <color rgb="FF000000"/>
        <rFont val="楷体"/>
        <charset val="134"/>
      </rPr>
      <t>分布式资本</t>
    </r>
    <r>
      <rPr>
        <sz val="9"/>
        <color rgb="FF000000"/>
        <rFont val="Arial"/>
        <charset val="134"/>
      </rPr>
      <t>Fenbushi,GMP Securities,FPV,Graphene Venture Capital</t>
    </r>
  </si>
  <si>
    <r>
      <t>Rakuten Ventures,</t>
    </r>
    <r>
      <rPr>
        <sz val="9"/>
        <color rgb="FF000000"/>
        <rFont val="楷体"/>
        <charset val="134"/>
      </rPr>
      <t>分布式资本</t>
    </r>
    <r>
      <rPr>
        <sz val="9"/>
        <color rgb="FF000000"/>
        <rFont val="Arial"/>
        <charset val="134"/>
      </rPr>
      <t>Fenbushi</t>
    </r>
  </si>
  <si>
    <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山行资本</t>
    </r>
  </si>
  <si>
    <r>
      <t>IDG</t>
    </r>
    <r>
      <rPr>
        <sz val="9"/>
        <color rgb="FF000000"/>
        <rFont val="楷体"/>
        <charset val="134"/>
      </rPr>
      <t>资本</t>
    </r>
    <r>
      <rPr>
        <sz val="9"/>
        <color rgb="FF000000"/>
        <rFont val="Arial"/>
        <charset val="134"/>
      </rPr>
      <t>,</t>
    </r>
    <r>
      <rPr>
        <sz val="9"/>
        <color rgb="FF000000"/>
        <rFont val="楷体"/>
        <charset val="134"/>
      </rPr>
      <t>光速光合</t>
    </r>
  </si>
  <si>
    <r>
      <t>Kakao Games</t>
    </r>
    <r>
      <rPr>
        <sz val="9"/>
        <color rgb="FF000000"/>
        <rFont val="楷体"/>
        <charset val="134"/>
      </rPr>
      <t>是一家韩国游戏开发商，专注于游戏开发，在开发能力和</t>
    </r>
    <r>
      <rPr>
        <sz val="9"/>
        <color rgb="FF000000"/>
        <rFont val="Arial"/>
        <charset val="134"/>
      </rPr>
      <t>Kakao Friends</t>
    </r>
    <r>
      <rPr>
        <sz val="9"/>
        <color rgb="FF000000"/>
        <rFont val="楷体"/>
        <charset val="134"/>
      </rPr>
      <t>有竞争力的</t>
    </r>
    <r>
      <rPr>
        <sz val="9"/>
        <color rgb="FF000000"/>
        <rFont val="Arial"/>
        <charset val="134"/>
      </rPr>
      <t>IP</t>
    </r>
    <r>
      <rPr>
        <sz val="9"/>
        <color rgb="FF000000"/>
        <rFont val="楷体"/>
        <charset val="134"/>
      </rPr>
      <t>之间创造合力。</t>
    </r>
  </si>
  <si>
    <r>
      <t>1.19</t>
    </r>
    <r>
      <rPr>
        <sz val="9"/>
        <color rgb="FF000000"/>
        <rFont val="楷体"/>
        <charset val="134"/>
      </rPr>
      <t>亿人民币</t>
    </r>
  </si>
  <si>
    <r>
      <t>10.45</t>
    </r>
    <r>
      <rPr>
        <sz val="9"/>
        <color rgb="FF000000"/>
        <rFont val="楷体"/>
        <charset val="134"/>
      </rPr>
      <t>亿</t>
    </r>
  </si>
  <si>
    <r>
      <t>5.9345</t>
    </r>
    <r>
      <rPr>
        <sz val="9"/>
        <color rgb="FF000000"/>
        <rFont val="楷体"/>
        <charset val="134"/>
      </rPr>
      <t>亿元</t>
    </r>
  </si>
  <si>
    <r>
      <t>8.31</t>
    </r>
    <r>
      <rPr>
        <sz val="9"/>
        <color rgb="FF000000"/>
        <rFont val="楷体"/>
        <charset val="134"/>
      </rPr>
      <t>亿人民币</t>
    </r>
  </si>
  <si>
    <r>
      <t>10.16</t>
    </r>
    <r>
      <rPr>
        <sz val="9"/>
        <color rgb="FF000000"/>
        <rFont val="楷体"/>
        <charset val="134"/>
      </rPr>
      <t>亿</t>
    </r>
  </si>
  <si>
    <r>
      <t>Marble</t>
    </r>
    <r>
      <rPr>
        <sz val="9"/>
        <color rgb="FF000000"/>
        <rFont val="楷体"/>
        <charset val="134"/>
      </rPr>
      <t>是用于最后一英里物流的自动机器人。公司总部位于旧金山，去年</t>
    </r>
    <r>
      <rPr>
        <sz val="9"/>
        <color rgb="FF000000"/>
        <rFont val="Arial"/>
        <charset val="134"/>
      </rPr>
      <t>4</t>
    </r>
    <r>
      <rPr>
        <sz val="9"/>
        <color rgb="FF000000"/>
        <rFont val="楷体"/>
        <charset val="134"/>
      </rPr>
      <t>月与</t>
    </r>
    <r>
      <rPr>
        <sz val="9"/>
        <color rgb="FF000000"/>
        <rFont val="Arial"/>
        <charset val="134"/>
      </rPr>
      <t>Yelp</t>
    </r>
    <r>
      <rPr>
        <sz val="9"/>
        <color rgb="FF000000"/>
        <rFont val="楷体"/>
        <charset val="134"/>
      </rPr>
      <t>合作推出了一款自动送餐机器人，随后又宣布与</t>
    </r>
    <r>
      <rPr>
        <sz val="9"/>
        <color rgb="FF000000"/>
        <rFont val="Arial"/>
        <charset val="134"/>
      </rPr>
      <t>DoorDash</t>
    </r>
    <r>
      <rPr>
        <sz val="9"/>
        <color rgb="FF000000"/>
        <rFont val="楷体"/>
        <charset val="134"/>
      </rPr>
      <t>合作。在与旧金山当地餐馆合作进行的测试中，餐馆工作人员将顾客点的食物放在机器人的货舱中，然后送到顾客家中，顾客可用提取码打开货舱门锁，取出食物。</t>
    </r>
  </si>
  <si>
    <r>
      <t>7800</t>
    </r>
    <r>
      <rPr>
        <sz val="9"/>
        <color rgb="FF000000"/>
        <rFont val="楷体"/>
        <charset val="134"/>
      </rPr>
      <t>万</t>
    </r>
  </si>
  <si>
    <r>
      <t>13.65</t>
    </r>
    <r>
      <rPr>
        <sz val="9"/>
        <color rgb="FF000000"/>
        <rFont val="楷体"/>
        <charset val="134"/>
      </rPr>
      <t>亿</t>
    </r>
  </si>
  <si>
    <r>
      <t>Grinding Gear Games</t>
    </r>
    <r>
      <rPr>
        <sz val="9"/>
        <color rgb="FF000000"/>
        <rFont val="楷体"/>
        <charset val="134"/>
      </rPr>
      <t>是新西兰的一家在线动作角色扮演游戏开发商，主要经营动作</t>
    </r>
    <r>
      <rPr>
        <sz val="9"/>
        <color rgb="FF000000"/>
        <rFont val="Arial"/>
        <charset val="134"/>
      </rPr>
      <t>RPG</t>
    </r>
    <r>
      <rPr>
        <sz val="9"/>
        <color rgb="FF000000"/>
        <rFont val="楷体"/>
        <charset val="134"/>
      </rPr>
      <t>、角色扮演游戏研发业务，同时为用户提供游戏运营、游戏发行服务，代表产品有《流亡之路》，致力于为用户提供休闲娱乐体验。</t>
    </r>
  </si>
  <si>
    <r>
      <t>6800</t>
    </r>
    <r>
      <rPr>
        <sz val="9"/>
        <color rgb="FF000000"/>
        <rFont val="楷体"/>
        <charset val="134"/>
      </rPr>
      <t>万美元</t>
    </r>
  </si>
  <si>
    <r>
      <t>22.1</t>
    </r>
    <r>
      <rPr>
        <sz val="9"/>
        <color rgb="FF000000"/>
        <rFont val="楷体"/>
        <charset val="134"/>
      </rPr>
      <t>亿元</t>
    </r>
  </si>
  <si>
    <r>
      <t>12.66</t>
    </r>
    <r>
      <rPr>
        <sz val="9"/>
        <color rgb="FF000000"/>
        <rFont val="楷体"/>
        <charset val="134"/>
      </rPr>
      <t>亿人民币</t>
    </r>
  </si>
  <si>
    <r>
      <t>12.66</t>
    </r>
    <r>
      <rPr>
        <sz val="9"/>
        <color rgb="FF000000"/>
        <rFont val="楷体"/>
        <charset val="134"/>
      </rPr>
      <t>亿</t>
    </r>
  </si>
  <si>
    <r>
      <t>51.2758</t>
    </r>
    <r>
      <rPr>
        <sz val="9"/>
        <color rgb="FF000000"/>
        <rFont val="楷体"/>
        <charset val="134"/>
      </rPr>
      <t>亿元</t>
    </r>
  </si>
  <si>
    <r>
      <t>1</t>
    </r>
    <r>
      <rPr>
        <sz val="9"/>
        <color rgb="FF000000"/>
        <rFont val="楷体"/>
        <charset val="134"/>
      </rPr>
      <t>亿卢比</t>
    </r>
  </si>
  <si>
    <r>
      <t>31.17</t>
    </r>
    <r>
      <rPr>
        <sz val="9"/>
        <color rgb="FF000000"/>
        <rFont val="楷体"/>
        <charset val="134"/>
      </rPr>
      <t>亿卢比</t>
    </r>
  </si>
  <si>
    <r>
      <t>DST Global,Sequoia Capital</t>
    </r>
    <r>
      <rPr>
        <sz val="9"/>
        <color rgb="FF000000"/>
        <rFont val="楷体"/>
        <charset val="134"/>
      </rPr>
      <t>红杉</t>
    </r>
    <r>
      <rPr>
        <sz val="9"/>
        <color rgb="FF000000"/>
        <rFont val="Arial"/>
        <charset val="134"/>
      </rPr>
      <t>,Unbound,KCK Global,Moore Strategic Ventures,Agnelli Family,Partners Fund</t>
    </r>
  </si>
  <si>
    <r>
      <t>5200</t>
    </r>
    <r>
      <rPr>
        <sz val="9"/>
        <color rgb="FF000000"/>
        <rFont val="楷体"/>
        <charset val="134"/>
      </rPr>
      <t>万美元</t>
    </r>
  </si>
  <si>
    <r>
      <t>Sequoia Capital</t>
    </r>
    <r>
      <rPr>
        <sz val="9"/>
        <color rgb="FF000000"/>
        <rFont val="楷体"/>
        <charset val="134"/>
      </rPr>
      <t>红杉</t>
    </r>
    <r>
      <rPr>
        <sz val="9"/>
        <color rgb="FF000000"/>
        <rFont val="Arial"/>
        <charset val="134"/>
      </rPr>
      <t>,Exor Seeds,KCK FZE,Scott Bankcraft Kapnick,Freemark holdings,Euler Capital,Kingsway FCI</t>
    </r>
  </si>
  <si>
    <r>
      <t>Sequoia Capital</t>
    </r>
    <r>
      <rPr>
        <sz val="9"/>
        <color rgb="FF000000"/>
        <rFont val="楷体"/>
        <charset val="134"/>
      </rPr>
      <t>红杉</t>
    </r>
    <r>
      <rPr>
        <sz val="9"/>
        <color rgb="FF000000"/>
        <rFont val="Arial"/>
        <charset val="134"/>
      </rPr>
      <t>,KCK Global Limited,Kingsway FCI</t>
    </r>
    <r>
      <rPr>
        <sz val="9"/>
        <color rgb="FF000000"/>
        <rFont val="楷体"/>
        <charset val="134"/>
      </rPr>
      <t>基金</t>
    </r>
  </si>
  <si>
    <r>
      <t>12.95</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</si>
  <si>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元璟资本</t>
    </r>
  </si>
  <si>
    <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元璟资本</t>
    </r>
  </si>
  <si>
    <r>
      <t>IDG</t>
    </r>
    <r>
      <rPr>
        <sz val="9"/>
        <color rgb="FF000000"/>
        <rFont val="楷体"/>
        <charset val="134"/>
      </rPr>
      <t>资本</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元璟资本</t>
    </r>
  </si>
  <si>
    <r>
      <t>QTRADE</t>
    </r>
    <r>
      <rPr>
        <sz val="9"/>
        <color rgb="FF000000"/>
        <rFont val="楷体"/>
        <charset val="134"/>
      </rPr>
      <t>是一家服务于银行间市场的金融科技公司。是腾讯在金融同业业务领域的唯一官方合作平台，专注于银行间市场系统搭建和交易员社区建设。未来将成为银行间市场及交易员社区大数据金融信息服务平台。</t>
    </r>
  </si>
  <si>
    <r>
      <t>100.2</t>
    </r>
    <r>
      <rPr>
        <sz val="9"/>
        <color rgb="FF000000"/>
        <rFont val="楷体"/>
        <charset val="134"/>
      </rPr>
      <t>亿</t>
    </r>
  </si>
  <si>
    <r>
      <t>100</t>
    </r>
    <r>
      <rPr>
        <sz val="9"/>
        <color rgb="FF000000"/>
        <rFont val="楷体"/>
        <charset val="134"/>
      </rPr>
      <t>亿人民币</t>
    </r>
  </si>
  <si>
    <r>
      <t>6.83</t>
    </r>
    <r>
      <rPr>
        <sz val="9"/>
        <color rgb="FF000000"/>
        <rFont val="楷体"/>
        <charset val="134"/>
      </rPr>
      <t>亿</t>
    </r>
  </si>
  <si>
    <r>
      <t>450</t>
    </r>
    <r>
      <rPr>
        <sz val="9"/>
        <color rgb="FF000000"/>
        <rFont val="楷体"/>
        <charset val="134"/>
      </rPr>
      <t>万人民币</t>
    </r>
  </si>
  <si>
    <r>
      <t>TrueLayer</t>
    </r>
    <r>
      <rPr>
        <sz val="9"/>
        <color rgb="FF000000"/>
        <rFont val="楷体"/>
        <charset val="134"/>
      </rPr>
      <t>是一家银行应用程序接口服务提供商，利用互联网技术，提供会计鉴证，</t>
    </r>
    <r>
      <rPr>
        <sz val="9"/>
        <color rgb="FF000000"/>
        <rFont val="Arial"/>
        <charset val="134"/>
      </rPr>
      <t>KYC</t>
    </r>
    <r>
      <rPr>
        <sz val="9"/>
        <color rgb="FF000000"/>
        <rFont val="楷体"/>
        <charset val="134"/>
      </rPr>
      <t>流程、访问帐户聚集的交易数据、资信评分、以及风险评估等服务。同时提供除数据以外的其他银行服务，包括实时支付功能（应用程序接口发送电汇），以及</t>
    </r>
    <r>
      <rPr>
        <sz val="9"/>
        <color rgb="FF000000"/>
        <rFont val="Arial"/>
        <charset val="134"/>
      </rPr>
      <t>PSD2</t>
    </r>
    <r>
      <rPr>
        <sz val="9"/>
        <color rgb="FF000000"/>
        <rFont val="楷体"/>
        <charset val="134"/>
      </rPr>
      <t>和开放银行业启用的金融交易服务。</t>
    </r>
  </si>
  <si>
    <r>
      <t>Tiger Global</t>
    </r>
    <r>
      <rPr>
        <sz val="9"/>
        <color rgb="FF000000"/>
        <rFont val="楷体"/>
        <charset val="134"/>
      </rPr>
      <t>老虎海外</t>
    </r>
    <r>
      <rPr>
        <sz val="9"/>
        <color rgb="FF000000"/>
        <rFont val="Arial"/>
        <charset val="134"/>
      </rPr>
      <t>,Stripes Group</t>
    </r>
  </si>
  <si>
    <r>
      <t>17.99</t>
    </r>
    <r>
      <rPr>
        <sz val="9"/>
        <color rgb="FF000000"/>
        <rFont val="楷体"/>
        <charset val="134"/>
      </rPr>
      <t>亿</t>
    </r>
  </si>
  <si>
    <r>
      <t>3.4</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</si>
  <si>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线性资本</t>
    </r>
    <r>
      <rPr>
        <sz val="9"/>
        <color rgb="FF000000"/>
        <rFont val="Arial"/>
        <charset val="134"/>
      </rPr>
      <t>,</t>
    </r>
    <r>
      <rPr>
        <sz val="9"/>
        <color rgb="FF000000"/>
        <rFont val="楷体"/>
        <charset val="134"/>
      </rPr>
      <t>食芯资本</t>
    </r>
    <r>
      <rPr>
        <sz val="9"/>
        <color rgb="FF000000"/>
        <rFont val="Arial"/>
        <charset val="134"/>
      </rPr>
      <t>Bits x Bites,</t>
    </r>
    <r>
      <rPr>
        <sz val="9"/>
        <color rgb="FF000000"/>
        <rFont val="楷体"/>
        <charset val="134"/>
      </rPr>
      <t>高瓴创投</t>
    </r>
  </si>
  <si>
    <r>
      <t>Dream 11</t>
    </r>
    <r>
      <rPr>
        <sz val="9"/>
        <color rgb="FF000000"/>
        <rFont val="楷体"/>
        <charset val="134"/>
      </rPr>
      <t>是印度一家运动游戏开发运营服务提供商，该公司主要经营游戏研发以及游戏运营业务，将体育与游戏相结合，推出了关于板球、足球、篮球等体育运动的游戏，为体育爱好者带来娱乐运动体验。</t>
    </r>
  </si>
  <si>
    <r>
      <t>8.4</t>
    </r>
    <r>
      <rPr>
        <sz val="9"/>
        <color rgb="FF000000"/>
        <rFont val="楷体"/>
        <charset val="134"/>
      </rPr>
      <t>亿美元</t>
    </r>
  </si>
  <si>
    <r>
      <t>Tiger Global</t>
    </r>
    <r>
      <rPr>
        <sz val="9"/>
        <color rgb="FF000000"/>
        <rFont val="楷体"/>
        <charset val="134"/>
      </rPr>
      <t>老虎海外</t>
    </r>
    <r>
      <rPr>
        <sz val="9"/>
        <color rgb="FF000000"/>
        <rFont val="Arial"/>
        <charset val="134"/>
      </rPr>
      <t>,Alpha Wave Global</t>
    </r>
  </si>
  <si>
    <r>
      <t>112.13</t>
    </r>
    <r>
      <rPr>
        <sz val="9"/>
        <color rgb="FF000000"/>
        <rFont val="楷体"/>
        <charset val="134"/>
      </rPr>
      <t>亿</t>
    </r>
  </si>
  <si>
    <r>
      <t>Tiger Global</t>
    </r>
    <r>
      <rPr>
        <sz val="9"/>
        <color rgb="FF000000"/>
        <rFont val="楷体"/>
        <charset val="134"/>
      </rPr>
      <t>老虎海外</t>
    </r>
    <r>
      <rPr>
        <sz val="9"/>
        <color rgb="FF000000"/>
        <rFont val="Arial"/>
        <charset val="134"/>
      </rPr>
      <t>,TPG</t>
    </r>
    <r>
      <rPr>
        <sz val="9"/>
        <color rgb="FF000000"/>
        <rFont val="楷体"/>
        <charset val="134"/>
      </rPr>
      <t>德太资本</t>
    </r>
    <r>
      <rPr>
        <sz val="9"/>
        <color rgb="FF000000"/>
        <rFont val="Arial"/>
        <charset val="134"/>
      </rPr>
      <t>,Footpath Ventures,Chrys Capital</t>
    </r>
  </si>
  <si>
    <r>
      <t>6200</t>
    </r>
    <r>
      <rPr>
        <sz val="9"/>
        <color rgb="FF000000"/>
        <rFont val="楷体"/>
        <charset val="134"/>
      </rPr>
      <t>万</t>
    </r>
  </si>
  <si>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正心谷资本</t>
    </r>
    <r>
      <rPr>
        <sz val="9"/>
        <color rgb="FF000000"/>
        <rFont val="Arial"/>
        <charset val="134"/>
      </rPr>
      <t>,</t>
    </r>
    <r>
      <rPr>
        <sz val="9"/>
        <color rgb="FF000000"/>
        <rFont val="楷体"/>
        <charset val="134"/>
      </rPr>
      <t>工银国际</t>
    </r>
    <r>
      <rPr>
        <sz val="9"/>
        <color rgb="FF000000"/>
        <rFont val="Arial"/>
        <charset val="134"/>
      </rPr>
      <t>,</t>
    </r>
    <r>
      <rPr>
        <sz val="9"/>
        <color rgb="FF000000"/>
        <rFont val="楷体"/>
        <charset val="134"/>
      </rPr>
      <t>沣源资本</t>
    </r>
    <r>
      <rPr>
        <sz val="9"/>
        <color rgb="FF000000"/>
        <rFont val="Arial"/>
        <charset val="134"/>
      </rPr>
      <t>,</t>
    </r>
    <r>
      <rPr>
        <sz val="9"/>
        <color rgb="FF000000"/>
        <rFont val="楷体"/>
        <charset val="134"/>
      </rPr>
      <t>建信信托</t>
    </r>
  </si>
  <si>
    <r>
      <t>5.85</t>
    </r>
    <r>
      <rPr>
        <sz val="9"/>
        <color rgb="FF000000"/>
        <rFont val="楷体"/>
        <charset val="134"/>
      </rPr>
      <t>亿</t>
    </r>
  </si>
  <si>
    <r>
      <t>332.55</t>
    </r>
    <r>
      <rPr>
        <sz val="9"/>
        <color rgb="FF000000"/>
        <rFont val="楷体"/>
        <charset val="134"/>
      </rPr>
      <t>亿</t>
    </r>
  </si>
  <si>
    <r>
      <t>WakeData</t>
    </r>
    <r>
      <rPr>
        <sz val="9"/>
        <color rgb="FF000000"/>
        <rFont val="楷体"/>
        <charset val="134"/>
      </rPr>
      <t>惟客数据</t>
    </r>
  </si>
  <si>
    <r>
      <t>WakeData</t>
    </r>
    <r>
      <rPr>
        <sz val="9"/>
        <color rgb="FF000000"/>
        <rFont val="楷体"/>
        <charset val="134"/>
      </rPr>
      <t>惟客数据致力于成为一家卓越的线下大数据服务企业。基于大数据与</t>
    </r>
    <r>
      <rPr>
        <sz val="9"/>
        <color rgb="FF000000"/>
        <rFont val="Arial"/>
        <charset val="134"/>
      </rPr>
      <t>AI</t>
    </r>
    <r>
      <rPr>
        <sz val="9"/>
        <color rgb="FF000000"/>
        <rFont val="楷体"/>
        <charset val="134"/>
      </rPr>
      <t>人工智能，为企业提供一站式大数据应用解决方案。以数据中台为依托、数字化运营</t>
    </r>
    <r>
      <rPr>
        <sz val="9"/>
        <color rgb="FF000000"/>
        <rFont val="Arial"/>
        <charset val="134"/>
      </rPr>
      <t xml:space="preserve"> SaaS </t>
    </r>
    <r>
      <rPr>
        <sz val="9"/>
        <color rgb="FF000000"/>
        <rFont val="楷体"/>
        <charset val="134"/>
      </rPr>
      <t>为载体，从数据资产化、数据价值化等维度，实现企业客户经营精细化、经营管理数字化，赋能企业数字化转型升级。唤醒数据，让数据成为生产要素。</t>
    </r>
  </si>
  <si>
    <r>
      <t>4.83</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</si>
  <si>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曼图资本</t>
    </r>
    <r>
      <rPr>
        <sz val="9"/>
        <color rgb="FF000000"/>
        <rFont val="Arial"/>
        <charset val="134"/>
      </rPr>
      <t>Mandra Capital,</t>
    </r>
    <r>
      <rPr>
        <sz val="9"/>
        <color rgb="FF000000"/>
        <rFont val="楷体"/>
        <charset val="134"/>
      </rPr>
      <t>极光</t>
    </r>
    <r>
      <rPr>
        <sz val="9"/>
        <color rgb="FF000000"/>
        <rFont val="Arial"/>
        <charset val="134"/>
      </rPr>
      <t>,</t>
    </r>
    <r>
      <rPr>
        <sz val="9"/>
        <color rgb="FF000000"/>
        <rFont val="楷体"/>
        <charset val="134"/>
      </rPr>
      <t>魅族</t>
    </r>
    <r>
      <rPr>
        <sz val="9"/>
        <color rgb="FF000000"/>
        <rFont val="Arial"/>
        <charset val="134"/>
      </rPr>
      <t>,</t>
    </r>
    <r>
      <rPr>
        <sz val="9"/>
        <color rgb="FF000000"/>
        <rFont val="楷体"/>
        <charset val="134"/>
      </rPr>
      <t>信析宝</t>
    </r>
  </si>
  <si>
    <r>
      <t>Epic Games</t>
    </r>
    <r>
      <rPr>
        <sz val="9"/>
        <color rgb="FF000000"/>
        <rFont val="楷体"/>
        <charset val="134"/>
      </rPr>
      <t>是一家美国</t>
    </r>
    <r>
      <rPr>
        <sz val="9"/>
        <color rgb="FF000000"/>
        <rFont val="Arial"/>
        <charset val="134"/>
      </rPr>
      <t>VR</t>
    </r>
    <r>
      <rPr>
        <sz val="9"/>
        <color rgb="FF000000"/>
        <rFont val="楷体"/>
        <charset val="134"/>
      </rPr>
      <t>游戏开发商，自主研发了</t>
    </r>
    <r>
      <rPr>
        <sz val="9"/>
        <color rgb="FF000000"/>
        <rFont val="Arial"/>
        <charset val="134"/>
      </rPr>
      <t>Paragon</t>
    </r>
    <r>
      <rPr>
        <sz val="9"/>
        <color rgb="FF000000"/>
        <rFont val="楷体"/>
        <charset val="134"/>
      </rPr>
      <t>、</t>
    </r>
    <r>
      <rPr>
        <sz val="9"/>
        <color rgb="FF000000"/>
        <rFont val="Arial"/>
        <charset val="134"/>
      </rPr>
      <t>Fortnite</t>
    </r>
    <r>
      <rPr>
        <sz val="9"/>
        <color rgb="FF000000"/>
        <rFont val="楷体"/>
        <charset val="134"/>
      </rPr>
      <t>、</t>
    </r>
    <r>
      <rPr>
        <sz val="9"/>
        <color rgb="FF000000"/>
        <rFont val="Arial"/>
        <charset val="134"/>
      </rPr>
      <t xml:space="preserve">BattleBreakers 
</t>
    </r>
    <r>
      <rPr>
        <sz val="9"/>
        <color rgb="FF000000"/>
        <rFont val="楷体"/>
        <charset val="134"/>
      </rPr>
      <t>、</t>
    </r>
    <r>
      <rPr>
        <sz val="9"/>
        <color rgb="FF000000"/>
        <rFont val="Arial"/>
        <charset val="134"/>
      </rPr>
      <t>Robo Recal</t>
    </r>
    <r>
      <rPr>
        <sz val="9"/>
        <color rgb="FF000000"/>
        <rFont val="楷体"/>
        <charset val="134"/>
      </rPr>
      <t>等多款</t>
    </r>
    <r>
      <rPr>
        <sz val="9"/>
        <color rgb="FF000000"/>
        <rFont val="Arial"/>
        <charset val="134"/>
      </rPr>
      <t>VR</t>
    </r>
    <r>
      <rPr>
        <sz val="9"/>
        <color rgb="FF000000"/>
        <rFont val="楷体"/>
        <charset val="134"/>
      </rPr>
      <t>游戏，致力于在确保画面表现力的同时提升刷新率，为玩家打来沉浸式的交互体验。</t>
    </r>
  </si>
  <si>
    <r>
      <t>478.4</t>
    </r>
    <r>
      <rPr>
        <sz val="9"/>
        <color rgb="FF000000"/>
        <rFont val="楷体"/>
        <charset val="134"/>
      </rPr>
      <t>亿</t>
    </r>
  </si>
  <si>
    <r>
      <t>2047.5</t>
    </r>
    <r>
      <rPr>
        <sz val="9"/>
        <color rgb="FF000000"/>
        <rFont val="楷体"/>
        <charset val="134"/>
      </rPr>
      <t>亿元</t>
    </r>
  </si>
  <si>
    <r>
      <t>T. Rowe Price,BlackRock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,LG,GIC</t>
    </r>
    <r>
      <rPr>
        <sz val="9"/>
        <color rgb="FF000000"/>
        <rFont val="楷体"/>
        <charset val="134"/>
      </rPr>
      <t>新加坡政府投资公司</t>
    </r>
    <r>
      <rPr>
        <sz val="9"/>
        <color rgb="FF000000"/>
        <rFont val="Arial"/>
        <charset val="134"/>
      </rPr>
      <t>,Fidelity Management and Research Company,Franklin Templeton Investments,Kohlberg Ventures,</t>
    </r>
    <r>
      <rPr>
        <sz val="9"/>
        <color rgb="FF000000"/>
        <rFont val="楷体"/>
        <charset val="134"/>
      </rPr>
      <t>索尼</t>
    </r>
    <r>
      <rPr>
        <sz val="9"/>
        <color rgb="FF000000"/>
        <rFont val="Arial"/>
        <charset val="134"/>
      </rPr>
      <t>Sony,Park West Asset Management,Ontario Teachers‘ Pension Plan</t>
    </r>
  </si>
  <si>
    <r>
      <t>17.8</t>
    </r>
    <r>
      <rPr>
        <sz val="9"/>
        <color rgb="FF000000"/>
        <rFont val="楷体"/>
        <charset val="134"/>
      </rPr>
      <t>亿美元</t>
    </r>
  </si>
  <si>
    <r>
      <t>Lightspeed Venture Partners</t>
    </r>
    <r>
      <rPr>
        <sz val="9"/>
        <color rgb="FF000000"/>
        <rFont val="楷体"/>
        <charset val="134"/>
      </rPr>
      <t>光速全球</t>
    </r>
    <r>
      <rPr>
        <sz val="9"/>
        <color rgb="FF000000"/>
        <rFont val="Arial"/>
        <charset val="134"/>
      </rPr>
      <t>,T. Rowe Price,Baillie Gifford,KKR,Fidelity Management and Research Company,</t>
    </r>
    <r>
      <rPr>
        <sz val="9"/>
        <color rgb="FF000000"/>
        <rFont val="楷体"/>
        <charset val="134"/>
      </rPr>
      <t>索尼</t>
    </r>
    <r>
      <rPr>
        <sz val="9"/>
        <color rgb="FF000000"/>
        <rFont val="Arial"/>
        <charset val="134"/>
      </rPr>
      <t>Sony</t>
    </r>
  </si>
  <si>
    <r>
      <t>7.5</t>
    </r>
    <r>
      <rPr>
        <sz val="9"/>
        <color rgb="FF000000"/>
        <rFont val="楷体"/>
        <charset val="134"/>
      </rPr>
      <t>亿美元</t>
    </r>
  </si>
  <si>
    <r>
      <t>Lightspeed Venture Partners</t>
    </r>
    <r>
      <rPr>
        <sz val="9"/>
        <color rgb="FF000000"/>
        <rFont val="楷体"/>
        <charset val="134"/>
      </rPr>
      <t>光速全球</t>
    </r>
    <r>
      <rPr>
        <sz val="9"/>
        <color rgb="FF000000"/>
        <rFont val="Arial"/>
        <charset val="134"/>
      </rPr>
      <t>,Kleiner Perkins Caufield &amp; Byers(KPCB</t>
    </r>
    <r>
      <rPr>
        <sz val="9"/>
        <color rgb="FF000000"/>
        <rFont val="楷体"/>
        <charset val="134"/>
      </rPr>
      <t>全球</t>
    </r>
    <r>
      <rPr>
        <sz val="9"/>
        <color rgb="FF000000"/>
        <rFont val="Arial"/>
        <charset val="134"/>
      </rPr>
      <t>),Iconiq Capital,Altimeter Capital,Cercano Management,KKR,AXiomatic Gaming,Ventures West</t>
    </r>
  </si>
  <si>
    <r>
      <t>3.3</t>
    </r>
    <r>
      <rPr>
        <sz val="9"/>
        <color rgb="FF000000"/>
        <rFont val="楷体"/>
        <charset val="134"/>
      </rPr>
      <t>亿美元</t>
    </r>
  </si>
  <si>
    <r>
      <t>UMU</t>
    </r>
    <r>
      <rPr>
        <sz val="9"/>
        <color rgb="FF000000"/>
        <rFont val="楷体"/>
        <charset val="134"/>
      </rPr>
      <t>互动学习平台</t>
    </r>
  </si>
  <si>
    <r>
      <t>UMU</t>
    </r>
    <r>
      <rPr>
        <sz val="9"/>
        <color rgb="FF000000"/>
        <rFont val="楷体"/>
        <charset val="134"/>
      </rPr>
      <t>互动学习平台是一家线上互动教育培训平台。致力于通过移动互联网技术提升传统教育与培训的质量与体验，让讲师可以更好的与学员进行教学互动，使用户在跟随课程主线学习的同时，拥有个性化的学习路径和即时反馈。平台会帮助讲师在课前，课中，课后三个学习过程内通过手段来提升教育与学习的体验与质量。</t>
    </r>
  </si>
  <si>
    <r>
      <t>8.9</t>
    </r>
    <r>
      <rPr>
        <sz val="9"/>
        <color rgb="FF000000"/>
        <rFont val="楷体"/>
        <charset val="134"/>
      </rPr>
      <t>亿</t>
    </r>
  </si>
  <si>
    <r>
      <t>BAI</t>
    </r>
    <r>
      <rPr>
        <sz val="9"/>
        <color rgb="FF000000"/>
        <rFont val="楷体"/>
        <charset val="134"/>
      </rPr>
      <t>资本</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襄禾资本</t>
    </r>
  </si>
  <si>
    <r>
      <t>26.05</t>
    </r>
    <r>
      <rPr>
        <sz val="9"/>
        <color rgb="FF000000"/>
        <rFont val="楷体"/>
        <charset val="134"/>
      </rPr>
      <t>亿</t>
    </r>
  </si>
  <si>
    <r>
      <t>BAI</t>
    </r>
    <r>
      <rPr>
        <sz val="9"/>
        <color rgb="FF000000"/>
        <rFont val="楷体"/>
        <charset val="134"/>
      </rPr>
      <t>资本</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微光创投</t>
    </r>
  </si>
  <si>
    <r>
      <t>Robert Bosch Venture Capital</t>
    </r>
    <r>
      <rPr>
        <sz val="9"/>
        <color rgb="FF000000"/>
        <rFont val="楷体"/>
        <charset val="134"/>
      </rPr>
      <t>（博世海外）</t>
    </r>
    <r>
      <rPr>
        <sz val="9"/>
        <color rgb="FF000000"/>
        <rFont val="Arial"/>
        <charset val="134"/>
      </rPr>
      <t>,</t>
    </r>
    <r>
      <rPr>
        <sz val="9"/>
        <color rgb="FF000000"/>
        <rFont val="楷体"/>
        <charset val="134"/>
      </rPr>
      <t>爱驰汽车</t>
    </r>
    <r>
      <rPr>
        <sz val="9"/>
        <color rgb="FF000000"/>
        <rFont val="Arial"/>
        <charset val="134"/>
      </rPr>
      <t>AIWAYS</t>
    </r>
  </si>
  <si>
    <r>
      <t>25.26</t>
    </r>
    <r>
      <rPr>
        <sz val="9"/>
        <color rgb="FF000000"/>
        <rFont val="楷体"/>
        <charset val="134"/>
      </rPr>
      <t>亿</t>
    </r>
  </si>
  <si>
    <r>
      <t>2.96</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</si>
  <si>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</si>
  <si>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r>
      <t>IDG</t>
    </r>
    <r>
      <rPr>
        <sz val="9"/>
        <color rgb="FF000000"/>
        <rFont val="楷体"/>
        <charset val="134"/>
      </rPr>
      <t>资本</t>
    </r>
    <r>
      <rPr>
        <sz val="9"/>
        <color rgb="FF000000"/>
        <rFont val="Arial"/>
        <charset val="134"/>
      </rPr>
      <t>,</t>
    </r>
    <r>
      <rPr>
        <sz val="9"/>
        <color rgb="FF000000"/>
        <rFont val="楷体"/>
        <charset val="134"/>
      </rPr>
      <t>美国中经合集团</t>
    </r>
  </si>
  <si>
    <r>
      <t>34.125</t>
    </r>
    <r>
      <rPr>
        <sz val="9"/>
        <color rgb="FF000000"/>
        <rFont val="楷体"/>
        <charset val="134"/>
      </rPr>
      <t>亿元</t>
    </r>
  </si>
  <si>
    <t>2006-10-01</t>
  </si>
  <si>
    <t>GoPets</t>
  </si>
  <si>
    <r>
      <t>GoPets</t>
    </r>
    <r>
      <rPr>
        <sz val="9"/>
        <color rgb="FF000000"/>
        <rFont val="楷体"/>
        <charset val="134"/>
      </rPr>
      <t>是韩国一家网络游戏开发商，专注于宠物游戏。</t>
    </r>
  </si>
  <si>
    <r>
      <t>1750</t>
    </r>
    <r>
      <rPr>
        <sz val="9"/>
        <color rgb="FF000000"/>
        <rFont val="楷体"/>
        <charset val="134"/>
      </rPr>
      <t>万人民币</t>
    </r>
  </si>
  <si>
    <r>
      <t>2372</t>
    </r>
    <r>
      <rPr>
        <sz val="9"/>
        <color rgb="FF000000"/>
        <rFont val="楷体"/>
        <charset val="134"/>
      </rPr>
      <t>万</t>
    </r>
  </si>
  <si>
    <r>
      <t>1.4</t>
    </r>
    <r>
      <rPr>
        <sz val="9"/>
        <color rgb="FF000000"/>
        <rFont val="楷体"/>
        <charset val="134"/>
      </rPr>
      <t>亿元</t>
    </r>
  </si>
  <si>
    <t>Andrea willson:Data Center Manager,Danny silver:Senior Programmer,Felix Benno:SEO Manager,CR Kayes:Chief Executive Officer,Roman Epo:Systems Administrator,Scott Summers:Customer Experience Manager</t>
  </si>
  <si>
    <r>
      <t>622</t>
    </r>
    <r>
      <rPr>
        <sz val="9"/>
        <color rgb="FF000000"/>
        <rFont val="楷体"/>
        <charset val="134"/>
      </rPr>
      <t>万人民币</t>
    </r>
  </si>
  <si>
    <r>
      <t>8.01</t>
    </r>
    <r>
      <rPr>
        <sz val="9"/>
        <color rgb="FF000000"/>
        <rFont val="楷体"/>
        <charset val="134"/>
      </rPr>
      <t>亿</t>
    </r>
  </si>
  <si>
    <r>
      <t>6600</t>
    </r>
    <r>
      <rPr>
        <sz val="9"/>
        <color rgb="FF000000"/>
        <rFont val="楷体"/>
        <charset val="134"/>
      </rPr>
      <t>万</t>
    </r>
  </si>
  <si>
    <r>
      <t>Fatshark</t>
    </r>
    <r>
      <rPr>
        <sz val="9"/>
        <color rgb="FF000000"/>
        <rFont val="楷体"/>
        <charset val="134"/>
      </rPr>
      <t>是一家独立的瑞典游戏开发工作室，代表作有《战锤：末世鼠疫</t>
    </r>
    <r>
      <rPr>
        <sz val="9"/>
        <color rgb="FF000000"/>
        <rFont val="Arial"/>
        <charset val="134"/>
      </rPr>
      <t>2</t>
    </r>
    <r>
      <rPr>
        <sz val="9"/>
        <color rgb="FF000000"/>
        <rFont val="楷体"/>
        <charset val="134"/>
      </rPr>
      <t>》等。</t>
    </r>
  </si>
  <si>
    <r>
      <t>5630</t>
    </r>
    <r>
      <rPr>
        <sz val="9"/>
        <color rgb="FF000000"/>
        <rFont val="楷体"/>
        <charset val="134"/>
      </rPr>
      <t>万美元</t>
    </r>
  </si>
  <si>
    <r>
      <t>10.16535</t>
    </r>
    <r>
      <rPr>
        <sz val="9"/>
        <color rgb="FF000000"/>
        <rFont val="楷体"/>
        <charset val="134"/>
      </rPr>
      <t>亿元</t>
    </r>
  </si>
  <si>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创业黑马基金</t>
    </r>
    <r>
      <rPr>
        <sz val="9"/>
        <color rgb="FF000000"/>
        <rFont val="Arial"/>
        <charset val="134"/>
      </rPr>
      <t>,</t>
    </r>
    <r>
      <rPr>
        <sz val="9"/>
        <color rgb="FF000000"/>
        <rFont val="楷体"/>
        <charset val="134"/>
      </rPr>
      <t>易鑫集团</t>
    </r>
  </si>
  <si>
    <r>
      <t>Amer Sports</t>
    </r>
    <r>
      <rPr>
        <sz val="9"/>
        <color rgb="FF000000"/>
        <rFont val="楷体"/>
        <charset val="134"/>
      </rPr>
      <t>是芬兰一家体育用品集团，主营体育用品品牌管理业务，旗下拥有萨洛蒙（</t>
    </r>
    <r>
      <rPr>
        <sz val="9"/>
        <color rgb="FF000000"/>
        <rFont val="Arial"/>
        <charset val="134"/>
      </rPr>
      <t>Salomon</t>
    </r>
    <r>
      <rPr>
        <sz val="9"/>
        <color rgb="FF000000"/>
        <rFont val="楷体"/>
        <charset val="134"/>
      </rPr>
      <t>）、始祖鸟（</t>
    </r>
    <r>
      <rPr>
        <sz val="9"/>
        <color rgb="FF000000"/>
        <rFont val="Arial"/>
        <charset val="134"/>
      </rPr>
      <t>Arc’teryx</t>
    </r>
    <r>
      <rPr>
        <sz val="9"/>
        <color rgb="FF000000"/>
        <rFont val="楷体"/>
        <charset val="134"/>
      </rPr>
      <t>）、威尔胜（</t>
    </r>
    <r>
      <rPr>
        <sz val="9"/>
        <color rgb="FF000000"/>
        <rFont val="Arial"/>
        <charset val="134"/>
      </rPr>
      <t>Wilson</t>
    </r>
    <r>
      <rPr>
        <sz val="9"/>
        <color rgb="FF000000"/>
        <rFont val="楷体"/>
        <charset val="134"/>
      </rPr>
      <t>）、颂拓（</t>
    </r>
    <r>
      <rPr>
        <sz val="9"/>
        <color rgb="FF000000"/>
        <rFont val="Arial"/>
        <charset val="134"/>
      </rPr>
      <t>Suunto</t>
    </r>
    <r>
      <rPr>
        <sz val="9"/>
        <color rgb="FF000000"/>
        <rFont val="楷体"/>
        <charset val="134"/>
      </rPr>
      <t>）等多个运动装备品牌。</t>
    </r>
  </si>
  <si>
    <r>
      <t>3.7</t>
    </r>
    <r>
      <rPr>
        <sz val="9"/>
        <color rgb="FF000000"/>
        <rFont val="楷体"/>
        <charset val="134"/>
      </rPr>
      <t>亿</t>
    </r>
  </si>
  <si>
    <r>
      <t>3400</t>
    </r>
    <r>
      <rPr>
        <sz val="9"/>
        <color rgb="FF000000"/>
        <rFont val="楷体"/>
        <charset val="134"/>
      </rPr>
      <t>万美元</t>
    </r>
  </si>
  <si>
    <r>
      <t>6.2</t>
    </r>
    <r>
      <rPr>
        <sz val="9"/>
        <color rgb="FF000000"/>
        <rFont val="楷体"/>
        <charset val="134"/>
      </rPr>
      <t>亿人民币</t>
    </r>
  </si>
  <si>
    <r>
      <t>7.98</t>
    </r>
    <r>
      <rPr>
        <sz val="9"/>
        <color rgb="FF000000"/>
        <rFont val="楷体"/>
        <charset val="134"/>
      </rPr>
      <t>亿</t>
    </r>
  </si>
  <si>
    <r>
      <t>2750</t>
    </r>
    <r>
      <rPr>
        <sz val="9"/>
        <color rgb="FF000000"/>
        <rFont val="楷体"/>
        <charset val="134"/>
      </rPr>
      <t>万人民币</t>
    </r>
  </si>
  <si>
    <r>
      <t>Sharkmob</t>
    </r>
    <r>
      <rPr>
        <sz val="9"/>
        <color rgb="FF000000"/>
        <rFont val="楷体"/>
        <charset val="134"/>
      </rPr>
      <t>是一家视频游戏研发商，旗下拥有《全境封锁》瑞典工作室，且新开发的项目以网游为重点，业务覆盖欧盟等地区。</t>
    </r>
  </si>
  <si>
    <r>
      <t>3.42</t>
    </r>
    <r>
      <rPr>
        <sz val="9"/>
        <color rgb="FF000000"/>
        <rFont val="楷体"/>
        <charset val="134"/>
      </rPr>
      <t>亿人民币</t>
    </r>
  </si>
  <si>
    <r>
      <t>1100</t>
    </r>
    <r>
      <rPr>
        <sz val="9"/>
        <color rgb="FF000000"/>
        <rFont val="楷体"/>
        <charset val="134"/>
      </rPr>
      <t>万</t>
    </r>
  </si>
  <si>
    <r>
      <t>Pratilipi</t>
    </r>
    <r>
      <rPr>
        <sz val="9"/>
        <color rgb="FF000000"/>
        <rFont val="楷体"/>
        <charset val="134"/>
      </rPr>
      <t>是印度一家本地语言内容自助发行平台，该平台允许内容用户在上面发表自己的诗歌、故事和其他文学作品，并且其他用户也可通过平台进行相关文学内容的免费阅读。</t>
    </r>
  </si>
  <si>
    <r>
      <t>5.14</t>
    </r>
    <r>
      <rPr>
        <sz val="9"/>
        <color rgb="FF000000"/>
        <rFont val="楷体"/>
        <charset val="134"/>
      </rPr>
      <t>亿</t>
    </r>
  </si>
  <si>
    <r>
      <t>430</t>
    </r>
    <r>
      <rPr>
        <sz val="9"/>
        <color rgb="FF000000"/>
        <rFont val="楷体"/>
        <charset val="134"/>
      </rPr>
      <t>万美元</t>
    </r>
  </si>
  <si>
    <r>
      <t>92</t>
    </r>
    <r>
      <rPr>
        <sz val="9"/>
        <color rgb="FF000000"/>
        <rFont val="楷体"/>
        <charset val="134"/>
      </rPr>
      <t>万美元</t>
    </r>
  </si>
  <si>
    <r>
      <t>Mighty Jaxx</t>
    </r>
    <r>
      <rPr>
        <sz val="9"/>
        <color rgb="FF000000"/>
        <rFont val="楷体"/>
        <charset val="134"/>
      </rPr>
      <t>是一个新加坡玩具及收藏品区块链在线交易平台，公司以区块链技术为基础，面向潮玩爱好者提供玩具交易流通服务，同时</t>
    </r>
    <r>
      <rPr>
        <sz val="9"/>
        <color rgb="FF000000"/>
        <rFont val="Arial"/>
        <charset val="134"/>
      </rPr>
      <t>Mighty Jaxx</t>
    </r>
    <r>
      <rPr>
        <sz val="9"/>
        <color rgb="FF000000"/>
        <rFont val="楷体"/>
        <charset val="134"/>
      </rPr>
      <t>与当地和国际艺术家合作制作艺术玩具，它也与</t>
    </r>
    <r>
      <rPr>
        <sz val="9"/>
        <color rgb="FF000000"/>
        <rFont val="Arial"/>
        <charset val="134"/>
      </rPr>
      <t>Threadless</t>
    </r>
    <r>
      <rPr>
        <sz val="9"/>
        <color rgb="FF000000"/>
        <rFont val="楷体"/>
        <charset val="134"/>
      </rPr>
      <t>和</t>
    </r>
    <r>
      <rPr>
        <sz val="9"/>
        <color rgb="FF000000"/>
        <rFont val="Arial"/>
        <charset val="134"/>
      </rPr>
      <t>New Balance</t>
    </r>
    <r>
      <rPr>
        <sz val="9"/>
        <color rgb="FF000000"/>
        <rFont val="楷体"/>
        <charset val="134"/>
      </rPr>
      <t>等生活品牌合作，为他们创造设计。</t>
    </r>
  </si>
  <si>
    <r>
      <t>East Ventures,KIP</t>
    </r>
    <r>
      <rPr>
        <sz val="9"/>
        <color rgb="FF000000"/>
        <rFont val="楷体"/>
        <charset val="134"/>
      </rPr>
      <t>韩投伙伴</t>
    </r>
    <r>
      <rPr>
        <sz val="9"/>
        <color rgb="FF000000"/>
        <rFont val="Arial"/>
        <charset val="134"/>
      </rPr>
      <t>,</t>
    </r>
    <r>
      <rPr>
        <sz val="9"/>
        <color rgb="FF000000"/>
        <rFont val="楷体"/>
        <charset val="134"/>
      </rPr>
      <t>创梦天地</t>
    </r>
    <r>
      <rPr>
        <sz val="9"/>
        <color rgb="FF000000"/>
        <rFont val="Arial"/>
        <charset val="134"/>
      </rPr>
      <t>,KB Investment,Mirana Ventures,Easternwind International,Pan Solar Ventures,Teja Ventures</t>
    </r>
  </si>
  <si>
    <r>
      <t>2.69</t>
    </r>
    <r>
      <rPr>
        <sz val="9"/>
        <color rgb="FF000000"/>
        <rFont val="楷体"/>
        <charset val="134"/>
      </rPr>
      <t>亿</t>
    </r>
  </si>
  <si>
    <r>
      <t>320</t>
    </r>
    <r>
      <rPr>
        <sz val="9"/>
        <color rgb="FF000000"/>
        <rFont val="楷体"/>
        <charset val="134"/>
      </rPr>
      <t>万美元</t>
    </r>
  </si>
  <si>
    <r>
      <t>8.42</t>
    </r>
    <r>
      <rPr>
        <sz val="9"/>
        <color rgb="FF000000"/>
        <rFont val="楷体"/>
        <charset val="134"/>
      </rPr>
      <t>亿人民币</t>
    </r>
  </si>
  <si>
    <r>
      <t>21.72</t>
    </r>
    <r>
      <rPr>
        <sz val="9"/>
        <color rgb="FF000000"/>
        <rFont val="楷体"/>
        <charset val="134"/>
      </rPr>
      <t>亿</t>
    </r>
  </si>
  <si>
    <r>
      <t>100</t>
    </r>
    <r>
      <rPr>
        <sz val="9"/>
        <color rgb="FF000000"/>
        <rFont val="楷体"/>
        <charset val="134"/>
      </rPr>
      <t>亿元</t>
    </r>
  </si>
  <si>
    <r>
      <t>NiYO Solutions</t>
    </r>
    <r>
      <rPr>
        <sz val="9"/>
        <color rgb="FF000000"/>
        <rFont val="楷体"/>
        <charset val="134"/>
      </rPr>
      <t>是一家印度数字银行服务商，</t>
    </r>
    <r>
      <rPr>
        <sz val="9"/>
        <color rgb="FF000000"/>
        <rFont val="Arial"/>
        <charset val="134"/>
      </rPr>
      <t>NiYO</t>
    </r>
    <r>
      <rPr>
        <sz val="9"/>
        <color rgb="FF000000"/>
        <rFont val="楷体"/>
        <charset val="134"/>
      </rPr>
      <t>主要提供两种产品，薪酬解决方案</t>
    </r>
    <r>
      <rPr>
        <sz val="9"/>
        <color rgb="FF000000"/>
        <rFont val="Arial"/>
        <charset val="134"/>
      </rPr>
      <t>NiYO Bharat</t>
    </r>
    <r>
      <rPr>
        <sz val="9"/>
        <color rgb="FF000000"/>
        <rFont val="楷体"/>
        <charset val="134"/>
      </rPr>
      <t>主要面向蓝领工人提供储蓄、支付、投资和保险产品；</t>
    </r>
    <r>
      <rPr>
        <sz val="9"/>
        <color rgb="FF000000"/>
        <rFont val="Arial"/>
        <charset val="134"/>
      </rPr>
      <t>NiYO Global Card</t>
    </r>
    <r>
      <rPr>
        <sz val="9"/>
        <color rgb="FF000000"/>
        <rFont val="楷体"/>
        <charset val="134"/>
      </rPr>
      <t>主要提供外汇解决方案，服务国际旅游市场用户。据悉，本次融资将主要用于产品研发和推广，国际市场扩张等等。</t>
    </r>
  </si>
  <si>
    <r>
      <t>10.15</t>
    </r>
    <r>
      <rPr>
        <sz val="9"/>
        <color rgb="FF000000"/>
        <rFont val="楷体"/>
        <charset val="134"/>
      </rPr>
      <t>亿</t>
    </r>
  </si>
  <si>
    <r>
      <t>4.49</t>
    </r>
    <r>
      <rPr>
        <sz val="9"/>
        <color rgb="FF000000"/>
        <rFont val="楷体"/>
        <charset val="134"/>
      </rPr>
      <t>亿卢比</t>
    </r>
  </si>
  <si>
    <r>
      <t>1320</t>
    </r>
    <r>
      <rPr>
        <sz val="9"/>
        <color rgb="FF000000"/>
        <rFont val="楷体"/>
        <charset val="134"/>
      </rPr>
      <t>万美元</t>
    </r>
  </si>
  <si>
    <r>
      <t>Horizons Ventures</t>
    </r>
    <r>
      <rPr>
        <sz val="9"/>
        <color rgb="FF000000"/>
        <rFont val="楷体"/>
        <charset val="134"/>
      </rPr>
      <t>维港投资</t>
    </r>
    <r>
      <rPr>
        <sz val="9"/>
        <color rgb="FF000000"/>
        <rFont val="Arial"/>
        <charset val="134"/>
      </rPr>
      <t>,Prime Ventures,Social Capital</t>
    </r>
  </si>
  <si>
    <r>
      <t>3500</t>
    </r>
    <r>
      <rPr>
        <sz val="9"/>
        <color rgb="FF000000"/>
        <rFont val="楷体"/>
        <charset val="134"/>
      </rPr>
      <t>万欧元</t>
    </r>
  </si>
  <si>
    <r>
      <t>1120</t>
    </r>
    <r>
      <rPr>
        <sz val="9"/>
        <color rgb="FF000000"/>
        <rFont val="楷体"/>
        <charset val="134"/>
      </rPr>
      <t>万欧元</t>
    </r>
  </si>
  <si>
    <r>
      <t>T3</t>
    </r>
    <r>
      <rPr>
        <sz val="9"/>
        <color rgb="FF000000"/>
        <rFont val="楷体"/>
        <charset val="134"/>
      </rPr>
      <t>出行</t>
    </r>
  </si>
  <si>
    <r>
      <t>T3</t>
    </r>
    <r>
      <rPr>
        <sz val="9"/>
        <color rgb="FF000000"/>
        <rFont val="楷体"/>
        <charset val="134"/>
      </rPr>
      <t>出行是一个智慧出行服务商，通过功能强大的出行平台、与地方交通企业密切的合作、充分整合的服务资源、定制化的产品，致力为用户提供</t>
    </r>
    <r>
      <rPr>
        <sz val="9"/>
        <color rgb="FF000000"/>
        <rFont val="Arial"/>
        <charset val="134"/>
      </rPr>
      <t>“</t>
    </r>
    <r>
      <rPr>
        <sz val="9"/>
        <color rgb="FF000000"/>
        <rFont val="楷体"/>
        <charset val="134"/>
      </rPr>
      <t>安全、便捷、品质</t>
    </r>
    <r>
      <rPr>
        <sz val="9"/>
        <color rgb="FF000000"/>
        <rFont val="Arial"/>
        <charset val="134"/>
      </rPr>
      <t xml:space="preserve">” </t>
    </r>
    <r>
      <rPr>
        <sz val="9"/>
        <color rgb="FF000000"/>
        <rFont val="楷体"/>
        <charset val="134"/>
      </rPr>
      <t>出行服务，南京领行科技股份有限公司旗下服务品牌。</t>
    </r>
  </si>
  <si>
    <r>
      <t>110</t>
    </r>
    <r>
      <rPr>
        <sz val="9"/>
        <color rgb="FF000000"/>
        <rFont val="楷体"/>
        <charset val="134"/>
      </rPr>
      <t>亿</t>
    </r>
  </si>
  <si>
    <r>
      <t>12.55</t>
    </r>
    <r>
      <rPr>
        <sz val="9"/>
        <color rgb="FF000000"/>
        <rFont val="楷体"/>
        <charset val="134"/>
      </rPr>
      <t>亿</t>
    </r>
  </si>
  <si>
    <r>
      <t>Antstream Arcade</t>
    </r>
    <r>
      <rPr>
        <sz val="9"/>
        <color rgb="FF000000"/>
        <rFont val="楷体"/>
        <charset val="134"/>
      </rPr>
      <t>是一个游戏流媒体平台，该平台提供</t>
    </r>
    <r>
      <rPr>
        <sz val="9"/>
        <color rgb="FF000000"/>
        <rFont val="Arial"/>
        <charset val="134"/>
      </rPr>
      <t>2000</t>
    </r>
    <r>
      <rPr>
        <sz val="9"/>
        <color rgb="FF000000"/>
        <rFont val="楷体"/>
        <charset val="134"/>
      </rPr>
      <t>多款复古电子游戏的按月订阅服务。有了这个庞大的目录，</t>
    </r>
    <r>
      <rPr>
        <sz val="9"/>
        <color rgb="FF000000"/>
        <rFont val="Arial"/>
        <charset val="134"/>
      </rPr>
      <t>Antstream Arcade</t>
    </r>
    <r>
      <rPr>
        <sz val="9"/>
        <color rgb="FF000000"/>
        <rFont val="楷体"/>
        <charset val="134"/>
      </rPr>
      <t>的订阅者可以根据需要挑选经典的复古游戏。他们还可以在平台上与社会挑战互动，与朋友竞争。</t>
    </r>
  </si>
  <si>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京东科技</t>
    </r>
  </si>
  <si>
    <r>
      <t>3.55</t>
    </r>
    <r>
      <rPr>
        <sz val="9"/>
        <color rgb="FF000000"/>
        <rFont val="楷体"/>
        <charset val="134"/>
      </rPr>
      <t>亿</t>
    </r>
  </si>
  <si>
    <r>
      <t>IDG</t>
    </r>
    <r>
      <rPr>
        <sz val="9"/>
        <color rgb="FF000000"/>
        <rFont val="楷体"/>
        <charset val="134"/>
      </rPr>
      <t>资本</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华兴资本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逸宁投资</t>
    </r>
    <r>
      <rPr>
        <sz val="9"/>
        <color rgb="FF000000"/>
        <rFont val="Arial"/>
        <charset val="134"/>
      </rPr>
      <t>,</t>
    </r>
    <r>
      <rPr>
        <sz val="9"/>
        <color rgb="FF000000"/>
        <rFont val="楷体"/>
        <charset val="134"/>
      </rPr>
      <t>盛歌投资</t>
    </r>
    <r>
      <rPr>
        <sz val="9"/>
        <color rgb="FF000000"/>
        <rFont val="Arial"/>
        <charset val="134"/>
      </rPr>
      <t>,</t>
    </r>
    <r>
      <rPr>
        <sz val="9"/>
        <color rgb="FF000000"/>
        <rFont val="楷体"/>
        <charset val="134"/>
      </rPr>
      <t>景林资产</t>
    </r>
  </si>
  <si>
    <r>
      <t>Lokal</t>
    </r>
    <r>
      <rPr>
        <sz val="9"/>
        <color rgb="FF000000"/>
        <rFont val="楷体"/>
        <charset val="134"/>
      </rPr>
      <t>是一个印度自由撰稿人本地语言内容发布网络，提供泰卢固语的本地记者文本和视频新闻内容发布，目前，</t>
    </r>
    <r>
      <rPr>
        <sz val="9"/>
        <color rgb="FF000000"/>
        <rFont val="Arial"/>
        <charset val="134"/>
      </rPr>
      <t>Lokal</t>
    </r>
    <r>
      <rPr>
        <sz val="9"/>
        <color rgb="FF000000"/>
        <rFont val="楷体"/>
        <charset val="134"/>
      </rPr>
      <t>已经推出了安卓版应用程序，主要侧重于报道来自特伦甘纳邦和安得拉邦地区的泰卢固语新闻。</t>
    </r>
  </si>
  <si>
    <r>
      <t>2.24</t>
    </r>
    <r>
      <rPr>
        <sz val="9"/>
        <color rgb="FF000000"/>
        <rFont val="楷体"/>
        <charset val="134"/>
      </rPr>
      <t>亿</t>
    </r>
  </si>
  <si>
    <r>
      <t>Happy Money</t>
    </r>
    <r>
      <rPr>
        <sz val="9"/>
        <color rgb="FF000000"/>
        <rFont val="楷体"/>
        <charset val="134"/>
      </rPr>
      <t>是一家信用卡债务偿还服务商，向客户提供贷款以偿还其信用卡债务。其最初的商业模式包括社交媒体，游戏化，行为科学和在线费用跟踪门户，以帮助消费者管理和偿还他们的信用卡债务</t>
    </r>
  </si>
  <si>
    <r>
      <t>12.45</t>
    </r>
    <r>
      <rPr>
        <sz val="9"/>
        <color rgb="FF000000"/>
        <rFont val="楷体"/>
        <charset val="134"/>
      </rPr>
      <t>亿</t>
    </r>
  </si>
  <si>
    <r>
      <t>74.75</t>
    </r>
    <r>
      <rPr>
        <sz val="9"/>
        <color rgb="FF000000"/>
        <rFont val="楷体"/>
        <charset val="134"/>
      </rPr>
      <t>亿元</t>
    </r>
  </si>
  <si>
    <r>
      <t>4680</t>
    </r>
    <r>
      <rPr>
        <sz val="9"/>
        <color rgb="FF000000"/>
        <rFont val="楷体"/>
        <charset val="134"/>
      </rPr>
      <t>万美元</t>
    </r>
  </si>
  <si>
    <r>
      <t>410</t>
    </r>
    <r>
      <rPr>
        <sz val="9"/>
        <color rgb="FF000000"/>
        <rFont val="楷体"/>
        <charset val="134"/>
      </rPr>
      <t>万美元</t>
    </r>
  </si>
  <si>
    <r>
      <t>170</t>
    </r>
    <r>
      <rPr>
        <sz val="9"/>
        <color rgb="FF000000"/>
        <rFont val="楷体"/>
        <charset val="134"/>
      </rPr>
      <t>万美元</t>
    </r>
  </si>
  <si>
    <r>
      <t>1250</t>
    </r>
    <r>
      <rPr>
        <sz val="9"/>
        <color rgb="FF000000"/>
        <rFont val="楷体"/>
        <charset val="134"/>
      </rPr>
      <t>万美元</t>
    </r>
  </si>
  <si>
    <r>
      <t>156.5</t>
    </r>
    <r>
      <rPr>
        <sz val="9"/>
        <color rgb="FF000000"/>
        <rFont val="楷体"/>
        <charset val="134"/>
      </rPr>
      <t>亿人民币</t>
    </r>
  </si>
  <si>
    <r>
      <t>SenSat</t>
    </r>
    <r>
      <rPr>
        <sz val="9"/>
        <color rgb="FF000000"/>
        <rFont val="楷体"/>
        <charset val="134"/>
      </rPr>
      <t>是英国一家视觉和空间数据解决方案提供商，专注于基础设施建设领域，通过将视觉和空间数据，转化为</t>
    </r>
    <r>
      <rPr>
        <sz val="9"/>
        <color rgb="FF000000"/>
        <rFont val="Arial"/>
        <charset val="134"/>
      </rPr>
      <t>“</t>
    </r>
    <r>
      <rPr>
        <sz val="9"/>
        <color rgb="FF000000"/>
        <rFont val="楷体"/>
        <charset val="134"/>
      </rPr>
      <t>实时模拟现实</t>
    </r>
    <r>
      <rPr>
        <sz val="9"/>
        <color rgb="FF000000"/>
        <rFont val="Arial"/>
        <charset val="134"/>
      </rPr>
      <t>”</t>
    </r>
    <r>
      <rPr>
        <sz val="9"/>
        <color rgb="FF000000"/>
        <rFont val="楷体"/>
        <charset val="134"/>
      </rPr>
      <t>，为用户提供精准测绘、规划设计、项目进度管理、后期运营维护等服务。</t>
    </r>
  </si>
  <si>
    <r>
      <t>2050</t>
    </r>
    <r>
      <rPr>
        <sz val="9"/>
        <color rgb="FF000000"/>
        <rFont val="楷体"/>
        <charset val="134"/>
      </rPr>
      <t>万美元</t>
    </r>
  </si>
  <si>
    <r>
      <t>6.6625</t>
    </r>
    <r>
      <rPr>
        <sz val="9"/>
        <color rgb="FF000000"/>
        <rFont val="楷体"/>
        <charset val="134"/>
      </rPr>
      <t>亿元</t>
    </r>
  </si>
  <si>
    <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,DST Global,Sequoia Capital</t>
    </r>
    <r>
      <rPr>
        <sz val="9"/>
        <color rgb="FF000000"/>
        <rFont val="楷体"/>
        <charset val="134"/>
      </rPr>
      <t>红杉</t>
    </r>
    <r>
      <rPr>
        <sz val="9"/>
        <color rgb="FF000000"/>
        <rFont val="Arial"/>
        <charset val="134"/>
      </rPr>
      <t>,Kunal Shah,Gokul Rajaram,DeepNishar,Anand Chandrasekharan,Anand Chandrasekharan,AmrishRau</t>
    </r>
  </si>
  <si>
    <r>
      <t>myGate Premium</t>
    </r>
    <r>
      <rPr>
        <sz val="9"/>
        <color rgb="FF000000"/>
        <rFont val="楷体"/>
        <charset val="134"/>
      </rPr>
      <t>是一家印度门控移动安全管理解决方案提供商，公司可以帮助封闭社区的用户使用移动应用追踪访客和社区相关事宜。用户可以下载</t>
    </r>
    <r>
      <rPr>
        <sz val="9"/>
        <color rgb="FF000000"/>
        <rFont val="Arial"/>
        <charset val="134"/>
      </rPr>
      <t>myGate</t>
    </r>
    <r>
      <rPr>
        <sz val="9"/>
        <color rgb="FF000000"/>
        <rFont val="楷体"/>
        <charset val="134"/>
      </rPr>
      <t>的安卓及苹果</t>
    </r>
    <r>
      <rPr>
        <sz val="9"/>
        <color rgb="FF000000"/>
        <rFont val="Arial"/>
        <charset val="134"/>
      </rPr>
      <t>iOS</t>
    </r>
    <r>
      <rPr>
        <sz val="9"/>
        <color rgb="FF000000"/>
        <rFont val="楷体"/>
        <charset val="134"/>
      </rPr>
      <t>版应用，即可查看访客信息，所有门禁入口和出口信息都将会以数字形式记录下来。</t>
    </r>
  </si>
  <si>
    <r>
      <t>5600</t>
    </r>
    <r>
      <rPr>
        <sz val="9"/>
        <color rgb="FF000000"/>
        <rFont val="楷体"/>
        <charset val="134"/>
      </rPr>
      <t>万美元</t>
    </r>
  </si>
  <si>
    <r>
      <t>4.28</t>
    </r>
    <r>
      <rPr>
        <sz val="9"/>
        <color rgb="FF000000"/>
        <rFont val="楷体"/>
        <charset val="134"/>
      </rPr>
      <t>亿</t>
    </r>
  </si>
  <si>
    <r>
      <t>880</t>
    </r>
    <r>
      <rPr>
        <sz val="9"/>
        <color rgb="FF000000"/>
        <rFont val="楷体"/>
        <charset val="134"/>
      </rPr>
      <t>万美元</t>
    </r>
  </si>
  <si>
    <r>
      <t>500</t>
    </r>
    <r>
      <rPr>
        <sz val="9"/>
        <color rgb="FF000000"/>
        <rFont val="楷体"/>
        <charset val="134"/>
      </rPr>
      <t>万欧元</t>
    </r>
  </si>
  <si>
    <r>
      <t>310</t>
    </r>
    <r>
      <rPr>
        <sz val="9"/>
        <color rgb="FF000000"/>
        <rFont val="楷体"/>
        <charset val="134"/>
      </rPr>
      <t>万美元</t>
    </r>
  </si>
  <si>
    <r>
      <t>2670</t>
    </r>
    <r>
      <rPr>
        <sz val="9"/>
        <color rgb="FF000000"/>
        <rFont val="楷体"/>
        <charset val="134"/>
      </rPr>
      <t>万美元</t>
    </r>
  </si>
  <si>
    <r>
      <t>UMG</t>
    </r>
    <r>
      <rPr>
        <sz val="9"/>
        <color rgb="FF000000"/>
        <rFont val="楷体"/>
        <charset val="134"/>
      </rPr>
      <t>是一家美国音乐内容制作服务提供商，在全球范围内提供录制音乐，音乐出版和商品推销服务，发现和发展词曲作者，并拥有和管理音乐作品的版权，用于录音，公共表演和相关用途，如电影和广告</t>
    </r>
    <r>
      <rPr>
        <sz val="9"/>
        <color rgb="FF000000"/>
        <rFont val="Arial"/>
        <charset val="134"/>
      </rPr>
      <t xml:space="preserve">; </t>
    </r>
    <r>
      <rPr>
        <sz val="9"/>
        <color rgb="FF000000"/>
        <rFont val="楷体"/>
        <charset val="134"/>
      </rPr>
      <t>并通过多个销售点销售艺术家和音乐品牌产品，包括在线，时尚零售和全球现场表演。</t>
    </r>
  </si>
  <si>
    <r>
      <t>11.49</t>
    </r>
    <r>
      <rPr>
        <sz val="9"/>
        <color rgb="FF000000"/>
        <rFont val="楷体"/>
        <charset val="134"/>
      </rPr>
      <t>亿美元</t>
    </r>
  </si>
  <si>
    <r>
      <t>633.69</t>
    </r>
    <r>
      <rPr>
        <sz val="9"/>
        <color rgb="FF000000"/>
        <rFont val="楷体"/>
        <charset val="134"/>
      </rPr>
      <t>亿</t>
    </r>
  </si>
  <si>
    <r>
      <t>40</t>
    </r>
    <r>
      <rPr>
        <sz val="9"/>
        <color rgb="FF000000"/>
        <rFont val="楷体"/>
        <charset val="134"/>
      </rPr>
      <t>亿美元</t>
    </r>
  </si>
  <si>
    <r>
      <t>3300</t>
    </r>
    <r>
      <rPr>
        <sz val="9"/>
        <color rgb="FF000000"/>
        <rFont val="楷体"/>
        <charset val="134"/>
      </rPr>
      <t>万美元</t>
    </r>
  </si>
  <si>
    <r>
      <t>20.65</t>
    </r>
    <r>
      <rPr>
        <sz val="9"/>
        <color rgb="FF000000"/>
        <rFont val="楷体"/>
        <charset val="134"/>
      </rPr>
      <t>亿人民币</t>
    </r>
  </si>
  <si>
    <r>
      <t>40.15</t>
    </r>
    <r>
      <rPr>
        <sz val="9"/>
        <color rgb="FF000000"/>
        <rFont val="楷体"/>
        <charset val="134"/>
      </rPr>
      <t>亿</t>
    </r>
  </si>
  <si>
    <r>
      <t>2.01</t>
    </r>
    <r>
      <rPr>
        <sz val="9"/>
        <color rgb="FF000000"/>
        <rFont val="楷体"/>
        <charset val="134"/>
      </rPr>
      <t>亿</t>
    </r>
  </si>
  <si>
    <r>
      <t>Ula</t>
    </r>
    <r>
      <rPr>
        <sz val="9"/>
        <color rgb="FF000000"/>
        <rFont val="楷体"/>
        <charset val="134"/>
      </rPr>
      <t>是一个印尼</t>
    </r>
    <r>
      <rPr>
        <sz val="9"/>
        <color rgb="FF000000"/>
        <rFont val="Arial"/>
        <charset val="134"/>
      </rPr>
      <t>B2B</t>
    </r>
    <r>
      <rPr>
        <sz val="9"/>
        <color rgb="FF000000"/>
        <rFont val="楷体"/>
        <charset val="134"/>
      </rPr>
      <t>电商平台，通过移动平台为小型零售商提供价格实惠、品类丰富、交货及时的在线货源采购服务，并提供灵活的付款方式，从而提高小零售商的收入。旨在帮助小型零售商解决他们在供应链、库存和运营资金方面面临的低效问题。</t>
    </r>
  </si>
  <si>
    <r>
      <t>2310</t>
    </r>
    <r>
      <rPr>
        <sz val="9"/>
        <color rgb="FF000000"/>
        <rFont val="楷体"/>
        <charset val="134"/>
      </rPr>
      <t>万美元</t>
    </r>
  </si>
  <si>
    <r>
      <t>10.44</t>
    </r>
    <r>
      <rPr>
        <sz val="9"/>
        <color rgb="FF000000"/>
        <rFont val="楷体"/>
        <charset val="134"/>
      </rPr>
      <t>亿</t>
    </r>
  </si>
  <si>
    <r>
      <t>Sequoia Capital</t>
    </r>
    <r>
      <rPr>
        <sz val="9"/>
        <color rgb="FF000000"/>
        <rFont val="楷体"/>
        <charset val="134"/>
      </rPr>
      <t>红杉</t>
    </r>
    <r>
      <rPr>
        <sz val="9"/>
        <color rgb="FF000000"/>
        <rFont val="Arial"/>
        <charset val="134"/>
      </rPr>
      <t>,B Capital Group,Quona Capital,Lightspeed India Partners</t>
    </r>
  </si>
  <si>
    <r>
      <t>Sequoia Capital</t>
    </r>
    <r>
      <rPr>
        <sz val="9"/>
        <color rgb="FF000000"/>
        <rFont val="楷体"/>
        <charset val="134"/>
      </rPr>
      <t>红杉</t>
    </r>
    <r>
      <rPr>
        <sz val="9"/>
        <color rgb="FF000000"/>
        <rFont val="Arial"/>
        <charset val="134"/>
      </rPr>
      <t>,Quona Capital,Lightspeed India Partners,SMDV,Saison Capital,Rohan Monga,Alter Global,Vaibhav Gupta,Willy Arifin,Patrick Walujo</t>
    </r>
  </si>
  <si>
    <r>
      <t>MOODY</t>
    </r>
    <r>
      <rPr>
        <sz val="9"/>
        <color rgb="FF000000"/>
        <rFont val="楷体"/>
        <charset val="134"/>
      </rPr>
      <t>是一个新国货美瞳品牌，致力于为用户打造时尚彩色隐形眼镜产品。通过持续推出高品质、精设计、短抛期的产品来推动中国年轻人升级眼部时尚理念。</t>
    </r>
    <r>
      <rPr>
        <sz val="9"/>
        <color rgb="FF000000"/>
        <rFont val="Arial"/>
        <charset val="134"/>
      </rPr>
      <t>MOODY</t>
    </r>
    <r>
      <rPr>
        <sz val="9"/>
        <color rgb="FF000000"/>
        <rFont val="楷体"/>
        <charset val="134"/>
      </rPr>
      <t>的产品按佩戴时长分为日抛和季抛两类。</t>
    </r>
  </si>
  <si>
    <r>
      <t>17.83</t>
    </r>
    <r>
      <rPr>
        <sz val="9"/>
        <color rgb="FF000000"/>
        <rFont val="楷体"/>
        <charset val="134"/>
      </rPr>
      <t>亿</t>
    </r>
  </si>
  <si>
    <r>
      <t>7000</t>
    </r>
    <r>
      <rPr>
        <sz val="9"/>
        <color rgb="FF000000"/>
        <rFont val="楷体"/>
        <charset val="134"/>
      </rPr>
      <t>万欧元</t>
    </r>
  </si>
  <si>
    <r>
      <t>830</t>
    </r>
    <r>
      <rPr>
        <sz val="9"/>
        <color rgb="FF000000"/>
        <rFont val="楷体"/>
        <charset val="134"/>
      </rPr>
      <t>万欧元</t>
    </r>
  </si>
  <si>
    <r>
      <t>140</t>
    </r>
    <r>
      <rPr>
        <sz val="9"/>
        <color rgb="FF000000"/>
        <rFont val="楷体"/>
        <charset val="134"/>
      </rPr>
      <t>万欧元</t>
    </r>
  </si>
  <si>
    <r>
      <t>72</t>
    </r>
    <r>
      <rPr>
        <sz val="9"/>
        <color rgb="FF000000"/>
        <rFont val="楷体"/>
        <charset val="134"/>
      </rPr>
      <t>万欧元</t>
    </r>
  </si>
  <si>
    <r>
      <t>Data Collective,Sequoia Capital</t>
    </r>
    <r>
      <rPr>
        <sz val="9"/>
        <color rgb="FF000000"/>
        <rFont val="楷体"/>
        <charset val="134"/>
      </rPr>
      <t>红杉</t>
    </r>
    <r>
      <rPr>
        <sz val="9"/>
        <color rgb="FF000000"/>
        <rFont val="Arial"/>
        <charset val="134"/>
      </rPr>
      <t>,SGInnovate,Posa CV,Summer Capital,Qubit Protocol,Abies Ventures</t>
    </r>
  </si>
  <si>
    <r>
      <t>5000</t>
    </r>
    <r>
      <rPr>
        <sz val="9"/>
        <color rgb="FF000000"/>
        <rFont val="楷体"/>
        <charset val="134"/>
      </rPr>
      <t>万欧元</t>
    </r>
  </si>
  <si>
    <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,HV Holtzbrinck Ventures,Tengelmann Ventures</t>
    </r>
  </si>
  <si>
    <r>
      <t>2500</t>
    </r>
    <r>
      <rPr>
        <sz val="9"/>
        <color rgb="FF000000"/>
        <rFont val="楷体"/>
        <charset val="134"/>
      </rPr>
      <t>万欧元</t>
    </r>
  </si>
  <si>
    <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,HV Holtzbrinck Ventures,TEV Ventures</t>
    </r>
  </si>
  <si>
    <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,HV Holtzbrinck Ventures,TEV Ventures,MPGI</t>
    </r>
  </si>
  <si>
    <r>
      <t>280</t>
    </r>
    <r>
      <rPr>
        <sz val="9"/>
        <color rgb="FF000000"/>
        <rFont val="楷体"/>
        <charset val="134"/>
      </rPr>
      <t>万美元</t>
    </r>
  </si>
  <si>
    <r>
      <t>2.5</t>
    </r>
    <r>
      <rPr>
        <sz val="9"/>
        <color rgb="FF000000"/>
        <rFont val="楷体"/>
        <charset val="134"/>
      </rPr>
      <t>亿港元</t>
    </r>
  </si>
  <si>
    <r>
      <t>1580</t>
    </r>
    <r>
      <rPr>
        <sz val="9"/>
        <color rgb="FF000000"/>
        <rFont val="楷体"/>
        <charset val="134"/>
      </rPr>
      <t>万美元</t>
    </r>
  </si>
  <si>
    <r>
      <t>1000</t>
    </r>
    <r>
      <rPr>
        <sz val="9"/>
        <color rgb="FF000000"/>
        <rFont val="楷体"/>
        <charset val="134"/>
      </rPr>
      <t>万英镑</t>
    </r>
  </si>
  <si>
    <r>
      <t>HARMAY</t>
    </r>
    <r>
      <rPr>
        <sz val="9"/>
        <color rgb="FF000000"/>
        <rFont val="楷体"/>
        <charset val="134"/>
      </rPr>
      <t>话梅</t>
    </r>
  </si>
  <si>
    <r>
      <t>GameTrigger</t>
    </r>
    <r>
      <rPr>
        <sz val="9"/>
        <color rgb="FF000000"/>
        <rFont val="楷体"/>
        <charset val="134"/>
      </rPr>
      <t>游戏扳机</t>
    </r>
    <r>
      <rPr>
        <sz val="9"/>
        <color rgb="FF000000"/>
        <rFont val="Arial"/>
        <charset val="134"/>
      </rPr>
      <t>,</t>
    </r>
    <r>
      <rPr>
        <sz val="9"/>
        <color rgb="FF000000"/>
        <rFont val="楷体"/>
        <charset val="134"/>
      </rPr>
      <t>米哈游</t>
    </r>
  </si>
  <si>
    <r>
      <t>9.5</t>
    </r>
    <r>
      <rPr>
        <sz val="9"/>
        <color rgb="FF000000"/>
        <rFont val="楷体"/>
        <charset val="134"/>
      </rPr>
      <t>亿人民币</t>
    </r>
  </si>
  <si>
    <r>
      <t>11.4</t>
    </r>
    <r>
      <rPr>
        <sz val="9"/>
        <color rgb="FF000000"/>
        <rFont val="楷体"/>
        <charset val="134"/>
      </rPr>
      <t>亿</t>
    </r>
  </si>
  <si>
    <r>
      <t>1400</t>
    </r>
    <r>
      <rPr>
        <sz val="9"/>
        <color rgb="FF000000"/>
        <rFont val="楷体"/>
        <charset val="134"/>
      </rPr>
      <t>万英镑</t>
    </r>
  </si>
  <si>
    <r>
      <t>1.55</t>
    </r>
    <r>
      <rPr>
        <sz val="9"/>
        <color rgb="FF000000"/>
        <rFont val="楷体"/>
        <charset val="134"/>
      </rPr>
      <t>亿美元</t>
    </r>
  </si>
  <si>
    <r>
      <t>Tiger Global</t>
    </r>
    <r>
      <rPr>
        <sz val="9"/>
        <color rgb="FF000000"/>
        <rFont val="楷体"/>
        <charset val="134"/>
      </rPr>
      <t>老虎海外</t>
    </r>
    <r>
      <rPr>
        <sz val="9"/>
        <color rgb="FF000000"/>
        <rFont val="Arial"/>
        <charset val="134"/>
      </rPr>
      <t>,Woodford Investment Management,Fasanara Capital,Ithaca Investments ,Baleen Capital</t>
    </r>
  </si>
  <si>
    <r>
      <t>480</t>
    </r>
    <r>
      <rPr>
        <sz val="9"/>
        <color rgb="FF000000"/>
        <rFont val="楷体"/>
        <charset val="134"/>
      </rPr>
      <t>万欧元</t>
    </r>
  </si>
  <si>
    <r>
      <t>65.4</t>
    </r>
    <r>
      <rPr>
        <sz val="9"/>
        <color rgb="FF000000"/>
        <rFont val="楷体"/>
        <charset val="134"/>
      </rPr>
      <t>亿</t>
    </r>
  </si>
  <si>
    <r>
      <t>TymeBank</t>
    </r>
    <r>
      <rPr>
        <sz val="9"/>
        <color rgb="FF000000"/>
        <rFont val="楷体"/>
        <charset val="134"/>
      </rPr>
      <t>是一家数字银行，是一家完全由黑人拥有并控制在南非的投资公司。它是一家专门的数字零售银行，旨在为南非提供所有可访问且负担得起的银行业务，以便他们能够参与，发展并从该国经济中受益。</t>
    </r>
  </si>
  <si>
    <r>
      <t>7780</t>
    </r>
    <r>
      <rPr>
        <sz val="9"/>
        <color rgb="FF000000"/>
        <rFont val="楷体"/>
        <charset val="134"/>
      </rPr>
      <t>万美元</t>
    </r>
  </si>
  <si>
    <r>
      <t>20.09</t>
    </r>
    <r>
      <rPr>
        <sz val="9"/>
        <color rgb="FF000000"/>
        <rFont val="楷体"/>
        <charset val="134"/>
      </rPr>
      <t>亿</t>
    </r>
  </si>
  <si>
    <r>
      <t>3783</t>
    </r>
    <r>
      <rPr>
        <sz val="9"/>
        <color rgb="FF000000"/>
        <rFont val="楷体"/>
        <charset val="134"/>
      </rPr>
      <t>万美元</t>
    </r>
  </si>
  <si>
    <r>
      <t>1337</t>
    </r>
    <r>
      <rPr>
        <sz val="9"/>
        <color rgb="FF000000"/>
        <rFont val="楷体"/>
        <charset val="134"/>
      </rPr>
      <t>万美元</t>
    </r>
  </si>
  <si>
    <r>
      <t>10.4</t>
    </r>
    <r>
      <rPr>
        <sz val="9"/>
        <color rgb="FF000000"/>
        <rFont val="楷体"/>
        <charset val="134"/>
      </rPr>
      <t>亿</t>
    </r>
  </si>
  <si>
    <r>
      <t>GGV</t>
    </r>
    <r>
      <rPr>
        <sz val="9"/>
        <color rgb="FF000000"/>
        <rFont val="楷体"/>
        <charset val="134"/>
      </rPr>
      <t>纪源资本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天创资本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成从武</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韦豪创芯</t>
    </r>
    <r>
      <rPr>
        <sz val="9"/>
        <color rgb="FF000000"/>
        <rFont val="Arial"/>
        <charset val="134"/>
      </rPr>
      <t>,</t>
    </r>
    <r>
      <rPr>
        <sz val="9"/>
        <color rgb="FF000000"/>
        <rFont val="楷体"/>
        <charset val="134"/>
      </rPr>
      <t>冯源投资</t>
    </r>
    <r>
      <rPr>
        <sz val="9"/>
        <color rgb="FF000000"/>
        <rFont val="Arial"/>
        <charset val="134"/>
      </rPr>
      <t>,</t>
    </r>
    <r>
      <rPr>
        <sz val="9"/>
        <color rgb="FF000000"/>
        <rFont val="楷体"/>
        <charset val="134"/>
      </rPr>
      <t>石溪资本</t>
    </r>
    <r>
      <rPr>
        <sz val="9"/>
        <color rgb="FF000000"/>
        <rFont val="Arial"/>
        <charset val="134"/>
      </rPr>
      <t>,</t>
    </r>
    <r>
      <rPr>
        <sz val="9"/>
        <color rgb="FF000000"/>
        <rFont val="楷体"/>
        <charset val="134"/>
      </rPr>
      <t>元禾璞华</t>
    </r>
  </si>
  <si>
    <r>
      <t>Gorillas</t>
    </r>
    <r>
      <rPr>
        <sz val="9"/>
        <color rgb="FF000000"/>
        <rFont val="楷体"/>
        <charset val="134"/>
      </rPr>
      <t>是一家德国杂货配送初创公司，</t>
    </r>
    <r>
      <rPr>
        <sz val="9"/>
        <color rgb="FF000000"/>
        <rFont val="Arial"/>
        <charset val="134"/>
      </rPr>
      <t>Gorillas</t>
    </r>
    <r>
      <rPr>
        <sz val="9"/>
        <color rgb="FF000000"/>
        <rFont val="楷体"/>
        <charset val="134"/>
      </rPr>
      <t>帮助消费者以零售价格订购特定的日常商品，并平均在</t>
    </r>
    <r>
      <rPr>
        <sz val="9"/>
        <color rgb="FF000000"/>
        <rFont val="Arial"/>
        <charset val="134"/>
      </rPr>
      <t>10</t>
    </r>
    <r>
      <rPr>
        <sz val="9"/>
        <color rgb="FF000000"/>
        <rFont val="楷体"/>
        <charset val="134"/>
      </rPr>
      <t>分钟之内送达。</t>
    </r>
  </si>
  <si>
    <r>
      <t>86.71</t>
    </r>
    <r>
      <rPr>
        <sz val="9"/>
        <color rgb="FF000000"/>
        <rFont val="楷体"/>
        <charset val="134"/>
      </rPr>
      <t>亿</t>
    </r>
  </si>
  <si>
    <r>
      <t>362.27</t>
    </r>
    <r>
      <rPr>
        <sz val="9"/>
        <color rgb="FF000000"/>
        <rFont val="楷体"/>
        <charset val="134"/>
      </rPr>
      <t>亿</t>
    </r>
  </si>
  <si>
    <r>
      <t>18.2</t>
    </r>
    <r>
      <rPr>
        <sz val="9"/>
        <color rgb="FF000000"/>
        <rFont val="楷体"/>
        <charset val="134"/>
      </rPr>
      <t>亿美元</t>
    </r>
  </si>
  <si>
    <r>
      <t>11.9</t>
    </r>
    <r>
      <rPr>
        <sz val="9"/>
        <color rgb="FF000000"/>
        <rFont val="楷体"/>
        <charset val="134"/>
      </rPr>
      <t>亿美元</t>
    </r>
  </si>
  <si>
    <r>
      <t>8004</t>
    </r>
    <r>
      <rPr>
        <sz val="9"/>
        <color rgb="FF000000"/>
        <rFont val="楷体"/>
        <charset val="134"/>
      </rPr>
      <t>万美元</t>
    </r>
  </si>
  <si>
    <r>
      <t>True Layer</t>
    </r>
    <r>
      <rPr>
        <sz val="9"/>
        <color rgb="FF000000"/>
        <rFont val="楷体"/>
        <charset val="134"/>
      </rPr>
      <t>是一家英国银行应用程序接口服务商，主要为企业提供便捷银行应用程序接口和</t>
    </r>
    <r>
      <rPr>
        <sz val="9"/>
        <color rgb="FF000000"/>
        <rFont val="Arial"/>
        <charset val="134"/>
      </rPr>
      <t>PSD2</t>
    </r>
    <r>
      <rPr>
        <sz val="9"/>
        <color rgb="FF000000"/>
        <rFont val="楷体"/>
        <charset val="134"/>
      </rPr>
      <t>法案，目前支持诸如像会计鉴证，</t>
    </r>
    <r>
      <rPr>
        <sz val="9"/>
        <color rgb="FF000000"/>
        <rFont val="Arial"/>
        <charset val="134"/>
      </rPr>
      <t>KYC</t>
    </r>
    <r>
      <rPr>
        <sz val="9"/>
        <color rgb="FF000000"/>
        <rFont val="楷体"/>
        <charset val="134"/>
      </rPr>
      <t>流程、访问帐户聚集的交易数据、资信评分，以及风险评估，产品主要包括数据</t>
    </r>
    <r>
      <rPr>
        <sz val="9"/>
        <color rgb="FF000000"/>
        <rFont val="Arial"/>
        <charset val="134"/>
      </rPr>
      <t>API</t>
    </r>
    <r>
      <rPr>
        <sz val="9"/>
        <color rgb="FF000000"/>
        <rFont val="楷体"/>
        <charset val="134"/>
      </rPr>
      <t>、支付</t>
    </r>
    <r>
      <rPr>
        <sz val="9"/>
        <color rgb="FF000000"/>
        <rFont val="Arial"/>
        <charset val="134"/>
      </rPr>
      <t>API</t>
    </r>
    <r>
      <rPr>
        <sz val="9"/>
        <color rgb="FF000000"/>
        <rFont val="楷体"/>
        <charset val="134"/>
      </rPr>
      <t>、开放银行、</t>
    </r>
    <r>
      <rPr>
        <sz val="9"/>
        <color rgb="FF000000"/>
        <rFont val="Arial"/>
        <charset val="134"/>
      </rPr>
      <t>PSD2</t>
    </r>
    <r>
      <rPr>
        <sz val="9"/>
        <color rgb="FF000000"/>
        <rFont val="楷体"/>
        <charset val="134"/>
      </rPr>
      <t>和安全服务。</t>
    </r>
  </si>
  <si>
    <r>
      <t>17.71</t>
    </r>
    <r>
      <rPr>
        <sz val="9"/>
        <color rgb="FF000000"/>
        <rFont val="楷体"/>
        <charset val="134"/>
      </rPr>
      <t>亿</t>
    </r>
  </si>
  <si>
    <r>
      <t>6.33</t>
    </r>
    <r>
      <rPr>
        <sz val="9"/>
        <color rgb="FF000000"/>
        <rFont val="楷体"/>
        <charset val="134"/>
      </rPr>
      <t>亿</t>
    </r>
  </si>
  <si>
    <r>
      <t>Kenota Health</t>
    </r>
    <r>
      <rPr>
        <sz val="9"/>
        <color rgb="FF000000"/>
        <rFont val="楷体"/>
        <charset val="134"/>
      </rPr>
      <t>是一家加拿大过敏诊断工具研发商，主要为过敏用户提供过敏原测试设备，用户首次就诊时就能获得诊断结果，公司已经完成花生、小麦、牛奶、鸡蛋、尘螨、猫咪和梯牧草等</t>
    </r>
    <r>
      <rPr>
        <sz val="9"/>
        <color rgb="FF000000"/>
        <rFont val="Arial"/>
        <charset val="134"/>
      </rPr>
      <t>7</t>
    </r>
    <r>
      <rPr>
        <sz val="9"/>
        <color rgb="FF000000"/>
        <rFont val="楷体"/>
        <charset val="134"/>
      </rPr>
      <t>个过敏原测试，致力于帮助用户检测到生活当中可能存在的过敏成份。</t>
    </r>
  </si>
  <si>
    <r>
      <t>Insight Partners,Sequoia Capital</t>
    </r>
    <r>
      <rPr>
        <sz val="9"/>
        <color rgb="FF000000"/>
        <rFont val="楷体"/>
        <charset val="134"/>
      </rPr>
      <t>红杉</t>
    </r>
    <r>
      <rPr>
        <sz val="9"/>
        <color rgb="FF000000"/>
        <rFont val="Arial"/>
        <charset val="134"/>
      </rPr>
      <t>,Insignia Ventures Partners</t>
    </r>
  </si>
  <si>
    <r>
      <t>1.35</t>
    </r>
    <r>
      <rPr>
        <sz val="9"/>
        <color rgb="FF000000"/>
        <rFont val="楷体"/>
        <charset val="134"/>
      </rPr>
      <t>亿人民币</t>
    </r>
  </si>
  <si>
    <r>
      <t>6114</t>
    </r>
    <r>
      <rPr>
        <sz val="9"/>
        <color rgb="FF000000"/>
        <rFont val="楷体"/>
        <charset val="134"/>
      </rPr>
      <t>万美元</t>
    </r>
  </si>
  <si>
    <r>
      <t>5503</t>
    </r>
    <r>
      <rPr>
        <sz val="9"/>
        <color rgb="FF000000"/>
        <rFont val="楷体"/>
        <charset val="134"/>
      </rPr>
      <t>万美元</t>
    </r>
  </si>
  <si>
    <r>
      <t>1206</t>
    </r>
    <r>
      <rPr>
        <sz val="9"/>
        <color rgb="FF000000"/>
        <rFont val="楷体"/>
        <charset val="134"/>
      </rPr>
      <t>万美元</t>
    </r>
  </si>
  <si>
    <r>
      <t>1470</t>
    </r>
    <r>
      <rPr>
        <sz val="9"/>
        <color rgb="FF000000"/>
        <rFont val="楷体"/>
        <charset val="134"/>
      </rPr>
      <t>万美元</t>
    </r>
  </si>
  <si>
    <r>
      <t>HAYDON</t>
    </r>
    <r>
      <rPr>
        <sz val="9"/>
        <color rgb="FF000000"/>
        <rFont val="楷体"/>
        <charset val="134"/>
      </rPr>
      <t>黑洞</t>
    </r>
  </si>
  <si>
    <r>
      <t>HAYDON</t>
    </r>
    <r>
      <rPr>
        <sz val="9"/>
        <color rgb="FF000000"/>
        <rFont val="楷体"/>
        <charset val="134"/>
      </rPr>
      <t>黑洞是一家美妆零售品牌，云集国际大牌护肤、欧美专业彩妆、小众生活方式品牌于一体，致力于以一站式购物体验及开放式货架陈列，诠释品牌自在探索不设限的价值观。</t>
    </r>
  </si>
  <si>
    <r>
      <t>8.3</t>
    </r>
    <r>
      <rPr>
        <sz val="9"/>
        <color rgb="FF000000"/>
        <rFont val="楷体"/>
        <charset val="134"/>
      </rPr>
      <t>亿</t>
    </r>
  </si>
  <si>
    <r>
      <t>985</t>
    </r>
    <r>
      <rPr>
        <sz val="9"/>
        <color rgb="FF000000"/>
        <rFont val="楷体"/>
        <charset val="134"/>
      </rPr>
      <t>万美元</t>
    </r>
  </si>
  <si>
    <r>
      <t>3.01</t>
    </r>
    <r>
      <rPr>
        <sz val="9"/>
        <color rgb="FF000000"/>
        <rFont val="楷体"/>
        <charset val="134"/>
      </rPr>
      <t>亿</t>
    </r>
  </si>
  <si>
    <r>
      <t>GrowSari</t>
    </r>
    <r>
      <rPr>
        <sz val="9"/>
        <color rgb="FF000000"/>
        <rFont val="楷体"/>
        <charset val="134"/>
      </rPr>
      <t>是一家菲律宾社区小店数字化转型平台，该平台拥有</t>
    </r>
    <r>
      <rPr>
        <sz val="9"/>
        <color rgb="FF000000"/>
        <rFont val="Arial"/>
        <charset val="134"/>
      </rPr>
      <t>“Sari-sari”</t>
    </r>
    <r>
      <rPr>
        <sz val="9"/>
        <color rgb="FF000000"/>
        <rFont val="楷体"/>
        <charset val="134"/>
      </rPr>
      <t>菲律宾特有的社区商店，通常销售日用品，也兼具社区中心功能，旨在通过定价工具、物流及库存管理、贷款、数据分析等功能助力社区小店数字化转型，并拓展在线社区团购业务。</t>
    </r>
  </si>
  <si>
    <r>
      <t>7750</t>
    </r>
    <r>
      <rPr>
        <sz val="9"/>
        <color rgb="FF000000"/>
        <rFont val="楷体"/>
        <charset val="134"/>
      </rPr>
      <t>万美元</t>
    </r>
  </si>
  <si>
    <r>
      <t>IFC</t>
    </r>
    <r>
      <rPr>
        <sz val="9"/>
        <color rgb="FF000000"/>
        <rFont val="楷体"/>
        <charset val="134"/>
      </rPr>
      <t>国际金融公司</t>
    </r>
    <r>
      <rPr>
        <sz val="9"/>
        <color rgb="FF000000"/>
        <rFont val="Arial"/>
        <charset val="134"/>
      </rPr>
      <t>,KKR,</t>
    </r>
    <r>
      <rPr>
        <sz val="9"/>
        <color rgb="FF000000"/>
        <rFont val="楷体"/>
        <charset val="134"/>
      </rPr>
      <t>兰亭投资</t>
    </r>
    <r>
      <rPr>
        <sz val="9"/>
        <color rgb="FF000000"/>
        <rFont val="Arial"/>
        <charset val="134"/>
      </rPr>
      <t>Pavilion Capital</t>
    </r>
  </si>
  <si>
    <r>
      <t>9.91</t>
    </r>
    <r>
      <rPr>
        <sz val="9"/>
        <color rgb="FF000000"/>
        <rFont val="楷体"/>
        <charset val="134"/>
      </rPr>
      <t>亿</t>
    </r>
  </si>
  <si>
    <r>
      <t>1.09</t>
    </r>
    <r>
      <rPr>
        <sz val="9"/>
        <color rgb="FF000000"/>
        <rFont val="楷体"/>
        <charset val="134"/>
      </rPr>
      <t>亿美元</t>
    </r>
  </si>
  <si>
    <r>
      <t>4900</t>
    </r>
    <r>
      <rPr>
        <sz val="9"/>
        <color rgb="FF000000"/>
        <rFont val="楷体"/>
        <charset val="134"/>
      </rPr>
      <t>万欧元</t>
    </r>
  </si>
  <si>
    <r>
      <t>1250</t>
    </r>
    <r>
      <rPr>
        <sz val="9"/>
        <color rgb="FF000000"/>
        <rFont val="楷体"/>
        <charset val="134"/>
      </rPr>
      <t>万欧元</t>
    </r>
  </si>
  <si>
    <r>
      <t>Endeavor</t>
    </r>
    <r>
      <rPr>
        <sz val="9"/>
        <color rgb="FF000000"/>
        <rFont val="楷体"/>
        <charset val="134"/>
      </rPr>
      <t>巍美</t>
    </r>
  </si>
  <si>
    <r>
      <t>Endeavor</t>
    </r>
    <r>
      <rPr>
        <sz val="9"/>
        <color rgb="FF000000"/>
        <rFont val="楷体"/>
        <charset val="134"/>
      </rPr>
      <t>巍美是一家体育娱乐经纪公司，是全球最大的体育娱乐公司</t>
    </r>
    <r>
      <rPr>
        <sz val="9"/>
        <color rgb="FF000000"/>
        <rFont val="Arial"/>
        <charset val="134"/>
      </rPr>
      <t>Endeavor</t>
    </r>
    <r>
      <rPr>
        <sz val="9"/>
        <color rgb="FF000000"/>
        <rFont val="楷体"/>
        <charset val="134"/>
      </rPr>
      <t>集团和中国投资人共同设立的在华业务运营公司，专门为运动员代理和管理、品牌营销、赞助招商等。公司在中国管理职业高尔夫和网球赛事，包括世锦赛汇丰冠军赛和深圳公开赛；运营北京铁人三项等群众性参与活动。</t>
    </r>
  </si>
  <si>
    <r>
      <t>Age of Learning</t>
    </r>
    <r>
      <rPr>
        <sz val="9"/>
        <color rgb="FF000000"/>
        <rFont val="楷体"/>
        <charset val="134"/>
      </rPr>
      <t>是一家儿童英语教育技术服务提供商，该公司旗下的教育类产品</t>
    </r>
    <r>
      <rPr>
        <sz val="9"/>
        <color rgb="FF000000"/>
        <rFont val="Arial"/>
        <charset val="134"/>
      </rPr>
      <t>ABCmouse</t>
    </r>
    <r>
      <rPr>
        <sz val="9"/>
        <color rgb="FF000000"/>
        <rFont val="楷体"/>
        <charset val="134"/>
      </rPr>
      <t>专门针对</t>
    </r>
    <r>
      <rPr>
        <sz val="9"/>
        <color rgb="FF000000"/>
        <rFont val="Arial"/>
        <charset val="134"/>
      </rPr>
      <t>2-7</t>
    </r>
    <r>
      <rPr>
        <sz val="9"/>
        <color rgb="FF000000"/>
        <rFont val="楷体"/>
        <charset val="134"/>
      </rPr>
      <t>岁儿童提供超过</t>
    </r>
    <r>
      <rPr>
        <sz val="9"/>
        <color rgb="FF000000"/>
        <rFont val="Arial"/>
        <charset val="134"/>
      </rPr>
      <t>450</t>
    </r>
    <r>
      <rPr>
        <sz val="9"/>
        <color rgb="FF000000"/>
        <rFont val="楷体"/>
        <charset val="134"/>
      </rPr>
      <t>门的美语趣味学习课程及</t>
    </r>
    <r>
      <rPr>
        <sz val="9"/>
        <color rgb="FF000000"/>
        <rFont val="Arial"/>
        <charset val="134"/>
      </rPr>
      <t>5000</t>
    </r>
    <r>
      <rPr>
        <sz val="9"/>
        <color rgb="FF000000"/>
        <rFont val="楷体"/>
        <charset val="134"/>
      </rPr>
      <t>余种学习活动，通过循序渐进的学习路径帮助孩子有效地学习英语。</t>
    </r>
  </si>
  <si>
    <r>
      <t>Madrone Capital Partners,TPG</t>
    </r>
    <r>
      <rPr>
        <sz val="9"/>
        <color rgb="FF000000"/>
        <rFont val="楷体"/>
        <charset val="134"/>
      </rPr>
      <t>德太资本</t>
    </r>
    <r>
      <rPr>
        <sz val="9"/>
        <color rgb="FF000000"/>
        <rFont val="Arial"/>
        <charset val="134"/>
      </rPr>
      <t>,</t>
    </r>
    <r>
      <rPr>
        <sz val="9"/>
        <color rgb="FF000000"/>
        <rFont val="楷体"/>
        <charset val="134"/>
      </rPr>
      <t>卡塔尔投资局</t>
    </r>
    <r>
      <rPr>
        <sz val="9"/>
        <color rgb="FF000000"/>
        <rFont val="Arial"/>
        <charset val="134"/>
      </rPr>
      <t>QIA</t>
    </r>
  </si>
  <si>
    <r>
      <t>Citrine Informatics</t>
    </r>
    <r>
      <rPr>
        <sz val="9"/>
        <color rgb="FF000000"/>
        <rFont val="楷体"/>
        <charset val="134"/>
      </rPr>
      <t>是一家国</t>
    </r>
    <r>
      <rPr>
        <sz val="9"/>
        <color rgb="FF000000"/>
        <rFont val="Arial"/>
        <charset val="134"/>
      </rPr>
      <t>AI</t>
    </r>
    <r>
      <rPr>
        <sz val="9"/>
        <color rgb="FF000000"/>
        <rFont val="楷体"/>
        <charset val="134"/>
      </rPr>
      <t>动力材料研发商，旨在加速世界材料产品公司的开发和设计过程。从来源获取数据，创建材料和化学品信息单一数据库，并使用</t>
    </r>
    <r>
      <rPr>
        <sz val="9"/>
        <color rgb="FF000000"/>
        <rFont val="Arial"/>
        <charset val="134"/>
      </rPr>
      <t>AI</t>
    </r>
    <r>
      <rPr>
        <sz val="9"/>
        <color rgb="FF000000"/>
        <rFont val="楷体"/>
        <charset val="134"/>
      </rPr>
      <t>指导下一代材料的开发和应用。</t>
    </r>
  </si>
  <si>
    <r>
      <t>3.87</t>
    </r>
    <r>
      <rPr>
        <sz val="9"/>
        <color rgb="FF000000"/>
        <rFont val="楷体"/>
        <charset val="134"/>
      </rPr>
      <t>亿</t>
    </r>
  </si>
  <si>
    <r>
      <t>5.2</t>
    </r>
    <r>
      <rPr>
        <sz val="9"/>
        <color rgb="FF000000"/>
        <rFont val="楷体"/>
        <charset val="134"/>
      </rPr>
      <t>亿元</t>
    </r>
  </si>
  <si>
    <r>
      <t>760</t>
    </r>
    <r>
      <rPr>
        <sz val="9"/>
        <color rgb="FF000000"/>
        <rFont val="楷体"/>
        <charset val="134"/>
      </rPr>
      <t>万美元</t>
    </r>
  </si>
  <si>
    <r>
      <t>5800</t>
    </r>
    <r>
      <rPr>
        <sz val="9"/>
        <color rgb="FF000000"/>
        <rFont val="楷体"/>
        <charset val="134"/>
      </rPr>
      <t>万美元</t>
    </r>
  </si>
  <si>
    <r>
      <t>3250</t>
    </r>
    <r>
      <rPr>
        <sz val="9"/>
        <color rgb="FF000000"/>
        <rFont val="楷体"/>
        <charset val="134"/>
      </rPr>
      <t>万美元</t>
    </r>
  </si>
  <si>
    <r>
      <rPr>
        <b/>
        <sz val="9"/>
        <color rgb="FF000000"/>
        <rFont val="楷体"/>
        <charset val="134"/>
      </rPr>
      <t>投资主体</t>
    </r>
  </si>
  <si>
    <r>
      <rPr>
        <b/>
        <sz val="9"/>
        <color rgb="FF000000"/>
        <rFont val="楷体"/>
        <charset val="134"/>
      </rPr>
      <t>详细地址</t>
    </r>
  </si>
  <si>
    <r>
      <rPr>
        <b/>
        <sz val="9"/>
        <color rgb="FF000000"/>
        <rFont val="楷体"/>
        <charset val="134"/>
      </rPr>
      <t>公开电话</t>
    </r>
  </si>
  <si>
    <r>
      <rPr>
        <b/>
        <sz val="9"/>
        <color rgb="FF000000"/>
        <rFont val="楷体"/>
        <charset val="134"/>
      </rPr>
      <t>公开邮箱</t>
    </r>
  </si>
  <si>
    <t>2019-05-02</t>
  </si>
  <si>
    <r>
      <rPr>
        <sz val="9"/>
        <color rgb="FF000000"/>
        <rFont val="楷体"/>
        <charset val="134"/>
      </rPr>
      <t>新氧</t>
    </r>
  </si>
  <si>
    <r>
      <rPr>
        <sz val="9"/>
        <color rgb="FF000000"/>
        <rFont val="楷体"/>
        <charset val="134"/>
      </rPr>
      <t>新氧是一个美容整形服务运营商，平台提供美丽日记、安心购、云诊所等功能，可实现用户与医生之间的互动，并提供每家医院及医生评分，用户也可以在新氧分享自己的整形经历，记录自己的术后恢复历程。</t>
    </r>
  </si>
  <si>
    <r>
      <rPr>
        <sz val="9"/>
        <color rgb="FF000000"/>
        <rFont val="楷体"/>
        <charset val="134"/>
      </rPr>
      <t>北京新氧科技有限公司</t>
    </r>
  </si>
  <si>
    <t>http://www.soyoung.com</t>
  </si>
  <si>
    <r>
      <t>IPO</t>
    </r>
    <r>
      <rPr>
        <sz val="9"/>
        <color rgb="FF000000"/>
        <rFont val="楷体"/>
        <charset val="134"/>
      </rPr>
      <t>上市</t>
    </r>
  </si>
  <si>
    <r>
      <t>1.79</t>
    </r>
    <r>
      <rPr>
        <sz val="9"/>
        <color rgb="FF000000"/>
        <rFont val="楷体"/>
        <charset val="134"/>
      </rPr>
      <t>亿美元</t>
    </r>
  </si>
  <si>
    <r>
      <t>26.96</t>
    </r>
    <r>
      <rPr>
        <sz val="9"/>
        <color rgb="FF000000"/>
        <rFont val="楷体"/>
        <charset val="134"/>
      </rPr>
      <t>亿</t>
    </r>
  </si>
  <si>
    <r>
      <t>89.765</t>
    </r>
    <r>
      <rPr>
        <sz val="9"/>
        <color rgb="FF000000"/>
        <rFont val="楷体"/>
        <charset val="134"/>
      </rPr>
      <t>亿元</t>
    </r>
  </si>
  <si>
    <r>
      <rPr>
        <sz val="9"/>
        <color rgb="FF000000"/>
        <rFont val="楷体"/>
        <charset val="134"/>
      </rPr>
      <t>邵珲</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金星</t>
    </r>
    <r>
      <rPr>
        <sz val="9"/>
        <color rgb="FF000000"/>
        <rFont val="Arial"/>
        <charset val="134"/>
      </rPr>
      <t>:CEO,</t>
    </r>
    <r>
      <rPr>
        <sz val="9"/>
        <color rgb="FF000000"/>
        <rFont val="楷体"/>
        <charset val="134"/>
      </rPr>
      <t>张帅</t>
    </r>
    <r>
      <rPr>
        <sz val="9"/>
        <color rgb="FF000000"/>
        <rFont val="Arial"/>
        <charset val="134"/>
      </rPr>
      <t>:</t>
    </r>
    <r>
      <rPr>
        <sz val="9"/>
        <color rgb="FF000000"/>
        <rFont val="楷体"/>
        <charset val="134"/>
      </rPr>
      <t>副总裁</t>
    </r>
  </si>
  <si>
    <r>
      <rPr>
        <sz val="9"/>
        <color rgb="FF000000"/>
        <rFont val="楷体"/>
        <charset val="134"/>
      </rPr>
      <t>北京市朝阳区阜通东大街</t>
    </r>
    <r>
      <rPr>
        <sz val="9"/>
        <color rgb="FF000000"/>
        <rFont val="Arial"/>
        <charset val="134"/>
      </rPr>
      <t>1</t>
    </r>
    <r>
      <rPr>
        <sz val="9"/>
        <color rgb="FF000000"/>
        <rFont val="楷体"/>
        <charset val="134"/>
      </rPr>
      <t>号院</t>
    </r>
    <r>
      <rPr>
        <sz val="9"/>
        <color rgb="FF000000"/>
        <rFont val="Arial"/>
        <charset val="134"/>
      </rPr>
      <t>5</t>
    </r>
    <r>
      <rPr>
        <sz val="9"/>
        <color rgb="FF000000"/>
        <rFont val="楷体"/>
        <charset val="134"/>
      </rPr>
      <t>号楼</t>
    </r>
    <r>
      <rPr>
        <sz val="9"/>
        <color rgb="FF000000"/>
        <rFont val="Arial"/>
        <charset val="134"/>
      </rPr>
      <t>1</t>
    </r>
    <r>
      <rPr>
        <sz val="9"/>
        <color rgb="FF000000"/>
        <rFont val="楷体"/>
        <charset val="134"/>
      </rPr>
      <t>单元</t>
    </r>
    <r>
      <rPr>
        <sz val="9"/>
        <color rgb="FF000000"/>
        <rFont val="Arial"/>
        <charset val="134"/>
      </rPr>
      <t>320309</t>
    </r>
    <r>
      <rPr>
        <sz val="9"/>
        <color rgb="FF000000"/>
        <rFont val="楷体"/>
        <charset val="134"/>
      </rPr>
      <t>室</t>
    </r>
    <r>
      <rPr>
        <sz val="9"/>
        <color rgb="FF000000"/>
        <rFont val="Arial"/>
        <charset val="134"/>
      </rPr>
      <t>03-R55</t>
    </r>
  </si>
  <si>
    <t>010-5707-6564</t>
  </si>
  <si>
    <t>lvmo@soyoung.com</t>
  </si>
  <si>
    <r>
      <rPr>
        <sz val="9"/>
        <color rgb="FF000000"/>
        <rFont val="楷体"/>
        <charset val="134"/>
      </rPr>
      <t>经纬创投</t>
    </r>
    <r>
      <rPr>
        <sz val="9"/>
        <color rgb="FF000000"/>
        <rFont val="Arial"/>
        <charset val="134"/>
      </rPr>
      <t>,</t>
    </r>
    <r>
      <rPr>
        <sz val="9"/>
        <color rgb="FF000000"/>
        <rFont val="楷体"/>
        <charset val="134"/>
      </rPr>
      <t>兰馨亚洲</t>
    </r>
    <r>
      <rPr>
        <sz val="9"/>
        <color rgb="FF000000"/>
        <rFont val="Arial"/>
        <charset val="134"/>
      </rPr>
      <t>,</t>
    </r>
    <r>
      <rPr>
        <sz val="9"/>
        <color rgb="FF000000"/>
        <rFont val="楷体"/>
        <charset val="134"/>
      </rPr>
      <t>中银国际</t>
    </r>
    <r>
      <rPr>
        <sz val="9"/>
        <color rgb="FF000000"/>
        <rFont val="Arial"/>
        <charset val="134"/>
      </rPr>
      <t>,</t>
    </r>
    <r>
      <rPr>
        <sz val="9"/>
        <color rgb="FF000000"/>
        <rFont val="楷体"/>
        <charset val="134"/>
      </rPr>
      <t>中俄投资基金</t>
    </r>
  </si>
  <si>
    <r>
      <rPr>
        <sz val="9"/>
        <color rgb="FF000000"/>
        <rFont val="楷体"/>
        <charset val="134"/>
      </rPr>
      <t>经纬创投</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兰馨亚洲</t>
    </r>
  </si>
  <si>
    <r>
      <rPr>
        <sz val="9"/>
        <color rgb="FF000000"/>
        <rFont val="楷体"/>
        <charset val="134"/>
      </rPr>
      <t>经纬创投</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安佰深</t>
    </r>
    <r>
      <rPr>
        <sz val="9"/>
        <color rgb="FF000000"/>
        <rFont val="Arial"/>
        <charset val="134"/>
      </rPr>
      <t>Apax Partners</t>
    </r>
  </si>
  <si>
    <r>
      <rPr>
        <sz val="9"/>
        <color rgb="FF000000"/>
        <rFont val="楷体"/>
        <charset val="134"/>
      </rPr>
      <t>腾讯众创空间</t>
    </r>
    <r>
      <rPr>
        <sz val="9"/>
        <color rgb="FF000000"/>
        <rFont val="Arial"/>
        <charset val="134"/>
      </rPr>
      <t>,</t>
    </r>
    <r>
      <rPr>
        <sz val="9"/>
        <color rgb="FF000000"/>
        <rFont val="楷体"/>
        <charset val="134"/>
      </rPr>
      <t>优壹品</t>
    </r>
  </si>
  <si>
    <r>
      <rPr>
        <sz val="9"/>
        <color rgb="FF000000"/>
        <rFont val="楷体"/>
        <charset val="134"/>
      </rPr>
      <t>经纬创投</t>
    </r>
    <r>
      <rPr>
        <sz val="9"/>
        <color rgb="FF000000"/>
        <rFont val="Arial"/>
        <charset val="134"/>
      </rPr>
      <t>,</t>
    </r>
    <r>
      <rPr>
        <sz val="9"/>
        <color rgb="FF000000"/>
        <rFont val="楷体"/>
        <charset val="134"/>
      </rPr>
      <t>挚信资本</t>
    </r>
  </si>
  <si>
    <r>
      <rPr>
        <sz val="9"/>
        <color rgb="FF000000"/>
        <rFont val="楷体"/>
        <charset val="134"/>
      </rPr>
      <t>经纬创投</t>
    </r>
    <r>
      <rPr>
        <sz val="9"/>
        <color rgb="FF000000"/>
        <rFont val="Arial"/>
        <charset val="134"/>
      </rPr>
      <t>,ATCG Holdings</t>
    </r>
  </si>
  <si>
    <r>
      <rPr>
        <sz val="9"/>
        <color rgb="FF000000"/>
        <rFont val="楷体"/>
        <charset val="134"/>
      </rPr>
      <t>测测</t>
    </r>
  </si>
  <si>
    <r>
      <t>Cece Group</t>
    </r>
    <r>
      <rPr>
        <sz val="9"/>
        <color rgb="FF000000"/>
        <rFont val="楷体"/>
        <charset val="134"/>
      </rPr>
      <t>（测测集团）起源于</t>
    </r>
    <r>
      <rPr>
        <sz val="9"/>
        <color rgb="FF000000"/>
        <rFont val="Arial"/>
        <charset val="134"/>
      </rPr>
      <t>2011</t>
    </r>
    <r>
      <rPr>
        <sz val="9"/>
        <color rgb="FF000000"/>
        <rFont val="楷体"/>
        <charset val="134"/>
      </rPr>
      <t>年的北京，提供基于科学量化而又温暖有趣的心理等服务，致力于让广大用户</t>
    </r>
    <r>
      <rPr>
        <sz val="9"/>
        <color rgb="FF000000"/>
        <rFont val="Arial"/>
        <charset val="134"/>
      </rPr>
      <t>“</t>
    </r>
    <r>
      <rPr>
        <sz val="9"/>
        <color rgb="FF000000"/>
        <rFont val="楷体"/>
        <charset val="134"/>
      </rPr>
      <t>遇见更好的自己</t>
    </r>
    <r>
      <rPr>
        <sz val="9"/>
        <color rgb="FF000000"/>
        <rFont val="Arial"/>
        <charset val="134"/>
      </rPr>
      <t>”</t>
    </r>
    <r>
      <rPr>
        <sz val="9"/>
        <color rgb="FF000000"/>
        <rFont val="楷体"/>
        <charset val="134"/>
      </rPr>
      <t>。</t>
    </r>
    <r>
      <rPr>
        <sz val="9"/>
        <color rgb="FF000000"/>
        <rFont val="Arial"/>
        <charset val="134"/>
      </rPr>
      <t xml:space="preserve"> </t>
    </r>
    <r>
      <rPr>
        <sz val="9"/>
        <color rgb="FF000000"/>
        <rFont val="楷体"/>
        <charset val="134"/>
      </rPr>
      <t>集团旗下全资、控股或参股的运营主体包括但不限于北京力拓飞远科技有限公司（北京市高新技术企业、专精特新认证企业）、北京快乐世界信息技术有限公司（清华大学技术转移应用合作机构）、北京快乐测测信息技术有限公司（行业应用平台支撑）、成都温江测测互联网医院有限公司（互联网医院远程医疗资质）、北京愈心科技有限公司、测测创新（香港）有限公司等。测测集团通过</t>
    </r>
    <r>
      <rPr>
        <sz val="9"/>
        <color rgb="FF000000"/>
        <rFont val="Arial"/>
        <charset val="134"/>
      </rPr>
      <t>AI</t>
    </r>
    <r>
      <rPr>
        <sz val="9"/>
        <color rgb="FF000000"/>
        <rFont val="楷体"/>
        <charset val="134"/>
      </rPr>
      <t>和人工相结合为用户提供心理科普、心理测评及报告、情绪疏导、社区互动交流、</t>
    </r>
    <r>
      <rPr>
        <sz val="9"/>
        <color rgb="FF000000"/>
        <rFont val="Arial"/>
        <charset val="134"/>
      </rPr>
      <t>3D</t>
    </r>
    <r>
      <rPr>
        <sz val="9"/>
        <color rgb="FF000000"/>
        <rFont val="楷体"/>
        <charset val="134"/>
      </rPr>
      <t>心理沙盘、替代型心理服务工具等会员服务，由</t>
    </r>
    <r>
      <rPr>
        <sz val="9"/>
        <color rgb="FF000000"/>
        <rFont val="Arial"/>
        <charset val="134"/>
      </rPr>
      <t>20000</t>
    </r>
    <r>
      <rPr>
        <sz val="9"/>
        <color rgb="FF000000"/>
        <rFont val="楷体"/>
        <charset val="134"/>
      </rPr>
      <t>多名平台签约的心理达人、专业咨询师、</t>
    </r>
    <r>
      <rPr>
        <sz val="9"/>
        <color rgb="FF000000"/>
        <rFont val="Arial"/>
        <charset val="134"/>
      </rPr>
      <t>AI</t>
    </r>
    <r>
      <rPr>
        <sz val="9"/>
        <color rgb="FF000000"/>
        <rFont val="楷体"/>
        <charset val="134"/>
      </rPr>
      <t>虚拟咨询师提供专项心理热线与咨询服务。构建了全闭环、高频率实时互动的文字、语音在线测评、咨询等线上服务场景。</t>
    </r>
    <r>
      <rPr>
        <sz val="9"/>
        <color rgb="FF000000"/>
        <rFont val="Arial"/>
        <charset val="134"/>
      </rPr>
      <t xml:space="preserve"> Cece Group</t>
    </r>
    <r>
      <rPr>
        <sz val="9"/>
        <color rgb="FF000000"/>
        <rFont val="楷体"/>
        <charset val="134"/>
      </rPr>
      <t>（测测集团）及其关联企业旗下运营的在线产品包括但不限于</t>
    </r>
    <r>
      <rPr>
        <sz val="9"/>
        <color rgb="FF000000"/>
        <rFont val="Arial"/>
        <charset val="134"/>
      </rPr>
      <t>“</t>
    </r>
    <r>
      <rPr>
        <sz val="9"/>
        <color rgb="FF000000"/>
        <rFont val="楷体"/>
        <charset val="134"/>
      </rPr>
      <t>测测</t>
    </r>
    <r>
      <rPr>
        <sz val="9"/>
        <color rgb="FF000000"/>
        <rFont val="Arial"/>
        <charset val="134"/>
      </rPr>
      <t>”App</t>
    </r>
    <r>
      <rPr>
        <sz val="9"/>
        <color rgb="FF000000"/>
        <rFont val="楷体"/>
        <charset val="134"/>
      </rPr>
      <t>（面向个人客户）、</t>
    </r>
    <r>
      <rPr>
        <sz val="9"/>
        <color rgb="FF000000"/>
        <rFont val="Arial"/>
        <charset val="134"/>
      </rPr>
      <t xml:space="preserve"> “</t>
    </r>
    <r>
      <rPr>
        <sz val="9"/>
        <color rgb="FF000000"/>
        <rFont val="楷体"/>
        <charset val="134"/>
      </rPr>
      <t>测测心理师</t>
    </r>
    <r>
      <rPr>
        <sz val="9"/>
        <color rgb="FF000000"/>
        <rFont val="Arial"/>
        <charset val="134"/>
      </rPr>
      <t>”App</t>
    </r>
    <r>
      <rPr>
        <sz val="9"/>
        <color rgb="FF000000"/>
        <rFont val="楷体"/>
        <charset val="134"/>
      </rPr>
      <t>（面向合作咨询师）、</t>
    </r>
    <r>
      <rPr>
        <sz val="9"/>
        <color rgb="FF000000"/>
        <rFont val="Arial"/>
        <charset val="134"/>
      </rPr>
      <t>“</t>
    </r>
    <r>
      <rPr>
        <sz val="9"/>
        <color rgb="FF000000"/>
        <rFont val="楷体"/>
        <charset val="134"/>
      </rPr>
      <t>快乐测测</t>
    </r>
    <r>
      <rPr>
        <sz val="9"/>
        <color rgb="FF000000"/>
        <rFont val="Arial"/>
        <charset val="134"/>
      </rPr>
      <t>”App</t>
    </r>
    <r>
      <rPr>
        <sz val="9"/>
        <color rgb="FF000000"/>
        <rFont val="楷体"/>
        <charset val="134"/>
      </rPr>
      <t>（面向行业客户）、</t>
    </r>
    <r>
      <rPr>
        <sz val="9"/>
        <color rgb="FF000000"/>
        <rFont val="Arial"/>
        <charset val="134"/>
      </rPr>
      <t>“Lingomate”App</t>
    </r>
    <r>
      <rPr>
        <sz val="9"/>
        <color rgb="FF000000"/>
        <rFont val="楷体"/>
        <charset val="134"/>
      </rPr>
      <t>（面向全球用户）。测测集团以科技赋能促进泛心理服务行业的提升，与清华大学、北京大学、北京大学第六医院等机构开展合作，共同推进心理健康领域、数字医疗领域和其他科研领域的研究与应用。截至目前，测测注册用户超过</t>
    </r>
    <r>
      <rPr>
        <sz val="9"/>
        <color rgb="FF000000"/>
        <rFont val="Arial"/>
        <charset val="134"/>
      </rPr>
      <t>2200</t>
    </r>
    <r>
      <rPr>
        <sz val="9"/>
        <color rgb="FF000000"/>
        <rFont val="楷体"/>
        <charset val="134"/>
      </rPr>
      <t>万，覆盖国内</t>
    </r>
    <r>
      <rPr>
        <sz val="9"/>
        <color rgb="FF000000"/>
        <rFont val="Arial"/>
        <charset val="134"/>
      </rPr>
      <t>346</t>
    </r>
    <r>
      <rPr>
        <sz val="9"/>
        <color rgb="FF000000"/>
        <rFont val="楷体"/>
        <charset val="134"/>
      </rPr>
      <t>个城市，同时面向菲律宾、马来西亚、印度尼西亚、新加坡等国家的用户提供心理健康和文化传播服务，进一步向全球化道路迈进。</t>
    </r>
    <r>
      <rPr>
        <sz val="9"/>
        <color rgb="FF000000"/>
        <rFont val="Arial"/>
        <charset val="134"/>
      </rPr>
      <t xml:space="preserve"> </t>
    </r>
    <r>
      <rPr>
        <sz val="9"/>
        <color rgb="FF000000"/>
        <rFont val="楷体"/>
        <charset val="134"/>
      </rPr>
      <t>测测集团旗下多家关联企业获得高新技术、专精特新企业认证，部分企业拥有互联网医院远程医疗资质。集团管理团队成员毕业于清华、北大、新加坡南洋理工等国内外知名高校，集团员工</t>
    </r>
    <r>
      <rPr>
        <sz val="9"/>
        <color rgb="FF000000"/>
        <rFont val="Arial"/>
        <charset val="134"/>
      </rPr>
      <t>100%</t>
    </r>
    <r>
      <rPr>
        <sz val="9"/>
        <color rgb="FF000000"/>
        <rFont val="楷体"/>
        <charset val="134"/>
      </rPr>
      <t>为大专以上学历、其中近</t>
    </r>
    <r>
      <rPr>
        <sz val="9"/>
        <color rgb="FF000000"/>
        <rFont val="Arial"/>
        <charset val="134"/>
      </rPr>
      <t>80%</t>
    </r>
    <r>
      <rPr>
        <sz val="9"/>
        <color rgb="FF000000"/>
        <rFont val="楷体"/>
        <charset val="134"/>
      </rPr>
      <t>拥有本科以上学历，超过</t>
    </r>
    <r>
      <rPr>
        <sz val="9"/>
        <color rgb="FF000000"/>
        <rFont val="Arial"/>
        <charset val="134"/>
      </rPr>
      <t>12%</t>
    </r>
    <r>
      <rPr>
        <sz val="9"/>
        <color rgb="FF000000"/>
        <rFont val="楷体"/>
        <charset val="134"/>
      </rPr>
      <t>拥有硕士以上学位。</t>
    </r>
  </si>
  <si>
    <r>
      <rPr>
        <sz val="9"/>
        <color rgb="FF000000"/>
        <rFont val="楷体"/>
        <charset val="134"/>
      </rPr>
      <t>北京力拓飞远科技有限公司</t>
    </r>
  </si>
  <si>
    <t>https://www.cece.com/</t>
  </si>
  <si>
    <r>
      <t>1.52</t>
    </r>
    <r>
      <rPr>
        <sz val="9"/>
        <color rgb="FF000000"/>
        <rFont val="楷体"/>
        <charset val="134"/>
      </rPr>
      <t>亿</t>
    </r>
  </si>
  <si>
    <r>
      <rPr>
        <sz val="9"/>
        <color rgb="FF000000"/>
        <rFont val="楷体"/>
        <charset val="134"/>
      </rPr>
      <t>任永亮</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杨菲</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副董事长</t>
    </r>
    <r>
      <rPr>
        <sz val="9"/>
        <color rgb="FF000000"/>
        <rFont val="Arial"/>
        <charset val="134"/>
      </rPr>
      <t>,</t>
    </r>
    <r>
      <rPr>
        <sz val="9"/>
        <color rgb="FF000000"/>
        <rFont val="楷体"/>
        <charset val="134"/>
      </rPr>
      <t>张新华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联席总裁</t>
    </r>
  </si>
  <si>
    <r>
      <rPr>
        <sz val="9"/>
        <color rgb="FF000000"/>
        <rFont val="楷体"/>
        <charset val="134"/>
      </rPr>
      <t>北京市海淀区知春路甲</t>
    </r>
    <r>
      <rPr>
        <sz val="9"/>
        <color rgb="FF000000"/>
        <rFont val="Arial"/>
        <charset val="134"/>
      </rPr>
      <t>48</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13</t>
    </r>
    <r>
      <rPr>
        <sz val="9"/>
        <color rgb="FF000000"/>
        <rFont val="楷体"/>
        <charset val="134"/>
      </rPr>
      <t>层</t>
    </r>
    <r>
      <rPr>
        <sz val="9"/>
        <color rgb="FF000000"/>
        <rFont val="Arial"/>
        <charset val="134"/>
      </rPr>
      <t>2-5-16A</t>
    </r>
  </si>
  <si>
    <t>010-5774-1858</t>
  </si>
  <si>
    <t>contactus@cece.com</t>
  </si>
  <si>
    <r>
      <t>1920</t>
    </r>
    <r>
      <rPr>
        <sz val="9"/>
        <color rgb="FF000000"/>
        <rFont val="楷体"/>
        <charset val="134"/>
      </rPr>
      <t>万人民币</t>
    </r>
  </si>
  <si>
    <r>
      <rPr>
        <sz val="9"/>
        <color rgb="FF000000"/>
        <rFont val="楷体"/>
        <charset val="134"/>
      </rPr>
      <t>百合网</t>
    </r>
  </si>
  <si>
    <r>
      <rPr>
        <sz val="9"/>
        <color rgb="FF000000"/>
        <rFont val="楷体"/>
        <charset val="134"/>
      </rPr>
      <t>远瞻资本</t>
    </r>
  </si>
  <si>
    <r>
      <rPr>
        <sz val="9"/>
        <color rgb="FF000000"/>
        <rFont val="楷体"/>
        <charset val="134"/>
      </rPr>
      <t>火辣健身</t>
    </r>
  </si>
  <si>
    <r>
      <rPr>
        <sz val="9"/>
        <color rgb="FF000000"/>
        <rFont val="楷体"/>
        <charset val="134"/>
      </rPr>
      <t>火辣健身是一个手机上的健身服务平台，可以为健身运动爱好者提供线上课程和线下场地预定服务。北京动如脱兔科技有限公司旗下产品。</t>
    </r>
  </si>
  <si>
    <r>
      <rPr>
        <sz val="9"/>
        <color rgb="FF000000"/>
        <rFont val="楷体"/>
        <charset val="134"/>
      </rPr>
      <t>北京动如脱兔科技有限公司</t>
    </r>
  </si>
  <si>
    <t>http://hotbody.cn</t>
  </si>
  <si>
    <r>
      <rPr>
        <sz val="9"/>
        <color rgb="FF000000"/>
        <rFont val="楷体"/>
        <charset val="134"/>
      </rPr>
      <t>天风天睿</t>
    </r>
    <r>
      <rPr>
        <sz val="9"/>
        <color rgb="FF000000"/>
        <rFont val="Arial"/>
        <charset val="134"/>
      </rPr>
      <t>,</t>
    </r>
    <r>
      <rPr>
        <sz val="9"/>
        <color rgb="FF000000"/>
        <rFont val="楷体"/>
        <charset val="134"/>
      </rPr>
      <t>汇盈博润</t>
    </r>
  </si>
  <si>
    <r>
      <rPr>
        <sz val="9"/>
        <color rgb="FF000000"/>
        <rFont val="楷体"/>
        <charset val="134"/>
      </rPr>
      <t>徐威特</t>
    </r>
    <r>
      <rPr>
        <sz val="9"/>
        <color rgb="FF000000"/>
        <rFont val="Arial"/>
        <charset val="134"/>
      </rPr>
      <t>:CEO</t>
    </r>
  </si>
  <si>
    <r>
      <rPr>
        <sz val="9"/>
        <color rgb="FF000000"/>
        <rFont val="楷体"/>
        <charset val="134"/>
      </rPr>
      <t>北京市</t>
    </r>
    <r>
      <rPr>
        <sz val="9"/>
        <color rgb="FF000000"/>
        <rFont val="Arial"/>
        <charset val="134"/>
      </rPr>
      <t xml:space="preserve"> </t>
    </r>
    <r>
      <rPr>
        <sz val="9"/>
        <color rgb="FF000000"/>
        <rFont val="楷体"/>
        <charset val="134"/>
      </rPr>
      <t>朝阳区</t>
    </r>
    <r>
      <rPr>
        <sz val="9"/>
        <color rgb="FF000000"/>
        <rFont val="Arial"/>
        <charset val="134"/>
      </rPr>
      <t xml:space="preserve"> </t>
    </r>
    <r>
      <rPr>
        <sz val="9"/>
        <color rgb="FF000000"/>
        <rFont val="楷体"/>
        <charset val="134"/>
      </rPr>
      <t>呼家楼街道</t>
    </r>
    <r>
      <rPr>
        <sz val="9"/>
        <color rgb="FF000000"/>
        <rFont val="Arial"/>
        <charset val="134"/>
      </rPr>
      <t xml:space="preserve"> </t>
    </r>
    <r>
      <rPr>
        <sz val="9"/>
        <color rgb="FF000000"/>
        <rFont val="楷体"/>
        <charset val="134"/>
      </rPr>
      <t>向军北里三巷</t>
    </r>
    <r>
      <rPr>
        <sz val="9"/>
        <color rgb="FF000000"/>
        <rFont val="Arial"/>
        <charset val="134"/>
      </rPr>
      <t>28</t>
    </r>
    <r>
      <rPr>
        <sz val="9"/>
        <color rgb="FF000000"/>
        <rFont val="楷体"/>
        <charset val="134"/>
      </rPr>
      <t>号</t>
    </r>
    <r>
      <rPr>
        <sz val="9"/>
        <color rgb="FF000000"/>
        <rFont val="Arial"/>
        <charset val="134"/>
      </rPr>
      <t xml:space="preserve"> </t>
    </r>
    <r>
      <rPr>
        <sz val="9"/>
        <color rgb="FF000000"/>
        <rFont val="楷体"/>
        <charset val="134"/>
      </rPr>
      <t>圣世一品</t>
    </r>
    <r>
      <rPr>
        <sz val="9"/>
        <color rgb="FF000000"/>
        <rFont val="Arial"/>
        <charset val="134"/>
      </rPr>
      <t>B5-6A</t>
    </r>
    <r>
      <rPr>
        <sz val="9"/>
        <color rgb="FF000000"/>
        <rFont val="楷体"/>
        <charset val="134"/>
      </rPr>
      <t>室</t>
    </r>
  </si>
  <si>
    <t>010-85900447</t>
  </si>
  <si>
    <t>bd@fitcare.me</t>
  </si>
  <si>
    <r>
      <rPr>
        <sz val="9"/>
        <color rgb="FF000000"/>
        <rFont val="楷体"/>
        <charset val="134"/>
      </rPr>
      <t>阿米巴资本</t>
    </r>
    <r>
      <rPr>
        <sz val="9"/>
        <color rgb="FF000000"/>
        <rFont val="Arial"/>
        <charset val="134"/>
      </rPr>
      <t>,</t>
    </r>
    <r>
      <rPr>
        <sz val="9"/>
        <color rgb="FF000000"/>
        <rFont val="楷体"/>
        <charset val="134"/>
      </rPr>
      <t>晟道投资</t>
    </r>
    <r>
      <rPr>
        <sz val="9"/>
        <color rgb="FF000000"/>
        <rFont val="Arial"/>
        <charset val="134"/>
      </rPr>
      <t>,</t>
    </r>
    <r>
      <rPr>
        <sz val="9"/>
        <color rgb="FF000000"/>
        <rFont val="楷体"/>
        <charset val="134"/>
      </rPr>
      <t>前海亚信</t>
    </r>
  </si>
  <si>
    <r>
      <rPr>
        <sz val="9"/>
        <color rgb="FF000000"/>
        <rFont val="楷体"/>
        <charset val="134"/>
      </rPr>
      <t>华映资本</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景林投资</t>
    </r>
    <r>
      <rPr>
        <sz val="9"/>
        <color rgb="FF000000"/>
        <rFont val="Arial"/>
        <charset val="134"/>
      </rPr>
      <t>,Star VC,</t>
    </r>
    <r>
      <rPr>
        <sz val="9"/>
        <color rgb="FF000000"/>
        <rFont val="楷体"/>
        <charset val="134"/>
      </rPr>
      <t>动域资本</t>
    </r>
    <r>
      <rPr>
        <sz val="9"/>
        <color rgb="FF000000"/>
        <rFont val="Arial"/>
        <charset val="134"/>
      </rPr>
      <t>,</t>
    </r>
    <r>
      <rPr>
        <sz val="9"/>
        <color rgb="FF000000"/>
        <rFont val="楷体"/>
        <charset val="134"/>
      </rPr>
      <t>远瞻资本</t>
    </r>
    <r>
      <rPr>
        <sz val="9"/>
        <color rgb="FF000000"/>
        <rFont val="Arial"/>
        <charset val="134"/>
      </rPr>
      <t>,</t>
    </r>
    <r>
      <rPr>
        <sz val="9"/>
        <color rgb="FF000000"/>
        <rFont val="楷体"/>
        <charset val="134"/>
      </rPr>
      <t>腾讯众创空间</t>
    </r>
  </si>
  <si>
    <r>
      <rPr>
        <sz val="9"/>
        <color rgb="FF000000"/>
        <rFont val="楷体"/>
        <charset val="134"/>
      </rPr>
      <t>景林投资</t>
    </r>
    <r>
      <rPr>
        <sz val="9"/>
        <color rgb="FF000000"/>
        <rFont val="Arial"/>
        <charset val="134"/>
      </rPr>
      <t>,</t>
    </r>
    <r>
      <rPr>
        <sz val="9"/>
        <color rgb="FF000000"/>
        <rFont val="楷体"/>
        <charset val="134"/>
      </rPr>
      <t>虎扑</t>
    </r>
    <r>
      <rPr>
        <sz val="9"/>
        <color rgb="FF000000"/>
        <rFont val="Arial"/>
        <charset val="134"/>
      </rPr>
      <t>,</t>
    </r>
    <r>
      <rPr>
        <sz val="9"/>
        <color rgb="FF000000"/>
        <rFont val="楷体"/>
        <charset val="134"/>
      </rPr>
      <t>动域资本</t>
    </r>
  </si>
  <si>
    <r>
      <rPr>
        <sz val="9"/>
        <color rgb="FF000000"/>
        <rFont val="楷体"/>
        <charset val="134"/>
      </rPr>
      <t>阿米巴资本</t>
    </r>
    <r>
      <rPr>
        <sz val="9"/>
        <color rgb="FF000000"/>
        <rFont val="Arial"/>
        <charset val="134"/>
      </rPr>
      <t>,Star VC,</t>
    </r>
    <r>
      <rPr>
        <sz val="9"/>
        <color rgb="FF000000"/>
        <rFont val="楷体"/>
        <charset val="134"/>
      </rPr>
      <t>明嘉资本</t>
    </r>
  </si>
  <si>
    <t>2019-05-17</t>
  </si>
  <si>
    <r>
      <rPr>
        <sz val="9"/>
        <color rgb="FF000000"/>
        <rFont val="楷体"/>
        <charset val="134"/>
      </rPr>
      <t>漫漫漫画</t>
    </r>
  </si>
  <si>
    <r>
      <rPr>
        <sz val="9"/>
        <color rgb="FF000000"/>
        <rFont val="楷体"/>
        <charset val="134"/>
      </rPr>
      <t>漫漫漫画是由动漫文化公司梦之城打造的一款的正版漫画阅读应用，其中包括最热网络漫画《</t>
    </r>
    <r>
      <rPr>
        <sz val="9"/>
        <color rgb="FF000000"/>
        <rFont val="Arial"/>
        <charset val="134"/>
      </rPr>
      <t>19</t>
    </r>
    <r>
      <rPr>
        <sz val="9"/>
        <color rgb="FF000000"/>
        <rFont val="楷体"/>
        <charset val="134"/>
      </rPr>
      <t>天》、《</t>
    </r>
    <r>
      <rPr>
        <sz val="9"/>
        <color rgb="FF000000"/>
        <rFont val="Arial"/>
        <charset val="134"/>
      </rPr>
      <t>SQ</t>
    </r>
    <r>
      <rPr>
        <sz val="9"/>
        <color rgb="FF000000"/>
        <rFont val="楷体"/>
        <charset val="134"/>
      </rPr>
      <t>》、《罗小黑战记》、《喂，看见耳朵啦》、《宅腐</t>
    </r>
    <r>
      <rPr>
        <sz val="9"/>
        <color rgb="FF000000"/>
        <rFont val="Arial"/>
        <charset val="134"/>
      </rPr>
      <t>2</t>
    </r>
    <r>
      <rPr>
        <sz val="9"/>
        <color rgb="FF000000"/>
        <rFont val="楷体"/>
        <charset val="134"/>
      </rPr>
      <t>代》、《霸道王爷俏神医》等独家漫画连载。</t>
    </r>
  </si>
  <si>
    <r>
      <rPr>
        <sz val="9"/>
        <color rgb="FF000000"/>
        <rFont val="楷体"/>
        <charset val="134"/>
      </rPr>
      <t>北京有梦文化有限公司</t>
    </r>
  </si>
  <si>
    <t>http://www.manmanapp.com/</t>
  </si>
  <si>
    <r>
      <rPr>
        <sz val="9"/>
        <color rgb="FF000000"/>
        <rFont val="楷体"/>
        <charset val="134"/>
      </rPr>
      <t>王玲</t>
    </r>
    <r>
      <rPr>
        <sz val="9"/>
        <color rgb="FF000000"/>
        <rFont val="Arial"/>
        <charset val="134"/>
      </rPr>
      <t>:</t>
    </r>
    <r>
      <rPr>
        <sz val="9"/>
        <color rgb="FF000000"/>
        <rFont val="楷体"/>
        <charset val="134"/>
      </rPr>
      <t>创始人兼</t>
    </r>
    <r>
      <rPr>
        <sz val="9"/>
        <color rgb="FF000000"/>
        <rFont val="Arial"/>
        <charset val="134"/>
      </rPr>
      <t>CEO</t>
    </r>
  </si>
  <si>
    <t>himanman@youngdream.com.cn</t>
  </si>
  <si>
    <r>
      <rPr>
        <sz val="9"/>
        <color rgb="FF000000"/>
        <rFont val="楷体"/>
        <charset val="134"/>
      </rPr>
      <t>尚之诺投资</t>
    </r>
    <r>
      <rPr>
        <sz val="9"/>
        <color rgb="FF000000"/>
        <rFont val="Arial"/>
        <charset val="134"/>
      </rPr>
      <t>,</t>
    </r>
    <r>
      <rPr>
        <sz val="9"/>
        <color rgb="FF000000"/>
        <rFont val="楷体"/>
        <charset val="134"/>
      </rPr>
      <t>武汉互娱</t>
    </r>
    <r>
      <rPr>
        <sz val="9"/>
        <color rgb="FF000000"/>
        <rFont val="Arial"/>
        <charset val="134"/>
      </rPr>
      <t>,</t>
    </r>
    <r>
      <rPr>
        <sz val="9"/>
        <color rgb="FF000000"/>
        <rFont val="楷体"/>
        <charset val="134"/>
      </rPr>
      <t>久久益</t>
    </r>
  </si>
  <si>
    <r>
      <rPr>
        <sz val="9"/>
        <color rgb="FF000000"/>
        <rFont val="楷体"/>
        <charset val="134"/>
      </rPr>
      <t>方和资本</t>
    </r>
    <r>
      <rPr>
        <sz val="9"/>
        <color rgb="FF000000"/>
        <rFont val="Arial"/>
        <charset val="134"/>
      </rPr>
      <t>,</t>
    </r>
    <r>
      <rPr>
        <sz val="9"/>
        <color rgb="FF000000"/>
        <rFont val="楷体"/>
        <charset val="134"/>
      </rPr>
      <t>腾讯众创空间</t>
    </r>
  </si>
  <si>
    <r>
      <rPr>
        <sz val="9"/>
        <color rgb="FF000000"/>
        <rFont val="楷体"/>
        <charset val="134"/>
      </rPr>
      <t>心元资本</t>
    </r>
    <r>
      <rPr>
        <sz val="9"/>
        <color rgb="FF000000"/>
        <rFont val="Arial"/>
        <charset val="134"/>
      </rPr>
      <t>Cherubic Ventures,</t>
    </r>
    <r>
      <rPr>
        <sz val="9"/>
        <color rgb="FF000000"/>
        <rFont val="楷体"/>
        <charset val="134"/>
      </rPr>
      <t>复星锐正资本</t>
    </r>
    <r>
      <rPr>
        <sz val="9"/>
        <color rgb="FF000000"/>
        <rFont val="Arial"/>
        <charset val="134"/>
      </rPr>
      <t>,</t>
    </r>
    <r>
      <rPr>
        <sz val="9"/>
        <color rgb="FF000000"/>
        <rFont val="楷体"/>
        <charset val="134"/>
      </rPr>
      <t>凯泰资本</t>
    </r>
    <r>
      <rPr>
        <sz val="9"/>
        <color rgb="FF000000"/>
        <rFont val="Arial"/>
        <charset val="134"/>
      </rPr>
      <t>,</t>
    </r>
    <r>
      <rPr>
        <sz val="9"/>
        <color rgb="FF000000"/>
        <rFont val="楷体"/>
        <charset val="134"/>
      </rPr>
      <t>曹毅</t>
    </r>
  </si>
  <si>
    <r>
      <rPr>
        <sz val="9"/>
        <color rgb="FF000000"/>
        <rFont val="楷体"/>
        <charset val="134"/>
      </rPr>
      <t>中汇影视</t>
    </r>
  </si>
  <si>
    <t>2017-08-14</t>
  </si>
  <si>
    <r>
      <rPr>
        <sz val="9"/>
        <color rgb="FF000000"/>
        <rFont val="楷体"/>
        <charset val="134"/>
      </rPr>
      <t>多有米网络</t>
    </r>
  </si>
  <si>
    <r>
      <rPr>
        <sz val="9"/>
        <color rgb="FF000000"/>
        <rFont val="楷体"/>
        <charset val="134"/>
      </rPr>
      <t>深圳多有米网络是一家提供创业服务的初创公司，主要提供公司注册、工商变更、社保、财务记账等领域的外包服务。</t>
    </r>
  </si>
  <si>
    <r>
      <rPr>
        <sz val="9"/>
        <color rgb="FF000000"/>
        <rFont val="楷体"/>
        <charset val="134"/>
      </rPr>
      <t>深圳多有米网络技术有限公司</t>
    </r>
  </si>
  <si>
    <t>http://www.duoyoumi.com</t>
  </si>
  <si>
    <r>
      <rPr>
        <sz val="9"/>
        <color rgb="FF000000"/>
        <rFont val="楷体"/>
        <charset val="134"/>
      </rPr>
      <t>深圳湾天使基金</t>
    </r>
  </si>
  <si>
    <r>
      <t>8000</t>
    </r>
    <r>
      <rPr>
        <sz val="9"/>
        <color rgb="FF000000"/>
        <rFont val="楷体"/>
        <charset val="134"/>
      </rPr>
      <t>万</t>
    </r>
  </si>
  <si>
    <r>
      <rPr>
        <sz val="9"/>
        <color rgb="FF000000"/>
        <rFont val="楷体"/>
        <charset val="134"/>
      </rPr>
      <t>尹航</t>
    </r>
    <r>
      <rPr>
        <sz val="9"/>
        <color rgb="FF000000"/>
        <rFont val="Arial"/>
        <charset val="134"/>
      </rPr>
      <t>:CEO</t>
    </r>
  </si>
  <si>
    <r>
      <rPr>
        <sz val="9"/>
        <color rgb="FF000000"/>
        <rFont val="楷体"/>
        <charset val="134"/>
      </rPr>
      <t>广东省深圳市南山区科技园清华信息港科研楼</t>
    </r>
    <r>
      <rPr>
        <sz val="9"/>
        <color rgb="FF000000"/>
        <rFont val="Arial"/>
        <charset val="134"/>
      </rPr>
      <t>515</t>
    </r>
  </si>
  <si>
    <t>400-698-0100</t>
  </si>
  <si>
    <t>pub@duoyoumi.com;13562175@qq.com</t>
  </si>
  <si>
    <r>
      <rPr>
        <sz val="9"/>
        <color rgb="FF000000"/>
        <rFont val="楷体"/>
        <charset val="134"/>
      </rPr>
      <t>凯盈资本</t>
    </r>
    <r>
      <rPr>
        <sz val="9"/>
        <color rgb="FF000000"/>
        <rFont val="Arial"/>
        <charset val="134"/>
      </rPr>
      <t>,</t>
    </r>
    <r>
      <rPr>
        <sz val="9"/>
        <color rgb="FF000000"/>
        <rFont val="楷体"/>
        <charset val="134"/>
      </rPr>
      <t>投控东海</t>
    </r>
    <r>
      <rPr>
        <sz val="9"/>
        <color rgb="FF000000"/>
        <rFont val="Arial"/>
        <charset val="134"/>
      </rPr>
      <t>,</t>
    </r>
    <r>
      <rPr>
        <sz val="9"/>
        <color rgb="FF000000"/>
        <rFont val="楷体"/>
        <charset val="134"/>
      </rPr>
      <t>东海投资</t>
    </r>
    <r>
      <rPr>
        <sz val="9"/>
        <color rgb="FF000000"/>
        <rFont val="Arial"/>
        <charset val="134"/>
      </rPr>
      <t>,</t>
    </r>
    <r>
      <rPr>
        <sz val="9"/>
        <color rgb="FF000000"/>
        <rFont val="楷体"/>
        <charset val="134"/>
      </rPr>
      <t>腾讯众创空间</t>
    </r>
  </si>
  <si>
    <r>
      <rPr>
        <sz val="9"/>
        <color rgb="FF000000"/>
        <rFont val="楷体"/>
        <charset val="134"/>
      </rPr>
      <t>南极圈</t>
    </r>
    <r>
      <rPr>
        <sz val="9"/>
        <color rgb="FF000000"/>
        <rFont val="Arial"/>
        <charset val="134"/>
      </rPr>
      <t>,</t>
    </r>
    <r>
      <rPr>
        <sz val="9"/>
        <color rgb="FF000000"/>
        <rFont val="楷体"/>
        <charset val="134"/>
      </rPr>
      <t>凯盈资本</t>
    </r>
    <r>
      <rPr>
        <sz val="9"/>
        <color rgb="FF000000"/>
        <rFont val="Arial"/>
        <charset val="134"/>
      </rPr>
      <t>,</t>
    </r>
    <r>
      <rPr>
        <sz val="9"/>
        <color rgb="FF000000"/>
        <rFont val="楷体"/>
        <charset val="134"/>
      </rPr>
      <t>海量资本</t>
    </r>
  </si>
  <si>
    <t>2018-08-23</t>
  </si>
  <si>
    <r>
      <rPr>
        <sz val="9"/>
        <color rgb="FF000000"/>
        <rFont val="楷体"/>
        <charset val="134"/>
      </rPr>
      <t>北半球</t>
    </r>
  </si>
  <si>
    <r>
      <rPr>
        <sz val="9"/>
        <color rgb="FF000000"/>
        <rFont val="楷体"/>
        <charset val="134"/>
      </rPr>
      <t>北半球传媒是一个新媒体内容提供商，业务范围涵盖体育原创视频、广告、微电影、企业宣传片，以及即将发布的线上社区和移动互联网应用，旗下栏目有《足球各种嘿》、《翻转巴西》、《巨星三缺一》等。</t>
    </r>
  </si>
  <si>
    <r>
      <rPr>
        <sz val="9"/>
        <color rgb="FF000000"/>
        <rFont val="楷体"/>
        <charset val="134"/>
      </rPr>
      <t>北京北半球国际文化传播有限公司</t>
    </r>
  </si>
  <si>
    <r>
      <rPr>
        <sz val="9"/>
        <color rgb="FF000000"/>
        <rFont val="楷体"/>
        <charset val="134"/>
      </rPr>
      <t>王涛</t>
    </r>
    <r>
      <rPr>
        <sz val="9"/>
        <color rgb="FF000000"/>
        <rFont val="Arial"/>
        <charset val="134"/>
      </rPr>
      <t>:CEO,</t>
    </r>
    <r>
      <rPr>
        <sz val="9"/>
        <color rgb="FF000000"/>
        <rFont val="楷体"/>
        <charset val="134"/>
      </rPr>
      <t>杨孟潇</t>
    </r>
    <r>
      <rPr>
        <sz val="9"/>
        <color rgb="FF000000"/>
        <rFont val="Arial"/>
        <charset val="134"/>
      </rPr>
      <t>:CBO,</t>
    </r>
    <r>
      <rPr>
        <sz val="9"/>
        <color rgb="FF000000"/>
        <rFont val="楷体"/>
        <charset val="134"/>
      </rPr>
      <t>苗琨</t>
    </r>
    <r>
      <rPr>
        <sz val="9"/>
        <color rgb="FF000000"/>
        <rFont val="Arial"/>
        <charset val="134"/>
      </rPr>
      <t>:CCO</t>
    </r>
  </si>
  <si>
    <r>
      <rPr>
        <sz val="9"/>
        <color rgb="FF000000"/>
        <rFont val="楷体"/>
        <charset val="134"/>
      </rPr>
      <t>经纬创投</t>
    </r>
    <r>
      <rPr>
        <sz val="9"/>
        <color rgb="FF000000"/>
        <rFont val="Arial"/>
        <charset val="134"/>
      </rPr>
      <t>,</t>
    </r>
    <r>
      <rPr>
        <sz val="9"/>
        <color rgb="FF000000"/>
        <rFont val="楷体"/>
        <charset val="134"/>
      </rPr>
      <t>浅石创投</t>
    </r>
  </si>
  <si>
    <r>
      <t>ABC360</t>
    </r>
    <r>
      <rPr>
        <sz val="9"/>
        <color rgb="FF000000"/>
        <rFont val="楷体"/>
        <charset val="134"/>
      </rPr>
      <t>兰迪少儿英语</t>
    </r>
  </si>
  <si>
    <r>
      <t>ABC360</t>
    </r>
    <r>
      <rPr>
        <sz val="9"/>
        <color rgb="FF000000"/>
        <rFont val="楷体"/>
        <charset val="134"/>
      </rPr>
      <t>是一家青少儿外教</t>
    </r>
    <r>
      <rPr>
        <sz val="9"/>
        <color rgb="FF000000"/>
        <rFont val="Arial"/>
        <charset val="134"/>
      </rPr>
      <t>1</t>
    </r>
    <r>
      <rPr>
        <sz val="9"/>
        <color rgb="FF000000"/>
        <rFont val="楷体"/>
        <charset val="134"/>
      </rPr>
      <t>对</t>
    </r>
    <r>
      <rPr>
        <sz val="9"/>
        <color rgb="FF000000"/>
        <rFont val="Arial"/>
        <charset val="134"/>
      </rPr>
      <t>1</t>
    </r>
    <r>
      <rPr>
        <sz val="9"/>
        <color rgb="FF000000"/>
        <rFont val="楷体"/>
        <charset val="134"/>
      </rPr>
      <t>在线英语培训品牌，旗下有兰迪少儿英语，采用</t>
    </r>
    <r>
      <rPr>
        <sz val="9"/>
        <color rgb="FF000000"/>
        <rFont val="Arial"/>
        <charset val="134"/>
      </rPr>
      <t>PI</t>
    </r>
    <r>
      <rPr>
        <sz val="9"/>
        <color rgb="FF000000"/>
        <rFont val="楷体"/>
        <charset val="134"/>
      </rPr>
      <t>教学法，综合英美中小学学科知识，深入研发的一整套</t>
    </r>
    <r>
      <rPr>
        <sz val="9"/>
        <color rgb="FF000000"/>
        <rFont val="Arial"/>
        <charset val="134"/>
      </rPr>
      <t>“</t>
    </r>
    <r>
      <rPr>
        <sz val="9"/>
        <color rgb="FF000000"/>
        <rFont val="楷体"/>
        <charset val="134"/>
      </rPr>
      <t>浸入式</t>
    </r>
    <r>
      <rPr>
        <sz val="9"/>
        <color rgb="FF000000"/>
        <rFont val="Arial"/>
        <charset val="134"/>
      </rPr>
      <t>”</t>
    </r>
    <r>
      <rPr>
        <sz val="9"/>
        <color rgb="FF000000"/>
        <rFont val="楷体"/>
        <charset val="134"/>
      </rPr>
      <t>学科英语体系；该体系以英语为载体，以学科知识为背景，让学生在提高英语综合能力的同时，并能运用学科知识独立解决实际问题。</t>
    </r>
  </si>
  <si>
    <r>
      <rPr>
        <sz val="9"/>
        <color rgb="FF000000"/>
        <rFont val="楷体"/>
        <charset val="134"/>
      </rPr>
      <t>杭州旦悦科技有限公司</t>
    </r>
  </si>
  <si>
    <t>http://www.landi.com/</t>
  </si>
  <si>
    <r>
      <t>5.2</t>
    </r>
    <r>
      <rPr>
        <sz val="9"/>
        <color rgb="FF000000"/>
        <rFont val="楷体"/>
        <charset val="134"/>
      </rPr>
      <t>亿人民币</t>
    </r>
  </si>
  <si>
    <r>
      <rPr>
        <sz val="9"/>
        <color rgb="FF000000"/>
        <rFont val="楷体"/>
        <charset val="134"/>
      </rPr>
      <t>劲邦资本</t>
    </r>
    <r>
      <rPr>
        <sz val="9"/>
        <color rgb="FF000000"/>
        <rFont val="Arial"/>
        <charset val="134"/>
      </rPr>
      <t>-</t>
    </r>
    <r>
      <rPr>
        <sz val="9"/>
        <color rgb="FF000000"/>
        <rFont val="楷体"/>
        <charset val="134"/>
      </rPr>
      <t>劲霸男装</t>
    </r>
    <r>
      <rPr>
        <sz val="9"/>
        <color rgb="FF000000"/>
        <rFont val="Arial"/>
        <charset val="134"/>
      </rPr>
      <t>,</t>
    </r>
    <r>
      <rPr>
        <sz val="9"/>
        <color rgb="FF000000"/>
        <rFont val="楷体"/>
        <charset val="134"/>
      </rPr>
      <t>湖畔宏盛</t>
    </r>
  </si>
  <si>
    <r>
      <t>9.63</t>
    </r>
    <r>
      <rPr>
        <sz val="9"/>
        <color rgb="FF000000"/>
        <rFont val="楷体"/>
        <charset val="134"/>
      </rPr>
      <t>亿</t>
    </r>
  </si>
  <si>
    <r>
      <rPr>
        <sz val="9"/>
        <color rgb="FF000000"/>
        <rFont val="楷体"/>
        <charset val="134"/>
      </rPr>
      <t>李晶</t>
    </r>
    <r>
      <rPr>
        <sz val="9"/>
        <color rgb="FF000000"/>
        <rFont val="Arial"/>
        <charset val="134"/>
      </rPr>
      <t>:</t>
    </r>
    <r>
      <rPr>
        <sz val="9"/>
        <color rgb="FF000000"/>
        <rFont val="楷体"/>
        <charset val="134"/>
      </rPr>
      <t>创始人</t>
    </r>
  </si>
  <si>
    <r>
      <rPr>
        <sz val="9"/>
        <color rgb="FF000000"/>
        <rFont val="楷体"/>
        <charset val="134"/>
      </rPr>
      <t>杭州市滨江区滨安路英飞特大厦</t>
    </r>
    <r>
      <rPr>
        <sz val="9"/>
        <color rgb="FF000000"/>
        <rFont val="Arial"/>
        <charset val="134"/>
      </rPr>
      <t>B</t>
    </r>
    <r>
      <rPr>
        <sz val="9"/>
        <color rgb="FF000000"/>
        <rFont val="楷体"/>
        <charset val="134"/>
      </rPr>
      <t>座</t>
    </r>
    <r>
      <rPr>
        <sz val="9"/>
        <color rgb="FF000000"/>
        <rFont val="Arial"/>
        <charset val="134"/>
      </rPr>
      <t>5</t>
    </r>
    <r>
      <rPr>
        <sz val="9"/>
        <color rgb="FF000000"/>
        <rFont val="楷体"/>
        <charset val="134"/>
      </rPr>
      <t>楼</t>
    </r>
  </si>
  <si>
    <t>4006-919-005;4006-888-360</t>
  </si>
  <si>
    <t>service@abc360.com</t>
  </si>
  <si>
    <r>
      <rPr>
        <sz val="9"/>
        <color rgb="FF000000"/>
        <rFont val="楷体"/>
        <charset val="134"/>
      </rPr>
      <t>清科创投</t>
    </r>
    <r>
      <rPr>
        <sz val="9"/>
        <color rgb="FF000000"/>
        <rFont val="Arial"/>
        <charset val="134"/>
      </rPr>
      <t>,</t>
    </r>
    <r>
      <rPr>
        <sz val="9"/>
        <color rgb="FF000000"/>
        <rFont val="楷体"/>
        <charset val="134"/>
      </rPr>
      <t>合鲸资本</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沪江教育</t>
    </r>
    <r>
      <rPr>
        <sz val="9"/>
        <color rgb="FF000000"/>
        <rFont val="Arial"/>
        <charset val="134"/>
      </rPr>
      <t>-</t>
    </r>
    <r>
      <rPr>
        <sz val="9"/>
        <color rgb="FF000000"/>
        <rFont val="楷体"/>
        <charset val="134"/>
      </rPr>
      <t>互桂基金</t>
    </r>
    <r>
      <rPr>
        <sz val="9"/>
        <color rgb="FF000000"/>
        <rFont val="Arial"/>
        <charset val="134"/>
      </rPr>
      <t>,</t>
    </r>
    <r>
      <rPr>
        <sz val="9"/>
        <color rgb="FF000000"/>
        <rFont val="楷体"/>
        <charset val="134"/>
      </rPr>
      <t>喜马拉雅</t>
    </r>
  </si>
  <si>
    <r>
      <rPr>
        <sz val="9"/>
        <color rgb="FF000000"/>
        <rFont val="楷体"/>
        <charset val="134"/>
      </rPr>
      <t>清科创投</t>
    </r>
    <r>
      <rPr>
        <sz val="9"/>
        <color rgb="FF000000"/>
        <rFont val="Arial"/>
        <charset val="134"/>
      </rPr>
      <t>,</t>
    </r>
    <r>
      <rPr>
        <sz val="9"/>
        <color rgb="FF000000"/>
        <rFont val="楷体"/>
        <charset val="134"/>
      </rPr>
      <t>国金投资</t>
    </r>
    <r>
      <rPr>
        <sz val="9"/>
        <color rgb="FF000000"/>
        <rFont val="Arial"/>
        <charset val="134"/>
      </rPr>
      <t>,</t>
    </r>
    <r>
      <rPr>
        <sz val="9"/>
        <color rgb="FF000000"/>
        <rFont val="楷体"/>
        <charset val="134"/>
      </rPr>
      <t>腾讯众创空间</t>
    </r>
  </si>
  <si>
    <r>
      <rPr>
        <sz val="9"/>
        <color rgb="FF000000"/>
        <rFont val="楷体"/>
        <charset val="134"/>
      </rPr>
      <t>华睿投资</t>
    </r>
    <r>
      <rPr>
        <sz val="9"/>
        <color rgb="FF000000"/>
        <rFont val="Arial"/>
        <charset val="134"/>
      </rPr>
      <t>,</t>
    </r>
    <r>
      <rPr>
        <sz val="9"/>
        <color rgb="FF000000"/>
        <rFont val="楷体"/>
        <charset val="134"/>
      </rPr>
      <t>湖畔山南资本</t>
    </r>
  </si>
  <si>
    <t>2022-11-24</t>
  </si>
  <si>
    <r>
      <rPr>
        <sz val="9"/>
        <color rgb="FF000000"/>
        <rFont val="楷体"/>
        <charset val="134"/>
      </rPr>
      <t>凌雄科技</t>
    </r>
  </si>
  <si>
    <r>
      <rPr>
        <sz val="9"/>
        <color rgb="FF000000"/>
        <rFont val="楷体"/>
        <charset val="134"/>
      </rPr>
      <t>凌雄科技是中国领先的</t>
    </r>
    <r>
      <rPr>
        <sz val="9"/>
        <color rgb="FF000000"/>
        <rFont val="Arial"/>
        <charset val="134"/>
      </rPr>
      <t>IT</t>
    </r>
    <r>
      <rPr>
        <sz val="9"/>
        <color rgb="FF000000"/>
        <rFont val="楷体"/>
        <charset val="134"/>
      </rPr>
      <t>办公设备运营商，旗下小熊</t>
    </r>
    <r>
      <rPr>
        <sz val="9"/>
        <color rgb="FF000000"/>
        <rFont val="Arial"/>
        <charset val="134"/>
      </rPr>
      <t>U</t>
    </r>
    <r>
      <rPr>
        <sz val="9"/>
        <color rgb="FF000000"/>
        <rFont val="楷体"/>
        <charset val="134"/>
      </rPr>
      <t>租主要围绕企业</t>
    </r>
    <r>
      <rPr>
        <sz val="9"/>
        <color rgb="FF000000"/>
        <rFont val="Arial"/>
        <charset val="134"/>
      </rPr>
      <t>IT</t>
    </r>
    <r>
      <rPr>
        <sz val="9"/>
        <color rgb="FF000000"/>
        <rFont val="楷体"/>
        <charset val="134"/>
      </rPr>
      <t>办公设备场景，提供全品类、全</t>
    </r>
    <r>
      <rPr>
        <sz val="9"/>
        <color rgb="FF000000"/>
        <rFont val="宋体"/>
        <charset val="134"/>
      </rPr>
      <t>⽣</t>
    </r>
    <r>
      <rPr>
        <sz val="9"/>
        <color rgb="FF000000"/>
        <rFont val="楷体"/>
        <charset val="134"/>
      </rPr>
      <t>命周期</t>
    </r>
    <r>
      <rPr>
        <sz val="9"/>
        <color rgb="FF000000"/>
        <rFont val="Arial"/>
        <charset val="134"/>
      </rPr>
      <t>IT</t>
    </r>
    <r>
      <rPr>
        <sz val="9"/>
        <color rgb="FF000000"/>
        <rFont val="楷体"/>
        <charset val="134"/>
      </rPr>
      <t>综合解决</t>
    </r>
    <r>
      <rPr>
        <sz val="9"/>
        <color rgb="FF000000"/>
        <rFont val="宋体"/>
        <charset val="134"/>
      </rPr>
      <t>⽅</t>
    </r>
    <r>
      <rPr>
        <sz val="9"/>
        <color rgb="FF000000"/>
        <rFont val="楷体"/>
        <charset val="134"/>
      </rPr>
      <t>案服务，包括</t>
    </r>
    <r>
      <rPr>
        <sz val="9"/>
        <color rgb="FF000000"/>
        <rFont val="Arial"/>
        <charset val="134"/>
      </rPr>
      <t>IT</t>
    </r>
    <r>
      <rPr>
        <sz val="9"/>
        <color rgb="FF000000"/>
        <rFont val="楷体"/>
        <charset val="134"/>
      </rPr>
      <t>办公设备租赁、</t>
    </r>
    <r>
      <rPr>
        <sz val="9"/>
        <color rgb="FF000000"/>
        <rFont val="Arial"/>
        <charset val="134"/>
      </rPr>
      <t>IT</t>
    </r>
    <r>
      <rPr>
        <sz val="9"/>
        <color rgb="FF000000"/>
        <rFont val="楷体"/>
        <charset val="134"/>
      </rPr>
      <t>技术服务、</t>
    </r>
    <r>
      <rPr>
        <sz val="9"/>
        <color rgb="FF000000"/>
        <rFont val="Arial"/>
        <charset val="134"/>
      </rPr>
      <t>IT</t>
    </r>
    <r>
      <rPr>
        <sz val="9"/>
        <color rgb="FF000000"/>
        <rFont val="楷体"/>
        <charset val="134"/>
      </rPr>
      <t>设备回收、资产管理</t>
    </r>
    <r>
      <rPr>
        <sz val="9"/>
        <color rgb="FF000000"/>
        <rFont val="Arial"/>
        <charset val="134"/>
      </rPr>
      <t>SaaS</t>
    </r>
    <r>
      <rPr>
        <sz val="9"/>
        <color rgb="FF000000"/>
        <rFont val="楷体"/>
        <charset val="134"/>
      </rPr>
      <t>软件，为企业解决运营中存在的</t>
    </r>
    <r>
      <rPr>
        <sz val="9"/>
        <color rgb="FF000000"/>
        <rFont val="Arial"/>
        <charset val="134"/>
      </rPr>
      <t>IT</t>
    </r>
    <r>
      <rPr>
        <sz val="9"/>
        <color rgb="FF000000"/>
        <rFont val="楷体"/>
        <charset val="134"/>
      </rPr>
      <t>采购资</t>
    </r>
    <r>
      <rPr>
        <sz val="9"/>
        <color rgb="FF000000"/>
        <rFont val="宋体"/>
        <charset val="134"/>
      </rPr>
      <t>⾦</t>
    </r>
    <r>
      <rPr>
        <sz val="9"/>
        <color rgb="FF000000"/>
        <rFont val="楷体"/>
        <charset val="134"/>
      </rPr>
      <t>占</t>
    </r>
    <r>
      <rPr>
        <sz val="9"/>
        <color rgb="FF000000"/>
        <rFont val="宋体"/>
        <charset val="134"/>
      </rPr>
      <t>⽤⼤</t>
    </r>
    <r>
      <rPr>
        <sz val="9"/>
        <color rgb="FF000000"/>
        <rFont val="楷体"/>
        <charset val="134"/>
      </rPr>
      <t>、资产管理困难、技术服务响应缓慢、办公设备效率低下、灵活性差、</t>
    </r>
    <r>
      <rPr>
        <sz val="9"/>
        <color rgb="FF000000"/>
        <rFont val="Arial"/>
        <charset val="134"/>
      </rPr>
      <t>IT</t>
    </r>
    <r>
      <rPr>
        <sz val="9"/>
        <color rgb="FF000000"/>
        <rFont val="楷体"/>
        <charset val="134"/>
      </rPr>
      <t>资产闲置等五</t>
    </r>
    <r>
      <rPr>
        <sz val="9"/>
        <color rgb="FF000000"/>
        <rFont val="宋体"/>
        <charset val="134"/>
      </rPr>
      <t>⼤</t>
    </r>
    <r>
      <rPr>
        <sz val="9"/>
        <color rgb="FF000000"/>
        <rFont val="楷体"/>
        <charset val="134"/>
      </rPr>
      <t>痛点，帮助企业重构</t>
    </r>
    <r>
      <rPr>
        <sz val="9"/>
        <color rgb="FF000000"/>
        <rFont val="Arial"/>
        <charset val="134"/>
      </rPr>
      <t>IT</t>
    </r>
    <r>
      <rPr>
        <sz val="9"/>
        <color rgb="FF000000"/>
        <rFont val="楷体"/>
        <charset val="134"/>
      </rPr>
      <t>资产效率与价值，实现轻资产化转型。</t>
    </r>
  </si>
  <si>
    <r>
      <rPr>
        <sz val="9"/>
        <color rgb="FF000000"/>
        <rFont val="楷体"/>
        <charset val="134"/>
      </rPr>
      <t>深圳市凌雄租赁服务有限公司</t>
    </r>
  </si>
  <si>
    <t>https://www.bearrental.com</t>
  </si>
  <si>
    <r>
      <t>3.37</t>
    </r>
    <r>
      <rPr>
        <sz val="9"/>
        <color rgb="FF000000"/>
        <rFont val="楷体"/>
        <charset val="134"/>
      </rPr>
      <t>亿港元</t>
    </r>
  </si>
  <si>
    <r>
      <t>20.8</t>
    </r>
    <r>
      <rPr>
        <sz val="9"/>
        <color rgb="FF000000"/>
        <rFont val="楷体"/>
        <charset val="134"/>
      </rPr>
      <t>亿元</t>
    </r>
  </si>
  <si>
    <r>
      <rPr>
        <sz val="9"/>
        <color rgb="FF000000"/>
        <rFont val="楷体"/>
        <charset val="134"/>
      </rPr>
      <t>胡祚雄</t>
    </r>
    <r>
      <rPr>
        <sz val="9"/>
        <color rgb="FF000000"/>
        <rFont val="Arial"/>
        <charset val="134"/>
      </rPr>
      <t>:CEO,</t>
    </r>
    <r>
      <rPr>
        <sz val="9"/>
        <color rgb="FF000000"/>
        <rFont val="楷体"/>
        <charset val="134"/>
      </rPr>
      <t>华宝城</t>
    </r>
    <r>
      <rPr>
        <sz val="9"/>
        <color rgb="FF000000"/>
        <rFont val="Arial"/>
        <charset val="134"/>
      </rPr>
      <t>:</t>
    </r>
    <r>
      <rPr>
        <sz val="9"/>
        <color rgb="FF000000"/>
        <rFont val="楷体"/>
        <charset val="134"/>
      </rPr>
      <t>总裁</t>
    </r>
  </si>
  <si>
    <r>
      <rPr>
        <sz val="9"/>
        <color rgb="FF000000"/>
        <rFont val="楷体"/>
        <charset val="134"/>
      </rPr>
      <t>深圳市福田区车公庙工业区车公庙安华小区厂房</t>
    </r>
    <r>
      <rPr>
        <sz val="9"/>
        <color rgb="FF000000"/>
        <rFont val="Arial"/>
        <charset val="134"/>
      </rPr>
      <t>5</t>
    </r>
    <r>
      <rPr>
        <sz val="9"/>
        <color rgb="FF000000"/>
        <rFont val="楷体"/>
        <charset val="134"/>
      </rPr>
      <t>栋</t>
    </r>
  </si>
  <si>
    <t>0755-835-39581</t>
  </si>
  <si>
    <t>lxBDS@lxrental.com</t>
  </si>
  <si>
    <r>
      <rPr>
        <sz val="9"/>
        <color rgb="FF000000"/>
        <rFont val="楷体"/>
        <charset val="134"/>
      </rPr>
      <t>深圳高新投</t>
    </r>
    <r>
      <rPr>
        <sz val="9"/>
        <color rgb="FF000000"/>
        <rFont val="Arial"/>
        <charset val="134"/>
      </rPr>
      <t>,</t>
    </r>
    <r>
      <rPr>
        <sz val="9"/>
        <color rgb="FF000000"/>
        <rFont val="楷体"/>
        <charset val="134"/>
      </rPr>
      <t>明诚致慧</t>
    </r>
  </si>
  <si>
    <r>
      <rPr>
        <sz val="9"/>
        <color rgb="FF000000"/>
        <rFont val="楷体"/>
        <charset val="134"/>
      </rPr>
      <t>达晨财智</t>
    </r>
    <r>
      <rPr>
        <sz val="9"/>
        <color rgb="FF000000"/>
        <rFont val="Arial"/>
        <charset val="134"/>
      </rPr>
      <t>,</t>
    </r>
    <r>
      <rPr>
        <sz val="9"/>
        <color rgb="FF000000"/>
        <rFont val="楷体"/>
        <charset val="134"/>
      </rPr>
      <t>京东</t>
    </r>
  </si>
  <si>
    <r>
      <rPr>
        <sz val="9"/>
        <color rgb="FF000000"/>
        <rFont val="楷体"/>
        <charset val="134"/>
      </rPr>
      <t>达晨财智</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前海长城基金</t>
    </r>
    <r>
      <rPr>
        <sz val="9"/>
        <color rgb="FF000000"/>
        <rFont val="Arial"/>
        <charset val="134"/>
      </rPr>
      <t>,</t>
    </r>
    <r>
      <rPr>
        <sz val="9"/>
        <color rgb="FF000000"/>
        <rFont val="楷体"/>
        <charset val="134"/>
      </rPr>
      <t>国中资本</t>
    </r>
  </si>
  <si>
    <r>
      <rPr>
        <sz val="9"/>
        <color rgb="FF000000"/>
        <rFont val="楷体"/>
        <charset val="134"/>
      </rPr>
      <t>达晨财智</t>
    </r>
    <r>
      <rPr>
        <sz val="9"/>
        <color rgb="FF000000"/>
        <rFont val="Arial"/>
        <charset val="134"/>
      </rPr>
      <t>,</t>
    </r>
    <r>
      <rPr>
        <sz val="9"/>
        <color rgb="FF000000"/>
        <rFont val="楷体"/>
        <charset val="134"/>
      </rPr>
      <t>前海长城基金</t>
    </r>
  </si>
  <si>
    <t>2022-10-14</t>
  </si>
  <si>
    <r>
      <rPr>
        <sz val="9"/>
        <color rgb="FF000000"/>
        <rFont val="楷体"/>
        <charset val="134"/>
      </rPr>
      <t>职问</t>
    </r>
  </si>
  <si>
    <r>
      <rPr>
        <sz val="9"/>
        <color rgb="FF000000"/>
        <rFont val="楷体"/>
        <charset val="134"/>
      </rPr>
      <t>职问是一个职业培训及咨询服务平台，主要为应届生和职场新人提供一站式职业规划、求职辅导、技能培训服务，旗下产品有职问行业训练营、职问微课、职问新媒体、职问题库等，涵盖法律、咨询、金融等行业。</t>
    </r>
  </si>
  <si>
    <r>
      <rPr>
        <sz val="9"/>
        <color rgb="FF000000"/>
        <rFont val="楷体"/>
        <charset val="134"/>
      </rPr>
      <t>北京凯为科技有限公司</t>
    </r>
  </si>
  <si>
    <t>https://zhiwen.me/</t>
  </si>
  <si>
    <r>
      <rPr>
        <sz val="9"/>
        <color rgb="FF000000"/>
        <rFont val="楷体"/>
        <charset val="134"/>
      </rPr>
      <t>网易</t>
    </r>
    <r>
      <rPr>
        <sz val="9"/>
        <color rgb="FF000000"/>
        <rFont val="Arial"/>
        <charset val="134"/>
      </rPr>
      <t>,</t>
    </r>
    <r>
      <rPr>
        <sz val="9"/>
        <color rgb="FF000000"/>
        <rFont val="楷体"/>
        <charset val="134"/>
      </rPr>
      <t>智联招聘</t>
    </r>
  </si>
  <si>
    <r>
      <rPr>
        <sz val="9"/>
        <color rgb="FF000000"/>
        <rFont val="楷体"/>
        <charset val="134"/>
      </rPr>
      <t>邱兆年</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黄怡然</t>
    </r>
    <r>
      <rPr>
        <sz val="9"/>
        <color rgb="FF000000"/>
        <rFont val="Arial"/>
        <charset val="134"/>
      </rPr>
      <t>:</t>
    </r>
    <r>
      <rPr>
        <sz val="9"/>
        <color rgb="FF000000"/>
        <rFont val="楷体"/>
        <charset val="134"/>
      </rPr>
      <t>创始人</t>
    </r>
  </si>
  <si>
    <r>
      <rPr>
        <sz val="9"/>
        <color rgb="FF000000"/>
        <rFont val="楷体"/>
        <charset val="134"/>
      </rPr>
      <t>北京市海淀区中关村大街甲</t>
    </r>
    <r>
      <rPr>
        <sz val="9"/>
        <color rgb="FF000000"/>
        <rFont val="Arial"/>
        <charset val="134"/>
      </rPr>
      <t>59</t>
    </r>
    <r>
      <rPr>
        <sz val="9"/>
        <color rgb="FF000000"/>
        <rFont val="楷体"/>
        <charset val="134"/>
      </rPr>
      <t>号文化大厦</t>
    </r>
    <r>
      <rPr>
        <sz val="9"/>
        <color rgb="FF000000"/>
        <rFont val="Arial"/>
        <charset val="134"/>
      </rPr>
      <t>10</t>
    </r>
    <r>
      <rPr>
        <sz val="9"/>
        <color rgb="FF000000"/>
        <rFont val="楷体"/>
        <charset val="134"/>
      </rPr>
      <t>层</t>
    </r>
  </si>
  <si>
    <t>010-6258-8160</t>
  </si>
  <si>
    <t>mentor@zhiwen.me</t>
  </si>
  <si>
    <r>
      <rPr>
        <sz val="9"/>
        <color rgb="FF000000"/>
        <rFont val="楷体"/>
        <charset val="134"/>
      </rPr>
      <t>网易</t>
    </r>
    <r>
      <rPr>
        <sz val="9"/>
        <color rgb="FF000000"/>
        <rFont val="Arial"/>
        <charset val="134"/>
      </rPr>
      <t>,</t>
    </r>
    <r>
      <rPr>
        <sz val="9"/>
        <color rgb="FF000000"/>
        <rFont val="楷体"/>
        <charset val="134"/>
      </rPr>
      <t>汉能投资</t>
    </r>
    <r>
      <rPr>
        <sz val="9"/>
        <color rgb="FF000000"/>
        <rFont val="Arial"/>
        <charset val="134"/>
      </rPr>
      <t>,</t>
    </r>
    <r>
      <rPr>
        <sz val="9"/>
        <color rgb="FF000000"/>
        <rFont val="楷体"/>
        <charset val="134"/>
      </rPr>
      <t>智联招聘</t>
    </r>
  </si>
  <si>
    <r>
      <rPr>
        <sz val="9"/>
        <color rgb="FF000000"/>
        <rFont val="楷体"/>
        <charset val="134"/>
      </rPr>
      <t>汉能投资</t>
    </r>
    <r>
      <rPr>
        <sz val="9"/>
        <color rgb="FF000000"/>
        <rFont val="Arial"/>
        <charset val="134"/>
      </rPr>
      <t>,</t>
    </r>
    <r>
      <rPr>
        <sz val="9"/>
        <color rgb="FF000000"/>
        <rFont val="楷体"/>
        <charset val="134"/>
      </rPr>
      <t>泽厚资本</t>
    </r>
    <r>
      <rPr>
        <sz val="9"/>
        <color rgb="FF000000"/>
        <rFont val="Arial"/>
        <charset val="134"/>
      </rPr>
      <t>BWVC</t>
    </r>
  </si>
  <si>
    <r>
      <rPr>
        <sz val="9"/>
        <color rgb="FF000000"/>
        <rFont val="楷体"/>
        <charset val="134"/>
      </rPr>
      <t>智联招聘</t>
    </r>
  </si>
  <si>
    <r>
      <rPr>
        <sz val="9"/>
        <color rgb="FF000000"/>
        <rFont val="楷体"/>
        <charset val="134"/>
      </rPr>
      <t>军武次位面</t>
    </r>
  </si>
  <si>
    <r>
      <rPr>
        <sz val="9"/>
        <color rgb="FF000000"/>
        <rFont val="楷体"/>
        <charset val="134"/>
      </rPr>
      <t>军武科技是中国知名的新媒体集团公司。三年来，公司出品了《军武次位面》《军武大本营》等一系列以武器装</t>
    </r>
    <r>
      <rPr>
        <sz val="9"/>
        <color rgb="FF000000"/>
        <rFont val="Arial"/>
        <charset val="134"/>
      </rPr>
      <t xml:space="preserve"> </t>
    </r>
    <r>
      <rPr>
        <sz val="9"/>
        <color rgb="FF000000"/>
        <rFont val="楷体"/>
        <charset val="134"/>
      </rPr>
      <t>备军事人文为主题的视频节目，自播出至今受到了业界和用户的广泛好评，《军武次位面》，军迷每周的节日。该节目作为军事文化的推动者，是当前中国知名的网络军事类视频节目。</t>
    </r>
  </si>
  <si>
    <r>
      <rPr>
        <sz val="9"/>
        <color rgb="FF000000"/>
        <rFont val="楷体"/>
        <charset val="134"/>
      </rPr>
      <t>北京光速时光网络科技有限公司</t>
    </r>
  </si>
  <si>
    <t>http://www.junwu262.com/</t>
  </si>
  <si>
    <r>
      <t>IDG</t>
    </r>
    <r>
      <rPr>
        <sz val="9"/>
        <color rgb="FF000000"/>
        <rFont val="楷体"/>
        <charset val="134"/>
      </rPr>
      <t>资本</t>
    </r>
    <r>
      <rPr>
        <sz val="9"/>
        <color rgb="FF000000"/>
        <rFont val="Arial"/>
        <charset val="134"/>
      </rPr>
      <t>,</t>
    </r>
    <r>
      <rPr>
        <sz val="9"/>
        <color rgb="FF000000"/>
        <rFont val="楷体"/>
        <charset val="134"/>
      </rPr>
      <t>真成投资</t>
    </r>
    <r>
      <rPr>
        <sz val="9"/>
        <color rgb="FF000000"/>
        <rFont val="Arial"/>
        <charset val="134"/>
      </rPr>
      <t>,</t>
    </r>
    <r>
      <rPr>
        <sz val="9"/>
        <color rgb="FF000000"/>
        <rFont val="楷体"/>
        <charset val="134"/>
      </rPr>
      <t>腾讯众创空间</t>
    </r>
  </si>
  <si>
    <r>
      <t>9350</t>
    </r>
    <r>
      <rPr>
        <sz val="9"/>
        <color rgb="FF000000"/>
        <rFont val="楷体"/>
        <charset val="134"/>
      </rPr>
      <t>万</t>
    </r>
  </si>
  <si>
    <r>
      <rPr>
        <sz val="9"/>
        <color rgb="FF000000"/>
        <rFont val="楷体"/>
        <charset val="134"/>
      </rPr>
      <t>曾航</t>
    </r>
    <r>
      <rPr>
        <sz val="9"/>
        <color rgb="FF000000"/>
        <rFont val="Arial"/>
        <charset val="134"/>
      </rPr>
      <t>:CEO</t>
    </r>
  </si>
  <si>
    <r>
      <rPr>
        <sz val="9"/>
        <color rgb="FF000000"/>
        <rFont val="楷体"/>
        <charset val="134"/>
      </rPr>
      <t>北京市朝阳区西店记忆文创小镇</t>
    </r>
    <r>
      <rPr>
        <sz val="9"/>
        <color rgb="FF000000"/>
        <rFont val="Arial"/>
        <charset val="134"/>
      </rPr>
      <t>B9-105</t>
    </r>
  </si>
  <si>
    <t>010-5870-7867</t>
  </si>
  <si>
    <t>junwu262@163.com</t>
  </si>
  <si>
    <r>
      <t>IDG</t>
    </r>
    <r>
      <rPr>
        <sz val="9"/>
        <color rgb="FF000000"/>
        <rFont val="楷体"/>
        <charset val="134"/>
      </rPr>
      <t>资本</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真成投资</t>
    </r>
  </si>
  <si>
    <r>
      <t>1050</t>
    </r>
    <r>
      <rPr>
        <sz val="9"/>
        <color rgb="FF000000"/>
        <rFont val="楷体"/>
        <charset val="134"/>
      </rPr>
      <t>万人民币</t>
    </r>
  </si>
  <si>
    <r>
      <t>IDG</t>
    </r>
    <r>
      <rPr>
        <sz val="9"/>
        <color rgb="FF000000"/>
        <rFont val="楷体"/>
        <charset val="134"/>
      </rPr>
      <t>资本</t>
    </r>
    <r>
      <rPr>
        <sz val="9"/>
        <color rgb="FF000000"/>
        <rFont val="Arial"/>
        <charset val="134"/>
      </rPr>
      <t>,</t>
    </r>
    <r>
      <rPr>
        <sz val="9"/>
        <color rgb="FF000000"/>
        <rFont val="楷体"/>
        <charset val="134"/>
      </rPr>
      <t>真成投资</t>
    </r>
  </si>
  <si>
    <t>2018-08-13</t>
  </si>
  <si>
    <r>
      <rPr>
        <sz val="9"/>
        <color rgb="FF000000"/>
        <rFont val="楷体"/>
        <charset val="134"/>
      </rPr>
      <t>梦想加</t>
    </r>
  </si>
  <si>
    <r>
      <rPr>
        <sz val="9"/>
        <color rgb="FF000000"/>
        <rFont val="楷体"/>
        <charset val="134"/>
      </rPr>
      <t>梦想加是一个专注科技办公体验的办公服务品牌，成立于</t>
    </r>
    <r>
      <rPr>
        <sz val="9"/>
        <color rgb="FF000000"/>
        <rFont val="Arial"/>
        <charset val="134"/>
      </rPr>
      <t>2015</t>
    </r>
    <r>
      <rPr>
        <sz val="9"/>
        <color rgb="FF000000"/>
        <rFont val="楷体"/>
        <charset val="134"/>
      </rPr>
      <t>年</t>
    </r>
    <r>
      <rPr>
        <sz val="9"/>
        <color rgb="FF000000"/>
        <rFont val="Arial"/>
        <charset val="134"/>
      </rPr>
      <t>5</t>
    </r>
    <r>
      <rPr>
        <sz val="9"/>
        <color rgb="FF000000"/>
        <rFont val="楷体"/>
        <charset val="134"/>
      </rPr>
      <t>月。自创办以来，坚持打造智能体系办公空间、办公资源进行有效的调节和再分配，为不同阶段、不同规模的企业、团队、个人提供灵活专属的智能化办公服务解决方案。兼具科技感和智能化的办公服务，助力用户提升工作效率的同时，尽享舒适、高效、开放的企业办公服务体验。</t>
    </r>
  </si>
  <si>
    <r>
      <rPr>
        <sz val="9"/>
        <color rgb="FF000000"/>
        <rFont val="楷体"/>
        <charset val="134"/>
      </rPr>
      <t>北京梦想加科技有限公司</t>
    </r>
  </si>
  <si>
    <t>http://www.mydreamplus.com/</t>
  </si>
  <si>
    <r>
      <rPr>
        <sz val="9"/>
        <color rgb="FF000000"/>
        <rFont val="楷体"/>
        <charset val="134"/>
      </rPr>
      <t>险峰</t>
    </r>
    <r>
      <rPr>
        <sz val="9"/>
        <color rgb="FF000000"/>
        <rFont val="Arial"/>
        <charset val="134"/>
      </rPr>
      <t>,</t>
    </r>
    <r>
      <rPr>
        <sz val="9"/>
        <color rgb="FF000000"/>
        <rFont val="楷体"/>
        <charset val="134"/>
      </rPr>
      <t>高瓴投资</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鸥翎投资</t>
    </r>
    <r>
      <rPr>
        <sz val="9"/>
        <color rgb="FF000000"/>
        <rFont val="Arial"/>
        <charset val="134"/>
      </rPr>
      <t>,M31</t>
    </r>
    <r>
      <rPr>
        <sz val="9"/>
        <color rgb="FF000000"/>
        <rFont val="楷体"/>
        <charset val="134"/>
      </rPr>
      <t>资本</t>
    </r>
  </si>
  <si>
    <r>
      <t>19.89</t>
    </r>
    <r>
      <rPr>
        <sz val="9"/>
        <color rgb="FF000000"/>
        <rFont val="楷体"/>
        <charset val="134"/>
      </rPr>
      <t>亿</t>
    </r>
  </si>
  <si>
    <r>
      <rPr>
        <sz val="9"/>
        <color rgb="FF000000"/>
        <rFont val="楷体"/>
        <charset val="134"/>
      </rPr>
      <t>温梦飞</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王晓鲁</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李文磊</t>
    </r>
    <r>
      <rPr>
        <sz val="9"/>
        <color rgb="FF000000"/>
        <rFont val="Arial"/>
        <charset val="134"/>
      </rPr>
      <t>:</t>
    </r>
    <r>
      <rPr>
        <sz val="9"/>
        <color rgb="FF000000"/>
        <rFont val="楷体"/>
        <charset val="134"/>
      </rPr>
      <t>联合创始人</t>
    </r>
  </si>
  <si>
    <r>
      <rPr>
        <sz val="9"/>
        <color rgb="FF000000"/>
        <rFont val="楷体"/>
        <charset val="134"/>
      </rPr>
      <t>北京市朝阳区朝外</t>
    </r>
    <r>
      <rPr>
        <sz val="9"/>
        <color rgb="FF000000"/>
        <rFont val="Arial"/>
        <charset val="134"/>
      </rPr>
      <t>MEN</t>
    </r>
    <r>
      <rPr>
        <sz val="9"/>
        <color rgb="FF000000"/>
        <rFont val="楷体"/>
        <charset val="134"/>
      </rPr>
      <t>写字楼</t>
    </r>
    <r>
      <rPr>
        <sz val="9"/>
        <color rgb="FF000000"/>
        <rFont val="Arial"/>
        <charset val="134"/>
      </rPr>
      <t>B</t>
    </r>
    <r>
      <rPr>
        <sz val="9"/>
        <color rgb="FF000000"/>
        <rFont val="楷体"/>
        <charset val="134"/>
      </rPr>
      <t>座</t>
    </r>
    <r>
      <rPr>
        <sz val="9"/>
        <color rgb="FF000000"/>
        <rFont val="Arial"/>
        <charset val="134"/>
      </rPr>
      <t>3</t>
    </r>
    <r>
      <rPr>
        <sz val="9"/>
        <color rgb="FF000000"/>
        <rFont val="楷体"/>
        <charset val="134"/>
      </rPr>
      <t>层</t>
    </r>
  </si>
  <si>
    <t>400-9925-909</t>
  </si>
  <si>
    <t>dream@mydreamplus.com</t>
  </si>
  <si>
    <r>
      <rPr>
        <sz val="9"/>
        <color rgb="FF000000"/>
        <rFont val="楷体"/>
        <charset val="134"/>
      </rPr>
      <t>愉悦资本</t>
    </r>
    <r>
      <rPr>
        <sz val="9"/>
        <color rgb="FF000000"/>
        <rFont val="Arial"/>
        <charset val="134"/>
      </rPr>
      <t>,</t>
    </r>
    <r>
      <rPr>
        <sz val="9"/>
        <color rgb="FF000000"/>
        <rFont val="楷体"/>
        <charset val="134"/>
      </rPr>
      <t>鸥翎投资</t>
    </r>
  </si>
  <si>
    <r>
      <rPr>
        <sz val="9"/>
        <color rgb="FF000000"/>
        <rFont val="楷体"/>
        <charset val="134"/>
      </rPr>
      <t>浦发硅谷银行</t>
    </r>
  </si>
  <si>
    <r>
      <rPr>
        <sz val="9"/>
        <color rgb="FF000000"/>
        <rFont val="楷体"/>
        <charset val="134"/>
      </rPr>
      <t>险峰</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闪银奇异</t>
    </r>
  </si>
  <si>
    <r>
      <rPr>
        <sz val="9"/>
        <color rgb="FF000000"/>
        <rFont val="楷体"/>
        <charset val="134"/>
      </rPr>
      <t>险峰</t>
    </r>
    <r>
      <rPr>
        <sz val="9"/>
        <color rgb="FF000000"/>
        <rFont val="Arial"/>
        <charset val="134"/>
      </rPr>
      <t>,</t>
    </r>
    <r>
      <rPr>
        <sz val="9"/>
        <color rgb="FF000000"/>
        <rFont val="楷体"/>
        <charset val="134"/>
      </rPr>
      <t>唯猎资本</t>
    </r>
    <r>
      <rPr>
        <sz val="9"/>
        <color rgb="FF000000"/>
        <rFont val="Arial"/>
        <charset val="134"/>
      </rPr>
      <t>,</t>
    </r>
    <r>
      <rPr>
        <sz val="9"/>
        <color rgb="FF000000"/>
        <rFont val="楷体"/>
        <charset val="134"/>
      </rPr>
      <t>愉悦资本</t>
    </r>
  </si>
  <si>
    <r>
      <rPr>
        <sz val="9"/>
        <color rgb="FF000000"/>
        <rFont val="楷体"/>
        <charset val="134"/>
      </rPr>
      <t>险峰</t>
    </r>
    <r>
      <rPr>
        <sz val="9"/>
        <color rgb="FF000000"/>
        <rFont val="Arial"/>
        <charset val="134"/>
      </rPr>
      <t>,</t>
    </r>
    <r>
      <rPr>
        <sz val="9"/>
        <color rgb="FF000000"/>
        <rFont val="楷体"/>
        <charset val="134"/>
      </rPr>
      <t>英诺天使基金</t>
    </r>
    <r>
      <rPr>
        <sz val="9"/>
        <color rgb="FF000000"/>
        <rFont val="Arial"/>
        <charset val="134"/>
      </rPr>
      <t>,</t>
    </r>
    <r>
      <rPr>
        <sz val="9"/>
        <color rgb="FF000000"/>
        <rFont val="楷体"/>
        <charset val="134"/>
      </rPr>
      <t>大河创投</t>
    </r>
    <r>
      <rPr>
        <sz val="9"/>
        <color rgb="FF000000"/>
        <rFont val="Arial"/>
        <charset val="134"/>
      </rPr>
      <t>,</t>
    </r>
    <r>
      <rPr>
        <sz val="9"/>
        <color rgb="FF000000"/>
        <rFont val="楷体"/>
        <charset val="134"/>
      </rPr>
      <t>厚德创新谷</t>
    </r>
  </si>
  <si>
    <t>2017-07-05</t>
  </si>
  <si>
    <r>
      <rPr>
        <sz val="9"/>
        <color rgb="FF000000"/>
        <rFont val="楷体"/>
        <charset val="134"/>
      </rPr>
      <t>星辰教育</t>
    </r>
    <r>
      <rPr>
        <sz val="9"/>
        <color rgb="FF000000"/>
        <rFont val="Arial"/>
        <charset val="134"/>
      </rPr>
      <t>-</t>
    </r>
    <r>
      <rPr>
        <sz val="9"/>
        <color rgb="FF000000"/>
        <rFont val="楷体"/>
        <charset val="134"/>
      </rPr>
      <t>轻课</t>
    </r>
  </si>
  <si>
    <r>
      <rPr>
        <sz val="9"/>
        <color rgb="FF000000"/>
        <rFont val="楷体"/>
        <charset val="134"/>
      </rPr>
      <t>星辰教育</t>
    </r>
    <r>
      <rPr>
        <sz val="9"/>
        <color rgb="FF000000"/>
        <rFont val="Arial"/>
        <charset val="134"/>
      </rPr>
      <t>-</t>
    </r>
    <r>
      <rPr>
        <sz val="9"/>
        <color rgb="FF000000"/>
        <rFont val="楷体"/>
        <charset val="134"/>
      </rPr>
      <t>轻课</t>
    </r>
  </si>
  <si>
    <r>
      <rPr>
        <sz val="9"/>
        <color rgb="FF000000"/>
        <rFont val="楷体"/>
        <charset val="134"/>
      </rPr>
      <t>星辰教育（此前叫：轻课）是一个微信轻教育平台，致力于使用户能够轻易的通过手机微信进行学习，这样他们可以利用手机在身边的所有零碎时间，极大地提高他们学习的效率。旗下产品：轻课名师课，极光单词，潘多拉英语，王牌纠音，</t>
    </r>
    <r>
      <rPr>
        <sz val="9"/>
        <color rgb="FF000000"/>
        <rFont val="Arial"/>
        <charset val="134"/>
      </rPr>
      <t>IVYKID</t>
    </r>
    <r>
      <rPr>
        <sz val="9"/>
        <color rgb="FF000000"/>
        <rFont val="楷体"/>
        <charset val="134"/>
      </rPr>
      <t>常春藤宝宝，希望加早教，轻课阅读。</t>
    </r>
  </si>
  <si>
    <r>
      <rPr>
        <sz val="9"/>
        <color rgb="FF000000"/>
        <rFont val="楷体"/>
        <charset val="134"/>
      </rPr>
      <t>北京思享聚合科技有限公司</t>
    </r>
  </si>
  <si>
    <t>http://www.qingclass.com/</t>
  </si>
  <si>
    <r>
      <rPr>
        <sz val="9"/>
        <color rgb="FF000000"/>
        <rFont val="楷体"/>
        <charset val="134"/>
      </rPr>
      <t>教育综合服务</t>
    </r>
  </si>
  <si>
    <r>
      <rPr>
        <sz val="9"/>
        <color rgb="FF000000"/>
        <rFont val="楷体"/>
        <charset val="134"/>
      </rPr>
      <t>经纬创投</t>
    </r>
    <r>
      <rPr>
        <sz val="9"/>
        <color rgb="FF000000"/>
        <rFont val="Arial"/>
        <charset val="134"/>
      </rPr>
      <t>,</t>
    </r>
    <r>
      <rPr>
        <sz val="9"/>
        <color rgb="FF000000"/>
        <rFont val="楷体"/>
        <charset val="134"/>
      </rPr>
      <t>腾讯众创空间</t>
    </r>
  </si>
  <si>
    <r>
      <rPr>
        <sz val="9"/>
        <color rgb="FF000000"/>
        <rFont val="楷体"/>
        <charset val="134"/>
      </rPr>
      <t>肖逸群</t>
    </r>
    <r>
      <rPr>
        <sz val="9"/>
        <color rgb="FF000000"/>
        <rFont val="Arial"/>
        <charset val="134"/>
      </rPr>
      <t>:</t>
    </r>
    <r>
      <rPr>
        <sz val="9"/>
        <color rgb="FF000000"/>
        <rFont val="楷体"/>
        <charset val="134"/>
      </rPr>
      <t>创始人</t>
    </r>
  </si>
  <si>
    <r>
      <rPr>
        <sz val="9"/>
        <color rgb="FF000000"/>
        <rFont val="楷体"/>
        <charset val="134"/>
      </rPr>
      <t>朝阳区惠新东街</t>
    </r>
    <r>
      <rPr>
        <sz val="9"/>
        <color rgb="FF000000"/>
        <rFont val="Arial"/>
        <charset val="134"/>
      </rPr>
      <t>11</t>
    </r>
    <r>
      <rPr>
        <sz val="9"/>
        <color rgb="FF000000"/>
        <rFont val="楷体"/>
        <charset val="134"/>
      </rPr>
      <t>号紫光发展大厦</t>
    </r>
    <r>
      <rPr>
        <sz val="9"/>
        <color rgb="FF000000"/>
        <rFont val="Arial"/>
        <charset val="134"/>
      </rPr>
      <t>A</t>
    </r>
    <r>
      <rPr>
        <sz val="9"/>
        <color rgb="FF000000"/>
        <rFont val="楷体"/>
        <charset val="134"/>
      </rPr>
      <t>座</t>
    </r>
    <r>
      <rPr>
        <sz val="9"/>
        <color rgb="FF000000"/>
        <rFont val="Arial"/>
        <charset val="134"/>
      </rPr>
      <t>11</t>
    </r>
    <r>
      <rPr>
        <sz val="9"/>
        <color rgb="FF000000"/>
        <rFont val="楷体"/>
        <charset val="134"/>
      </rPr>
      <t>层</t>
    </r>
  </si>
  <si>
    <t>010-6482-5191</t>
  </si>
  <si>
    <t>bd@qingclass.com</t>
  </si>
  <si>
    <r>
      <rPr>
        <sz val="9"/>
        <color rgb="FF000000"/>
        <rFont val="楷体"/>
        <charset val="134"/>
      </rPr>
      <t>洪泰基金</t>
    </r>
    <r>
      <rPr>
        <sz val="9"/>
        <color rgb="FF000000"/>
        <rFont val="Arial"/>
        <charset val="134"/>
      </rPr>
      <t>,</t>
    </r>
    <r>
      <rPr>
        <sz val="9"/>
        <color rgb="FF000000"/>
        <rFont val="楷体"/>
        <charset val="134"/>
      </rPr>
      <t>慧科教育集团</t>
    </r>
    <r>
      <rPr>
        <sz val="9"/>
        <color rgb="FF000000"/>
        <rFont val="Arial"/>
        <charset val="134"/>
      </rPr>
      <t>,</t>
    </r>
    <r>
      <rPr>
        <sz val="9"/>
        <color rgb="FF000000"/>
        <rFont val="楷体"/>
        <charset val="134"/>
      </rPr>
      <t>喜马拉雅</t>
    </r>
  </si>
  <si>
    <r>
      <rPr>
        <sz val="9"/>
        <color rgb="FF000000"/>
        <rFont val="楷体"/>
        <charset val="134"/>
      </rPr>
      <t>合鲸资本</t>
    </r>
  </si>
  <si>
    <t>2018-10-31</t>
  </si>
  <si>
    <r>
      <rPr>
        <sz val="9"/>
        <color rgb="FF000000"/>
        <rFont val="楷体"/>
        <charset val="134"/>
      </rPr>
      <t>看鉴</t>
    </r>
  </si>
  <si>
    <r>
      <rPr>
        <sz val="9"/>
        <color rgb="FF000000"/>
        <rFont val="楷体"/>
        <charset val="134"/>
      </rPr>
      <t>中澜视讯是一家纪录片制作服务商，专门从事优质纪录片的策划、拍摄、制作，以及基于优质纪录片内容的互联网数字多媒体业务。</t>
    </r>
  </si>
  <si>
    <r>
      <rPr>
        <sz val="9"/>
        <color rgb="FF000000"/>
        <rFont val="楷体"/>
        <charset val="134"/>
      </rPr>
      <t>北京中澜视讯传媒科技有限公司</t>
    </r>
  </si>
  <si>
    <t>http://www.zhonglanmedia.com/</t>
  </si>
  <si>
    <r>
      <t>5500</t>
    </r>
    <r>
      <rPr>
        <sz val="9"/>
        <color rgb="FF000000"/>
        <rFont val="楷体"/>
        <charset val="134"/>
      </rPr>
      <t>万</t>
    </r>
  </si>
  <si>
    <r>
      <rPr>
        <sz val="9"/>
        <color rgb="FF000000"/>
        <rFont val="楷体"/>
        <charset val="134"/>
      </rPr>
      <t>宋建斌</t>
    </r>
    <r>
      <rPr>
        <sz val="9"/>
        <color rgb="FF000000"/>
        <rFont val="Arial"/>
        <charset val="134"/>
      </rPr>
      <t xml:space="preserve"> :</t>
    </r>
    <r>
      <rPr>
        <sz val="9"/>
        <color rgb="FF000000"/>
        <rFont val="楷体"/>
        <charset val="134"/>
      </rPr>
      <t>创始人</t>
    </r>
  </si>
  <si>
    <r>
      <rPr>
        <sz val="9"/>
        <color rgb="FF000000"/>
        <rFont val="楷体"/>
        <charset val="134"/>
      </rPr>
      <t>北京市朝阳区惠河南街四惠大厦</t>
    </r>
    <r>
      <rPr>
        <sz val="9"/>
        <color rgb="FF000000"/>
        <rFont val="Arial"/>
        <charset val="134"/>
      </rPr>
      <t>3019</t>
    </r>
    <r>
      <rPr>
        <sz val="9"/>
        <color rgb="FF000000"/>
        <rFont val="楷体"/>
        <charset val="134"/>
      </rPr>
      <t>室</t>
    </r>
  </si>
  <si>
    <t>010-5923-1470</t>
  </si>
  <si>
    <t>zlsx@zhonglanmedia.com</t>
  </si>
  <si>
    <r>
      <rPr>
        <sz val="9"/>
        <color rgb="FF000000"/>
        <rFont val="楷体"/>
        <charset val="134"/>
      </rPr>
      <t>如山资本</t>
    </r>
    <r>
      <rPr>
        <sz val="9"/>
        <color rgb="FF000000"/>
        <rFont val="Arial"/>
        <charset val="134"/>
      </rPr>
      <t>,</t>
    </r>
    <r>
      <rPr>
        <sz val="9"/>
        <color rgb="FF000000"/>
        <rFont val="楷体"/>
        <charset val="134"/>
      </rPr>
      <t>海润昌资产</t>
    </r>
  </si>
  <si>
    <r>
      <rPr>
        <sz val="9"/>
        <color rgb="FF000000"/>
        <rFont val="楷体"/>
        <charset val="134"/>
      </rPr>
      <t>图派</t>
    </r>
  </si>
  <si>
    <r>
      <rPr>
        <sz val="9"/>
        <color rgb="FF000000"/>
        <rFont val="楷体"/>
        <charset val="134"/>
      </rPr>
      <t>图派是一家数字营销创意整合服务提供商，为企业提供社会化整合营销、网站建设、电子商务、漫画动画制作等服务，专注于电商平台的策划、</t>
    </r>
    <r>
      <rPr>
        <sz val="9"/>
        <color rgb="FF000000"/>
        <rFont val="Arial"/>
        <charset val="134"/>
      </rPr>
      <t>APP</t>
    </r>
    <r>
      <rPr>
        <sz val="9"/>
        <color rgb="FF000000"/>
        <rFont val="楷体"/>
        <charset val="134"/>
      </rPr>
      <t>与移动应用开发、口碑营销等。</t>
    </r>
  </si>
  <si>
    <r>
      <rPr>
        <sz val="9"/>
        <color rgb="FF000000"/>
        <rFont val="楷体"/>
        <charset val="134"/>
      </rPr>
      <t>深圳市皮埃斯网络科技有限公司</t>
    </r>
  </si>
  <si>
    <t>http://www.toprand.com</t>
  </si>
  <si>
    <r>
      <rPr>
        <sz val="9"/>
        <color rgb="FF000000"/>
        <rFont val="楷体"/>
        <charset val="134"/>
      </rPr>
      <t>东方富海</t>
    </r>
    <r>
      <rPr>
        <sz val="9"/>
        <color rgb="FF000000"/>
        <rFont val="Arial"/>
        <charset val="134"/>
      </rPr>
      <t>,</t>
    </r>
    <r>
      <rPr>
        <sz val="9"/>
        <color rgb="FF000000"/>
        <rFont val="楷体"/>
        <charset val="134"/>
      </rPr>
      <t>腾讯众创空间</t>
    </r>
  </si>
  <si>
    <r>
      <rPr>
        <sz val="9"/>
        <color rgb="FF000000"/>
        <rFont val="楷体"/>
        <charset val="134"/>
      </rPr>
      <t>王为雄</t>
    </r>
    <r>
      <rPr>
        <sz val="9"/>
        <color rgb="FF000000"/>
        <rFont val="Arial"/>
        <charset val="134"/>
      </rPr>
      <t>:CEO</t>
    </r>
  </si>
  <si>
    <r>
      <rPr>
        <sz val="9"/>
        <color rgb="FF000000"/>
        <rFont val="楷体"/>
        <charset val="134"/>
      </rPr>
      <t>广东省深圳市福田区车公庙泰然四路中联大厦东座三楼</t>
    </r>
  </si>
  <si>
    <t>0755-8399-0028</t>
  </si>
  <si>
    <t>szmarket@toprand.com</t>
  </si>
  <si>
    <t>2016-11-10</t>
  </si>
  <si>
    <r>
      <rPr>
        <sz val="9"/>
        <color rgb="FF000000"/>
        <rFont val="楷体"/>
        <charset val="134"/>
      </rPr>
      <t>带我飞</t>
    </r>
  </si>
  <si>
    <r>
      <rPr>
        <sz val="9"/>
        <color rgb="FF000000"/>
        <rFont val="楷体"/>
        <charset val="134"/>
      </rPr>
      <t>带我飞是一个机票智能抢购平台，专注于为年轻人提供出境旅游服务，主要通过技术手段整合各大航空公司的直销票源，对机票进行模糊搜索，改变传统的购票方式和体验，让用户可以购买到性价比高的机票。</t>
    </r>
  </si>
  <si>
    <r>
      <rPr>
        <sz val="9"/>
        <color rgb="FF000000"/>
        <rFont val="楷体"/>
        <charset val="134"/>
      </rPr>
      <t>广州带我飞信息科技有限公司</t>
    </r>
  </si>
  <si>
    <t>http://www.dwfei.com/</t>
  </si>
  <si>
    <r>
      <rPr>
        <sz val="9"/>
        <color rgb="FF000000"/>
        <rFont val="楷体"/>
        <charset val="134"/>
      </rPr>
      <t>海朋资本</t>
    </r>
    <r>
      <rPr>
        <sz val="9"/>
        <color rgb="FF000000"/>
        <rFont val="Arial"/>
        <charset val="134"/>
      </rPr>
      <t>,</t>
    </r>
    <r>
      <rPr>
        <sz val="9"/>
        <color rgb="FF000000"/>
        <rFont val="楷体"/>
        <charset val="134"/>
      </rPr>
      <t>合享创投</t>
    </r>
    <r>
      <rPr>
        <sz val="9"/>
        <color rgb="FF000000"/>
        <rFont val="Arial"/>
        <charset val="134"/>
      </rPr>
      <t>,</t>
    </r>
    <r>
      <rPr>
        <sz val="9"/>
        <color rgb="FF000000"/>
        <rFont val="楷体"/>
        <charset val="134"/>
      </rPr>
      <t>腾讯众创空间</t>
    </r>
  </si>
  <si>
    <r>
      <rPr>
        <sz val="9"/>
        <color rgb="FF000000"/>
        <rFont val="楷体"/>
        <charset val="134"/>
      </rPr>
      <t>戚振伟</t>
    </r>
    <r>
      <rPr>
        <sz val="9"/>
        <color rgb="FF000000"/>
        <rFont val="Arial"/>
        <charset val="134"/>
      </rPr>
      <t>:CEO</t>
    </r>
  </si>
  <si>
    <r>
      <rPr>
        <sz val="9"/>
        <color rgb="FF000000"/>
        <rFont val="楷体"/>
        <charset val="134"/>
      </rPr>
      <t>广东省广州市海珠区叠景中路</t>
    </r>
    <r>
      <rPr>
        <sz val="9"/>
        <color rgb="FF000000"/>
        <rFont val="Arial"/>
        <charset val="134"/>
      </rPr>
      <t>82</t>
    </r>
    <r>
      <rPr>
        <sz val="9"/>
        <color rgb="FF000000"/>
        <rFont val="楷体"/>
        <charset val="134"/>
      </rPr>
      <t>号</t>
    </r>
    <r>
      <rPr>
        <sz val="9"/>
        <color rgb="FF000000"/>
        <rFont val="Arial"/>
        <charset val="134"/>
      </rPr>
      <t>1320</t>
    </r>
    <r>
      <rPr>
        <sz val="9"/>
        <color rgb="FF000000"/>
        <rFont val="楷体"/>
        <charset val="134"/>
      </rPr>
      <t>号</t>
    </r>
  </si>
  <si>
    <t>186-2051-0011</t>
  </si>
  <si>
    <t xml:space="preserve">mujn@qiangpiaoyi.com </t>
  </si>
  <si>
    <r>
      <rPr>
        <sz val="9"/>
        <color rgb="FF000000"/>
        <rFont val="楷体"/>
        <charset val="134"/>
      </rPr>
      <t>海朋资本</t>
    </r>
    <r>
      <rPr>
        <sz val="9"/>
        <color rgb="FF000000"/>
        <rFont val="Arial"/>
        <charset val="134"/>
      </rPr>
      <t>,CCiC</t>
    </r>
    <r>
      <rPr>
        <sz val="9"/>
        <color rgb="FF000000"/>
        <rFont val="楷体"/>
        <charset val="134"/>
      </rPr>
      <t>文创孵化中心</t>
    </r>
  </si>
  <si>
    <t>2018-04-20</t>
  </si>
  <si>
    <r>
      <rPr>
        <sz val="9"/>
        <color rgb="FF000000"/>
        <rFont val="楷体"/>
        <charset val="134"/>
      </rPr>
      <t>乐播足球</t>
    </r>
  </si>
  <si>
    <r>
      <rPr>
        <sz val="9"/>
        <color rgb="FF000000"/>
        <rFont val="楷体"/>
        <charset val="134"/>
      </rPr>
      <t>乐播足球是一个关注足球的体育短视频服务商，周边产品包括了主打乐播足球文化的手机壳、卫衣、</t>
    </r>
    <r>
      <rPr>
        <sz val="9"/>
        <color rgb="FF000000"/>
        <rFont val="Arial"/>
        <charset val="134"/>
      </rPr>
      <t>T</t>
    </r>
    <r>
      <rPr>
        <sz val="9"/>
        <color rgb="FF000000"/>
        <rFont val="楷体"/>
        <charset val="134"/>
      </rPr>
      <t>恤等。北京乐播足球文化传播有限公司旗下产品。</t>
    </r>
  </si>
  <si>
    <r>
      <rPr>
        <sz val="9"/>
        <color rgb="FF000000"/>
        <rFont val="楷体"/>
        <charset val="134"/>
      </rPr>
      <t>北京乐播足球文化传播有限公司</t>
    </r>
  </si>
  <si>
    <r>
      <t>1400</t>
    </r>
    <r>
      <rPr>
        <sz val="9"/>
        <color rgb="FF000000"/>
        <rFont val="楷体"/>
        <charset val="134"/>
      </rPr>
      <t>万</t>
    </r>
  </si>
  <si>
    <r>
      <t>4500</t>
    </r>
    <r>
      <rPr>
        <sz val="9"/>
        <color rgb="FF000000"/>
        <rFont val="楷体"/>
        <charset val="134"/>
      </rPr>
      <t>万元</t>
    </r>
  </si>
  <si>
    <r>
      <rPr>
        <sz val="9"/>
        <color rgb="FF000000"/>
        <rFont val="楷体"/>
        <charset val="134"/>
      </rPr>
      <t>董路</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郭盛斌</t>
    </r>
    <r>
      <rPr>
        <sz val="9"/>
        <color rgb="FF000000"/>
        <rFont val="Arial"/>
        <charset val="134"/>
      </rPr>
      <t>:CEO</t>
    </r>
  </si>
  <si>
    <r>
      <rPr>
        <sz val="9"/>
        <color rgb="FF000000"/>
        <rFont val="楷体"/>
        <charset val="134"/>
      </rPr>
      <t>北京市朝阳区朝阳北路</t>
    </r>
    <r>
      <rPr>
        <sz val="9"/>
        <color rgb="FF000000"/>
        <rFont val="Arial"/>
        <charset val="134"/>
      </rPr>
      <t>145</t>
    </r>
    <r>
      <rPr>
        <sz val="9"/>
        <color rgb="FF000000"/>
        <rFont val="楷体"/>
        <charset val="134"/>
      </rPr>
      <t>号</t>
    </r>
    <r>
      <rPr>
        <sz val="9"/>
        <color rgb="FF000000"/>
        <rFont val="Arial"/>
        <charset val="134"/>
      </rPr>
      <t>13</t>
    </r>
    <r>
      <rPr>
        <sz val="9"/>
        <color rgb="FF000000"/>
        <rFont val="楷体"/>
        <charset val="134"/>
      </rPr>
      <t>号楼</t>
    </r>
    <r>
      <rPr>
        <sz val="9"/>
        <color rgb="FF000000"/>
        <rFont val="Arial"/>
        <charset val="134"/>
      </rPr>
      <t>(</t>
    </r>
    <r>
      <rPr>
        <sz val="9"/>
        <color rgb="FF000000"/>
        <rFont val="楷体"/>
        <charset val="134"/>
      </rPr>
      <t>六里屯孵化器</t>
    </r>
    <r>
      <rPr>
        <sz val="9"/>
        <color rgb="FF000000"/>
        <rFont val="Arial"/>
        <charset val="134"/>
      </rPr>
      <t>1511</t>
    </r>
    <r>
      <rPr>
        <sz val="9"/>
        <color rgb="FF000000"/>
        <rFont val="楷体"/>
        <charset val="134"/>
      </rPr>
      <t>号</t>
    </r>
    <r>
      <rPr>
        <sz val="9"/>
        <color rgb="FF000000"/>
        <rFont val="Arial"/>
        <charset val="134"/>
      </rPr>
      <t xml:space="preserve">) </t>
    </r>
  </si>
  <si>
    <t>010-57178851</t>
  </si>
  <si>
    <t>tony@lebozuqiu.com</t>
  </si>
  <si>
    <r>
      <rPr>
        <sz val="9"/>
        <color rgb="FF000000"/>
        <rFont val="楷体"/>
        <charset val="134"/>
      </rPr>
      <t>萤火虫视频</t>
    </r>
  </si>
  <si>
    <r>
      <rPr>
        <sz val="9"/>
        <color rgb="FF000000"/>
        <rFont val="楷体"/>
        <charset val="134"/>
      </rPr>
      <t>萤火虫视频是一家专业的短视频孵化机构，旗下视频矩阵包括《太阳猫早餐》、《喵招》、《辣鸡开脑洞》等等，隶属于上海庭味信息科技有限公司。</t>
    </r>
  </si>
  <si>
    <r>
      <rPr>
        <sz val="9"/>
        <color rgb="FF000000"/>
        <rFont val="楷体"/>
        <charset val="134"/>
      </rPr>
      <t>上海庭味信息科技有限公司</t>
    </r>
  </si>
  <si>
    <r>
      <rPr>
        <sz val="9"/>
        <color rgb="FF000000"/>
        <rFont val="楷体"/>
        <charset val="134"/>
      </rPr>
      <t>丁其骏</t>
    </r>
    <r>
      <rPr>
        <sz val="9"/>
        <color rgb="FF000000"/>
        <rFont val="Arial"/>
        <charset val="134"/>
      </rPr>
      <t>:CEO</t>
    </r>
  </si>
  <si>
    <r>
      <rPr>
        <sz val="9"/>
        <color rgb="FF000000"/>
        <rFont val="楷体"/>
        <charset val="134"/>
      </rPr>
      <t>海宁路</t>
    </r>
    <r>
      <rPr>
        <sz val="9"/>
        <color rgb="FF000000"/>
        <rFont val="Arial"/>
        <charset val="134"/>
      </rPr>
      <t>137</t>
    </r>
    <r>
      <rPr>
        <sz val="9"/>
        <color rgb="FF000000"/>
        <rFont val="楷体"/>
        <charset val="134"/>
      </rPr>
      <t>号</t>
    </r>
    <r>
      <rPr>
        <sz val="9"/>
        <color rgb="FF000000"/>
        <rFont val="Arial"/>
        <charset val="134"/>
      </rPr>
      <t>7</t>
    </r>
    <r>
      <rPr>
        <sz val="9"/>
        <color rgb="FF000000"/>
        <rFont val="楷体"/>
        <charset val="134"/>
      </rPr>
      <t>层</t>
    </r>
    <r>
      <rPr>
        <sz val="9"/>
        <color rgb="FF000000"/>
        <rFont val="Arial"/>
        <charset val="134"/>
      </rPr>
      <t>C</t>
    </r>
    <r>
      <rPr>
        <sz val="9"/>
        <color rgb="FF000000"/>
        <rFont val="楷体"/>
        <charset val="134"/>
      </rPr>
      <t>座</t>
    </r>
    <r>
      <rPr>
        <sz val="9"/>
        <color rgb="FF000000"/>
        <rFont val="Arial"/>
        <charset val="134"/>
      </rPr>
      <t>779E</t>
    </r>
    <r>
      <rPr>
        <sz val="9"/>
        <color rgb="FF000000"/>
        <rFont val="楷体"/>
        <charset val="134"/>
      </rPr>
      <t>室</t>
    </r>
  </si>
  <si>
    <t>021-68752808</t>
  </si>
  <si>
    <t>lois@yamichu.com</t>
  </si>
  <si>
    <r>
      <rPr>
        <sz val="9"/>
        <color rgb="FF000000"/>
        <rFont val="楷体"/>
        <charset val="134"/>
      </rPr>
      <t>戈壁创投</t>
    </r>
    <r>
      <rPr>
        <sz val="9"/>
        <color rgb="FF000000"/>
        <rFont val="Arial"/>
        <charset val="134"/>
      </rPr>
      <t>,</t>
    </r>
    <r>
      <rPr>
        <sz val="9"/>
        <color rgb="FF000000"/>
        <rFont val="楷体"/>
        <charset val="134"/>
      </rPr>
      <t>浙商创投</t>
    </r>
  </si>
  <si>
    <t>2017-11-01</t>
  </si>
  <si>
    <r>
      <rPr>
        <sz val="9"/>
        <color rgb="FF000000"/>
        <rFont val="楷体"/>
        <charset val="134"/>
      </rPr>
      <t>乐豆呀</t>
    </r>
  </si>
  <si>
    <r>
      <rPr>
        <sz val="9"/>
        <color rgb="FF000000"/>
        <rFont val="楷体"/>
        <charset val="134"/>
      </rPr>
      <t>绿豆芽科技是一家专注于</t>
    </r>
    <r>
      <rPr>
        <sz val="9"/>
        <color rgb="FF000000"/>
        <rFont val="Arial"/>
        <charset val="134"/>
      </rPr>
      <t>“</t>
    </r>
    <r>
      <rPr>
        <sz val="9"/>
        <color rgb="FF000000"/>
        <rFont val="楷体"/>
        <charset val="134"/>
      </rPr>
      <t>智慧场景互动</t>
    </r>
    <r>
      <rPr>
        <sz val="9"/>
        <color rgb="FF000000"/>
        <rFont val="Arial"/>
        <charset val="134"/>
      </rPr>
      <t>”</t>
    </r>
    <r>
      <rPr>
        <sz val="9"/>
        <color rgb="FF000000"/>
        <rFont val="楷体"/>
        <charset val="134"/>
      </rPr>
      <t>软硬件解决方案的创新型企业，侧重于发掘线下流量的新价值。旗下产品</t>
    </r>
    <r>
      <rPr>
        <sz val="9"/>
        <color rgb="FF000000"/>
        <rFont val="Arial"/>
        <charset val="134"/>
      </rPr>
      <t>“</t>
    </r>
    <r>
      <rPr>
        <sz val="9"/>
        <color rgb="FF000000"/>
        <rFont val="楷体"/>
        <charset val="134"/>
      </rPr>
      <t>乐豆呀</t>
    </r>
    <r>
      <rPr>
        <sz val="9"/>
        <color rgb="FF000000"/>
        <rFont val="Arial"/>
        <charset val="134"/>
      </rPr>
      <t>-</t>
    </r>
    <r>
      <rPr>
        <sz val="9"/>
        <color rgb="FF000000"/>
        <rFont val="楷体"/>
        <charset val="134"/>
      </rPr>
      <t>智慧场景营销专家</t>
    </r>
    <r>
      <rPr>
        <sz val="9"/>
        <color rgb="FF000000"/>
        <rFont val="Arial"/>
        <charset val="134"/>
      </rPr>
      <t>”</t>
    </r>
    <r>
      <rPr>
        <sz val="9"/>
        <color rgb="FF000000"/>
        <rFont val="楷体"/>
        <charset val="134"/>
      </rPr>
      <t>专注促进线上和线下的场景融合，基于微信小程序开发出新零售场景营销</t>
    </r>
    <r>
      <rPr>
        <sz val="9"/>
        <color rgb="FF000000"/>
        <rFont val="Arial"/>
        <charset val="134"/>
      </rPr>
      <t>SaaS</t>
    </r>
    <r>
      <rPr>
        <sz val="9"/>
        <color rgb="FF000000"/>
        <rFont val="楷体"/>
        <charset val="134"/>
      </rPr>
      <t>平台，致力于为商家提供线下流量的场景营销和数字服务；解决其传统线下营销活动的成本高、体验差、无感知、无数据的问题，帮助商户挖掘、管理、转化线下客流量。把传统店铺升级为新零售智慧店铺。用</t>
    </r>
    <r>
      <rPr>
        <sz val="9"/>
        <color rgb="FF000000"/>
        <rFont val="Arial"/>
        <charset val="134"/>
      </rPr>
      <t>“</t>
    </r>
    <r>
      <rPr>
        <sz val="9"/>
        <color rgb="FF000000"/>
        <rFont val="楷体"/>
        <charset val="134"/>
      </rPr>
      <t>物联网、小程序、大数据</t>
    </r>
    <r>
      <rPr>
        <sz val="9"/>
        <color rgb="FF000000"/>
        <rFont val="Arial"/>
        <charset val="134"/>
      </rPr>
      <t>”</t>
    </r>
    <r>
      <rPr>
        <sz val="9"/>
        <color rgb="FF000000"/>
        <rFont val="楷体"/>
        <charset val="134"/>
      </rPr>
      <t>等技术实现了</t>
    </r>
    <r>
      <rPr>
        <sz val="9"/>
        <color rgb="FF000000"/>
        <rFont val="Arial"/>
        <charset val="134"/>
      </rPr>
      <t>“</t>
    </r>
    <r>
      <rPr>
        <sz val="9"/>
        <color rgb="FF000000"/>
        <rFont val="楷体"/>
        <charset val="134"/>
      </rPr>
      <t>场景入口</t>
    </r>
    <r>
      <rPr>
        <sz val="9"/>
        <color rgb="FF000000"/>
        <rFont val="Arial"/>
        <charset val="134"/>
      </rPr>
      <t>-</t>
    </r>
    <r>
      <rPr>
        <sz val="9"/>
        <color rgb="FF000000"/>
        <rFont val="楷体"/>
        <charset val="134"/>
      </rPr>
      <t>场景内容</t>
    </r>
    <r>
      <rPr>
        <sz val="9"/>
        <color rgb="FF000000"/>
        <rFont val="Arial"/>
        <charset val="134"/>
      </rPr>
      <t>-</t>
    </r>
    <r>
      <rPr>
        <sz val="9"/>
        <color rgb="FF000000"/>
        <rFont val="楷体"/>
        <charset val="134"/>
      </rPr>
      <t>场景数据</t>
    </r>
    <r>
      <rPr>
        <sz val="9"/>
        <color rgb="FF000000"/>
        <rFont val="Arial"/>
        <charset val="134"/>
      </rPr>
      <t>”</t>
    </r>
    <r>
      <rPr>
        <sz val="9"/>
        <color rgb="FF000000"/>
        <rFont val="楷体"/>
        <charset val="134"/>
      </rPr>
      <t>三位一体的新零售场景营销解决方案，推动线下门店运营的场景化、数据化和智能化，提高商家经营业绩。乐豆呀已经进入了除去西藏之外</t>
    </r>
    <r>
      <rPr>
        <sz val="9"/>
        <color rgb="FF000000"/>
        <rFont val="Arial"/>
        <charset val="134"/>
      </rPr>
      <t>30</t>
    </r>
    <r>
      <rPr>
        <sz val="9"/>
        <color rgb="FF000000"/>
        <rFont val="楷体"/>
        <charset val="134"/>
      </rPr>
      <t>多个省份的市场，签约了</t>
    </r>
    <r>
      <rPr>
        <sz val="9"/>
        <color rgb="FF000000"/>
        <rFont val="Arial"/>
        <charset val="134"/>
      </rPr>
      <t>400</t>
    </r>
    <r>
      <rPr>
        <sz val="9"/>
        <color rgb="FF000000"/>
        <rFont val="楷体"/>
        <charset val="134"/>
      </rPr>
      <t>多个渠道加盟商，覆盖全国</t>
    </r>
    <r>
      <rPr>
        <sz val="9"/>
        <color rgb="FF000000"/>
        <rFont val="Arial"/>
        <charset val="134"/>
      </rPr>
      <t>2000</t>
    </r>
    <r>
      <rPr>
        <sz val="9"/>
        <color rgb="FF000000"/>
        <rFont val="楷体"/>
        <charset val="134"/>
      </rPr>
      <t>多个区县，累计开拓商户近十万家，参与互动的用户超过千万，主要分布于二三四线城市。</t>
    </r>
  </si>
  <si>
    <r>
      <rPr>
        <sz val="9"/>
        <color rgb="FF000000"/>
        <rFont val="楷体"/>
        <charset val="134"/>
      </rPr>
      <t>西安绿豆芽信息科技有限公司</t>
    </r>
  </si>
  <si>
    <t>http://www.ledouya.com/</t>
  </si>
  <si>
    <r>
      <rPr>
        <sz val="9"/>
        <color rgb="FF000000"/>
        <rFont val="楷体"/>
        <charset val="134"/>
      </rPr>
      <t>大同创投</t>
    </r>
    <r>
      <rPr>
        <sz val="9"/>
        <color rgb="FF000000"/>
        <rFont val="Arial"/>
        <charset val="134"/>
      </rPr>
      <t>,</t>
    </r>
    <r>
      <rPr>
        <sz val="9"/>
        <color rgb="FF000000"/>
        <rFont val="楷体"/>
        <charset val="134"/>
      </rPr>
      <t>陕西大同创投</t>
    </r>
  </si>
  <si>
    <r>
      <rPr>
        <sz val="9"/>
        <color rgb="FF000000"/>
        <rFont val="楷体"/>
        <charset val="134"/>
      </rPr>
      <t>郭浩</t>
    </r>
    <r>
      <rPr>
        <sz val="9"/>
        <color rgb="FF000000"/>
        <rFont val="Arial"/>
        <charset val="134"/>
      </rPr>
      <t>:CEO,</t>
    </r>
    <r>
      <rPr>
        <sz val="9"/>
        <color rgb="FF000000"/>
        <rFont val="楷体"/>
        <charset val="134"/>
      </rPr>
      <t>葛兵</t>
    </r>
    <r>
      <rPr>
        <sz val="9"/>
        <color rgb="FF000000"/>
        <rFont val="Arial"/>
        <charset val="134"/>
      </rPr>
      <t>:</t>
    </r>
    <r>
      <rPr>
        <sz val="9"/>
        <color rgb="FF000000"/>
        <rFont val="楷体"/>
        <charset val="134"/>
      </rPr>
      <t>技术部总监</t>
    </r>
    <r>
      <rPr>
        <sz val="9"/>
        <color rgb="FF000000"/>
        <rFont val="Arial"/>
        <charset val="134"/>
      </rPr>
      <t>,</t>
    </r>
    <r>
      <rPr>
        <sz val="9"/>
        <color rgb="FF000000"/>
        <rFont val="楷体"/>
        <charset val="134"/>
      </rPr>
      <t>王帅</t>
    </r>
    <r>
      <rPr>
        <sz val="9"/>
        <color rgb="FF000000"/>
        <rFont val="Arial"/>
        <charset val="134"/>
      </rPr>
      <t>:</t>
    </r>
    <r>
      <rPr>
        <sz val="9"/>
        <color rgb="FF000000"/>
        <rFont val="楷体"/>
        <charset val="134"/>
      </rPr>
      <t>市场部总监</t>
    </r>
    <r>
      <rPr>
        <sz val="9"/>
        <color rgb="FF000000"/>
        <rFont val="Arial"/>
        <charset val="134"/>
      </rPr>
      <t>,</t>
    </r>
    <r>
      <rPr>
        <sz val="9"/>
        <color rgb="FF000000"/>
        <rFont val="楷体"/>
        <charset val="134"/>
      </rPr>
      <t>张盼</t>
    </r>
    <r>
      <rPr>
        <sz val="9"/>
        <color rgb="FF000000"/>
        <rFont val="Arial"/>
        <charset val="134"/>
      </rPr>
      <t>:</t>
    </r>
    <r>
      <rPr>
        <sz val="9"/>
        <color rgb="FF000000"/>
        <rFont val="楷体"/>
        <charset val="134"/>
      </rPr>
      <t>销售部总监</t>
    </r>
  </si>
  <si>
    <r>
      <rPr>
        <sz val="9"/>
        <color rgb="FF000000"/>
        <rFont val="楷体"/>
        <charset val="134"/>
      </rPr>
      <t>陕西省西安市碑林区南二环西安创新设计大楼</t>
    </r>
  </si>
  <si>
    <t>400-686-5539</t>
  </si>
  <si>
    <t>2017-07-02</t>
  </si>
  <si>
    <r>
      <rPr>
        <sz val="9"/>
        <color rgb="FF000000"/>
        <rFont val="楷体"/>
        <charset val="134"/>
      </rPr>
      <t>扫货</t>
    </r>
  </si>
  <si>
    <r>
      <rPr>
        <sz val="9"/>
        <color rgb="FF000000"/>
        <rFont val="楷体"/>
        <charset val="134"/>
      </rPr>
      <t>扫货是一家全球美食特卖平台和进口订购平台，通过对接海内外贸易供应链，汇集全球热卖食品，为消费者提供海外正品货源，同时为消费者搜罗更多国外热卖的口碑商品，为中国消费者实现足不出户、乐享世界美食的购物体验。隶属于上海鼎梵进出口贸易有限公司。</t>
    </r>
  </si>
  <si>
    <r>
      <rPr>
        <sz val="9"/>
        <color rgb="FF000000"/>
        <rFont val="楷体"/>
        <charset val="134"/>
      </rPr>
      <t>上海鼎梵进出口贸易有限公司</t>
    </r>
  </si>
  <si>
    <t>http://www.saohuo7.com</t>
  </si>
  <si>
    <r>
      <rPr>
        <sz val="9"/>
        <color rgb="FF000000"/>
        <rFont val="楷体"/>
        <charset val="134"/>
      </rPr>
      <t>真格基金</t>
    </r>
    <r>
      <rPr>
        <sz val="9"/>
        <color rgb="FF000000"/>
        <rFont val="Arial"/>
        <charset val="134"/>
      </rPr>
      <t>,</t>
    </r>
    <r>
      <rPr>
        <sz val="9"/>
        <color rgb="FF000000"/>
        <rFont val="楷体"/>
        <charset val="134"/>
      </rPr>
      <t>优势资本</t>
    </r>
    <r>
      <rPr>
        <sz val="9"/>
        <color rgb="FF000000"/>
        <rFont val="Arial"/>
        <charset val="134"/>
      </rPr>
      <t>,</t>
    </r>
    <r>
      <rPr>
        <sz val="9"/>
        <color rgb="FF000000"/>
        <rFont val="楷体"/>
        <charset val="134"/>
      </rPr>
      <t>腾讯众创空间</t>
    </r>
  </si>
  <si>
    <r>
      <rPr>
        <sz val="9"/>
        <color rgb="FF000000"/>
        <rFont val="楷体"/>
        <charset val="134"/>
      </rPr>
      <t>邹涛</t>
    </r>
    <r>
      <rPr>
        <sz val="9"/>
        <color rgb="FF000000"/>
        <rFont val="Arial"/>
        <charset val="134"/>
      </rPr>
      <t>:CEO</t>
    </r>
  </si>
  <si>
    <r>
      <rPr>
        <sz val="9"/>
        <color rgb="FF000000"/>
        <rFont val="楷体"/>
        <charset val="134"/>
      </rPr>
      <t>上海市浦东新区自由贸易试验区北张家浜路</t>
    </r>
    <r>
      <rPr>
        <sz val="9"/>
        <color rgb="FF000000"/>
        <rFont val="Arial"/>
        <charset val="134"/>
      </rPr>
      <t>88</t>
    </r>
    <r>
      <rPr>
        <sz val="9"/>
        <color rgb="FF000000"/>
        <rFont val="楷体"/>
        <charset val="134"/>
      </rPr>
      <t>号</t>
    </r>
    <r>
      <rPr>
        <sz val="9"/>
        <color rgb="FF000000"/>
        <rFont val="Arial"/>
        <charset val="134"/>
      </rPr>
      <t>4</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A110</t>
    </r>
    <r>
      <rPr>
        <sz val="9"/>
        <color rgb="FF000000"/>
        <rFont val="楷体"/>
        <charset val="134"/>
      </rPr>
      <t>室</t>
    </r>
  </si>
  <si>
    <t>wu@saohuo7.com</t>
  </si>
  <si>
    <r>
      <rPr>
        <sz val="9"/>
        <color rgb="FF000000"/>
        <rFont val="楷体"/>
        <charset val="134"/>
      </rPr>
      <t>优势资本</t>
    </r>
  </si>
  <si>
    <r>
      <rPr>
        <sz val="9"/>
        <color rgb="FF000000"/>
        <rFont val="楷体"/>
        <charset val="134"/>
      </rPr>
      <t>青藤文化</t>
    </r>
  </si>
  <si>
    <r>
      <rPr>
        <sz val="9"/>
        <color rgb="FF000000"/>
        <rFont val="楷体"/>
        <charset val="134"/>
      </rPr>
      <t>青藤文化是一家国内知名的新型综合传媒公司，新三板挂牌企业，先后获得平衡资本，腾讯等机构的投资。作为互联网第一批内容创业团队，持续八年对网生内容的关注，公司逐步形成了出品，</t>
    </r>
    <r>
      <rPr>
        <sz val="9"/>
        <color rgb="FF000000"/>
        <rFont val="Arial"/>
        <charset val="134"/>
      </rPr>
      <t>MCN</t>
    </r>
    <r>
      <rPr>
        <sz val="9"/>
        <color rgb="FF000000"/>
        <rFont val="楷体"/>
        <charset val="134"/>
      </rPr>
      <t>，智作，营销四位一体的业务布局。</t>
    </r>
  </si>
  <si>
    <r>
      <rPr>
        <sz val="9"/>
        <color rgb="FF000000"/>
        <rFont val="楷体"/>
        <charset val="134"/>
      </rPr>
      <t>北京青藤文化股份有限公司</t>
    </r>
  </si>
  <si>
    <t>http://www.ividea.cn</t>
  </si>
  <si>
    <r>
      <t>1.86</t>
    </r>
    <r>
      <rPr>
        <sz val="9"/>
        <color rgb="FF000000"/>
        <rFont val="楷体"/>
        <charset val="134"/>
      </rPr>
      <t>亿</t>
    </r>
  </si>
  <si>
    <r>
      <rPr>
        <sz val="9"/>
        <color rgb="FF000000"/>
        <rFont val="楷体"/>
        <charset val="134"/>
      </rPr>
      <t>纪方圆</t>
    </r>
    <r>
      <rPr>
        <sz val="9"/>
        <color rgb="FF000000"/>
        <rFont val="Arial"/>
        <charset val="134"/>
      </rPr>
      <t xml:space="preserve"> :</t>
    </r>
    <r>
      <rPr>
        <sz val="9"/>
        <color rgb="FF000000"/>
        <rFont val="楷体"/>
        <charset val="134"/>
      </rPr>
      <t>董事长</t>
    </r>
  </si>
  <si>
    <r>
      <rPr>
        <sz val="9"/>
        <color rgb="FF000000"/>
        <rFont val="楷体"/>
        <charset val="134"/>
      </rPr>
      <t>朝阳区三间房南里</t>
    </r>
    <r>
      <rPr>
        <sz val="9"/>
        <color rgb="FF000000"/>
        <rFont val="Arial"/>
        <charset val="134"/>
      </rPr>
      <t>4</t>
    </r>
    <r>
      <rPr>
        <sz val="9"/>
        <color rgb="FF000000"/>
        <rFont val="楷体"/>
        <charset val="134"/>
      </rPr>
      <t>号院</t>
    </r>
    <r>
      <rPr>
        <sz val="9"/>
        <color rgb="FF000000"/>
        <rFont val="Arial"/>
        <charset val="134"/>
      </rPr>
      <t>A09-A11</t>
    </r>
  </si>
  <si>
    <t>010-8537-6898</t>
  </si>
  <si>
    <t>contact@ividea.cn</t>
  </si>
  <si>
    <r>
      <t>3167</t>
    </r>
    <r>
      <rPr>
        <sz val="9"/>
        <color rgb="FF000000"/>
        <rFont val="楷体"/>
        <charset val="134"/>
      </rPr>
      <t>万人民币</t>
    </r>
  </si>
  <si>
    <r>
      <rPr>
        <sz val="9"/>
        <color rgb="FF000000"/>
        <rFont val="楷体"/>
        <charset val="134"/>
      </rPr>
      <t>平衡资本</t>
    </r>
  </si>
  <si>
    <r>
      <rPr>
        <sz val="9"/>
        <color rgb="FF000000"/>
        <rFont val="楷体"/>
        <charset val="134"/>
      </rPr>
      <t>火星文化</t>
    </r>
  </si>
  <si>
    <r>
      <rPr>
        <sz val="9"/>
        <color rgb="FF000000"/>
        <rFont val="楷体"/>
        <charset val="134"/>
      </rPr>
      <t>华曦达科技</t>
    </r>
  </si>
  <si>
    <r>
      <rPr>
        <sz val="9"/>
        <color rgb="FF000000"/>
        <rFont val="楷体"/>
        <charset val="134"/>
      </rPr>
      <t>华曦达科技是一家国家集成电路设计企业，致力于提供全球新媒体端到端解决方案，打造增值运营服务平台专注于提供先进的数字电视、网络技术，全心致力于数字视讯产品的创新研发，提供先进的数字电视端到端解决方案和增值服务运营平台。</t>
    </r>
  </si>
  <si>
    <r>
      <rPr>
        <sz val="9"/>
        <color rgb="FF000000"/>
        <rFont val="楷体"/>
        <charset val="134"/>
      </rPr>
      <t>深圳市华曦达科技股份有限公司</t>
    </r>
  </si>
  <si>
    <t>http://www.sdmctech.com/</t>
  </si>
  <si>
    <t>2003-10</t>
  </si>
  <si>
    <r>
      <t>4400</t>
    </r>
    <r>
      <rPr>
        <sz val="9"/>
        <color rgb="FF000000"/>
        <rFont val="楷体"/>
        <charset val="134"/>
      </rPr>
      <t>万人民币</t>
    </r>
  </si>
  <si>
    <r>
      <rPr>
        <sz val="9"/>
        <color rgb="FF000000"/>
        <rFont val="楷体"/>
        <charset val="134"/>
      </rPr>
      <t>凯盈资本</t>
    </r>
    <r>
      <rPr>
        <sz val="9"/>
        <color rgb="FF000000"/>
        <rFont val="Arial"/>
        <charset val="134"/>
      </rPr>
      <t>,</t>
    </r>
    <r>
      <rPr>
        <sz val="9"/>
        <color rgb="FF000000"/>
        <rFont val="楷体"/>
        <charset val="134"/>
      </rPr>
      <t>腾讯众创空间</t>
    </r>
    <r>
      <rPr>
        <sz val="9"/>
        <color rgb="FF000000"/>
        <rFont val="Arial"/>
        <charset val="134"/>
      </rPr>
      <t>,</t>
    </r>
    <r>
      <rPr>
        <sz val="9"/>
        <color rgb="FF000000"/>
        <rFont val="楷体"/>
        <charset val="134"/>
      </rPr>
      <t>威达智能</t>
    </r>
  </si>
  <si>
    <r>
      <t>2.2</t>
    </r>
    <r>
      <rPr>
        <sz val="9"/>
        <color rgb="FF000000"/>
        <rFont val="楷体"/>
        <charset val="134"/>
      </rPr>
      <t>亿元</t>
    </r>
  </si>
  <si>
    <r>
      <rPr>
        <sz val="9"/>
        <color rgb="FF000000"/>
        <rFont val="楷体"/>
        <charset val="134"/>
      </rPr>
      <t>李波</t>
    </r>
    <r>
      <rPr>
        <sz val="9"/>
        <color rgb="FF000000"/>
        <rFont val="Arial"/>
        <charset val="134"/>
      </rPr>
      <t xml:space="preserve"> :CEO</t>
    </r>
  </si>
  <si>
    <r>
      <rPr>
        <sz val="9"/>
        <color rgb="FF000000"/>
        <rFont val="楷体"/>
        <charset val="134"/>
      </rPr>
      <t>南山区高新南四道</t>
    </r>
    <r>
      <rPr>
        <sz val="9"/>
        <color rgb="FF000000"/>
        <rFont val="Arial"/>
        <charset val="134"/>
      </rPr>
      <t>025</t>
    </r>
    <r>
      <rPr>
        <sz val="9"/>
        <color rgb="FF000000"/>
        <rFont val="楷体"/>
        <charset val="134"/>
      </rPr>
      <t>号高新工业村</t>
    </r>
    <r>
      <rPr>
        <sz val="9"/>
        <color rgb="FF000000"/>
        <rFont val="Arial"/>
        <charset val="134"/>
      </rPr>
      <t>W2</t>
    </r>
    <r>
      <rPr>
        <sz val="9"/>
        <color rgb="FF000000"/>
        <rFont val="楷体"/>
        <charset val="134"/>
      </rPr>
      <t>厂房第七层</t>
    </r>
    <r>
      <rPr>
        <sz val="9"/>
        <color rgb="FF000000"/>
        <rFont val="Arial"/>
        <charset val="134"/>
      </rPr>
      <t>A-01</t>
    </r>
  </si>
  <si>
    <t>0755-8601-6705</t>
  </si>
  <si>
    <t>hr@sdmctech.com</t>
  </si>
  <si>
    <r>
      <rPr>
        <sz val="9"/>
        <color rgb="FF000000"/>
        <rFont val="楷体"/>
        <charset val="134"/>
      </rPr>
      <t>金品创业共享</t>
    </r>
  </si>
  <si>
    <r>
      <rPr>
        <sz val="9"/>
        <color rgb="FF000000"/>
        <rFont val="楷体"/>
        <charset val="134"/>
      </rPr>
      <t>三感</t>
    </r>
    <r>
      <rPr>
        <sz val="9"/>
        <color rgb="FF000000"/>
        <rFont val="Arial"/>
        <charset val="134"/>
      </rPr>
      <t>Video</t>
    </r>
  </si>
  <si>
    <r>
      <rPr>
        <sz val="9"/>
        <color rgb="FF000000"/>
        <rFont val="楷体"/>
        <charset val="134"/>
      </rPr>
      <t>三感</t>
    </r>
    <r>
      <rPr>
        <sz val="9"/>
        <color rgb="FF000000"/>
        <rFont val="Arial"/>
        <charset val="134"/>
      </rPr>
      <t>Video</t>
    </r>
  </si>
  <si>
    <r>
      <rPr>
        <sz val="9"/>
        <color rgb="FF000000"/>
        <rFont val="楷体"/>
        <charset val="134"/>
      </rPr>
      <t>三感</t>
    </r>
    <r>
      <rPr>
        <sz val="9"/>
        <color rgb="FF000000"/>
        <rFont val="Arial"/>
        <charset val="134"/>
      </rPr>
      <t>Video</t>
    </r>
    <r>
      <rPr>
        <sz val="9"/>
        <color rgb="FF000000"/>
        <rFont val="楷体"/>
        <charset val="134"/>
      </rPr>
      <t>是中国优质的女性成长服务平台，是国内领先集女性成长内容、女性课程营销、课程分发为一体的女性成长服务生态机构，目前拥有着千万女性粉丝自媒体流量，国内超过</t>
    </r>
    <r>
      <rPr>
        <sz val="9"/>
        <color rgb="FF000000"/>
        <rFont val="Arial"/>
        <charset val="134"/>
      </rPr>
      <t>100+</t>
    </r>
    <r>
      <rPr>
        <sz val="9"/>
        <color rgb="FF000000"/>
        <rFont val="楷体"/>
        <charset val="134"/>
      </rPr>
      <t>课程分发平台</t>
    </r>
    <r>
      <rPr>
        <sz val="9"/>
        <color rgb="FF000000"/>
        <rFont val="Arial"/>
        <charset val="134"/>
      </rPr>
      <t>.</t>
    </r>
  </si>
  <si>
    <r>
      <rPr>
        <sz val="9"/>
        <color rgb="FF000000"/>
        <rFont val="楷体"/>
        <charset val="134"/>
      </rPr>
      <t>北京北斗映画文化传媒有限公司</t>
    </r>
  </si>
  <si>
    <t>http://www.vpaishe.com</t>
  </si>
  <si>
    <r>
      <rPr>
        <sz val="9"/>
        <color rgb="FF000000"/>
        <rFont val="楷体"/>
        <charset val="134"/>
      </rPr>
      <t>新浪微博基金</t>
    </r>
    <r>
      <rPr>
        <sz val="9"/>
        <color rgb="FF000000"/>
        <rFont val="Arial"/>
        <charset val="134"/>
      </rPr>
      <t>,</t>
    </r>
    <r>
      <rPr>
        <sz val="9"/>
        <color rgb="FF000000"/>
        <rFont val="楷体"/>
        <charset val="134"/>
      </rPr>
      <t>合一资本</t>
    </r>
    <r>
      <rPr>
        <sz val="9"/>
        <color rgb="FF000000"/>
        <rFont val="Arial"/>
        <charset val="134"/>
      </rPr>
      <t>,</t>
    </r>
    <r>
      <rPr>
        <sz val="9"/>
        <color rgb="FF000000"/>
        <rFont val="楷体"/>
        <charset val="134"/>
      </rPr>
      <t>腾讯众创空间</t>
    </r>
  </si>
  <si>
    <r>
      <rPr>
        <sz val="9"/>
        <color rgb="FF000000"/>
        <rFont val="楷体"/>
        <charset val="134"/>
      </rPr>
      <t>阿当</t>
    </r>
    <r>
      <rPr>
        <sz val="9"/>
        <color rgb="FF000000"/>
        <rFont val="Arial"/>
        <charset val="134"/>
      </rPr>
      <t>:CEO</t>
    </r>
  </si>
  <si>
    <r>
      <rPr>
        <sz val="9"/>
        <color rgb="FF000000"/>
        <rFont val="楷体"/>
        <charset val="134"/>
      </rPr>
      <t>北京市朝阳区朝阳北路甲</t>
    </r>
    <r>
      <rPr>
        <sz val="9"/>
        <color rgb="FF000000"/>
        <rFont val="Arial"/>
        <charset val="134"/>
      </rPr>
      <t>43-2</t>
    </r>
  </si>
  <si>
    <t>400-600-3940</t>
  </si>
  <si>
    <t>48409826@qq.com</t>
  </si>
  <si>
    <r>
      <rPr>
        <sz val="9"/>
        <color rgb="FF000000"/>
        <rFont val="楷体"/>
        <charset val="134"/>
      </rPr>
      <t>梅花创投</t>
    </r>
    <r>
      <rPr>
        <sz val="9"/>
        <color rgb="FF000000"/>
        <rFont val="Arial"/>
        <charset val="134"/>
      </rPr>
      <t>,</t>
    </r>
    <r>
      <rPr>
        <sz val="9"/>
        <color rgb="FF000000"/>
        <rFont val="楷体"/>
        <charset val="134"/>
      </rPr>
      <t>辰海资本</t>
    </r>
  </si>
  <si>
    <r>
      <rPr>
        <sz val="9"/>
        <color rgb="FF000000"/>
        <rFont val="楷体"/>
        <charset val="134"/>
      </rPr>
      <t>光源资本</t>
    </r>
    <r>
      <rPr>
        <sz val="9"/>
        <color rgb="FF000000"/>
        <rFont val="Arial"/>
        <charset val="134"/>
      </rPr>
      <t>,</t>
    </r>
    <r>
      <rPr>
        <sz val="9"/>
        <color rgb="FF000000"/>
        <rFont val="楷体"/>
        <charset val="134"/>
      </rPr>
      <t>同道大叔</t>
    </r>
  </si>
  <si>
    <t>2019-01-22</t>
  </si>
  <si>
    <r>
      <rPr>
        <sz val="9"/>
        <color rgb="FF000000"/>
        <rFont val="楷体"/>
        <charset val="134"/>
      </rPr>
      <t>博慕传媒</t>
    </r>
  </si>
  <si>
    <r>
      <rPr>
        <sz val="9"/>
        <color rgb="FF000000"/>
        <rFont val="楷体"/>
        <charset val="134"/>
      </rPr>
      <t>博慕传媒是一家直播</t>
    </r>
    <r>
      <rPr>
        <sz val="9"/>
        <color rgb="FF000000"/>
        <rFont val="Arial"/>
        <charset val="134"/>
      </rPr>
      <t>PGC</t>
    </r>
    <r>
      <rPr>
        <sz val="9"/>
        <color rgb="FF000000"/>
        <rFont val="楷体"/>
        <charset val="134"/>
      </rPr>
      <t>内容平台，主要针对</t>
    </r>
    <r>
      <rPr>
        <sz val="9"/>
        <color rgb="FF000000"/>
        <rFont val="Arial"/>
        <charset val="134"/>
      </rPr>
      <t>90-95</t>
    </r>
    <r>
      <rPr>
        <sz val="9"/>
        <color rgb="FF000000"/>
        <rFont val="楷体"/>
        <charset val="134"/>
      </rPr>
      <t>后年轻人群，专注泛时尚、泛娱乐、生活方式领域，提供直播及短视频</t>
    </r>
    <r>
      <rPr>
        <sz val="9"/>
        <color rgb="FF000000"/>
        <rFont val="Arial"/>
        <charset val="134"/>
      </rPr>
      <t>PGC</t>
    </r>
    <r>
      <rPr>
        <sz val="9"/>
        <color rgb="FF000000"/>
        <rFont val="楷体"/>
        <charset val="134"/>
      </rPr>
      <t>节目。以网红孵化为核心，</t>
    </r>
    <r>
      <rPr>
        <sz val="9"/>
        <color rgb="FF000000"/>
        <rFont val="Arial"/>
        <charset val="134"/>
      </rPr>
      <t>25-35</t>
    </r>
    <r>
      <rPr>
        <sz val="9"/>
        <color rgb="FF000000"/>
        <rFont val="楷体"/>
        <charset val="134"/>
      </rPr>
      <t>岁中高端女性为目标用户，致力于为热爱时尚及品质生活女性提供优质原创内容，内容范围从服饰搭配、美妆技巧、生活方式到价值观输出多个层面。</t>
    </r>
  </si>
  <si>
    <r>
      <rPr>
        <sz val="9"/>
        <color rgb="FF000000"/>
        <rFont val="楷体"/>
        <charset val="134"/>
      </rPr>
      <t>北京博慕国际文化传媒有限公司</t>
    </r>
  </si>
  <si>
    <r>
      <rPr>
        <sz val="9"/>
        <color rgb="FF000000"/>
        <rFont val="楷体"/>
        <charset val="134"/>
      </rPr>
      <t>险峰</t>
    </r>
    <r>
      <rPr>
        <sz val="9"/>
        <color rgb="FF000000"/>
        <rFont val="Arial"/>
        <charset val="134"/>
      </rPr>
      <t>,</t>
    </r>
    <r>
      <rPr>
        <sz val="9"/>
        <color rgb="FF000000"/>
        <rFont val="楷体"/>
        <charset val="134"/>
      </rPr>
      <t>腾讯众创空间</t>
    </r>
  </si>
  <si>
    <r>
      <t>5450</t>
    </r>
    <r>
      <rPr>
        <sz val="9"/>
        <color rgb="FF000000"/>
        <rFont val="楷体"/>
        <charset val="134"/>
      </rPr>
      <t>万</t>
    </r>
  </si>
  <si>
    <r>
      <rPr>
        <sz val="9"/>
        <color rgb="FF000000"/>
        <rFont val="楷体"/>
        <charset val="134"/>
      </rPr>
      <t>李霞</t>
    </r>
    <r>
      <rPr>
        <sz val="9"/>
        <color rgb="FF000000"/>
        <rFont val="Arial"/>
        <charset val="134"/>
      </rPr>
      <t>:CEO</t>
    </r>
  </si>
  <si>
    <r>
      <rPr>
        <sz val="9"/>
        <color rgb="FF000000"/>
        <rFont val="楷体"/>
        <charset val="134"/>
      </rPr>
      <t>北京市朝阳区西大望路甲</t>
    </r>
    <r>
      <rPr>
        <sz val="9"/>
        <color rgb="FF000000"/>
        <rFont val="Arial"/>
        <charset val="134"/>
      </rPr>
      <t>12</t>
    </r>
    <r>
      <rPr>
        <sz val="9"/>
        <color rgb="FF000000"/>
        <rFont val="楷体"/>
        <charset val="134"/>
      </rPr>
      <t>号</t>
    </r>
    <r>
      <rPr>
        <sz val="9"/>
        <color rgb="FF000000"/>
        <rFont val="Arial"/>
        <charset val="134"/>
      </rPr>
      <t>2</t>
    </r>
    <r>
      <rPr>
        <sz val="9"/>
        <color rgb="FF000000"/>
        <rFont val="楷体"/>
        <charset val="134"/>
      </rPr>
      <t>号楼</t>
    </r>
  </si>
  <si>
    <t>137-1757-0638</t>
  </si>
  <si>
    <t>18158067@qq.com</t>
  </si>
  <si>
    <r>
      <rPr>
        <sz val="9"/>
        <color rgb="FF000000"/>
        <rFont val="楷体"/>
        <charset val="134"/>
      </rPr>
      <t>原子创投</t>
    </r>
    <r>
      <rPr>
        <sz val="9"/>
        <color rgb="FF000000"/>
        <rFont val="Arial"/>
        <charset val="134"/>
      </rPr>
      <t>,</t>
    </r>
    <r>
      <rPr>
        <sz val="9"/>
        <color rgb="FF000000"/>
        <rFont val="楷体"/>
        <charset val="134"/>
      </rPr>
      <t>娱乐工场</t>
    </r>
  </si>
  <si>
    <r>
      <rPr>
        <sz val="9"/>
        <color rgb="FF000000"/>
        <rFont val="楷体"/>
        <charset val="134"/>
      </rPr>
      <t>子在车上曰</t>
    </r>
  </si>
  <si>
    <r>
      <rPr>
        <sz val="9"/>
        <color rgb="FF000000"/>
        <rFont val="楷体"/>
        <charset val="134"/>
      </rPr>
      <t>子在车上曰是一个汽车领域短视频自媒体，针对于汽车领域买车、用车的知识和常识，创作录制短视频或情景剧，通过微博、微信公众号进行发布，并且在各视频网站上创建自频道，定期发布短视频。</t>
    </r>
  </si>
  <si>
    <r>
      <rPr>
        <sz val="9"/>
        <color rgb="FF000000"/>
        <rFont val="楷体"/>
        <charset val="134"/>
      </rPr>
      <t>捷车互联（北京）科技有限公司</t>
    </r>
  </si>
  <si>
    <r>
      <rPr>
        <sz val="9"/>
        <color rgb="FF000000"/>
        <rFont val="楷体"/>
        <charset val="134"/>
      </rPr>
      <t>创业邦天使基金</t>
    </r>
    <r>
      <rPr>
        <sz val="9"/>
        <color rgb="FF000000"/>
        <rFont val="Arial"/>
        <charset val="134"/>
      </rPr>
      <t>,</t>
    </r>
    <r>
      <rPr>
        <sz val="9"/>
        <color rgb="FF000000"/>
        <rFont val="楷体"/>
        <charset val="134"/>
      </rPr>
      <t>腾讯众创空间</t>
    </r>
  </si>
  <si>
    <r>
      <rPr>
        <sz val="9"/>
        <color rgb="FF000000"/>
        <rFont val="楷体"/>
        <charset val="134"/>
      </rPr>
      <t>张红捷</t>
    </r>
    <r>
      <rPr>
        <sz val="9"/>
        <color rgb="FF000000"/>
        <rFont val="Arial"/>
        <charset val="134"/>
      </rPr>
      <t>:CEO</t>
    </r>
  </si>
  <si>
    <r>
      <rPr>
        <sz val="9"/>
        <color rgb="FF000000"/>
        <rFont val="楷体"/>
        <charset val="134"/>
      </rPr>
      <t>北京市朝阳区三间房乡西柳村中街</t>
    </r>
    <r>
      <rPr>
        <sz val="9"/>
        <color rgb="FF000000"/>
        <rFont val="Arial"/>
        <charset val="134"/>
      </rPr>
      <t>(</t>
    </r>
    <r>
      <rPr>
        <sz val="9"/>
        <color rgb="FF000000"/>
        <rFont val="楷体"/>
        <charset val="134"/>
      </rPr>
      <t>三间房动漫集中办公区</t>
    </r>
    <r>
      <rPr>
        <sz val="9"/>
        <color rgb="FF000000"/>
        <rFont val="Arial"/>
        <charset val="134"/>
      </rPr>
      <t>6054</t>
    </r>
    <r>
      <rPr>
        <sz val="9"/>
        <color rgb="FF000000"/>
        <rFont val="楷体"/>
        <charset val="134"/>
      </rPr>
      <t>号</t>
    </r>
    <r>
      <rPr>
        <sz val="9"/>
        <color rgb="FF000000"/>
        <rFont val="Arial"/>
        <charset val="134"/>
      </rPr>
      <t>)</t>
    </r>
  </si>
  <si>
    <t>133-0110-0465</t>
  </si>
  <si>
    <t>100024@qq.com</t>
  </si>
  <si>
    <r>
      <rPr>
        <sz val="9"/>
        <color rgb="FF000000"/>
        <rFont val="楷体"/>
        <charset val="134"/>
      </rPr>
      <t>曲江驭动传媒</t>
    </r>
  </si>
  <si>
    <t>2018-10-24</t>
  </si>
  <si>
    <r>
      <rPr>
        <sz val="9"/>
        <color rgb="FF000000"/>
        <rFont val="楷体"/>
        <charset val="134"/>
      </rPr>
      <t>英诺创新空间</t>
    </r>
  </si>
  <si>
    <r>
      <rPr>
        <sz val="9"/>
        <color rgb="FF000000"/>
        <rFont val="楷体"/>
        <charset val="134"/>
      </rPr>
      <t>英诺创新空间是一家创业孵化与联合办公空间服务商，集风险投资、产业资源、创业孵化、国际化交流、交互体验社区于一体，为初创公司提供办公场地租赁、创业融资等全生命周期办公产品和成长服务。</t>
    </r>
  </si>
  <si>
    <r>
      <rPr>
        <sz val="9"/>
        <color rgb="FF000000"/>
        <rFont val="楷体"/>
        <charset val="134"/>
      </rPr>
      <t>北京厚德跨客科技孵化器有限公司</t>
    </r>
  </si>
  <si>
    <t>http://www.innospace.cn/</t>
  </si>
  <si>
    <r>
      <rPr>
        <sz val="9"/>
        <color rgb="FF000000"/>
        <rFont val="楷体"/>
        <charset val="134"/>
      </rPr>
      <t>刘怀宇</t>
    </r>
    <r>
      <rPr>
        <sz val="9"/>
        <color rgb="FF000000"/>
        <rFont val="Arial"/>
        <charset val="134"/>
      </rPr>
      <t>:</t>
    </r>
    <r>
      <rPr>
        <sz val="9"/>
        <color rgb="FF000000"/>
        <rFont val="楷体"/>
        <charset val="134"/>
      </rPr>
      <t>空间合伙人</t>
    </r>
  </si>
  <si>
    <r>
      <rPr>
        <sz val="9"/>
        <color rgb="FF000000"/>
        <rFont val="楷体"/>
        <charset val="134"/>
      </rPr>
      <t>北京市昌平区回龙观镇东大街</t>
    </r>
    <r>
      <rPr>
        <sz val="9"/>
        <color rgb="FF000000"/>
        <rFont val="Arial"/>
        <charset val="134"/>
      </rPr>
      <t>338</t>
    </r>
    <r>
      <rPr>
        <sz val="9"/>
        <color rgb="FF000000"/>
        <rFont val="楷体"/>
        <charset val="134"/>
      </rPr>
      <t>号创客广场</t>
    </r>
    <r>
      <rPr>
        <sz val="9"/>
        <color rgb="FF000000"/>
        <rFont val="Arial"/>
        <charset val="134"/>
      </rPr>
      <t>A4-17-001</t>
    </r>
  </si>
  <si>
    <t>2019-12-27</t>
  </si>
  <si>
    <r>
      <rPr>
        <sz val="9"/>
        <color rgb="FF000000"/>
        <rFont val="楷体"/>
        <charset val="134"/>
      </rPr>
      <t>食享会</t>
    </r>
  </si>
  <si>
    <r>
      <rPr>
        <sz val="9"/>
        <color rgb="FF000000"/>
        <rFont val="楷体"/>
        <charset val="134"/>
      </rPr>
      <t>食享会是一个会员制生鲜水果社区配送服务平台，主要面向社区居民群体，通过共同购买、共同配送降级产品价格，旗下涵盖生鲜水果、厨房用品、家居生活、美妆日化等品类产品，用户可通过社区社群进行购买。</t>
    </r>
  </si>
  <si>
    <r>
      <rPr>
        <sz val="9"/>
        <color rgb="FF000000"/>
        <rFont val="楷体"/>
        <charset val="134"/>
      </rPr>
      <t>武汉七种美味科技有限公司</t>
    </r>
  </si>
  <si>
    <t>http://shixh.com/</t>
  </si>
  <si>
    <r>
      <rPr>
        <sz val="9"/>
        <color rgb="FF000000"/>
        <rFont val="楷体"/>
        <charset val="134"/>
      </rPr>
      <t>心元资本</t>
    </r>
    <r>
      <rPr>
        <sz val="9"/>
        <color rgb="FF000000"/>
        <rFont val="Arial"/>
        <charset val="134"/>
      </rPr>
      <t>Cherubic Ventures,TPG</t>
    </r>
    <r>
      <rPr>
        <sz val="9"/>
        <color rgb="FF000000"/>
        <rFont val="楷体"/>
        <charset val="134"/>
      </rPr>
      <t>软银合资基金</t>
    </r>
    <r>
      <rPr>
        <sz val="9"/>
        <color rgb="FF000000"/>
        <rFont val="Arial"/>
        <charset val="134"/>
      </rPr>
      <t>,</t>
    </r>
    <r>
      <rPr>
        <sz val="9"/>
        <color rgb="FF000000"/>
        <rFont val="楷体"/>
        <charset val="134"/>
      </rPr>
      <t>险峰旗云</t>
    </r>
    <r>
      <rPr>
        <sz val="9"/>
        <color rgb="FF000000"/>
        <rFont val="Arial"/>
        <charset val="134"/>
      </rPr>
      <t>,</t>
    </r>
    <r>
      <rPr>
        <sz val="9"/>
        <color rgb="FF000000"/>
        <rFont val="楷体"/>
        <charset val="134"/>
      </rPr>
      <t>腾讯众创空间</t>
    </r>
  </si>
  <si>
    <r>
      <t>3.26</t>
    </r>
    <r>
      <rPr>
        <sz val="9"/>
        <color rgb="FF000000"/>
        <rFont val="楷体"/>
        <charset val="134"/>
      </rPr>
      <t>亿</t>
    </r>
  </si>
  <si>
    <r>
      <rPr>
        <sz val="9"/>
        <color rgb="FF000000"/>
        <rFont val="楷体"/>
        <charset val="134"/>
      </rPr>
      <t>戴山辉</t>
    </r>
    <r>
      <rPr>
        <sz val="9"/>
        <color rgb="FF000000"/>
        <rFont val="Arial"/>
        <charset val="134"/>
      </rPr>
      <t>:CEO,</t>
    </r>
    <r>
      <rPr>
        <sz val="9"/>
        <color rgb="FF000000"/>
        <rFont val="楷体"/>
        <charset val="134"/>
      </rPr>
      <t>温志平</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杜非</t>
    </r>
    <r>
      <rPr>
        <sz val="9"/>
        <color rgb="FF000000"/>
        <rFont val="Arial"/>
        <charset val="134"/>
      </rPr>
      <t>:COO</t>
    </r>
  </si>
  <si>
    <r>
      <rPr>
        <sz val="9"/>
        <color rgb="FF000000"/>
        <rFont val="楷体"/>
        <charset val="134"/>
      </rPr>
      <t>武昌区和平大道</t>
    </r>
    <r>
      <rPr>
        <sz val="9"/>
        <color rgb="FF000000"/>
        <rFont val="Arial"/>
        <charset val="134"/>
      </rPr>
      <t>1178</t>
    </r>
    <r>
      <rPr>
        <sz val="9"/>
        <color rgb="FF000000"/>
        <rFont val="楷体"/>
        <charset val="134"/>
      </rPr>
      <t>号武汉理工大学余家头校区内北园一栋</t>
    </r>
    <r>
      <rPr>
        <sz val="9"/>
        <color rgb="FF000000"/>
        <rFont val="Arial"/>
        <charset val="134"/>
      </rPr>
      <t>306-8</t>
    </r>
  </si>
  <si>
    <t>027-8386-1135</t>
  </si>
  <si>
    <t>pengji@shixh.com</t>
  </si>
  <si>
    <r>
      <rPr>
        <sz val="9"/>
        <color rgb="FF000000"/>
        <rFont val="楷体"/>
        <charset val="134"/>
      </rPr>
      <t>险峰</t>
    </r>
    <r>
      <rPr>
        <sz val="9"/>
        <color rgb="FF000000"/>
        <rFont val="Arial"/>
        <charset val="134"/>
      </rPr>
      <t>,</t>
    </r>
    <r>
      <rPr>
        <sz val="9"/>
        <color rgb="FF000000"/>
        <rFont val="楷体"/>
        <charset val="134"/>
      </rPr>
      <t>心元资本</t>
    </r>
    <r>
      <rPr>
        <sz val="9"/>
        <color rgb="FF000000"/>
        <rFont val="Arial"/>
        <charset val="134"/>
      </rPr>
      <t>Cherubic Ventures,</t>
    </r>
    <r>
      <rPr>
        <sz val="9"/>
        <color rgb="FF000000"/>
        <rFont val="楷体"/>
        <charset val="134"/>
      </rPr>
      <t>光源资本</t>
    </r>
    <r>
      <rPr>
        <sz val="9"/>
        <color rgb="FF000000"/>
        <rFont val="Arial"/>
        <charset val="134"/>
      </rPr>
      <t>,TPG</t>
    </r>
    <r>
      <rPr>
        <sz val="9"/>
        <color rgb="FF000000"/>
        <rFont val="楷体"/>
        <charset val="134"/>
      </rPr>
      <t>软银合资基金</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险峰旗云</t>
    </r>
  </si>
  <si>
    <r>
      <rPr>
        <sz val="9"/>
        <color rgb="FF000000"/>
        <rFont val="楷体"/>
        <charset val="134"/>
      </rPr>
      <t>心元资本</t>
    </r>
    <r>
      <rPr>
        <sz val="9"/>
        <color rgb="FF000000"/>
        <rFont val="Arial"/>
        <charset val="134"/>
      </rPr>
      <t>Cherubic Ventures,</t>
    </r>
    <r>
      <rPr>
        <sz val="9"/>
        <color rgb="FF000000"/>
        <rFont val="楷体"/>
        <charset val="134"/>
      </rPr>
      <t>险峰旗云</t>
    </r>
  </si>
  <si>
    <r>
      <rPr>
        <sz val="9"/>
        <color rgb="FF000000"/>
        <rFont val="楷体"/>
        <charset val="134"/>
      </rPr>
      <t>心元资本</t>
    </r>
    <r>
      <rPr>
        <sz val="9"/>
        <color rgb="FF000000"/>
        <rFont val="Arial"/>
        <charset val="134"/>
      </rPr>
      <t>Cherubic Ventures</t>
    </r>
  </si>
  <si>
    <r>
      <rPr>
        <sz val="9"/>
        <color rgb="FF000000"/>
        <rFont val="楷体"/>
        <charset val="134"/>
      </rPr>
      <t>星球部落</t>
    </r>
  </si>
  <si>
    <r>
      <rPr>
        <sz val="9"/>
        <color rgb="FF000000"/>
        <rFont val="楷体"/>
        <charset val="134"/>
      </rPr>
      <t>星球部落是一个视频直播平台，汇聚美女直播</t>
    </r>
    <r>
      <rPr>
        <sz val="9"/>
        <color rgb="FF000000"/>
        <rFont val="Arial"/>
        <charset val="134"/>
      </rPr>
      <t>24</t>
    </r>
    <r>
      <rPr>
        <sz val="9"/>
        <color rgb="FF000000"/>
        <rFont val="楷体"/>
        <charset val="134"/>
      </rPr>
      <t>小时进行直播，用户可通过平台观看直播、点赞、赠送礼物等，并且可以参加互动游戏、在线领红包。同公司旗下还有视频娱乐聊天软件</t>
    </r>
    <r>
      <rPr>
        <sz val="9"/>
        <color rgb="FF000000"/>
        <rFont val="Arial"/>
        <charset val="134"/>
      </rPr>
      <t>“Hi”</t>
    </r>
    <r>
      <rPr>
        <sz val="9"/>
        <color rgb="FF000000"/>
        <rFont val="楷体"/>
        <charset val="134"/>
      </rPr>
      <t>提供视频聊天、图片分享、语音社交等功能。</t>
    </r>
  </si>
  <si>
    <t>http://www.xingqiu.tv</t>
  </si>
  <si>
    <r>
      <rPr>
        <sz val="9"/>
        <color rgb="FF000000"/>
        <rFont val="楷体"/>
        <charset val="134"/>
      </rPr>
      <t>王雪芬</t>
    </r>
    <r>
      <rPr>
        <sz val="9"/>
        <color rgb="FF000000"/>
        <rFont val="Arial"/>
        <charset val="134"/>
      </rPr>
      <t>:</t>
    </r>
    <r>
      <rPr>
        <sz val="9"/>
        <color rgb="FF000000"/>
        <rFont val="楷体"/>
        <charset val="134"/>
      </rPr>
      <t>董事长</t>
    </r>
  </si>
  <si>
    <r>
      <rPr>
        <sz val="9"/>
        <color rgb="FF000000"/>
        <rFont val="楷体"/>
        <charset val="134"/>
      </rPr>
      <t>杭州市滨江区滨安路</t>
    </r>
    <r>
      <rPr>
        <sz val="9"/>
        <color rgb="FF000000"/>
        <rFont val="Arial"/>
        <charset val="134"/>
      </rPr>
      <t>1197</t>
    </r>
    <r>
      <rPr>
        <sz val="9"/>
        <color rgb="FF000000"/>
        <rFont val="楷体"/>
        <charset val="134"/>
      </rPr>
      <t>号</t>
    </r>
    <r>
      <rPr>
        <sz val="9"/>
        <color rgb="FF000000"/>
        <rFont val="Arial"/>
        <charset val="134"/>
      </rPr>
      <t>5</t>
    </r>
    <r>
      <rPr>
        <sz val="9"/>
        <color rgb="FF000000"/>
        <rFont val="楷体"/>
        <charset val="134"/>
      </rPr>
      <t>幢</t>
    </r>
    <r>
      <rPr>
        <sz val="9"/>
        <color rgb="FF000000"/>
        <rFont val="Arial"/>
        <charset val="134"/>
      </rPr>
      <t>656</t>
    </r>
    <r>
      <rPr>
        <sz val="9"/>
        <color rgb="FF000000"/>
        <rFont val="楷体"/>
        <charset val="134"/>
      </rPr>
      <t>室</t>
    </r>
  </si>
  <si>
    <t>0571-8835-3355</t>
  </si>
  <si>
    <t>yuying@nacai.me</t>
  </si>
  <si>
    <r>
      <rPr>
        <sz val="9"/>
        <color rgb="FF000000"/>
        <rFont val="楷体"/>
        <charset val="134"/>
      </rPr>
      <t>杭州蜂窝投资</t>
    </r>
    <r>
      <rPr>
        <sz val="9"/>
        <color rgb="FF000000"/>
        <rFont val="Arial"/>
        <charset val="134"/>
      </rPr>
      <t>,</t>
    </r>
    <r>
      <rPr>
        <sz val="9"/>
        <color rgb="FF000000"/>
        <rFont val="楷体"/>
        <charset val="134"/>
      </rPr>
      <t>马笛儿投资</t>
    </r>
  </si>
  <si>
    <t>2018-11-02</t>
  </si>
  <si>
    <r>
      <rPr>
        <sz val="9"/>
        <color rgb="FF000000"/>
        <rFont val="楷体"/>
        <charset val="134"/>
      </rPr>
      <t>葡萄子</t>
    </r>
  </si>
  <si>
    <r>
      <rPr>
        <sz val="9"/>
        <color rgb="FF000000"/>
        <rFont val="楷体"/>
        <charset val="134"/>
      </rPr>
      <t>葡萄子是一家影视制作及音乐创作公司，该公司主营影视制作、音乐创作业务，旗下影视作品包括《</t>
    </r>
    <r>
      <rPr>
        <sz val="9"/>
        <color rgb="FF000000"/>
        <rFont val="Arial"/>
        <charset val="134"/>
      </rPr>
      <t xml:space="preserve">Nasi Lemak 2.0 </t>
    </r>
    <r>
      <rPr>
        <sz val="9"/>
        <color rgb="FF000000"/>
        <rFont val="楷体"/>
        <charset val="134"/>
      </rPr>
      <t>辣死你妈！》、《猛加拉杀手》、《教师日记》等；同时该公司拥有专业录音器材及制作人，可用于录制唱片、剪辑电影等工作，已为陈慧琳、</t>
    </r>
    <r>
      <rPr>
        <sz val="9"/>
        <color rgb="FF000000"/>
        <rFont val="Arial"/>
        <charset val="134"/>
      </rPr>
      <t>SHE</t>
    </r>
    <r>
      <rPr>
        <sz val="9"/>
        <color rgb="FF000000"/>
        <rFont val="楷体"/>
        <charset val="134"/>
      </rPr>
      <t>、梁静茹等华人歌手提供音乐相关服务。此外，该公司还提供艺人经纪服务，旗下已签约朱浩仁等艺人。</t>
    </r>
    <r>
      <rPr>
        <sz val="9"/>
        <color rgb="FF000000"/>
        <rFont val="Arial"/>
        <charset val="134"/>
      </rPr>
      <t xml:space="preserve">
</t>
    </r>
  </si>
  <si>
    <r>
      <rPr>
        <sz val="9"/>
        <color rgb="FF000000"/>
        <rFont val="楷体"/>
        <charset val="134"/>
      </rPr>
      <t>葡萄子（北京）传媒科技有限公司</t>
    </r>
  </si>
  <si>
    <t>http://www.prodigee.cn/</t>
  </si>
  <si>
    <r>
      <rPr>
        <sz val="9"/>
        <color rgb="FF000000"/>
        <rFont val="楷体"/>
        <charset val="134"/>
      </rPr>
      <t>李华霖</t>
    </r>
    <r>
      <rPr>
        <sz val="9"/>
        <color rgb="FF000000"/>
        <rFont val="Arial"/>
        <charset val="134"/>
      </rPr>
      <t>:CEO</t>
    </r>
  </si>
  <si>
    <r>
      <rPr>
        <sz val="9"/>
        <color rgb="FF000000"/>
        <rFont val="楷体"/>
        <charset val="134"/>
      </rPr>
      <t>北京市朝阳区广渠东路</t>
    </r>
    <r>
      <rPr>
        <sz val="9"/>
        <color rgb="FF000000"/>
        <rFont val="Arial"/>
        <charset val="134"/>
      </rPr>
      <t>3</t>
    </r>
    <r>
      <rPr>
        <sz val="9"/>
        <color rgb="FF000000"/>
        <rFont val="楷体"/>
        <charset val="134"/>
      </rPr>
      <t>号竞园一号库</t>
    </r>
  </si>
  <si>
    <t>010-5949-3556</t>
  </si>
  <si>
    <t>prodigee_china@prodigee.cn</t>
  </si>
  <si>
    <t>2020-07-13</t>
  </si>
  <si>
    <r>
      <rPr>
        <sz val="9"/>
        <color rgb="FF000000"/>
        <rFont val="楷体"/>
        <charset val="134"/>
      </rPr>
      <t>成物</t>
    </r>
  </si>
  <si>
    <r>
      <rPr>
        <sz val="9"/>
        <color rgb="FF000000"/>
        <rFont val="楷体"/>
        <charset val="134"/>
      </rPr>
      <t>成物是</t>
    </r>
    <r>
      <rPr>
        <sz val="9"/>
        <color rgb="FF000000"/>
        <rFont val="Arial"/>
        <charset val="134"/>
      </rPr>
      <t>AI</t>
    </r>
    <r>
      <rPr>
        <sz val="9"/>
        <color rgb="FF000000"/>
        <rFont val="楷体"/>
        <charset val="134"/>
      </rPr>
      <t>赋能的</t>
    </r>
    <r>
      <rPr>
        <sz val="9"/>
        <color rgb="FF000000"/>
        <rFont val="Arial"/>
        <charset val="134"/>
      </rPr>
      <t>C2M</t>
    </r>
    <r>
      <rPr>
        <sz val="9"/>
        <color rgb="FF000000"/>
        <rFont val="楷体"/>
        <charset val="134"/>
      </rPr>
      <t>社交电商。</t>
    </r>
    <r>
      <rPr>
        <sz val="9"/>
        <color rgb="FF000000"/>
        <rFont val="Arial"/>
        <charset val="134"/>
      </rPr>
      <t xml:space="preserve"> </t>
    </r>
    <r>
      <rPr>
        <sz val="9"/>
        <color rgb="FF000000"/>
        <rFont val="楷体"/>
        <charset val="134"/>
      </rPr>
      <t>成物连接买家与制造商，将需求实时转化成数字化的订单，通过智能面料匹配、智能打版系统等算法和数据为这些订单生成制造方案，再将分拣后的社群订单和制造方案分发给供给侧最适合制造这些订单的生产单位，包括版房、样衣室和大小工厂，重塑生产流程，精准匹配生产单位，实现按需柔性制造。</t>
    </r>
  </si>
  <si>
    <r>
      <rPr>
        <sz val="9"/>
        <color rgb="FF000000"/>
        <rFont val="楷体"/>
        <charset val="134"/>
      </rPr>
      <t>北京正道立世科技有限公司</t>
    </r>
  </si>
  <si>
    <t>http://www.cheng-wu.com/</t>
  </si>
  <si>
    <r>
      <rPr>
        <sz val="9"/>
        <color rgb="FF000000"/>
        <rFont val="楷体"/>
        <charset val="134"/>
      </rPr>
      <t>徐丽阳</t>
    </r>
    <r>
      <rPr>
        <sz val="9"/>
        <color rgb="FF000000"/>
        <rFont val="Arial"/>
        <charset val="134"/>
      </rPr>
      <t>:CEO</t>
    </r>
  </si>
  <si>
    <r>
      <rPr>
        <sz val="9"/>
        <color rgb="FF000000"/>
        <rFont val="楷体"/>
        <charset val="134"/>
      </rPr>
      <t>北京市朝阳区光华路</t>
    </r>
    <r>
      <rPr>
        <sz val="9"/>
        <color rgb="FF000000"/>
        <rFont val="Arial"/>
        <charset val="134"/>
      </rPr>
      <t>SOHO-1</t>
    </r>
    <r>
      <rPr>
        <sz val="9"/>
        <color rgb="FF000000"/>
        <rFont val="楷体"/>
        <charset val="134"/>
      </rPr>
      <t>期</t>
    </r>
    <r>
      <rPr>
        <sz val="9"/>
        <color rgb="FF000000"/>
        <rFont val="Arial"/>
        <charset val="134"/>
      </rPr>
      <t>3</t>
    </r>
    <r>
      <rPr>
        <sz val="9"/>
        <color rgb="FF000000"/>
        <rFont val="楷体"/>
        <charset val="134"/>
      </rPr>
      <t>单元</t>
    </r>
    <r>
      <rPr>
        <sz val="9"/>
        <color rgb="FF000000"/>
        <rFont val="Arial"/>
        <charset val="134"/>
      </rPr>
      <t>8</t>
    </r>
    <r>
      <rPr>
        <sz val="9"/>
        <color rgb="FF000000"/>
        <rFont val="楷体"/>
        <charset val="134"/>
      </rPr>
      <t>层</t>
    </r>
  </si>
  <si>
    <t>010-8639-3022</t>
  </si>
  <si>
    <t>contact@cheng-wu.com</t>
  </si>
  <si>
    <r>
      <rPr>
        <sz val="9"/>
        <color rgb="FF000000"/>
        <rFont val="楷体"/>
        <charset val="134"/>
      </rPr>
      <t>腾讯云</t>
    </r>
  </si>
  <si>
    <r>
      <rPr>
        <sz val="9"/>
        <color rgb="FF000000"/>
        <rFont val="楷体"/>
        <charset val="134"/>
      </rPr>
      <t>智慧图</t>
    </r>
  </si>
  <si>
    <r>
      <rPr>
        <sz val="9"/>
        <color rgb="FF000000"/>
        <rFont val="楷体"/>
        <charset val="134"/>
      </rPr>
      <t>智慧图是国内领先的实体商业数字化升级、数字化运营服务商，为购物中心、百货商场、机场等大型实体商业综合体提供完善的智慧商业解决方案，为广大消费者，创造线上线下一体化的全新购物体验。作为购百零售业数字化转型升级的</t>
    </r>
    <r>
      <rPr>
        <sz val="9"/>
        <color rgb="FF000000"/>
        <rFont val="Arial"/>
        <charset val="134"/>
      </rPr>
      <t>“</t>
    </r>
    <r>
      <rPr>
        <sz val="9"/>
        <color rgb="FF000000"/>
        <rFont val="楷体"/>
        <charset val="134"/>
      </rPr>
      <t>合伙人</t>
    </r>
    <r>
      <rPr>
        <sz val="9"/>
        <color rgb="FF000000"/>
        <rFont val="Arial"/>
        <charset val="134"/>
      </rPr>
      <t>”/</t>
    </r>
    <r>
      <rPr>
        <sz val="9"/>
        <color rgb="FF000000"/>
        <rFont val="楷体"/>
        <charset val="134"/>
      </rPr>
      <t>贴身伙伴，帮助实体商业实现用户数字化、场景数字化、商品数字化、运营数字化，打造线上线下一体化经营场景和运营体系。</t>
    </r>
  </si>
  <si>
    <r>
      <rPr>
        <sz val="9"/>
        <color rgb="FF000000"/>
        <rFont val="楷体"/>
        <charset val="134"/>
      </rPr>
      <t>北京智慧图科技有限责任公司</t>
    </r>
  </si>
  <si>
    <t>http://www.rtmap.com</t>
  </si>
  <si>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r>
      <rPr>
        <sz val="9"/>
        <color rgb="FF000000"/>
        <rFont val="楷体"/>
        <charset val="134"/>
      </rPr>
      <t>国投创业</t>
    </r>
    <r>
      <rPr>
        <sz val="9"/>
        <color rgb="FF000000"/>
        <rFont val="Arial"/>
        <charset val="134"/>
      </rPr>
      <t>,</t>
    </r>
    <r>
      <rPr>
        <sz val="9"/>
        <color rgb="FF000000"/>
        <rFont val="楷体"/>
        <charset val="134"/>
      </rPr>
      <t>腾讯云</t>
    </r>
  </si>
  <si>
    <r>
      <t>4.65</t>
    </r>
    <r>
      <rPr>
        <sz val="9"/>
        <color rgb="FF000000"/>
        <rFont val="楷体"/>
        <charset val="134"/>
      </rPr>
      <t>亿</t>
    </r>
  </si>
  <si>
    <r>
      <rPr>
        <sz val="9"/>
        <color rgb="FF000000"/>
        <rFont val="楷体"/>
        <charset val="134"/>
      </rPr>
      <t>欧阳</t>
    </r>
    <r>
      <rPr>
        <sz val="9"/>
        <color rgb="FF000000"/>
        <rFont val="Arial"/>
        <charset val="134"/>
      </rPr>
      <t>:CEO,</t>
    </r>
    <r>
      <rPr>
        <sz val="9"/>
        <color rgb="FF000000"/>
        <rFont val="楷体"/>
        <charset val="134"/>
      </rPr>
      <t>王蒙</t>
    </r>
    <r>
      <rPr>
        <sz val="9"/>
        <color rgb="FF000000"/>
        <rFont val="Arial"/>
        <charset val="134"/>
      </rPr>
      <t>:COO,</t>
    </r>
    <r>
      <rPr>
        <sz val="9"/>
        <color rgb="FF000000"/>
        <rFont val="楷体"/>
        <charset val="134"/>
      </rPr>
      <t>傅海波</t>
    </r>
    <r>
      <rPr>
        <sz val="9"/>
        <color rgb="FF000000"/>
        <rFont val="Arial"/>
        <charset val="134"/>
      </rPr>
      <t>:</t>
    </r>
    <r>
      <rPr>
        <sz val="9"/>
        <color rgb="FF000000"/>
        <rFont val="楷体"/>
        <charset val="134"/>
      </rPr>
      <t>联合创始人</t>
    </r>
    <r>
      <rPr>
        <sz val="9"/>
        <color rgb="FF000000"/>
        <rFont val="Arial"/>
        <charset val="134"/>
      </rPr>
      <t>&amp;COO</t>
    </r>
  </si>
  <si>
    <r>
      <rPr>
        <sz val="9"/>
        <color rgb="FF000000"/>
        <rFont val="楷体"/>
        <charset val="134"/>
      </rPr>
      <t>北京市海淀区知春路</t>
    </r>
    <r>
      <rPr>
        <sz val="9"/>
        <color rgb="FF000000"/>
        <rFont val="Arial"/>
        <charset val="134"/>
      </rPr>
      <t>7</t>
    </r>
    <r>
      <rPr>
        <sz val="9"/>
        <color rgb="FF000000"/>
        <rFont val="楷体"/>
        <charset val="134"/>
      </rPr>
      <t>号致真大厦</t>
    </r>
    <r>
      <rPr>
        <sz val="9"/>
        <color rgb="FF000000"/>
        <rFont val="Arial"/>
        <charset val="134"/>
      </rPr>
      <t>C</t>
    </r>
    <r>
      <rPr>
        <sz val="9"/>
        <color rgb="FF000000"/>
        <rFont val="楷体"/>
        <charset val="134"/>
      </rPr>
      <t>座</t>
    </r>
    <r>
      <rPr>
        <sz val="9"/>
        <color rgb="FF000000"/>
        <rFont val="Arial"/>
        <charset val="134"/>
      </rPr>
      <t>10</t>
    </r>
    <r>
      <rPr>
        <sz val="9"/>
        <color rgb="FF000000"/>
        <rFont val="楷体"/>
        <charset val="134"/>
      </rPr>
      <t>层</t>
    </r>
  </si>
  <si>
    <t>cobra6106@126.com</t>
  </si>
  <si>
    <r>
      <rPr>
        <sz val="9"/>
        <color rgb="FF000000"/>
        <rFont val="楷体"/>
        <charset val="134"/>
      </rPr>
      <t>东方富海</t>
    </r>
    <r>
      <rPr>
        <sz val="9"/>
        <color rgb="FF000000"/>
        <rFont val="Arial"/>
        <charset val="134"/>
      </rPr>
      <t>,</t>
    </r>
    <r>
      <rPr>
        <sz val="9"/>
        <color rgb="FF000000"/>
        <rFont val="楷体"/>
        <charset val="134"/>
      </rPr>
      <t>美团</t>
    </r>
  </si>
  <si>
    <r>
      <rPr>
        <sz val="9"/>
        <color rgb="FF000000"/>
        <rFont val="楷体"/>
        <charset val="134"/>
      </rPr>
      <t>辉煌科技</t>
    </r>
  </si>
  <si>
    <r>
      <rPr>
        <sz val="9"/>
        <color rgb="FF000000"/>
        <rFont val="楷体"/>
        <charset val="134"/>
      </rPr>
      <t>奇虎</t>
    </r>
    <r>
      <rPr>
        <sz val="9"/>
        <color rgb="FF000000"/>
        <rFont val="Arial"/>
        <charset val="134"/>
      </rPr>
      <t>360,</t>
    </r>
    <r>
      <rPr>
        <sz val="9"/>
        <color rgb="FF000000"/>
        <rFont val="楷体"/>
        <charset val="134"/>
      </rPr>
      <t>东方富海</t>
    </r>
    <r>
      <rPr>
        <sz val="9"/>
        <color rgb="FF000000"/>
        <rFont val="Arial"/>
        <charset val="134"/>
      </rPr>
      <t>,</t>
    </r>
    <r>
      <rPr>
        <sz val="9"/>
        <color rgb="FF000000"/>
        <rFont val="楷体"/>
        <charset val="134"/>
      </rPr>
      <t>北京中关村创投</t>
    </r>
  </si>
  <si>
    <r>
      <rPr>
        <sz val="9"/>
        <color rgb="FF000000"/>
        <rFont val="楷体"/>
        <charset val="134"/>
      </rPr>
      <t>宽带资本</t>
    </r>
    <r>
      <rPr>
        <sz val="9"/>
        <color rgb="FF000000"/>
        <rFont val="Arial"/>
        <charset val="134"/>
      </rPr>
      <t>CBC,</t>
    </r>
    <r>
      <rPr>
        <sz val="9"/>
        <color rgb="FF000000"/>
        <rFont val="楷体"/>
        <charset val="134"/>
      </rPr>
      <t>云启资本</t>
    </r>
  </si>
  <si>
    <t>2019-10-17</t>
  </si>
  <si>
    <t>CODING</t>
  </si>
  <si>
    <r>
      <t>Coding</t>
    </r>
    <r>
      <rPr>
        <sz val="9"/>
        <color rgb="FF000000"/>
        <rFont val="楷体"/>
        <charset val="134"/>
      </rPr>
      <t>是一个面向程序员、开发者的社会化云端开发平台，提供代码托管、运行空间、质量控制、项目管理等功能；同时为开发者提供技术讨论和协作的平台。深圳市扣钉网络科技有限公司旗下。</t>
    </r>
  </si>
  <si>
    <r>
      <rPr>
        <sz val="9"/>
        <color rgb="FF000000"/>
        <rFont val="楷体"/>
        <charset val="134"/>
      </rPr>
      <t>深圳市扣钉网络科技有限公司</t>
    </r>
  </si>
  <si>
    <t>https://coding.net</t>
  </si>
  <si>
    <r>
      <rPr>
        <sz val="9"/>
        <color rgb="FF000000"/>
        <rFont val="楷体"/>
        <charset val="134"/>
      </rPr>
      <t>张海龙</t>
    </r>
    <r>
      <rPr>
        <sz val="9"/>
        <color rgb="FF000000"/>
        <rFont val="Arial"/>
        <charset val="134"/>
      </rPr>
      <t>:</t>
    </r>
    <r>
      <rPr>
        <sz val="9"/>
        <color rgb="FF000000"/>
        <rFont val="楷体"/>
        <charset val="134"/>
      </rPr>
      <t>创始人</t>
    </r>
  </si>
  <si>
    <t>2018-07-06</t>
  </si>
  <si>
    <r>
      <rPr>
        <sz val="9"/>
        <color rgb="FF000000"/>
        <rFont val="楷体"/>
        <charset val="134"/>
      </rPr>
      <t>灵雀云</t>
    </r>
    <r>
      <rPr>
        <sz val="9"/>
        <color rgb="FF000000"/>
        <rFont val="Arial"/>
        <charset val="134"/>
      </rPr>
      <t>Alauda</t>
    </r>
  </si>
  <si>
    <r>
      <rPr>
        <sz val="9"/>
        <color rgb="FF000000"/>
        <rFont val="楷体"/>
        <charset val="134"/>
      </rPr>
      <t>灵雀云</t>
    </r>
    <r>
      <rPr>
        <sz val="9"/>
        <color rgb="FF000000"/>
        <rFont val="Arial"/>
        <charset val="134"/>
      </rPr>
      <t>Alauda</t>
    </r>
  </si>
  <si>
    <r>
      <rPr>
        <sz val="9"/>
        <color rgb="FF000000"/>
        <rFont val="楷体"/>
        <charset val="134"/>
      </rPr>
      <t>灵雀云</t>
    </r>
    <r>
      <rPr>
        <sz val="9"/>
        <color rgb="FF000000"/>
        <rFont val="Arial"/>
        <charset val="134"/>
      </rPr>
      <t xml:space="preserve"> Alauda </t>
    </r>
    <r>
      <rPr>
        <sz val="9"/>
        <color rgb="FF000000"/>
        <rFont val="楷体"/>
        <charset val="134"/>
      </rPr>
      <t>成立于</t>
    </r>
    <r>
      <rPr>
        <sz val="9"/>
        <color rgb="FF000000"/>
        <rFont val="Arial"/>
        <charset val="134"/>
      </rPr>
      <t>2014</t>
    </r>
    <r>
      <rPr>
        <sz val="9"/>
        <color rgb="FF000000"/>
        <rFont val="楷体"/>
        <charset val="134"/>
      </rPr>
      <t>年，由原微软</t>
    </r>
    <r>
      <rPr>
        <sz val="9"/>
        <color rgb="FF000000"/>
        <rFont val="Arial"/>
        <charset val="134"/>
      </rPr>
      <t xml:space="preserve"> Azure </t>
    </r>
    <r>
      <rPr>
        <sz val="9"/>
        <color rgb="FF000000"/>
        <rFont val="楷体"/>
        <charset val="134"/>
      </rPr>
      <t>云平台的核心创始团队创立，拥有全球领先、超大规模云原生平台的开发、运维和管理经验，是国内提供企业级云原生解决方案的领军企业。</t>
    </r>
    <r>
      <rPr>
        <sz val="9"/>
        <color rgb="FF000000"/>
        <rFont val="Arial"/>
        <charset val="134"/>
      </rPr>
      <t xml:space="preserve">
</t>
    </r>
    <r>
      <rPr>
        <sz val="9"/>
        <color rgb="FF000000"/>
        <rFont val="楷体"/>
        <charset val="134"/>
      </rPr>
      <t>作为国内最早将</t>
    </r>
    <r>
      <rPr>
        <sz val="9"/>
        <color rgb="FF000000"/>
        <rFont val="Arial"/>
        <charset val="134"/>
      </rPr>
      <t xml:space="preserve"> Kubernetes </t>
    </r>
    <r>
      <rPr>
        <sz val="9"/>
        <color rgb="FF000000"/>
        <rFont val="楷体"/>
        <charset val="134"/>
      </rPr>
      <t>产品化的厂商之一，灵雀云从出生便携带</t>
    </r>
    <r>
      <rPr>
        <sz val="9"/>
        <color rgb="FF000000"/>
        <rFont val="Arial"/>
        <charset val="134"/>
      </rPr>
      <t>“</t>
    </r>
    <r>
      <rPr>
        <sz val="9"/>
        <color rgb="FF000000"/>
        <rFont val="楷体"/>
        <charset val="134"/>
      </rPr>
      <t>云原生基因</t>
    </r>
    <r>
      <rPr>
        <sz val="9"/>
        <color rgb="FF000000"/>
        <rFont val="Arial"/>
        <charset val="134"/>
      </rPr>
      <t>”</t>
    </r>
    <r>
      <rPr>
        <sz val="9"/>
        <color rgb="FF000000"/>
        <rFont val="楷体"/>
        <charset val="134"/>
      </rPr>
      <t>，致力于通过革命性的技术，帮助企业建设现代化的软件基础设施，完成数字化转型，直面业务挑战。</t>
    </r>
    <r>
      <rPr>
        <sz val="9"/>
        <color rgb="FF000000"/>
        <rFont val="Arial"/>
        <charset val="134"/>
      </rPr>
      <t xml:space="preserve">
</t>
    </r>
    <r>
      <rPr>
        <sz val="9"/>
        <color rgb="FF000000"/>
        <rFont val="楷体"/>
        <charset val="134"/>
      </rPr>
      <t>随着云原生技术生态体系的日趋完善，灵雀云的云原生平台也进入了成熟阶段，推出面向企业级用户的全栈云原生开放平台</t>
    </r>
    <r>
      <rPr>
        <sz val="9"/>
        <color rgb="FF000000"/>
        <rFont val="Arial"/>
        <charset val="134"/>
      </rPr>
      <t xml:space="preserve"> ACP 3.0 </t>
    </r>
    <r>
      <rPr>
        <sz val="9"/>
        <color rgb="FF000000"/>
        <rFont val="楷体"/>
        <charset val="134"/>
      </rPr>
      <t>。该平台以应用为中心，覆盖应用全生命周期，基础设施、应用框架、数据服务、</t>
    </r>
    <r>
      <rPr>
        <sz val="9"/>
        <color rgb="FF000000"/>
        <rFont val="Arial"/>
        <charset val="134"/>
      </rPr>
      <t xml:space="preserve">DevOps </t>
    </r>
    <r>
      <rPr>
        <sz val="9"/>
        <color rgb="FF000000"/>
        <rFont val="楷体"/>
        <charset val="134"/>
      </rPr>
      <t>工具、机器学习等模块作为平台组件，一体全栈、开箱即用。目前，</t>
    </r>
    <r>
      <rPr>
        <sz val="9"/>
        <color rgb="FF000000"/>
        <rFont val="Arial"/>
        <charset val="134"/>
      </rPr>
      <t>ACP3.0</t>
    </r>
    <r>
      <rPr>
        <sz val="9"/>
        <color rgb="FF000000"/>
        <rFont val="楷体"/>
        <charset val="134"/>
      </rPr>
      <t>已帮助金融、能源、运营商、政企、制造、航空、汽车等领域的数百家客户重塑业务，为企业发展加速。</t>
    </r>
    <r>
      <rPr>
        <sz val="9"/>
        <color rgb="FF000000"/>
        <rFont val="Arial"/>
        <charset val="134"/>
      </rPr>
      <t xml:space="preserve">
</t>
    </r>
    <r>
      <rPr>
        <sz val="9"/>
        <color rgb="FF000000"/>
        <rFont val="楷体"/>
        <charset val="134"/>
      </rPr>
      <t>中国经济高速发展下的企业，正在面临数字化转型的巨大压力，灵雀云正以创新的技术、专业的服务、丰富的生态成为中国企业数字化转型中值得信赖的云原生技术合作伙伴。</t>
    </r>
  </si>
  <si>
    <r>
      <rPr>
        <sz val="9"/>
        <color rgb="FF000000"/>
        <rFont val="楷体"/>
        <charset val="134"/>
      </rPr>
      <t>北京凌云雀科技有限公司</t>
    </r>
  </si>
  <si>
    <t>https://www.alauda.cn/</t>
  </si>
  <si>
    <r>
      <rPr>
        <sz val="9"/>
        <color rgb="FF000000"/>
        <rFont val="楷体"/>
        <charset val="134"/>
      </rPr>
      <t>中科软</t>
    </r>
  </si>
  <si>
    <r>
      <t>4.38</t>
    </r>
    <r>
      <rPr>
        <sz val="9"/>
        <color rgb="FF000000"/>
        <rFont val="楷体"/>
        <charset val="134"/>
      </rPr>
      <t>亿</t>
    </r>
  </si>
  <si>
    <r>
      <rPr>
        <sz val="9"/>
        <color rgb="FF000000"/>
        <rFont val="楷体"/>
        <charset val="134"/>
      </rPr>
      <t>左玥</t>
    </r>
    <r>
      <rPr>
        <sz val="9"/>
        <color rgb="FF000000"/>
        <rFont val="Arial"/>
        <charset val="134"/>
      </rPr>
      <t>:</t>
    </r>
    <r>
      <rPr>
        <sz val="9"/>
        <color rgb="FF000000"/>
        <rFont val="楷体"/>
        <charset val="134"/>
      </rPr>
      <t>灵雀云创始人兼</t>
    </r>
    <r>
      <rPr>
        <sz val="9"/>
        <color rgb="FF000000"/>
        <rFont val="Arial"/>
        <charset val="134"/>
      </rPr>
      <t>CEO,</t>
    </r>
    <r>
      <rPr>
        <sz val="9"/>
        <color rgb="FF000000"/>
        <rFont val="楷体"/>
        <charset val="134"/>
      </rPr>
      <t>陈恺</t>
    </r>
    <r>
      <rPr>
        <sz val="9"/>
        <color rgb="FF000000"/>
        <rFont val="Arial"/>
        <charset val="134"/>
      </rPr>
      <t>:</t>
    </r>
    <r>
      <rPr>
        <sz val="9"/>
        <color rgb="FF000000"/>
        <rFont val="楷体"/>
        <charset val="134"/>
      </rPr>
      <t>灵雀云创始人兼</t>
    </r>
    <r>
      <rPr>
        <sz val="9"/>
        <color rgb="FF000000"/>
        <rFont val="Arial"/>
        <charset val="134"/>
      </rPr>
      <t>CTO</t>
    </r>
  </si>
  <si>
    <r>
      <rPr>
        <sz val="9"/>
        <color rgb="FF000000"/>
        <rFont val="楷体"/>
        <charset val="134"/>
      </rPr>
      <t>北京市海淀区知春路</t>
    </r>
    <r>
      <rPr>
        <sz val="9"/>
        <color rgb="FF000000"/>
        <rFont val="Arial"/>
        <charset val="134"/>
      </rPr>
      <t>56</t>
    </r>
    <r>
      <rPr>
        <sz val="9"/>
        <color rgb="FF000000"/>
        <rFont val="楷体"/>
        <charset val="134"/>
      </rPr>
      <t>号西区中航科技大厦二层</t>
    </r>
  </si>
  <si>
    <t>4006-252-832</t>
  </si>
  <si>
    <t>marketing@alauda.io</t>
  </si>
  <si>
    <r>
      <rPr>
        <sz val="9"/>
        <color rgb="FF000000"/>
        <rFont val="楷体"/>
        <charset val="134"/>
      </rPr>
      <t>英特尔投资</t>
    </r>
    <r>
      <rPr>
        <sz val="9"/>
        <color rgb="FF000000"/>
        <rFont val="Arial"/>
        <charset val="134"/>
      </rPr>
      <t>Intel Capital,</t>
    </r>
    <r>
      <rPr>
        <sz val="9"/>
        <color rgb="FF000000"/>
        <rFont val="楷体"/>
        <charset val="134"/>
      </rPr>
      <t>明照资本</t>
    </r>
    <r>
      <rPr>
        <sz val="9"/>
        <color rgb="FF000000"/>
        <rFont val="Arial"/>
        <charset val="134"/>
      </rPr>
      <t>,</t>
    </r>
    <r>
      <rPr>
        <sz val="9"/>
        <color rgb="FF000000"/>
        <rFont val="楷体"/>
        <charset val="134"/>
      </rPr>
      <t>中科软</t>
    </r>
  </si>
  <si>
    <r>
      <rPr>
        <sz val="9"/>
        <color rgb="FF000000"/>
        <rFont val="楷体"/>
        <charset val="134"/>
      </rPr>
      <t>宽带资本</t>
    </r>
    <r>
      <rPr>
        <sz val="9"/>
        <color rgb="FF000000"/>
        <rFont val="Arial"/>
        <charset val="134"/>
      </rPr>
      <t>CBC,</t>
    </r>
    <r>
      <rPr>
        <sz val="9"/>
        <color rgb="FF000000"/>
        <rFont val="楷体"/>
        <charset val="134"/>
      </rPr>
      <t>高榕资本</t>
    </r>
    <r>
      <rPr>
        <sz val="9"/>
        <color rgb="FF000000"/>
        <rFont val="Arial"/>
        <charset val="134"/>
      </rPr>
      <t>,</t>
    </r>
    <r>
      <rPr>
        <sz val="9"/>
        <color rgb="FF000000"/>
        <rFont val="楷体"/>
        <charset val="134"/>
      </rPr>
      <t>腾讯云</t>
    </r>
  </si>
  <si>
    <r>
      <rPr>
        <sz val="9"/>
        <color rgb="FF000000"/>
        <rFont val="楷体"/>
        <charset val="134"/>
      </rPr>
      <t>宽带资本</t>
    </r>
    <r>
      <rPr>
        <sz val="9"/>
        <color rgb="FF000000"/>
        <rFont val="Arial"/>
        <charset val="134"/>
      </rPr>
      <t>CBC,</t>
    </r>
    <r>
      <rPr>
        <sz val="9"/>
        <color rgb="FF000000"/>
        <rFont val="楷体"/>
        <charset val="134"/>
      </rPr>
      <t>高榕资本</t>
    </r>
  </si>
  <si>
    <r>
      <t>IPO</t>
    </r>
    <r>
      <rPr>
        <sz val="9"/>
        <color rgb="FF000000"/>
        <rFont val="楷体"/>
        <charset val="134"/>
      </rPr>
      <t>上市后</t>
    </r>
  </si>
  <si>
    <r>
      <t>56</t>
    </r>
    <r>
      <rPr>
        <sz val="9"/>
        <color rgb="FF000000"/>
        <rFont val="楷体"/>
        <charset val="134"/>
      </rPr>
      <t>亿元</t>
    </r>
  </si>
  <si>
    <t>2018-01-12</t>
  </si>
  <si>
    <r>
      <rPr>
        <sz val="9"/>
        <color rgb="FF000000"/>
        <rFont val="楷体"/>
        <charset val="134"/>
      </rPr>
      <t>北明软件</t>
    </r>
  </si>
  <si>
    <r>
      <rPr>
        <sz val="9"/>
        <color rgb="FF000000"/>
        <rFont val="楷体"/>
        <charset val="134"/>
      </rPr>
      <t>北明软件是</t>
    </r>
    <r>
      <rPr>
        <sz val="9"/>
        <color rgb="FF000000"/>
        <rFont val="Arial"/>
        <charset val="134"/>
      </rPr>
      <t>IT</t>
    </r>
    <r>
      <rPr>
        <sz val="9"/>
        <color rgb="FF000000"/>
        <rFont val="楷体"/>
        <charset val="134"/>
      </rPr>
      <t>解决方案及云计算服务提供商，致力于为金融、电力、能源、政府、互联网</t>
    </r>
    <r>
      <rPr>
        <sz val="9"/>
        <color rgb="FF000000"/>
        <rFont val="Arial"/>
        <charset val="134"/>
      </rPr>
      <t>/</t>
    </r>
    <r>
      <rPr>
        <sz val="9"/>
        <color rgb="FF000000"/>
        <rFont val="楷体"/>
        <charset val="134"/>
      </rPr>
      <t>运营商、公共事业、制造业等行业提供综合性</t>
    </r>
    <r>
      <rPr>
        <sz val="9"/>
        <color rgb="FF000000"/>
        <rFont val="Arial"/>
        <charset val="134"/>
      </rPr>
      <t>IT</t>
    </r>
    <r>
      <rPr>
        <sz val="9"/>
        <color rgb="FF000000"/>
        <rFont val="楷体"/>
        <charset val="134"/>
      </rPr>
      <t>解决方案和云计算服务。公司业务范围包括：云计算系统设计、建设与服务、</t>
    </r>
    <r>
      <rPr>
        <sz val="9"/>
        <color rgb="FF000000"/>
        <rFont val="Arial"/>
        <charset val="134"/>
      </rPr>
      <t>IT</t>
    </r>
    <r>
      <rPr>
        <sz val="9"/>
        <color rgb="FF000000"/>
        <rFont val="楷体"/>
        <charset val="134"/>
      </rPr>
      <t>系统建设规范与咨询、行业应用软件及解决方案开发、大型数据中心运维管理、智慧城市及系统集成等。公司旗下运营</t>
    </r>
    <r>
      <rPr>
        <sz val="9"/>
        <color rgb="FF000000"/>
        <rFont val="Arial"/>
        <charset val="134"/>
      </rPr>
      <t>“</t>
    </r>
    <r>
      <rPr>
        <sz val="9"/>
        <color rgb="FF000000"/>
        <rFont val="楷体"/>
        <charset val="134"/>
      </rPr>
      <t>浙江</t>
    </r>
    <r>
      <rPr>
        <sz val="9"/>
        <color rgb="FF000000"/>
        <rFont val="Arial"/>
        <charset val="134"/>
      </rPr>
      <t>ODR”APP</t>
    </r>
    <r>
      <rPr>
        <sz val="9"/>
        <color rgb="FF000000"/>
        <rFont val="楷体"/>
        <charset val="134"/>
      </rPr>
      <t>。</t>
    </r>
  </si>
  <si>
    <r>
      <rPr>
        <sz val="9"/>
        <color rgb="FF000000"/>
        <rFont val="楷体"/>
        <charset val="134"/>
      </rPr>
      <t>北明软件有限公司</t>
    </r>
  </si>
  <si>
    <t>http://www.bmsoft.com.cn/</t>
  </si>
  <si>
    <t>1998-03</t>
  </si>
  <si>
    <r>
      <rPr>
        <sz val="9"/>
        <color rgb="FF000000"/>
        <rFont val="楷体"/>
        <charset val="134"/>
      </rPr>
      <t>李锋</t>
    </r>
    <r>
      <rPr>
        <sz val="9"/>
        <color rgb="FF000000"/>
        <rFont val="Arial"/>
        <charset val="134"/>
      </rPr>
      <t>:</t>
    </r>
    <r>
      <rPr>
        <sz val="9"/>
        <color rgb="FF000000"/>
        <rFont val="楷体"/>
        <charset val="134"/>
      </rPr>
      <t>董事长</t>
    </r>
  </si>
  <si>
    <r>
      <rPr>
        <sz val="9"/>
        <color rgb="FF000000"/>
        <rFont val="楷体"/>
        <charset val="134"/>
      </rPr>
      <t>广州市天河区思成路</t>
    </r>
    <r>
      <rPr>
        <sz val="9"/>
        <color rgb="FF000000"/>
        <rFont val="Arial"/>
        <charset val="134"/>
      </rPr>
      <t>1</t>
    </r>
    <r>
      <rPr>
        <sz val="9"/>
        <color rgb="FF000000"/>
        <rFont val="楷体"/>
        <charset val="134"/>
      </rPr>
      <t>号北明软件大楼</t>
    </r>
    <r>
      <rPr>
        <sz val="9"/>
        <color rgb="FF000000"/>
        <rFont val="Arial"/>
        <charset val="134"/>
      </rPr>
      <t>7-8</t>
    </r>
    <r>
      <rPr>
        <sz val="9"/>
        <color rgb="FF000000"/>
        <rFont val="楷体"/>
        <charset val="134"/>
      </rPr>
      <t>层</t>
    </r>
  </si>
  <si>
    <t>020-8756-5988</t>
  </si>
  <si>
    <t>2022-09-09</t>
  </si>
  <si>
    <r>
      <rPr>
        <sz val="9"/>
        <color rgb="FF000000"/>
        <rFont val="楷体"/>
        <charset val="134"/>
      </rPr>
      <t>通行宝</t>
    </r>
  </si>
  <si>
    <r>
      <rPr>
        <sz val="9"/>
        <color rgb="FF000000"/>
        <rFont val="楷体"/>
        <charset val="134"/>
      </rPr>
      <t>通行宝</t>
    </r>
    <r>
      <rPr>
        <sz val="9"/>
        <color rgb="FF000000"/>
        <rFont val="Arial"/>
        <charset val="134"/>
      </rPr>
      <t>APP</t>
    </r>
    <r>
      <rPr>
        <sz val="9"/>
        <color rgb="FF000000"/>
        <rFont val="楷体"/>
        <charset val="134"/>
      </rPr>
      <t>是江苏通行宝智慧交通科技有限公司推出的移动应用客户端，围绕高速公路</t>
    </r>
    <r>
      <rPr>
        <sz val="9"/>
        <color rgb="FF000000"/>
        <rFont val="Arial"/>
        <charset val="134"/>
      </rPr>
      <t>ETC</t>
    </r>
    <r>
      <rPr>
        <sz val="9"/>
        <color rgb="FF000000"/>
        <rFont val="楷体"/>
        <charset val="134"/>
      </rPr>
      <t>及衍生业务，提供苏通卡在线充值、圈存、查询、公告等服务，实现智慧出行，为您打造美好车生活。</t>
    </r>
  </si>
  <si>
    <r>
      <rPr>
        <sz val="9"/>
        <color rgb="FF000000"/>
        <rFont val="楷体"/>
        <charset val="134"/>
      </rPr>
      <t>江苏通行宝智慧交通科技股份有限公司</t>
    </r>
  </si>
  <si>
    <t>http://www.jstxb.com/</t>
  </si>
  <si>
    <r>
      <t>11.27</t>
    </r>
    <r>
      <rPr>
        <sz val="9"/>
        <color rgb="FF000000"/>
        <rFont val="楷体"/>
        <charset val="134"/>
      </rPr>
      <t>亿人民币</t>
    </r>
  </si>
  <si>
    <r>
      <t>12.41</t>
    </r>
    <r>
      <rPr>
        <sz val="9"/>
        <color rgb="FF000000"/>
        <rFont val="楷体"/>
        <charset val="134"/>
      </rPr>
      <t>亿</t>
    </r>
  </si>
  <si>
    <r>
      <t>76.42</t>
    </r>
    <r>
      <rPr>
        <sz val="9"/>
        <color rgb="FF000000"/>
        <rFont val="楷体"/>
        <charset val="134"/>
      </rPr>
      <t>亿元</t>
    </r>
  </si>
  <si>
    <r>
      <rPr>
        <sz val="9"/>
        <color rgb="FF000000"/>
        <rFont val="楷体"/>
        <charset val="134"/>
      </rPr>
      <t>王明文</t>
    </r>
    <r>
      <rPr>
        <sz val="9"/>
        <color rgb="FF000000"/>
        <rFont val="Arial"/>
        <charset val="134"/>
      </rPr>
      <t>:</t>
    </r>
    <r>
      <rPr>
        <sz val="9"/>
        <color rgb="FF000000"/>
        <rFont val="楷体"/>
        <charset val="134"/>
      </rPr>
      <t>董事长</t>
    </r>
  </si>
  <si>
    <r>
      <rPr>
        <sz val="9"/>
        <color rgb="FF000000"/>
        <rFont val="楷体"/>
        <charset val="134"/>
      </rPr>
      <t>南京市建邺区庐山路</t>
    </r>
    <r>
      <rPr>
        <sz val="9"/>
        <color rgb="FF000000"/>
        <rFont val="Arial"/>
        <charset val="134"/>
      </rPr>
      <t>242</t>
    </r>
    <r>
      <rPr>
        <sz val="9"/>
        <color rgb="FF000000"/>
        <rFont val="楷体"/>
        <charset val="134"/>
      </rPr>
      <t>号南京金融城</t>
    </r>
    <r>
      <rPr>
        <sz val="9"/>
        <color rgb="FF000000"/>
        <rFont val="Arial"/>
        <charset val="134"/>
      </rPr>
      <t>2</t>
    </r>
    <r>
      <rPr>
        <sz val="9"/>
        <color rgb="FF000000"/>
        <rFont val="楷体"/>
        <charset val="134"/>
      </rPr>
      <t>号</t>
    </r>
    <r>
      <rPr>
        <sz val="9"/>
        <color rgb="FF000000"/>
        <rFont val="Arial"/>
        <charset val="134"/>
      </rPr>
      <t>27-28</t>
    </r>
    <r>
      <rPr>
        <sz val="9"/>
        <color rgb="FF000000"/>
        <rFont val="楷体"/>
        <charset val="134"/>
      </rPr>
      <t>楼</t>
    </r>
  </si>
  <si>
    <t>025-5285-3977</t>
  </si>
  <si>
    <t>txbjljd@163.com</t>
  </si>
  <si>
    <r>
      <t>9378</t>
    </r>
    <r>
      <rPr>
        <sz val="9"/>
        <color rgb="FF000000"/>
        <rFont val="楷体"/>
        <charset val="134"/>
      </rPr>
      <t>万人民币</t>
    </r>
  </si>
  <si>
    <r>
      <rPr>
        <sz val="9"/>
        <color rgb="FF000000"/>
        <rFont val="楷体"/>
        <charset val="134"/>
      </rPr>
      <t>腾讯云</t>
    </r>
    <r>
      <rPr>
        <sz val="9"/>
        <color rgb="FF000000"/>
        <rFont val="Arial"/>
        <charset val="134"/>
      </rPr>
      <t>,</t>
    </r>
    <r>
      <rPr>
        <sz val="9"/>
        <color rgb="FF000000"/>
        <rFont val="楷体"/>
        <charset val="134"/>
      </rPr>
      <t>海南高灯</t>
    </r>
  </si>
  <si>
    <r>
      <rPr>
        <sz val="9"/>
        <color rgb="FF000000"/>
        <rFont val="楷体"/>
        <charset val="134"/>
      </rPr>
      <t>卫瓴科技</t>
    </r>
  </si>
  <si>
    <r>
      <rPr>
        <sz val="9"/>
        <color rgb="FF000000"/>
        <rFont val="楷体"/>
        <charset val="134"/>
      </rPr>
      <t>卫瓴科技是一家通过网络协同和人工智能，以数字化赋能中小企业的高科技互联网公司。公司以微信和企业微信为基础连接设施，为中小企业提供高效、便捷的营销、客户资产管理工具，全面提升企业业务生命周期管理水平；通过帮助中小企业构建以客户为中心的新营销体系，通过高效一致的私域客户运营平台，真正、直接赋能营销与销售人员，让企业在全场景、个性化、协同性为特点的</t>
    </r>
    <r>
      <rPr>
        <sz val="9"/>
        <color rgb="FF000000"/>
        <rFont val="Arial"/>
        <charset val="134"/>
      </rPr>
      <t>AI</t>
    </r>
    <r>
      <rPr>
        <sz val="9"/>
        <color rgb="FF000000"/>
        <rFont val="楷体"/>
        <charset val="134"/>
      </rPr>
      <t>时代，实现持续、健康的业绩增长。</t>
    </r>
  </si>
  <si>
    <r>
      <rPr>
        <sz val="9"/>
        <color rgb="FF000000"/>
        <rFont val="楷体"/>
        <charset val="134"/>
      </rPr>
      <t>上海卫瓴信息科技有限公司</t>
    </r>
  </si>
  <si>
    <t>http://lijianhuan@weiling.cn</t>
  </si>
  <si>
    <r>
      <rPr>
        <sz val="9"/>
        <color rgb="FF000000"/>
        <rFont val="楷体"/>
        <charset val="134"/>
      </rPr>
      <t>红杉资本中国</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云九资本</t>
    </r>
  </si>
  <si>
    <r>
      <rPr>
        <sz val="9"/>
        <color rgb="FF000000"/>
        <rFont val="楷体"/>
        <charset val="134"/>
      </rPr>
      <t>杨炯纬</t>
    </r>
    <r>
      <rPr>
        <sz val="9"/>
        <color rgb="FF000000"/>
        <rFont val="Arial"/>
        <charset val="134"/>
      </rPr>
      <t>:</t>
    </r>
    <r>
      <rPr>
        <sz val="9"/>
        <color rgb="FF000000"/>
        <rFont val="楷体"/>
        <charset val="134"/>
      </rPr>
      <t>创始人</t>
    </r>
  </si>
  <si>
    <r>
      <rPr>
        <sz val="9"/>
        <color rgb="FF000000"/>
        <rFont val="楷体"/>
        <charset val="134"/>
      </rPr>
      <t>上海浦东新区川和路</t>
    </r>
    <r>
      <rPr>
        <sz val="9"/>
        <color rgb="FF000000"/>
        <rFont val="Arial"/>
        <charset val="134"/>
      </rPr>
      <t>55</t>
    </r>
    <r>
      <rPr>
        <sz val="9"/>
        <color rgb="FF000000"/>
        <rFont val="楷体"/>
        <charset val="134"/>
      </rPr>
      <t>弄</t>
    </r>
    <r>
      <rPr>
        <sz val="9"/>
        <color rgb="FF000000"/>
        <rFont val="Arial"/>
        <charset val="134"/>
      </rPr>
      <t>14</t>
    </r>
    <r>
      <rPr>
        <sz val="9"/>
        <color rgb="FF000000"/>
        <rFont val="楷体"/>
        <charset val="134"/>
      </rPr>
      <t>号楼红杉数字智能产业孵化中心</t>
    </r>
    <r>
      <rPr>
        <sz val="9"/>
        <color rgb="FF000000"/>
        <rFont val="Arial"/>
        <charset val="134"/>
      </rPr>
      <t>101</t>
    </r>
    <r>
      <rPr>
        <sz val="9"/>
        <color rgb="FF000000"/>
        <rFont val="楷体"/>
        <charset val="134"/>
      </rPr>
      <t>室</t>
    </r>
  </si>
  <si>
    <t>156-1838-6232</t>
  </si>
  <si>
    <t>lijianhuan@weiling.cn</t>
  </si>
  <si>
    <r>
      <rPr>
        <sz val="9"/>
        <color rgb="FF000000"/>
        <rFont val="楷体"/>
        <charset val="134"/>
      </rPr>
      <t>红杉资本中国</t>
    </r>
    <r>
      <rPr>
        <sz val="9"/>
        <color rgb="FF000000"/>
        <rFont val="Arial"/>
        <charset val="134"/>
      </rPr>
      <t>,</t>
    </r>
    <r>
      <rPr>
        <sz val="9"/>
        <color rgb="FF000000"/>
        <rFont val="楷体"/>
        <charset val="134"/>
      </rPr>
      <t>腾讯云</t>
    </r>
    <r>
      <rPr>
        <sz val="9"/>
        <color rgb="FF000000"/>
        <rFont val="Arial"/>
        <charset val="134"/>
      </rPr>
      <t>,</t>
    </r>
    <r>
      <rPr>
        <sz val="9"/>
        <color rgb="FF000000"/>
        <rFont val="楷体"/>
        <charset val="134"/>
      </rPr>
      <t>杨炯纬</t>
    </r>
  </si>
  <si>
    <r>
      <rPr>
        <sz val="9"/>
        <color rgb="FF000000"/>
        <rFont val="楷体"/>
        <charset val="134"/>
      </rPr>
      <t>红杉种子基金</t>
    </r>
    <r>
      <rPr>
        <sz val="9"/>
        <color rgb="FF000000"/>
        <rFont val="Arial"/>
        <charset val="134"/>
      </rPr>
      <t>,</t>
    </r>
    <r>
      <rPr>
        <sz val="9"/>
        <color rgb="FF000000"/>
        <rFont val="楷体"/>
        <charset val="134"/>
      </rPr>
      <t>明略科技</t>
    </r>
  </si>
  <si>
    <t>2018-08-14</t>
  </si>
  <si>
    <r>
      <rPr>
        <sz val="9"/>
        <color rgb="FF000000"/>
        <rFont val="楷体"/>
        <charset val="134"/>
      </rPr>
      <t>乐童音乐</t>
    </r>
  </si>
  <si>
    <r>
      <rPr>
        <sz val="9"/>
        <color rgb="FF000000"/>
        <rFont val="楷体"/>
        <charset val="134"/>
      </rPr>
      <t>乐童音乐是一个专注于音乐行业的项目发起和支持平台，用户发起一个和音乐相关的创意项目和想法，获得资金支持，完成梦想，也可以关注网上发布的音乐项目和想法，支持喜欢的音乐人或者音乐项目。</t>
    </r>
  </si>
  <si>
    <r>
      <rPr>
        <sz val="9"/>
        <color rgb="FF000000"/>
        <rFont val="楷体"/>
        <charset val="134"/>
      </rPr>
      <t>北京开心乐童网络科技有限公司</t>
    </r>
  </si>
  <si>
    <t>http://www.musikid.com/</t>
  </si>
  <si>
    <r>
      <rPr>
        <sz val="9"/>
        <color rgb="FF000000"/>
        <rFont val="楷体"/>
        <charset val="134"/>
      </rPr>
      <t>赵洪伟</t>
    </r>
    <r>
      <rPr>
        <sz val="9"/>
        <color rgb="FF000000"/>
        <rFont val="Arial"/>
        <charset val="134"/>
      </rPr>
      <t>:CEO,</t>
    </r>
    <r>
      <rPr>
        <sz val="9"/>
        <color rgb="FF000000"/>
        <rFont val="楷体"/>
        <charset val="134"/>
      </rPr>
      <t>牛磊</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郭小寒</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相征</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容毓怒</t>
    </r>
    <r>
      <rPr>
        <sz val="9"/>
        <color rgb="FF000000"/>
        <rFont val="Arial"/>
        <charset val="134"/>
      </rPr>
      <t>:</t>
    </r>
    <r>
      <rPr>
        <sz val="9"/>
        <color rgb="FF000000"/>
        <rFont val="楷体"/>
        <charset val="134"/>
      </rPr>
      <t>副总裁</t>
    </r>
  </si>
  <si>
    <r>
      <rPr>
        <sz val="9"/>
        <color rgb="FF000000"/>
        <rFont val="楷体"/>
        <charset val="134"/>
      </rPr>
      <t>东城区北新桥街道板桥南巷</t>
    </r>
    <r>
      <rPr>
        <sz val="9"/>
        <color rgb="FF000000"/>
        <rFont val="Arial"/>
        <charset val="134"/>
      </rPr>
      <t>7</t>
    </r>
    <r>
      <rPr>
        <sz val="9"/>
        <color rgb="FF000000"/>
        <rFont val="楷体"/>
        <charset val="134"/>
      </rPr>
      <t>号人民美术印刷厂</t>
    </r>
  </si>
  <si>
    <t>400-889-0265</t>
  </si>
  <si>
    <r>
      <rPr>
        <sz val="9"/>
        <color rgb="FF000000"/>
        <rFont val="楷体"/>
        <charset val="134"/>
      </rPr>
      <t>君联资本</t>
    </r>
    <r>
      <rPr>
        <sz val="9"/>
        <color rgb="FF000000"/>
        <rFont val="Arial"/>
        <charset val="134"/>
      </rPr>
      <t>,</t>
    </r>
    <r>
      <rPr>
        <sz val="9"/>
        <color rgb="FF000000"/>
        <rFont val="楷体"/>
        <charset val="134"/>
      </rPr>
      <t>华映资本</t>
    </r>
  </si>
  <si>
    <r>
      <rPr>
        <sz val="9"/>
        <color rgb="FF000000"/>
        <rFont val="楷体"/>
        <charset val="134"/>
      </rPr>
      <t>懒人听书</t>
    </r>
  </si>
  <si>
    <r>
      <rPr>
        <sz val="9"/>
        <color rgb="FF000000"/>
        <rFont val="楷体"/>
        <charset val="134"/>
      </rPr>
      <t>懒人听书是国内移动音频综合平台，为用户提供听书、听播客节目、主播交流、听友交流等服务，经过两年发展目前已积累两亿多用户。</t>
    </r>
    <r>
      <rPr>
        <sz val="9"/>
        <color rgb="FF000000"/>
        <rFont val="Arial"/>
        <charset val="134"/>
      </rPr>
      <t xml:space="preserve">
</t>
    </r>
    <r>
      <rPr>
        <sz val="9"/>
        <color rgb="FF000000"/>
        <rFont val="楷体"/>
        <charset val="134"/>
      </rPr>
      <t>懒人听书已经完成有声数字内容的生产、消费与传播的完整生态系统，拥有海量的教育、小说、财经、娱乐、曲艺、广播剧、每日新闻等正版有声内容，即将打造成国内最大的有声数字内容交流平台。</t>
    </r>
  </si>
  <si>
    <r>
      <rPr>
        <sz val="9"/>
        <color rgb="FF000000"/>
        <rFont val="楷体"/>
        <charset val="134"/>
      </rPr>
      <t>深圳市懒人在线科技有限公司</t>
    </r>
  </si>
  <si>
    <t>http://www.lrts.me</t>
  </si>
  <si>
    <r>
      <t>27</t>
    </r>
    <r>
      <rPr>
        <sz val="9"/>
        <color rgb="FF000000"/>
        <rFont val="楷体"/>
        <charset val="134"/>
      </rPr>
      <t>亿人民币</t>
    </r>
  </si>
  <si>
    <r>
      <t>30.82</t>
    </r>
    <r>
      <rPr>
        <sz val="9"/>
        <color rgb="FF000000"/>
        <rFont val="楷体"/>
        <charset val="134"/>
      </rPr>
      <t>亿</t>
    </r>
  </si>
  <si>
    <r>
      <t>134.998</t>
    </r>
    <r>
      <rPr>
        <sz val="9"/>
        <color rgb="FF000000"/>
        <rFont val="楷体"/>
        <charset val="134"/>
      </rPr>
      <t>亿元</t>
    </r>
  </si>
  <si>
    <r>
      <rPr>
        <sz val="9"/>
        <color rgb="FF000000"/>
        <rFont val="楷体"/>
        <charset val="134"/>
      </rPr>
      <t>宋斌</t>
    </r>
    <r>
      <rPr>
        <sz val="9"/>
        <color rgb="FF000000"/>
        <rFont val="Arial"/>
        <charset val="134"/>
      </rPr>
      <t>:</t>
    </r>
    <r>
      <rPr>
        <sz val="9"/>
        <color rgb="FF000000"/>
        <rFont val="楷体"/>
        <charset val="134"/>
      </rPr>
      <t>创始人</t>
    </r>
  </si>
  <si>
    <t>0755-3688-1755</t>
  </si>
  <si>
    <t>kefu@lazyaudio.com</t>
  </si>
  <si>
    <r>
      <rPr>
        <sz val="9"/>
        <color rgb="FF000000"/>
        <rFont val="楷体"/>
        <charset val="134"/>
      </rPr>
      <t>基石资本</t>
    </r>
    <r>
      <rPr>
        <sz val="9"/>
        <color rgb="FF000000"/>
        <rFont val="Arial"/>
        <charset val="134"/>
      </rPr>
      <t>,</t>
    </r>
    <r>
      <rPr>
        <sz val="9"/>
        <color rgb="FF000000"/>
        <rFont val="楷体"/>
        <charset val="134"/>
      </rPr>
      <t>三千资本</t>
    </r>
  </si>
  <si>
    <r>
      <rPr>
        <sz val="9"/>
        <color rgb="FF000000"/>
        <rFont val="楷体"/>
        <charset val="134"/>
      </rPr>
      <t>前海天和</t>
    </r>
    <r>
      <rPr>
        <sz val="9"/>
        <color rgb="FF000000"/>
        <rFont val="Arial"/>
        <charset val="134"/>
      </rPr>
      <t>,</t>
    </r>
    <r>
      <rPr>
        <sz val="9"/>
        <color rgb="FF000000"/>
        <rFont val="楷体"/>
        <charset val="134"/>
      </rPr>
      <t>时代出版</t>
    </r>
    <r>
      <rPr>
        <sz val="9"/>
        <color rgb="FF000000"/>
        <rFont val="Arial"/>
        <charset val="134"/>
      </rPr>
      <t>,</t>
    </r>
    <r>
      <rPr>
        <sz val="9"/>
        <color rgb="FF000000"/>
        <rFont val="楷体"/>
        <charset val="134"/>
      </rPr>
      <t>孚惠成长</t>
    </r>
  </si>
  <si>
    <t>2018-11-29</t>
  </si>
  <si>
    <r>
      <rPr>
        <sz val="9"/>
        <color rgb="FF000000"/>
        <rFont val="楷体"/>
        <charset val="134"/>
      </rPr>
      <t>牛班</t>
    </r>
    <r>
      <rPr>
        <sz val="9"/>
        <color rgb="FF000000"/>
        <rFont val="Arial"/>
        <charset val="134"/>
      </rPr>
      <t>NEWBAND</t>
    </r>
  </si>
  <si>
    <r>
      <rPr>
        <sz val="9"/>
        <color rgb="FF000000"/>
        <rFont val="楷体"/>
        <charset val="134"/>
      </rPr>
      <t>牛班</t>
    </r>
    <r>
      <rPr>
        <sz val="9"/>
        <color rgb="FF000000"/>
        <rFont val="Arial"/>
        <charset val="134"/>
      </rPr>
      <t>NEWBAND</t>
    </r>
  </si>
  <si>
    <r>
      <rPr>
        <sz val="9"/>
        <color rgb="FF000000"/>
        <rFont val="楷体"/>
        <charset val="134"/>
      </rPr>
      <t>牛班</t>
    </r>
    <r>
      <rPr>
        <sz val="9"/>
        <color rgb="FF000000"/>
        <rFont val="Arial"/>
        <charset val="134"/>
      </rPr>
      <t>NEWBAND</t>
    </r>
    <r>
      <rPr>
        <sz val="9"/>
        <color rgb="FF000000"/>
        <rFont val="楷体"/>
        <charset val="134"/>
      </rPr>
      <t>，致力于在线音乐教育行业。公司首款产品</t>
    </r>
    <r>
      <rPr>
        <sz val="9"/>
        <color rgb="FF000000"/>
        <rFont val="Arial"/>
        <charset val="134"/>
      </rPr>
      <t>—</t>
    </r>
    <r>
      <rPr>
        <sz val="9"/>
        <color rgb="FF000000"/>
        <rFont val="楷体"/>
        <charset val="134"/>
      </rPr>
      <t>牛班</t>
    </r>
    <r>
      <rPr>
        <sz val="9"/>
        <color rgb="FF000000"/>
        <rFont val="Arial"/>
        <charset val="134"/>
      </rPr>
      <t>APP</t>
    </r>
    <r>
      <rPr>
        <sz val="9"/>
        <color rgb="FF000000"/>
        <rFont val="楷体"/>
        <charset val="134"/>
      </rPr>
      <t>于</t>
    </r>
    <r>
      <rPr>
        <sz val="9"/>
        <color rgb="FF000000"/>
        <rFont val="Arial"/>
        <charset val="134"/>
      </rPr>
      <t>2015</t>
    </r>
    <r>
      <rPr>
        <sz val="9"/>
        <color rgb="FF000000"/>
        <rFont val="楷体"/>
        <charset val="134"/>
      </rPr>
      <t>年上线，是一款以乐队形式为基础的音乐教育类互联网产品；与优酷联合自制的《牛班明星音乐教室》也成为现象级的音乐类节目，播放量破</t>
    </r>
    <r>
      <rPr>
        <sz val="9"/>
        <color rgb="FF000000"/>
        <rFont val="Arial"/>
        <charset val="134"/>
      </rPr>
      <t>6</t>
    </r>
    <r>
      <rPr>
        <sz val="9"/>
        <color rgb="FF000000"/>
        <rFont val="楷体"/>
        <charset val="134"/>
      </rPr>
      <t>千万次。作为音乐的受益者，创始人胡彦斌希望可以将毕生所学教给大家</t>
    </r>
    <r>
      <rPr>
        <sz val="9"/>
        <color rgb="FF000000"/>
        <rFont val="Arial"/>
        <charset val="134"/>
      </rPr>
      <t>,</t>
    </r>
    <r>
      <rPr>
        <sz val="9"/>
        <color rgb="FF000000"/>
        <rFont val="楷体"/>
        <charset val="134"/>
      </rPr>
      <t>这也是做牛班的初衷。牛班在音乐教育路上不断探索研发</t>
    </r>
    <r>
      <rPr>
        <sz val="9"/>
        <color rgb="FF000000"/>
        <rFont val="Arial"/>
        <charset val="134"/>
      </rPr>
      <t>,</t>
    </r>
    <r>
      <rPr>
        <sz val="9"/>
        <color rgb="FF000000"/>
        <rFont val="楷体"/>
        <charset val="134"/>
      </rPr>
      <t>打造独有专业的教育体系</t>
    </r>
    <r>
      <rPr>
        <sz val="9"/>
        <color rgb="FF000000"/>
        <rFont val="Arial"/>
        <charset val="134"/>
      </rPr>
      <t>,</t>
    </r>
    <r>
      <rPr>
        <sz val="9"/>
        <color rgb="FF000000"/>
        <rFont val="楷体"/>
        <charset val="134"/>
      </rPr>
      <t>让学生获得全方位的音乐素养提升。</t>
    </r>
  </si>
  <si>
    <r>
      <rPr>
        <sz val="9"/>
        <color rgb="FF000000"/>
        <rFont val="楷体"/>
        <charset val="134"/>
      </rPr>
      <t>上海纽班文化发展有限公司</t>
    </r>
  </si>
  <si>
    <t>http://newband.com/</t>
  </si>
  <si>
    <r>
      <t>5120</t>
    </r>
    <r>
      <rPr>
        <sz val="9"/>
        <color rgb="FF000000"/>
        <rFont val="楷体"/>
        <charset val="134"/>
      </rPr>
      <t>万</t>
    </r>
  </si>
  <si>
    <r>
      <rPr>
        <sz val="9"/>
        <color rgb="FF000000"/>
        <rFont val="楷体"/>
        <charset val="134"/>
      </rPr>
      <t>张辉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胡彦斌</t>
    </r>
    <r>
      <rPr>
        <sz val="9"/>
        <color rgb="FF000000"/>
        <rFont val="Arial"/>
        <charset val="134"/>
      </rPr>
      <t>:CEO,</t>
    </r>
    <r>
      <rPr>
        <sz val="9"/>
        <color rgb="FF000000"/>
        <rFont val="楷体"/>
        <charset val="134"/>
      </rPr>
      <t>汤佩弦</t>
    </r>
    <r>
      <rPr>
        <sz val="9"/>
        <color rgb="FF000000"/>
        <rFont val="Arial"/>
        <charset val="134"/>
      </rPr>
      <t>:</t>
    </r>
    <r>
      <rPr>
        <sz val="9"/>
        <color rgb="FF000000"/>
        <rFont val="楷体"/>
        <charset val="134"/>
      </rPr>
      <t>联合创始人</t>
    </r>
  </si>
  <si>
    <r>
      <rPr>
        <sz val="9"/>
        <color rgb="FF000000"/>
        <rFont val="楷体"/>
        <charset val="134"/>
      </rPr>
      <t>上海市虹口区溧阳路</t>
    </r>
    <r>
      <rPr>
        <sz val="9"/>
        <color rgb="FF000000"/>
        <rFont val="Arial"/>
        <charset val="134"/>
      </rPr>
      <t>649</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2</t>
    </r>
    <r>
      <rPr>
        <sz val="9"/>
        <color rgb="FF000000"/>
        <rFont val="楷体"/>
        <charset val="134"/>
      </rPr>
      <t>楼</t>
    </r>
  </si>
  <si>
    <t>021-6335-6838</t>
  </si>
  <si>
    <t>support@newband.com</t>
  </si>
  <si>
    <r>
      <t>1820</t>
    </r>
    <r>
      <rPr>
        <sz val="9"/>
        <color rgb="FF000000"/>
        <rFont val="楷体"/>
        <charset val="134"/>
      </rPr>
      <t>万人民币</t>
    </r>
  </si>
  <si>
    <r>
      <rPr>
        <sz val="9"/>
        <color rgb="FF000000"/>
        <rFont val="楷体"/>
        <charset val="134"/>
      </rPr>
      <t>乐清聚丰</t>
    </r>
  </si>
  <si>
    <r>
      <rPr>
        <sz val="9"/>
        <color rgb="FF000000"/>
        <rFont val="楷体"/>
        <charset val="134"/>
      </rPr>
      <t>逐鹿资本</t>
    </r>
  </si>
  <si>
    <t>2022-12-29</t>
  </si>
  <si>
    <r>
      <rPr>
        <sz val="9"/>
        <color rgb="FF000000"/>
        <rFont val="楷体"/>
        <charset val="134"/>
      </rPr>
      <t>星空华文</t>
    </r>
    <r>
      <rPr>
        <sz val="9"/>
        <color rgb="FF000000"/>
        <rFont val="Arial"/>
        <charset val="134"/>
      </rPr>
      <t>-</t>
    </r>
    <r>
      <rPr>
        <sz val="9"/>
        <color rgb="FF000000"/>
        <rFont val="楷体"/>
        <charset val="134"/>
      </rPr>
      <t>灿星文化</t>
    </r>
  </si>
  <si>
    <r>
      <rPr>
        <sz val="9"/>
        <color rgb="FF000000"/>
        <rFont val="楷体"/>
        <charset val="134"/>
      </rPr>
      <t>星空华文</t>
    </r>
    <r>
      <rPr>
        <sz val="9"/>
        <color rgb="FF000000"/>
        <rFont val="Arial"/>
        <charset val="134"/>
      </rPr>
      <t>-</t>
    </r>
    <r>
      <rPr>
        <sz val="9"/>
        <color rgb="FF000000"/>
        <rFont val="楷体"/>
        <charset val="134"/>
      </rPr>
      <t>灿星文化</t>
    </r>
  </si>
  <si>
    <r>
      <rPr>
        <sz val="9"/>
        <color rgb="FF000000"/>
        <rFont val="楷体"/>
        <charset val="134"/>
      </rPr>
      <t>星空华文为灿星文化在</t>
    </r>
    <r>
      <rPr>
        <sz val="9"/>
        <color rgb="FF000000"/>
        <rFont val="Arial"/>
        <charset val="134"/>
      </rPr>
      <t>2021</t>
    </r>
    <r>
      <rPr>
        <sz val="9"/>
        <color rgb="FF000000"/>
        <rFont val="楷体"/>
        <charset val="134"/>
      </rPr>
      <t>年</t>
    </r>
    <r>
      <rPr>
        <sz val="9"/>
        <color rgb="FF000000"/>
        <rFont val="Arial"/>
        <charset val="134"/>
      </rPr>
      <t>8</t>
    </r>
    <r>
      <rPr>
        <sz val="9"/>
        <color rgb="FF000000"/>
        <rFont val="楷体"/>
        <charset val="134"/>
      </rPr>
      <t>月重组后的主体公司，是一家影视综艺节目制作商，专注于综艺节目的制作，致力于为观众呈现优质的影视作品。公司旗下节目包括《中国达人秀》、《金星秀》、《中国好声音》、《出彩中国人》等。</t>
    </r>
  </si>
  <si>
    <r>
      <rPr>
        <sz val="9"/>
        <color rgb="FF000000"/>
        <rFont val="楷体"/>
        <charset val="134"/>
      </rPr>
      <t>上海灿星文化传媒股份有限公司</t>
    </r>
  </si>
  <si>
    <t>https://www.canxingmedia.com/</t>
  </si>
  <si>
    <r>
      <t>3.9</t>
    </r>
    <r>
      <rPr>
        <sz val="9"/>
        <color rgb="FF000000"/>
        <rFont val="楷体"/>
        <charset val="134"/>
      </rPr>
      <t>亿港元</t>
    </r>
  </si>
  <si>
    <r>
      <t>16.02</t>
    </r>
    <r>
      <rPr>
        <sz val="9"/>
        <color rgb="FF000000"/>
        <rFont val="楷体"/>
        <charset val="134"/>
      </rPr>
      <t>亿</t>
    </r>
  </si>
  <si>
    <r>
      <t>84.4</t>
    </r>
    <r>
      <rPr>
        <sz val="9"/>
        <color rgb="FF000000"/>
        <rFont val="楷体"/>
        <charset val="134"/>
      </rPr>
      <t>亿元</t>
    </r>
  </si>
  <si>
    <r>
      <rPr>
        <sz val="9"/>
        <color rgb="FF000000"/>
        <rFont val="楷体"/>
        <charset val="134"/>
      </rPr>
      <t>田明</t>
    </r>
    <r>
      <rPr>
        <sz val="9"/>
        <color rgb="FF000000"/>
        <rFont val="Arial"/>
        <charset val="134"/>
      </rPr>
      <t>:CEO,</t>
    </r>
    <r>
      <rPr>
        <sz val="9"/>
        <color rgb="FF000000"/>
        <rFont val="楷体"/>
        <charset val="134"/>
      </rPr>
      <t>陈泽杉</t>
    </r>
    <r>
      <rPr>
        <sz val="9"/>
        <color rgb="FF000000"/>
        <rFont val="Arial"/>
        <charset val="134"/>
      </rPr>
      <t>:</t>
    </r>
    <r>
      <rPr>
        <sz val="9"/>
        <color rgb="FF000000"/>
        <rFont val="楷体"/>
        <charset val="134"/>
      </rPr>
      <t>副总裁</t>
    </r>
  </si>
  <si>
    <r>
      <rPr>
        <sz val="9"/>
        <color rgb="FF000000"/>
        <rFont val="楷体"/>
        <charset val="134"/>
      </rPr>
      <t>上海市长宁区广顺路</t>
    </r>
    <r>
      <rPr>
        <sz val="9"/>
        <color rgb="FF000000"/>
        <rFont val="Arial"/>
        <charset val="134"/>
      </rPr>
      <t>33</t>
    </r>
    <r>
      <rPr>
        <sz val="9"/>
        <color rgb="FF000000"/>
        <rFont val="楷体"/>
        <charset val="134"/>
      </rPr>
      <t>号</t>
    </r>
    <r>
      <rPr>
        <sz val="9"/>
        <color rgb="FF000000"/>
        <rFont val="Arial"/>
        <charset val="134"/>
      </rPr>
      <t>8</t>
    </r>
    <r>
      <rPr>
        <sz val="9"/>
        <color rgb="FF000000"/>
        <rFont val="楷体"/>
        <charset val="134"/>
      </rPr>
      <t>幢</t>
    </r>
    <r>
      <rPr>
        <sz val="9"/>
        <color rgb="FF000000"/>
        <rFont val="Arial"/>
        <charset val="134"/>
      </rPr>
      <t>432</t>
    </r>
    <r>
      <rPr>
        <sz val="9"/>
        <color rgb="FF000000"/>
        <rFont val="楷体"/>
        <charset val="134"/>
      </rPr>
      <t>室</t>
    </r>
  </si>
  <si>
    <t>021-52032888</t>
  </si>
  <si>
    <t>jfan@startv.com.cn</t>
  </si>
  <si>
    <r>
      <rPr>
        <sz val="9"/>
        <color rgb="FF000000"/>
        <rFont val="楷体"/>
        <charset val="134"/>
      </rPr>
      <t>阿里巴巴</t>
    </r>
    <r>
      <rPr>
        <sz val="9"/>
        <color rgb="FF000000"/>
        <rFont val="Arial"/>
        <charset val="134"/>
      </rPr>
      <t>,</t>
    </r>
    <r>
      <rPr>
        <sz val="9"/>
        <color rgb="FF000000"/>
        <rFont val="楷体"/>
        <charset val="134"/>
      </rPr>
      <t>腾讯音乐娱乐集团</t>
    </r>
  </si>
  <si>
    <r>
      <rPr>
        <sz val="9"/>
        <color rgb="FF000000"/>
        <rFont val="楷体"/>
        <charset val="134"/>
      </rPr>
      <t>朗玛峰创投</t>
    </r>
    <r>
      <rPr>
        <sz val="9"/>
        <color rgb="FF000000"/>
        <rFont val="Arial"/>
        <charset val="134"/>
      </rPr>
      <t>,</t>
    </r>
    <r>
      <rPr>
        <sz val="9"/>
        <color rgb="FF000000"/>
        <rFont val="楷体"/>
        <charset val="134"/>
      </rPr>
      <t>汉富控股</t>
    </r>
  </si>
  <si>
    <r>
      <rPr>
        <sz val="9"/>
        <color rgb="FF000000"/>
        <rFont val="楷体"/>
        <charset val="134"/>
      </rPr>
      <t>汉富控股</t>
    </r>
    <r>
      <rPr>
        <sz val="9"/>
        <color rgb="FF000000"/>
        <rFont val="Arial"/>
        <charset val="134"/>
      </rPr>
      <t>,</t>
    </r>
    <r>
      <rPr>
        <sz val="9"/>
        <color rgb="FF000000"/>
        <rFont val="楷体"/>
        <charset val="134"/>
      </rPr>
      <t>沣石投资</t>
    </r>
    <r>
      <rPr>
        <sz val="9"/>
        <color rgb="FF000000"/>
        <rFont val="Arial"/>
        <charset val="134"/>
      </rPr>
      <t>,</t>
    </r>
    <r>
      <rPr>
        <sz val="9"/>
        <color rgb="FF000000"/>
        <rFont val="楷体"/>
        <charset val="134"/>
      </rPr>
      <t>岩山投资</t>
    </r>
  </si>
  <si>
    <t>2021-12-23</t>
  </si>
  <si>
    <r>
      <rPr>
        <sz val="9"/>
        <color rgb="FF000000"/>
        <rFont val="楷体"/>
        <charset val="134"/>
      </rPr>
      <t>成都声娱文化</t>
    </r>
  </si>
  <si>
    <r>
      <rPr>
        <sz val="9"/>
        <color rgb="FF000000"/>
        <rFont val="楷体"/>
        <charset val="134"/>
      </rPr>
      <t>成都声娱文化传播有限公司是一个提供专业配音定制服务的供应商，提供人声配音及音乐制作和音效制作的全部服务。</t>
    </r>
  </si>
  <si>
    <r>
      <rPr>
        <sz val="9"/>
        <color rgb="FF000000"/>
        <rFont val="楷体"/>
        <charset val="134"/>
      </rPr>
      <t>成都声娱文化传播有限公司</t>
    </r>
  </si>
  <si>
    <r>
      <t>3150</t>
    </r>
    <r>
      <rPr>
        <sz val="9"/>
        <color rgb="FF000000"/>
        <rFont val="楷体"/>
        <charset val="134"/>
      </rPr>
      <t>万</t>
    </r>
  </si>
  <si>
    <r>
      <rPr>
        <sz val="9"/>
        <color rgb="FF000000"/>
        <rFont val="楷体"/>
        <charset val="134"/>
      </rPr>
      <t>唱寰宇</t>
    </r>
    <r>
      <rPr>
        <sz val="9"/>
        <color rgb="FF000000"/>
        <rFont val="Arial"/>
        <charset val="134"/>
      </rPr>
      <t>:</t>
    </r>
    <r>
      <rPr>
        <sz val="9"/>
        <color rgb="FF000000"/>
        <rFont val="楷体"/>
        <charset val="134"/>
      </rPr>
      <t>创始人</t>
    </r>
  </si>
  <si>
    <r>
      <rPr>
        <sz val="9"/>
        <color rgb="FF000000"/>
        <rFont val="楷体"/>
        <charset val="134"/>
      </rPr>
      <t>四川省成都市锦江区东大街紫东楼段</t>
    </r>
    <r>
      <rPr>
        <sz val="9"/>
        <color rgb="FF000000"/>
        <rFont val="Arial"/>
        <charset val="134"/>
      </rPr>
      <t>11</t>
    </r>
    <r>
      <rPr>
        <sz val="9"/>
        <color rgb="FF000000"/>
        <rFont val="楷体"/>
        <charset val="134"/>
      </rPr>
      <t>号</t>
    </r>
    <r>
      <rPr>
        <sz val="9"/>
        <color rgb="FF000000"/>
        <rFont val="Arial"/>
        <charset val="134"/>
      </rPr>
      <t>18</t>
    </r>
    <r>
      <rPr>
        <sz val="9"/>
        <color rgb="FF000000"/>
        <rFont val="楷体"/>
        <charset val="134"/>
      </rPr>
      <t>层</t>
    </r>
    <r>
      <rPr>
        <sz val="9"/>
        <color rgb="FF000000"/>
        <rFont val="Arial"/>
        <charset val="134"/>
      </rPr>
      <t>3</t>
    </r>
    <r>
      <rPr>
        <sz val="9"/>
        <color rgb="FF000000"/>
        <rFont val="楷体"/>
        <charset val="134"/>
      </rPr>
      <t>号</t>
    </r>
  </si>
  <si>
    <r>
      <t>150</t>
    </r>
    <r>
      <rPr>
        <sz val="9"/>
        <color rgb="FF000000"/>
        <rFont val="楷体"/>
        <charset val="134"/>
      </rPr>
      <t>万人民币</t>
    </r>
  </si>
  <si>
    <r>
      <rPr>
        <sz val="9"/>
        <color rgb="FF000000"/>
        <rFont val="楷体"/>
        <charset val="134"/>
      </rPr>
      <t>赤子基金</t>
    </r>
  </si>
  <si>
    <t>2022-03-04</t>
  </si>
  <si>
    <r>
      <rPr>
        <sz val="9"/>
        <color rgb="FF000000"/>
        <rFont val="楷体"/>
        <charset val="134"/>
      </rPr>
      <t>日谈公园</t>
    </r>
  </si>
  <si>
    <r>
      <rPr>
        <sz val="9"/>
        <color rgb="FF000000"/>
        <rFont val="楷体"/>
        <charset val="134"/>
      </rPr>
      <t>日谈公园是由李叔（李志明）和小伙子（冯广健）共同创办的播客节目，下设</t>
    </r>
    <r>
      <rPr>
        <sz val="9"/>
        <color rgb="FF000000"/>
        <rFont val="Arial"/>
        <charset val="134"/>
      </rPr>
      <t>“</t>
    </r>
    <r>
      <rPr>
        <sz val="9"/>
        <color rgb="FF000000"/>
        <rFont val="楷体"/>
        <charset val="134"/>
      </rPr>
      <t>日谈看电影</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日谈奇妙物语</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日谈喜剧人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日谈二次元</t>
    </r>
    <r>
      <rPr>
        <sz val="9"/>
        <color rgb="FF000000"/>
        <rFont val="Arial"/>
        <charset val="134"/>
      </rPr>
      <t>”</t>
    </r>
    <r>
      <rPr>
        <sz val="9"/>
        <color rgb="FF000000"/>
        <rFont val="楷体"/>
        <charset val="134"/>
      </rPr>
      <t>等独立栏目，畅谈影视、音乐、动漫、旅行、科技等青年文化话题。</t>
    </r>
  </si>
  <si>
    <r>
      <rPr>
        <sz val="9"/>
        <color rgb="FF000000"/>
        <rFont val="楷体"/>
        <charset val="134"/>
      </rPr>
      <t>北京若初文化传媒有限公司</t>
    </r>
  </si>
  <si>
    <r>
      <rPr>
        <sz val="9"/>
        <color rgb="FF000000"/>
        <rFont val="楷体"/>
        <charset val="134"/>
      </rPr>
      <t>李志明</t>
    </r>
    <r>
      <rPr>
        <sz val="9"/>
        <color rgb="FF000000"/>
        <rFont val="Arial"/>
        <charset val="134"/>
      </rPr>
      <t>:</t>
    </r>
    <r>
      <rPr>
        <sz val="9"/>
        <color rgb="FF000000"/>
        <rFont val="楷体"/>
        <charset val="134"/>
      </rPr>
      <t>创始人</t>
    </r>
  </si>
  <si>
    <r>
      <rPr>
        <sz val="9"/>
        <color rgb="FF000000"/>
        <rFont val="楷体"/>
        <charset val="134"/>
      </rPr>
      <t>北京市东城区海运仓胡同</t>
    </r>
    <r>
      <rPr>
        <sz val="9"/>
        <color rgb="FF000000"/>
        <rFont val="Arial"/>
        <charset val="134"/>
      </rPr>
      <t>1</t>
    </r>
    <r>
      <rPr>
        <sz val="9"/>
        <color rgb="FF000000"/>
        <rFont val="楷体"/>
        <charset val="134"/>
      </rPr>
      <t>号</t>
    </r>
    <r>
      <rPr>
        <sz val="9"/>
        <color rgb="FF000000"/>
        <rFont val="Arial"/>
        <charset val="134"/>
      </rPr>
      <t>6</t>
    </r>
    <r>
      <rPr>
        <sz val="9"/>
        <color rgb="FF000000"/>
        <rFont val="楷体"/>
        <charset val="134"/>
      </rPr>
      <t>层</t>
    </r>
    <r>
      <rPr>
        <sz val="9"/>
        <color rgb="FF000000"/>
        <rFont val="Arial"/>
        <charset val="134"/>
      </rPr>
      <t>6001</t>
    </r>
    <r>
      <rPr>
        <sz val="9"/>
        <color rgb="FF000000"/>
        <rFont val="楷体"/>
        <charset val="134"/>
      </rPr>
      <t>室</t>
    </r>
  </si>
  <si>
    <r>
      <rPr>
        <sz val="9"/>
        <color rgb="FF000000"/>
        <rFont val="楷体"/>
        <charset val="134"/>
      </rPr>
      <t>豆瓣</t>
    </r>
    <r>
      <rPr>
        <sz val="9"/>
        <color rgb="FF000000"/>
        <rFont val="Arial"/>
        <charset val="134"/>
      </rPr>
      <t>FM</t>
    </r>
  </si>
  <si>
    <r>
      <rPr>
        <sz val="9"/>
        <color rgb="FF000000"/>
        <rFont val="楷体"/>
        <charset val="134"/>
      </rPr>
      <t>豆瓣</t>
    </r>
    <r>
      <rPr>
        <sz val="9"/>
        <color rgb="FF000000"/>
        <rFont val="Arial"/>
        <charset val="134"/>
      </rPr>
      <t>FM</t>
    </r>
  </si>
  <si>
    <r>
      <rPr>
        <sz val="9"/>
        <color rgb="FF000000"/>
        <rFont val="楷体"/>
        <charset val="134"/>
      </rPr>
      <t>豆瓣</t>
    </r>
    <r>
      <rPr>
        <sz val="9"/>
        <color rgb="FF000000"/>
        <rFont val="Arial"/>
        <charset val="134"/>
      </rPr>
      <t xml:space="preserve"> FM</t>
    </r>
    <r>
      <rPr>
        <sz val="9"/>
        <color rgb="FF000000"/>
        <rFont val="楷体"/>
        <charset val="134"/>
      </rPr>
      <t>，</t>
    </r>
    <r>
      <rPr>
        <sz val="9"/>
        <color rgb="FF000000"/>
        <rFont val="Arial"/>
        <charset val="134"/>
      </rPr>
      <t xml:space="preserve">DNV </t>
    </r>
    <r>
      <rPr>
        <sz val="9"/>
        <color rgb="FF000000"/>
        <rFont val="楷体"/>
        <charset val="134"/>
      </rPr>
      <t>音乐集团旗下流媒体产品，是一款智能收听工具</t>
    </r>
    <r>
      <rPr>
        <sz val="9"/>
        <color rgb="FF000000"/>
        <rFont val="Arial"/>
        <charset val="134"/>
      </rPr>
      <t>,</t>
    </r>
    <r>
      <rPr>
        <sz val="9"/>
        <color rgb="FF000000"/>
        <rFont val="楷体"/>
        <charset val="134"/>
      </rPr>
      <t>支持</t>
    </r>
    <r>
      <rPr>
        <sz val="9"/>
        <color rgb="FF000000"/>
        <rFont val="Arial"/>
        <charset val="134"/>
      </rPr>
      <t>PC</t>
    </r>
    <r>
      <rPr>
        <sz val="9"/>
        <color rgb="FF000000"/>
        <rFont val="楷体"/>
        <charset val="134"/>
      </rPr>
      <t>、手机、</t>
    </r>
    <r>
      <rPr>
        <sz val="9"/>
        <color rgb="FF000000"/>
        <rFont val="Arial"/>
        <charset val="134"/>
      </rPr>
      <t>Pad</t>
    </r>
    <r>
      <rPr>
        <sz val="9"/>
        <color rgb="FF000000"/>
        <rFont val="楷体"/>
        <charset val="134"/>
      </rPr>
      <t>、车载、家庭等多平台收听。</t>
    </r>
  </si>
  <si>
    <r>
      <rPr>
        <sz val="9"/>
        <color rgb="FF000000"/>
        <rFont val="楷体"/>
        <charset val="134"/>
      </rPr>
      <t>北京豆网科技有限公司</t>
    </r>
  </si>
  <si>
    <t>https://douban.fm/</t>
  </si>
  <si>
    <r>
      <rPr>
        <sz val="9"/>
        <color rgb="FF000000"/>
        <rFont val="楷体"/>
        <charset val="134"/>
      </rPr>
      <t>挚信资本</t>
    </r>
    <r>
      <rPr>
        <sz val="9"/>
        <color rgb="FF000000"/>
        <rFont val="Arial"/>
        <charset val="134"/>
      </rPr>
      <t>,</t>
    </r>
    <r>
      <rPr>
        <sz val="9"/>
        <color rgb="FF000000"/>
        <rFont val="楷体"/>
        <charset val="134"/>
      </rPr>
      <t>腾讯音乐娱乐集团</t>
    </r>
  </si>
  <si>
    <r>
      <rPr>
        <sz val="9"/>
        <color rgb="FF000000"/>
        <rFont val="楷体"/>
        <charset val="134"/>
      </rPr>
      <t>北京市朝阳区酒仙桥路</t>
    </r>
    <r>
      <rPr>
        <sz val="9"/>
        <color rgb="FF000000"/>
        <rFont val="Arial"/>
        <charset val="134"/>
      </rPr>
      <t>14</t>
    </r>
    <r>
      <rPr>
        <sz val="9"/>
        <color rgb="FF000000"/>
        <rFont val="楷体"/>
        <charset val="134"/>
      </rPr>
      <t>号</t>
    </r>
    <r>
      <rPr>
        <sz val="9"/>
        <color rgb="FF000000"/>
        <rFont val="Arial"/>
        <charset val="134"/>
      </rPr>
      <t>B</t>
    </r>
    <r>
      <rPr>
        <sz val="9"/>
        <color rgb="FF000000"/>
        <rFont val="楷体"/>
        <charset val="134"/>
      </rPr>
      <t>区</t>
    </r>
    <r>
      <rPr>
        <sz val="9"/>
        <color rgb="FF000000"/>
        <rFont val="Arial"/>
        <charset val="134"/>
      </rPr>
      <t>3</t>
    </r>
    <r>
      <rPr>
        <sz val="9"/>
        <color rgb="FF000000"/>
        <rFont val="楷体"/>
        <charset val="134"/>
      </rPr>
      <t>楼</t>
    </r>
    <r>
      <rPr>
        <sz val="9"/>
        <color rgb="FF000000"/>
        <rFont val="Arial"/>
        <charset val="134"/>
      </rPr>
      <t>3</t>
    </r>
    <r>
      <rPr>
        <sz val="9"/>
        <color rgb="FF000000"/>
        <rFont val="楷体"/>
        <charset val="134"/>
      </rPr>
      <t>层</t>
    </r>
    <r>
      <rPr>
        <sz val="9"/>
        <color rgb="FF000000"/>
        <rFont val="Arial"/>
        <charset val="134"/>
      </rPr>
      <t>304</t>
    </r>
  </si>
  <si>
    <r>
      <rPr>
        <sz val="9"/>
        <color rgb="FF000000"/>
        <rFont val="楷体"/>
        <charset val="134"/>
      </rPr>
      <t>冠声文化</t>
    </r>
  </si>
  <si>
    <r>
      <rPr>
        <sz val="9"/>
        <color rgb="FF000000"/>
        <rFont val="楷体"/>
        <charset val="134"/>
      </rPr>
      <t>冠声文化是一家声音文化产品及影视音频制作商，通过声音链接广播剧、动漫、游戏、影视等</t>
    </r>
    <r>
      <rPr>
        <sz val="9"/>
        <color rgb="FF000000"/>
        <rFont val="Arial"/>
        <charset val="134"/>
      </rPr>
      <t xml:space="preserve"> IP </t>
    </r>
    <r>
      <rPr>
        <sz val="9"/>
        <color rgb="FF000000"/>
        <rFont val="楷体"/>
        <charset val="134"/>
      </rPr>
      <t>产业链上的各个环节，是一家集</t>
    </r>
    <r>
      <rPr>
        <sz val="9"/>
        <color rgb="FF000000"/>
        <rFont val="Arial"/>
        <charset val="134"/>
      </rPr>
      <t xml:space="preserve"> IP</t>
    </r>
    <r>
      <rPr>
        <sz val="9"/>
        <color rgb="FF000000"/>
        <rFont val="楷体"/>
        <charset val="134"/>
      </rPr>
      <t>衍生、声优经纪和配音培训于一体的公司。</t>
    </r>
  </si>
  <si>
    <r>
      <rPr>
        <sz val="9"/>
        <color rgb="FF000000"/>
        <rFont val="楷体"/>
        <charset val="134"/>
      </rPr>
      <t>北京冠声文化传播有限公司</t>
    </r>
  </si>
  <si>
    <r>
      <rPr>
        <sz val="9"/>
        <color rgb="FF000000"/>
        <rFont val="楷体"/>
        <charset val="134"/>
      </rPr>
      <t>季冠霖</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杜远智</t>
    </r>
    <r>
      <rPr>
        <sz val="9"/>
        <color rgb="FF000000"/>
        <rFont val="Arial"/>
        <charset val="134"/>
      </rPr>
      <t>:CEO</t>
    </r>
  </si>
  <si>
    <r>
      <rPr>
        <sz val="9"/>
        <color rgb="FF000000"/>
        <rFont val="楷体"/>
        <charset val="134"/>
      </rPr>
      <t>北京市朝阳区晨光家园</t>
    </r>
    <r>
      <rPr>
        <sz val="9"/>
        <color rgb="FF000000"/>
        <rFont val="Arial"/>
        <charset val="134"/>
      </rPr>
      <t>306</t>
    </r>
    <r>
      <rPr>
        <sz val="9"/>
        <color rgb="FF000000"/>
        <rFont val="楷体"/>
        <charset val="134"/>
      </rPr>
      <t>号楼</t>
    </r>
    <r>
      <rPr>
        <sz val="9"/>
        <color rgb="FF000000"/>
        <rFont val="Arial"/>
        <charset val="134"/>
      </rPr>
      <t>2</t>
    </r>
    <r>
      <rPr>
        <sz val="9"/>
        <color rgb="FF000000"/>
        <rFont val="楷体"/>
        <charset val="134"/>
      </rPr>
      <t>层</t>
    </r>
    <r>
      <rPr>
        <sz val="9"/>
        <color rgb="FF000000"/>
        <rFont val="Arial"/>
        <charset val="134"/>
      </rPr>
      <t>201</t>
    </r>
    <r>
      <rPr>
        <sz val="9"/>
        <color rgb="FF000000"/>
        <rFont val="楷体"/>
        <charset val="134"/>
      </rPr>
      <t>内</t>
    </r>
    <r>
      <rPr>
        <sz val="9"/>
        <color rgb="FF000000"/>
        <rFont val="Arial"/>
        <charset val="134"/>
      </rPr>
      <t>2037</t>
    </r>
    <r>
      <rPr>
        <sz val="9"/>
        <color rgb="FF000000"/>
        <rFont val="楷体"/>
        <charset val="134"/>
      </rPr>
      <t>室</t>
    </r>
  </si>
  <si>
    <t>010-5946-8661</t>
  </si>
  <si>
    <t>sail@zcsail.com.cn</t>
  </si>
  <si>
    <r>
      <rPr>
        <sz val="9"/>
        <color rgb="FF000000"/>
        <rFont val="楷体"/>
        <charset val="134"/>
      </rPr>
      <t>上海领声文化</t>
    </r>
  </si>
  <si>
    <r>
      <rPr>
        <sz val="9"/>
        <color rgb="FF000000"/>
        <rFont val="楷体"/>
        <charset val="134"/>
      </rPr>
      <t>上海领声文化是一家声音演绎活动及演出策划服务提供商，公司以有声语言为资源，通过各种渠道向社会提供影视后期声音制作、有声读物的制作等服务，同时也致力于声音演绎人才的培养。</t>
    </r>
  </si>
  <si>
    <r>
      <rPr>
        <sz val="9"/>
        <color rgb="FF000000"/>
        <rFont val="楷体"/>
        <charset val="134"/>
      </rPr>
      <t>上海领声文化传媒有限公司</t>
    </r>
  </si>
  <si>
    <r>
      <rPr>
        <sz val="9"/>
        <color rgb="FF000000"/>
        <rFont val="楷体"/>
        <charset val="134"/>
      </rPr>
      <t>狄菲菲</t>
    </r>
    <r>
      <rPr>
        <sz val="9"/>
        <color rgb="FF000000"/>
        <rFont val="Arial"/>
        <charset val="134"/>
      </rPr>
      <t>:CEO</t>
    </r>
  </si>
  <si>
    <r>
      <rPr>
        <sz val="9"/>
        <color rgb="FF000000"/>
        <rFont val="楷体"/>
        <charset val="134"/>
      </rPr>
      <t>中国（上海）自由贸易试验区耀华路</t>
    </r>
    <r>
      <rPr>
        <sz val="9"/>
        <color rgb="FF000000"/>
        <rFont val="Arial"/>
        <charset val="134"/>
      </rPr>
      <t>251</t>
    </r>
    <r>
      <rPr>
        <sz val="9"/>
        <color rgb="FF000000"/>
        <rFont val="楷体"/>
        <charset val="134"/>
      </rPr>
      <t>号一幢一层</t>
    </r>
  </si>
  <si>
    <t>186-0511-0715</t>
  </si>
  <si>
    <t>2020-04-27</t>
  </si>
  <si>
    <r>
      <rPr>
        <sz val="9"/>
        <color rgb="FF000000"/>
        <rFont val="楷体"/>
        <charset val="134"/>
      </rPr>
      <t>瑞迪欧音乐库</t>
    </r>
  </si>
  <si>
    <r>
      <rPr>
        <sz val="9"/>
        <color rgb="FF000000"/>
        <rFont val="楷体"/>
        <charset val="134"/>
      </rPr>
      <t>瑞迪欧是目前国内专业的环境音乐服务商和媒体分类音乐库服务商，自成立起一直致力于商业化的音乐服务，</t>
    </r>
    <r>
      <rPr>
        <sz val="9"/>
        <color rgb="FF000000"/>
        <rFont val="Arial"/>
        <charset val="134"/>
      </rPr>
      <t>2011</t>
    </r>
    <r>
      <rPr>
        <sz val="9"/>
        <color rgb="FF000000"/>
        <rFont val="楷体"/>
        <charset val="134"/>
      </rPr>
      <t>年之前，公司专注于为国内外媒体提供专业的音乐数据库，其客户包括中央人民广播电台、北京音乐台、交通台、文艺台等广电媒体，还包括中国移动无线音乐以及新浪这样的数字化媒体平台。</t>
    </r>
    <r>
      <rPr>
        <sz val="9"/>
        <color rgb="FF000000"/>
        <rFont val="Arial"/>
        <charset val="134"/>
      </rPr>
      <t>2011</t>
    </r>
    <r>
      <rPr>
        <sz val="9"/>
        <color rgb="FF000000"/>
        <rFont val="楷体"/>
        <charset val="134"/>
      </rPr>
      <t>年底，公司获得风险投资，开始进入环境音乐领域。公司仅仅用了半年时间，就已经完成了软件开发、版权收购以及团队建设等工作</t>
    </r>
    <r>
      <rPr>
        <sz val="9"/>
        <color rgb="FF000000"/>
        <rFont val="Arial"/>
        <charset val="134"/>
      </rPr>
      <t>.2012</t>
    </r>
    <r>
      <rPr>
        <sz val="9"/>
        <color rgb="FF000000"/>
        <rFont val="楷体"/>
        <charset val="134"/>
      </rPr>
      <t>年</t>
    </r>
    <r>
      <rPr>
        <sz val="9"/>
        <color rgb="FF000000"/>
        <rFont val="Arial"/>
        <charset val="134"/>
      </rPr>
      <t xml:space="preserve">5 </t>
    </r>
    <r>
      <rPr>
        <sz val="9"/>
        <color rgb="FF000000"/>
        <rFont val="楷体"/>
        <charset val="134"/>
      </rPr>
      <t>月，公司正式推出中国自己的音乐服务品牌</t>
    </r>
    <r>
      <rPr>
        <sz val="9"/>
        <color rgb="FF000000"/>
        <rFont val="Arial"/>
        <charset val="134"/>
      </rPr>
      <t>——EasyPlay</t>
    </r>
    <r>
      <rPr>
        <sz val="9"/>
        <color rgb="FF000000"/>
        <rFont val="楷体"/>
        <charset val="134"/>
      </rPr>
      <t>随心听。</t>
    </r>
  </si>
  <si>
    <r>
      <rPr>
        <sz val="9"/>
        <color rgb="FF000000"/>
        <rFont val="楷体"/>
        <charset val="134"/>
      </rPr>
      <t>北京瑞迪欧文化传播有限责任公司</t>
    </r>
  </si>
  <si>
    <t>http://www.radiomusic.com.cn/</t>
  </si>
  <si>
    <r>
      <rPr>
        <sz val="9"/>
        <color rgb="FF000000"/>
        <rFont val="楷体"/>
        <charset val="134"/>
      </rPr>
      <t>北京市朝阳区建国路</t>
    </r>
    <r>
      <rPr>
        <sz val="9"/>
        <color rgb="FF000000"/>
        <rFont val="Arial"/>
        <charset val="134"/>
      </rPr>
      <t>93</t>
    </r>
    <r>
      <rPr>
        <sz val="9"/>
        <color rgb="FF000000"/>
        <rFont val="楷体"/>
        <charset val="134"/>
      </rPr>
      <t>号院</t>
    </r>
    <r>
      <rPr>
        <sz val="9"/>
        <color rgb="FF000000"/>
        <rFont val="Arial"/>
        <charset val="134"/>
      </rPr>
      <t>10</t>
    </r>
    <r>
      <rPr>
        <sz val="9"/>
        <color rgb="FF000000"/>
        <rFont val="楷体"/>
        <charset val="134"/>
      </rPr>
      <t>号楼</t>
    </r>
    <r>
      <rPr>
        <sz val="9"/>
        <color rgb="FF000000"/>
        <rFont val="Arial"/>
        <charset val="134"/>
      </rPr>
      <t>27</t>
    </r>
    <r>
      <rPr>
        <sz val="9"/>
        <color rgb="FF000000"/>
        <rFont val="楷体"/>
        <charset val="134"/>
      </rPr>
      <t>层</t>
    </r>
  </si>
  <si>
    <t>010-5203-6663</t>
  </si>
  <si>
    <t>379264288@qq.com</t>
  </si>
  <si>
    <r>
      <rPr>
        <sz val="9"/>
        <color rgb="FF000000"/>
        <rFont val="楷体"/>
        <charset val="134"/>
      </rPr>
      <t>碧生源</t>
    </r>
  </si>
  <si>
    <r>
      <t>JustPod</t>
    </r>
    <r>
      <rPr>
        <sz val="9"/>
        <color rgb="FF000000"/>
        <rFont val="楷体"/>
        <charset val="134"/>
      </rPr>
      <t>忽左忽右</t>
    </r>
  </si>
  <si>
    <r>
      <t>JustPod</t>
    </r>
    <r>
      <rPr>
        <sz val="9"/>
        <color rgb="FF000000"/>
        <rFont val="楷体"/>
        <charset val="134"/>
      </rPr>
      <t>是一家播客制作及数字音频服务商，致力于为用户提供播客节目制作，以及数字音频服务。旗下主要节目为《忽左忽右》、《杯弓舌瘾》、《去现场》、《贝望录》、《海格力斯电台》等。</t>
    </r>
  </si>
  <si>
    <r>
      <rPr>
        <sz val="9"/>
        <color rgb="FF000000"/>
        <rFont val="楷体"/>
        <charset val="134"/>
      </rPr>
      <t>上海斛律网络科技有限公司</t>
    </r>
  </si>
  <si>
    <t>https://justpodnews.com/</t>
  </si>
  <si>
    <r>
      <rPr>
        <sz val="9"/>
        <color rgb="FF000000"/>
        <rFont val="楷体"/>
        <charset val="134"/>
      </rPr>
      <t>程衍樑</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杨一</t>
    </r>
    <r>
      <rPr>
        <sz val="9"/>
        <color rgb="FF000000"/>
        <rFont val="Arial"/>
        <charset val="134"/>
      </rPr>
      <t>:</t>
    </r>
    <r>
      <rPr>
        <sz val="9"/>
        <color rgb="FF000000"/>
        <rFont val="楷体"/>
        <charset val="134"/>
      </rPr>
      <t>联合创始人</t>
    </r>
  </si>
  <si>
    <r>
      <rPr>
        <sz val="9"/>
        <color rgb="FF000000"/>
        <rFont val="楷体"/>
        <charset val="134"/>
      </rPr>
      <t>上海市奉贤区南桥环城西路</t>
    </r>
    <r>
      <rPr>
        <sz val="9"/>
        <color rgb="FF000000"/>
        <rFont val="Arial"/>
        <charset val="134"/>
      </rPr>
      <t>2225</t>
    </r>
    <r>
      <rPr>
        <sz val="9"/>
        <color rgb="FF000000"/>
        <rFont val="楷体"/>
        <charset val="134"/>
      </rPr>
      <t>号第二幢</t>
    </r>
  </si>
  <si>
    <t>152-0195-5642</t>
  </si>
  <si>
    <t>2018-11-27</t>
  </si>
  <si>
    <r>
      <rPr>
        <sz val="9"/>
        <color rgb="FF000000"/>
        <rFont val="楷体"/>
        <charset val="134"/>
      </rPr>
      <t>娃娃鱼动画</t>
    </r>
  </si>
  <si>
    <r>
      <rPr>
        <sz val="9"/>
        <color rgb="FF000000"/>
        <rFont val="楷体"/>
        <charset val="134"/>
      </rPr>
      <t>娃娃鱼动画是一家原创动漫制作公司，作品有《药王异闻录》、《小米的森林》、</t>
    </r>
    <r>
      <rPr>
        <sz val="9"/>
        <color rgb="FF000000"/>
        <rFont val="Arial"/>
        <charset val="134"/>
      </rPr>
      <t>VR</t>
    </r>
    <r>
      <rPr>
        <sz val="9"/>
        <color rgb="FF000000"/>
        <rFont val="楷体"/>
        <charset val="134"/>
      </rPr>
      <t>作品《蜀山奇侠录》等。</t>
    </r>
    <r>
      <rPr>
        <sz val="9"/>
        <color rgb="FF000000"/>
        <rFont val="Arial"/>
        <charset val="134"/>
      </rPr>
      <t>2014</t>
    </r>
    <r>
      <rPr>
        <sz val="9"/>
        <color rgb="FF000000"/>
        <rFont val="楷体"/>
        <charset val="134"/>
      </rPr>
      <t>年组建成立杭州娃娃鱼动画设计有限公司。</t>
    </r>
  </si>
  <si>
    <r>
      <rPr>
        <sz val="9"/>
        <color rgb="FF000000"/>
        <rFont val="楷体"/>
        <charset val="134"/>
      </rPr>
      <t>杭州娃娃鱼动画设计有限公司</t>
    </r>
  </si>
  <si>
    <t>http://www.wawayu.tv/</t>
  </si>
  <si>
    <r>
      <rPr>
        <sz val="9"/>
        <color rgb="FF000000"/>
        <rFont val="楷体"/>
        <charset val="134"/>
      </rPr>
      <t>潘斌</t>
    </r>
    <r>
      <rPr>
        <sz val="9"/>
        <color rgb="FF000000"/>
        <rFont val="Arial"/>
        <charset val="134"/>
      </rPr>
      <t>:CEO</t>
    </r>
  </si>
  <si>
    <r>
      <rPr>
        <sz val="9"/>
        <color rgb="FF000000"/>
        <rFont val="楷体"/>
        <charset val="134"/>
      </rPr>
      <t>拱墅区祥园路</t>
    </r>
    <r>
      <rPr>
        <sz val="9"/>
        <color rgb="FF000000"/>
        <rFont val="Arial"/>
        <charset val="134"/>
      </rPr>
      <t>88</t>
    </r>
    <r>
      <rPr>
        <sz val="9"/>
        <color rgb="FF000000"/>
        <rFont val="楷体"/>
        <charset val="134"/>
      </rPr>
      <t>号中国智慧信息产业园</t>
    </r>
    <r>
      <rPr>
        <sz val="9"/>
        <color rgb="FF000000"/>
        <rFont val="Arial"/>
        <charset val="134"/>
      </rPr>
      <t>H</t>
    </r>
    <r>
      <rPr>
        <sz val="9"/>
        <color rgb="FF000000"/>
        <rFont val="楷体"/>
        <charset val="134"/>
      </rPr>
      <t>楼</t>
    </r>
    <r>
      <rPr>
        <sz val="9"/>
        <color rgb="FF000000"/>
        <rFont val="Arial"/>
        <charset val="134"/>
      </rPr>
      <t>7</t>
    </r>
    <r>
      <rPr>
        <sz val="9"/>
        <color rgb="FF000000"/>
        <rFont val="楷体"/>
        <charset val="134"/>
      </rPr>
      <t>楼</t>
    </r>
  </si>
  <si>
    <t>0571-8807-7081</t>
  </si>
  <si>
    <r>
      <t>1300</t>
    </r>
    <r>
      <rPr>
        <sz val="9"/>
        <color rgb="FF000000"/>
        <rFont val="楷体"/>
        <charset val="134"/>
      </rPr>
      <t>万人民币</t>
    </r>
  </si>
  <si>
    <r>
      <rPr>
        <sz val="9"/>
        <color rgb="FF000000"/>
        <rFont val="楷体"/>
        <charset val="134"/>
      </rPr>
      <t>优格资本</t>
    </r>
    <r>
      <rPr>
        <sz val="9"/>
        <color rgb="FF000000"/>
        <rFont val="Arial"/>
        <charset val="134"/>
      </rPr>
      <t>,</t>
    </r>
    <r>
      <rPr>
        <sz val="9"/>
        <color rgb="FF000000"/>
        <rFont val="楷体"/>
        <charset val="134"/>
      </rPr>
      <t>杨圣辉</t>
    </r>
  </si>
  <si>
    <r>
      <t>A4</t>
    </r>
    <r>
      <rPr>
        <sz val="9"/>
        <color rgb="FF000000"/>
        <rFont val="楷体"/>
        <charset val="134"/>
      </rPr>
      <t>漫业</t>
    </r>
  </si>
  <si>
    <r>
      <t>A4</t>
    </r>
    <r>
      <rPr>
        <sz val="9"/>
        <color rgb="FF000000"/>
        <rFont val="楷体"/>
        <charset val="134"/>
      </rPr>
      <t>漫业是一家专注于原创漫画领域的连载出版、移动应用设计及增值服务提供商，旗下有动漫我世界、漫宇星空、联动我世界等，隶属于联动我世界（天津）网络科技有限公司。</t>
    </r>
  </si>
  <si>
    <r>
      <rPr>
        <sz val="9"/>
        <color rgb="FF000000"/>
        <rFont val="楷体"/>
        <charset val="134"/>
      </rPr>
      <t>联动我世界（天津）网络科技有限公司</t>
    </r>
  </si>
  <si>
    <r>
      <rPr>
        <sz val="9"/>
        <color rgb="FF000000"/>
        <rFont val="楷体"/>
        <charset val="134"/>
      </rPr>
      <t>冯宣</t>
    </r>
    <r>
      <rPr>
        <sz val="9"/>
        <color rgb="FF000000"/>
        <rFont val="Arial"/>
        <charset val="134"/>
      </rPr>
      <t>:</t>
    </r>
    <r>
      <rPr>
        <sz val="9"/>
        <color rgb="FF000000"/>
        <rFont val="楷体"/>
        <charset val="134"/>
      </rPr>
      <t>董事长</t>
    </r>
  </si>
  <si>
    <r>
      <rPr>
        <sz val="9"/>
        <color rgb="FF000000"/>
        <rFont val="楷体"/>
        <charset val="134"/>
      </rPr>
      <t>山水创投</t>
    </r>
  </si>
  <si>
    <r>
      <t>26.89</t>
    </r>
    <r>
      <rPr>
        <sz val="9"/>
        <color rgb="FF000000"/>
        <rFont val="楷体"/>
        <charset val="134"/>
      </rPr>
      <t>亿</t>
    </r>
  </si>
  <si>
    <r>
      <t>2.04</t>
    </r>
    <r>
      <rPr>
        <sz val="9"/>
        <color rgb="FF000000"/>
        <rFont val="楷体"/>
        <charset val="134"/>
      </rPr>
      <t>亿人民币</t>
    </r>
  </si>
  <si>
    <r>
      <t>6339</t>
    </r>
    <r>
      <rPr>
        <sz val="9"/>
        <color rgb="FF000000"/>
        <rFont val="楷体"/>
        <charset val="134"/>
      </rPr>
      <t>万人民币</t>
    </r>
  </si>
  <si>
    <r>
      <t>KPCB</t>
    </r>
    <r>
      <rPr>
        <sz val="9"/>
        <color rgb="FF000000"/>
        <rFont val="楷体"/>
        <charset val="134"/>
      </rPr>
      <t>凯鹏华盈中国</t>
    </r>
    <r>
      <rPr>
        <sz val="9"/>
        <color rgb="FF000000"/>
        <rFont val="Arial"/>
        <charset val="134"/>
      </rPr>
      <t>,</t>
    </r>
    <r>
      <rPr>
        <sz val="9"/>
        <color rgb="FF000000"/>
        <rFont val="楷体"/>
        <charset val="134"/>
      </rPr>
      <t>经纬创投</t>
    </r>
    <r>
      <rPr>
        <sz val="9"/>
        <color rgb="FF000000"/>
        <rFont val="Arial"/>
        <charset val="134"/>
      </rPr>
      <t>,SIG</t>
    </r>
    <r>
      <rPr>
        <sz val="9"/>
        <color rgb="FF000000"/>
        <rFont val="楷体"/>
        <charset val="134"/>
      </rPr>
      <t>海纳亚洲</t>
    </r>
  </si>
  <si>
    <t>2021-04-29</t>
  </si>
  <si>
    <r>
      <t>CMGE</t>
    </r>
    <r>
      <rPr>
        <sz val="9"/>
        <color rgb="FF000000"/>
        <rFont val="楷体"/>
        <charset val="134"/>
      </rPr>
      <t>中手游</t>
    </r>
  </si>
  <si>
    <r>
      <rPr>
        <sz val="9"/>
        <color rgb="FF000000"/>
        <rFont val="楷体"/>
        <charset val="134"/>
      </rPr>
      <t>中手游是领先的全球化</t>
    </r>
    <r>
      <rPr>
        <sz val="9"/>
        <color rgb="FF000000"/>
        <rFont val="Arial"/>
        <charset val="134"/>
      </rPr>
      <t>IP</t>
    </r>
    <r>
      <rPr>
        <sz val="9"/>
        <color rgb="FF000000"/>
        <rFont val="楷体"/>
        <charset val="134"/>
      </rPr>
      <t>游戏生态公司。根据</t>
    </r>
    <r>
      <rPr>
        <sz val="9"/>
        <color rgb="FF000000"/>
        <rFont val="Arial"/>
        <charset val="134"/>
      </rPr>
      <t>Analysys</t>
    </r>
    <r>
      <rPr>
        <sz val="9"/>
        <color rgb="FF000000"/>
        <rFont val="楷体"/>
        <charset val="134"/>
      </rPr>
      <t>（易观智库）数据显示，截至</t>
    </r>
    <r>
      <rPr>
        <sz val="9"/>
        <color rgb="FF000000"/>
        <rFont val="Arial"/>
        <charset val="134"/>
      </rPr>
      <t>2019</t>
    </r>
    <r>
      <rPr>
        <sz val="9"/>
        <color rgb="FF000000"/>
        <rFont val="楷体"/>
        <charset val="134"/>
      </rPr>
      <t>年</t>
    </r>
    <r>
      <rPr>
        <sz val="9"/>
        <color rgb="FF000000"/>
        <rFont val="Arial"/>
        <charset val="134"/>
      </rPr>
      <t>12</t>
    </r>
    <r>
      <rPr>
        <sz val="9"/>
        <color rgb="FF000000"/>
        <rFont val="楷体"/>
        <charset val="134"/>
      </rPr>
      <t>月</t>
    </r>
    <r>
      <rPr>
        <sz val="9"/>
        <color rgb="FF000000"/>
        <rFont val="Arial"/>
        <charset val="134"/>
      </rPr>
      <t>31</t>
    </r>
    <r>
      <rPr>
        <sz val="9"/>
        <color rgb="FF000000"/>
        <rFont val="楷体"/>
        <charset val="134"/>
      </rPr>
      <t>日，除腾讯游戏外，中手游是拥有</t>
    </r>
    <r>
      <rPr>
        <sz val="9"/>
        <color rgb="FF000000"/>
        <rFont val="Arial"/>
        <charset val="134"/>
      </rPr>
      <t>IP</t>
    </r>
    <r>
      <rPr>
        <sz val="9"/>
        <color rgb="FF000000"/>
        <rFont val="楷体"/>
        <charset val="134"/>
      </rPr>
      <t>储备数量最多的中国游戏发行商，发行的移动</t>
    </r>
    <r>
      <rPr>
        <sz val="9"/>
        <color rgb="FF000000"/>
        <rFont val="Arial"/>
        <charset val="134"/>
      </rPr>
      <t>IP</t>
    </r>
    <r>
      <rPr>
        <sz val="9"/>
        <color rgb="FF000000"/>
        <rFont val="楷体"/>
        <charset val="134"/>
      </rPr>
      <t>游戏数量仅次于腾讯游戏。</t>
    </r>
  </si>
  <si>
    <r>
      <rPr>
        <sz val="9"/>
        <color rgb="FF000000"/>
        <rFont val="楷体"/>
        <charset val="134"/>
      </rPr>
      <t>深圳市中手游网络科技有限公司</t>
    </r>
  </si>
  <si>
    <t>http://www.cmge.com/</t>
  </si>
  <si>
    <r>
      <t>8.51</t>
    </r>
    <r>
      <rPr>
        <sz val="9"/>
        <color rgb="FF000000"/>
        <rFont val="楷体"/>
        <charset val="134"/>
      </rPr>
      <t>亿港元</t>
    </r>
  </si>
  <si>
    <r>
      <rPr>
        <sz val="9"/>
        <color rgb="FF000000"/>
        <rFont val="楷体"/>
        <charset val="134"/>
      </rPr>
      <t>哔哩哔哩</t>
    </r>
    <r>
      <rPr>
        <sz val="9"/>
        <color rgb="FF000000"/>
        <rFont val="Arial"/>
        <charset val="134"/>
      </rPr>
      <t>bilibili,Century Network,Wide Fortune</t>
    </r>
  </si>
  <si>
    <r>
      <t>129.9</t>
    </r>
    <r>
      <rPr>
        <sz val="9"/>
        <color rgb="FF000000"/>
        <rFont val="楷体"/>
        <charset val="134"/>
      </rPr>
      <t>亿</t>
    </r>
  </si>
  <si>
    <r>
      <t>34.04</t>
    </r>
    <r>
      <rPr>
        <sz val="9"/>
        <color rgb="FF000000"/>
        <rFont val="楷体"/>
        <charset val="134"/>
      </rPr>
      <t>亿元</t>
    </r>
  </si>
  <si>
    <r>
      <rPr>
        <sz val="9"/>
        <color rgb="FF000000"/>
        <rFont val="楷体"/>
        <charset val="134"/>
      </rPr>
      <t>张力军</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肖健</t>
    </r>
    <r>
      <rPr>
        <sz val="9"/>
        <color rgb="FF000000"/>
        <rFont val="Arial"/>
        <charset val="134"/>
      </rPr>
      <t>:CEO</t>
    </r>
  </si>
  <si>
    <r>
      <rPr>
        <sz val="9"/>
        <color rgb="FF000000"/>
        <rFont val="楷体"/>
        <charset val="134"/>
      </rPr>
      <t>深圳市福田区中康北路卓越</t>
    </r>
    <r>
      <rPr>
        <sz val="9"/>
        <color rgb="FF000000"/>
        <rFont val="Arial"/>
        <charset val="134"/>
      </rPr>
      <t>•</t>
    </r>
    <r>
      <rPr>
        <sz val="9"/>
        <color rgb="FF000000"/>
        <rFont val="楷体"/>
        <charset val="134"/>
      </rPr>
      <t>梅林中心广场（北区）</t>
    </r>
    <r>
      <rPr>
        <sz val="9"/>
        <color rgb="FF000000"/>
        <rFont val="Arial"/>
        <charset val="134"/>
      </rPr>
      <t>4</t>
    </r>
    <r>
      <rPr>
        <sz val="9"/>
        <color rgb="FF000000"/>
        <rFont val="楷体"/>
        <charset val="134"/>
      </rPr>
      <t>号楼</t>
    </r>
    <r>
      <rPr>
        <sz val="9"/>
        <color rgb="FF000000"/>
        <rFont val="Arial"/>
        <charset val="134"/>
      </rPr>
      <t>08</t>
    </r>
    <r>
      <rPr>
        <sz val="9"/>
        <color rgb="FF000000"/>
        <rFont val="楷体"/>
        <charset val="134"/>
      </rPr>
      <t>层</t>
    </r>
    <r>
      <rPr>
        <sz val="9"/>
        <color rgb="FF000000"/>
        <rFont val="Arial"/>
        <charset val="134"/>
      </rPr>
      <t>-10</t>
    </r>
    <r>
      <rPr>
        <sz val="9"/>
        <color rgb="FF000000"/>
        <rFont val="楷体"/>
        <charset val="134"/>
      </rPr>
      <t>层</t>
    </r>
  </si>
  <si>
    <t>0755-8835-1991</t>
  </si>
  <si>
    <t>li.san@cmge.com</t>
  </si>
  <si>
    <r>
      <t>13.1</t>
    </r>
    <r>
      <rPr>
        <sz val="9"/>
        <color rgb="FF000000"/>
        <rFont val="楷体"/>
        <charset val="134"/>
      </rPr>
      <t>亿港元</t>
    </r>
  </si>
  <si>
    <r>
      <rPr>
        <sz val="9"/>
        <color rgb="FF000000"/>
        <rFont val="楷体"/>
        <charset val="134"/>
      </rPr>
      <t>新浪微博基金</t>
    </r>
    <r>
      <rPr>
        <sz val="9"/>
        <color rgb="FF000000"/>
        <rFont val="Arial"/>
        <charset val="134"/>
      </rPr>
      <t>,</t>
    </r>
    <r>
      <rPr>
        <sz val="9"/>
        <color rgb="FF000000"/>
        <rFont val="楷体"/>
        <charset val="134"/>
      </rPr>
      <t>掌趣科技</t>
    </r>
    <r>
      <rPr>
        <sz val="9"/>
        <color rgb="FF000000"/>
        <rFont val="Arial"/>
        <charset val="134"/>
      </rPr>
      <t>,</t>
    </r>
    <r>
      <rPr>
        <sz val="9"/>
        <color rgb="FF000000"/>
        <rFont val="楷体"/>
        <charset val="134"/>
      </rPr>
      <t>三七互娱</t>
    </r>
    <r>
      <rPr>
        <sz val="9"/>
        <color rgb="FF000000"/>
        <rFont val="Arial"/>
        <charset val="134"/>
      </rPr>
      <t>,</t>
    </r>
    <r>
      <rPr>
        <sz val="9"/>
        <color rgb="FF000000"/>
        <rFont val="楷体"/>
        <charset val="134"/>
      </rPr>
      <t>阅文集团</t>
    </r>
    <r>
      <rPr>
        <sz val="9"/>
        <color rgb="FF000000"/>
        <rFont val="Arial"/>
        <charset val="134"/>
      </rPr>
      <t>,</t>
    </r>
    <r>
      <rPr>
        <sz val="9"/>
        <color rgb="FF000000"/>
        <rFont val="楷体"/>
        <charset val="134"/>
      </rPr>
      <t>永桐资本</t>
    </r>
    <r>
      <rPr>
        <sz val="9"/>
        <color rgb="FF000000"/>
        <rFont val="Arial"/>
        <charset val="134"/>
      </rPr>
      <t>,</t>
    </r>
    <r>
      <rPr>
        <sz val="9"/>
        <color rgb="FF000000"/>
        <rFont val="楷体"/>
        <charset val="134"/>
      </rPr>
      <t>哔哩哔哩</t>
    </r>
    <r>
      <rPr>
        <sz val="9"/>
        <color rgb="FF000000"/>
        <rFont val="Arial"/>
        <charset val="134"/>
      </rPr>
      <t>bilibili,</t>
    </r>
    <r>
      <rPr>
        <sz val="9"/>
        <color rgb="FF000000"/>
        <rFont val="楷体"/>
        <charset val="134"/>
      </rPr>
      <t>快手</t>
    </r>
  </si>
  <si>
    <r>
      <t>65.24</t>
    </r>
    <r>
      <rPr>
        <sz val="9"/>
        <color rgb="FF000000"/>
        <rFont val="楷体"/>
        <charset val="134"/>
      </rPr>
      <t>亿人民币</t>
    </r>
  </si>
  <si>
    <r>
      <t>2.98</t>
    </r>
    <r>
      <rPr>
        <sz val="9"/>
        <color rgb="FF000000"/>
        <rFont val="楷体"/>
        <charset val="134"/>
      </rPr>
      <t>亿美元</t>
    </r>
  </si>
  <si>
    <r>
      <t>KAKA</t>
    </r>
    <r>
      <rPr>
        <sz val="9"/>
        <color rgb="FF000000"/>
        <rFont val="楷体"/>
        <charset val="134"/>
      </rPr>
      <t>动画</t>
    </r>
  </si>
  <si>
    <r>
      <t>KAKA</t>
    </r>
    <r>
      <rPr>
        <sz val="9"/>
        <color rgb="FF000000"/>
        <rFont val="楷体"/>
        <charset val="134"/>
      </rPr>
      <t>是一家专注</t>
    </r>
    <r>
      <rPr>
        <sz val="9"/>
        <color rgb="FF000000"/>
        <rFont val="Arial"/>
        <charset val="134"/>
      </rPr>
      <t>3D</t>
    </r>
    <r>
      <rPr>
        <sz val="9"/>
        <color rgb="FF000000"/>
        <rFont val="楷体"/>
        <charset val="134"/>
      </rPr>
      <t>转</t>
    </r>
    <r>
      <rPr>
        <sz val="9"/>
        <color rgb="FF000000"/>
        <rFont val="Arial"/>
        <charset val="134"/>
      </rPr>
      <t>2D</t>
    </r>
    <r>
      <rPr>
        <sz val="9"/>
        <color rgb="FF000000"/>
        <rFont val="楷体"/>
        <charset val="134"/>
      </rPr>
      <t>和中后期渲染的动画制作公司，并逐步成为了一家为</t>
    </r>
    <r>
      <rPr>
        <sz val="9"/>
        <color rgb="FF000000"/>
        <rFont val="Arial"/>
        <charset val="134"/>
      </rPr>
      <t>IP</t>
    </r>
    <r>
      <rPr>
        <sz val="9"/>
        <color rgb="FF000000"/>
        <rFont val="楷体"/>
        <charset val="134"/>
      </rPr>
      <t>运营方客户提供整套动画制作服务的企业。未来打算以技术为轴心逐渐向产业链上下游延伸。目前已有作品《无畏魔女》等。</t>
    </r>
  </si>
  <si>
    <r>
      <rPr>
        <sz val="9"/>
        <color rgb="FF000000"/>
        <rFont val="楷体"/>
        <charset val="134"/>
      </rPr>
      <t>上海咔咖文化传播有限公司</t>
    </r>
  </si>
  <si>
    <t>http://www.kacaent.com/</t>
  </si>
  <si>
    <r>
      <rPr>
        <sz val="9"/>
        <color rgb="FF000000"/>
        <rFont val="楷体"/>
        <charset val="134"/>
      </rPr>
      <t>沈晨</t>
    </r>
    <r>
      <rPr>
        <sz val="9"/>
        <color rgb="FF000000"/>
        <rFont val="Arial"/>
        <charset val="134"/>
      </rPr>
      <t>:</t>
    </r>
    <r>
      <rPr>
        <sz val="9"/>
        <color rgb="FF000000"/>
        <rFont val="楷体"/>
        <charset val="134"/>
      </rPr>
      <t>创始人</t>
    </r>
  </si>
  <si>
    <r>
      <rPr>
        <sz val="9"/>
        <color rgb="FF000000"/>
        <rFont val="楷体"/>
        <charset val="134"/>
      </rPr>
      <t>郑志刚</t>
    </r>
  </si>
  <si>
    <t>2017-07-08</t>
  </si>
  <si>
    <r>
      <rPr>
        <sz val="9"/>
        <color rgb="FF000000"/>
        <rFont val="楷体"/>
        <charset val="134"/>
      </rPr>
      <t>音熊联萌</t>
    </r>
  </si>
  <si>
    <r>
      <rPr>
        <sz val="9"/>
        <color rgb="FF000000"/>
        <rFont val="楷体"/>
        <charset val="134"/>
      </rPr>
      <t>音熊联萌是一家以动漫游戏配音和声优演艺为主营业务的文化传媒公司，致力于搭建对于声优艺人的孵化培养、市场化以及经纪业务的整套体系。</t>
    </r>
  </si>
  <si>
    <r>
      <rPr>
        <sz val="9"/>
        <color rgb="FF000000"/>
        <rFont val="楷体"/>
        <charset val="134"/>
      </rPr>
      <t>上海音熊文化传媒有限公司</t>
    </r>
  </si>
  <si>
    <t>http://voicebear.cn/</t>
  </si>
  <si>
    <r>
      <rPr>
        <sz val="9"/>
        <color rgb="FF000000"/>
        <rFont val="楷体"/>
        <charset val="134"/>
      </rPr>
      <t>谢添天</t>
    </r>
    <r>
      <rPr>
        <sz val="9"/>
        <color rgb="FF000000"/>
        <rFont val="Arial"/>
        <charset val="134"/>
      </rPr>
      <t>:CEO</t>
    </r>
  </si>
  <si>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</si>
  <si>
    <t>021-6224-1128</t>
  </si>
  <si>
    <t>voicebear@vip.163.com</t>
  </si>
  <si>
    <r>
      <rPr>
        <sz val="9"/>
        <color rgb="FF000000"/>
        <rFont val="楷体"/>
        <charset val="134"/>
      </rPr>
      <t>噼咔噼</t>
    </r>
  </si>
  <si>
    <r>
      <rPr>
        <sz val="9"/>
        <color rgb="FF000000"/>
        <rFont val="楷体"/>
        <charset val="134"/>
      </rPr>
      <t>噼咔噼是一个动漫社交分享平台，用户在平台上可以获取个人动漫空间，并在空间内分享动漫资源、原创作品等内容，同时，用户可以在平台上下载动漫资源、加入话题讨论，兴趣群组等，此外，还可以根据组织线下活动等。</t>
    </r>
  </si>
  <si>
    <r>
      <rPr>
        <sz val="9"/>
        <color rgb="FF000000"/>
        <rFont val="楷体"/>
        <charset val="134"/>
      </rPr>
      <t>深圳噼咔噼科技有限公司</t>
    </r>
  </si>
  <si>
    <r>
      <rPr>
        <sz val="9"/>
        <color rgb="FF000000"/>
        <rFont val="楷体"/>
        <charset val="134"/>
      </rPr>
      <t>叶亨</t>
    </r>
    <r>
      <rPr>
        <sz val="9"/>
        <color rgb="FF000000"/>
        <rFont val="Arial"/>
        <charset val="134"/>
      </rPr>
      <t>:CEO</t>
    </r>
  </si>
  <si>
    <r>
      <rPr>
        <sz val="9"/>
        <color rgb="FF000000"/>
        <rFont val="楷体"/>
        <charset val="134"/>
      </rPr>
      <t>广东省深圳市罗湖区东门街道新园路</t>
    </r>
    <r>
      <rPr>
        <sz val="9"/>
        <color rgb="FF000000"/>
        <rFont val="Arial"/>
        <charset val="134"/>
      </rPr>
      <t>53</t>
    </r>
    <r>
      <rPr>
        <sz val="9"/>
        <color rgb="FF000000"/>
        <rFont val="楷体"/>
        <charset val="134"/>
      </rPr>
      <t>号</t>
    </r>
    <r>
      <rPr>
        <sz val="9"/>
        <color rgb="FF000000"/>
        <rFont val="Arial"/>
        <charset val="134"/>
      </rPr>
      <t>1</t>
    </r>
    <r>
      <rPr>
        <sz val="9"/>
        <color rgb="FF000000"/>
        <rFont val="楷体"/>
        <charset val="134"/>
      </rPr>
      <t>单元</t>
    </r>
    <r>
      <rPr>
        <sz val="9"/>
        <color rgb="FF000000"/>
        <rFont val="Arial"/>
        <charset val="134"/>
      </rPr>
      <t>601</t>
    </r>
  </si>
  <si>
    <t>1828154423@qq.com</t>
  </si>
  <si>
    <t>2018-12-29</t>
  </si>
  <si>
    <r>
      <rPr>
        <sz val="9"/>
        <color rgb="FF000000"/>
        <rFont val="楷体"/>
        <charset val="134"/>
      </rPr>
      <t>福煦影视</t>
    </r>
  </si>
  <si>
    <r>
      <rPr>
        <sz val="9"/>
        <color rgb="FF000000"/>
        <rFont val="楷体"/>
        <charset val="134"/>
      </rPr>
      <t>福煦影视是一家动画片制作服务提供商，专注动画长篇的制作发行业务，同时提供影视节目的开发制作与宣传发行服务和原创版权授权销售服务。旗下代表作品有《我为歌狂》、《斗破苍穹》、《快乐星猫》等。拥有动画长篇、电影、电视节目的开发与制作、宣传与发行，原创版权授权销售的闭合产业生态。</t>
    </r>
  </si>
  <si>
    <r>
      <rPr>
        <sz val="9"/>
        <color rgb="FF000000"/>
        <rFont val="楷体"/>
        <charset val="134"/>
      </rPr>
      <t>上海福煦影视文化投资有限公司</t>
    </r>
  </si>
  <si>
    <t>http://www.fochot.com/</t>
  </si>
  <si>
    <r>
      <rPr>
        <sz val="9"/>
        <color rgb="FF000000"/>
        <rFont val="楷体"/>
        <charset val="134"/>
      </rPr>
      <t>袁峰</t>
    </r>
    <r>
      <rPr>
        <sz val="9"/>
        <color rgb="FF000000"/>
        <rFont val="Arial"/>
        <charset val="134"/>
      </rPr>
      <t>:</t>
    </r>
    <r>
      <rPr>
        <sz val="9"/>
        <color rgb="FF000000"/>
        <rFont val="楷体"/>
        <charset val="134"/>
      </rPr>
      <t>总经理</t>
    </r>
  </si>
  <si>
    <r>
      <rPr>
        <sz val="9"/>
        <color rgb="FF000000"/>
        <rFont val="楷体"/>
        <charset val="134"/>
      </rPr>
      <t>静安区万荣路</t>
    </r>
    <r>
      <rPr>
        <sz val="9"/>
        <color rgb="FF000000"/>
        <rFont val="Arial"/>
        <charset val="134"/>
      </rPr>
      <t>700</t>
    </r>
    <r>
      <rPr>
        <sz val="9"/>
        <color rgb="FF000000"/>
        <rFont val="楷体"/>
        <charset val="134"/>
      </rPr>
      <t>号</t>
    </r>
    <r>
      <rPr>
        <sz val="9"/>
        <color rgb="FF000000"/>
        <rFont val="Arial"/>
        <charset val="134"/>
      </rPr>
      <t>7</t>
    </r>
    <r>
      <rPr>
        <sz val="9"/>
        <color rgb="FF000000"/>
        <rFont val="楷体"/>
        <charset val="134"/>
      </rPr>
      <t>幢</t>
    </r>
    <r>
      <rPr>
        <sz val="9"/>
        <color rgb="FF000000"/>
        <rFont val="Arial"/>
        <charset val="134"/>
      </rPr>
      <t>A594</t>
    </r>
    <r>
      <rPr>
        <sz val="9"/>
        <color rgb="FF000000"/>
        <rFont val="楷体"/>
        <charset val="134"/>
      </rPr>
      <t>室</t>
    </r>
  </si>
  <si>
    <t>wulingxiang@fochot.com</t>
  </si>
  <si>
    <r>
      <rPr>
        <sz val="9"/>
        <color rgb="FF000000"/>
        <rFont val="楷体"/>
        <charset val="134"/>
      </rPr>
      <t>孚惠资本</t>
    </r>
    <r>
      <rPr>
        <sz val="9"/>
        <color rgb="FF000000"/>
        <rFont val="Arial"/>
        <charset val="134"/>
      </rPr>
      <t>(</t>
    </r>
    <r>
      <rPr>
        <sz val="9"/>
        <color rgb="FF000000"/>
        <rFont val="楷体"/>
        <charset val="134"/>
      </rPr>
      <t>华谊兄弟</t>
    </r>
    <r>
      <rPr>
        <sz val="9"/>
        <color rgb="FF000000"/>
        <rFont val="Arial"/>
        <charset val="134"/>
      </rPr>
      <t>)</t>
    </r>
  </si>
  <si>
    <t>2019-12-11</t>
  </si>
  <si>
    <r>
      <rPr>
        <sz val="9"/>
        <color rgb="FF000000"/>
        <rFont val="楷体"/>
        <charset val="134"/>
      </rPr>
      <t>互影科技</t>
    </r>
  </si>
  <si>
    <r>
      <rPr>
        <sz val="9"/>
        <color rgb="FF000000"/>
        <rFont val="楷体"/>
        <charset val="134"/>
      </rPr>
      <t>互影</t>
    </r>
    <r>
      <rPr>
        <sz val="9"/>
        <color rgb="FF000000"/>
        <rFont val="Arial"/>
        <charset val="134"/>
      </rPr>
      <t>ALTSTORY</t>
    </r>
    <r>
      <rPr>
        <sz val="9"/>
        <color rgb="FF000000"/>
        <rFont val="楷体"/>
        <charset val="134"/>
      </rPr>
      <t>是国内</t>
    </r>
    <r>
      <rPr>
        <sz val="9"/>
        <color rgb="FF000000"/>
        <rFont val="Arial"/>
        <charset val="134"/>
      </rPr>
      <t>“</t>
    </r>
    <r>
      <rPr>
        <sz val="9"/>
        <color rgb="FF000000"/>
        <rFont val="楷体"/>
        <charset val="134"/>
      </rPr>
      <t>互动影视</t>
    </r>
    <r>
      <rPr>
        <sz val="9"/>
        <color rgb="FF000000"/>
        <rFont val="Arial"/>
        <charset val="134"/>
      </rPr>
      <t>”</t>
    </r>
    <r>
      <rPr>
        <sz val="9"/>
        <color rgb="FF000000"/>
        <rFont val="楷体"/>
        <charset val="134"/>
      </rPr>
      <t>的定义者，开创互动剧、互动电影、互动综艺等全新内容品类，专注于创作和开发极致体验的互动内容产品。目前互影已上线多部互动影视标杆作品，包括中国首部互动探险剧《古董局中局之佛头起源》（由潘粤明主演）、《明星大侦探》衍生互动剧《头号嫌疑人》（由王鸥、黄明昊等主演）等。拟定</t>
    </r>
    <r>
      <rPr>
        <sz val="9"/>
        <color rgb="FF000000"/>
        <rFont val="Arial"/>
        <charset val="134"/>
      </rPr>
      <t>2020</t>
    </r>
    <r>
      <rPr>
        <sz val="9"/>
        <color rgb="FF000000"/>
        <rFont val="楷体"/>
        <charset val="134"/>
      </rPr>
      <t>年</t>
    </r>
    <r>
      <rPr>
        <sz val="9"/>
        <color rgb="FF000000"/>
        <rFont val="Arial"/>
        <charset val="134"/>
      </rPr>
      <t>Q2</t>
    </r>
    <r>
      <rPr>
        <sz val="9"/>
        <color rgb="FF000000"/>
        <rFont val="楷体"/>
        <charset val="134"/>
      </rPr>
      <t>上线首部互动内容续作《头号嫌疑人</t>
    </r>
    <r>
      <rPr>
        <sz val="9"/>
        <color rgb="FF000000"/>
        <rFont val="Arial"/>
        <charset val="134"/>
      </rPr>
      <t>2</t>
    </r>
    <r>
      <rPr>
        <sz val="9"/>
        <color rgb="FF000000"/>
        <rFont val="楷体"/>
        <charset val="134"/>
      </rPr>
      <t>》，与阅文合作针对其旗下优质</t>
    </r>
    <r>
      <rPr>
        <sz val="9"/>
        <color rgb="FF000000"/>
        <rFont val="Arial"/>
        <charset val="134"/>
      </rPr>
      <t>IP</t>
    </r>
    <r>
      <rPr>
        <sz val="9"/>
        <color rgb="FF000000"/>
        <rFont val="楷体"/>
        <charset val="134"/>
      </rPr>
      <t>开发互动作品，同时联手叠纸游戏共同探索女性向互动影视内容创作。</t>
    </r>
  </si>
  <si>
    <r>
      <rPr>
        <sz val="9"/>
        <color rgb="FF000000"/>
        <rFont val="楷体"/>
        <charset val="134"/>
      </rPr>
      <t>互影科技（北京）有限公司</t>
    </r>
  </si>
  <si>
    <t>http://www.altstory.com/</t>
  </si>
  <si>
    <r>
      <rPr>
        <sz val="9"/>
        <color rgb="FF000000"/>
        <rFont val="楷体"/>
        <charset val="134"/>
      </rPr>
      <t>阅文集团</t>
    </r>
    <r>
      <rPr>
        <sz val="9"/>
        <color rgb="FF000000"/>
        <rFont val="Arial"/>
        <charset val="134"/>
      </rPr>
      <t>,</t>
    </r>
    <r>
      <rPr>
        <sz val="9"/>
        <color rgb="FF000000"/>
        <rFont val="楷体"/>
        <charset val="134"/>
      </rPr>
      <t>闪耀暖暖</t>
    </r>
  </si>
  <si>
    <r>
      <rPr>
        <sz val="9"/>
        <color rgb="FF000000"/>
        <rFont val="楷体"/>
        <charset val="134"/>
      </rPr>
      <t>刘杰</t>
    </r>
    <r>
      <rPr>
        <sz val="9"/>
        <color rgb="FF000000"/>
        <rFont val="Arial"/>
        <charset val="134"/>
      </rPr>
      <t>:CEO</t>
    </r>
  </si>
  <si>
    <r>
      <rPr>
        <sz val="9"/>
        <color rgb="FF000000"/>
        <rFont val="楷体"/>
        <charset val="134"/>
      </rPr>
      <t>北京市朝阳区</t>
    </r>
    <r>
      <rPr>
        <sz val="9"/>
        <color rgb="FF000000"/>
        <rFont val="Arial"/>
        <charset val="134"/>
      </rPr>
      <t>798</t>
    </r>
    <r>
      <rPr>
        <sz val="9"/>
        <color rgb="FF000000"/>
        <rFont val="楷体"/>
        <charset val="134"/>
      </rPr>
      <t>艺术区七星中街</t>
    </r>
  </si>
  <si>
    <t>010-5762-6053</t>
  </si>
  <si>
    <t>contact@altstory.com</t>
  </si>
  <si>
    <r>
      <t>3100</t>
    </r>
    <r>
      <rPr>
        <sz val="9"/>
        <color rgb="FF000000"/>
        <rFont val="楷体"/>
        <charset val="134"/>
      </rPr>
      <t>万人民币</t>
    </r>
  </si>
  <si>
    <r>
      <rPr>
        <sz val="9"/>
        <color rgb="FF000000"/>
        <rFont val="楷体"/>
        <charset val="134"/>
      </rPr>
      <t>真格基金</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光华基金</t>
    </r>
  </si>
  <si>
    <r>
      <rPr>
        <sz val="9"/>
        <color rgb="FF000000"/>
        <rFont val="楷体"/>
        <charset val="134"/>
      </rPr>
      <t>经纬创投</t>
    </r>
    <r>
      <rPr>
        <sz val="9"/>
        <color rgb="FF000000"/>
        <rFont val="Arial"/>
        <charset val="134"/>
      </rPr>
      <t>,</t>
    </r>
    <r>
      <rPr>
        <sz val="9"/>
        <color rgb="FF000000"/>
        <rFont val="楷体"/>
        <charset val="134"/>
      </rPr>
      <t>薛蛮子</t>
    </r>
    <r>
      <rPr>
        <sz val="9"/>
        <color rgb="FF000000"/>
        <rFont val="Arial"/>
        <charset val="134"/>
      </rPr>
      <t>(</t>
    </r>
    <r>
      <rPr>
        <sz val="9"/>
        <color rgb="FF000000"/>
        <rFont val="楷体"/>
        <charset val="134"/>
      </rPr>
      <t>蛮子基金</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光大中兴</t>
    </r>
  </si>
  <si>
    <r>
      <rPr>
        <sz val="9"/>
        <color rgb="FF000000"/>
        <rFont val="楷体"/>
        <charset val="134"/>
      </rPr>
      <t>小黑探</t>
    </r>
  </si>
  <si>
    <r>
      <rPr>
        <sz val="9"/>
        <color rgb="FF000000"/>
        <rFont val="楷体"/>
        <charset val="134"/>
      </rPr>
      <t>小黑探是一款逻辑推理类内容为主题的社区。用户在这里分享关于逻辑推理内容的游戏、文学、影视、生活事件等专业知识、见解和经验，不断提供具有娱乐性、话题性和高质量的内容。同时还可以在线约局去线下门店玩游戏。</t>
    </r>
  </si>
  <si>
    <r>
      <rPr>
        <sz val="9"/>
        <color rgb="FF000000"/>
        <rFont val="楷体"/>
        <charset val="134"/>
      </rPr>
      <t>深圳众创文化传媒有限公司</t>
    </r>
  </si>
  <si>
    <r>
      <rPr>
        <sz val="9"/>
        <color rgb="FF000000"/>
        <rFont val="楷体"/>
        <charset val="134"/>
      </rPr>
      <t>金沙江创投</t>
    </r>
    <r>
      <rPr>
        <sz val="9"/>
        <color rgb="FF000000"/>
        <rFont val="Arial"/>
        <charset val="134"/>
      </rPr>
      <t>,</t>
    </r>
    <r>
      <rPr>
        <sz val="9"/>
        <color rgb="FF000000"/>
        <rFont val="楷体"/>
        <charset val="134"/>
      </rPr>
      <t>阅文集团</t>
    </r>
  </si>
  <si>
    <r>
      <rPr>
        <sz val="9"/>
        <color rgb="FF000000"/>
        <rFont val="楷体"/>
        <charset val="134"/>
      </rPr>
      <t>王欢岳</t>
    </r>
    <r>
      <rPr>
        <sz val="9"/>
        <color rgb="FF000000"/>
        <rFont val="Arial"/>
        <charset val="134"/>
      </rPr>
      <t>:</t>
    </r>
    <r>
      <rPr>
        <sz val="9"/>
        <color rgb="FF000000"/>
        <rFont val="楷体"/>
        <charset val="134"/>
      </rPr>
      <t>创始人</t>
    </r>
  </si>
  <si>
    <t>2018-10-19</t>
  </si>
  <si>
    <t>Munpia</t>
  </si>
  <si>
    <r>
      <t>Munpia</t>
    </r>
    <r>
      <rPr>
        <sz val="9"/>
        <color rgb="FF000000"/>
        <rFont val="楷体"/>
        <charset val="134"/>
      </rPr>
      <t>是一个韩国阅读服务平台，专注于为用户提供网络文学阅读服务，内容涉及玄幻、武侠等类型小说，平台具有收藏和在线购买等功能。</t>
    </r>
    <r>
      <rPr>
        <sz val="9"/>
        <color rgb="FF000000"/>
        <rFont val="Arial"/>
        <charset val="134"/>
      </rPr>
      <t xml:space="preserve">
</t>
    </r>
  </si>
  <si>
    <t>http://www.munpia.com/</t>
  </si>
  <si>
    <r>
      <rPr>
        <sz val="9"/>
        <color rgb="FF000000"/>
        <rFont val="楷体"/>
        <charset val="134"/>
      </rPr>
      <t>阅文集团</t>
    </r>
    <r>
      <rPr>
        <sz val="9"/>
        <color rgb="FF000000"/>
        <rFont val="Arial"/>
        <charset val="134"/>
      </rPr>
      <t>,NCSoft</t>
    </r>
  </si>
  <si>
    <t>Min Lee:CFO</t>
  </si>
  <si>
    <t>2015-01-05</t>
  </si>
  <si>
    <r>
      <rPr>
        <sz val="9"/>
        <color rgb="FF000000"/>
        <rFont val="楷体"/>
        <charset val="134"/>
      </rPr>
      <t>红袖添香</t>
    </r>
  </si>
  <si>
    <r>
      <rPr>
        <sz val="9"/>
        <color rgb="FF000000"/>
        <rFont val="楷体"/>
        <charset val="134"/>
      </rPr>
      <t>红袖添香是全球领先的女性文学数字版权运营商之一，中文女性阅读第一品牌。公司为超过</t>
    </r>
    <r>
      <rPr>
        <sz val="9"/>
        <color rgb="FF000000"/>
        <rFont val="Arial"/>
        <charset val="134"/>
      </rPr>
      <t>660</t>
    </r>
    <r>
      <rPr>
        <sz val="9"/>
        <color rgb="FF000000"/>
        <rFont val="楷体"/>
        <charset val="134"/>
      </rPr>
      <t>万注册用户提供涵盖小说、散文、杂文、诗歌、歌词、剧本、日记等体裁的高品质创作和阅读服务，在言情、职场小说等女性文学写作及出版领域独占高地。公司旗下运营红袖读书</t>
    </r>
    <r>
      <rPr>
        <sz val="9"/>
        <color rgb="FF000000"/>
        <rFont val="Arial"/>
        <charset val="134"/>
      </rPr>
      <t>APP</t>
    </r>
    <r>
      <rPr>
        <sz val="9"/>
        <color rgb="FF000000"/>
        <rFont val="楷体"/>
        <charset val="134"/>
      </rPr>
      <t>。</t>
    </r>
  </si>
  <si>
    <r>
      <rPr>
        <sz val="9"/>
        <color rgb="FF000000"/>
        <rFont val="楷体"/>
        <charset val="134"/>
      </rPr>
      <t>北京红袖添香科技发展有限公司</t>
    </r>
  </si>
  <si>
    <t>https://www.hongxiu.com/</t>
  </si>
  <si>
    <r>
      <rPr>
        <sz val="9"/>
        <color rgb="FF000000"/>
        <rFont val="楷体"/>
        <charset val="134"/>
      </rPr>
      <t>田志国</t>
    </r>
    <r>
      <rPr>
        <sz val="9"/>
        <color rgb="FF000000"/>
        <rFont val="Arial"/>
        <charset val="134"/>
      </rPr>
      <t>:CEO</t>
    </r>
  </si>
  <si>
    <r>
      <rPr>
        <sz val="9"/>
        <color rgb="FF000000"/>
        <rFont val="楷体"/>
        <charset val="134"/>
      </rPr>
      <t>北京市朝阳区天辰东路</t>
    </r>
    <r>
      <rPr>
        <sz val="9"/>
        <color rgb="FF000000"/>
        <rFont val="Arial"/>
        <charset val="134"/>
      </rPr>
      <t>7</t>
    </r>
    <r>
      <rPr>
        <sz val="9"/>
        <color rgb="FF000000"/>
        <rFont val="楷体"/>
        <charset val="134"/>
      </rPr>
      <t>号楼</t>
    </r>
    <r>
      <rPr>
        <sz val="9"/>
        <color rgb="FF000000"/>
        <rFont val="Arial"/>
        <charset val="134"/>
      </rPr>
      <t>-2</t>
    </r>
    <r>
      <rPr>
        <sz val="9"/>
        <color rgb="FF000000"/>
        <rFont val="楷体"/>
        <charset val="134"/>
      </rPr>
      <t>至</t>
    </r>
    <r>
      <rPr>
        <sz val="9"/>
        <color rgb="FF000000"/>
        <rFont val="Arial"/>
        <charset val="134"/>
      </rPr>
      <t>8</t>
    </r>
    <r>
      <rPr>
        <sz val="9"/>
        <color rgb="FF000000"/>
        <rFont val="楷体"/>
        <charset val="134"/>
      </rPr>
      <t>层</t>
    </r>
    <r>
      <rPr>
        <sz val="9"/>
        <color rgb="FF000000"/>
        <rFont val="Arial"/>
        <charset val="134"/>
      </rPr>
      <t>101</t>
    </r>
    <r>
      <rPr>
        <sz val="9"/>
        <color rgb="FF000000"/>
        <rFont val="楷体"/>
        <charset val="134"/>
      </rPr>
      <t>内北区</t>
    </r>
    <r>
      <rPr>
        <sz val="9"/>
        <color rgb="FF000000"/>
        <rFont val="Arial"/>
        <charset val="134"/>
      </rPr>
      <t>7</t>
    </r>
    <r>
      <rPr>
        <sz val="9"/>
        <color rgb="FF000000"/>
        <rFont val="楷体"/>
        <charset val="134"/>
      </rPr>
      <t>层</t>
    </r>
    <r>
      <rPr>
        <sz val="9"/>
        <color rgb="FF000000"/>
        <rFont val="Arial"/>
        <charset val="134"/>
      </rPr>
      <t>706</t>
    </r>
    <r>
      <rPr>
        <sz val="9"/>
        <color rgb="FF000000"/>
        <rFont val="楷体"/>
        <charset val="134"/>
      </rPr>
      <t>室</t>
    </r>
  </si>
  <si>
    <t>010-5738-5808</t>
  </si>
  <si>
    <t>webmaster@hongxiu.com</t>
  </si>
  <si>
    <r>
      <rPr>
        <sz val="9"/>
        <color rgb="FF000000"/>
        <rFont val="楷体"/>
        <charset val="134"/>
      </rPr>
      <t>熊盟影视</t>
    </r>
  </si>
  <si>
    <r>
      <rPr>
        <sz val="9"/>
        <color rgb="FF000000"/>
        <rFont val="楷体"/>
        <charset val="134"/>
      </rPr>
      <t>熊盟影视是一家综合性娱乐服务商，该公司主要从事艺人经纪、动画作品、游戏作品、广播剧作品等相关板块业务。</t>
    </r>
  </si>
  <si>
    <r>
      <rPr>
        <sz val="9"/>
        <color rgb="FF000000"/>
        <rFont val="楷体"/>
        <charset val="134"/>
      </rPr>
      <t>上海熊盟影视文化发展有限公司</t>
    </r>
  </si>
  <si>
    <t>http://www.voicebear.cn/</t>
  </si>
  <si>
    <r>
      <rPr>
        <sz val="9"/>
        <color rgb="FF000000"/>
        <rFont val="楷体"/>
        <charset val="134"/>
      </rPr>
      <t>上海市松江区富永路</t>
    </r>
    <r>
      <rPr>
        <sz val="9"/>
        <color rgb="FF000000"/>
        <rFont val="Arial"/>
        <charset val="134"/>
      </rPr>
      <t>425</t>
    </r>
    <r>
      <rPr>
        <sz val="9"/>
        <color rgb="FF000000"/>
        <rFont val="楷体"/>
        <charset val="134"/>
      </rPr>
      <t>弄</t>
    </r>
    <r>
      <rPr>
        <sz val="9"/>
        <color rgb="FF000000"/>
        <rFont val="Arial"/>
        <charset val="134"/>
      </rPr>
      <t>212</t>
    </r>
    <r>
      <rPr>
        <sz val="9"/>
        <color rgb="FF000000"/>
        <rFont val="楷体"/>
        <charset val="134"/>
      </rPr>
      <t>号</t>
    </r>
    <r>
      <rPr>
        <sz val="9"/>
        <color rgb="FF000000"/>
        <rFont val="Arial"/>
        <charset val="134"/>
      </rPr>
      <t>1</t>
    </r>
    <r>
      <rPr>
        <sz val="9"/>
        <color rgb="FF000000"/>
        <rFont val="楷体"/>
        <charset val="134"/>
      </rPr>
      <t>楼</t>
    </r>
  </si>
  <si>
    <t>voicebear@qq.com</t>
  </si>
  <si>
    <t>2019-09-29</t>
  </si>
  <si>
    <t>OBU</t>
  </si>
  <si>
    <r>
      <t>OBU</t>
    </r>
    <r>
      <rPr>
        <sz val="9"/>
        <color rgb="FF000000"/>
        <rFont val="楷体"/>
        <charset val="134"/>
      </rPr>
      <t>为一家根据泰国法律注册成立的私人有限公司，主要通过其及其附属公司拥有的多个网络平台从事提供网络文学及数字生活内容业务。</t>
    </r>
    <r>
      <rPr>
        <sz val="9"/>
        <color rgb="FF000000"/>
        <rFont val="Arial"/>
        <charset val="134"/>
      </rPr>
      <t>OBU</t>
    </r>
    <r>
      <rPr>
        <sz val="9"/>
        <color rgb="FF000000"/>
        <rFont val="楷体"/>
        <charset val="134"/>
      </rPr>
      <t>旗下有多个阅读平台，向泰国用户提供网络文学服务，包括</t>
    </r>
    <r>
      <rPr>
        <sz val="9"/>
        <color rgb="FF000000"/>
        <rFont val="Arial"/>
        <charset val="134"/>
      </rPr>
      <t>UGC</t>
    </r>
    <r>
      <rPr>
        <sz val="9"/>
        <color rgb="FF000000"/>
        <rFont val="楷体"/>
        <charset val="134"/>
      </rPr>
      <t>平台</t>
    </r>
    <r>
      <rPr>
        <sz val="9"/>
        <color rgb="FF000000"/>
        <rFont val="Arial"/>
        <charset val="134"/>
      </rPr>
      <t xml:space="preserve"> Tunwalai</t>
    </r>
    <r>
      <rPr>
        <sz val="9"/>
        <color rgb="FF000000"/>
        <rFont val="楷体"/>
        <charset val="134"/>
      </rPr>
      <t>、泰国首个</t>
    </r>
    <r>
      <rPr>
        <sz val="9"/>
        <color rgb="FF000000"/>
        <rFont val="Arial"/>
        <charset val="134"/>
      </rPr>
      <t>UGC</t>
    </r>
    <r>
      <rPr>
        <sz val="9"/>
        <color rgb="FF000000"/>
        <rFont val="楷体"/>
        <charset val="134"/>
      </rPr>
      <t>对话小说平台</t>
    </r>
    <r>
      <rPr>
        <sz val="9"/>
        <color rgb="FF000000"/>
        <rFont val="Arial"/>
        <charset val="134"/>
      </rPr>
      <t>Joylada</t>
    </r>
    <r>
      <rPr>
        <sz val="9"/>
        <color rgb="FF000000"/>
        <rFont val="楷体"/>
        <charset val="134"/>
      </rPr>
      <t>、</t>
    </r>
    <r>
      <rPr>
        <sz val="9"/>
        <color rgb="FF000000"/>
        <rFont val="Arial"/>
        <charset val="134"/>
      </rPr>
      <t>UGC</t>
    </r>
    <r>
      <rPr>
        <sz val="9"/>
        <color rgb="FF000000"/>
        <rFont val="楷体"/>
        <charset val="134"/>
      </rPr>
      <t>及</t>
    </r>
    <r>
      <rPr>
        <sz val="9"/>
        <color rgb="FF000000"/>
        <rFont val="Arial"/>
        <charset val="134"/>
      </rPr>
      <t>PGC</t>
    </r>
    <r>
      <rPr>
        <sz val="9"/>
        <color rgb="FF000000"/>
        <rFont val="楷体"/>
        <charset val="134"/>
      </rPr>
      <t>平台</t>
    </r>
    <r>
      <rPr>
        <sz val="9"/>
        <color rgb="FF000000"/>
        <rFont val="Arial"/>
        <charset val="134"/>
      </rPr>
      <t>Fictionlog</t>
    </r>
    <r>
      <rPr>
        <sz val="9"/>
        <color rgb="FF000000"/>
        <rFont val="楷体"/>
        <charset val="134"/>
      </rPr>
      <t>等。</t>
    </r>
  </si>
  <si>
    <r>
      <t>1051</t>
    </r>
    <r>
      <rPr>
        <sz val="9"/>
        <color rgb="FF000000"/>
        <rFont val="楷体"/>
        <charset val="134"/>
      </rPr>
      <t>万美元</t>
    </r>
  </si>
  <si>
    <r>
      <t>6831.5</t>
    </r>
    <r>
      <rPr>
        <sz val="9"/>
        <color rgb="FF000000"/>
        <rFont val="楷体"/>
        <charset val="134"/>
      </rPr>
      <t>万</t>
    </r>
  </si>
  <si>
    <r>
      <t>3.41575</t>
    </r>
    <r>
      <rPr>
        <sz val="9"/>
        <color rgb="FF000000"/>
        <rFont val="楷体"/>
        <charset val="134"/>
      </rPr>
      <t>亿元</t>
    </r>
  </si>
  <si>
    <r>
      <rPr>
        <sz val="9"/>
        <color rgb="FF000000"/>
        <rFont val="楷体"/>
        <charset val="134"/>
      </rPr>
      <t>谜谭动画</t>
    </r>
  </si>
  <si>
    <r>
      <rPr>
        <sz val="9"/>
        <color rgb="FF000000"/>
        <rFont val="楷体"/>
        <charset val="134"/>
      </rPr>
      <t>谜谭动画是一家动画制作商，主要从事动画作品的设计、开发和制作，业务包括</t>
    </r>
    <r>
      <rPr>
        <sz val="9"/>
        <color rgb="FF000000"/>
        <rFont val="Arial"/>
        <charset val="134"/>
      </rPr>
      <t>2D/3D</t>
    </r>
    <r>
      <rPr>
        <sz val="9"/>
        <color rgb="FF000000"/>
        <rFont val="楷体"/>
        <charset val="134"/>
      </rPr>
      <t>院线电影、网络大电影、动画番剧前期孵化</t>
    </r>
    <r>
      <rPr>
        <sz val="9"/>
        <color rgb="FF000000"/>
        <rFont val="Arial"/>
        <charset val="134"/>
      </rPr>
      <t>—</t>
    </r>
    <r>
      <rPr>
        <sz val="9"/>
        <color rgb="FF000000"/>
        <rFont val="楷体"/>
        <charset val="134"/>
      </rPr>
      <t>中期制作</t>
    </r>
    <r>
      <rPr>
        <sz val="9"/>
        <color rgb="FF000000"/>
        <rFont val="Arial"/>
        <charset val="134"/>
      </rPr>
      <t>—</t>
    </r>
    <r>
      <rPr>
        <sz val="9"/>
        <color rgb="FF000000"/>
        <rFont val="楷体"/>
        <charset val="134"/>
      </rPr>
      <t>后期运营。谜谭动画的作品有《大闹西游》《山河社稷图》《红荒》《山海》等动画，也曾参与《哪吒之魔童降世》等动画电影的</t>
    </r>
    <r>
      <rPr>
        <sz val="9"/>
        <color rgb="FF000000"/>
        <rFont val="Arial"/>
        <charset val="134"/>
      </rPr>
      <t>CFX</t>
    </r>
    <r>
      <rPr>
        <sz val="9"/>
        <color rgb="FF000000"/>
        <rFont val="楷体"/>
        <charset val="134"/>
      </rPr>
      <t>特效等制作。</t>
    </r>
  </si>
  <si>
    <r>
      <rPr>
        <sz val="9"/>
        <color rgb="FF000000"/>
        <rFont val="楷体"/>
        <charset val="134"/>
      </rPr>
      <t>深圳市谜谭动画有限公司</t>
    </r>
  </si>
  <si>
    <r>
      <rPr>
        <sz val="9"/>
        <color rgb="FF000000"/>
        <rFont val="楷体"/>
        <charset val="134"/>
      </rPr>
      <t>谭贵彬</t>
    </r>
    <r>
      <rPr>
        <sz val="9"/>
        <color rgb="FF000000"/>
        <rFont val="Arial"/>
        <charset val="134"/>
      </rPr>
      <t>:</t>
    </r>
    <r>
      <rPr>
        <sz val="9"/>
        <color rgb="FF000000"/>
        <rFont val="楷体"/>
        <charset val="134"/>
      </rPr>
      <t>创始人</t>
    </r>
  </si>
  <si>
    <r>
      <rPr>
        <sz val="9"/>
        <color rgb="FF000000"/>
        <rFont val="楷体"/>
        <charset val="134"/>
      </rPr>
      <t>深圳市宝安区西乡街道</t>
    </r>
    <r>
      <rPr>
        <sz val="9"/>
        <color rgb="FF000000"/>
        <rFont val="Arial"/>
        <charset val="134"/>
      </rPr>
      <t>F518</t>
    </r>
    <r>
      <rPr>
        <sz val="9"/>
        <color rgb="FF000000"/>
        <rFont val="楷体"/>
        <charset val="134"/>
      </rPr>
      <t>时尚创意园</t>
    </r>
    <r>
      <rPr>
        <sz val="9"/>
        <color rgb="FF000000"/>
        <rFont val="Arial"/>
        <charset val="134"/>
      </rPr>
      <t>F1</t>
    </r>
    <r>
      <rPr>
        <sz val="9"/>
        <color rgb="FF000000"/>
        <rFont val="楷体"/>
        <charset val="134"/>
      </rPr>
      <t>栋</t>
    </r>
    <r>
      <rPr>
        <sz val="9"/>
        <color rgb="FF000000"/>
        <rFont val="Arial"/>
        <charset val="134"/>
      </rPr>
      <t>105</t>
    </r>
  </si>
  <si>
    <t>0755-2335-8001</t>
  </si>
  <si>
    <t>qiuhaifei@matenani.com</t>
  </si>
  <si>
    <r>
      <rPr>
        <sz val="9"/>
        <color rgb="FF000000"/>
        <rFont val="楷体"/>
        <charset val="134"/>
      </rPr>
      <t>微峰小花</t>
    </r>
  </si>
  <si>
    <r>
      <rPr>
        <sz val="9"/>
        <color rgb="FF000000"/>
        <rFont val="楷体"/>
        <charset val="134"/>
      </rPr>
      <t>微峰小花是一家电影发行商，经营范围包括演出经纪；广播电视节目制作经营；营业性演出；电影发行。</t>
    </r>
    <r>
      <rPr>
        <sz val="9"/>
        <color rgb="FF000000"/>
        <rFont val="Arial"/>
        <charset val="134"/>
      </rPr>
      <t xml:space="preserve">
</t>
    </r>
  </si>
  <si>
    <r>
      <rPr>
        <sz val="9"/>
        <color rgb="FF000000"/>
        <rFont val="楷体"/>
        <charset val="134"/>
      </rPr>
      <t>微峰小花（上海）文化传媒有限公司</t>
    </r>
  </si>
  <si>
    <r>
      <rPr>
        <sz val="9"/>
        <color rgb="FF000000"/>
        <rFont val="楷体"/>
        <charset val="134"/>
      </rPr>
      <t>上海市松江工业区茸江路</t>
    </r>
    <r>
      <rPr>
        <sz val="9"/>
        <color rgb="FF000000"/>
        <rFont val="Arial"/>
        <charset val="134"/>
      </rPr>
      <t>120</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C131</t>
    </r>
    <r>
      <rPr>
        <sz val="9"/>
        <color rgb="FF000000"/>
        <rFont val="楷体"/>
        <charset val="134"/>
      </rPr>
      <t>区</t>
    </r>
  </si>
  <si>
    <r>
      <t>数据来源：</t>
    </r>
    <r>
      <rPr>
        <i/>
        <sz val="8"/>
        <color theme="1"/>
        <rFont val="Arial"/>
        <charset val="134"/>
      </rPr>
      <t>IT</t>
    </r>
    <r>
      <rPr>
        <i/>
        <sz val="8"/>
        <color theme="1"/>
        <rFont val="楷体"/>
        <charset val="134"/>
      </rPr>
      <t>桔子</t>
    </r>
  </si>
  <si>
    <r>
      <t>注：上述数据截至</t>
    </r>
    <r>
      <rPr>
        <i/>
        <sz val="8"/>
        <color theme="1"/>
        <rFont val="Arial"/>
        <charset val="134"/>
      </rPr>
      <t>2023</t>
    </r>
    <r>
      <rPr>
        <i/>
        <sz val="8"/>
        <color theme="1"/>
        <rFont val="楷体"/>
        <charset val="134"/>
      </rPr>
      <t>年</t>
    </r>
    <r>
      <rPr>
        <i/>
        <sz val="8"/>
        <color theme="1"/>
        <rFont val="Arial"/>
        <charset val="134"/>
      </rPr>
      <t>7</t>
    </r>
    <r>
      <rPr>
        <i/>
        <sz val="8"/>
        <color theme="1"/>
        <rFont val="楷体"/>
        <charset val="134"/>
      </rPr>
      <t>月</t>
    </r>
    <r>
      <rPr>
        <i/>
        <sz val="8"/>
        <color theme="1"/>
        <rFont val="Arial"/>
        <charset val="134"/>
      </rPr>
      <t>28</t>
    </r>
    <r>
      <rPr>
        <i/>
        <sz val="8"/>
        <color theme="1"/>
        <rFont val="楷体"/>
        <charset val="134"/>
      </rPr>
      <t>日</t>
    </r>
  </si>
  <si>
    <r>
      <t>2020</t>
    </r>
    <r>
      <rPr>
        <b/>
        <sz val="10"/>
        <color theme="1"/>
        <rFont val="楷体"/>
        <charset val="134"/>
      </rPr>
      <t>年以来腾讯投资非上市企业行业分布</t>
    </r>
  </si>
  <si>
    <r>
      <t>2020</t>
    </r>
    <r>
      <rPr>
        <b/>
        <sz val="10"/>
        <color theme="1"/>
        <rFont val="楷体"/>
        <charset val="134"/>
      </rPr>
      <t>年以来腾讯系投资数量时间分布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</si>
</sst>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0.0%"/>
    <numFmt numFmtId="166" formatCode="0.0"/>
  </numFmts>
  <fonts count="36">
    <font>
      <sz val="11"/>
      <color rgb="FF000000"/>
      <name val="Calibri"/>
      <charset val="134"/>
    </font>
    <font>
      <sz val="9"/>
      <color rgb="FF000000"/>
      <name val="Arial"/>
      <charset val="134"/>
    </font>
    <font>
      <b/>
      <sz val="9"/>
      <color rgb="FF000000"/>
      <name val="Arial"/>
      <charset val="134"/>
    </font>
    <font>
      <sz val="9"/>
      <color rgb="FF000000"/>
      <name val="Arial"/>
      <charset val="134"/>
    </font>
    <font>
      <sz val="9"/>
      <color rgb="FF000000"/>
      <name val="楷体"/>
      <charset val="134"/>
    </font>
    <font>
      <b/>
      <sz val="9"/>
      <color rgb="FF000000"/>
      <name val="Arial"/>
      <charset val="134"/>
    </font>
    <font>
      <b/>
      <sz val="9"/>
      <color rgb="FF000000"/>
      <name val="楷体"/>
      <charset val="134"/>
    </font>
    <font>
      <sz val="12"/>
      <color theme="1"/>
      <name val="Arial"/>
      <charset val="134"/>
    </font>
    <font>
      <sz val="9"/>
      <color theme="0"/>
      <name val="Arial"/>
      <charset val="134"/>
    </font>
    <font>
      <b/>
      <sz val="14"/>
      <color rgb="FFC00000"/>
      <name val="Arial"/>
      <charset val="134"/>
    </font>
    <font>
      <b/>
      <sz val="14"/>
      <color rgb="FFC00000"/>
      <name val="Arial"/>
      <charset val="134"/>
    </font>
    <font>
      <b/>
      <sz val="9"/>
      <color theme="1"/>
      <name val="Arial"/>
      <charset val="134"/>
    </font>
    <font>
      <b/>
      <sz val="9"/>
      <color theme="1"/>
      <name val="Arial"/>
      <charset val="134"/>
    </font>
    <font>
      <sz val="10"/>
      <color theme="0"/>
      <name val="Arial"/>
      <charset val="134"/>
    </font>
    <font>
      <sz val="10"/>
      <color theme="1"/>
      <name val="Arial"/>
      <charset val="134"/>
    </font>
    <font>
      <b/>
      <sz val="10"/>
      <color theme="1"/>
      <name val="Arial"/>
      <charset val="134"/>
    </font>
    <font>
      <i/>
      <sz val="10"/>
      <color theme="1"/>
      <name val="Arial"/>
      <charset val="134"/>
    </font>
    <font>
      <i/>
      <sz val="8"/>
      <color theme="1"/>
      <name val="楷体"/>
      <charset val="134"/>
    </font>
    <font>
      <i/>
      <sz val="8"/>
      <color theme="1"/>
      <name val="Arial"/>
      <charset val="134"/>
    </font>
    <font>
      <i/>
      <sz val="8"/>
      <color theme="1"/>
      <name val="Arial"/>
      <charset val="134"/>
    </font>
    <font>
      <sz val="9"/>
      <color theme="0"/>
      <name val="Arial"/>
      <charset val="134"/>
    </font>
    <font>
      <sz val="16"/>
      <color rgb="FFC00000"/>
      <name val="Arial"/>
      <charset val="134"/>
    </font>
    <font>
      <sz val="11"/>
      <color rgb="FFC00000"/>
      <name val="Arial"/>
      <charset val="134"/>
    </font>
    <font>
      <i/>
      <sz val="9"/>
      <color rgb="FF000000"/>
      <name val="Arial"/>
      <charset val="134"/>
    </font>
    <font>
      <sz val="9"/>
      <name val="Arial"/>
      <charset val="134"/>
    </font>
    <font>
      <sz val="9"/>
      <color rgb="FFC00000"/>
      <name val="Arial"/>
      <charset val="134"/>
    </font>
    <font>
      <sz val="11"/>
      <color rgb="FF000000"/>
      <name val="Arial"/>
      <charset val="134"/>
    </font>
    <font>
      <sz val="11"/>
      <color theme="1"/>
      <name val="Calibri"/>
      <charset val="134"/>
      <scheme val="minor"/>
    </font>
    <font>
      <sz val="11"/>
      <color rgb="FF000000"/>
      <name val="Calibri"/>
      <charset val="134"/>
    </font>
    <font>
      <sz val="9"/>
      <color rgb="FF000000"/>
      <name val="宋体"/>
      <charset val="134"/>
    </font>
    <font>
      <b/>
      <sz val="14"/>
      <color rgb="FFC00000"/>
      <name val="楷体"/>
      <charset val="134"/>
    </font>
    <font>
      <sz val="9"/>
      <name val="楷体"/>
      <charset val="134"/>
    </font>
    <font>
      <b/>
      <sz val="9"/>
      <color theme="1"/>
      <name val="楷体"/>
      <charset val="134"/>
    </font>
    <font>
      <b/>
      <sz val="10"/>
      <color theme="1"/>
      <name val="楷体"/>
      <charset val="134"/>
    </font>
    <font>
      <sz val="9"/>
      <color rgb="FFC00000"/>
      <name val="楷体"/>
      <charset val="134"/>
    </font>
    <font>
      <sz val="9"/>
      <color theme="0"/>
      <name val="楷体"/>
      <charset val="134"/>
    </font>
  </fonts>
  <fills count="7">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003778"/>
        <bgColor indexed="64"/>
      </patternFill>
    </fill>
    <fill>
      <patternFill patternType="solid">
        <fgColor theme="8" tint="0.79992065187536243"/>
        <bgColor indexed="64"/>
      </patternFill>
    </fill>
    <fill>
      <patternFill patternType="solid">
        <fgColor theme="0" tint="-4.9989318521683403E-2"/>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4">
    <xf numFmtId="0" fontId="0" fillId="0" borderId="0"/>
    <xf numFmtId="43"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8" fillId="0" borderId="0" applyFont="0" applyFill="0" applyBorder="0" applyAlignment="0" applyProtection="0"/>
  </cellStyleXfs>
  <cellXfs count="88">
    <xf numFmtId="0" fontId="0" fillId="0" borderId="0" xfId="0"/>
    <xf numFmtId="0" fontId="1" fillId="0" borderId="0" xfId="0" applyFont="1" applyAlignment="1">
      <alignment vertical="center"/>
    </xf>
    <xf numFmtId="0" fontId="1" fillId="2" borderId="0" xfId="0" applyFont="1" applyFill="1" applyAlignment="1">
      <alignment vertical="center"/>
    </xf>
    <xf numFmtId="0" fontId="1" fillId="0" borderId="0" xfId="0" applyFont="1" applyAlignment="1">
      <alignment vertical="top"/>
    </xf>
    <xf numFmtId="0" fontId="1" fillId="0" borderId="0" xfId="0" applyFont="1" applyAlignment="1">
      <alignment vertical="center" wrapText="1"/>
    </xf>
    <xf numFmtId="0" fontId="2" fillId="3" borderId="0" xfId="0" applyFont="1" applyFill="1" applyAlignment="1">
      <alignment vertical="top"/>
    </xf>
    <xf numFmtId="0" fontId="2" fillId="3" borderId="0" xfId="0" applyFont="1" applyFill="1" applyAlignment="1">
      <alignment vertical="center"/>
    </xf>
    <xf numFmtId="0" fontId="2" fillId="3" borderId="0" xfId="0" applyFont="1" applyFill="1" applyAlignment="1">
      <alignment vertical="center" wrapText="1"/>
    </xf>
    <xf numFmtId="0" fontId="1"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top"/>
    </xf>
    <xf numFmtId="0" fontId="1" fillId="0" borderId="0" xfId="0" applyFont="1" applyAlignment="1">
      <alignment horizontal="left" vertical="center" wrapText="1"/>
    </xf>
    <xf numFmtId="14" fontId="1" fillId="0" borderId="0" xfId="0" applyNumberFormat="1" applyFont="1" applyAlignment="1">
      <alignment horizontal="left" vertical="center"/>
    </xf>
    <xf numFmtId="0" fontId="4" fillId="0" borderId="0" xfId="0" applyFont="1" applyAlignment="1">
      <alignment vertical="center"/>
    </xf>
    <xf numFmtId="0" fontId="5" fillId="3" borderId="0" xfId="0" applyFont="1" applyFill="1" applyAlignment="1">
      <alignment vertical="center"/>
    </xf>
    <xf numFmtId="0" fontId="6" fillId="3" borderId="0" xfId="0" applyFont="1" applyFill="1" applyAlignment="1">
      <alignment vertical="center"/>
    </xf>
    <xf numFmtId="164" fontId="1" fillId="0" borderId="0" xfId="1" applyNumberFormat="1" applyFont="1" applyAlignment="1">
      <alignment horizontal="left" vertical="center"/>
    </xf>
    <xf numFmtId="0" fontId="4" fillId="0" borderId="0" xfId="0" applyFont="1" applyAlignment="1">
      <alignment horizontal="left" vertical="center"/>
    </xf>
    <xf numFmtId="0" fontId="1" fillId="0" borderId="0" xfId="0" applyFont="1"/>
    <xf numFmtId="0" fontId="4" fillId="0" borderId="0" xfId="0" applyFont="1" applyAlignment="1">
      <alignment vertical="top"/>
    </xf>
    <xf numFmtId="0" fontId="1" fillId="0" borderId="0" xfId="0" applyFont="1" applyAlignment="1">
      <alignment horizontal="left" vertical="top" wrapText="1"/>
    </xf>
    <xf numFmtId="14" fontId="1" fillId="0" borderId="0" xfId="0" applyNumberFormat="1" applyFont="1" applyAlignment="1">
      <alignment horizontal="left" vertical="top"/>
    </xf>
    <xf numFmtId="164" fontId="1" fillId="0" borderId="0" xfId="1" applyNumberFormat="1" applyFont="1" applyAlignment="1">
      <alignment horizontal="left" vertical="top"/>
    </xf>
    <xf numFmtId="0" fontId="4" fillId="0" borderId="0" xfId="0" applyFont="1" applyAlignment="1">
      <alignment horizontal="left" vertical="top"/>
    </xf>
    <xf numFmtId="0" fontId="7" fillId="0" borderId="0" xfId="0" applyFont="1" applyAlignment="1">
      <alignment vertical="center"/>
    </xf>
    <xf numFmtId="0" fontId="8" fillId="0" borderId="0" xfId="0" applyFont="1" applyAlignment="1">
      <alignment vertical="center"/>
    </xf>
    <xf numFmtId="0" fontId="7" fillId="4" borderId="0" xfId="0" applyFont="1" applyFill="1" applyAlignment="1">
      <alignment vertical="center"/>
    </xf>
    <xf numFmtId="0" fontId="14" fillId="2" borderId="0" xfId="0" applyFont="1" applyFill="1" applyAlignment="1">
      <alignment horizontal="center" vertical="top"/>
    </xf>
    <xf numFmtId="0" fontId="14" fillId="2" borderId="0" xfId="0" applyFont="1" applyFill="1" applyAlignment="1">
      <alignment vertical="top" wrapText="1"/>
    </xf>
    <xf numFmtId="0" fontId="18" fillId="2" borderId="0" xfId="0" applyFont="1" applyFill="1" applyAlignment="1">
      <alignment horizontal="right" vertical="center" wrapText="1"/>
    </xf>
    <xf numFmtId="0" fontId="19" fillId="2" borderId="0" xfId="0" applyFont="1" applyFill="1" applyAlignment="1">
      <alignment horizontal="right" vertical="center" wrapText="1"/>
    </xf>
    <xf numFmtId="0" fontId="5" fillId="5" borderId="0" xfId="0" applyFont="1" applyFill="1" applyAlignment="1">
      <alignment vertical="center"/>
    </xf>
    <xf numFmtId="0" fontId="2" fillId="5" borderId="0" xfId="0" applyFont="1" applyFill="1" applyAlignment="1">
      <alignment vertical="center"/>
    </xf>
    <xf numFmtId="0" fontId="2" fillId="5" borderId="0" xfId="0" applyFont="1" applyFill="1" applyAlignment="1">
      <alignment horizontal="right" vertical="center"/>
    </xf>
    <xf numFmtId="0" fontId="21" fillId="2" borderId="0" xfId="0" applyFont="1" applyFill="1" applyAlignment="1">
      <alignment vertical="center" wrapText="1"/>
    </xf>
    <xf numFmtId="0" fontId="2" fillId="6" borderId="0" xfId="0" applyFont="1" applyFill="1" applyAlignment="1">
      <alignment vertical="center"/>
    </xf>
    <xf numFmtId="0" fontId="5" fillId="6" borderId="0" xfId="0" applyFont="1" applyFill="1" applyAlignment="1">
      <alignment vertical="center"/>
    </xf>
    <xf numFmtId="165" fontId="23" fillId="0" borderId="0" xfId="0" applyNumberFormat="1" applyFont="1" applyAlignment="1">
      <alignment vertical="center"/>
    </xf>
    <xf numFmtId="165" fontId="8" fillId="0" borderId="0" xfId="0" applyNumberFormat="1" applyFont="1" applyAlignment="1">
      <alignment vertical="center"/>
    </xf>
    <xf numFmtId="165" fontId="1" fillId="0" borderId="0" xfId="0" applyNumberFormat="1" applyFont="1" applyAlignment="1">
      <alignment vertical="center"/>
    </xf>
    <xf numFmtId="0" fontId="5" fillId="0" borderId="0" xfId="0" applyFont="1" applyAlignment="1">
      <alignment vertical="center"/>
    </xf>
    <xf numFmtId="0" fontId="3" fillId="5" borderId="0" xfId="0" applyFont="1" applyFill="1" applyAlignment="1">
      <alignment vertical="center"/>
    </xf>
    <xf numFmtId="0" fontId="1" fillId="0" borderId="0" xfId="0" applyFont="1" applyAlignment="1">
      <alignment horizontal="right" vertical="center"/>
    </xf>
    <xf numFmtId="0" fontId="24" fillId="0" borderId="0" xfId="0" applyFont="1" applyAlignment="1">
      <alignment horizontal="left" vertical="center"/>
    </xf>
    <xf numFmtId="166" fontId="3" fillId="0" borderId="0" xfId="0" applyNumberFormat="1" applyFont="1" applyAlignment="1">
      <alignment vertical="center"/>
    </xf>
    <xf numFmtId="0" fontId="24" fillId="2" borderId="0" xfId="0" applyFont="1" applyFill="1" applyAlignment="1">
      <alignment vertical="center"/>
    </xf>
    <xf numFmtId="0" fontId="25" fillId="0" borderId="0" xfId="0" applyFont="1" applyAlignment="1">
      <alignment vertical="center"/>
    </xf>
    <xf numFmtId="0" fontId="24" fillId="0" borderId="0" xfId="0" applyFont="1" applyAlignment="1">
      <alignment vertical="center"/>
    </xf>
    <xf numFmtId="0" fontId="1" fillId="2" borderId="0" xfId="0" applyFont="1" applyFill="1"/>
    <xf numFmtId="0" fontId="1" fillId="0" borderId="1" xfId="0" applyFont="1" applyBorder="1"/>
    <xf numFmtId="0" fontId="1" fillId="0" borderId="2" xfId="0" applyFont="1" applyBorder="1"/>
    <xf numFmtId="0" fontId="26" fillId="0" borderId="0" xfId="0" applyFont="1"/>
    <xf numFmtId="0" fontId="1" fillId="0" borderId="1" xfId="0" applyFont="1" applyBorder="1" applyAlignment="1">
      <alignment horizontal="left"/>
    </xf>
    <xf numFmtId="165" fontId="1" fillId="0" borderId="0" xfId="2" applyNumberFormat="1" applyFont="1" applyAlignment="1"/>
    <xf numFmtId="0" fontId="1" fillId="0" borderId="3" xfId="0" applyFont="1" applyBorder="1" applyAlignment="1">
      <alignment horizontal="left"/>
    </xf>
    <xf numFmtId="0" fontId="1" fillId="0" borderId="4" xfId="0" applyFont="1" applyBorder="1"/>
    <xf numFmtId="0" fontId="25" fillId="0" borderId="3" xfId="0" applyFont="1" applyBorder="1" applyAlignment="1">
      <alignment horizontal="left"/>
    </xf>
    <xf numFmtId="0" fontId="25" fillId="0" borderId="4" xfId="0" applyFont="1" applyBorder="1"/>
    <xf numFmtId="165" fontId="25" fillId="0" borderId="0" xfId="2" applyNumberFormat="1" applyFont="1" applyAlignment="1"/>
    <xf numFmtId="0" fontId="1" fillId="0" borderId="5" xfId="0" applyFont="1" applyBorder="1" applyAlignment="1">
      <alignment horizontal="left"/>
    </xf>
    <xf numFmtId="0" fontId="1" fillId="0" borderId="6" xfId="0" applyFont="1" applyBorder="1"/>
    <xf numFmtId="0" fontId="24" fillId="2" borderId="0" xfId="0" applyFont="1" applyFill="1" applyAlignment="1">
      <alignment horizontal="left" vertical="center"/>
    </xf>
    <xf numFmtId="0" fontId="15" fillId="2" borderId="0" xfId="0" applyFont="1" applyFill="1" applyAlignment="1">
      <alignment horizontal="left" vertical="center"/>
    </xf>
    <xf numFmtId="0" fontId="17" fillId="2" borderId="0" xfId="0" applyFont="1" applyFill="1" applyAlignment="1">
      <alignment horizontal="right" vertical="center" wrapText="1"/>
    </xf>
    <xf numFmtId="0" fontId="18" fillId="2" borderId="0" xfId="0" applyFont="1" applyFill="1" applyAlignment="1">
      <alignment horizontal="right" vertical="center" wrapText="1"/>
    </xf>
    <xf numFmtId="0" fontId="20" fillId="4" borderId="0" xfId="0" applyFont="1" applyFill="1" applyAlignment="1">
      <alignment horizontal="left" vertical="center" wrapText="1"/>
    </xf>
    <xf numFmtId="0" fontId="8" fillId="4" borderId="0" xfId="0" applyFont="1" applyFill="1" applyAlignment="1">
      <alignment horizontal="left" vertical="center" wrapText="1"/>
    </xf>
    <xf numFmtId="0" fontId="14" fillId="2" borderId="0" xfId="0" applyFont="1" applyFill="1" applyAlignment="1">
      <alignment horizontal="left" vertical="top" wrapText="1"/>
    </xf>
    <xf numFmtId="0" fontId="16" fillId="2" borderId="0" xfId="0" applyFont="1" applyFill="1" applyAlignment="1">
      <alignment horizontal="right" vertical="center" wrapText="1"/>
    </xf>
    <xf numFmtId="14" fontId="22" fillId="2" borderId="0" xfId="0" applyNumberFormat="1" applyFont="1" applyFill="1" applyAlignment="1">
      <alignment horizontal="left" vertical="center" wrapText="1" indent="5"/>
    </xf>
    <xf numFmtId="0" fontId="22" fillId="2" borderId="0" xfId="0" applyFont="1" applyFill="1" applyAlignment="1">
      <alignment horizontal="left" vertical="center" wrapText="1" indent="5"/>
    </xf>
    <xf numFmtId="0" fontId="11" fillId="2" borderId="0" xfId="0" applyFont="1" applyFill="1" applyAlignment="1">
      <alignment horizontal="center" vertical="center" wrapText="1"/>
    </xf>
    <xf numFmtId="0" fontId="12" fillId="2" borderId="0" xfId="0" applyFont="1" applyFill="1" applyAlignment="1">
      <alignment horizontal="center" vertical="center" wrapText="1"/>
    </xf>
    <xf numFmtId="0" fontId="13" fillId="4" borderId="0" xfId="0" applyFont="1" applyFill="1" applyAlignment="1">
      <alignment horizontal="left" vertical="center"/>
    </xf>
    <xf numFmtId="0" fontId="14" fillId="2" borderId="0" xfId="0" applyFont="1" applyFill="1" applyAlignment="1">
      <alignment horizontal="center" vertical="top"/>
    </xf>
    <xf numFmtId="0" fontId="15" fillId="2" borderId="0" xfId="0" applyFont="1" applyFill="1" applyAlignment="1">
      <alignment horizontal="center" vertical="top"/>
    </xf>
    <xf numFmtId="0" fontId="9" fillId="2" borderId="0" xfId="0" applyFont="1" applyFill="1" applyAlignment="1">
      <alignment horizontal="center" vertical="center" wrapText="1"/>
    </xf>
    <xf numFmtId="0" fontId="10" fillId="2" borderId="0" xfId="0" applyFont="1" applyFill="1" applyAlignment="1">
      <alignment horizontal="center" vertical="center" wrapText="1"/>
    </xf>
    <xf numFmtId="0" fontId="1" fillId="0" borderId="0" xfId="0" applyFont="1" applyAlignment="1">
      <alignment horizontal="left" vertical="top"/>
    </xf>
    <xf numFmtId="0" fontId="1"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top" wrapText="1"/>
    </xf>
    <xf numFmtId="0" fontId="3" fillId="0" borderId="0" xfId="0" applyFont="1" applyAlignment="1">
      <alignment horizontal="left" vertical="top"/>
    </xf>
    <xf numFmtId="0" fontId="17" fillId="2" borderId="0" xfId="0" applyFont="1" applyFill="1" applyAlignment="1">
      <alignment horizontal="right" vertical="center"/>
    </xf>
  </cellXfs>
  <cellStyles count="4">
    <cellStyle name="Comma" xfId="1" builtinId="3"/>
    <cellStyle name="Normal" xfId="0" builtinId="0"/>
    <cellStyle name="Percent" xfId="2" builtinId="5"/>
    <cellStyle name="Percent 2" xfId="3" xr:uid="{00000000-0005-0000-0000-00002B000000}"/>
  </cellStyles>
  <dxfs count="2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name val="Arial"/>
        <scheme val="none"/>
      </font>
    </dxf>
    <dxf>
      <font>
        <name val="楷体"/>
        <scheme val="none"/>
      </font>
    </dxf>
    <dxf>
      <font>
        <sz val="9"/>
        <charset val="134"/>
      </font>
    </dxf>
    <dxf>
      <font>
        <sz val="9"/>
        <charset val="134"/>
      </font>
    </dxf>
    <dxf>
      <font>
        <sz val="9"/>
        <charset val="134"/>
      </font>
    </dxf>
    <dxf>
      <font>
        <sz val="9"/>
        <charset val="134"/>
      </font>
    </dxf>
    <dxf>
      <font>
        <sz val="9"/>
        <charset val="134"/>
      </font>
    </dxf>
    <dxf>
      <font>
        <sz val="9"/>
        <charset val="134"/>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582045791303301"/>
          <c:y val="0.12235449735449699"/>
          <c:w val="0.46428571428571402"/>
          <c:h val="0.77380952380952395"/>
        </c:manualLayout>
      </c:layout>
      <c:pieChart>
        <c:varyColors val="1"/>
        <c:ser>
          <c:idx val="0"/>
          <c:order val="0"/>
          <c:spPr>
            <a:ln w="12700">
              <a:solidFill>
                <a:schemeClr val="bg1"/>
              </a:solidFill>
            </a:ln>
          </c:spPr>
          <c:dPt>
            <c:idx val="0"/>
            <c:bubble3D val="0"/>
            <c:spPr>
              <a:solidFill>
                <a:srgbClr val="003778"/>
              </a:solidFill>
              <a:ln w="12700">
                <a:solidFill>
                  <a:schemeClr val="bg1"/>
                </a:solidFill>
              </a:ln>
              <a:effectLst/>
            </c:spPr>
            <c:extLst>
              <c:ext xmlns:c16="http://schemas.microsoft.com/office/drawing/2014/chart" uri="{C3380CC4-5D6E-409C-BE32-E72D297353CC}">
                <c16:uniqueId val="{00000001-FE8E-4143-B33E-D9F9B4577F27}"/>
              </c:ext>
            </c:extLst>
          </c:dPt>
          <c:dPt>
            <c:idx val="1"/>
            <c:bubble3D val="0"/>
            <c:spPr>
              <a:solidFill>
                <a:schemeClr val="bg1">
                  <a:lumMod val="75000"/>
                </a:schemeClr>
              </a:solidFill>
              <a:ln w="12700">
                <a:solidFill>
                  <a:schemeClr val="bg1"/>
                </a:solidFill>
              </a:ln>
              <a:effectLst/>
            </c:spPr>
            <c:extLst>
              <c:ext xmlns:c16="http://schemas.microsoft.com/office/drawing/2014/chart" uri="{C3380CC4-5D6E-409C-BE32-E72D297353CC}">
                <c16:uniqueId val="{00000003-FE8E-4143-B33E-D9F9B4577F27}"/>
              </c:ext>
            </c:extLst>
          </c:dPt>
          <c:dPt>
            <c:idx val="2"/>
            <c:bubble3D val="0"/>
            <c:spPr>
              <a:solidFill>
                <a:srgbClr val="5F82AA"/>
              </a:solidFill>
              <a:ln w="12700">
                <a:solidFill>
                  <a:schemeClr val="bg1"/>
                </a:solidFill>
              </a:ln>
              <a:effectLst/>
            </c:spPr>
            <c:extLst>
              <c:ext xmlns:c16="http://schemas.microsoft.com/office/drawing/2014/chart" uri="{C3380CC4-5D6E-409C-BE32-E72D297353CC}">
                <c16:uniqueId val="{00000005-FE8E-4143-B33E-D9F9B4577F27}"/>
              </c:ext>
            </c:extLst>
          </c:dPt>
          <c:dPt>
            <c:idx val="3"/>
            <c:bubble3D val="0"/>
            <c:spPr>
              <a:solidFill>
                <a:srgbClr val="404040"/>
              </a:solidFill>
              <a:ln w="12700">
                <a:solidFill>
                  <a:schemeClr val="bg1"/>
                </a:solidFill>
              </a:ln>
              <a:effectLst/>
            </c:spPr>
            <c:extLst>
              <c:ext xmlns:c16="http://schemas.microsoft.com/office/drawing/2014/chart" uri="{C3380CC4-5D6E-409C-BE32-E72D297353CC}">
                <c16:uniqueId val="{00000007-FE8E-4143-B33E-D9F9B4577F27}"/>
              </c:ext>
            </c:extLst>
          </c:dPt>
          <c:dPt>
            <c:idx val="4"/>
            <c:bubble3D val="0"/>
            <c:spPr>
              <a:pattFill prst="pct80">
                <a:fgClr>
                  <a:srgbClr val="B40000"/>
                </a:fgClr>
                <a:bgClr>
                  <a:schemeClr val="bg1"/>
                </a:bgClr>
              </a:pattFill>
              <a:ln w="12700">
                <a:solidFill>
                  <a:schemeClr val="bg1"/>
                </a:solidFill>
              </a:ln>
              <a:effectLst/>
            </c:spPr>
            <c:extLst>
              <c:ext xmlns:c16="http://schemas.microsoft.com/office/drawing/2014/chart" uri="{C3380CC4-5D6E-409C-BE32-E72D297353CC}">
                <c16:uniqueId val="{00000009-FE8E-4143-B33E-D9F9B4577F27}"/>
              </c:ext>
            </c:extLst>
          </c:dPt>
          <c:dPt>
            <c:idx val="5"/>
            <c:bubble3D val="0"/>
            <c:spPr>
              <a:pattFill prst="pct80">
                <a:fgClr>
                  <a:srgbClr val="BFEBFB"/>
                </a:fgClr>
                <a:bgClr>
                  <a:schemeClr val="bg1"/>
                </a:bgClr>
              </a:pattFill>
              <a:ln w="12700">
                <a:solidFill>
                  <a:schemeClr val="bg1"/>
                </a:solidFill>
              </a:ln>
              <a:effectLst/>
            </c:spPr>
            <c:extLst>
              <c:ext xmlns:c16="http://schemas.microsoft.com/office/drawing/2014/chart" uri="{C3380CC4-5D6E-409C-BE32-E72D297353CC}">
                <c16:uniqueId val="{0000000B-FE8E-4143-B33E-D9F9B4577F27}"/>
              </c:ext>
            </c:extLst>
          </c:dPt>
          <c:dPt>
            <c:idx val="6"/>
            <c:bubble3D val="0"/>
            <c:spPr>
              <a:pattFill prst="pct80">
                <a:fgClr>
                  <a:srgbClr val="FF6464"/>
                </a:fgClr>
                <a:bgClr>
                  <a:schemeClr val="bg1"/>
                </a:bgClr>
              </a:pattFill>
              <a:ln w="12700">
                <a:solidFill>
                  <a:schemeClr val="bg1"/>
                </a:solidFill>
              </a:ln>
              <a:effectLst/>
            </c:spPr>
            <c:extLst>
              <c:ext xmlns:c16="http://schemas.microsoft.com/office/drawing/2014/chart" uri="{C3380CC4-5D6E-409C-BE32-E72D297353CC}">
                <c16:uniqueId val="{0000000D-FE8E-4143-B33E-D9F9B4577F27}"/>
              </c:ext>
            </c:extLst>
          </c:dPt>
          <c:dPt>
            <c:idx val="7"/>
            <c:bubble3D val="0"/>
            <c:spPr>
              <a:pattFill prst="pct80">
                <a:fgClr>
                  <a:srgbClr val="00AEEF"/>
                </a:fgClr>
                <a:bgClr>
                  <a:schemeClr val="bg1"/>
                </a:bgClr>
              </a:pattFill>
              <a:ln w="12700">
                <a:solidFill>
                  <a:schemeClr val="bg1"/>
                </a:solidFill>
              </a:ln>
              <a:effectLst/>
            </c:spPr>
            <c:extLst>
              <c:ext xmlns:c16="http://schemas.microsoft.com/office/drawing/2014/chart" uri="{C3380CC4-5D6E-409C-BE32-E72D297353CC}">
                <c16:uniqueId val="{0000000F-FE8E-4143-B33E-D9F9B4577F27}"/>
              </c:ext>
            </c:extLst>
          </c:dPt>
          <c:dPt>
            <c:idx val="8"/>
            <c:bubble3D val="0"/>
            <c:spPr>
              <a:pattFill prst="smGrid">
                <a:fgClr>
                  <a:srgbClr val="003778"/>
                </a:fgClr>
                <a:bgClr>
                  <a:schemeClr val="bg1"/>
                </a:bgClr>
              </a:pattFill>
              <a:ln w="12700">
                <a:solidFill>
                  <a:schemeClr val="bg1"/>
                </a:solidFill>
              </a:ln>
              <a:effectLst/>
            </c:spPr>
            <c:extLst>
              <c:ext xmlns:c16="http://schemas.microsoft.com/office/drawing/2014/chart" uri="{C3380CC4-5D6E-409C-BE32-E72D297353CC}">
                <c16:uniqueId val="{00000011-FE8E-4143-B33E-D9F9B4577F27}"/>
              </c:ext>
            </c:extLst>
          </c:dPt>
          <c:dPt>
            <c:idx val="9"/>
            <c:bubble3D val="0"/>
            <c:spPr>
              <a:pattFill prst="smGrid">
                <a:fgClr>
                  <a:schemeClr val="bg1">
                    <a:lumMod val="75000"/>
                  </a:schemeClr>
                </a:fgClr>
                <a:bgClr>
                  <a:schemeClr val="bg1"/>
                </a:bgClr>
              </a:pattFill>
              <a:ln w="12700">
                <a:solidFill>
                  <a:schemeClr val="bg1"/>
                </a:solidFill>
              </a:ln>
              <a:effectLst/>
            </c:spPr>
            <c:extLst>
              <c:ext xmlns:c16="http://schemas.microsoft.com/office/drawing/2014/chart" uri="{C3380CC4-5D6E-409C-BE32-E72D297353CC}">
                <c16:uniqueId val="{00000013-FE8E-4143-B33E-D9F9B4577F27}"/>
              </c:ext>
            </c:extLst>
          </c:dPt>
          <c:dLbls>
            <c:dLbl>
              <c:idx val="1"/>
              <c:layout>
                <c:manualLayout>
                  <c:x val="-2.1520803443328657E-2"/>
                  <c:y val="-2.3148148148148147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7560975609756101E-2"/>
                      <c:h val="9.8148148148148151E-2"/>
                    </c:manualLayout>
                  </c15:layout>
                </c:ext>
                <c:ext xmlns:c16="http://schemas.microsoft.com/office/drawing/2014/chart" uri="{C3380CC4-5D6E-409C-BE32-E72D297353CC}">
                  <c16:uniqueId val="{00000003-FE8E-4143-B33E-D9F9B4577F27}"/>
                </c:ext>
              </c:extLst>
            </c:dLbl>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楷体" panose="02010609060101010101" charset="-122"/>
                    <a:ea typeface="楷体" panose="02010609060101010101" charset="-122"/>
                    <a:cs typeface="楷体" panose="02010609060101010101" charset="-122"/>
                    <a:sym typeface="楷体" panose="02010609060101010101" charset="-122"/>
                  </a:defRPr>
                </a:pPr>
                <a:endParaRPr lang="en-US"/>
              </a:p>
            </c:txPr>
            <c:dLblPos val="outEnd"/>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腾讯系投资情况概览!$O$27:$O$36</c:f>
              <c:strCache>
                <c:ptCount val="10"/>
                <c:pt idx="0">
                  <c:v>游戏</c:v>
                </c:pt>
                <c:pt idx="1">
                  <c:v>企业服务</c:v>
                </c:pt>
                <c:pt idx="2">
                  <c:v>金融</c:v>
                </c:pt>
                <c:pt idx="3">
                  <c:v>文娱传媒</c:v>
                </c:pt>
                <c:pt idx="4">
                  <c:v>先进制造</c:v>
                </c:pt>
                <c:pt idx="5">
                  <c:v>医疗健康</c:v>
                </c:pt>
                <c:pt idx="6">
                  <c:v>电商零售</c:v>
                </c:pt>
                <c:pt idx="7">
                  <c:v>教育</c:v>
                </c:pt>
                <c:pt idx="8">
                  <c:v>本地生活</c:v>
                </c:pt>
                <c:pt idx="9">
                  <c:v>其他</c:v>
                </c:pt>
              </c:strCache>
            </c:strRef>
          </c:cat>
          <c:val>
            <c:numRef>
              <c:f>腾讯系投资情况概览!$P$27:$P$36</c:f>
              <c:numCache>
                <c:formatCode>0.0%</c:formatCode>
                <c:ptCount val="10"/>
                <c:pt idx="0">
                  <c:v>0.21300448430493299</c:v>
                </c:pt>
                <c:pt idx="1">
                  <c:v>0.201793721973094</c:v>
                </c:pt>
                <c:pt idx="2">
                  <c:v>8.9686098654708502E-2</c:v>
                </c:pt>
                <c:pt idx="3">
                  <c:v>8.9686098654708502E-2</c:v>
                </c:pt>
                <c:pt idx="4">
                  <c:v>7.3991031390134507E-2</c:v>
                </c:pt>
                <c:pt idx="5">
                  <c:v>6.7264573991031404E-2</c:v>
                </c:pt>
                <c:pt idx="6">
                  <c:v>6.0538116591928301E-2</c:v>
                </c:pt>
                <c:pt idx="7">
                  <c:v>5.3811659192825101E-2</c:v>
                </c:pt>
                <c:pt idx="8">
                  <c:v>3.3632286995515702E-2</c:v>
                </c:pt>
                <c:pt idx="9">
                  <c:v>0.11659192825112097</c:v>
                </c:pt>
              </c:numCache>
            </c:numRef>
          </c:val>
          <c:extLst>
            <c:ext xmlns:c16="http://schemas.microsoft.com/office/drawing/2014/chart" uri="{C3380CC4-5D6E-409C-BE32-E72D297353CC}">
              <c16:uniqueId val="{00000014-FE8E-4143-B33E-D9F9B4577F27}"/>
            </c:ext>
          </c:extLst>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chart>
  <c:spPr>
    <a:noFill/>
    <a:ln w="9525" cap="flat" cmpd="sng" algn="ctr">
      <a:noFill/>
      <a:round/>
    </a:ln>
    <a:effectLst/>
  </c:spPr>
  <c:txPr>
    <a:bodyPr/>
    <a:lstStyle/>
    <a:p>
      <a:pPr>
        <a:defRPr lang="en-US" sz="700">
          <a:latin typeface="楷体" panose="02010609060101010101" charset="-122"/>
          <a:ea typeface="楷体" panose="02010609060101010101" charset="-122"/>
          <a:cs typeface="楷体" panose="02010609060101010101" charset="-122"/>
          <a:sym typeface="楷体" panose="02010609060101010101" charset="-122"/>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553551757856103E-2"/>
          <c:y val="0.13907167854018199"/>
          <c:w val="0.93618696815487901"/>
          <c:h val="0.77135566387534904"/>
        </c:manualLayout>
      </c:layout>
      <c:barChart>
        <c:barDir val="col"/>
        <c:grouping val="clustered"/>
        <c:varyColors val="0"/>
        <c:ser>
          <c:idx val="0"/>
          <c:order val="0"/>
          <c:spPr>
            <a:solidFill>
              <a:srgbClr val="0037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腾讯系投资情况概览!$R$11:$R$14</c:f>
              <c:numCache>
                <c:formatCode>General</c:formatCode>
                <c:ptCount val="4"/>
                <c:pt idx="0">
                  <c:v>2020</c:v>
                </c:pt>
                <c:pt idx="1">
                  <c:v>2021</c:v>
                </c:pt>
                <c:pt idx="2">
                  <c:v>2022</c:v>
                </c:pt>
                <c:pt idx="3">
                  <c:v>2023</c:v>
                </c:pt>
              </c:numCache>
            </c:numRef>
          </c:cat>
          <c:val>
            <c:numRef>
              <c:f>腾讯系投资情况概览!$S$11:$S$14</c:f>
              <c:numCache>
                <c:formatCode>General</c:formatCode>
                <c:ptCount val="4"/>
                <c:pt idx="0">
                  <c:v>181</c:v>
                </c:pt>
                <c:pt idx="1">
                  <c:v>293</c:v>
                </c:pt>
                <c:pt idx="2">
                  <c:v>94</c:v>
                </c:pt>
                <c:pt idx="3">
                  <c:v>20</c:v>
                </c:pt>
              </c:numCache>
            </c:numRef>
          </c:val>
          <c:extLst>
            <c:ext xmlns:c16="http://schemas.microsoft.com/office/drawing/2014/chart" uri="{C3380CC4-5D6E-409C-BE32-E72D297353CC}">
              <c16:uniqueId val="{00000000-DC18-440F-B6C5-BA41384FB904}"/>
            </c:ext>
          </c:extLst>
        </c:ser>
        <c:dLbls>
          <c:showLegendKey val="0"/>
          <c:showVal val="1"/>
          <c:showCatName val="0"/>
          <c:showSerName val="0"/>
          <c:showPercent val="0"/>
          <c:showBubbleSize val="0"/>
        </c:dLbls>
        <c:gapWidth val="219"/>
        <c:axId val="149219648"/>
        <c:axId val="149220208"/>
      </c:barChart>
      <c:catAx>
        <c:axId val="14921964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0" spcFirstLastPara="1" vertOverflow="ellipsis" wrap="square" anchor="ctr" anchorCtr="1"/>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endParaRPr lang="en-US"/>
          </a:p>
        </c:txPr>
        <c:crossAx val="149220208"/>
        <c:crosses val="autoZero"/>
        <c:auto val="1"/>
        <c:lblAlgn val="ctr"/>
        <c:lblOffset val="100"/>
        <c:noMultiLvlLbl val="0"/>
      </c:catAx>
      <c:valAx>
        <c:axId val="149220208"/>
        <c:scaling>
          <c:orientation val="minMax"/>
        </c:scaling>
        <c:delete val="1"/>
        <c:axPos val="l"/>
        <c:numFmt formatCode="#,##0_);\(#,##0\)" sourceLinked="0"/>
        <c:majorTickMark val="out"/>
        <c:minorTickMark val="none"/>
        <c:tickLblPos val="nextTo"/>
        <c:crossAx val="149219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sz="700">
          <a:solidFill>
            <a:sysClr val="windowText" lastClr="000000"/>
          </a:solidFill>
          <a:latin typeface="Arial" panose="020B0604020202020204" pitchFamily="7" charset="0"/>
          <a:cs typeface="Arial" panose="020B0604020202020204" pitchFamily="7"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139434</xdr:colOff>
      <xdr:row>2</xdr:row>
      <xdr:rowOff>84378</xdr:rowOff>
    </xdr:from>
    <xdr:to>
      <xdr:col>10</xdr:col>
      <xdr:colOff>769989</xdr:colOff>
      <xdr:row>4</xdr:row>
      <xdr:rowOff>80568</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085715" y="477520"/>
          <a:ext cx="1456055" cy="389890"/>
        </a:xfrm>
        <a:prstGeom prst="rect">
          <a:avLst/>
        </a:prstGeom>
      </xdr:spPr>
    </xdr:pic>
    <xdr:clientData/>
  </xdr:twoCellAnchor>
  <xdr:twoCellAnchor>
    <xdr:from>
      <xdr:col>0</xdr:col>
      <xdr:colOff>133350</xdr:colOff>
      <xdr:row>8</xdr:row>
      <xdr:rowOff>184150</xdr:rowOff>
    </xdr:from>
    <xdr:to>
      <xdr:col>8</xdr:col>
      <xdr:colOff>323850</xdr:colOff>
      <xdr:row>22</xdr:row>
      <xdr:rowOff>171450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xdr:colOff>
      <xdr:row>8</xdr:row>
      <xdr:rowOff>136525</xdr:rowOff>
    </xdr:from>
    <xdr:to>
      <xdr:col>10</xdr:col>
      <xdr:colOff>711200</xdr:colOff>
      <xdr:row>22</xdr:row>
      <xdr:rowOff>123825</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U" refreshedDate="45135.794357986102" createdVersion="8" refreshedVersion="8" minRefreshableVersion="3" recordCount="446" xr:uid="{00000000-000A-0000-FFFF-FFFF00000000}">
  <cacheSource type="worksheet">
    <worksheetSource ref="U3:X449" sheet="腾讯系投资情况概览"/>
  </cacheSource>
  <cacheFields count="4">
    <cacheField name="公司名称" numFmtId="0">
      <sharedItems count="446">
        <s v="小红书"/>
        <s v="Swiggy"/>
        <s v="和府捞面"/>
        <s v="喜茶HEYTEA"/>
        <s v="宠物家Pet’em"/>
        <s v="瑞鹏宠物"/>
        <s v="福寿康"/>
        <s v="卫仕"/>
        <s v="小铁寄存柜"/>
        <s v="FLIPOS"/>
        <s v="Flipdish"/>
        <s v="马记永"/>
        <s v="PetMedix"/>
        <s v="顾思特汉堡"/>
        <s v="小铁文娱"/>
        <s v="云印技术"/>
        <s v="Flipkart"/>
        <s v="妍丽化妆品"/>
        <s v="多点Dmall"/>
        <s v="魔筷科技"/>
        <s v="细刻网络StyleWe"/>
        <s v="富吃"/>
        <s v="酷开"/>
        <s v="AMIRO宗匠科技"/>
        <s v="Udaan"/>
        <s v="震坤行工业超市"/>
        <s v="中大凯旋"/>
        <s v="谊品生鲜"/>
        <s v="兴盛优选"/>
        <s v="酒小二"/>
        <s v="Ula"/>
        <s v="MOODY"/>
        <s v="盛香亭"/>
        <s v="PMPM环球配方"/>
        <s v="十二光年"/>
        <s v="彩食鲜"/>
        <s v="十点一刻Momenten"/>
        <s v="墨茉点心局"/>
        <s v="代数学家algebraist"/>
        <s v="柠季"/>
        <s v="HAYDON黑洞"/>
        <s v="山东福瑞达生物"/>
        <s v="Chapter Home"/>
        <s v="居理买房网"/>
        <s v="小胖熊"/>
        <s v="悦商大管家"/>
        <s v="万达商管"/>
        <s v="LEKO Labs"/>
        <s v="宁盾科技"/>
        <s v="微伴助手"/>
        <s v="分子互动"/>
        <s v="兔展"/>
        <s v="Convertlab"/>
        <s v="宝可拉科技"/>
        <s v="那朵花文化"/>
        <s v="猿辅导"/>
        <s v="云学堂"/>
        <s v="高顿教育"/>
        <s v="魔学院"/>
        <s v="叽里呱啦"/>
        <s v="美术宝"/>
        <s v="翼鸥教育"/>
        <s v="光海科技"/>
        <s v="西瓜创客"/>
        <s v="Doubtnut"/>
        <s v="火花思维"/>
        <s v="众乐童乐"/>
        <s v="优学堂"/>
        <s v="UMU互动学习平台"/>
        <s v="安智教育"/>
        <s v="思博网络"/>
        <s v="大米网校"/>
        <s v="ulesson"/>
        <s v="校园号"/>
        <s v="GoStudent"/>
        <s v="奈尔宝"/>
        <s v="秒可科技"/>
        <s v="Kukua"/>
        <s v="Age of Learning"/>
        <s v="Bux"/>
        <s v="易思汇"/>
        <s v="利楚商服扫呗"/>
        <s v="Airwallex空中云汇"/>
        <s v="Clark"/>
        <s v="Lydia"/>
        <s v="Lunar Way"/>
        <s v="高毅资产"/>
        <s v="Monzo"/>
        <s v="Satispay"/>
        <s v="飞虎互动"/>
        <s v="今日投资"/>
        <s v="Stashfin"/>
        <s v="Qonto"/>
        <s v="蘑菇"/>
        <s v="迅策科技"/>
        <s v="PhonePe"/>
        <s v="三星财产保险"/>
        <s v="N26"/>
        <s v="小帮规划"/>
        <s v="TrueLayer"/>
        <s v="Voyager Innovations"/>
        <s v="Sunday Insurance"/>
        <s v="Uala"/>
        <s v="量锐科技"/>
        <s v="Khatabook"/>
        <s v="Enfuce"/>
        <s v="英创艾伦"/>
        <s v="Scalable Capital"/>
        <s v="腾银财智"/>
        <s v="Scalapay"/>
        <s v="TymeBank"/>
        <s v="Flip"/>
        <s v="Billie GmbH"/>
        <s v="Ozow"/>
        <s v="Alma"/>
        <s v="Jeeves"/>
        <s v="NorthOne"/>
        <s v="Aspire Fintech"/>
        <s v="Curacel"/>
        <s v="吃在路上"/>
        <s v="订单来了"/>
        <s v="飞享互联"/>
        <s v="新腾数致"/>
        <s v="爱科农"/>
        <s v="丰疆智能"/>
        <s v="Future Crops"/>
        <s v="安畅网络"/>
        <s v="智慧芽"/>
        <s v="盖雅工场"/>
        <s v="海云捷迅AWcloud"/>
        <s v="励销云"/>
        <s v="青藤云安全"/>
        <s v="DataPipeline"/>
        <s v="法大大"/>
        <s v="非码科技"/>
        <s v="晓多科技"/>
        <s v="贝锐科技"/>
        <s v="喔趣"/>
        <s v="数美科技"/>
        <s v="宇泛智能"/>
        <s v="ZEGO即构"/>
        <s v="明略科技"/>
        <s v="创略科技"/>
        <s v="悬镜安全"/>
        <s v="三角兽"/>
        <s v="吉工家"/>
        <s v="轻流"/>
        <s v="乐摇摇"/>
        <s v="facegood量子动力"/>
        <s v="凌锐蓝信"/>
        <s v="小鹅通"/>
        <s v="分贝通"/>
        <s v="玉符科技"/>
        <s v="标贝科技"/>
        <s v="易参"/>
        <s v="科脉技术"/>
        <s v="炼石网络"/>
        <s v="云徙科技"/>
        <s v="斯图飞腾Stratifyd"/>
        <s v="云道智造"/>
        <s v="偶数科技"/>
        <s v="OnlinePajak"/>
        <s v="硅基智能"/>
        <s v="擎盾科技"/>
        <s v="香侬科技"/>
        <s v="数字青岛"/>
        <s v="全景声科技"/>
        <s v="飞渡科技"/>
        <s v="纳实大数据"/>
        <s v="WakeData惟客数据"/>
        <s v="指掌天下"/>
        <s v="创邻科技"/>
        <s v="相数科技"/>
        <s v="蔷薇灵动"/>
        <s v="奇秦科技"/>
        <s v="聚铭网络"/>
        <s v="虎牙信息"/>
        <s v="轻蜓视觉"/>
        <s v="Cora"/>
        <s v="大势智慧"/>
        <s v="光年之外"/>
        <s v="梦诚科技"/>
        <s v="雾帜智能"/>
        <s v="天阙科技"/>
        <s v="影刀RPA"/>
        <s v="华客"/>
        <s v="尘锋信息"/>
        <s v="企域数科"/>
        <s v="Horizon Quantum"/>
        <s v="数势科技"/>
        <s v="Instrumental"/>
        <s v="Omnipresent"/>
        <s v="微盛网络"/>
        <s v="STEPONE基智科技"/>
        <s v="紫羚云"/>
        <s v="Ultraleap"/>
        <s v="大乐装"/>
        <s v="四维纵横"/>
        <s v="德衡数据"/>
        <s v="摩尔线程"/>
        <s v="企云方"/>
        <s v="黑镜"/>
        <s v="互联网交换中心"/>
        <s v="明昼科技"/>
        <s v="望繁信科技"/>
        <s v="未来智安"/>
        <s v="随幻科技"/>
        <s v="云合智网"/>
        <s v="拓数派"/>
        <s v="GrowSari"/>
        <s v="百川智能"/>
        <s v="Luminovo"/>
        <s v="深言科技"/>
        <s v="原点安全"/>
        <s v="Minimax名之梦"/>
        <s v="云宙时代"/>
        <s v="PP停车"/>
        <s v="Momenta"/>
        <s v="卓视智通"/>
        <s v="小绿人"/>
        <s v="Optibus"/>
        <s v="银基科技"/>
        <s v="CARS24"/>
        <s v="蘑菇车联"/>
        <s v="T3出行"/>
        <s v="梧桐车联"/>
        <s v="Oxbotica"/>
        <s v="洛轲智能"/>
        <s v="扬腾创新"/>
        <s v="零念科技"/>
        <s v="十方运动TENWAYS"/>
        <s v="Immutable"/>
        <s v="微芯感知"/>
        <s v="ShareChat"/>
        <s v="英雄体育VSPN"/>
        <s v="Fiture沸彻科技"/>
        <s v="准者"/>
        <s v="Quell"/>
        <s v="快看漫画"/>
        <s v="天津动漫堂"/>
        <s v="茄子快传SHAREit"/>
        <s v="新湃传媒"/>
        <s v="ComiDay猫布丁文化"/>
        <s v="皮皮鲁总动员"/>
        <s v="安盾网"/>
        <s v="VUE Video"/>
        <s v="笑果文化"/>
        <s v="Iflix"/>
        <s v="智影"/>
        <s v="D.ROCK-ART"/>
        <s v="十字星工作室"/>
        <s v="Skydance Media"/>
        <s v="Gaana"/>
        <s v="七印象"/>
        <s v="炎央文化"/>
        <s v="百漫文化"/>
        <s v="Pratilipi"/>
        <s v="Lokal"/>
        <s v="UMG"/>
        <s v="猫猫家传媒"/>
        <s v="花原文化"/>
        <s v="阿佩吉"/>
        <s v="JTBC"/>
        <s v="西嘻影视"/>
        <s v="视相Variety"/>
        <s v="万象皆春"/>
        <s v="上游动漫"/>
        <s v="莫彼吾斯"/>
        <s v="质像科技"/>
        <s v="嘉书科技"/>
        <s v="彼方网络"/>
        <s v="KADOKAWA角川集团"/>
        <s v="工夫小戏"/>
        <s v="卡布姆"/>
        <s v="更号三"/>
        <s v="侦侦日上"/>
        <s v="米橙子"/>
        <s v="存甜影视"/>
        <s v="云柚货运"/>
        <s v="大马鹿速运"/>
        <s v="Gorillas"/>
        <s v="极兔速递"/>
        <s v="Forte.com"/>
        <s v="欧瑞博ORVIBO"/>
        <s v="高仙机器人"/>
        <s v="蓝晶微生物"/>
        <s v="云迹科技"/>
        <s v="威魔纪元"/>
        <s v="Lilium Aviation"/>
        <s v="普渡科技"/>
        <s v="树根互联"/>
        <s v="模德宝"/>
        <s v="云鲸智能"/>
        <s v="全应科技"/>
        <s v="华制智能"/>
        <s v="蓝芯科技"/>
        <s v="黑鲨科技"/>
        <s v="燧原科技"/>
        <s v="深度智控"/>
        <s v="优也科技"/>
        <s v="六分科技"/>
        <s v="IQM"/>
        <s v="长鑫存储"/>
        <s v="隆匠网络"/>
        <s v="文旅云"/>
        <s v="光舟半导体"/>
        <s v="协鑫光电"/>
        <s v="爱芯元智"/>
        <s v="云豹智能"/>
        <s v="威铭能源"/>
        <s v="巨湾技研"/>
        <s v="追光Speedfox"/>
        <s v="丰翼科技"/>
        <s v="归芯科技"/>
        <s v="First Light Fusion"/>
        <s v="轻蜓光电"/>
        <s v="丁香园"/>
        <s v="晶泰科技"/>
        <s v="卓正医疗"/>
        <s v="京颐股份"/>
        <s v="Atomwise"/>
        <s v="良医汇"/>
        <s v="圆心科技"/>
        <s v="太美医疗科技"/>
        <s v="云势软件"/>
        <s v="森亿智能"/>
        <s v="纳米维景"/>
        <s v="必硕信息"/>
        <s v="圣贝拉"/>
        <s v="Vaccitech"/>
        <s v="新格元"/>
        <s v="睿心医疗"/>
        <s v="微远基因"/>
        <s v="Novome Biotechnologies"/>
        <s v="极目生物"/>
        <s v="丹序生物"/>
        <s v="瑞派医疗"/>
        <s v="华毅乐健"/>
        <s v="赛禾医疗"/>
        <s v="Doktor.se"/>
        <s v="Bit Bio"/>
        <s v="讯捷医疗"/>
        <s v="Brainomix"/>
        <s v="Reliance Health"/>
        <s v="圆因生物"/>
        <s v="Remedial Health"/>
        <s v="Ubitus优必达"/>
        <s v="无端科技"/>
        <s v="灵游坊"/>
        <s v="阿哇龙游戏"/>
        <s v="拱顶石游戏"/>
        <s v="网元圣唐"/>
        <s v="圣剑网络"/>
        <s v="动视云科技"/>
        <s v="水果堂"/>
        <s v="龙渊网络"/>
        <s v="鹿游网络"/>
        <s v="北京永航科技"/>
        <s v="MAX电竞"/>
        <s v="云图动漫"/>
        <s v="掌梦网络"/>
        <s v="Klei Entertainment"/>
        <s v="游戏科学GameScience"/>
        <s v="Crytek"/>
        <s v="灵刃网络"/>
        <s v="破晓互动"/>
        <s v="玩心游戏"/>
        <s v="酷酷跑"/>
        <s v="奇侠互娱"/>
        <s v="胖布丁游戏"/>
        <s v="钛核网络"/>
        <s v="云畅游戏"/>
        <s v="番糖游戏"/>
        <s v="乐曼多"/>
        <s v="上海零犀"/>
        <s v="法国Voodoo"/>
        <s v="散爆网络"/>
        <s v="紫月格格"/>
        <s v="月螺信息"/>
        <s v="库洛游戏"/>
        <s v="纳仕游戏"/>
        <s v="朱雀网络"/>
        <s v="凡帕斯"/>
        <s v="Platinum Games"/>
        <s v="乐府互娱"/>
        <s v="鬼脸科技"/>
        <s v="东极六感"/>
        <s v="星合互娱"/>
        <s v="Marvelous"/>
        <s v="浙江十勇士"/>
        <s v="Bohemia Interactive"/>
        <s v="影之月"/>
        <s v="元趣娱乐"/>
        <s v="暖域科技"/>
        <s v="七号笔迹"/>
        <s v="深蓝互动"/>
        <s v="白金工作室"/>
        <s v="yager"/>
        <s v="润梦网络"/>
        <s v="Lockwood Publishing"/>
        <s v="摘星网络"/>
        <s v="FunCom"/>
        <s v="10 Chambers Collective"/>
        <s v="菜鸡游戏"/>
        <s v="暗星信息"/>
        <s v="玄星网络"/>
        <s v="Mundfish"/>
        <s v="Dontnod Entertainment"/>
        <s v="朝露科技"/>
        <s v="独立开发者联盟"/>
        <s v="呦尔哈科技"/>
        <s v="星海互娱"/>
        <s v="陀螺网络"/>
        <s v="氩紫网络"/>
        <s v="森霆网络"/>
        <s v="宙贯科技"/>
        <s v="柳叶刀科技"/>
        <s v="吉艾斯球"/>
        <s v="梦求游戏"/>
        <s v="擎龙互娱"/>
        <s v="卓艺工坊"/>
        <s v="沐睦网络"/>
        <s v="星柒玩"/>
        <s v="上海游牛科技"/>
        <s v="魂起网络"/>
        <s v="黑沙娱乐"/>
        <s v="巴哈网络"/>
        <s v="Bloober Team"/>
        <s v="Arrowiz Games"/>
        <s v="四维八方"/>
        <s v="1C Entertainment"/>
        <s v="Inflexion Games"/>
        <s v="Tequila Works"/>
        <s v="Sybo"/>
        <s v="From Software"/>
        <s v="Triternion"/>
        <s v="Shift Up"/>
        <s v="Gruby Entertainment"/>
        <s v="Guillemot Brothers"/>
        <s v="玉尊信息"/>
        <s v="Gardens"/>
        <s v="Soul App"/>
        <s v="Mighty Jaxx"/>
        <s v="奇妙派对"/>
        <s v="元象XVERSE"/>
        <s v="Aones心域科技"/>
      </sharedItems>
    </cacheField>
    <cacheField name="行业" numFmtId="0">
      <sharedItems count="21">
        <s v="本地生活"/>
        <s v="传统制造"/>
        <s v="电商零售"/>
        <s v="房地产"/>
        <s v="工具软件"/>
        <s v="广告营销"/>
        <s v="教育"/>
        <s v="金融"/>
        <s v="旅游"/>
        <s v="农业"/>
        <s v="企业服务"/>
        <s v="汽车交通"/>
        <s v="区块链"/>
        <s v="社交网络"/>
        <s v="体育运动"/>
        <s v="文娱传媒"/>
        <s v="物流"/>
        <s v="先进制造"/>
        <s v="医疗健康"/>
        <s v="游戏"/>
        <s v="元宇宙"/>
      </sharedItems>
    </cacheField>
    <cacheField name="子行业" numFmtId="0">
      <sharedItems containsSemiMixedTypes="0" containsNonDate="0" containsString="0"/>
    </cacheField>
    <cacheField name="最新投资估值" numFmtId="166">
      <sharedItems count="141">
        <s v="1300亿元"/>
        <s v="695.5亿元"/>
        <s v="70亿元"/>
        <s v="617.5亿元"/>
        <s v="1.25亿元"/>
        <s v="400亿元"/>
        <s v="5亿元"/>
        <s v="35亿元"/>
        <s v="未透露"/>
        <s v="1.5亿元"/>
        <s v="81.25亿元"/>
        <s v="12.025亿元"/>
        <s v="2444亿元"/>
        <s v="158亿元"/>
        <s v="15亿元"/>
        <s v="16.25亿元"/>
        <s v="120亿元"/>
        <s v="201.5亿元"/>
        <s v="122.85亿元"/>
        <s v="10000万元"/>
        <s v="220亿元"/>
        <s v="780亿元"/>
        <s v="7.5075亿元"/>
        <s v="80亿元"/>
        <s v="9750万元"/>
        <s v="75亿元"/>
        <s v="26亿元"/>
        <s v="65亿元"/>
        <s v="43.38亿元"/>
        <s v="24亿元"/>
        <s v="104亿元"/>
        <s v="6.024亿元"/>
        <s v="1950亿元"/>
        <s v="6.825亿元"/>
        <s v="1007.5亿元"/>
        <s v="35.1亿元"/>
        <s v="78亿元"/>
        <s v="86.125亿元"/>
        <s v="8125万元"/>
        <s v="97.5亿元"/>
        <s v="4.875亿元"/>
        <s v="221亿元"/>
        <s v="1.95亿元"/>
        <s v="195亿元"/>
        <s v="357.5亿元"/>
        <s v="26.91亿元"/>
        <s v="130亿元"/>
        <s v="292.5亿元"/>
        <s v="87.75亿元"/>
        <s v="325亿元"/>
        <s v="32.5亿元"/>
        <s v="27.585亿元"/>
        <s v="585亿元"/>
        <s v="91亿元"/>
        <s v="14.625亿元"/>
        <s v="159.25亿元"/>
        <s v="39亿元"/>
        <s v="16.50675亿元"/>
        <s v="12亿元"/>
        <s v="25.285亿元"/>
        <s v="35.75亿元"/>
        <s v="41.6亿元"/>
        <s v="15.6亿元"/>
        <s v="42.25亿元"/>
        <s v="136.5亿元"/>
        <s v="21.775亿元"/>
        <s v="2.5亿元"/>
        <s v="22.75亿元"/>
        <s v="30亿元"/>
        <s v="20亿元"/>
        <s v="6亿元"/>
        <s v="45亿元"/>
        <s v="25亿元"/>
        <s v="13亿元"/>
        <s v="45.5亿元"/>
        <s v="52.65亿元"/>
        <s v="40亿元"/>
        <s v="234亿元"/>
        <s v="28亿元"/>
        <s v="72.8亿元"/>
        <s v="9.75亿元"/>
        <s v="22亿元"/>
        <s v="16亿元"/>
        <s v="3.9亿元"/>
        <s v="37.7亿元"/>
        <s v="103.25亿元"/>
        <s v="5.85亿元"/>
        <s v="26.65亿元"/>
        <s v="265亿元"/>
        <s v="6.75亿元"/>
        <s v="25.1875亿元"/>
        <s v="4.29亿元"/>
        <s v="8亿元"/>
        <s v="84.5亿元"/>
        <s v="10亿元"/>
        <s v="214.5亿元"/>
        <s v="201.6亿元"/>
        <s v="380亿元"/>
        <s v="162.5亿元"/>
        <s v="144亿元"/>
        <s v="3.25亿元"/>
        <s v="117亿元"/>
        <s v="178.75亿元"/>
        <s v="373.425亿元"/>
        <s v="256.5598亿元"/>
        <s v="1495亿元"/>
        <s v="90亿元"/>
        <s v="38亿元"/>
        <s v="1500万元"/>
        <s v="150亿元"/>
        <s v="31亿元"/>
        <s v="580亿元"/>
        <s v="36亿元"/>
        <s v="21.5亿元"/>
        <s v="39.975亿元"/>
        <s v="210亿元"/>
        <s v="72亿元"/>
        <s v="7000万元"/>
        <s v="54.6亿元"/>
        <s v="14.1375亿元"/>
        <s v="11.505亿元"/>
        <s v="33.475亿元"/>
        <s v="14.923亿元"/>
        <s v="6.89亿元"/>
        <s v="16.8亿元"/>
        <s v="1.43亿元"/>
        <s v="3.7858亿元"/>
        <s v="1.98亿元"/>
        <s v="1.2亿元"/>
        <s v="115亿元"/>
        <s v="150.15亿元"/>
        <s v="42亿元"/>
        <s v="2亿元"/>
        <s v="6.5亿元"/>
        <s v="11.7亿元"/>
        <s v="6.3亿元"/>
        <s v="109.2亿元"/>
        <s v="46.8亿元"/>
        <s v="10.1725亿元"/>
        <s v="8.5亿元"/>
        <s v="52亿元"/>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6">
  <r>
    <x v="0"/>
    <x v="0"/>
    <s v="休闲娱乐"/>
    <x v="0"/>
  </r>
  <r>
    <x v="1"/>
    <x v="0"/>
    <s v="餐饮业"/>
    <x v="1"/>
  </r>
  <r>
    <x v="2"/>
    <x v="0"/>
    <s v="餐饮业"/>
    <x v="2"/>
  </r>
  <r>
    <x v="3"/>
    <x v="0"/>
    <s v="餐饮业"/>
    <x v="3"/>
  </r>
  <r>
    <x v="4"/>
    <x v="0"/>
    <s v="宠物服务"/>
    <x v="4"/>
  </r>
  <r>
    <x v="5"/>
    <x v="0"/>
    <s v="宠物服务"/>
    <x v="5"/>
  </r>
  <r>
    <x v="6"/>
    <x v="0"/>
    <s v="养老服务"/>
    <x v="6"/>
  </r>
  <r>
    <x v="7"/>
    <x v="0"/>
    <s v="宠物服务"/>
    <x v="7"/>
  </r>
  <r>
    <x v="8"/>
    <x v="0"/>
    <s v="商户服务及信息化"/>
    <x v="8"/>
  </r>
  <r>
    <x v="9"/>
    <x v="0"/>
    <s v="商户服务及信息化"/>
    <x v="9"/>
  </r>
  <r>
    <x v="10"/>
    <x v="0"/>
    <s v="餐饮业"/>
    <x v="10"/>
  </r>
  <r>
    <x v="11"/>
    <x v="0"/>
    <s v="餐饮业"/>
    <x v="8"/>
  </r>
  <r>
    <x v="12"/>
    <x v="0"/>
    <s v="宠物服务"/>
    <x v="11"/>
  </r>
  <r>
    <x v="13"/>
    <x v="0"/>
    <s v="餐饮业"/>
    <x v="8"/>
  </r>
  <r>
    <x v="14"/>
    <x v="0"/>
    <s v="休闲娱乐"/>
    <x v="6"/>
  </r>
  <r>
    <x v="15"/>
    <x v="1"/>
    <s v="轻工制造"/>
    <x v="8"/>
  </r>
  <r>
    <x v="16"/>
    <x v="2"/>
    <s v="综合电商"/>
    <x v="12"/>
  </r>
  <r>
    <x v="17"/>
    <x v="2"/>
    <s v="美容护理"/>
    <x v="8"/>
  </r>
  <r>
    <x v="18"/>
    <x v="2"/>
    <s v="电商解决方案"/>
    <x v="13"/>
  </r>
  <r>
    <x v="19"/>
    <x v="2"/>
    <s v="电商解决方案"/>
    <x v="14"/>
  </r>
  <r>
    <x v="20"/>
    <x v="2"/>
    <s v="跨境电商"/>
    <x v="15"/>
  </r>
  <r>
    <x v="21"/>
    <x v="2"/>
    <s v="食品饮料"/>
    <x v="8"/>
  </r>
  <r>
    <x v="22"/>
    <x v="2"/>
    <s v="3C电子"/>
    <x v="16"/>
  </r>
  <r>
    <x v="23"/>
    <x v="2"/>
    <s v="美容护理"/>
    <x v="14"/>
  </r>
  <r>
    <x v="24"/>
    <x v="2"/>
    <s v="综合电商"/>
    <x v="17"/>
  </r>
  <r>
    <x v="25"/>
    <x v="2"/>
    <s v="大宗商品"/>
    <x v="18"/>
  </r>
  <r>
    <x v="26"/>
    <x v="2"/>
    <s v="其他电商服务"/>
    <x v="19"/>
  </r>
  <r>
    <x v="27"/>
    <x v="2"/>
    <s v="生鲜"/>
    <x v="20"/>
  </r>
  <r>
    <x v="28"/>
    <x v="2"/>
    <s v="社区电商"/>
    <x v="21"/>
  </r>
  <r>
    <x v="29"/>
    <x v="2"/>
    <s v="食品饮料"/>
    <x v="8"/>
  </r>
  <r>
    <x v="30"/>
    <x v="2"/>
    <s v="电商解决方案"/>
    <x v="22"/>
  </r>
  <r>
    <x v="31"/>
    <x v="2"/>
    <s v="美容护理"/>
    <x v="23"/>
  </r>
  <r>
    <x v="32"/>
    <x v="2"/>
    <s v="食品饮料"/>
    <x v="6"/>
  </r>
  <r>
    <x v="33"/>
    <x v="2"/>
    <s v="美容护理"/>
    <x v="9"/>
  </r>
  <r>
    <x v="34"/>
    <x v="2"/>
    <s v="服装服饰"/>
    <x v="24"/>
  </r>
  <r>
    <x v="35"/>
    <x v="2"/>
    <s v="生鲜"/>
    <x v="25"/>
  </r>
  <r>
    <x v="36"/>
    <x v="2"/>
    <s v="食品饮料"/>
    <x v="8"/>
  </r>
  <r>
    <x v="37"/>
    <x v="2"/>
    <s v="食品饮料"/>
    <x v="26"/>
  </r>
  <r>
    <x v="38"/>
    <x v="2"/>
    <s v="食品饮料"/>
    <x v="8"/>
  </r>
  <r>
    <x v="39"/>
    <x v="2"/>
    <s v="食品饮料"/>
    <x v="14"/>
  </r>
  <r>
    <x v="40"/>
    <x v="2"/>
    <s v="美容护理"/>
    <x v="27"/>
  </r>
  <r>
    <x v="41"/>
    <x v="2"/>
    <s v="美容护理"/>
    <x v="28"/>
  </r>
  <r>
    <x v="42"/>
    <x v="2"/>
    <s v="家居家纺"/>
    <x v="9"/>
  </r>
  <r>
    <x v="43"/>
    <x v="3"/>
    <s v="房产综合服务"/>
    <x v="29"/>
  </r>
  <r>
    <x v="44"/>
    <x v="3"/>
    <s v="装修装饰"/>
    <x v="30"/>
  </r>
  <r>
    <x v="45"/>
    <x v="3"/>
    <s v="房产信息化"/>
    <x v="31"/>
  </r>
  <r>
    <x v="46"/>
    <x v="3"/>
    <s v="物业服务"/>
    <x v="32"/>
  </r>
  <r>
    <x v="47"/>
    <x v="3"/>
    <s v="建筑建材"/>
    <x v="33"/>
  </r>
  <r>
    <x v="48"/>
    <x v="4"/>
    <s v="安全隐私"/>
    <x v="8"/>
  </r>
  <r>
    <x v="49"/>
    <x v="4"/>
    <s v="事项及效率"/>
    <x v="8"/>
  </r>
  <r>
    <x v="50"/>
    <x v="5"/>
    <s v="整合营销传播"/>
    <x v="6"/>
  </r>
  <r>
    <x v="51"/>
    <x v="5"/>
    <s v="整合营销传播"/>
    <x v="14"/>
  </r>
  <r>
    <x v="52"/>
    <x v="5"/>
    <s v="整合营销传播"/>
    <x v="14"/>
  </r>
  <r>
    <x v="53"/>
    <x v="5"/>
    <s v="广告平台"/>
    <x v="8"/>
  </r>
  <r>
    <x v="54"/>
    <x v="5"/>
    <s v="广告技术"/>
    <x v="8"/>
  </r>
  <r>
    <x v="55"/>
    <x v="6"/>
    <s v="K12"/>
    <x v="34"/>
  </r>
  <r>
    <x v="56"/>
    <x v="6"/>
    <s v="职业培训"/>
    <x v="27"/>
  </r>
  <r>
    <x v="57"/>
    <x v="6"/>
    <s v="职业培训"/>
    <x v="16"/>
  </r>
  <r>
    <x v="58"/>
    <x v="6"/>
    <s v="职业培训"/>
    <x v="6"/>
  </r>
  <r>
    <x v="59"/>
    <x v="6"/>
    <s v="儿童早教"/>
    <x v="35"/>
  </r>
  <r>
    <x v="60"/>
    <x v="6"/>
    <s v="素质教育"/>
    <x v="36"/>
  </r>
  <r>
    <x v="61"/>
    <x v="6"/>
    <s v="教育信息化"/>
    <x v="37"/>
  </r>
  <r>
    <x v="62"/>
    <x v="6"/>
    <s v="教育信息化"/>
    <x v="8"/>
  </r>
  <r>
    <x v="63"/>
    <x v="6"/>
    <s v="K12"/>
    <x v="9"/>
  </r>
  <r>
    <x v="64"/>
    <x v="6"/>
    <s v="K12"/>
    <x v="38"/>
  </r>
  <r>
    <x v="65"/>
    <x v="6"/>
    <s v="K12"/>
    <x v="39"/>
  </r>
  <r>
    <x v="66"/>
    <x v="6"/>
    <s v="K12"/>
    <x v="8"/>
  </r>
  <r>
    <x v="67"/>
    <x v="6"/>
    <s v="教育信息化"/>
    <x v="19"/>
  </r>
  <r>
    <x v="68"/>
    <x v="6"/>
    <s v="教育信息化"/>
    <x v="14"/>
  </r>
  <r>
    <x v="69"/>
    <x v="6"/>
    <s v="教育信息化"/>
    <x v="9"/>
  </r>
  <r>
    <x v="70"/>
    <x v="6"/>
    <s v="职业培训"/>
    <x v="8"/>
  </r>
  <r>
    <x v="71"/>
    <x v="6"/>
    <s v="语言学习"/>
    <x v="26"/>
  </r>
  <r>
    <x v="72"/>
    <x v="6"/>
    <s v="K12"/>
    <x v="40"/>
  </r>
  <r>
    <x v="73"/>
    <x v="6"/>
    <s v="教育信息化"/>
    <x v="8"/>
  </r>
  <r>
    <x v="74"/>
    <x v="6"/>
    <s v="K12"/>
    <x v="41"/>
  </r>
  <r>
    <x v="75"/>
    <x v="6"/>
    <s v="儿童早教"/>
    <x v="8"/>
  </r>
  <r>
    <x v="76"/>
    <x v="6"/>
    <s v="职业培训"/>
    <x v="8"/>
  </r>
  <r>
    <x v="77"/>
    <x v="6"/>
    <s v="儿童早教"/>
    <x v="42"/>
  </r>
  <r>
    <x v="78"/>
    <x v="6"/>
    <s v="语言学习"/>
    <x v="43"/>
  </r>
  <r>
    <x v="79"/>
    <x v="7"/>
    <s v="股票"/>
    <x v="26"/>
  </r>
  <r>
    <x v="80"/>
    <x v="7"/>
    <s v="支付"/>
    <x v="8"/>
  </r>
  <r>
    <x v="81"/>
    <x v="7"/>
    <s v="支付"/>
    <x v="9"/>
  </r>
  <r>
    <x v="82"/>
    <x v="7"/>
    <s v="支付"/>
    <x v="44"/>
  </r>
  <r>
    <x v="83"/>
    <x v="7"/>
    <s v="保险"/>
    <x v="45"/>
  </r>
  <r>
    <x v="84"/>
    <x v="7"/>
    <s v="支付"/>
    <x v="27"/>
  </r>
  <r>
    <x v="85"/>
    <x v="7"/>
    <s v="金融综合服务"/>
    <x v="46"/>
  </r>
  <r>
    <x v="86"/>
    <x v="7"/>
    <s v="投融资"/>
    <x v="8"/>
  </r>
  <r>
    <x v="87"/>
    <x v="7"/>
    <s v="其他金融"/>
    <x v="47"/>
  </r>
  <r>
    <x v="88"/>
    <x v="7"/>
    <s v="支付"/>
    <x v="36"/>
  </r>
  <r>
    <x v="89"/>
    <x v="7"/>
    <s v="金融信息化"/>
    <x v="6"/>
  </r>
  <r>
    <x v="90"/>
    <x v="7"/>
    <s v="金融信息化"/>
    <x v="8"/>
  </r>
  <r>
    <x v="91"/>
    <x v="7"/>
    <s v="借贷"/>
    <x v="48"/>
  </r>
  <r>
    <x v="92"/>
    <x v="7"/>
    <s v="金融综合服务"/>
    <x v="49"/>
  </r>
  <r>
    <x v="93"/>
    <x v="7"/>
    <s v="金融信息化"/>
    <x v="9"/>
  </r>
  <r>
    <x v="94"/>
    <x v="7"/>
    <s v="金融信息化"/>
    <x v="7"/>
  </r>
  <r>
    <x v="95"/>
    <x v="7"/>
    <s v="支付"/>
    <x v="50"/>
  </r>
  <r>
    <x v="96"/>
    <x v="7"/>
    <s v="保险"/>
    <x v="51"/>
  </r>
  <r>
    <x v="97"/>
    <x v="7"/>
    <s v="支付"/>
    <x v="52"/>
  </r>
  <r>
    <x v="98"/>
    <x v="7"/>
    <s v="保险"/>
    <x v="14"/>
  </r>
  <r>
    <x v="99"/>
    <x v="7"/>
    <s v="金融信息化"/>
    <x v="27"/>
  </r>
  <r>
    <x v="100"/>
    <x v="7"/>
    <s v="支付"/>
    <x v="53"/>
  </r>
  <r>
    <x v="101"/>
    <x v="7"/>
    <s v="保险"/>
    <x v="54"/>
  </r>
  <r>
    <x v="102"/>
    <x v="7"/>
    <s v="支付"/>
    <x v="55"/>
  </r>
  <r>
    <x v="103"/>
    <x v="7"/>
    <s v="金融信息化"/>
    <x v="14"/>
  </r>
  <r>
    <x v="104"/>
    <x v="7"/>
    <s v="金融信息化"/>
    <x v="56"/>
  </r>
  <r>
    <x v="105"/>
    <x v="7"/>
    <s v="支付"/>
    <x v="57"/>
  </r>
  <r>
    <x v="106"/>
    <x v="7"/>
    <s v="金融信息化"/>
    <x v="8"/>
  </r>
  <r>
    <x v="107"/>
    <x v="7"/>
    <s v="金融信息化"/>
    <x v="53"/>
  </r>
  <r>
    <x v="108"/>
    <x v="7"/>
    <s v="金融信息化"/>
    <x v="58"/>
  </r>
  <r>
    <x v="109"/>
    <x v="7"/>
    <s v="支付"/>
    <x v="27"/>
  </r>
  <r>
    <x v="110"/>
    <x v="7"/>
    <s v="金融信息化"/>
    <x v="59"/>
  </r>
  <r>
    <x v="111"/>
    <x v="7"/>
    <s v="支付"/>
    <x v="60"/>
  </r>
  <r>
    <x v="112"/>
    <x v="7"/>
    <s v="支付"/>
    <x v="61"/>
  </r>
  <r>
    <x v="113"/>
    <x v="7"/>
    <s v="支付"/>
    <x v="62"/>
  </r>
  <r>
    <x v="114"/>
    <x v="7"/>
    <s v="支付"/>
    <x v="63"/>
  </r>
  <r>
    <x v="115"/>
    <x v="7"/>
    <s v="支付"/>
    <x v="64"/>
  </r>
  <r>
    <x v="116"/>
    <x v="7"/>
    <s v="金融信息化"/>
    <x v="65"/>
  </r>
  <r>
    <x v="117"/>
    <x v="7"/>
    <s v="金融信息化"/>
    <x v="50"/>
  </r>
  <r>
    <x v="118"/>
    <x v="7"/>
    <s v="保险"/>
    <x v="24"/>
  </r>
  <r>
    <x v="119"/>
    <x v="8"/>
    <s v="交通食宿"/>
    <x v="9"/>
  </r>
  <r>
    <x v="120"/>
    <x v="8"/>
    <s v="旅游信息化"/>
    <x v="66"/>
  </r>
  <r>
    <x v="121"/>
    <x v="8"/>
    <s v="交通食宿"/>
    <x v="8"/>
  </r>
  <r>
    <x v="122"/>
    <x v="9"/>
    <s v="农业服务"/>
    <x v="66"/>
  </r>
  <r>
    <x v="123"/>
    <x v="9"/>
    <s v="新型农业系统"/>
    <x v="8"/>
  </r>
  <r>
    <x v="124"/>
    <x v="9"/>
    <s v="新型农业系统"/>
    <x v="67"/>
  </r>
  <r>
    <x v="125"/>
    <x v="9"/>
    <s v="种植业"/>
    <x v="8"/>
  </r>
  <r>
    <x v="126"/>
    <x v="10"/>
    <s v="云服务"/>
    <x v="14"/>
  </r>
  <r>
    <x v="127"/>
    <x v="10"/>
    <s v="法律服务"/>
    <x v="39"/>
  </r>
  <r>
    <x v="128"/>
    <x v="10"/>
    <s v="人力资源"/>
    <x v="68"/>
  </r>
  <r>
    <x v="129"/>
    <x v="10"/>
    <s v="云服务"/>
    <x v="8"/>
  </r>
  <r>
    <x v="130"/>
    <x v="10"/>
    <s v="销售营销"/>
    <x v="69"/>
  </r>
  <r>
    <x v="131"/>
    <x v="10"/>
    <s v="企业安全"/>
    <x v="68"/>
  </r>
  <r>
    <x v="132"/>
    <x v="10"/>
    <s v="数据服务"/>
    <x v="70"/>
  </r>
  <r>
    <x v="133"/>
    <x v="10"/>
    <s v="法律服务"/>
    <x v="71"/>
  </r>
  <r>
    <x v="134"/>
    <x v="10"/>
    <s v="行业信息化及解决方案"/>
    <x v="9"/>
  </r>
  <r>
    <x v="135"/>
    <x v="10"/>
    <s v="客户服务"/>
    <x v="72"/>
  </r>
  <r>
    <x v="136"/>
    <x v="10"/>
    <s v="行业信息化及解决方案"/>
    <x v="73"/>
  </r>
  <r>
    <x v="137"/>
    <x v="10"/>
    <s v="人力资源"/>
    <x v="74"/>
  </r>
  <r>
    <x v="138"/>
    <x v="10"/>
    <s v="企业安全"/>
    <x v="75"/>
  </r>
  <r>
    <x v="139"/>
    <x v="10"/>
    <s v="行业信息化及解决方案"/>
    <x v="76"/>
  </r>
  <r>
    <x v="140"/>
    <x v="10"/>
    <s v="企业IT服务"/>
    <x v="15"/>
  </r>
  <r>
    <x v="141"/>
    <x v="10"/>
    <s v="前沿技术"/>
    <x v="77"/>
  </r>
  <r>
    <x v="142"/>
    <x v="10"/>
    <s v="数据服务"/>
    <x v="8"/>
  </r>
  <r>
    <x v="143"/>
    <x v="10"/>
    <s v="企业安全"/>
    <x v="14"/>
  </r>
  <r>
    <x v="144"/>
    <x v="10"/>
    <s v="前沿技术"/>
    <x v="8"/>
  </r>
  <r>
    <x v="145"/>
    <x v="10"/>
    <s v="人力资源"/>
    <x v="9"/>
  </r>
  <r>
    <x v="146"/>
    <x v="10"/>
    <s v="企业IT服务"/>
    <x v="6"/>
  </r>
  <r>
    <x v="147"/>
    <x v="10"/>
    <s v="行业信息化及解决方案"/>
    <x v="78"/>
  </r>
  <r>
    <x v="148"/>
    <x v="10"/>
    <s v="前沿技术"/>
    <x v="9"/>
  </r>
  <r>
    <x v="149"/>
    <x v="10"/>
    <s v="企业IT服务"/>
    <x v="9"/>
  </r>
  <r>
    <x v="150"/>
    <x v="10"/>
    <s v="销售营销"/>
    <x v="56"/>
  </r>
  <r>
    <x v="151"/>
    <x v="10"/>
    <s v="财税服务"/>
    <x v="79"/>
  </r>
  <r>
    <x v="152"/>
    <x v="10"/>
    <s v="企业安全"/>
    <x v="8"/>
  </r>
  <r>
    <x v="153"/>
    <x v="10"/>
    <s v="前沿技术"/>
    <x v="6"/>
  </r>
  <r>
    <x v="154"/>
    <x v="10"/>
    <s v="数据服务"/>
    <x v="9"/>
  </r>
  <r>
    <x v="155"/>
    <x v="10"/>
    <s v="其他企业服务"/>
    <x v="14"/>
  </r>
  <r>
    <x v="156"/>
    <x v="10"/>
    <s v="企业安全"/>
    <x v="6"/>
  </r>
  <r>
    <x v="157"/>
    <x v="10"/>
    <s v="销售营销"/>
    <x v="74"/>
  </r>
  <r>
    <x v="158"/>
    <x v="10"/>
    <s v="数据服务"/>
    <x v="80"/>
  </r>
  <r>
    <x v="159"/>
    <x v="10"/>
    <s v="企业IT服务"/>
    <x v="81"/>
  </r>
  <r>
    <x v="160"/>
    <x v="10"/>
    <s v="数据服务"/>
    <x v="82"/>
  </r>
  <r>
    <x v="161"/>
    <x v="10"/>
    <s v="财税服务"/>
    <x v="83"/>
  </r>
  <r>
    <x v="162"/>
    <x v="10"/>
    <s v="前沿技术"/>
    <x v="68"/>
  </r>
  <r>
    <x v="163"/>
    <x v="10"/>
    <s v="法律服务"/>
    <x v="6"/>
  </r>
  <r>
    <x v="164"/>
    <x v="10"/>
    <s v="前沿技术"/>
    <x v="8"/>
  </r>
  <r>
    <x v="165"/>
    <x v="10"/>
    <s v="企业IT服务"/>
    <x v="19"/>
  </r>
  <r>
    <x v="166"/>
    <x v="10"/>
    <s v="行业信息化及解决方案"/>
    <x v="9"/>
  </r>
  <r>
    <x v="167"/>
    <x v="10"/>
    <s v="行业信息化及解决方案"/>
    <x v="8"/>
  </r>
  <r>
    <x v="168"/>
    <x v="10"/>
    <s v="数据服务"/>
    <x v="8"/>
  </r>
  <r>
    <x v="169"/>
    <x v="10"/>
    <s v="数据服务"/>
    <x v="80"/>
  </r>
  <r>
    <x v="170"/>
    <x v="10"/>
    <s v="行业信息化及解决方案"/>
    <x v="14"/>
  </r>
  <r>
    <x v="171"/>
    <x v="10"/>
    <s v="数据服务"/>
    <x v="6"/>
  </r>
  <r>
    <x v="172"/>
    <x v="10"/>
    <s v="数据服务"/>
    <x v="9"/>
  </r>
  <r>
    <x v="173"/>
    <x v="10"/>
    <s v="云服务"/>
    <x v="6"/>
  </r>
  <r>
    <x v="174"/>
    <x v="10"/>
    <s v="行业信息化及解决方案"/>
    <x v="14"/>
  </r>
  <r>
    <x v="175"/>
    <x v="10"/>
    <s v="企业IT服务"/>
    <x v="8"/>
  </r>
  <r>
    <x v="176"/>
    <x v="10"/>
    <s v="行业信息化及解决方案"/>
    <x v="19"/>
  </r>
  <r>
    <x v="177"/>
    <x v="10"/>
    <s v="前沿技术"/>
    <x v="9"/>
  </r>
  <r>
    <x v="178"/>
    <x v="10"/>
    <s v="财税服务"/>
    <x v="84"/>
  </r>
  <r>
    <x v="179"/>
    <x v="10"/>
    <s v="企业IT服务"/>
    <x v="8"/>
  </r>
  <r>
    <x v="180"/>
    <x v="10"/>
    <s v="前沿技术"/>
    <x v="85"/>
  </r>
  <r>
    <x v="181"/>
    <x v="10"/>
    <s v="行业信息化及解决方案"/>
    <x v="9"/>
  </r>
  <r>
    <x v="182"/>
    <x v="10"/>
    <s v="企业安全"/>
    <x v="6"/>
  </r>
  <r>
    <x v="183"/>
    <x v="10"/>
    <s v="企业IT服务"/>
    <x v="8"/>
  </r>
  <r>
    <x v="184"/>
    <x v="10"/>
    <s v="办公OA"/>
    <x v="27"/>
  </r>
  <r>
    <x v="185"/>
    <x v="10"/>
    <s v="数据服务"/>
    <x v="6"/>
  </r>
  <r>
    <x v="186"/>
    <x v="10"/>
    <s v="客户服务"/>
    <x v="8"/>
  </r>
  <r>
    <x v="187"/>
    <x v="10"/>
    <s v="销售营销"/>
    <x v="9"/>
  </r>
  <r>
    <x v="188"/>
    <x v="10"/>
    <s v="开发者服务"/>
    <x v="86"/>
  </r>
  <r>
    <x v="189"/>
    <x v="10"/>
    <s v="企业IT服务"/>
    <x v="14"/>
  </r>
  <r>
    <x v="190"/>
    <x v="10"/>
    <s v="企业IT服务"/>
    <x v="8"/>
  </r>
  <r>
    <x v="191"/>
    <x v="10"/>
    <s v="人力资源"/>
    <x v="56"/>
  </r>
  <r>
    <x v="192"/>
    <x v="10"/>
    <s v="销售营销"/>
    <x v="69"/>
  </r>
  <r>
    <x v="193"/>
    <x v="10"/>
    <s v="销售营销"/>
    <x v="8"/>
  </r>
  <r>
    <x v="194"/>
    <x v="10"/>
    <s v="企业IT服务"/>
    <x v="9"/>
  </r>
  <r>
    <x v="195"/>
    <x v="10"/>
    <s v="前沿技术"/>
    <x v="87"/>
  </r>
  <r>
    <x v="196"/>
    <x v="10"/>
    <s v="行业信息化及解决方案"/>
    <x v="6"/>
  </r>
  <r>
    <x v="197"/>
    <x v="10"/>
    <s v="数据服务"/>
    <x v="6"/>
  </r>
  <r>
    <x v="198"/>
    <x v="10"/>
    <s v="数据服务"/>
    <x v="8"/>
  </r>
  <r>
    <x v="199"/>
    <x v="10"/>
    <s v="前沿技术"/>
    <x v="88"/>
  </r>
  <r>
    <x v="200"/>
    <x v="10"/>
    <s v="财税服务"/>
    <x v="6"/>
  </r>
  <r>
    <x v="201"/>
    <x v="10"/>
    <s v="企业IT服务"/>
    <x v="8"/>
  </r>
  <r>
    <x v="202"/>
    <x v="10"/>
    <s v="企业IT服务"/>
    <x v="14"/>
  </r>
  <r>
    <x v="203"/>
    <x v="10"/>
    <s v="企业IT服务"/>
    <x v="8"/>
  </r>
  <r>
    <x v="204"/>
    <x v="10"/>
    <s v="企业IT服务"/>
    <x v="89"/>
  </r>
  <r>
    <x v="205"/>
    <x v="10"/>
    <s v="科研和社会服务"/>
    <x v="14"/>
  </r>
  <r>
    <x v="206"/>
    <x v="10"/>
    <s v="前沿技术"/>
    <x v="82"/>
  </r>
  <r>
    <x v="207"/>
    <x v="10"/>
    <s v="企业IT服务"/>
    <x v="78"/>
  </r>
  <r>
    <x v="208"/>
    <x v="10"/>
    <s v="云服务"/>
    <x v="14"/>
  </r>
  <r>
    <x v="209"/>
    <x v="10"/>
    <s v="行业信息化及解决方案"/>
    <x v="90"/>
  </r>
  <r>
    <x v="210"/>
    <x v="10"/>
    <s v="前沿技术"/>
    <x v="15"/>
  </r>
  <r>
    <x v="211"/>
    <x v="10"/>
    <s v="云服务"/>
    <x v="91"/>
  </r>
  <r>
    <x v="212"/>
    <x v="10"/>
    <s v="前沿技术"/>
    <x v="8"/>
  </r>
  <r>
    <x v="213"/>
    <x v="10"/>
    <s v="企业安全"/>
    <x v="8"/>
  </r>
  <r>
    <x v="214"/>
    <x v="10"/>
    <s v="前沿技术"/>
    <x v="36"/>
  </r>
  <r>
    <x v="215"/>
    <x v="10"/>
    <s v="企业IT服务"/>
    <x v="8"/>
  </r>
  <r>
    <x v="216"/>
    <x v="11"/>
    <s v="交通出行"/>
    <x v="92"/>
  </r>
  <r>
    <x v="217"/>
    <x v="11"/>
    <s v="自动/无人驾驶"/>
    <x v="44"/>
  </r>
  <r>
    <x v="218"/>
    <x v="11"/>
    <s v="交通出行"/>
    <x v="9"/>
  </r>
  <r>
    <x v="219"/>
    <x v="11"/>
    <s v="汽车后服务"/>
    <x v="8"/>
  </r>
  <r>
    <x v="220"/>
    <x v="11"/>
    <s v="交通出行"/>
    <x v="93"/>
  </r>
  <r>
    <x v="221"/>
    <x v="11"/>
    <s v="车联网"/>
    <x v="94"/>
  </r>
  <r>
    <x v="222"/>
    <x v="11"/>
    <s v="二手车"/>
    <x v="95"/>
  </r>
  <r>
    <x v="223"/>
    <x v="11"/>
    <s v="自动/无人驾驶"/>
    <x v="96"/>
  </r>
  <r>
    <x v="224"/>
    <x v="11"/>
    <s v="交通出行"/>
    <x v="97"/>
  </r>
  <r>
    <x v="225"/>
    <x v="11"/>
    <s v="车联网"/>
    <x v="8"/>
  </r>
  <r>
    <x v="226"/>
    <x v="11"/>
    <s v="自动/无人驾驶"/>
    <x v="74"/>
  </r>
  <r>
    <x v="227"/>
    <x v="11"/>
    <s v="汽车制造"/>
    <x v="43"/>
  </r>
  <r>
    <x v="228"/>
    <x v="11"/>
    <s v="汽车零部件"/>
    <x v="8"/>
  </r>
  <r>
    <x v="229"/>
    <x v="11"/>
    <s v="自动/无人驾驶"/>
    <x v="6"/>
  </r>
  <r>
    <x v="230"/>
    <x v="11"/>
    <s v="交通出行"/>
    <x v="29"/>
  </r>
  <r>
    <x v="231"/>
    <x v="12"/>
    <s v="区块链行业应用"/>
    <x v="98"/>
  </r>
  <r>
    <x v="232"/>
    <x v="12"/>
    <s v="区块链行业应用"/>
    <x v="19"/>
  </r>
  <r>
    <x v="233"/>
    <x v="13"/>
    <s v="综合社交"/>
    <x v="49"/>
  </r>
  <r>
    <x v="234"/>
    <x v="14"/>
    <s v="电子竞技"/>
    <x v="99"/>
  </r>
  <r>
    <x v="235"/>
    <x v="14"/>
    <s v="大众健身"/>
    <x v="39"/>
  </r>
  <r>
    <x v="236"/>
    <x v="14"/>
    <s v="户外及极限运动"/>
    <x v="14"/>
  </r>
  <r>
    <x v="237"/>
    <x v="14"/>
    <s v="大众健身"/>
    <x v="100"/>
  </r>
  <r>
    <x v="238"/>
    <x v="15"/>
    <s v="动漫"/>
    <x v="101"/>
  </r>
  <r>
    <x v="239"/>
    <x v="15"/>
    <s v="动漫"/>
    <x v="8"/>
  </r>
  <r>
    <x v="240"/>
    <x v="15"/>
    <s v="媒体及阅读"/>
    <x v="8"/>
  </r>
  <r>
    <x v="241"/>
    <x v="15"/>
    <s v="影视"/>
    <x v="8"/>
  </r>
  <r>
    <x v="242"/>
    <x v="15"/>
    <s v="动漫"/>
    <x v="8"/>
  </r>
  <r>
    <x v="243"/>
    <x v="15"/>
    <s v="动漫"/>
    <x v="81"/>
  </r>
  <r>
    <x v="244"/>
    <x v="15"/>
    <s v="IP版权"/>
    <x v="14"/>
  </r>
  <r>
    <x v="245"/>
    <x v="15"/>
    <s v="视频/直播"/>
    <x v="15"/>
  </r>
  <r>
    <x v="246"/>
    <x v="15"/>
    <s v="演艺"/>
    <x v="76"/>
  </r>
  <r>
    <x v="247"/>
    <x v="15"/>
    <s v="视频/直播"/>
    <x v="8"/>
  </r>
  <r>
    <x v="248"/>
    <x v="15"/>
    <s v="视频/直播"/>
    <x v="8"/>
  </r>
  <r>
    <x v="249"/>
    <x v="15"/>
    <s v="IP版权"/>
    <x v="8"/>
  </r>
  <r>
    <x v="250"/>
    <x v="15"/>
    <s v="动漫"/>
    <x v="14"/>
  </r>
  <r>
    <x v="251"/>
    <x v="15"/>
    <s v="影视"/>
    <x v="102"/>
  </r>
  <r>
    <x v="252"/>
    <x v="15"/>
    <s v="音乐"/>
    <x v="73"/>
  </r>
  <r>
    <x v="253"/>
    <x v="15"/>
    <s v="影视"/>
    <x v="9"/>
  </r>
  <r>
    <x v="254"/>
    <x v="15"/>
    <s v="动漫"/>
    <x v="9"/>
  </r>
  <r>
    <x v="255"/>
    <x v="15"/>
    <s v="动漫"/>
    <x v="8"/>
  </r>
  <r>
    <x v="256"/>
    <x v="15"/>
    <s v="媒体及阅读"/>
    <x v="62"/>
  </r>
  <r>
    <x v="257"/>
    <x v="15"/>
    <s v="媒体及阅读"/>
    <x v="70"/>
  </r>
  <r>
    <x v="258"/>
    <x v="15"/>
    <s v="媒体及阅读"/>
    <x v="103"/>
  </r>
  <r>
    <x v="259"/>
    <x v="15"/>
    <s v="IP版权"/>
    <x v="8"/>
  </r>
  <r>
    <x v="260"/>
    <x v="15"/>
    <s v="动漫"/>
    <x v="8"/>
  </r>
  <r>
    <x v="261"/>
    <x v="15"/>
    <s v="动漫"/>
    <x v="19"/>
  </r>
  <r>
    <x v="262"/>
    <x v="15"/>
    <s v="视频/直播"/>
    <x v="16"/>
  </r>
  <r>
    <x v="263"/>
    <x v="15"/>
    <s v="影视"/>
    <x v="8"/>
  </r>
  <r>
    <x v="264"/>
    <x v="15"/>
    <s v="艺术"/>
    <x v="8"/>
  </r>
  <r>
    <x v="265"/>
    <x v="15"/>
    <s v="设计及创意"/>
    <x v="8"/>
  </r>
  <r>
    <x v="266"/>
    <x v="15"/>
    <s v="动漫"/>
    <x v="8"/>
  </r>
  <r>
    <x v="267"/>
    <x v="15"/>
    <s v="动漫"/>
    <x v="8"/>
  </r>
  <r>
    <x v="268"/>
    <x v="15"/>
    <s v="媒体及阅读"/>
    <x v="8"/>
  </r>
  <r>
    <x v="269"/>
    <x v="15"/>
    <s v="媒体及阅读"/>
    <x v="19"/>
  </r>
  <r>
    <x v="270"/>
    <x v="15"/>
    <s v="IP版权"/>
    <x v="8"/>
  </r>
  <r>
    <x v="271"/>
    <x v="15"/>
    <s v="综合文娱"/>
    <x v="104"/>
  </r>
  <r>
    <x v="272"/>
    <x v="15"/>
    <s v="影视"/>
    <x v="8"/>
  </r>
  <r>
    <x v="273"/>
    <x v="15"/>
    <s v="影视"/>
    <x v="8"/>
  </r>
  <r>
    <x v="274"/>
    <x v="15"/>
    <s v="影视"/>
    <x v="8"/>
  </r>
  <r>
    <x v="275"/>
    <x v="15"/>
    <s v="影视"/>
    <x v="19"/>
  </r>
  <r>
    <x v="276"/>
    <x v="15"/>
    <s v="综合文娱"/>
    <x v="8"/>
  </r>
  <r>
    <x v="277"/>
    <x v="15"/>
    <s v="影视"/>
    <x v="8"/>
  </r>
  <r>
    <x v="278"/>
    <x v="16"/>
    <s v="物流信息化"/>
    <x v="80"/>
  </r>
  <r>
    <x v="279"/>
    <x v="16"/>
    <s v="同城物流"/>
    <x v="6"/>
  </r>
  <r>
    <x v="280"/>
    <x v="16"/>
    <s v="同城物流"/>
    <x v="8"/>
  </r>
  <r>
    <x v="281"/>
    <x v="16"/>
    <s v="综合物流"/>
    <x v="105"/>
  </r>
  <r>
    <x v="282"/>
    <x v="16"/>
    <s v="货运物流"/>
    <x v="27"/>
  </r>
  <r>
    <x v="283"/>
    <x v="17"/>
    <s v="家用电器"/>
    <x v="8"/>
  </r>
  <r>
    <x v="284"/>
    <x v="17"/>
    <s v="机器人"/>
    <x v="106"/>
  </r>
  <r>
    <x v="285"/>
    <x v="17"/>
    <s v="新材料"/>
    <x v="2"/>
  </r>
  <r>
    <x v="286"/>
    <x v="17"/>
    <s v="机器人"/>
    <x v="107"/>
  </r>
  <r>
    <x v="287"/>
    <x v="17"/>
    <s v="AR/VR设备"/>
    <x v="8"/>
  </r>
  <r>
    <x v="288"/>
    <x v="17"/>
    <s v="无人机"/>
    <x v="46"/>
  </r>
  <r>
    <x v="289"/>
    <x v="17"/>
    <s v="机器人"/>
    <x v="2"/>
  </r>
  <r>
    <x v="290"/>
    <x v="17"/>
    <s v="工业4.0"/>
    <x v="23"/>
  </r>
  <r>
    <x v="291"/>
    <x v="17"/>
    <s v="工业4.0"/>
    <x v="82"/>
  </r>
  <r>
    <x v="292"/>
    <x v="17"/>
    <s v="机器人"/>
    <x v="23"/>
  </r>
  <r>
    <x v="293"/>
    <x v="17"/>
    <s v="工业4.0"/>
    <x v="14"/>
  </r>
  <r>
    <x v="294"/>
    <x v="17"/>
    <s v="工业4.0"/>
    <x v="108"/>
  </r>
  <r>
    <x v="295"/>
    <x v="17"/>
    <s v="智能装备"/>
    <x v="6"/>
  </r>
  <r>
    <x v="296"/>
    <x v="17"/>
    <s v="电子设备"/>
    <x v="109"/>
  </r>
  <r>
    <x v="297"/>
    <x v="17"/>
    <s v="集成电路"/>
    <x v="109"/>
  </r>
  <r>
    <x v="298"/>
    <x v="17"/>
    <s v="新能源"/>
    <x v="14"/>
  </r>
  <r>
    <x v="299"/>
    <x v="17"/>
    <s v="工业4.0"/>
    <x v="6"/>
  </r>
  <r>
    <x v="300"/>
    <x v="17"/>
    <s v="通信制造"/>
    <x v="110"/>
  </r>
  <r>
    <x v="301"/>
    <x v="17"/>
    <s v="通信制造"/>
    <x v="36"/>
  </r>
  <r>
    <x v="302"/>
    <x v="17"/>
    <s v="集成电路"/>
    <x v="111"/>
  </r>
  <r>
    <x v="303"/>
    <x v="17"/>
    <s v="AR/VR设备"/>
    <x v="8"/>
  </r>
  <r>
    <x v="304"/>
    <x v="17"/>
    <s v="AR/VR设备"/>
    <x v="8"/>
  </r>
  <r>
    <x v="305"/>
    <x v="17"/>
    <s v="集成电路"/>
    <x v="8"/>
  </r>
  <r>
    <x v="306"/>
    <x v="17"/>
    <s v="新能源"/>
    <x v="68"/>
  </r>
  <r>
    <x v="307"/>
    <x v="17"/>
    <s v="集成电路"/>
    <x v="112"/>
  </r>
  <r>
    <x v="308"/>
    <x v="17"/>
    <s v="集成电路"/>
    <x v="106"/>
  </r>
  <r>
    <x v="309"/>
    <x v="17"/>
    <s v="其他工业"/>
    <x v="92"/>
  </r>
  <r>
    <x v="310"/>
    <x v="17"/>
    <s v="新能源"/>
    <x v="23"/>
  </r>
  <r>
    <x v="311"/>
    <x v="17"/>
    <s v="家用电器"/>
    <x v="6"/>
  </r>
  <r>
    <x v="312"/>
    <x v="17"/>
    <s v="无人机"/>
    <x v="94"/>
  </r>
  <r>
    <x v="313"/>
    <x v="17"/>
    <s v="集成电路"/>
    <x v="9"/>
  </r>
  <r>
    <x v="314"/>
    <x v="17"/>
    <s v="新能源"/>
    <x v="54"/>
  </r>
  <r>
    <x v="315"/>
    <x v="17"/>
    <s v="通信制造"/>
    <x v="8"/>
  </r>
  <r>
    <x v="316"/>
    <x v="18"/>
    <s v="医疗机构"/>
    <x v="98"/>
  </r>
  <r>
    <x v="317"/>
    <x v="18"/>
    <s v="生物技术和制药"/>
    <x v="46"/>
  </r>
  <r>
    <x v="318"/>
    <x v="18"/>
    <s v="医疗机构"/>
    <x v="56"/>
  </r>
  <r>
    <x v="319"/>
    <x v="18"/>
    <s v="医疗信息化"/>
    <x v="113"/>
  </r>
  <r>
    <x v="320"/>
    <x v="18"/>
    <s v="生物技术和制药"/>
    <x v="114"/>
  </r>
  <r>
    <x v="321"/>
    <x v="18"/>
    <s v="专科医疗"/>
    <x v="14"/>
  </r>
  <r>
    <x v="322"/>
    <x v="18"/>
    <s v="医疗综合服务"/>
    <x v="115"/>
  </r>
  <r>
    <x v="323"/>
    <x v="18"/>
    <s v="医疗信息化"/>
    <x v="116"/>
  </r>
  <r>
    <x v="324"/>
    <x v="18"/>
    <s v="医疗信息化"/>
    <x v="8"/>
  </r>
  <r>
    <x v="325"/>
    <x v="18"/>
    <s v="医疗信息化"/>
    <x v="76"/>
  </r>
  <r>
    <x v="326"/>
    <x v="18"/>
    <s v="医疗器械"/>
    <x v="117"/>
  </r>
  <r>
    <x v="327"/>
    <x v="18"/>
    <s v="医疗信息化"/>
    <x v="14"/>
  </r>
  <r>
    <x v="328"/>
    <x v="18"/>
    <s v="健康保健"/>
    <x v="14"/>
  </r>
  <r>
    <x v="329"/>
    <x v="18"/>
    <s v="生物技术和制药"/>
    <x v="118"/>
  </r>
  <r>
    <x v="330"/>
    <x v="18"/>
    <s v="医疗器械"/>
    <x v="50"/>
  </r>
  <r>
    <x v="331"/>
    <x v="18"/>
    <s v="医疗机构"/>
    <x v="26"/>
  </r>
  <r>
    <x v="332"/>
    <x v="18"/>
    <s v="生物技术和制药"/>
    <x v="14"/>
  </r>
  <r>
    <x v="333"/>
    <x v="18"/>
    <s v="生物技术和制药"/>
    <x v="119"/>
  </r>
  <r>
    <x v="334"/>
    <x v="18"/>
    <s v="生物技术和制药"/>
    <x v="50"/>
  </r>
  <r>
    <x v="335"/>
    <x v="18"/>
    <s v="生物技术和制药"/>
    <x v="68"/>
  </r>
  <r>
    <x v="336"/>
    <x v="18"/>
    <s v="医疗器械"/>
    <x v="14"/>
  </r>
  <r>
    <x v="337"/>
    <x v="18"/>
    <s v="生物技术和制药"/>
    <x v="14"/>
  </r>
  <r>
    <x v="338"/>
    <x v="18"/>
    <s v="医疗器械"/>
    <x v="14"/>
  </r>
  <r>
    <x v="339"/>
    <x v="18"/>
    <s v="生物技术和制药"/>
    <x v="120"/>
  </r>
  <r>
    <x v="340"/>
    <x v="18"/>
    <s v="生物技术和制药"/>
    <x v="121"/>
  </r>
  <r>
    <x v="341"/>
    <x v="18"/>
    <s v="医疗器械"/>
    <x v="122"/>
  </r>
  <r>
    <x v="342"/>
    <x v="18"/>
    <s v="生物技术和制药"/>
    <x v="123"/>
  </r>
  <r>
    <x v="343"/>
    <x v="18"/>
    <s v="健康保健"/>
    <x v="73"/>
  </r>
  <r>
    <x v="344"/>
    <x v="18"/>
    <s v="生物技术和制药"/>
    <x v="124"/>
  </r>
  <r>
    <x v="345"/>
    <x v="18"/>
    <s v="医药流通"/>
    <x v="125"/>
  </r>
  <r>
    <x v="346"/>
    <x v="19"/>
    <s v="游戏综合服务"/>
    <x v="26"/>
  </r>
  <r>
    <x v="347"/>
    <x v="19"/>
    <s v="游戏开发商"/>
    <x v="9"/>
  </r>
  <r>
    <x v="348"/>
    <x v="19"/>
    <s v="游戏开发商"/>
    <x v="8"/>
  </r>
  <r>
    <x v="349"/>
    <x v="19"/>
    <s v="游戏开发商"/>
    <x v="19"/>
  </r>
  <r>
    <x v="350"/>
    <x v="19"/>
    <s v="游戏开发商"/>
    <x v="8"/>
  </r>
  <r>
    <x v="351"/>
    <x v="19"/>
    <s v="游戏开发商"/>
    <x v="8"/>
  </r>
  <r>
    <x v="352"/>
    <x v="19"/>
    <s v="游戏开发商"/>
    <x v="126"/>
  </r>
  <r>
    <x v="353"/>
    <x v="19"/>
    <s v="其他游戏服务"/>
    <x v="127"/>
  </r>
  <r>
    <x v="354"/>
    <x v="19"/>
    <s v="游戏开发商"/>
    <x v="70"/>
  </r>
  <r>
    <x v="355"/>
    <x v="19"/>
    <s v="游戏发行及渠道"/>
    <x v="8"/>
  </r>
  <r>
    <x v="356"/>
    <x v="19"/>
    <s v="游戏开发商"/>
    <x v="128"/>
  </r>
  <r>
    <x v="357"/>
    <x v="19"/>
    <s v="游戏开发商"/>
    <x v="8"/>
  </r>
  <r>
    <x v="358"/>
    <x v="19"/>
    <s v="游戏综合服务"/>
    <x v="8"/>
  </r>
  <r>
    <x v="359"/>
    <x v="19"/>
    <s v="其他游戏服务"/>
    <x v="8"/>
  </r>
  <r>
    <x v="360"/>
    <x v="19"/>
    <s v="游戏开发商"/>
    <x v="8"/>
  </r>
  <r>
    <x v="361"/>
    <x v="19"/>
    <s v="游戏开发商"/>
    <x v="8"/>
  </r>
  <r>
    <x v="362"/>
    <x v="19"/>
    <s v="游戏开发商"/>
    <x v="8"/>
  </r>
  <r>
    <x v="363"/>
    <x v="19"/>
    <s v="游戏开发商"/>
    <x v="129"/>
  </r>
  <r>
    <x v="364"/>
    <x v="19"/>
    <s v="游戏开发商"/>
    <x v="8"/>
  </r>
  <r>
    <x v="365"/>
    <x v="19"/>
    <s v="游戏开发商"/>
    <x v="8"/>
  </r>
  <r>
    <x v="366"/>
    <x v="19"/>
    <s v="游戏开发商"/>
    <x v="8"/>
  </r>
  <r>
    <x v="367"/>
    <x v="19"/>
    <s v="游戏开发商"/>
    <x v="8"/>
  </r>
  <r>
    <x v="368"/>
    <x v="19"/>
    <s v="游戏开发商"/>
    <x v="8"/>
  </r>
  <r>
    <x v="369"/>
    <x v="19"/>
    <s v="游戏开发商"/>
    <x v="8"/>
  </r>
  <r>
    <x v="370"/>
    <x v="19"/>
    <s v="游戏开发商"/>
    <x v="8"/>
  </r>
  <r>
    <x v="371"/>
    <x v="19"/>
    <s v="游戏开发商"/>
    <x v="8"/>
  </r>
  <r>
    <x v="372"/>
    <x v="19"/>
    <s v="游戏开发商"/>
    <x v="8"/>
  </r>
  <r>
    <x v="373"/>
    <x v="19"/>
    <s v="游戏开发商"/>
    <x v="8"/>
  </r>
  <r>
    <x v="374"/>
    <x v="19"/>
    <s v="游戏开发商"/>
    <x v="8"/>
  </r>
  <r>
    <x v="375"/>
    <x v="19"/>
    <s v="游戏开发商"/>
    <x v="130"/>
  </r>
  <r>
    <x v="376"/>
    <x v="19"/>
    <s v="游戏开发商"/>
    <x v="8"/>
  </r>
  <r>
    <x v="377"/>
    <x v="19"/>
    <s v="游戏开发商"/>
    <x v="8"/>
  </r>
  <r>
    <x v="378"/>
    <x v="19"/>
    <s v="游戏开发商"/>
    <x v="8"/>
  </r>
  <r>
    <x v="379"/>
    <x v="19"/>
    <s v="游戏开发商"/>
    <x v="131"/>
  </r>
  <r>
    <x v="380"/>
    <x v="19"/>
    <s v="游戏开发商"/>
    <x v="19"/>
  </r>
  <r>
    <x v="381"/>
    <x v="19"/>
    <s v="游戏开发商"/>
    <x v="8"/>
  </r>
  <r>
    <x v="382"/>
    <x v="19"/>
    <s v="游戏开发商"/>
    <x v="19"/>
  </r>
  <r>
    <x v="383"/>
    <x v="19"/>
    <s v="游戏开发商"/>
    <x v="8"/>
  </r>
  <r>
    <x v="384"/>
    <x v="19"/>
    <s v="游戏开发商"/>
    <x v="9"/>
  </r>
  <r>
    <x v="385"/>
    <x v="19"/>
    <s v="游戏开发商"/>
    <x v="8"/>
  </r>
  <r>
    <x v="386"/>
    <x v="19"/>
    <s v="游戏开发商"/>
    <x v="19"/>
  </r>
  <r>
    <x v="387"/>
    <x v="19"/>
    <s v="游戏开发商"/>
    <x v="9"/>
  </r>
  <r>
    <x v="388"/>
    <x v="19"/>
    <s v="游戏开发商"/>
    <x v="8"/>
  </r>
  <r>
    <x v="389"/>
    <x v="19"/>
    <s v="游戏开发商"/>
    <x v="8"/>
  </r>
  <r>
    <x v="390"/>
    <x v="19"/>
    <s v="游戏开发商"/>
    <x v="93"/>
  </r>
  <r>
    <x v="391"/>
    <x v="19"/>
    <s v="游戏开发商"/>
    <x v="8"/>
  </r>
  <r>
    <x v="392"/>
    <x v="19"/>
    <s v="游戏开发商"/>
    <x v="8"/>
  </r>
  <r>
    <x v="393"/>
    <x v="19"/>
    <s v="游戏开发商"/>
    <x v="8"/>
  </r>
  <r>
    <x v="394"/>
    <x v="19"/>
    <s v="游戏开发商"/>
    <x v="19"/>
  </r>
  <r>
    <x v="395"/>
    <x v="19"/>
    <s v="游戏开发商"/>
    <x v="8"/>
  </r>
  <r>
    <x v="396"/>
    <x v="19"/>
    <s v="游戏开发商"/>
    <x v="8"/>
  </r>
  <r>
    <x v="397"/>
    <x v="19"/>
    <s v="游戏开发商"/>
    <x v="8"/>
  </r>
  <r>
    <x v="398"/>
    <x v="19"/>
    <s v="游戏开发商"/>
    <x v="132"/>
  </r>
  <r>
    <x v="399"/>
    <x v="19"/>
    <s v="游戏开发商"/>
    <x v="133"/>
  </r>
  <r>
    <x v="400"/>
    <x v="19"/>
    <s v="游戏开发商"/>
    <x v="8"/>
  </r>
  <r>
    <x v="401"/>
    <x v="19"/>
    <s v="游戏开发商"/>
    <x v="8"/>
  </r>
  <r>
    <x v="402"/>
    <x v="19"/>
    <s v="游戏开发商"/>
    <x v="8"/>
  </r>
  <r>
    <x v="403"/>
    <x v="19"/>
    <s v="游戏媒体及社区"/>
    <x v="8"/>
  </r>
  <r>
    <x v="404"/>
    <x v="19"/>
    <s v="游戏开发商"/>
    <x v="8"/>
  </r>
  <r>
    <x v="405"/>
    <x v="19"/>
    <s v="游戏开发商"/>
    <x v="19"/>
  </r>
  <r>
    <x v="406"/>
    <x v="19"/>
    <s v="游戏开发商"/>
    <x v="8"/>
  </r>
  <r>
    <x v="407"/>
    <x v="19"/>
    <s v="游戏开发商"/>
    <x v="134"/>
  </r>
  <r>
    <x v="408"/>
    <x v="19"/>
    <s v="游戏开发商"/>
    <x v="8"/>
  </r>
  <r>
    <x v="409"/>
    <x v="19"/>
    <s v="游戏开发商"/>
    <x v="8"/>
  </r>
  <r>
    <x v="410"/>
    <x v="19"/>
    <s v="游戏开发商"/>
    <x v="8"/>
  </r>
  <r>
    <x v="411"/>
    <x v="19"/>
    <s v="游戏开发商"/>
    <x v="8"/>
  </r>
  <r>
    <x v="412"/>
    <x v="19"/>
    <s v="游戏开发商"/>
    <x v="8"/>
  </r>
  <r>
    <x v="413"/>
    <x v="19"/>
    <s v="游戏开发商"/>
    <x v="8"/>
  </r>
  <r>
    <x v="414"/>
    <x v="19"/>
    <s v="游戏开发商"/>
    <x v="8"/>
  </r>
  <r>
    <x v="415"/>
    <x v="19"/>
    <s v="游戏开发商"/>
    <x v="8"/>
  </r>
  <r>
    <x v="416"/>
    <x v="19"/>
    <s v="游戏开发商"/>
    <x v="8"/>
  </r>
  <r>
    <x v="417"/>
    <x v="19"/>
    <s v="游戏开发商"/>
    <x v="8"/>
  </r>
  <r>
    <x v="418"/>
    <x v="19"/>
    <s v="游戏开发商"/>
    <x v="8"/>
  </r>
  <r>
    <x v="419"/>
    <x v="19"/>
    <s v="游戏开发商"/>
    <x v="8"/>
  </r>
  <r>
    <x v="420"/>
    <x v="19"/>
    <s v="游戏发行及渠道"/>
    <x v="8"/>
  </r>
  <r>
    <x v="421"/>
    <x v="19"/>
    <s v="游戏开发商"/>
    <x v="8"/>
  </r>
  <r>
    <x v="422"/>
    <x v="19"/>
    <s v="游戏开发商"/>
    <x v="19"/>
  </r>
  <r>
    <x v="423"/>
    <x v="19"/>
    <s v="游戏开发商"/>
    <x v="9"/>
  </r>
  <r>
    <x v="424"/>
    <x v="19"/>
    <s v="游戏开发商"/>
    <x v="8"/>
  </r>
  <r>
    <x v="425"/>
    <x v="19"/>
    <s v="游戏开发商"/>
    <x v="8"/>
  </r>
  <r>
    <x v="426"/>
    <x v="19"/>
    <s v="游戏开发商"/>
    <x v="8"/>
  </r>
  <r>
    <x v="427"/>
    <x v="19"/>
    <s v="游戏开发商"/>
    <x v="135"/>
  </r>
  <r>
    <x v="428"/>
    <x v="19"/>
    <s v="游戏开发商"/>
    <x v="24"/>
  </r>
  <r>
    <x v="429"/>
    <x v="19"/>
    <s v="游戏开发商"/>
    <x v="8"/>
  </r>
  <r>
    <x v="430"/>
    <x v="19"/>
    <s v="游戏开发商"/>
    <x v="8"/>
  </r>
  <r>
    <x v="431"/>
    <x v="19"/>
    <s v="游戏开发商"/>
    <x v="8"/>
  </r>
  <r>
    <x v="432"/>
    <x v="19"/>
    <s v="游戏开发商"/>
    <x v="24"/>
  </r>
  <r>
    <x v="433"/>
    <x v="19"/>
    <s v="游戏开发商"/>
    <x v="8"/>
  </r>
  <r>
    <x v="434"/>
    <x v="19"/>
    <s v="游戏开发商"/>
    <x v="136"/>
  </r>
  <r>
    <x v="435"/>
    <x v="19"/>
    <s v="游戏开发商"/>
    <x v="24"/>
  </r>
  <r>
    <x v="436"/>
    <x v="19"/>
    <s v="游戏开发商"/>
    <x v="24"/>
  </r>
  <r>
    <x v="437"/>
    <x v="19"/>
    <s v="游戏开发商"/>
    <x v="24"/>
  </r>
  <r>
    <x v="438"/>
    <x v="19"/>
    <s v="游戏开发商"/>
    <x v="137"/>
  </r>
  <r>
    <x v="439"/>
    <x v="19"/>
    <s v="游戏开发商"/>
    <x v="8"/>
  </r>
  <r>
    <x v="440"/>
    <x v="19"/>
    <s v="游戏开发商"/>
    <x v="138"/>
  </r>
  <r>
    <x v="441"/>
    <x v="20"/>
    <s v="元宇宙社交"/>
    <x v="46"/>
  </r>
  <r>
    <x v="442"/>
    <x v="20"/>
    <s v="元宇宙行业应用"/>
    <x v="139"/>
  </r>
  <r>
    <x v="443"/>
    <x v="20"/>
    <s v="元宇宙社交"/>
    <x v="100"/>
  </r>
  <r>
    <x v="444"/>
    <x v="20"/>
    <s v="元宇宙底层技术"/>
    <x v="140"/>
  </r>
  <r>
    <x v="445"/>
    <x v="20"/>
    <s v="数字人"/>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Z4:AA26" firstHeaderRow="1" firstDataRow="1" firstDataCol="1"/>
  <pivotFields count="4">
    <pivotField dataField="1" showAll="0">
      <items count="447">
        <item x="402"/>
        <item x="430"/>
        <item x="78"/>
        <item x="82"/>
        <item x="114"/>
        <item x="23"/>
        <item x="445"/>
        <item x="428"/>
        <item x="117"/>
        <item x="320"/>
        <item x="112"/>
        <item x="340"/>
        <item x="427"/>
        <item x="390"/>
        <item x="342"/>
        <item x="79"/>
        <item x="222"/>
        <item x="42"/>
        <item x="83"/>
        <item x="242"/>
        <item x="52"/>
        <item x="178"/>
        <item x="363"/>
        <item x="118"/>
        <item x="249"/>
        <item x="132"/>
        <item x="339"/>
        <item x="407"/>
        <item x="64"/>
        <item x="105"/>
        <item x="148"/>
        <item x="314"/>
        <item x="235"/>
        <item x="111"/>
        <item x="10"/>
        <item x="16"/>
        <item x="9"/>
        <item x="282"/>
        <item x="434"/>
        <item x="401"/>
        <item x="125"/>
        <item x="252"/>
        <item x="440"/>
        <item x="280"/>
        <item x="74"/>
        <item x="209"/>
        <item x="437"/>
        <item x="438"/>
        <item x="40"/>
        <item x="188"/>
        <item x="247"/>
        <item x="231"/>
        <item x="431"/>
        <item x="190"/>
        <item x="301"/>
        <item x="115"/>
        <item x="262"/>
        <item x="271"/>
        <item x="104"/>
        <item x="361"/>
        <item x="77"/>
        <item x="47"/>
        <item x="288"/>
        <item x="399"/>
        <item x="257"/>
        <item x="211"/>
        <item x="85"/>
        <item x="84"/>
        <item x="388"/>
        <item x="358"/>
        <item x="442"/>
        <item x="214"/>
        <item x="217"/>
        <item x="87"/>
        <item x="31"/>
        <item x="406"/>
        <item x="97"/>
        <item x="116"/>
        <item x="333"/>
        <item x="191"/>
        <item x="161"/>
        <item x="220"/>
        <item x="226"/>
        <item x="113"/>
        <item x="12"/>
        <item x="95"/>
        <item x="383"/>
        <item x="33"/>
        <item x="216"/>
        <item x="256"/>
        <item x="92"/>
        <item x="237"/>
        <item x="343"/>
        <item x="345"/>
        <item x="88"/>
        <item x="107"/>
        <item x="109"/>
        <item x="233"/>
        <item x="436"/>
        <item x="251"/>
        <item x="441"/>
        <item x="91"/>
        <item x="193"/>
        <item x="101"/>
        <item x="1"/>
        <item x="433"/>
        <item x="224"/>
        <item x="432"/>
        <item x="435"/>
        <item x="99"/>
        <item x="110"/>
        <item x="102"/>
        <item x="346"/>
        <item x="24"/>
        <item x="30"/>
        <item x="72"/>
        <item x="195"/>
        <item x="258"/>
        <item x="68"/>
        <item x="329"/>
        <item x="100"/>
        <item x="245"/>
        <item x="169"/>
        <item x="397"/>
        <item x="140"/>
        <item x="261"/>
        <item x="349"/>
        <item x="123"/>
        <item x="307"/>
        <item x="126"/>
        <item x="244"/>
        <item x="69"/>
        <item x="404"/>
        <item x="426"/>
        <item x="396"/>
        <item x="210"/>
        <item x="255"/>
        <item x="53"/>
        <item x="357"/>
        <item x="136"/>
        <item x="270"/>
        <item x="327"/>
        <item x="153"/>
        <item x="35"/>
        <item x="403"/>
        <item x="408"/>
        <item x="186"/>
        <item x="119"/>
        <item x="4"/>
        <item x="171"/>
        <item x="142"/>
        <item x="277"/>
        <item x="196"/>
        <item x="279"/>
        <item x="71"/>
        <item x="179"/>
        <item x="38"/>
        <item x="335"/>
        <item x="198"/>
        <item x="316"/>
        <item x="120"/>
        <item x="386"/>
        <item x="353"/>
        <item x="409"/>
        <item x="18"/>
        <item x="133"/>
        <item x="375"/>
        <item x="372"/>
        <item x="382"/>
        <item x="167"/>
        <item x="89"/>
        <item x="121"/>
        <item x="134"/>
        <item x="151"/>
        <item x="50"/>
        <item x="124"/>
        <item x="312"/>
        <item x="6"/>
        <item x="21"/>
        <item x="128"/>
        <item x="57"/>
        <item x="284"/>
        <item x="86"/>
        <item x="274"/>
        <item x="272"/>
        <item x="350"/>
        <item x="13"/>
        <item x="62"/>
        <item x="180"/>
        <item x="305"/>
        <item x="313"/>
        <item x="162"/>
        <item x="385"/>
        <item x="129"/>
        <item x="2"/>
        <item x="201"/>
        <item x="425"/>
        <item x="296"/>
        <item x="176"/>
        <item x="202"/>
        <item x="260"/>
        <item x="185"/>
        <item x="337"/>
        <item x="294"/>
        <item x="424"/>
        <item x="65"/>
        <item x="59"/>
        <item x="417"/>
        <item x="145"/>
        <item x="334"/>
        <item x="281"/>
        <item x="269"/>
        <item x="90"/>
        <item x="319"/>
        <item x="317"/>
        <item x="29"/>
        <item x="43"/>
        <item x="310"/>
        <item x="175"/>
        <item x="273"/>
        <item x="155"/>
        <item x="379"/>
        <item x="22"/>
        <item x="367"/>
        <item x="238"/>
        <item x="285"/>
        <item x="295"/>
        <item x="384"/>
        <item x="373"/>
        <item x="147"/>
        <item x="130"/>
        <item x="81"/>
        <item x="156"/>
        <item x="321"/>
        <item x="103"/>
        <item x="364"/>
        <item x="348"/>
        <item x="149"/>
        <item x="229"/>
        <item x="416"/>
        <item x="300"/>
        <item x="355"/>
        <item x="303"/>
        <item x="356"/>
        <item x="227"/>
        <item x="11"/>
        <item x="259"/>
        <item x="60"/>
        <item x="181"/>
        <item x="418"/>
        <item x="276"/>
        <item x="76"/>
        <item x="141"/>
        <item x="203"/>
        <item x="291"/>
        <item x="199"/>
        <item x="93"/>
        <item x="223"/>
        <item x="19"/>
        <item x="58"/>
        <item x="267"/>
        <item x="37"/>
        <item x="421"/>
        <item x="54"/>
        <item x="326"/>
        <item x="168"/>
        <item x="380"/>
        <item x="75"/>
        <item x="48"/>
        <item x="39"/>
        <item x="393"/>
        <item x="283"/>
        <item x="160"/>
        <item x="369"/>
        <item x="243"/>
        <item x="365"/>
        <item x="289"/>
        <item x="394"/>
        <item x="253"/>
        <item x="443"/>
        <item x="174"/>
        <item x="368"/>
        <item x="187"/>
        <item x="200"/>
        <item x="173"/>
        <item x="240"/>
        <item x="131"/>
        <item x="146"/>
        <item x="315"/>
        <item x="177"/>
        <item x="163"/>
        <item x="419"/>
        <item x="166"/>
        <item x="293"/>
        <item x="336"/>
        <item x="5"/>
        <item x="331"/>
        <item x="398"/>
        <item x="338"/>
        <item x="144"/>
        <item x="96"/>
        <item x="376"/>
        <item x="414"/>
        <item x="325"/>
        <item x="41"/>
        <item x="374"/>
        <item x="423"/>
        <item x="266"/>
        <item x="298"/>
        <item x="395"/>
        <item x="212"/>
        <item x="328"/>
        <item x="352"/>
        <item x="32"/>
        <item x="36"/>
        <item x="34"/>
        <item x="230"/>
        <item x="250"/>
        <item x="264"/>
        <item x="290"/>
        <item x="138"/>
        <item x="189"/>
        <item x="165"/>
        <item x="354"/>
        <item x="70"/>
        <item x="158"/>
        <item x="429"/>
        <item x="197"/>
        <item x="206"/>
        <item x="297"/>
        <item x="208"/>
        <item x="323"/>
        <item x="370"/>
        <item x="108"/>
        <item x="239"/>
        <item x="183"/>
        <item x="51"/>
        <item x="412"/>
        <item x="366"/>
        <item x="46"/>
        <item x="265"/>
        <item x="351"/>
        <item x="204"/>
        <item x="309"/>
        <item x="287"/>
        <item x="49"/>
        <item x="192"/>
        <item x="232"/>
        <item x="332"/>
        <item x="7"/>
        <item x="205"/>
        <item x="304"/>
        <item x="137"/>
        <item x="347"/>
        <item x="225"/>
        <item x="182"/>
        <item x="63"/>
        <item x="263"/>
        <item x="3"/>
        <item x="20"/>
        <item x="172"/>
        <item x="164"/>
        <item x="98"/>
        <item x="150"/>
        <item x="0"/>
        <item x="219"/>
        <item x="44"/>
        <item x="8"/>
        <item x="14"/>
        <item x="135"/>
        <item x="73"/>
        <item x="246"/>
        <item x="306"/>
        <item x="330"/>
        <item x="241"/>
        <item x="122"/>
        <item x="411"/>
        <item x="387"/>
        <item x="422"/>
        <item x="28"/>
        <item x="405"/>
        <item x="143"/>
        <item x="341"/>
        <item x="94"/>
        <item x="413"/>
        <item x="17"/>
        <item x="254"/>
        <item x="228"/>
        <item x="154"/>
        <item x="80"/>
        <item x="27"/>
        <item x="61"/>
        <item x="221"/>
        <item x="106"/>
        <item x="234"/>
        <item x="184"/>
        <item x="391"/>
        <item x="67"/>
        <item x="299"/>
        <item x="410"/>
        <item x="362"/>
        <item x="139"/>
        <item x="152"/>
        <item x="439"/>
        <item x="392"/>
        <item x="444"/>
        <item x="213"/>
        <item x="322"/>
        <item x="344"/>
        <item x="55"/>
        <item x="378"/>
        <item x="45"/>
        <item x="308"/>
        <item x="371"/>
        <item x="159"/>
        <item x="207"/>
        <item x="286"/>
        <item x="292"/>
        <item x="324"/>
        <item x="359"/>
        <item x="157"/>
        <item x="56"/>
        <item x="15"/>
        <item x="278"/>
        <item x="215"/>
        <item x="400"/>
        <item x="302"/>
        <item x="360"/>
        <item x="389"/>
        <item x="275"/>
        <item x="25"/>
        <item x="170"/>
        <item x="268"/>
        <item x="127"/>
        <item x="248"/>
        <item x="26"/>
        <item x="66"/>
        <item x="415"/>
        <item x="381"/>
        <item x="311"/>
        <item x="236"/>
        <item x="218"/>
        <item x="420"/>
        <item x="318"/>
        <item x="194"/>
        <item x="377"/>
        <item t="default"/>
      </items>
    </pivotField>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items count="142">
        <item x="4"/>
        <item x="128"/>
        <item x="125"/>
        <item x="9"/>
        <item x="42"/>
        <item x="127"/>
        <item x="138"/>
        <item x="19"/>
        <item x="34"/>
        <item x="85"/>
        <item x="30"/>
        <item x="136"/>
        <item x="94"/>
        <item x="120"/>
        <item x="134"/>
        <item x="129"/>
        <item x="101"/>
        <item x="11"/>
        <item x="16"/>
        <item x="18"/>
        <item x="58"/>
        <item x="0"/>
        <item x="46"/>
        <item x="64"/>
        <item x="73"/>
        <item x="119"/>
        <item x="54"/>
        <item x="122"/>
        <item x="99"/>
        <item x="105"/>
        <item x="62"/>
        <item x="130"/>
        <item x="108"/>
        <item x="109"/>
        <item x="13"/>
        <item x="55"/>
        <item x="14"/>
        <item x="15"/>
        <item x="57"/>
        <item x="124"/>
        <item x="98"/>
        <item x="82"/>
        <item x="102"/>
        <item x="32"/>
        <item x="43"/>
        <item x="66"/>
        <item x="17"/>
        <item x="96"/>
        <item x="69"/>
        <item x="113"/>
        <item x="65"/>
        <item x="115"/>
        <item x="95"/>
        <item x="67"/>
        <item x="20"/>
        <item x="41"/>
        <item x="81"/>
        <item x="77"/>
        <item x="12"/>
        <item x="29"/>
        <item x="90"/>
        <item x="59"/>
        <item x="104"/>
        <item x="72"/>
        <item x="87"/>
        <item x="45"/>
        <item x="88"/>
        <item x="26"/>
        <item x="51"/>
        <item x="78"/>
        <item x="47"/>
        <item x="132"/>
        <item x="100"/>
        <item x="126"/>
        <item x="83"/>
        <item x="68"/>
        <item x="110"/>
        <item x="50"/>
        <item x="49"/>
        <item x="121"/>
        <item x="35"/>
        <item x="60"/>
        <item x="44"/>
        <item x="7"/>
        <item x="112"/>
        <item x="84"/>
        <item x="103"/>
        <item x="97"/>
        <item x="107"/>
        <item x="114"/>
        <item x="56"/>
        <item x="91"/>
        <item x="40"/>
        <item x="5"/>
        <item x="76"/>
        <item x="61"/>
        <item x="63"/>
        <item x="131"/>
        <item x="28"/>
        <item x="74"/>
        <item x="71"/>
        <item x="137"/>
        <item x="86"/>
        <item x="75"/>
        <item x="140"/>
        <item x="118"/>
        <item x="111"/>
        <item x="52"/>
        <item x="6"/>
        <item x="31"/>
        <item x="135"/>
        <item x="133"/>
        <item x="89"/>
        <item x="33"/>
        <item x="123"/>
        <item x="3"/>
        <item x="27"/>
        <item x="1"/>
        <item x="70"/>
        <item x="22"/>
        <item x="117"/>
        <item x="2"/>
        <item x="79"/>
        <item x="116"/>
        <item x="25"/>
        <item x="21"/>
        <item x="36"/>
        <item x="139"/>
        <item x="23"/>
        <item x="10"/>
        <item x="38"/>
        <item x="93"/>
        <item x="37"/>
        <item x="48"/>
        <item x="92"/>
        <item x="80"/>
        <item x="106"/>
        <item x="53"/>
        <item x="39"/>
        <item x="24"/>
        <item x="8"/>
        <item t="default"/>
      </items>
    </pivotField>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公司名称" fld="0" subtotal="count" baseField="0" baseItem="0"/>
  </dataFields>
  <formats count="18">
    <format dxfId="20">
      <pivotArea collapsedLevelsAreSubtotals="1" fieldPosition="0">
        <references count="1">
          <reference field="1" count="1">
            <x v="10"/>
          </reference>
        </references>
      </pivotArea>
    </format>
    <format dxfId="19">
      <pivotArea dataOnly="0" labelOnly="1" fieldPosition="0">
        <references count="1">
          <reference field="1" count="1">
            <x v="10"/>
          </reference>
        </references>
      </pivotArea>
    </format>
    <format dxfId="18">
      <pivotArea collapsedLevelsAreSubtotals="1" fieldPosition="0">
        <references count="1">
          <reference field="1" count="1">
            <x v="19"/>
          </reference>
        </references>
      </pivotArea>
    </format>
    <format dxfId="17">
      <pivotArea dataOnly="0" labelOnly="1" fieldPosition="0">
        <references count="1">
          <reference field="1" count="1">
            <x v="19"/>
          </reference>
        </references>
      </pivotArea>
    </format>
    <format dxfId="16">
      <pivotArea collapsedLevelsAreSubtotals="1" fieldPosition="0">
        <references count="1">
          <reference field="1" count="1">
            <x v="15"/>
          </reference>
        </references>
      </pivotArea>
    </format>
    <format dxfId="15">
      <pivotArea dataOnly="0" labelOnly="1" fieldPosition="0">
        <references count="1">
          <reference field="1" count="1">
            <x v="15"/>
          </reference>
        </references>
      </pivotArea>
    </format>
    <format dxfId="14">
      <pivotArea collapsedLevelsAreSubtotals="1" fieldPosition="0">
        <references count="1">
          <reference field="1" count="1">
            <x v="7"/>
          </reference>
        </references>
      </pivotArea>
    </format>
    <format dxfId="13">
      <pivotArea dataOnly="0" labelOnly="1" fieldPosition="0">
        <references count="1">
          <reference field="1" count="1">
            <x v="7"/>
          </reference>
        </references>
      </pivotArea>
    </format>
    <format dxfId="12">
      <pivotArea collapsedLevelsAreSubtotals="1" fieldPosition="0">
        <references count="1">
          <reference field="1" count="1">
            <x v="17"/>
          </reference>
        </references>
      </pivotArea>
    </format>
    <format dxfId="11">
      <pivotArea dataOnly="0" labelOnly="1" fieldPosition="0">
        <references count="1">
          <reference field="1" count="1">
            <x v="17"/>
          </reference>
        </references>
      </pivotArea>
    </format>
    <format dxfId="10">
      <pivotArea type="all" dataOnly="0" outline="0" fieldPosition="0"/>
    </format>
    <format dxfId="9">
      <pivotArea outline="0" collapsedLevelsAreSubtotals="1" fieldPosition="0"/>
    </format>
    <format dxfId="8">
      <pivotArea field="1" type="button" dataOnly="0" labelOnly="1" outline="0"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fieldPosition="0"/>
    </format>
    <format dxfId="4">
      <pivotArea type="all" dataOnly="0" outline="0" fieldPosition="0"/>
    </format>
    <format dxfId="3">
      <pivotArea type="all" dataOnly="0"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L472"/>
  <sheetViews>
    <sheetView showGridLines="0" tabSelected="1" workbookViewId="0">
      <selection activeCell="O21" sqref="O21"/>
    </sheetView>
  </sheetViews>
  <sheetFormatPr defaultColWidth="8.7265625" defaultRowHeight="15.5" customHeight="1"/>
  <cols>
    <col min="1" max="1" width="8.7265625" style="1"/>
    <col min="2" max="2" width="1.26953125" style="26" customWidth="1"/>
    <col min="3" max="3" width="4.90625" style="26" customWidth="1"/>
    <col min="4" max="5" width="8.7265625" style="26"/>
    <col min="6" max="7" width="11.81640625" style="26" customWidth="1"/>
    <col min="8" max="8" width="4.6328125" style="26" customWidth="1"/>
    <col min="9" max="9" width="10.1796875" style="26" customWidth="1"/>
    <col min="10" max="10" width="11.81640625" style="26" customWidth="1"/>
    <col min="11" max="11" width="12.7265625" style="26" customWidth="1"/>
    <col min="12" max="12" width="1.81640625" style="26" customWidth="1"/>
    <col min="13" max="14" width="8.7265625" style="1"/>
    <col min="15" max="16" width="9" style="1" customWidth="1"/>
    <col min="17" max="17" width="2.6328125" style="1" customWidth="1"/>
    <col min="18" max="18" width="11.26953125" style="1" customWidth="1"/>
    <col min="19" max="19" width="9" style="1" customWidth="1"/>
    <col min="20" max="20" width="2.6328125" style="1" customWidth="1"/>
    <col min="21" max="21" width="13" style="1" customWidth="1"/>
    <col min="22" max="23" width="8.7265625" style="9"/>
    <col min="24" max="24" width="12.1796875" style="9" customWidth="1"/>
    <col min="25" max="25" width="8.7265625" style="27"/>
    <col min="26" max="26" width="12.36328125" style="1" customWidth="1"/>
    <col min="27" max="27" width="16.54296875" style="1" customWidth="1"/>
    <col min="28" max="28" width="7.36328125" style="1" customWidth="1"/>
    <col min="29" max="29" width="8.36328125" style="1" customWidth="1"/>
    <col min="30" max="30" width="7.36328125" style="1" customWidth="1"/>
    <col min="31" max="32" width="8.36328125" style="1" customWidth="1"/>
    <col min="33" max="33" width="11.36328125" style="1" customWidth="1"/>
    <col min="34" max="34" width="9.81640625" style="1" customWidth="1"/>
    <col min="35" max="36" width="10.36328125" style="1" customWidth="1"/>
    <col min="37" max="37" width="7.81640625" style="1" customWidth="1"/>
    <col min="38" max="38" width="9.36328125" style="1" customWidth="1"/>
    <col min="39" max="39" width="6.81640625" style="1" customWidth="1"/>
    <col min="40" max="40" width="10.36328125" style="1" customWidth="1"/>
    <col min="41" max="41" width="8.36328125" style="1" customWidth="1"/>
    <col min="42" max="43" width="7.81640625" style="1" customWidth="1"/>
    <col min="44" max="44" width="10.36328125" style="1" customWidth="1"/>
    <col min="45" max="45" width="7.81640625" style="1" customWidth="1"/>
    <col min="46" max="46" width="10.36328125" style="1" customWidth="1"/>
    <col min="47" max="47" width="6.81640625" style="1" customWidth="1"/>
    <col min="48" max="48" width="8.81640625" style="1" customWidth="1"/>
    <col min="49" max="49" width="7.81640625" style="1" customWidth="1"/>
    <col min="50" max="50" width="9.36328125" style="1" customWidth="1"/>
    <col min="51" max="51" width="6.81640625" style="1" customWidth="1"/>
    <col min="52" max="52" width="11.36328125" style="1" customWidth="1"/>
    <col min="53" max="54" width="10.36328125" style="1" customWidth="1"/>
    <col min="55" max="55" width="7.81640625" style="1" customWidth="1"/>
    <col min="56" max="56" width="8.81640625" style="1" customWidth="1"/>
    <col min="57" max="57" width="8.36328125" style="1" customWidth="1"/>
    <col min="58" max="58" width="10.36328125" style="1" customWidth="1"/>
    <col min="59" max="59" width="8.81640625" style="1" customWidth="1"/>
    <col min="60" max="61" width="7.81640625" style="1" customWidth="1"/>
    <col min="62" max="62" width="10.36328125" style="1" customWidth="1"/>
    <col min="63" max="63" width="6.81640625" style="1" customWidth="1"/>
    <col min="64" max="64" width="9.36328125" style="1" customWidth="1"/>
    <col min="65" max="65" width="12.36328125" style="1" customWidth="1"/>
    <col min="66" max="66" width="8.36328125" style="1" customWidth="1"/>
    <col min="67" max="67" width="9.36328125" style="1" customWidth="1"/>
    <col min="68" max="68" width="6.81640625" style="1" customWidth="1"/>
    <col min="69" max="69" width="10.36328125" style="1" customWidth="1"/>
    <col min="70" max="70" width="8.81640625" style="1" customWidth="1"/>
    <col min="71" max="71" width="7.81640625" style="1" customWidth="1"/>
    <col min="72" max="72" width="7.36328125" style="1" customWidth="1"/>
    <col min="73" max="74" width="9.36328125" style="1" customWidth="1"/>
    <col min="75" max="75" width="6.81640625" style="1" customWidth="1"/>
    <col min="76" max="76" width="8.36328125" style="1" customWidth="1"/>
    <col min="77" max="77" width="10.36328125" style="1" customWidth="1"/>
    <col min="78" max="78" width="7.81640625" style="1" customWidth="1"/>
    <col min="79" max="80" width="9.36328125" style="1" customWidth="1"/>
    <col min="81" max="82" width="7.81640625" style="1" customWidth="1"/>
    <col min="83" max="83" width="6.81640625" style="1" customWidth="1"/>
    <col min="84" max="84" width="7.81640625" style="1" customWidth="1"/>
    <col min="85" max="85" width="8.81640625" style="1" customWidth="1"/>
    <col min="86" max="86" width="6.81640625" style="1" customWidth="1"/>
    <col min="87" max="87" width="11.36328125" style="1" customWidth="1"/>
    <col min="88" max="88" width="10.36328125" style="1" customWidth="1"/>
    <col min="89" max="89" width="12.36328125" style="1" customWidth="1"/>
    <col min="90" max="90" width="6.81640625" style="1" customWidth="1"/>
    <col min="91" max="92" width="9.36328125" style="1" customWidth="1"/>
    <col min="93" max="93" width="7.81640625" style="1" customWidth="1"/>
    <col min="94" max="94" width="6.81640625" style="1" customWidth="1"/>
    <col min="95" max="95" width="10.36328125" style="1" customWidth="1"/>
    <col min="96" max="96" width="6.81640625" style="1" customWidth="1"/>
    <col min="97" max="97" width="9.36328125" style="1" customWidth="1"/>
    <col min="98" max="98" width="5.81640625" style="1" customWidth="1"/>
    <col min="99" max="99" width="8.36328125" style="1" customWidth="1"/>
    <col min="100" max="100" width="10.36328125" style="1" customWidth="1"/>
    <col min="101" max="101" width="7.36328125" style="1" customWidth="1"/>
    <col min="102" max="103" width="6.81640625" style="1" customWidth="1"/>
    <col min="104" max="104" width="8.36328125" style="1" customWidth="1"/>
    <col min="105" max="105" width="7.81640625" style="1" customWidth="1"/>
    <col min="106" max="106" width="10.36328125" style="1" customWidth="1"/>
    <col min="107" max="107" width="8.36328125" style="1" customWidth="1"/>
    <col min="108" max="109" width="9.36328125" style="1" customWidth="1"/>
    <col min="110" max="111" width="6.81640625" style="1" customWidth="1"/>
    <col min="112" max="112" width="8.36328125" style="1" customWidth="1"/>
    <col min="113" max="113" width="11.36328125" style="1" customWidth="1"/>
    <col min="114" max="114" width="7.81640625" style="1" customWidth="1"/>
    <col min="115" max="115" width="6.81640625" style="1" customWidth="1"/>
    <col min="116" max="116" width="10.36328125" style="1" customWidth="1"/>
    <col min="117" max="117" width="6.81640625" style="1" customWidth="1"/>
    <col min="118" max="118" width="8.36328125" style="1" customWidth="1"/>
    <col min="119" max="119" width="9.36328125" style="1" customWidth="1"/>
    <col min="120" max="120" width="7.81640625" style="1" customWidth="1"/>
    <col min="121" max="121" width="6.81640625" style="1" customWidth="1"/>
    <col min="122" max="122" width="8.36328125" style="1" customWidth="1"/>
    <col min="123" max="123" width="9.36328125" style="1" customWidth="1"/>
    <col min="124" max="124" width="6.81640625" style="1" customWidth="1"/>
    <col min="125" max="125" width="9.36328125" style="1" customWidth="1"/>
    <col min="126" max="126" width="8.36328125" style="1" customWidth="1"/>
    <col min="127" max="127" width="6.81640625" style="1" customWidth="1"/>
    <col min="128" max="129" width="8.36328125" style="1" customWidth="1"/>
    <col min="130" max="130" width="9.36328125" style="1" customWidth="1"/>
    <col min="131" max="131" width="6.81640625" style="1" customWidth="1"/>
    <col min="132" max="132" width="8.36328125" style="1" customWidth="1"/>
    <col min="133" max="134" width="7.81640625" style="1" customWidth="1"/>
    <col min="135" max="135" width="5.81640625" style="1" customWidth="1"/>
    <col min="136" max="136" width="9.36328125" style="1" customWidth="1"/>
    <col min="137" max="138" width="7.36328125" style="1" customWidth="1"/>
    <col min="139" max="139" width="8.36328125" style="1" customWidth="1"/>
    <col min="140" max="140" width="9.36328125" style="1" customWidth="1"/>
    <col min="141" max="141" width="8.36328125" style="1" customWidth="1"/>
    <col min="142" max="142" width="9.36328125" style="1" customWidth="1"/>
    <col min="143" max="143" width="6.81640625" style="1" customWidth="1"/>
    <col min="144" max="144" width="9.36328125" style="1" customWidth="1"/>
    <col min="145" max="145" width="5.81640625" style="1" customWidth="1"/>
    <col min="146" max="146" width="10.36328125" style="1" customWidth="1"/>
    <col min="147" max="147" width="8.81640625" style="1" customWidth="1"/>
    <col min="148" max="148" width="6.81640625" style="1" customWidth="1"/>
    <col min="149" max="149" width="8.36328125" style="1" customWidth="1"/>
    <col min="150" max="151" width="6.81640625" style="1" customWidth="1"/>
    <col min="152" max="152" width="7.81640625" style="1" customWidth="1"/>
    <col min="153" max="153" width="6.81640625" style="1" customWidth="1"/>
    <col min="154" max="154" width="7.36328125" style="1" customWidth="1"/>
    <col min="155" max="155" width="6.81640625" style="1" customWidth="1"/>
    <col min="156" max="156" width="9.36328125" style="1" customWidth="1"/>
    <col min="157" max="157" width="8.81640625" style="1" customWidth="1"/>
    <col min="158" max="158" width="8.36328125" style="1" customWidth="1"/>
    <col min="159" max="159" width="10.36328125" style="1" customWidth="1"/>
    <col min="160" max="160" width="9.36328125" style="1" customWidth="1"/>
    <col min="161" max="161" width="5.81640625" style="1" customWidth="1"/>
    <col min="162" max="162" width="8.36328125" style="1" customWidth="1"/>
    <col min="163" max="164" width="6.81640625" style="1" customWidth="1"/>
    <col min="165" max="165" width="8.36328125" style="1" customWidth="1"/>
    <col min="166" max="166" width="8.81640625" style="1" customWidth="1"/>
    <col min="167" max="167" width="6.81640625" style="1" customWidth="1"/>
    <col min="168" max="168" width="10.6328125" style="1" customWidth="1"/>
    <col min="169" max="16384" width="8.7265625" style="1"/>
  </cols>
  <sheetData>
    <row r="2" spans="2:168">
      <c r="B2" s="28"/>
      <c r="C2" s="28"/>
      <c r="D2" s="28"/>
      <c r="E2" s="28"/>
      <c r="F2" s="28"/>
      <c r="G2" s="28"/>
      <c r="H2" s="28"/>
      <c r="I2" s="28"/>
      <c r="J2" s="28"/>
      <c r="K2" s="28"/>
      <c r="L2" s="28"/>
      <c r="N2" s="33"/>
      <c r="O2" s="34" t="s">
        <v>0</v>
      </c>
      <c r="P2" s="35" t="s">
        <v>1</v>
      </c>
      <c r="Q2" s="42"/>
      <c r="R2" s="33"/>
      <c r="S2" s="34" t="s">
        <v>0</v>
      </c>
      <c r="T2" s="42"/>
      <c r="U2" s="33" t="s">
        <v>2</v>
      </c>
      <c r="V2" s="43"/>
      <c r="W2" s="43"/>
      <c r="X2" s="43"/>
      <c r="Z2" s="20"/>
      <c r="AA2" s="20"/>
    </row>
    <row r="3" spans="2:168" ht="15.5" customHeight="1">
      <c r="B3" s="28"/>
      <c r="C3" s="78" t="s">
        <v>3</v>
      </c>
      <c r="D3" s="79"/>
      <c r="E3" s="79"/>
      <c r="F3" s="79"/>
      <c r="G3" s="79"/>
      <c r="H3" s="79"/>
      <c r="I3" s="79"/>
      <c r="J3" s="36"/>
      <c r="K3" s="36"/>
      <c r="L3" s="28"/>
      <c r="N3" s="37" t="s">
        <v>4</v>
      </c>
      <c r="O3" s="38"/>
      <c r="P3" s="38"/>
      <c r="R3" s="37" t="s">
        <v>5</v>
      </c>
      <c r="S3" s="38"/>
      <c r="U3" s="37" t="s">
        <v>6</v>
      </c>
      <c r="V3" s="37" t="s">
        <v>7</v>
      </c>
      <c r="W3" s="37" t="s">
        <v>8</v>
      </c>
      <c r="X3" s="37" t="s">
        <v>9</v>
      </c>
      <c r="Z3" s="42"/>
      <c r="AA3" s="42"/>
    </row>
    <row r="4" spans="2:168" ht="15.5" customHeight="1">
      <c r="B4" s="28"/>
      <c r="C4" s="79"/>
      <c r="D4" s="79"/>
      <c r="E4" s="79"/>
      <c r="F4" s="79"/>
      <c r="G4" s="79"/>
      <c r="H4" s="79"/>
      <c r="I4" s="79"/>
      <c r="J4" s="71">
        <f ca="1">TODAY()</f>
        <v>45136</v>
      </c>
      <c r="K4" s="72"/>
      <c r="L4" s="28"/>
      <c r="N4" s="9" t="s">
        <v>10</v>
      </c>
      <c r="O4" s="1">
        <v>37</v>
      </c>
      <c r="P4" s="39">
        <f t="shared" ref="P4:P24" si="0">O4/SUM(O$4:O$24)</f>
        <v>3.1979256698357821E-2</v>
      </c>
      <c r="R4" s="44" t="s">
        <v>11</v>
      </c>
      <c r="S4" s="1">
        <v>98</v>
      </c>
      <c r="U4" s="45" t="s">
        <v>12</v>
      </c>
      <c r="V4" s="9" t="s">
        <v>10</v>
      </c>
      <c r="W4" s="9" t="s">
        <v>13</v>
      </c>
      <c r="X4" s="46" t="s">
        <v>14</v>
      </c>
      <c r="Z4" s="51" t="s">
        <v>15</v>
      </c>
      <c r="AA4" s="52" t="s">
        <v>16</v>
      </c>
      <c r="AB4" s="20"/>
      <c r="AC4" s="20"/>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row>
    <row r="5" spans="2:168" ht="15.5" customHeight="1">
      <c r="B5" s="28"/>
      <c r="C5" s="73" t="s">
        <v>17</v>
      </c>
      <c r="D5" s="74"/>
      <c r="E5" s="74"/>
      <c r="F5" s="74"/>
      <c r="G5" s="74"/>
      <c r="H5" s="74"/>
      <c r="I5" s="74"/>
      <c r="J5" s="74"/>
      <c r="K5" s="74"/>
      <c r="L5" s="28"/>
      <c r="N5" s="9" t="s">
        <v>18</v>
      </c>
      <c r="O5" s="1">
        <v>62</v>
      </c>
      <c r="P5" s="39">
        <f t="shared" si="0"/>
        <v>5.3586862575626622E-2</v>
      </c>
      <c r="R5" s="1">
        <v>2014</v>
      </c>
      <c r="S5" s="1">
        <v>78</v>
      </c>
      <c r="U5" s="20" t="s">
        <v>19</v>
      </c>
      <c r="V5" s="9" t="s">
        <v>10</v>
      </c>
      <c r="W5" s="9" t="s">
        <v>20</v>
      </c>
      <c r="X5" s="46" t="s">
        <v>21</v>
      </c>
      <c r="Z5" s="54" t="s">
        <v>22</v>
      </c>
      <c r="AA5" s="52">
        <v>15</v>
      </c>
      <c r="AB5" s="55">
        <f>GETPIVOTDATA("公司名称",$Z$4,"行业",Z5)/GETPIVOTDATA("公司名称",$Z$4)</f>
        <v>3.3632286995515695E-2</v>
      </c>
      <c r="AC5" s="20"/>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row>
    <row r="6" spans="2:168" ht="15.5" customHeight="1">
      <c r="B6" s="28"/>
      <c r="C6" s="75"/>
      <c r="D6" s="75"/>
      <c r="E6" s="75"/>
      <c r="F6" s="75"/>
      <c r="G6" s="75"/>
      <c r="H6" s="75"/>
      <c r="I6" s="75"/>
      <c r="J6" s="75"/>
      <c r="K6" s="75"/>
      <c r="L6" s="28"/>
      <c r="N6" s="9" t="s">
        <v>23</v>
      </c>
      <c r="O6" s="1">
        <v>84</v>
      </c>
      <c r="P6" s="39">
        <f t="shared" si="0"/>
        <v>7.260155574762317E-2</v>
      </c>
      <c r="R6" s="1">
        <v>2015</v>
      </c>
      <c r="S6" s="1">
        <v>125</v>
      </c>
      <c r="U6" s="20" t="s">
        <v>24</v>
      </c>
      <c r="V6" s="9" t="s">
        <v>10</v>
      </c>
      <c r="W6" s="9" t="s">
        <v>20</v>
      </c>
      <c r="X6" s="46" t="s">
        <v>25</v>
      </c>
      <c r="Z6" s="56" t="s">
        <v>26</v>
      </c>
      <c r="AA6" s="57">
        <v>1</v>
      </c>
      <c r="AB6" s="55">
        <f t="shared" ref="AB6:AB25" si="1">GETPIVOTDATA("公司名称",$Z$4,"行业",Z6)/GETPIVOTDATA("公司名称",$Z$4)</f>
        <v>2.242152466367713E-3</v>
      </c>
      <c r="AC6" s="20"/>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row>
    <row r="7" spans="2:168" ht="15.5" customHeight="1">
      <c r="B7" s="28"/>
      <c r="C7" s="76"/>
      <c r="D7" s="76"/>
      <c r="E7" s="76"/>
      <c r="F7" s="76"/>
      <c r="G7" s="29"/>
      <c r="H7" s="30"/>
      <c r="I7" s="30"/>
      <c r="J7" s="30"/>
      <c r="K7" s="30"/>
      <c r="L7" s="28"/>
      <c r="N7" s="9" t="s">
        <v>27</v>
      </c>
      <c r="O7" s="1">
        <v>166</v>
      </c>
      <c r="P7" s="39">
        <f t="shared" si="0"/>
        <v>0.14347450302506481</v>
      </c>
      <c r="R7" s="1">
        <v>2016</v>
      </c>
      <c r="S7" s="1">
        <v>122</v>
      </c>
      <c r="U7" s="47" t="s">
        <v>28</v>
      </c>
      <c r="V7" s="9" t="s">
        <v>10</v>
      </c>
      <c r="W7" s="9" t="s">
        <v>20</v>
      </c>
      <c r="X7" s="46" t="s">
        <v>29</v>
      </c>
      <c r="Z7" s="56" t="s">
        <v>30</v>
      </c>
      <c r="AA7" s="57">
        <v>27</v>
      </c>
      <c r="AB7" s="55">
        <f t="shared" si="1"/>
        <v>6.0538116591928252E-2</v>
      </c>
      <c r="AC7" s="20"/>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row>
    <row r="8" spans="2:168" ht="15.5" customHeight="1">
      <c r="B8" s="28"/>
      <c r="C8" s="77" t="s">
        <v>15913</v>
      </c>
      <c r="D8" s="77"/>
      <c r="E8" s="77"/>
      <c r="F8" s="77"/>
      <c r="G8" s="77"/>
      <c r="H8" s="77" t="s">
        <v>15914</v>
      </c>
      <c r="I8" s="77"/>
      <c r="J8" s="77"/>
      <c r="K8" s="77"/>
      <c r="L8" s="28"/>
      <c r="N8" s="9" t="s">
        <v>31</v>
      </c>
      <c r="O8" s="1">
        <v>55</v>
      </c>
      <c r="P8" s="39">
        <f t="shared" si="0"/>
        <v>4.753673292999136E-2</v>
      </c>
      <c r="R8" s="1">
        <v>2017</v>
      </c>
      <c r="S8" s="1">
        <v>150</v>
      </c>
      <c r="U8" s="2" t="s">
        <v>32</v>
      </c>
      <c r="V8" s="9" t="s">
        <v>10</v>
      </c>
      <c r="W8" s="9" t="s">
        <v>33</v>
      </c>
      <c r="X8" s="46" t="s">
        <v>34</v>
      </c>
      <c r="Z8" s="56" t="s">
        <v>35</v>
      </c>
      <c r="AA8" s="57">
        <v>5</v>
      </c>
      <c r="AB8" s="55">
        <f t="shared" si="1"/>
        <v>1.1210762331838564E-2</v>
      </c>
      <c r="AC8" s="20"/>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row>
    <row r="9" spans="2:168" ht="15.5" customHeight="1">
      <c r="B9" s="28"/>
      <c r="C9" s="69"/>
      <c r="D9" s="69"/>
      <c r="E9" s="69"/>
      <c r="F9" s="69"/>
      <c r="G9" s="69"/>
      <c r="H9" s="69"/>
      <c r="I9" s="69"/>
      <c r="J9" s="69"/>
      <c r="K9" s="69"/>
      <c r="L9" s="28"/>
      <c r="N9" s="9" t="s">
        <v>36</v>
      </c>
      <c r="O9" s="1">
        <v>215</v>
      </c>
      <c r="P9" s="39">
        <f t="shared" si="0"/>
        <v>0.18582541054451165</v>
      </c>
      <c r="R9" s="1">
        <v>2018</v>
      </c>
      <c r="S9" s="1">
        <v>182</v>
      </c>
      <c r="U9" s="2" t="s">
        <v>37</v>
      </c>
      <c r="V9" s="9" t="s">
        <v>10</v>
      </c>
      <c r="W9" s="9" t="s">
        <v>33</v>
      </c>
      <c r="X9" s="46" t="s">
        <v>38</v>
      </c>
      <c r="Z9" s="56" t="s">
        <v>39</v>
      </c>
      <c r="AA9" s="57">
        <v>2</v>
      </c>
      <c r="AB9" s="55">
        <f t="shared" si="1"/>
        <v>4.4843049327354259E-3</v>
      </c>
      <c r="AC9" s="20"/>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row>
    <row r="10" spans="2:168" ht="15.5" customHeight="1">
      <c r="B10" s="28"/>
      <c r="C10" s="69"/>
      <c r="D10" s="69"/>
      <c r="E10" s="69"/>
      <c r="F10" s="69"/>
      <c r="G10" s="69"/>
      <c r="H10" s="69"/>
      <c r="I10" s="69"/>
      <c r="J10" s="69"/>
      <c r="K10" s="69"/>
      <c r="L10" s="28"/>
      <c r="N10" s="9" t="s">
        <v>40</v>
      </c>
      <c r="O10" s="1">
        <v>74</v>
      </c>
      <c r="P10" s="39">
        <f t="shared" si="0"/>
        <v>6.3958513396715641E-2</v>
      </c>
      <c r="R10" s="1">
        <v>2019</v>
      </c>
      <c r="S10" s="1">
        <v>130</v>
      </c>
      <c r="U10" s="1" t="s">
        <v>41</v>
      </c>
      <c r="V10" s="9" t="s">
        <v>10</v>
      </c>
      <c r="W10" s="9" t="s">
        <v>42</v>
      </c>
      <c r="X10" s="46" t="s">
        <v>43</v>
      </c>
      <c r="Z10" s="56" t="s">
        <v>44</v>
      </c>
      <c r="AA10" s="57">
        <v>5</v>
      </c>
      <c r="AB10" s="55">
        <f t="shared" si="1"/>
        <v>1.1210762331838564E-2</v>
      </c>
      <c r="AC10" s="20"/>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53"/>
      <c r="ED10" s="53"/>
      <c r="EE10" s="53"/>
      <c r="EF10" s="53"/>
      <c r="EG10" s="53"/>
      <c r="EH10" s="53"/>
      <c r="EI10" s="53"/>
      <c r="EJ10" s="53"/>
      <c r="EK10" s="53"/>
      <c r="EL10" s="53"/>
      <c r="EM10" s="53"/>
      <c r="EN10" s="53"/>
      <c r="EO10" s="53"/>
      <c r="EP10" s="53"/>
      <c r="EQ10" s="53"/>
      <c r="ER10" s="53"/>
      <c r="ES10" s="53"/>
      <c r="ET10" s="53"/>
      <c r="EU10" s="53"/>
      <c r="EV10" s="53"/>
      <c r="EW10" s="53"/>
      <c r="EX10" s="53"/>
      <c r="EY10" s="53"/>
      <c r="EZ10" s="53"/>
      <c r="FA10" s="53"/>
      <c r="FB10" s="53"/>
      <c r="FC10" s="53"/>
      <c r="FD10" s="53"/>
      <c r="FE10" s="53"/>
      <c r="FF10" s="53"/>
      <c r="FG10" s="53"/>
      <c r="FH10" s="53"/>
      <c r="FI10" s="53"/>
      <c r="FJ10" s="53"/>
      <c r="FK10" s="53"/>
      <c r="FL10" s="53"/>
    </row>
    <row r="11" spans="2:168" ht="15.5" customHeight="1">
      <c r="B11" s="28"/>
      <c r="C11" s="70"/>
      <c r="D11" s="70"/>
      <c r="E11" s="70"/>
      <c r="F11" s="70"/>
      <c r="G11" s="70"/>
      <c r="H11" s="70"/>
      <c r="I11" s="70"/>
      <c r="J11" s="70"/>
      <c r="K11" s="70"/>
      <c r="L11" s="28"/>
      <c r="N11" s="9" t="s">
        <v>45</v>
      </c>
      <c r="O11" s="1">
        <v>67</v>
      </c>
      <c r="P11" s="39">
        <f t="shared" si="0"/>
        <v>5.7908383751080379E-2</v>
      </c>
      <c r="R11" s="48">
        <v>2020</v>
      </c>
      <c r="S11" s="48">
        <v>181</v>
      </c>
      <c r="U11" s="1" t="s">
        <v>46</v>
      </c>
      <c r="V11" s="9" t="s">
        <v>10</v>
      </c>
      <c r="W11" s="9" t="s">
        <v>33</v>
      </c>
      <c r="X11" s="46" t="s">
        <v>47</v>
      </c>
      <c r="Z11" s="56" t="s">
        <v>48</v>
      </c>
      <c r="AA11" s="57">
        <v>24</v>
      </c>
      <c r="AB11" s="55">
        <f t="shared" si="1"/>
        <v>5.3811659192825115E-2</v>
      </c>
      <c r="AC11" s="20"/>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row>
    <row r="12" spans="2:168" ht="15.5" customHeight="1">
      <c r="B12" s="28"/>
      <c r="C12" s="64"/>
      <c r="D12" s="64"/>
      <c r="E12" s="64"/>
      <c r="F12" s="64"/>
      <c r="G12" s="64"/>
      <c r="H12" s="64"/>
      <c r="I12" s="64"/>
      <c r="J12" s="64"/>
      <c r="K12" s="64"/>
      <c r="L12" s="28"/>
      <c r="N12" s="9" t="s">
        <v>49</v>
      </c>
      <c r="O12" s="1">
        <v>54</v>
      </c>
      <c r="P12" s="39">
        <f t="shared" si="0"/>
        <v>4.6672428694900604E-2</v>
      </c>
      <c r="R12" s="48">
        <v>2021</v>
      </c>
      <c r="S12" s="48">
        <v>293</v>
      </c>
      <c r="U12" s="1" t="s">
        <v>50</v>
      </c>
      <c r="V12" s="9" t="s">
        <v>10</v>
      </c>
      <c r="W12" s="9" t="s">
        <v>51</v>
      </c>
      <c r="X12" s="46" t="s">
        <v>52</v>
      </c>
      <c r="Z12" s="58" t="s">
        <v>53</v>
      </c>
      <c r="AA12" s="59">
        <v>40</v>
      </c>
      <c r="AB12" s="60">
        <f t="shared" si="1"/>
        <v>8.9686098654708515E-2</v>
      </c>
      <c r="AC12" s="20"/>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c r="DO12" s="53"/>
      <c r="DP12" s="53"/>
      <c r="DQ12" s="53"/>
      <c r="DR12" s="53"/>
      <c r="DS12" s="53"/>
      <c r="DT12" s="53"/>
      <c r="DU12" s="53"/>
      <c r="DV12" s="53"/>
      <c r="DW12" s="53"/>
      <c r="DX12" s="53"/>
      <c r="DY12" s="53"/>
      <c r="DZ12" s="53"/>
      <c r="EA12" s="53"/>
      <c r="EB12" s="53"/>
      <c r="EC12" s="53"/>
      <c r="ED12" s="53"/>
      <c r="EE12" s="53"/>
      <c r="EF12" s="53"/>
      <c r="EG12" s="53"/>
      <c r="EH12" s="53"/>
      <c r="EI12" s="53"/>
      <c r="EJ12" s="53"/>
      <c r="EK12" s="53"/>
      <c r="EL12" s="53"/>
      <c r="EM12" s="53"/>
      <c r="EN12" s="53"/>
      <c r="EO12" s="53"/>
      <c r="EP12" s="53"/>
      <c r="EQ12" s="53"/>
      <c r="ER12" s="53"/>
      <c r="ES12" s="53"/>
      <c r="ET12" s="53"/>
      <c r="EU12" s="53"/>
      <c r="EV12" s="53"/>
      <c r="EW12" s="53"/>
      <c r="EX12" s="53"/>
      <c r="EY12" s="53"/>
      <c r="EZ12" s="53"/>
      <c r="FA12" s="53"/>
      <c r="FB12" s="53"/>
      <c r="FC12" s="53"/>
      <c r="FD12" s="53"/>
      <c r="FE12" s="53"/>
      <c r="FF12" s="53"/>
      <c r="FG12" s="53"/>
      <c r="FH12" s="53"/>
      <c r="FI12" s="53"/>
      <c r="FJ12" s="53"/>
      <c r="FK12" s="53"/>
      <c r="FL12" s="53"/>
    </row>
    <row r="13" spans="2:168" ht="15.5" customHeight="1">
      <c r="B13" s="28"/>
      <c r="C13" s="69"/>
      <c r="D13" s="69"/>
      <c r="E13" s="69"/>
      <c r="F13" s="69"/>
      <c r="G13" s="69"/>
      <c r="H13" s="69"/>
      <c r="I13" s="69"/>
      <c r="J13" s="69"/>
      <c r="K13" s="69"/>
      <c r="L13" s="28"/>
      <c r="N13" s="9" t="s">
        <v>54</v>
      </c>
      <c r="O13" s="1">
        <v>12</v>
      </c>
      <c r="P13" s="39">
        <f t="shared" si="0"/>
        <v>1.0371650821089023E-2</v>
      </c>
      <c r="R13" s="48">
        <v>2022</v>
      </c>
      <c r="S13" s="48">
        <v>94</v>
      </c>
      <c r="U13" s="1" t="s">
        <v>55</v>
      </c>
      <c r="V13" s="9" t="s">
        <v>10</v>
      </c>
      <c r="W13" s="9" t="s">
        <v>51</v>
      </c>
      <c r="X13" s="46" t="s">
        <v>56</v>
      </c>
      <c r="Z13" s="56" t="s">
        <v>57</v>
      </c>
      <c r="AA13" s="57">
        <v>3</v>
      </c>
      <c r="AB13" s="55">
        <f t="shared" si="1"/>
        <v>6.7264573991031393E-3</v>
      </c>
      <c r="AC13" s="20"/>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53"/>
      <c r="DC13" s="53"/>
      <c r="DD13" s="53"/>
      <c r="DE13" s="53"/>
      <c r="DF13" s="53"/>
      <c r="DG13" s="53"/>
      <c r="DH13" s="53"/>
      <c r="DI13" s="53"/>
      <c r="DJ13" s="53"/>
      <c r="DK13" s="53"/>
      <c r="DL13" s="53"/>
      <c r="DM13" s="53"/>
      <c r="DN13" s="53"/>
      <c r="DO13" s="53"/>
      <c r="DP13" s="53"/>
      <c r="DQ13" s="53"/>
      <c r="DR13" s="53"/>
      <c r="DS13" s="53"/>
      <c r="DT13" s="53"/>
      <c r="DU13" s="53"/>
      <c r="DV13" s="53"/>
      <c r="DW13" s="53"/>
      <c r="DX13" s="53"/>
      <c r="DY13" s="53"/>
      <c r="DZ13" s="53"/>
      <c r="EA13" s="53"/>
      <c r="EB13" s="53"/>
      <c r="EC13" s="53"/>
      <c r="ED13" s="53"/>
      <c r="EE13" s="53"/>
      <c r="EF13" s="53"/>
      <c r="EG13" s="53"/>
      <c r="EH13" s="53"/>
      <c r="EI13" s="53"/>
      <c r="EJ13" s="53"/>
      <c r="EK13" s="53"/>
      <c r="EL13" s="53"/>
      <c r="EM13" s="53"/>
      <c r="EN13" s="53"/>
      <c r="EO13" s="53"/>
      <c r="EP13" s="53"/>
      <c r="EQ13" s="53"/>
      <c r="ER13" s="53"/>
      <c r="ES13" s="53"/>
      <c r="ET13" s="53"/>
      <c r="EU13" s="53"/>
      <c r="EV13" s="53"/>
      <c r="EW13" s="53"/>
      <c r="EX13" s="53"/>
      <c r="EY13" s="53"/>
      <c r="EZ13" s="53"/>
      <c r="FA13" s="53"/>
      <c r="FB13" s="53"/>
      <c r="FC13" s="53"/>
      <c r="FD13" s="53"/>
      <c r="FE13" s="53"/>
      <c r="FF13" s="53"/>
      <c r="FG13" s="53"/>
      <c r="FH13" s="53"/>
      <c r="FI13" s="53"/>
      <c r="FJ13" s="53"/>
      <c r="FK13" s="53"/>
      <c r="FL13" s="53"/>
    </row>
    <row r="14" spans="2:168">
      <c r="B14" s="28"/>
      <c r="C14" s="69"/>
      <c r="D14" s="69"/>
      <c r="E14" s="69"/>
      <c r="F14" s="69"/>
      <c r="G14" s="69"/>
      <c r="H14" s="69"/>
      <c r="I14" s="69"/>
      <c r="J14" s="69"/>
      <c r="K14" s="69"/>
      <c r="L14" s="28"/>
      <c r="N14" s="9" t="s">
        <v>58</v>
      </c>
      <c r="O14" s="1">
        <v>5</v>
      </c>
      <c r="P14" s="39">
        <f t="shared" si="0"/>
        <v>4.3215211754537601E-3</v>
      </c>
      <c r="R14" s="48">
        <v>2023</v>
      </c>
      <c r="S14" s="48">
        <v>20</v>
      </c>
      <c r="U14" s="1" t="s">
        <v>59</v>
      </c>
      <c r="V14" s="9" t="s">
        <v>10</v>
      </c>
      <c r="W14" s="9" t="s">
        <v>20</v>
      </c>
      <c r="X14" s="46" t="s">
        <v>60</v>
      </c>
      <c r="Z14" s="56" t="s">
        <v>61</v>
      </c>
      <c r="AA14" s="57">
        <v>4</v>
      </c>
      <c r="AB14" s="55">
        <f t="shared" si="1"/>
        <v>8.9686098654708519E-3</v>
      </c>
      <c r="AC14" s="20"/>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c r="DH14" s="53"/>
      <c r="DI14" s="53"/>
      <c r="DJ14" s="53"/>
      <c r="DK14" s="53"/>
      <c r="DL14" s="53"/>
      <c r="DM14" s="53"/>
      <c r="DN14" s="53"/>
      <c r="DO14" s="53"/>
      <c r="DP14" s="53"/>
      <c r="DQ14" s="53"/>
      <c r="DR14" s="53"/>
      <c r="DS14" s="53"/>
      <c r="DT14" s="53"/>
      <c r="DU14" s="53"/>
      <c r="DV14" s="53"/>
      <c r="DW14" s="53"/>
      <c r="DX14" s="53"/>
      <c r="DY14" s="53"/>
      <c r="DZ14" s="53"/>
      <c r="EA14" s="53"/>
      <c r="EB14" s="53"/>
      <c r="EC14" s="53"/>
      <c r="ED14" s="53"/>
      <c r="EE14" s="53"/>
      <c r="EF14" s="53"/>
      <c r="EG14" s="53"/>
      <c r="EH14" s="53"/>
      <c r="EI14" s="53"/>
      <c r="EJ14" s="53"/>
      <c r="EK14" s="53"/>
      <c r="EL14" s="53"/>
      <c r="EM14" s="53"/>
      <c r="EN14" s="53"/>
      <c r="EO14" s="53"/>
      <c r="EP14" s="53"/>
      <c r="EQ14" s="53"/>
      <c r="ER14" s="53"/>
      <c r="ES14" s="53"/>
      <c r="ET14" s="53"/>
      <c r="EU14" s="53"/>
      <c r="EV14" s="53"/>
      <c r="EW14" s="53"/>
      <c r="EX14" s="53"/>
      <c r="EY14" s="53"/>
      <c r="EZ14" s="53"/>
      <c r="FA14" s="53"/>
      <c r="FB14" s="53"/>
      <c r="FC14" s="53"/>
      <c r="FD14" s="53"/>
      <c r="FE14" s="53"/>
      <c r="FF14" s="53"/>
      <c r="FG14" s="53"/>
      <c r="FH14" s="53"/>
      <c r="FI14" s="53"/>
      <c r="FJ14" s="53"/>
      <c r="FK14" s="53"/>
      <c r="FL14" s="53"/>
    </row>
    <row r="15" spans="2:168">
      <c r="B15" s="28"/>
      <c r="C15" s="69"/>
      <c r="D15" s="69"/>
      <c r="E15" s="69"/>
      <c r="F15" s="69"/>
      <c r="G15" s="69"/>
      <c r="H15" s="69"/>
      <c r="I15" s="69"/>
      <c r="J15" s="69"/>
      <c r="K15" s="69"/>
      <c r="L15" s="28"/>
      <c r="N15" s="9" t="s">
        <v>62</v>
      </c>
      <c r="O15" s="1">
        <v>16</v>
      </c>
      <c r="P15" s="39">
        <f t="shared" si="0"/>
        <v>1.3828867761452032E-2</v>
      </c>
      <c r="U15" s="1" t="s">
        <v>63</v>
      </c>
      <c r="V15" s="9" t="s">
        <v>10</v>
      </c>
      <c r="W15" s="9" t="s">
        <v>20</v>
      </c>
      <c r="X15" s="46" t="s">
        <v>52</v>
      </c>
      <c r="Z15" s="58" t="s">
        <v>64</v>
      </c>
      <c r="AA15" s="59">
        <v>90</v>
      </c>
      <c r="AB15" s="60">
        <f t="shared" si="1"/>
        <v>0.20179372197309417</v>
      </c>
      <c r="AC15" s="20"/>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53"/>
      <c r="EW15" s="53"/>
      <c r="EX15" s="53"/>
      <c r="EY15" s="53"/>
      <c r="EZ15" s="53"/>
      <c r="FA15" s="53"/>
      <c r="FB15" s="53"/>
      <c r="FC15" s="53"/>
      <c r="FD15" s="53"/>
      <c r="FE15" s="53"/>
      <c r="FF15" s="53"/>
      <c r="FG15" s="53"/>
      <c r="FH15" s="53"/>
      <c r="FI15" s="53"/>
      <c r="FJ15" s="53"/>
      <c r="FK15" s="53"/>
      <c r="FL15" s="53"/>
    </row>
    <row r="16" spans="2:168" ht="15.5" customHeight="1">
      <c r="B16" s="28"/>
      <c r="C16" s="70"/>
      <c r="D16" s="70"/>
      <c r="E16" s="70"/>
      <c r="F16" s="70"/>
      <c r="G16" s="70"/>
      <c r="H16" s="70"/>
      <c r="I16" s="70"/>
      <c r="J16" s="70"/>
      <c r="K16" s="70"/>
      <c r="L16" s="28"/>
      <c r="N16" s="9" t="s">
        <v>65</v>
      </c>
      <c r="O16" s="1">
        <v>12</v>
      </c>
      <c r="P16" s="39">
        <f t="shared" si="0"/>
        <v>1.0371650821089023E-2</v>
      </c>
      <c r="U16" s="1" t="s">
        <v>66</v>
      </c>
      <c r="V16" s="9" t="s">
        <v>10</v>
      </c>
      <c r="W16" s="9" t="s">
        <v>33</v>
      </c>
      <c r="X16" s="46" t="s">
        <v>67</v>
      </c>
      <c r="Z16" s="56" t="s">
        <v>68</v>
      </c>
      <c r="AA16" s="57">
        <v>15</v>
      </c>
      <c r="AB16" s="55">
        <f t="shared" si="1"/>
        <v>3.3632286995515695E-2</v>
      </c>
      <c r="AC16" s="20"/>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3"/>
      <c r="DJ16" s="53"/>
      <c r="DK16" s="53"/>
      <c r="DL16" s="53"/>
      <c r="DM16" s="53"/>
      <c r="DN16" s="53"/>
      <c r="DO16" s="53"/>
      <c r="DP16" s="53"/>
      <c r="DQ16" s="53"/>
      <c r="DR16" s="53"/>
      <c r="DS16" s="53"/>
      <c r="DT16" s="53"/>
      <c r="DU16" s="53"/>
      <c r="DV16" s="53"/>
      <c r="DW16" s="53"/>
      <c r="DX16" s="53"/>
      <c r="DY16" s="53"/>
      <c r="DZ16" s="53"/>
      <c r="EA16" s="53"/>
      <c r="EB16" s="53"/>
      <c r="EC16" s="53"/>
      <c r="ED16" s="53"/>
      <c r="EE16" s="53"/>
      <c r="EF16" s="53"/>
      <c r="EG16" s="53"/>
      <c r="EH16" s="53"/>
      <c r="EI16" s="53"/>
      <c r="EJ16" s="53"/>
      <c r="EK16" s="53"/>
      <c r="EL16" s="53"/>
      <c r="EM16" s="53"/>
      <c r="EN16" s="53"/>
      <c r="EO16" s="53"/>
      <c r="EP16" s="53"/>
      <c r="EQ16" s="53"/>
      <c r="ER16" s="53"/>
      <c r="ES16" s="53"/>
      <c r="ET16" s="53"/>
      <c r="EU16" s="53"/>
      <c r="EV16" s="53"/>
      <c r="EW16" s="53"/>
      <c r="EX16" s="53"/>
      <c r="EY16" s="53"/>
      <c r="EZ16" s="53"/>
      <c r="FA16" s="53"/>
      <c r="FB16" s="53"/>
      <c r="FC16" s="53"/>
      <c r="FD16" s="53"/>
      <c r="FE16" s="53"/>
      <c r="FF16" s="53"/>
      <c r="FG16" s="53"/>
      <c r="FH16" s="53"/>
      <c r="FI16" s="53"/>
      <c r="FJ16" s="53"/>
      <c r="FK16" s="53"/>
      <c r="FL16" s="53"/>
    </row>
    <row r="17" spans="2:168" ht="15.5" customHeight="1">
      <c r="B17" s="28"/>
      <c r="C17" s="64"/>
      <c r="D17" s="64"/>
      <c r="E17" s="64"/>
      <c r="F17" s="64"/>
      <c r="G17" s="64"/>
      <c r="H17" s="64"/>
      <c r="I17" s="64"/>
      <c r="J17" s="64"/>
      <c r="K17" s="64"/>
      <c r="L17" s="28"/>
      <c r="N17" s="9" t="s">
        <v>69</v>
      </c>
      <c r="O17" s="1">
        <v>12</v>
      </c>
      <c r="P17" s="39">
        <f t="shared" si="0"/>
        <v>1.0371650821089023E-2</v>
      </c>
      <c r="U17" s="1" t="s">
        <v>70</v>
      </c>
      <c r="V17" s="9" t="s">
        <v>10</v>
      </c>
      <c r="W17" s="9" t="s">
        <v>20</v>
      </c>
      <c r="X17" s="46" t="s">
        <v>52</v>
      </c>
      <c r="Z17" s="56" t="s">
        <v>71</v>
      </c>
      <c r="AA17" s="57">
        <v>2</v>
      </c>
      <c r="AB17" s="55">
        <f t="shared" si="1"/>
        <v>4.4843049327354259E-3</v>
      </c>
      <c r="AC17" s="20"/>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c r="CR17" s="53"/>
      <c r="CS17" s="53"/>
      <c r="CT17" s="53"/>
      <c r="CU17" s="53"/>
      <c r="CV17" s="53"/>
      <c r="CW17" s="53"/>
      <c r="CX17" s="53"/>
      <c r="CY17" s="53"/>
      <c r="CZ17" s="53"/>
      <c r="DA17" s="53"/>
      <c r="DB17" s="53"/>
      <c r="DC17" s="53"/>
      <c r="DD17" s="53"/>
      <c r="DE17" s="53"/>
      <c r="DF17" s="53"/>
      <c r="DG17" s="53"/>
      <c r="DH17" s="53"/>
      <c r="DI17" s="53"/>
      <c r="DJ17" s="53"/>
      <c r="DK17" s="53"/>
      <c r="DL17" s="53"/>
      <c r="DM17" s="53"/>
      <c r="DN17" s="53"/>
      <c r="DO17" s="53"/>
      <c r="DP17" s="53"/>
      <c r="DQ17" s="53"/>
      <c r="DR17" s="53"/>
      <c r="DS17" s="53"/>
      <c r="DT17" s="53"/>
      <c r="DU17" s="53"/>
      <c r="DV17" s="53"/>
      <c r="DW17" s="53"/>
      <c r="DX17" s="53"/>
      <c r="DY17" s="53"/>
      <c r="DZ17" s="53"/>
      <c r="EA17" s="53"/>
      <c r="EB17" s="53"/>
      <c r="EC17" s="53"/>
      <c r="ED17" s="53"/>
      <c r="EE17" s="53"/>
      <c r="EF17" s="53"/>
      <c r="EG17" s="53"/>
      <c r="EH17" s="53"/>
      <c r="EI17" s="53"/>
      <c r="EJ17" s="53"/>
      <c r="EK17" s="53"/>
      <c r="EL17" s="53"/>
      <c r="EM17" s="53"/>
      <c r="EN17" s="53"/>
      <c r="EO17" s="53"/>
      <c r="EP17" s="53"/>
      <c r="EQ17" s="53"/>
      <c r="ER17" s="53"/>
      <c r="ES17" s="53"/>
      <c r="ET17" s="53"/>
      <c r="EU17" s="53"/>
      <c r="EV17" s="53"/>
      <c r="EW17" s="53"/>
      <c r="EX17" s="53"/>
      <c r="EY17" s="53"/>
      <c r="EZ17" s="53"/>
      <c r="FA17" s="53"/>
      <c r="FB17" s="53"/>
      <c r="FC17" s="53"/>
      <c r="FD17" s="53"/>
      <c r="FE17" s="53"/>
      <c r="FF17" s="53"/>
      <c r="FG17" s="53"/>
      <c r="FH17" s="53"/>
      <c r="FI17" s="53"/>
      <c r="FJ17" s="53"/>
      <c r="FK17" s="53"/>
      <c r="FL17" s="53"/>
    </row>
    <row r="18" spans="2:168" ht="15.5" customHeight="1">
      <c r="B18" s="28"/>
      <c r="C18" s="69"/>
      <c r="D18" s="69"/>
      <c r="E18" s="69"/>
      <c r="F18" s="69"/>
      <c r="G18" s="69"/>
      <c r="H18" s="69"/>
      <c r="I18" s="69"/>
      <c r="J18" s="69"/>
      <c r="K18" s="69"/>
      <c r="L18" s="28"/>
      <c r="N18" s="9" t="s">
        <v>72</v>
      </c>
      <c r="O18" s="1">
        <v>191</v>
      </c>
      <c r="P18" s="39">
        <f t="shared" si="0"/>
        <v>0.16508210890233363</v>
      </c>
      <c r="U18" s="1" t="s">
        <v>73</v>
      </c>
      <c r="V18" s="9" t="s">
        <v>10</v>
      </c>
      <c r="W18" s="9" t="s">
        <v>13</v>
      </c>
      <c r="X18" s="46" t="s">
        <v>43</v>
      </c>
      <c r="Z18" s="56" t="s">
        <v>74</v>
      </c>
      <c r="AA18" s="57">
        <v>1</v>
      </c>
      <c r="AB18" s="55">
        <f t="shared" si="1"/>
        <v>2.242152466367713E-3</v>
      </c>
      <c r="AC18" s="20"/>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c r="CR18" s="53"/>
      <c r="CS18" s="53"/>
      <c r="CT18" s="53"/>
      <c r="CU18" s="53"/>
      <c r="CV18" s="53"/>
      <c r="CW18" s="53"/>
      <c r="CX18" s="53"/>
      <c r="CY18" s="53"/>
      <c r="CZ18" s="53"/>
      <c r="DA18" s="53"/>
      <c r="DB18" s="53"/>
      <c r="DC18" s="53"/>
      <c r="DD18" s="53"/>
      <c r="DE18" s="53"/>
      <c r="DF18" s="53"/>
      <c r="DG18" s="53"/>
      <c r="DH18" s="53"/>
      <c r="DI18" s="53"/>
      <c r="DJ18" s="53"/>
      <c r="DK18" s="53"/>
      <c r="DL18" s="53"/>
      <c r="DM18" s="53"/>
      <c r="DN18" s="53"/>
      <c r="DO18" s="53"/>
      <c r="DP18" s="53"/>
      <c r="DQ18" s="53"/>
      <c r="DR18" s="53"/>
      <c r="DS18" s="53"/>
      <c r="DT18" s="53"/>
      <c r="DU18" s="53"/>
      <c r="DV18" s="53"/>
      <c r="DW18" s="53"/>
      <c r="DX18" s="53"/>
      <c r="DY18" s="53"/>
      <c r="DZ18" s="53"/>
      <c r="EA18" s="53"/>
      <c r="EB18" s="53"/>
      <c r="EC18" s="53"/>
      <c r="ED18" s="53"/>
      <c r="EE18" s="53"/>
      <c r="EF18" s="53"/>
      <c r="EG18" s="53"/>
      <c r="EH18" s="53"/>
      <c r="EI18" s="53"/>
      <c r="EJ18" s="53"/>
      <c r="EK18" s="53"/>
      <c r="EL18" s="53"/>
      <c r="EM18" s="53"/>
      <c r="EN18" s="53"/>
      <c r="EO18" s="53"/>
      <c r="EP18" s="53"/>
      <c r="EQ18" s="53"/>
      <c r="ER18" s="53"/>
      <c r="ES18" s="53"/>
      <c r="ET18" s="53"/>
      <c r="EU18" s="53"/>
      <c r="EV18" s="53"/>
      <c r="EW18" s="53"/>
      <c r="EX18" s="53"/>
      <c r="EY18" s="53"/>
      <c r="EZ18" s="53"/>
      <c r="FA18" s="53"/>
      <c r="FB18" s="53"/>
      <c r="FC18" s="53"/>
      <c r="FD18" s="53"/>
      <c r="FE18" s="53"/>
      <c r="FF18" s="53"/>
      <c r="FG18" s="53"/>
      <c r="FH18" s="53"/>
      <c r="FI18" s="53"/>
      <c r="FJ18" s="53"/>
      <c r="FK18" s="53"/>
      <c r="FL18" s="53"/>
    </row>
    <row r="19" spans="2:168" ht="15.5" customHeight="1">
      <c r="B19" s="28"/>
      <c r="C19" s="69"/>
      <c r="D19" s="69"/>
      <c r="E19" s="69"/>
      <c r="F19" s="69"/>
      <c r="G19" s="69"/>
      <c r="H19" s="69"/>
      <c r="I19" s="69"/>
      <c r="J19" s="69"/>
      <c r="K19" s="69"/>
      <c r="L19" s="28"/>
      <c r="N19" s="9" t="s">
        <v>75</v>
      </c>
      <c r="O19" s="1">
        <v>30</v>
      </c>
      <c r="P19" s="39">
        <f t="shared" si="0"/>
        <v>2.5929127052722559E-2</v>
      </c>
      <c r="U19" s="49" t="s">
        <v>76</v>
      </c>
      <c r="V19" s="9" t="s">
        <v>77</v>
      </c>
      <c r="W19" s="9" t="s">
        <v>78</v>
      </c>
      <c r="X19" s="46" t="s">
        <v>52</v>
      </c>
      <c r="Z19" s="56" t="s">
        <v>79</v>
      </c>
      <c r="AA19" s="57">
        <v>4</v>
      </c>
      <c r="AB19" s="55">
        <f t="shared" si="1"/>
        <v>8.9686098654708519E-3</v>
      </c>
      <c r="AC19" s="20"/>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53"/>
      <c r="FI19" s="53"/>
      <c r="FJ19" s="53"/>
      <c r="FK19" s="53"/>
      <c r="FL19" s="53"/>
    </row>
    <row r="20" spans="2:168" ht="15.5" customHeight="1">
      <c r="B20" s="28"/>
      <c r="C20" s="70"/>
      <c r="D20" s="70"/>
      <c r="E20" s="70"/>
      <c r="F20" s="70"/>
      <c r="G20" s="70"/>
      <c r="H20" s="70"/>
      <c r="I20" s="70"/>
      <c r="J20" s="70"/>
      <c r="K20" s="70"/>
      <c r="L20" s="28"/>
      <c r="N20" s="9" t="s">
        <v>80</v>
      </c>
      <c r="O20" s="1">
        <v>28</v>
      </c>
      <c r="P20" s="39">
        <f t="shared" si="0"/>
        <v>2.4200518582541054E-2</v>
      </c>
      <c r="U20" s="49" t="s">
        <v>81</v>
      </c>
      <c r="V20" s="9" t="s">
        <v>23</v>
      </c>
      <c r="W20" s="9" t="s">
        <v>82</v>
      </c>
      <c r="X20" s="46" t="s">
        <v>83</v>
      </c>
      <c r="Z20" s="58" t="s">
        <v>84</v>
      </c>
      <c r="AA20" s="59">
        <v>40</v>
      </c>
      <c r="AB20" s="60">
        <f t="shared" si="1"/>
        <v>8.9686098654708515E-2</v>
      </c>
      <c r="AC20" s="20"/>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3"/>
      <c r="DL20" s="53"/>
      <c r="DM20" s="53"/>
      <c r="DN20" s="53"/>
      <c r="DO20" s="53"/>
      <c r="DP20" s="53"/>
      <c r="DQ20" s="53"/>
      <c r="DR20" s="53"/>
      <c r="DS20" s="53"/>
      <c r="DT20" s="53"/>
      <c r="DU20" s="53"/>
      <c r="DV20" s="53"/>
      <c r="DW20" s="53"/>
      <c r="DX20" s="53"/>
      <c r="DY20" s="53"/>
      <c r="DZ20" s="53"/>
      <c r="EA20" s="53"/>
      <c r="EB20" s="53"/>
      <c r="EC20" s="53"/>
      <c r="ED20" s="53"/>
      <c r="EE20" s="53"/>
      <c r="EF20" s="53"/>
      <c r="EG20" s="53"/>
      <c r="EH20" s="53"/>
      <c r="EI20" s="53"/>
      <c r="EJ20" s="53"/>
      <c r="EK20" s="53"/>
      <c r="EL20" s="53"/>
      <c r="EM20" s="53"/>
      <c r="EN20" s="53"/>
      <c r="EO20" s="53"/>
      <c r="EP20" s="53"/>
      <c r="EQ20" s="53"/>
      <c r="ER20" s="53"/>
      <c r="ES20" s="53"/>
      <c r="ET20" s="53"/>
      <c r="EU20" s="53"/>
      <c r="EV20" s="53"/>
      <c r="EW20" s="53"/>
      <c r="EX20" s="53"/>
      <c r="EY20" s="53"/>
      <c r="EZ20" s="53"/>
      <c r="FA20" s="53"/>
      <c r="FB20" s="53"/>
      <c r="FC20" s="53"/>
      <c r="FD20" s="53"/>
      <c r="FE20" s="53"/>
      <c r="FF20" s="53"/>
      <c r="FG20" s="53"/>
      <c r="FH20" s="53"/>
      <c r="FI20" s="53"/>
      <c r="FJ20" s="53"/>
      <c r="FK20" s="53"/>
      <c r="FL20" s="53"/>
    </row>
    <row r="21" spans="2:168" ht="15.5" customHeight="1">
      <c r="B21" s="28"/>
      <c r="C21" s="64"/>
      <c r="D21" s="64"/>
      <c r="E21" s="64"/>
      <c r="F21" s="64"/>
      <c r="G21" s="64"/>
      <c r="H21" s="64"/>
      <c r="I21" s="64"/>
      <c r="J21" s="64"/>
      <c r="K21" s="64"/>
      <c r="L21" s="28"/>
      <c r="N21" s="9" t="s">
        <v>85</v>
      </c>
      <c r="O21" s="1">
        <v>24</v>
      </c>
      <c r="P21" s="39">
        <f t="shared" si="0"/>
        <v>2.0743301642178046E-2</v>
      </c>
      <c r="U21" s="49" t="s">
        <v>86</v>
      </c>
      <c r="V21" s="9" t="s">
        <v>23</v>
      </c>
      <c r="W21" s="9" t="s">
        <v>87</v>
      </c>
      <c r="X21" s="46" t="s">
        <v>52</v>
      </c>
      <c r="Y21" s="27">
        <v>1</v>
      </c>
      <c r="Z21" s="56" t="s">
        <v>88</v>
      </c>
      <c r="AA21" s="57">
        <v>5</v>
      </c>
      <c r="AB21" s="55">
        <f t="shared" si="1"/>
        <v>1.1210762331838564E-2</v>
      </c>
      <c r="AC21" s="20"/>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3"/>
      <c r="CS21" s="53"/>
      <c r="CT21" s="53"/>
      <c r="CU21" s="53"/>
      <c r="CV21" s="53"/>
      <c r="CW21" s="53"/>
      <c r="CX21" s="53"/>
      <c r="CY21" s="53"/>
      <c r="CZ21" s="53"/>
      <c r="DA21" s="53"/>
      <c r="DB21" s="53"/>
      <c r="DC21" s="53"/>
      <c r="DD21" s="53"/>
      <c r="DE21" s="53"/>
      <c r="DF21" s="53"/>
      <c r="DG21" s="53"/>
      <c r="DH21" s="53"/>
      <c r="DI21" s="53"/>
      <c r="DJ21" s="53"/>
      <c r="DK21" s="53"/>
      <c r="DL21" s="53"/>
      <c r="DM21" s="53"/>
      <c r="DN21" s="53"/>
      <c r="DO21" s="53"/>
      <c r="DP21" s="53"/>
      <c r="DQ21" s="53"/>
      <c r="DR21" s="53"/>
      <c r="DS21" s="53"/>
      <c r="DT21" s="53"/>
      <c r="DU21" s="53"/>
      <c r="DV21" s="53"/>
      <c r="DW21" s="53"/>
      <c r="DX21" s="53"/>
      <c r="DY21" s="53"/>
      <c r="DZ21" s="53"/>
      <c r="EA21" s="53"/>
      <c r="EB21" s="53"/>
      <c r="EC21" s="53"/>
      <c r="ED21" s="53"/>
      <c r="EE21" s="53"/>
      <c r="EF21" s="53"/>
      <c r="EG21" s="53"/>
      <c r="EH21" s="53"/>
      <c r="EI21" s="53"/>
      <c r="EJ21" s="53"/>
      <c r="EK21" s="53"/>
      <c r="EL21" s="53"/>
      <c r="EM21" s="53"/>
      <c r="EN21" s="53"/>
      <c r="EO21" s="53"/>
      <c r="EP21" s="53"/>
      <c r="EQ21" s="53"/>
      <c r="ER21" s="53"/>
      <c r="ES21" s="53"/>
      <c r="ET21" s="53"/>
      <c r="EU21" s="53"/>
      <c r="EV21" s="53"/>
      <c r="EW21" s="53"/>
      <c r="EX21" s="53"/>
      <c r="EY21" s="53"/>
      <c r="EZ21" s="53"/>
      <c r="FA21" s="53"/>
      <c r="FB21" s="53"/>
      <c r="FC21" s="53"/>
      <c r="FD21" s="53"/>
      <c r="FE21" s="53"/>
      <c r="FF21" s="53"/>
      <c r="FG21" s="53"/>
      <c r="FH21" s="53"/>
      <c r="FI21" s="53"/>
      <c r="FJ21" s="53"/>
      <c r="FK21" s="53"/>
      <c r="FL21" s="53"/>
    </row>
    <row r="22" spans="2:168" ht="15.5" customHeight="1">
      <c r="B22" s="28"/>
      <c r="C22" s="69"/>
      <c r="D22" s="69"/>
      <c r="E22" s="69"/>
      <c r="F22" s="69"/>
      <c r="G22" s="69"/>
      <c r="H22" s="69"/>
      <c r="I22" s="69"/>
      <c r="J22" s="69"/>
      <c r="K22" s="69"/>
      <c r="L22" s="28"/>
      <c r="N22" s="9" t="s">
        <v>89</v>
      </c>
      <c r="O22" s="1">
        <v>6</v>
      </c>
      <c r="P22" s="39">
        <f t="shared" si="0"/>
        <v>5.1858254105445114E-3</v>
      </c>
      <c r="U22" s="49" t="s">
        <v>90</v>
      </c>
      <c r="V22" s="9" t="s">
        <v>23</v>
      </c>
      <c r="W22" s="9" t="s">
        <v>91</v>
      </c>
      <c r="X22" s="46" t="s">
        <v>92</v>
      </c>
      <c r="Y22" s="27">
        <v>1</v>
      </c>
      <c r="Z22" s="58" t="s">
        <v>93</v>
      </c>
      <c r="AA22" s="59">
        <v>33</v>
      </c>
      <c r="AB22" s="60">
        <f t="shared" si="1"/>
        <v>7.3991031390134535E-2</v>
      </c>
      <c r="AC22" s="20"/>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c r="CR22" s="53"/>
      <c r="CS22" s="53"/>
      <c r="CT22" s="53"/>
      <c r="CU22" s="53"/>
      <c r="CV22" s="53"/>
      <c r="CW22" s="53"/>
      <c r="CX22" s="53"/>
      <c r="CY22" s="53"/>
      <c r="CZ22" s="53"/>
      <c r="DA22" s="53"/>
      <c r="DB22" s="53"/>
      <c r="DC22" s="53"/>
      <c r="DD22" s="53"/>
      <c r="DE22" s="53"/>
      <c r="DF22" s="53"/>
      <c r="DG22" s="53"/>
      <c r="DH22" s="53"/>
      <c r="DI22" s="53"/>
      <c r="DJ22" s="53"/>
      <c r="DK22" s="53"/>
      <c r="DL22" s="53"/>
      <c r="DM22" s="53"/>
      <c r="DN22" s="53"/>
      <c r="DO22" s="53"/>
      <c r="DP22" s="53"/>
      <c r="DQ22" s="53"/>
      <c r="DR22" s="53"/>
      <c r="DS22" s="53"/>
      <c r="DT22" s="53"/>
      <c r="DU22" s="53"/>
      <c r="DV22" s="53"/>
      <c r="DW22" s="53"/>
      <c r="DX22" s="53"/>
      <c r="DY22" s="53"/>
      <c r="DZ22" s="53"/>
      <c r="EA22" s="53"/>
      <c r="EB22" s="53"/>
      <c r="EC22" s="53"/>
      <c r="ED22" s="53"/>
      <c r="EE22" s="53"/>
      <c r="EF22" s="53"/>
      <c r="EG22" s="53"/>
      <c r="EH22" s="53"/>
      <c r="EI22" s="53"/>
      <c r="EJ22" s="53"/>
      <c r="EK22" s="53"/>
      <c r="EL22" s="53"/>
      <c r="EM22" s="53"/>
      <c r="EN22" s="53"/>
      <c r="EO22" s="53"/>
      <c r="EP22" s="53"/>
      <c r="EQ22" s="53"/>
      <c r="ER22" s="53"/>
      <c r="ES22" s="53"/>
      <c r="ET22" s="53"/>
      <c r="EU22" s="53"/>
      <c r="EV22" s="53"/>
      <c r="EW22" s="53"/>
      <c r="EX22" s="53"/>
      <c r="EY22" s="53"/>
      <c r="EZ22" s="53"/>
      <c r="FA22" s="53"/>
      <c r="FB22" s="53"/>
      <c r="FC22" s="53"/>
      <c r="FD22" s="53"/>
      <c r="FE22" s="53"/>
      <c r="FF22" s="53"/>
      <c r="FG22" s="53"/>
      <c r="FH22" s="53"/>
      <c r="FI22" s="53"/>
      <c r="FJ22" s="53"/>
      <c r="FK22" s="53"/>
      <c r="FL22" s="53"/>
    </row>
    <row r="23" spans="2:168">
      <c r="B23" s="28"/>
      <c r="C23" s="69"/>
      <c r="D23" s="69"/>
      <c r="E23" s="69"/>
      <c r="F23" s="69"/>
      <c r="G23" s="69"/>
      <c r="H23" s="69"/>
      <c r="I23" s="69"/>
      <c r="J23" s="69"/>
      <c r="K23" s="69"/>
      <c r="L23" s="28"/>
      <c r="N23" s="9" t="s">
        <v>77</v>
      </c>
      <c r="O23" s="1">
        <v>4</v>
      </c>
      <c r="P23" s="39">
        <f t="shared" si="0"/>
        <v>3.4572169403630079E-3</v>
      </c>
      <c r="U23" s="20" t="s">
        <v>94</v>
      </c>
      <c r="V23" s="9" t="s">
        <v>23</v>
      </c>
      <c r="W23" s="9" t="s">
        <v>91</v>
      </c>
      <c r="X23" s="46" t="s">
        <v>95</v>
      </c>
      <c r="Y23" s="27">
        <v>1</v>
      </c>
      <c r="Z23" s="56" t="s">
        <v>96</v>
      </c>
      <c r="AA23" s="57">
        <v>30</v>
      </c>
      <c r="AB23" s="55">
        <f t="shared" si="1"/>
        <v>6.726457399103139E-2</v>
      </c>
      <c r="AC23" s="20"/>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c r="DH23" s="53"/>
      <c r="DI23" s="53"/>
      <c r="DJ23" s="53"/>
      <c r="DK23" s="53"/>
      <c r="DL23" s="53"/>
      <c r="DM23" s="53"/>
      <c r="DN23" s="53"/>
      <c r="DO23" s="53"/>
      <c r="DP23" s="53"/>
      <c r="DQ23" s="53"/>
      <c r="DR23" s="53"/>
      <c r="DS23" s="53"/>
      <c r="DT23" s="53"/>
      <c r="DU23" s="53"/>
      <c r="DV23" s="53"/>
      <c r="DW23" s="53"/>
      <c r="DX23" s="53"/>
      <c r="DY23" s="53"/>
      <c r="DZ23" s="53"/>
      <c r="EA23" s="53"/>
      <c r="EB23" s="53"/>
      <c r="EC23" s="53"/>
      <c r="ED23" s="53"/>
      <c r="EE23" s="53"/>
      <c r="EF23" s="53"/>
      <c r="EG23" s="53"/>
      <c r="EH23" s="53"/>
      <c r="EI23" s="53"/>
      <c r="EJ23" s="53"/>
      <c r="EK23" s="53"/>
      <c r="EL23" s="53"/>
      <c r="EM23" s="53"/>
      <c r="EN23" s="53"/>
      <c r="EO23" s="53"/>
      <c r="EP23" s="53"/>
      <c r="EQ23" s="53"/>
      <c r="ER23" s="53"/>
      <c r="ES23" s="53"/>
      <c r="ET23" s="53"/>
      <c r="EU23" s="53"/>
      <c r="EV23" s="53"/>
      <c r="EW23" s="53"/>
      <c r="EX23" s="53"/>
      <c r="EY23" s="53"/>
      <c r="EZ23" s="53"/>
      <c r="FA23" s="53"/>
      <c r="FB23" s="53"/>
      <c r="FC23" s="53"/>
      <c r="FD23" s="53"/>
      <c r="FE23" s="53"/>
      <c r="FF23" s="53"/>
      <c r="FG23" s="53"/>
      <c r="FH23" s="53"/>
      <c r="FI23" s="53"/>
      <c r="FJ23" s="53"/>
      <c r="FK23" s="53"/>
      <c r="FL23" s="53"/>
    </row>
    <row r="24" spans="2:168" ht="15.5" customHeight="1">
      <c r="B24" s="28"/>
      <c r="C24" s="65" t="s">
        <v>15911</v>
      </c>
      <c r="D24" s="66"/>
      <c r="E24" s="66"/>
      <c r="F24" s="66"/>
      <c r="G24" s="66"/>
      <c r="H24" s="66"/>
      <c r="I24" s="66"/>
      <c r="J24" s="66"/>
      <c r="K24" s="66"/>
      <c r="L24" s="28"/>
      <c r="N24" s="9" t="s">
        <v>97</v>
      </c>
      <c r="O24" s="1">
        <v>3</v>
      </c>
      <c r="P24" s="39">
        <f t="shared" si="0"/>
        <v>2.5929127052722557E-3</v>
      </c>
      <c r="U24" s="47" t="s">
        <v>98</v>
      </c>
      <c r="V24" s="9" t="s">
        <v>23</v>
      </c>
      <c r="W24" s="9" t="s">
        <v>99</v>
      </c>
      <c r="X24" s="46" t="s">
        <v>100</v>
      </c>
      <c r="Y24" s="27">
        <v>1</v>
      </c>
      <c r="Z24" s="58" t="s">
        <v>101</v>
      </c>
      <c r="AA24" s="59">
        <v>95</v>
      </c>
      <c r="AB24" s="60">
        <f t="shared" si="1"/>
        <v>0.21300448430493274</v>
      </c>
      <c r="AC24" s="20"/>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c r="DH24" s="53"/>
      <c r="DI24" s="53"/>
      <c r="DJ24" s="53"/>
      <c r="DK24" s="53"/>
      <c r="DL24" s="53"/>
      <c r="DM24" s="53"/>
      <c r="DN24" s="53"/>
      <c r="DO24" s="53"/>
      <c r="DP24" s="53"/>
      <c r="DQ24" s="53"/>
      <c r="DR24" s="53"/>
      <c r="DS24" s="53"/>
      <c r="DT24" s="53"/>
      <c r="DU24" s="53"/>
      <c r="DV24" s="53"/>
      <c r="DW24" s="53"/>
      <c r="DX24" s="53"/>
      <c r="DY24" s="53"/>
      <c r="DZ24" s="53"/>
      <c r="EA24" s="53"/>
      <c r="EB24" s="53"/>
      <c r="EC24" s="53"/>
      <c r="ED24" s="53"/>
      <c r="EE24" s="53"/>
      <c r="EF24" s="53"/>
      <c r="EG24" s="53"/>
      <c r="EH24" s="53"/>
      <c r="EI24" s="53"/>
      <c r="EJ24" s="53"/>
      <c r="EK24" s="53"/>
      <c r="EL24" s="53"/>
      <c r="EM24" s="53"/>
      <c r="EN24" s="53"/>
      <c r="EO24" s="53"/>
      <c r="EP24" s="53"/>
      <c r="EQ24" s="53"/>
      <c r="ER24" s="53"/>
      <c r="ES24" s="53"/>
      <c r="ET24" s="53"/>
      <c r="EU24" s="53"/>
      <c r="EV24" s="53"/>
      <c r="EW24" s="53"/>
      <c r="EX24" s="53"/>
      <c r="EY24" s="53"/>
      <c r="EZ24" s="53"/>
      <c r="FA24" s="53"/>
      <c r="FB24" s="53"/>
      <c r="FC24" s="53"/>
      <c r="FD24" s="53"/>
      <c r="FE24" s="53"/>
      <c r="FF24" s="53"/>
      <c r="FG24" s="53"/>
      <c r="FH24" s="53"/>
      <c r="FI24" s="53"/>
      <c r="FJ24" s="53"/>
      <c r="FK24" s="53"/>
      <c r="FL24" s="53"/>
    </row>
    <row r="25" spans="2:168" ht="15.5" customHeight="1">
      <c r="B25" s="28"/>
      <c r="C25" s="32"/>
      <c r="D25" s="31"/>
      <c r="E25" s="31"/>
      <c r="F25" s="31"/>
      <c r="G25" s="31"/>
      <c r="H25" s="31"/>
      <c r="I25" s="31"/>
      <c r="J25" s="31"/>
      <c r="K25" s="87" t="s">
        <v>15912</v>
      </c>
      <c r="L25" s="28"/>
      <c r="U25" s="47" t="s">
        <v>102</v>
      </c>
      <c r="V25" s="9" t="s">
        <v>23</v>
      </c>
      <c r="W25" s="9" t="s">
        <v>103</v>
      </c>
      <c r="X25" s="46" t="s">
        <v>52</v>
      </c>
      <c r="Y25" s="27">
        <v>1</v>
      </c>
      <c r="Z25" s="56" t="s">
        <v>104</v>
      </c>
      <c r="AA25" s="57">
        <v>5</v>
      </c>
      <c r="AB25" s="55">
        <f t="shared" si="1"/>
        <v>1.1210762331838564E-2</v>
      </c>
      <c r="AC25" s="20"/>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5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3"/>
      <c r="EJ25" s="53"/>
      <c r="EK25" s="53"/>
      <c r="EL25" s="53"/>
      <c r="EM25" s="53"/>
      <c r="EN25" s="53"/>
      <c r="EO25" s="53"/>
      <c r="EP25" s="53"/>
      <c r="EQ25" s="53"/>
      <c r="ER25" s="53"/>
      <c r="ES25" s="53"/>
      <c r="ET25" s="53"/>
      <c r="EU25" s="53"/>
      <c r="EV25" s="53"/>
      <c r="EW25" s="53"/>
      <c r="EX25" s="53"/>
      <c r="EY25" s="53"/>
      <c r="EZ25" s="53"/>
      <c r="FA25" s="53"/>
      <c r="FB25" s="53"/>
      <c r="FC25" s="53"/>
      <c r="FD25" s="53"/>
      <c r="FE25" s="53"/>
      <c r="FF25" s="53"/>
      <c r="FG25" s="53"/>
      <c r="FH25" s="53"/>
      <c r="FI25" s="53"/>
      <c r="FJ25" s="53"/>
      <c r="FK25" s="53"/>
      <c r="FL25" s="53"/>
    </row>
    <row r="26" spans="2:168" ht="15.5" customHeight="1">
      <c r="B26" s="28"/>
      <c r="C26" s="67" t="s">
        <v>105</v>
      </c>
      <c r="D26" s="68"/>
      <c r="E26" s="68"/>
      <c r="F26" s="68"/>
      <c r="G26" s="68"/>
      <c r="H26" s="68"/>
      <c r="I26" s="68"/>
      <c r="J26" s="68"/>
      <c r="K26" s="68"/>
      <c r="L26" s="28"/>
      <c r="N26" s="27"/>
      <c r="O26" s="27"/>
      <c r="P26" s="27"/>
      <c r="U26" s="47" t="s">
        <v>106</v>
      </c>
      <c r="V26" s="9" t="s">
        <v>23</v>
      </c>
      <c r="W26" s="9" t="s">
        <v>107</v>
      </c>
      <c r="X26" s="46" t="s">
        <v>108</v>
      </c>
      <c r="Y26" s="27">
        <v>1</v>
      </c>
      <c r="Z26" s="61" t="s">
        <v>109</v>
      </c>
      <c r="AA26" s="62">
        <v>446</v>
      </c>
      <c r="AB26" s="20"/>
      <c r="AC26" s="20"/>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c r="DO26" s="53"/>
      <c r="DP26" s="53"/>
      <c r="DQ26" s="53"/>
      <c r="DR26" s="53"/>
      <c r="DS26" s="53"/>
      <c r="DT26" s="53"/>
      <c r="DU26" s="53"/>
      <c r="DV26" s="53"/>
      <c r="DW26" s="53"/>
      <c r="DX26" s="53"/>
      <c r="DY26" s="53"/>
      <c r="DZ26" s="53"/>
      <c r="EA26" s="53"/>
      <c r="EB26" s="53"/>
      <c r="EC26" s="53"/>
      <c r="ED26" s="53"/>
      <c r="EE26" s="53"/>
      <c r="EF26" s="53"/>
      <c r="EG26" s="53"/>
      <c r="EH26" s="53"/>
      <c r="EI26" s="53"/>
      <c r="EJ26" s="53"/>
      <c r="EK26" s="53"/>
      <c r="EL26" s="53"/>
      <c r="EM26" s="53"/>
      <c r="EN26" s="53"/>
      <c r="EO26" s="53"/>
      <c r="EP26" s="53"/>
      <c r="EQ26" s="53"/>
      <c r="ER26" s="53"/>
      <c r="ES26" s="53"/>
      <c r="ET26" s="53"/>
      <c r="EU26" s="53"/>
      <c r="EV26" s="53"/>
      <c r="EW26" s="53"/>
      <c r="EX26" s="53"/>
      <c r="EY26" s="53"/>
      <c r="EZ26" s="53"/>
      <c r="FA26" s="53"/>
      <c r="FB26" s="53"/>
      <c r="FC26" s="53"/>
      <c r="FD26" s="53"/>
      <c r="FE26" s="53"/>
      <c r="FF26" s="53"/>
      <c r="FG26" s="53"/>
      <c r="FH26" s="53"/>
      <c r="FI26" s="53"/>
      <c r="FJ26" s="53"/>
      <c r="FK26" s="53"/>
      <c r="FL26" s="53"/>
    </row>
    <row r="27" spans="2:168" ht="15.5" customHeight="1">
      <c r="B27" s="28"/>
      <c r="C27" s="68"/>
      <c r="D27" s="68"/>
      <c r="E27" s="68"/>
      <c r="F27" s="68"/>
      <c r="G27" s="68"/>
      <c r="H27" s="68"/>
      <c r="I27" s="68"/>
      <c r="J27" s="68"/>
      <c r="K27" s="68"/>
      <c r="L27" s="28"/>
      <c r="N27" s="27"/>
      <c r="O27" s="27" t="s">
        <v>110</v>
      </c>
      <c r="P27" s="40">
        <v>0.21300448430493299</v>
      </c>
      <c r="U27" s="47" t="s">
        <v>111</v>
      </c>
      <c r="V27" s="9" t="s">
        <v>23</v>
      </c>
      <c r="W27" s="9" t="s">
        <v>87</v>
      </c>
      <c r="X27" s="46" t="s">
        <v>95</v>
      </c>
      <c r="Y27" s="27">
        <v>1</v>
      </c>
      <c r="Z27" s="20"/>
      <c r="AA27" s="20"/>
      <c r="AB27" s="20"/>
      <c r="AC27" s="20"/>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c r="DB27" s="53"/>
      <c r="DC27" s="53"/>
      <c r="DD27" s="53"/>
      <c r="DE27" s="53"/>
      <c r="DF27" s="53"/>
      <c r="DG27" s="53"/>
      <c r="DH27" s="53"/>
      <c r="DI27" s="53"/>
      <c r="DJ27" s="53"/>
      <c r="DK27" s="53"/>
      <c r="DL27" s="53"/>
      <c r="DM27" s="53"/>
      <c r="DN27" s="53"/>
      <c r="DO27" s="53"/>
      <c r="DP27" s="53"/>
      <c r="DQ27" s="53"/>
      <c r="DR27" s="53"/>
      <c r="DS27" s="53"/>
      <c r="DT27" s="53"/>
      <c r="DU27" s="53"/>
      <c r="DV27" s="53"/>
      <c r="DW27" s="53"/>
      <c r="DX27" s="53"/>
      <c r="DY27" s="53"/>
      <c r="DZ27" s="53"/>
      <c r="EA27" s="53"/>
      <c r="EB27" s="53"/>
      <c r="EC27" s="53"/>
      <c r="ED27" s="53"/>
      <c r="EE27" s="53"/>
      <c r="EF27" s="53"/>
      <c r="EG27" s="53"/>
      <c r="EH27" s="53"/>
      <c r="EI27" s="53"/>
      <c r="EJ27" s="53"/>
      <c r="EK27" s="53"/>
      <c r="EL27" s="53"/>
      <c r="EM27" s="53"/>
      <c r="EN27" s="53"/>
      <c r="EO27" s="53"/>
      <c r="EP27" s="53"/>
      <c r="EQ27" s="53"/>
      <c r="ER27" s="53"/>
      <c r="ES27" s="53"/>
      <c r="ET27" s="53"/>
      <c r="EU27" s="53"/>
      <c r="EV27" s="53"/>
      <c r="EW27" s="53"/>
      <c r="EX27" s="53"/>
      <c r="EY27" s="53"/>
      <c r="EZ27" s="53"/>
      <c r="FA27" s="53"/>
      <c r="FB27" s="53"/>
      <c r="FC27" s="53"/>
      <c r="FD27" s="53"/>
      <c r="FE27" s="53"/>
      <c r="FF27" s="53"/>
      <c r="FG27" s="53"/>
      <c r="FH27" s="53"/>
      <c r="FI27" s="53"/>
      <c r="FJ27" s="53"/>
      <c r="FK27" s="53"/>
      <c r="FL27" s="53"/>
    </row>
    <row r="28" spans="2:168" ht="15.5" customHeight="1">
      <c r="B28" s="28"/>
      <c r="C28" s="68"/>
      <c r="D28" s="68"/>
      <c r="E28" s="68"/>
      <c r="F28" s="68"/>
      <c r="G28" s="68"/>
      <c r="H28" s="68"/>
      <c r="I28" s="68"/>
      <c r="J28" s="68"/>
      <c r="K28" s="68"/>
      <c r="L28" s="28"/>
      <c r="N28" s="27"/>
      <c r="O28" s="27" t="s">
        <v>112</v>
      </c>
      <c r="P28" s="40">
        <v>0.201793721973094</v>
      </c>
      <c r="U28" s="47" t="s">
        <v>113</v>
      </c>
      <c r="V28" s="9" t="s">
        <v>23</v>
      </c>
      <c r="W28" s="9" t="s">
        <v>82</v>
      </c>
      <c r="X28" s="46" t="s">
        <v>114</v>
      </c>
      <c r="Y28" s="27">
        <v>1</v>
      </c>
      <c r="Z28" s="20"/>
      <c r="AA28" s="20"/>
    </row>
    <row r="29" spans="2:168">
      <c r="B29" s="28"/>
      <c r="C29" s="68"/>
      <c r="D29" s="68"/>
      <c r="E29" s="68"/>
      <c r="F29" s="68"/>
      <c r="G29" s="68"/>
      <c r="H29" s="68"/>
      <c r="I29" s="68"/>
      <c r="J29" s="68"/>
      <c r="K29" s="68"/>
      <c r="L29" s="28"/>
      <c r="N29" s="27"/>
      <c r="O29" s="27" t="s">
        <v>115</v>
      </c>
      <c r="P29" s="40">
        <v>8.9686098654708502E-2</v>
      </c>
      <c r="U29" s="50" t="s">
        <v>116</v>
      </c>
      <c r="V29" s="9" t="s">
        <v>23</v>
      </c>
      <c r="W29" s="9" t="s">
        <v>117</v>
      </c>
      <c r="X29" s="46" t="s">
        <v>118</v>
      </c>
      <c r="Y29" s="27">
        <v>1</v>
      </c>
      <c r="Z29" s="20"/>
      <c r="AA29" s="20"/>
    </row>
    <row r="30" spans="2:168" ht="15.5" customHeight="1">
      <c r="N30" s="27"/>
      <c r="O30" s="27" t="s">
        <v>119</v>
      </c>
      <c r="P30" s="40">
        <v>8.9686098654708502E-2</v>
      </c>
      <c r="U30" s="2" t="s">
        <v>120</v>
      </c>
      <c r="V30" s="9" t="s">
        <v>23</v>
      </c>
      <c r="W30" s="9" t="s">
        <v>121</v>
      </c>
      <c r="X30" s="46" t="s">
        <v>122</v>
      </c>
      <c r="Y30" s="27">
        <v>1</v>
      </c>
      <c r="Z30" s="20"/>
      <c r="AA30" s="20"/>
    </row>
    <row r="31" spans="2:168" ht="15.5" customHeight="1">
      <c r="N31" s="27"/>
      <c r="O31" s="27" t="s">
        <v>123</v>
      </c>
      <c r="P31" s="40">
        <v>7.3991031390134507E-2</v>
      </c>
      <c r="U31" s="1" t="s">
        <v>124</v>
      </c>
      <c r="V31" s="9" t="s">
        <v>23</v>
      </c>
      <c r="W31" s="9" t="s">
        <v>125</v>
      </c>
      <c r="X31" s="46" t="s">
        <v>126</v>
      </c>
      <c r="Y31" s="27">
        <v>1</v>
      </c>
      <c r="Z31" s="20"/>
      <c r="AA31" s="20"/>
    </row>
    <row r="32" spans="2:168" ht="15.5" customHeight="1">
      <c r="N32" s="27"/>
      <c r="O32" s="27" t="s">
        <v>127</v>
      </c>
      <c r="P32" s="40">
        <v>6.7264573991031404E-2</v>
      </c>
      <c r="U32" s="1" t="s">
        <v>128</v>
      </c>
      <c r="V32" s="9" t="s">
        <v>23</v>
      </c>
      <c r="W32" s="9" t="s">
        <v>129</v>
      </c>
      <c r="X32" s="46" t="s">
        <v>130</v>
      </c>
      <c r="Y32" s="27">
        <v>1</v>
      </c>
      <c r="Z32" s="20"/>
      <c r="AA32" s="20"/>
    </row>
    <row r="33" spans="14:27" ht="15.5" customHeight="1">
      <c r="N33" s="27"/>
      <c r="O33" s="27" t="s">
        <v>131</v>
      </c>
      <c r="P33" s="40">
        <v>6.0538116591928301E-2</v>
      </c>
      <c r="U33" s="1" t="s">
        <v>132</v>
      </c>
      <c r="V33" s="9" t="s">
        <v>23</v>
      </c>
      <c r="W33" s="9" t="s">
        <v>103</v>
      </c>
      <c r="X33" s="46" t="s">
        <v>52</v>
      </c>
      <c r="Y33" s="27">
        <v>1</v>
      </c>
      <c r="Z33" s="53"/>
      <c r="AA33" s="53"/>
    </row>
    <row r="34" spans="14:27" ht="15.5" customHeight="1">
      <c r="N34" s="27"/>
      <c r="O34" s="27" t="s">
        <v>133</v>
      </c>
      <c r="P34" s="40">
        <v>5.3811659192825101E-2</v>
      </c>
      <c r="U34" s="1" t="s">
        <v>134</v>
      </c>
      <c r="V34" s="9" t="s">
        <v>23</v>
      </c>
      <c r="W34" s="9" t="s">
        <v>91</v>
      </c>
      <c r="X34" s="46" t="s">
        <v>135</v>
      </c>
      <c r="Y34" s="27">
        <v>1</v>
      </c>
      <c r="Z34" s="53"/>
      <c r="AA34" s="53"/>
    </row>
    <row r="35" spans="14:27" ht="15.5" customHeight="1">
      <c r="N35" s="27"/>
      <c r="O35" s="27" t="s">
        <v>136</v>
      </c>
      <c r="P35" s="40">
        <v>3.3632286995515702E-2</v>
      </c>
      <c r="U35" s="1" t="s">
        <v>137</v>
      </c>
      <c r="V35" s="9" t="s">
        <v>23</v>
      </c>
      <c r="W35" s="9" t="s">
        <v>87</v>
      </c>
      <c r="X35" s="46" t="s">
        <v>138</v>
      </c>
      <c r="Y35" s="27">
        <v>1</v>
      </c>
      <c r="Z35" s="53"/>
      <c r="AA35" s="53"/>
    </row>
    <row r="36" spans="14:27" ht="15.5" customHeight="1">
      <c r="N36" s="27"/>
      <c r="O36" s="27" t="s">
        <v>139</v>
      </c>
      <c r="P36" s="40">
        <f>1-SUM(P27:P35)</f>
        <v>0.11659192825112097</v>
      </c>
      <c r="U36" s="1" t="s">
        <v>140</v>
      </c>
      <c r="V36" s="9" t="s">
        <v>23</v>
      </c>
      <c r="W36" s="9" t="s">
        <v>103</v>
      </c>
      <c r="X36" s="46" t="s">
        <v>43</v>
      </c>
      <c r="Y36" s="27">
        <v>1</v>
      </c>
      <c r="Z36" s="53"/>
      <c r="AA36" s="53"/>
    </row>
    <row r="37" spans="14:27" ht="15.5" customHeight="1">
      <c r="N37" s="27"/>
      <c r="O37" s="27"/>
      <c r="P37" s="40"/>
      <c r="U37" s="1" t="s">
        <v>141</v>
      </c>
      <c r="V37" s="9" t="s">
        <v>23</v>
      </c>
      <c r="W37" s="9" t="s">
        <v>87</v>
      </c>
      <c r="X37" s="46" t="s">
        <v>56</v>
      </c>
      <c r="Y37" s="27">
        <v>1</v>
      </c>
      <c r="Z37" s="53"/>
      <c r="AA37" s="53"/>
    </row>
    <row r="38" spans="14:27" ht="15.5" customHeight="1">
      <c r="N38" s="27"/>
      <c r="O38" s="27"/>
      <c r="P38" s="40"/>
      <c r="U38" s="1" t="s">
        <v>142</v>
      </c>
      <c r="V38" s="9" t="s">
        <v>23</v>
      </c>
      <c r="W38" s="9" t="s">
        <v>143</v>
      </c>
      <c r="X38" s="46" t="s">
        <v>144</v>
      </c>
      <c r="Y38" s="27">
        <v>1</v>
      </c>
      <c r="Z38" s="53"/>
      <c r="AA38" s="53"/>
    </row>
    <row r="39" spans="14:27" ht="15.5" customHeight="1">
      <c r="N39" s="27"/>
      <c r="O39" s="27"/>
      <c r="P39" s="40"/>
      <c r="U39" s="1" t="s">
        <v>145</v>
      </c>
      <c r="V39" s="9" t="s">
        <v>23</v>
      </c>
      <c r="W39" s="9" t="s">
        <v>125</v>
      </c>
      <c r="X39" s="46" t="s">
        <v>146</v>
      </c>
      <c r="Y39" s="27">
        <v>1</v>
      </c>
      <c r="Z39" s="53"/>
      <c r="AA39" s="53"/>
    </row>
    <row r="40" spans="14:27" ht="15.5" customHeight="1">
      <c r="N40" s="27"/>
      <c r="O40" s="27"/>
      <c r="P40" s="40"/>
      <c r="U40" s="1" t="s">
        <v>147</v>
      </c>
      <c r="V40" s="9" t="s">
        <v>23</v>
      </c>
      <c r="W40" s="9" t="s">
        <v>103</v>
      </c>
      <c r="X40" s="46" t="s">
        <v>52</v>
      </c>
      <c r="Y40" s="27">
        <v>1</v>
      </c>
      <c r="Z40" s="53"/>
      <c r="AA40" s="53"/>
    </row>
    <row r="41" spans="14:27" ht="15.5" customHeight="1">
      <c r="N41" s="27"/>
      <c r="O41" s="27"/>
      <c r="P41" s="40"/>
      <c r="U41" s="1" t="s">
        <v>148</v>
      </c>
      <c r="V41" s="9" t="s">
        <v>23</v>
      </c>
      <c r="W41" s="9" t="s">
        <v>103</v>
      </c>
      <c r="X41" s="46" t="s">
        <v>149</v>
      </c>
      <c r="Y41" s="27">
        <v>1</v>
      </c>
      <c r="Z41" s="53"/>
      <c r="AA41" s="53"/>
    </row>
    <row r="42" spans="14:27" ht="15.5" customHeight="1">
      <c r="P42" s="41"/>
      <c r="U42" s="1" t="s">
        <v>150</v>
      </c>
      <c r="V42" s="9" t="s">
        <v>23</v>
      </c>
      <c r="W42" s="9" t="s">
        <v>103</v>
      </c>
      <c r="X42" s="46" t="s">
        <v>52</v>
      </c>
      <c r="Y42" s="27">
        <v>1</v>
      </c>
      <c r="Z42" s="53"/>
      <c r="AA42" s="53"/>
    </row>
    <row r="43" spans="14:27" ht="15.5" customHeight="1">
      <c r="P43" s="41"/>
      <c r="U43" s="1" t="s">
        <v>151</v>
      </c>
      <c r="V43" s="9" t="s">
        <v>23</v>
      </c>
      <c r="W43" s="9" t="s">
        <v>103</v>
      </c>
      <c r="X43" s="46" t="s">
        <v>95</v>
      </c>
      <c r="Y43" s="27">
        <v>1</v>
      </c>
      <c r="Z43" s="53"/>
      <c r="AA43" s="53"/>
    </row>
    <row r="44" spans="14:27" ht="15.5" customHeight="1">
      <c r="P44" s="41"/>
      <c r="U44" s="1" t="s">
        <v>152</v>
      </c>
      <c r="V44" s="9" t="s">
        <v>23</v>
      </c>
      <c r="W44" s="9" t="s">
        <v>87</v>
      </c>
      <c r="X44" s="46" t="s">
        <v>153</v>
      </c>
      <c r="Y44" s="27">
        <v>1</v>
      </c>
      <c r="Z44" s="53"/>
      <c r="AA44" s="53"/>
    </row>
    <row r="45" spans="14:27" ht="15.5" customHeight="1">
      <c r="P45" s="41"/>
      <c r="U45" s="1" t="s">
        <v>154</v>
      </c>
      <c r="V45" s="9" t="s">
        <v>23</v>
      </c>
      <c r="W45" s="9" t="s">
        <v>87</v>
      </c>
      <c r="X45" s="46" t="s">
        <v>155</v>
      </c>
      <c r="Y45" s="27">
        <v>1</v>
      </c>
      <c r="Z45" s="53"/>
      <c r="AA45" s="53"/>
    </row>
    <row r="46" spans="14:27" ht="15.5" customHeight="1">
      <c r="P46" s="41"/>
      <c r="U46" s="1" t="s">
        <v>156</v>
      </c>
      <c r="V46" s="9" t="s">
        <v>23</v>
      </c>
      <c r="W46" s="9" t="s">
        <v>157</v>
      </c>
      <c r="X46" s="46" t="s">
        <v>56</v>
      </c>
      <c r="Y46" s="27">
        <v>1</v>
      </c>
      <c r="Z46" s="53"/>
      <c r="AA46" s="53"/>
    </row>
    <row r="47" spans="14:27" ht="15.5" customHeight="1">
      <c r="P47" s="41"/>
      <c r="U47" s="49" t="s">
        <v>158</v>
      </c>
      <c r="V47" s="9" t="s">
        <v>62</v>
      </c>
      <c r="W47" s="9" t="s">
        <v>159</v>
      </c>
      <c r="X47" s="46" t="s">
        <v>160</v>
      </c>
      <c r="Y47" s="27">
        <v>1</v>
      </c>
      <c r="Z47" s="53"/>
      <c r="AA47" s="53"/>
    </row>
    <row r="48" spans="14:27" ht="15.5" customHeight="1">
      <c r="U48" s="47" t="s">
        <v>161</v>
      </c>
      <c r="V48" s="9" t="s">
        <v>62</v>
      </c>
      <c r="W48" s="9" t="s">
        <v>162</v>
      </c>
      <c r="X48" s="46" t="s">
        <v>163</v>
      </c>
      <c r="Y48" s="27">
        <v>1</v>
      </c>
      <c r="Z48" s="53"/>
      <c r="AA48" s="53"/>
    </row>
    <row r="49" spans="21:27" ht="15.5" customHeight="1">
      <c r="U49" s="47" t="s">
        <v>164</v>
      </c>
      <c r="V49" s="9" t="s">
        <v>62</v>
      </c>
      <c r="W49" s="9" t="s">
        <v>165</v>
      </c>
      <c r="X49" s="46" t="s">
        <v>166</v>
      </c>
      <c r="Z49" s="53"/>
      <c r="AA49" s="53"/>
    </row>
    <row r="50" spans="21:27" ht="15.5" customHeight="1">
      <c r="U50" s="1" t="s">
        <v>167</v>
      </c>
      <c r="V50" s="9" t="s">
        <v>62</v>
      </c>
      <c r="W50" s="9" t="s">
        <v>168</v>
      </c>
      <c r="X50" s="46" t="s">
        <v>169</v>
      </c>
      <c r="Z50" s="53"/>
      <c r="AA50" s="53"/>
    </row>
    <row r="51" spans="21:27" ht="15.5" customHeight="1">
      <c r="U51" s="1" t="s">
        <v>170</v>
      </c>
      <c r="V51" s="9" t="s">
        <v>62</v>
      </c>
      <c r="W51" s="9" t="s">
        <v>171</v>
      </c>
      <c r="X51" s="46" t="s">
        <v>172</v>
      </c>
      <c r="Z51" s="53"/>
      <c r="AA51" s="53"/>
    </row>
    <row r="52" spans="21:27" ht="15.5" customHeight="1">
      <c r="U52" s="2" t="s">
        <v>173</v>
      </c>
      <c r="V52" s="9" t="s">
        <v>75</v>
      </c>
      <c r="W52" s="9" t="s">
        <v>174</v>
      </c>
      <c r="X52" s="46" t="s">
        <v>52</v>
      </c>
      <c r="Z52" s="53"/>
      <c r="AA52" s="53"/>
    </row>
    <row r="53" spans="21:27" ht="15.5" customHeight="1">
      <c r="U53" s="2" t="s">
        <v>175</v>
      </c>
      <c r="V53" s="9" t="s">
        <v>75</v>
      </c>
      <c r="W53" s="9" t="s">
        <v>176</v>
      </c>
      <c r="X53" s="46" t="s">
        <v>52</v>
      </c>
      <c r="Z53" s="53"/>
      <c r="AA53" s="53"/>
    </row>
    <row r="54" spans="21:27" ht="15.5" customHeight="1">
      <c r="U54" s="45" t="s">
        <v>177</v>
      </c>
      <c r="V54" s="9" t="s">
        <v>69</v>
      </c>
      <c r="W54" s="9" t="s">
        <v>178</v>
      </c>
      <c r="X54" s="46" t="s">
        <v>43</v>
      </c>
      <c r="Z54" s="53"/>
      <c r="AA54" s="53"/>
    </row>
    <row r="55" spans="21:27" ht="15.5" customHeight="1">
      <c r="U55" s="49" t="s">
        <v>179</v>
      </c>
      <c r="V55" s="9" t="s">
        <v>69</v>
      </c>
      <c r="W55" s="9" t="s">
        <v>178</v>
      </c>
      <c r="X55" s="46" t="s">
        <v>95</v>
      </c>
      <c r="Z55" s="53"/>
      <c r="AA55" s="53"/>
    </row>
    <row r="56" spans="21:27" ht="15.5" customHeight="1">
      <c r="U56" s="47" t="s">
        <v>180</v>
      </c>
      <c r="V56" s="9" t="s">
        <v>69</v>
      </c>
      <c r="W56" s="9" t="s">
        <v>178</v>
      </c>
      <c r="X56" s="46" t="s">
        <v>95</v>
      </c>
      <c r="Z56" s="53"/>
      <c r="AA56" s="53"/>
    </row>
    <row r="57" spans="21:27" ht="15.5" customHeight="1">
      <c r="U57" s="1" t="s">
        <v>181</v>
      </c>
      <c r="V57" s="9" t="s">
        <v>69</v>
      </c>
      <c r="W57" s="9" t="s">
        <v>182</v>
      </c>
      <c r="X57" s="46" t="s">
        <v>52</v>
      </c>
      <c r="Z57" s="53"/>
      <c r="AA57" s="53"/>
    </row>
    <row r="58" spans="21:27" ht="15.5" customHeight="1">
      <c r="U58" s="1" t="s">
        <v>183</v>
      </c>
      <c r="V58" s="9" t="s">
        <v>69</v>
      </c>
      <c r="W58" s="9" t="s">
        <v>184</v>
      </c>
      <c r="X58" s="46" t="s">
        <v>52</v>
      </c>
      <c r="Z58" s="53"/>
      <c r="AA58" s="53"/>
    </row>
    <row r="59" spans="21:27" ht="15.5" customHeight="1">
      <c r="U59" s="49" t="s">
        <v>185</v>
      </c>
      <c r="V59" s="9" t="s">
        <v>49</v>
      </c>
      <c r="W59" s="9" t="s">
        <v>186</v>
      </c>
      <c r="X59" s="46" t="s">
        <v>187</v>
      </c>
      <c r="Z59" s="53"/>
      <c r="AA59" s="53"/>
    </row>
    <row r="60" spans="21:27" ht="15.5" customHeight="1">
      <c r="U60" s="49" t="s">
        <v>188</v>
      </c>
      <c r="V60" s="9" t="s">
        <v>49</v>
      </c>
      <c r="W60" s="9" t="s">
        <v>189</v>
      </c>
      <c r="X60" s="46" t="s">
        <v>153</v>
      </c>
      <c r="Z60" s="53"/>
      <c r="AA60" s="53"/>
    </row>
    <row r="61" spans="21:27" ht="15.5" customHeight="1">
      <c r="U61" s="49" t="s">
        <v>190</v>
      </c>
      <c r="V61" s="9" t="s">
        <v>49</v>
      </c>
      <c r="W61" s="9" t="s">
        <v>189</v>
      </c>
      <c r="X61" s="46" t="s">
        <v>108</v>
      </c>
      <c r="Z61" s="53"/>
      <c r="AA61" s="53"/>
    </row>
    <row r="62" spans="21:27" ht="15.5" customHeight="1">
      <c r="U62" s="49" t="s">
        <v>191</v>
      </c>
      <c r="V62" s="9" t="s">
        <v>49</v>
      </c>
      <c r="W62" s="9" t="s">
        <v>189</v>
      </c>
      <c r="X62" s="46" t="s">
        <v>43</v>
      </c>
      <c r="Z62" s="53"/>
      <c r="AA62" s="53"/>
    </row>
    <row r="63" spans="21:27" ht="15.5" customHeight="1">
      <c r="U63" s="49" t="s">
        <v>192</v>
      </c>
      <c r="V63" s="9" t="s">
        <v>49</v>
      </c>
      <c r="W63" s="9" t="s">
        <v>193</v>
      </c>
      <c r="X63" s="46" t="s">
        <v>194</v>
      </c>
      <c r="Z63" s="53"/>
      <c r="AA63" s="53"/>
    </row>
    <row r="64" spans="21:27" ht="15.5" customHeight="1">
      <c r="U64" s="49" t="s">
        <v>195</v>
      </c>
      <c r="V64" s="9" t="s">
        <v>49</v>
      </c>
      <c r="W64" s="9" t="s">
        <v>196</v>
      </c>
      <c r="X64" s="46" t="s">
        <v>197</v>
      </c>
      <c r="Z64" s="53"/>
      <c r="AA64" s="53"/>
    </row>
    <row r="65" spans="21:27" ht="15.5" customHeight="1">
      <c r="U65" s="49" t="s">
        <v>198</v>
      </c>
      <c r="V65" s="9" t="s">
        <v>49</v>
      </c>
      <c r="W65" s="9" t="s">
        <v>199</v>
      </c>
      <c r="X65" s="46" t="s">
        <v>200</v>
      </c>
      <c r="Z65" s="53"/>
      <c r="AA65" s="53"/>
    </row>
    <row r="66" spans="21:27">
      <c r="U66" s="50" t="s">
        <v>201</v>
      </c>
      <c r="V66" s="9" t="s">
        <v>49</v>
      </c>
      <c r="W66" s="9" t="s">
        <v>199</v>
      </c>
      <c r="X66" s="46" t="s">
        <v>52</v>
      </c>
      <c r="Z66" s="53"/>
      <c r="AA66" s="53"/>
    </row>
    <row r="67" spans="21:27" ht="15.5" customHeight="1">
      <c r="U67" s="2" t="s">
        <v>202</v>
      </c>
      <c r="V67" s="9" t="s">
        <v>49</v>
      </c>
      <c r="W67" s="9" t="s">
        <v>186</v>
      </c>
      <c r="X67" s="46" t="s">
        <v>56</v>
      </c>
      <c r="Z67" s="53"/>
      <c r="AA67" s="53"/>
    </row>
    <row r="68" spans="21:27" ht="15.5" customHeight="1">
      <c r="U68" s="1" t="s">
        <v>203</v>
      </c>
      <c r="V68" s="9" t="s">
        <v>49</v>
      </c>
      <c r="W68" s="9" t="s">
        <v>186</v>
      </c>
      <c r="X68" s="46" t="s">
        <v>204</v>
      </c>
      <c r="Z68" s="53"/>
      <c r="AA68" s="53"/>
    </row>
    <row r="69" spans="21:27" ht="15.5" customHeight="1">
      <c r="U69" s="1" t="s">
        <v>205</v>
      </c>
      <c r="V69" s="9" t="s">
        <v>49</v>
      </c>
      <c r="W69" s="9" t="s">
        <v>186</v>
      </c>
      <c r="X69" s="46" t="s">
        <v>206</v>
      </c>
      <c r="Z69" s="53"/>
      <c r="AA69" s="53"/>
    </row>
    <row r="70" spans="21:27" ht="15.5" customHeight="1">
      <c r="U70" s="1" t="s">
        <v>207</v>
      </c>
      <c r="V70" s="9" t="s">
        <v>49</v>
      </c>
      <c r="W70" s="9" t="s">
        <v>186</v>
      </c>
      <c r="X70" s="46" t="s">
        <v>52</v>
      </c>
      <c r="Z70" s="53"/>
      <c r="AA70" s="53"/>
    </row>
    <row r="71" spans="21:27" ht="15.5" customHeight="1">
      <c r="U71" s="1" t="s">
        <v>208</v>
      </c>
      <c r="V71" s="9" t="s">
        <v>49</v>
      </c>
      <c r="W71" s="9" t="s">
        <v>199</v>
      </c>
      <c r="X71" s="46" t="s">
        <v>122</v>
      </c>
      <c r="Z71" s="53"/>
      <c r="AA71" s="53"/>
    </row>
    <row r="72" spans="21:27" ht="15.5" customHeight="1">
      <c r="U72" s="1" t="s">
        <v>209</v>
      </c>
      <c r="V72" s="9" t="s">
        <v>49</v>
      </c>
      <c r="W72" s="9" t="s">
        <v>199</v>
      </c>
      <c r="X72" s="46" t="s">
        <v>95</v>
      </c>
      <c r="Z72" s="53"/>
      <c r="AA72" s="53"/>
    </row>
    <row r="73" spans="21:27" ht="15.5" customHeight="1">
      <c r="U73" s="1" t="s">
        <v>210</v>
      </c>
      <c r="V73" s="9" t="s">
        <v>49</v>
      </c>
      <c r="W73" s="9" t="s">
        <v>199</v>
      </c>
      <c r="X73" s="46" t="s">
        <v>56</v>
      </c>
      <c r="Z73" s="53"/>
      <c r="AA73" s="53"/>
    </row>
    <row r="74" spans="21:27" ht="15.5" customHeight="1">
      <c r="U74" s="1" t="s">
        <v>211</v>
      </c>
      <c r="V74" s="9" t="s">
        <v>49</v>
      </c>
      <c r="W74" s="9" t="s">
        <v>189</v>
      </c>
      <c r="X74" s="46" t="s">
        <v>52</v>
      </c>
      <c r="Z74" s="53"/>
      <c r="AA74" s="53"/>
    </row>
    <row r="75" spans="21:27" ht="15.5" customHeight="1">
      <c r="U75" s="1" t="s">
        <v>212</v>
      </c>
      <c r="V75" s="9" t="s">
        <v>49</v>
      </c>
      <c r="W75" s="9" t="s">
        <v>213</v>
      </c>
      <c r="X75" s="46" t="s">
        <v>149</v>
      </c>
      <c r="Z75" s="53"/>
      <c r="AA75" s="53"/>
    </row>
    <row r="76" spans="21:27" ht="15.5" customHeight="1">
      <c r="U76" s="1" t="s">
        <v>214</v>
      </c>
      <c r="V76" s="9" t="s">
        <v>49</v>
      </c>
      <c r="W76" s="9" t="s">
        <v>186</v>
      </c>
      <c r="X76" s="46" t="s">
        <v>215</v>
      </c>
      <c r="Z76" s="53"/>
      <c r="AA76" s="53"/>
    </row>
    <row r="77" spans="21:27" ht="15.5" customHeight="1">
      <c r="U77" s="1" t="s">
        <v>216</v>
      </c>
      <c r="V77" s="9" t="s">
        <v>49</v>
      </c>
      <c r="W77" s="9" t="s">
        <v>199</v>
      </c>
      <c r="X77" s="46" t="s">
        <v>52</v>
      </c>
      <c r="Z77" s="53"/>
      <c r="AA77" s="53"/>
    </row>
    <row r="78" spans="21:27" ht="15.5" customHeight="1">
      <c r="U78" s="1" t="s">
        <v>217</v>
      </c>
      <c r="V78" s="9" t="s">
        <v>49</v>
      </c>
      <c r="W78" s="9" t="s">
        <v>186</v>
      </c>
      <c r="X78" s="46" t="s">
        <v>218</v>
      </c>
      <c r="Z78" s="53"/>
      <c r="AA78" s="53"/>
    </row>
    <row r="79" spans="21:27" ht="15.5" customHeight="1">
      <c r="U79" s="1" t="s">
        <v>219</v>
      </c>
      <c r="V79" s="9" t="s">
        <v>49</v>
      </c>
      <c r="W79" s="9" t="s">
        <v>193</v>
      </c>
      <c r="X79" s="46" t="s">
        <v>52</v>
      </c>
      <c r="Z79" s="53"/>
      <c r="AA79" s="53"/>
    </row>
    <row r="80" spans="21:27" ht="15.5" customHeight="1">
      <c r="U80" s="1" t="s">
        <v>220</v>
      </c>
      <c r="V80" s="9" t="s">
        <v>49</v>
      </c>
      <c r="W80" s="9" t="s">
        <v>189</v>
      </c>
      <c r="X80" s="46" t="s">
        <v>52</v>
      </c>
      <c r="Z80" s="53"/>
      <c r="AA80" s="53"/>
    </row>
    <row r="81" spans="21:27" ht="15.5" customHeight="1">
      <c r="U81" s="1" t="s">
        <v>221</v>
      </c>
      <c r="V81" s="9" t="s">
        <v>49</v>
      </c>
      <c r="W81" s="9" t="s">
        <v>193</v>
      </c>
      <c r="X81" s="46" t="s">
        <v>222</v>
      </c>
      <c r="Z81" s="53"/>
      <c r="AA81" s="53"/>
    </row>
    <row r="82" spans="21:27" ht="15.5" customHeight="1">
      <c r="U82" s="1" t="s">
        <v>223</v>
      </c>
      <c r="V82" s="9" t="s">
        <v>49</v>
      </c>
      <c r="W82" s="9" t="s">
        <v>213</v>
      </c>
      <c r="X82" s="46" t="s">
        <v>224</v>
      </c>
      <c r="Z82" s="53"/>
      <c r="AA82" s="53"/>
    </row>
    <row r="83" spans="21:27">
      <c r="U83" s="20" t="s">
        <v>225</v>
      </c>
      <c r="V83" s="9" t="s">
        <v>40</v>
      </c>
      <c r="W83" s="9" t="s">
        <v>226</v>
      </c>
      <c r="X83" s="46" t="s">
        <v>149</v>
      </c>
      <c r="Z83" s="53"/>
      <c r="AA83" s="53"/>
    </row>
    <row r="84" spans="21:27">
      <c r="U84" s="20" t="s">
        <v>227</v>
      </c>
      <c r="V84" s="9" t="s">
        <v>40</v>
      </c>
      <c r="W84" s="9" t="s">
        <v>228</v>
      </c>
      <c r="X84" s="46" t="s">
        <v>52</v>
      </c>
      <c r="Z84" s="53"/>
      <c r="AA84" s="53"/>
    </row>
    <row r="85" spans="21:27">
      <c r="U85" s="50" t="s">
        <v>229</v>
      </c>
      <c r="V85" s="9" t="s">
        <v>40</v>
      </c>
      <c r="W85" s="9" t="s">
        <v>228</v>
      </c>
      <c r="X85" s="46" t="s">
        <v>56</v>
      </c>
      <c r="Z85" s="53"/>
      <c r="AA85" s="53"/>
    </row>
    <row r="86" spans="21:27" ht="15.5" customHeight="1">
      <c r="U86" s="47" t="s">
        <v>230</v>
      </c>
      <c r="V86" s="9" t="s">
        <v>40</v>
      </c>
      <c r="W86" s="9" t="s">
        <v>228</v>
      </c>
      <c r="X86" s="46" t="s">
        <v>231</v>
      </c>
      <c r="Z86" s="53"/>
      <c r="AA86" s="53"/>
    </row>
    <row r="87" spans="21:27" ht="15.5" customHeight="1">
      <c r="U87" s="47" t="s">
        <v>232</v>
      </c>
      <c r="V87" s="9" t="s">
        <v>40</v>
      </c>
      <c r="W87" s="9" t="s">
        <v>233</v>
      </c>
      <c r="X87" s="46" t="s">
        <v>234</v>
      </c>
      <c r="Z87" s="53"/>
      <c r="AA87" s="53"/>
    </row>
    <row r="88" spans="21:27" ht="15.5" customHeight="1">
      <c r="U88" s="47" t="s">
        <v>235</v>
      </c>
      <c r="V88" s="9" t="s">
        <v>40</v>
      </c>
      <c r="W88" s="9" t="s">
        <v>228</v>
      </c>
      <c r="X88" s="46" t="s">
        <v>153</v>
      </c>
      <c r="Z88" s="53"/>
      <c r="AA88" s="53"/>
    </row>
    <row r="89" spans="21:27" ht="15.5" customHeight="1">
      <c r="U89" s="47" t="s">
        <v>236</v>
      </c>
      <c r="V89" s="9" t="s">
        <v>40</v>
      </c>
      <c r="W89" s="9" t="s">
        <v>237</v>
      </c>
      <c r="X89" s="46" t="s">
        <v>238</v>
      </c>
      <c r="Z89" s="53"/>
      <c r="AA89" s="53"/>
    </row>
    <row r="90" spans="21:27" ht="15.5" customHeight="1">
      <c r="U90" s="47" t="s">
        <v>239</v>
      </c>
      <c r="V90" s="9" t="s">
        <v>40</v>
      </c>
      <c r="W90" s="9" t="s">
        <v>240</v>
      </c>
      <c r="X90" s="46" t="s">
        <v>52</v>
      </c>
      <c r="Z90" s="53"/>
      <c r="AA90" s="53"/>
    </row>
    <row r="91" spans="21:27" ht="15.5" customHeight="1">
      <c r="U91" s="63" t="s">
        <v>241</v>
      </c>
      <c r="V91" s="9" t="s">
        <v>40</v>
      </c>
      <c r="W91" s="9" t="s">
        <v>242</v>
      </c>
      <c r="X91" s="46" t="s">
        <v>243</v>
      </c>
      <c r="Z91" s="53"/>
      <c r="AA91" s="53"/>
    </row>
    <row r="92" spans="21:27">
      <c r="U92" s="50" t="s">
        <v>244</v>
      </c>
      <c r="V92" s="9" t="s">
        <v>40</v>
      </c>
      <c r="W92" s="9" t="s">
        <v>228</v>
      </c>
      <c r="X92" s="46" t="s">
        <v>197</v>
      </c>
      <c r="Z92" s="53"/>
      <c r="AA92" s="53"/>
    </row>
    <row r="93" spans="21:27">
      <c r="U93" s="50" t="s">
        <v>245</v>
      </c>
      <c r="V93" s="9" t="s">
        <v>40</v>
      </c>
      <c r="W93" s="9" t="s">
        <v>246</v>
      </c>
      <c r="X93" s="46" t="s">
        <v>43</v>
      </c>
      <c r="Z93" s="53"/>
      <c r="AA93" s="53"/>
    </row>
    <row r="94" spans="21:27">
      <c r="U94" s="50" t="s">
        <v>247</v>
      </c>
      <c r="V94" s="9" t="s">
        <v>40</v>
      </c>
      <c r="W94" s="9" t="s">
        <v>246</v>
      </c>
      <c r="X94" s="46" t="s">
        <v>52</v>
      </c>
      <c r="Z94" s="53"/>
      <c r="AA94" s="53"/>
    </row>
    <row r="95" spans="21:27">
      <c r="U95" s="50" t="s">
        <v>248</v>
      </c>
      <c r="V95" s="9" t="s">
        <v>40</v>
      </c>
      <c r="W95" s="9" t="s">
        <v>249</v>
      </c>
      <c r="X95" s="46" t="s">
        <v>250</v>
      </c>
      <c r="Z95" s="53"/>
      <c r="AA95" s="53"/>
    </row>
    <row r="96" spans="21:27">
      <c r="U96" s="50" t="s">
        <v>251</v>
      </c>
      <c r="V96" s="9" t="s">
        <v>40</v>
      </c>
      <c r="W96" s="9" t="s">
        <v>237</v>
      </c>
      <c r="X96" s="46" t="s">
        <v>252</v>
      </c>
      <c r="Z96" s="53"/>
      <c r="AA96" s="53"/>
    </row>
    <row r="97" spans="21:27" ht="15.5" customHeight="1">
      <c r="U97" s="2" t="s">
        <v>253</v>
      </c>
      <c r="V97" s="9" t="s">
        <v>40</v>
      </c>
      <c r="W97" s="9" t="s">
        <v>246</v>
      </c>
      <c r="X97" s="46" t="s">
        <v>56</v>
      </c>
      <c r="Z97" s="53"/>
      <c r="AA97" s="53"/>
    </row>
    <row r="98" spans="21:27" ht="15.5" customHeight="1">
      <c r="U98" s="2" t="s">
        <v>254</v>
      </c>
      <c r="V98" s="9" t="s">
        <v>40</v>
      </c>
      <c r="W98" s="9" t="s">
        <v>246</v>
      </c>
      <c r="X98" s="46" t="s">
        <v>47</v>
      </c>
      <c r="Z98" s="53"/>
      <c r="AA98" s="53"/>
    </row>
    <row r="99" spans="21:27" ht="15.5" customHeight="1">
      <c r="U99" s="1" t="s">
        <v>255</v>
      </c>
      <c r="V99" s="9" t="s">
        <v>40</v>
      </c>
      <c r="W99" s="9" t="s">
        <v>228</v>
      </c>
      <c r="X99" s="46" t="s">
        <v>256</v>
      </c>
      <c r="Z99" s="53"/>
      <c r="AA99" s="53"/>
    </row>
    <row r="100" spans="21:27" ht="15.5" customHeight="1">
      <c r="U100" s="1" t="s">
        <v>257</v>
      </c>
      <c r="V100" s="9" t="s">
        <v>40</v>
      </c>
      <c r="W100" s="9" t="s">
        <v>233</v>
      </c>
      <c r="X100" s="46" t="s">
        <v>258</v>
      </c>
      <c r="Z100" s="53"/>
      <c r="AA100" s="53"/>
    </row>
    <row r="101" spans="21:27" ht="15.5" customHeight="1">
      <c r="U101" s="1" t="s">
        <v>259</v>
      </c>
      <c r="V101" s="9" t="s">
        <v>40</v>
      </c>
      <c r="W101" s="9" t="s">
        <v>228</v>
      </c>
      <c r="X101" s="46" t="s">
        <v>260</v>
      </c>
      <c r="Z101" s="53"/>
      <c r="AA101" s="53"/>
    </row>
    <row r="102" spans="21:27" ht="15.5" customHeight="1">
      <c r="U102" s="1" t="s">
        <v>261</v>
      </c>
      <c r="V102" s="9" t="s">
        <v>40</v>
      </c>
      <c r="W102" s="9" t="s">
        <v>233</v>
      </c>
      <c r="X102" s="46" t="s">
        <v>95</v>
      </c>
      <c r="Z102" s="53"/>
      <c r="AA102" s="53"/>
    </row>
    <row r="103" spans="21:27" ht="15.5" customHeight="1">
      <c r="U103" s="1" t="s">
        <v>262</v>
      </c>
      <c r="V103" s="9" t="s">
        <v>40</v>
      </c>
      <c r="W103" s="9" t="s">
        <v>246</v>
      </c>
      <c r="X103" s="46" t="s">
        <v>153</v>
      </c>
      <c r="Z103" s="53"/>
      <c r="AA103" s="53"/>
    </row>
    <row r="104" spans="21:27" ht="15.5" customHeight="1">
      <c r="U104" s="1" t="s">
        <v>263</v>
      </c>
      <c r="V104" s="9" t="s">
        <v>40</v>
      </c>
      <c r="W104" s="9" t="s">
        <v>228</v>
      </c>
      <c r="X104" s="46" t="s">
        <v>264</v>
      </c>
      <c r="Z104" s="53"/>
      <c r="AA104" s="53"/>
    </row>
    <row r="105" spans="21:27" ht="15.5" customHeight="1">
      <c r="U105" s="1" t="s">
        <v>265</v>
      </c>
      <c r="V105" s="9" t="s">
        <v>40</v>
      </c>
      <c r="W105" s="9" t="s">
        <v>233</v>
      </c>
      <c r="X105" s="46" t="s">
        <v>266</v>
      </c>
      <c r="Z105" s="53"/>
      <c r="AA105" s="53"/>
    </row>
    <row r="106" spans="21:27" ht="15.5" customHeight="1">
      <c r="U106" s="1" t="s">
        <v>267</v>
      </c>
      <c r="V106" s="9" t="s">
        <v>40</v>
      </c>
      <c r="W106" s="9" t="s">
        <v>228</v>
      </c>
      <c r="X106" s="46" t="s">
        <v>268</v>
      </c>
      <c r="Z106" s="53"/>
      <c r="AA106" s="53"/>
    </row>
    <row r="107" spans="21:27" ht="15.5" customHeight="1">
      <c r="U107" s="1" t="s">
        <v>269</v>
      </c>
      <c r="V107" s="9" t="s">
        <v>40</v>
      </c>
      <c r="W107" s="9" t="s">
        <v>246</v>
      </c>
      <c r="X107" s="46" t="s">
        <v>95</v>
      </c>
      <c r="Z107" s="53"/>
      <c r="AA107" s="53"/>
    </row>
    <row r="108" spans="21:27" ht="15.5" customHeight="1">
      <c r="U108" s="1" t="s">
        <v>270</v>
      </c>
      <c r="V108" s="9" t="s">
        <v>40</v>
      </c>
      <c r="W108" s="9" t="s">
        <v>246</v>
      </c>
      <c r="X108" s="46" t="s">
        <v>271</v>
      </c>
      <c r="Z108" s="53"/>
      <c r="AA108" s="53"/>
    </row>
    <row r="109" spans="21:27" ht="15.5" customHeight="1">
      <c r="U109" s="1" t="s">
        <v>272</v>
      </c>
      <c r="V109" s="9" t="s">
        <v>40</v>
      </c>
      <c r="W109" s="9" t="s">
        <v>228</v>
      </c>
      <c r="X109" s="46" t="s">
        <v>273</v>
      </c>
      <c r="Z109" s="53"/>
      <c r="AA109" s="53"/>
    </row>
    <row r="110" spans="21:27" ht="15.5" customHeight="1">
      <c r="U110" s="1" t="s">
        <v>274</v>
      </c>
      <c r="V110" s="9" t="s">
        <v>40</v>
      </c>
      <c r="W110" s="9" t="s">
        <v>246</v>
      </c>
      <c r="X110" s="46" t="s">
        <v>52</v>
      </c>
      <c r="Z110" s="53"/>
      <c r="AA110" s="53"/>
    </row>
    <row r="111" spans="21:27" ht="15.5" customHeight="1">
      <c r="U111" s="1" t="s">
        <v>275</v>
      </c>
      <c r="V111" s="9" t="s">
        <v>40</v>
      </c>
      <c r="W111" s="9" t="s">
        <v>246</v>
      </c>
      <c r="X111" s="46" t="s">
        <v>264</v>
      </c>
      <c r="Z111" s="53"/>
      <c r="AA111" s="53"/>
    </row>
    <row r="112" spans="21:27" ht="15.5" customHeight="1">
      <c r="U112" s="1" t="s">
        <v>276</v>
      </c>
      <c r="V112" s="9" t="s">
        <v>40</v>
      </c>
      <c r="W112" s="9" t="s">
        <v>246</v>
      </c>
      <c r="X112" s="46" t="s">
        <v>277</v>
      </c>
      <c r="Z112" s="53"/>
      <c r="AA112" s="53"/>
    </row>
    <row r="113" spans="21:27" ht="15.5" customHeight="1">
      <c r="U113" s="1" t="s">
        <v>278</v>
      </c>
      <c r="V113" s="9" t="s">
        <v>40</v>
      </c>
      <c r="W113" s="9" t="s">
        <v>228</v>
      </c>
      <c r="X113" s="46" t="s">
        <v>153</v>
      </c>
      <c r="Z113" s="53"/>
      <c r="AA113" s="53"/>
    </row>
    <row r="114" spans="21:27" ht="15.5" customHeight="1">
      <c r="U114" s="1" t="s">
        <v>279</v>
      </c>
      <c r="V114" s="9" t="s">
        <v>40</v>
      </c>
      <c r="W114" s="9" t="s">
        <v>246</v>
      </c>
      <c r="X114" s="46" t="s">
        <v>280</v>
      </c>
      <c r="Z114" s="53"/>
      <c r="AA114" s="53"/>
    </row>
    <row r="115" spans="21:27" ht="15.5" customHeight="1">
      <c r="U115" s="1" t="s">
        <v>281</v>
      </c>
      <c r="V115" s="9" t="s">
        <v>40</v>
      </c>
      <c r="W115" s="9" t="s">
        <v>228</v>
      </c>
      <c r="X115" s="46" t="s">
        <v>282</v>
      </c>
      <c r="Z115" s="53"/>
      <c r="AA115" s="53"/>
    </row>
    <row r="116" spans="21:27" ht="15.5" customHeight="1">
      <c r="U116" s="1" t="s">
        <v>283</v>
      </c>
      <c r="V116" s="9" t="s">
        <v>40</v>
      </c>
      <c r="W116" s="9" t="s">
        <v>228</v>
      </c>
      <c r="X116" s="46" t="s">
        <v>284</v>
      </c>
      <c r="Z116" s="53"/>
      <c r="AA116" s="53"/>
    </row>
    <row r="117" spans="21:27" ht="15.5" customHeight="1">
      <c r="U117" s="1" t="s">
        <v>285</v>
      </c>
      <c r="V117" s="9" t="s">
        <v>40</v>
      </c>
      <c r="W117" s="9" t="s">
        <v>228</v>
      </c>
      <c r="X117" s="46" t="s">
        <v>286</v>
      </c>
      <c r="Z117" s="53"/>
      <c r="AA117" s="53"/>
    </row>
    <row r="118" spans="21:27" ht="15.5" customHeight="1">
      <c r="U118" s="1" t="s">
        <v>287</v>
      </c>
      <c r="V118" s="9" t="s">
        <v>40</v>
      </c>
      <c r="W118" s="9" t="s">
        <v>228</v>
      </c>
      <c r="X118" s="46" t="s">
        <v>288</v>
      </c>
      <c r="Z118" s="53"/>
      <c r="AA118" s="53"/>
    </row>
    <row r="119" spans="21:27" ht="15.5" customHeight="1">
      <c r="U119" s="1" t="s">
        <v>289</v>
      </c>
      <c r="V119" s="9" t="s">
        <v>40</v>
      </c>
      <c r="W119" s="9" t="s">
        <v>228</v>
      </c>
      <c r="X119" s="46" t="s">
        <v>290</v>
      </c>
      <c r="Z119" s="53"/>
      <c r="AA119" s="53"/>
    </row>
    <row r="120" spans="21:27" ht="15.5" customHeight="1">
      <c r="U120" s="1" t="s">
        <v>291</v>
      </c>
      <c r="V120" s="9" t="s">
        <v>40</v>
      </c>
      <c r="W120" s="9" t="s">
        <v>246</v>
      </c>
      <c r="X120" s="46" t="s">
        <v>292</v>
      </c>
      <c r="Z120" s="53"/>
      <c r="AA120" s="53"/>
    </row>
    <row r="121" spans="21:27" ht="15.5" customHeight="1">
      <c r="U121" s="1" t="s">
        <v>293</v>
      </c>
      <c r="V121" s="9" t="s">
        <v>40</v>
      </c>
      <c r="W121" s="9" t="s">
        <v>246</v>
      </c>
      <c r="X121" s="46" t="s">
        <v>256</v>
      </c>
      <c r="Z121" s="53"/>
      <c r="AA121" s="53"/>
    </row>
    <row r="122" spans="21:27" ht="15.5" customHeight="1">
      <c r="U122" s="1" t="s">
        <v>294</v>
      </c>
      <c r="V122" s="9" t="s">
        <v>40</v>
      </c>
      <c r="W122" s="9" t="s">
        <v>233</v>
      </c>
      <c r="X122" s="46" t="s">
        <v>144</v>
      </c>
      <c r="Z122" s="53"/>
      <c r="AA122" s="53"/>
    </row>
    <row r="123" spans="21:27" ht="15.5" customHeight="1">
      <c r="U123" s="49" t="s">
        <v>295</v>
      </c>
      <c r="V123" s="9" t="s">
        <v>54</v>
      </c>
      <c r="W123" s="9" t="s">
        <v>296</v>
      </c>
      <c r="X123" s="46" t="s">
        <v>56</v>
      </c>
      <c r="Z123" s="53"/>
      <c r="AA123" s="53"/>
    </row>
    <row r="124" spans="21:27" ht="15.5" customHeight="1">
      <c r="U124" s="2" t="s">
        <v>297</v>
      </c>
      <c r="V124" s="9" t="s">
        <v>54</v>
      </c>
      <c r="W124" s="9" t="s">
        <v>298</v>
      </c>
      <c r="X124" s="46" t="s">
        <v>299</v>
      </c>
      <c r="Z124" s="53"/>
      <c r="AA124" s="53"/>
    </row>
    <row r="125" spans="21:27" ht="15.5" customHeight="1">
      <c r="U125" s="1" t="s">
        <v>300</v>
      </c>
      <c r="V125" s="9" t="s">
        <v>54</v>
      </c>
      <c r="W125" s="9" t="s">
        <v>296</v>
      </c>
      <c r="X125" s="46" t="s">
        <v>52</v>
      </c>
      <c r="Z125" s="53"/>
      <c r="AA125" s="53"/>
    </row>
    <row r="126" spans="21:27" ht="15.5" customHeight="1">
      <c r="U126" s="1" t="s">
        <v>301</v>
      </c>
      <c r="V126" s="9" t="s">
        <v>58</v>
      </c>
      <c r="W126" s="9" t="s">
        <v>302</v>
      </c>
      <c r="X126" s="46" t="s">
        <v>299</v>
      </c>
      <c r="Z126" s="53"/>
      <c r="AA126" s="53"/>
    </row>
    <row r="127" spans="21:27" ht="15.5" customHeight="1">
      <c r="U127" s="1" t="s">
        <v>303</v>
      </c>
      <c r="V127" s="9" t="s">
        <v>58</v>
      </c>
      <c r="W127" s="9" t="s">
        <v>304</v>
      </c>
      <c r="X127" s="46" t="s">
        <v>52</v>
      </c>
      <c r="Z127" s="53"/>
      <c r="AA127" s="53"/>
    </row>
    <row r="128" spans="21:27" ht="15.5" customHeight="1">
      <c r="U128" s="1" t="s">
        <v>305</v>
      </c>
      <c r="V128" s="9" t="s">
        <v>58</v>
      </c>
      <c r="W128" s="9" t="s">
        <v>304</v>
      </c>
      <c r="X128" s="46" t="s">
        <v>306</v>
      </c>
      <c r="Z128" s="53"/>
      <c r="AA128" s="53"/>
    </row>
    <row r="129" spans="21:27" ht="15.5" customHeight="1">
      <c r="U129" s="1" t="s">
        <v>307</v>
      </c>
      <c r="V129" s="9" t="s">
        <v>58</v>
      </c>
      <c r="W129" s="9" t="s">
        <v>308</v>
      </c>
      <c r="X129" s="46" t="s">
        <v>52</v>
      </c>
      <c r="Z129" s="53"/>
      <c r="AA129" s="53"/>
    </row>
    <row r="130" spans="21:27" ht="15.5" customHeight="1">
      <c r="U130" s="49" t="s">
        <v>309</v>
      </c>
      <c r="V130" s="9" t="s">
        <v>27</v>
      </c>
      <c r="W130" s="9" t="s">
        <v>310</v>
      </c>
      <c r="X130" s="46" t="s">
        <v>95</v>
      </c>
      <c r="Z130" s="53"/>
      <c r="AA130" s="53"/>
    </row>
    <row r="131" spans="21:27" ht="15.5" customHeight="1">
      <c r="U131" s="49" t="s">
        <v>311</v>
      </c>
      <c r="V131" s="9" t="s">
        <v>27</v>
      </c>
      <c r="W131" s="9" t="s">
        <v>312</v>
      </c>
      <c r="X131" s="46" t="s">
        <v>206</v>
      </c>
      <c r="Z131" s="53"/>
      <c r="AA131" s="53"/>
    </row>
    <row r="132" spans="21:27" ht="15.5" customHeight="1">
      <c r="U132" s="49" t="s">
        <v>313</v>
      </c>
      <c r="V132" s="9" t="s">
        <v>27</v>
      </c>
      <c r="W132" s="9" t="s">
        <v>314</v>
      </c>
      <c r="X132" s="46" t="s">
        <v>315</v>
      </c>
      <c r="Z132" s="53"/>
      <c r="AA132" s="53"/>
    </row>
    <row r="133" spans="21:27" ht="15.5" customHeight="1">
      <c r="U133" s="49" t="s">
        <v>316</v>
      </c>
      <c r="V133" s="9" t="s">
        <v>27</v>
      </c>
      <c r="W133" s="9" t="s">
        <v>310</v>
      </c>
      <c r="X133" s="46" t="s">
        <v>52</v>
      </c>
      <c r="Z133" s="53"/>
      <c r="AA133" s="53"/>
    </row>
    <row r="134" spans="21:27" ht="15.5" customHeight="1">
      <c r="U134" s="49" t="s">
        <v>317</v>
      </c>
      <c r="V134" s="9" t="s">
        <v>27</v>
      </c>
      <c r="W134" s="9" t="s">
        <v>318</v>
      </c>
      <c r="X134" s="46" t="s">
        <v>319</v>
      </c>
      <c r="Z134" s="53"/>
      <c r="AA134" s="53"/>
    </row>
    <row r="135" spans="21:27" ht="15.5" customHeight="1">
      <c r="U135" s="49" t="s">
        <v>320</v>
      </c>
      <c r="V135" s="9" t="s">
        <v>27</v>
      </c>
      <c r="W135" s="9" t="s">
        <v>321</v>
      </c>
      <c r="X135" s="46" t="s">
        <v>315</v>
      </c>
      <c r="Z135" s="53"/>
      <c r="AA135" s="53"/>
    </row>
    <row r="136" spans="21:27" ht="15.5" customHeight="1">
      <c r="U136" s="49" t="s">
        <v>322</v>
      </c>
      <c r="V136" s="9" t="s">
        <v>27</v>
      </c>
      <c r="W136" s="9" t="s">
        <v>323</v>
      </c>
      <c r="X136" s="46" t="s">
        <v>324</v>
      </c>
      <c r="Z136" s="53"/>
      <c r="AA136" s="53"/>
    </row>
    <row r="137" spans="21:27" ht="15.5" customHeight="1">
      <c r="U137" s="49" t="s">
        <v>325</v>
      </c>
      <c r="V137" s="9" t="s">
        <v>27</v>
      </c>
      <c r="W137" s="9" t="s">
        <v>312</v>
      </c>
      <c r="X137" s="46" t="s">
        <v>326</v>
      </c>
      <c r="Z137" s="53"/>
      <c r="AA137" s="53"/>
    </row>
    <row r="138" spans="21:27" ht="15.5" customHeight="1">
      <c r="U138" s="49" t="s">
        <v>327</v>
      </c>
      <c r="V138" s="9" t="s">
        <v>27</v>
      </c>
      <c r="W138" s="9" t="s">
        <v>328</v>
      </c>
      <c r="X138" s="46" t="s">
        <v>56</v>
      </c>
      <c r="Z138" s="53"/>
      <c r="AA138" s="53"/>
    </row>
    <row r="139" spans="21:27" ht="15.5" customHeight="1">
      <c r="U139" s="49" t="s">
        <v>329</v>
      </c>
      <c r="V139" s="9" t="s">
        <v>27</v>
      </c>
      <c r="W139" s="9" t="s">
        <v>330</v>
      </c>
      <c r="X139" s="46" t="s">
        <v>331</v>
      </c>
      <c r="Z139" s="53"/>
      <c r="AA139" s="53"/>
    </row>
    <row r="140" spans="21:27" ht="15.5" customHeight="1">
      <c r="U140" s="45" t="s">
        <v>332</v>
      </c>
      <c r="V140" s="9" t="s">
        <v>27</v>
      </c>
      <c r="W140" s="9" t="s">
        <v>328</v>
      </c>
      <c r="X140" s="46" t="s">
        <v>333</v>
      </c>
      <c r="Z140" s="53"/>
      <c r="AA140" s="53"/>
    </row>
    <row r="141" spans="21:27">
      <c r="U141" s="20" t="s">
        <v>334</v>
      </c>
      <c r="V141" s="9" t="s">
        <v>27</v>
      </c>
      <c r="W141" s="9" t="s">
        <v>314</v>
      </c>
      <c r="X141" s="46" t="s">
        <v>335</v>
      </c>
      <c r="Z141" s="53"/>
      <c r="AA141" s="53"/>
    </row>
    <row r="142" spans="21:27">
      <c r="U142" s="20" t="s">
        <v>336</v>
      </c>
      <c r="V142" s="9" t="s">
        <v>27</v>
      </c>
      <c r="W142" s="9" t="s">
        <v>321</v>
      </c>
      <c r="X142" s="46" t="s">
        <v>337</v>
      </c>
      <c r="Z142" s="53"/>
      <c r="AA142" s="53"/>
    </row>
    <row r="143" spans="21:27">
      <c r="U143" s="20" t="s">
        <v>338</v>
      </c>
      <c r="V143" s="9" t="s">
        <v>27</v>
      </c>
      <c r="W143" s="9" t="s">
        <v>328</v>
      </c>
      <c r="X143" s="46" t="s">
        <v>339</v>
      </c>
      <c r="Z143" s="53"/>
      <c r="AA143" s="53"/>
    </row>
    <row r="144" spans="21:27" ht="15.5" customHeight="1">
      <c r="U144" s="2" t="s">
        <v>340</v>
      </c>
      <c r="V144" s="9" t="s">
        <v>27</v>
      </c>
      <c r="W144" s="9" t="s">
        <v>341</v>
      </c>
      <c r="X144" s="46" t="s">
        <v>100</v>
      </c>
      <c r="Z144" s="53"/>
      <c r="AA144" s="53"/>
    </row>
    <row r="145" spans="21:27" ht="15.5" customHeight="1">
      <c r="U145" s="47" t="s">
        <v>342</v>
      </c>
      <c r="V145" s="9" t="s">
        <v>27</v>
      </c>
      <c r="W145" s="9" t="s">
        <v>343</v>
      </c>
      <c r="X145" s="46" t="s">
        <v>344</v>
      </c>
      <c r="Z145" s="53"/>
      <c r="AA145" s="53"/>
    </row>
    <row r="146" spans="21:27" ht="15.5" customHeight="1">
      <c r="U146" s="47" t="s">
        <v>345</v>
      </c>
      <c r="V146" s="9" t="s">
        <v>27</v>
      </c>
      <c r="W146" s="9" t="s">
        <v>323</v>
      </c>
      <c r="X146" s="46" t="s">
        <v>52</v>
      </c>
      <c r="Z146" s="53"/>
      <c r="AA146" s="53"/>
    </row>
    <row r="147" spans="21:27" ht="15.5" customHeight="1">
      <c r="U147" s="63" t="s">
        <v>346</v>
      </c>
      <c r="V147" s="9" t="s">
        <v>27</v>
      </c>
      <c r="W147" s="9" t="s">
        <v>321</v>
      </c>
      <c r="X147" s="46" t="s">
        <v>95</v>
      </c>
      <c r="Z147" s="53"/>
      <c r="AA147" s="53"/>
    </row>
    <row r="148" spans="21:27" ht="15.5" customHeight="1">
      <c r="U148" s="47" t="s">
        <v>347</v>
      </c>
      <c r="V148" s="9" t="s">
        <v>27</v>
      </c>
      <c r="W148" s="9" t="s">
        <v>343</v>
      </c>
      <c r="X148" s="46" t="s">
        <v>52</v>
      </c>
      <c r="Z148" s="53"/>
      <c r="AA148" s="53"/>
    </row>
    <row r="149" spans="21:27" ht="15.5" customHeight="1">
      <c r="U149" s="47" t="s">
        <v>348</v>
      </c>
      <c r="V149" s="9" t="s">
        <v>27</v>
      </c>
      <c r="W149" s="9" t="s">
        <v>314</v>
      </c>
      <c r="X149" s="46" t="s">
        <v>56</v>
      </c>
      <c r="Z149" s="53"/>
      <c r="AA149" s="53"/>
    </row>
    <row r="150" spans="21:27" ht="15.5" customHeight="1">
      <c r="U150" s="47" t="s">
        <v>349</v>
      </c>
      <c r="V150" s="9" t="s">
        <v>27</v>
      </c>
      <c r="W150" s="9" t="s">
        <v>341</v>
      </c>
      <c r="X150" s="46" t="s">
        <v>43</v>
      </c>
      <c r="Z150" s="53"/>
      <c r="AA150" s="53"/>
    </row>
    <row r="151" spans="21:27" ht="15.5" customHeight="1">
      <c r="U151" s="47" t="s">
        <v>350</v>
      </c>
      <c r="V151" s="9" t="s">
        <v>27</v>
      </c>
      <c r="W151" s="9" t="s">
        <v>328</v>
      </c>
      <c r="X151" s="46" t="s">
        <v>351</v>
      </c>
      <c r="Z151" s="53"/>
      <c r="AA151" s="53"/>
    </row>
    <row r="152" spans="21:27" ht="15.5" customHeight="1">
      <c r="U152" s="63" t="s">
        <v>352</v>
      </c>
      <c r="V152" s="9" t="s">
        <v>27</v>
      </c>
      <c r="W152" s="9" t="s">
        <v>343</v>
      </c>
      <c r="X152" s="46" t="s">
        <v>56</v>
      </c>
      <c r="Z152" s="53"/>
      <c r="AA152" s="53"/>
    </row>
    <row r="153" spans="21:27" ht="15.5" customHeight="1">
      <c r="U153" s="47" t="s">
        <v>353</v>
      </c>
      <c r="V153" s="9" t="s">
        <v>27</v>
      </c>
      <c r="W153" s="9" t="s">
        <v>341</v>
      </c>
      <c r="X153" s="46" t="s">
        <v>56</v>
      </c>
      <c r="Z153" s="53"/>
      <c r="AA153" s="53"/>
    </row>
    <row r="154" spans="21:27" ht="15.5" customHeight="1">
      <c r="U154" s="47" t="s">
        <v>354</v>
      </c>
      <c r="V154" s="9" t="s">
        <v>27</v>
      </c>
      <c r="W154" s="9" t="s">
        <v>318</v>
      </c>
      <c r="X154" s="46" t="s">
        <v>271</v>
      </c>
      <c r="Z154" s="53"/>
      <c r="AA154" s="53"/>
    </row>
    <row r="155" spans="21:27" ht="15.5" customHeight="1">
      <c r="U155" s="47" t="s">
        <v>355</v>
      </c>
      <c r="V155" s="9" t="s">
        <v>27</v>
      </c>
      <c r="W155" s="9" t="s">
        <v>356</v>
      </c>
      <c r="X155" s="46" t="s">
        <v>357</v>
      </c>
      <c r="Z155" s="53"/>
      <c r="AA155" s="53"/>
    </row>
    <row r="156" spans="21:27">
      <c r="U156" s="50" t="s">
        <v>358</v>
      </c>
      <c r="V156" s="9" t="s">
        <v>27</v>
      </c>
      <c r="W156" s="9" t="s">
        <v>321</v>
      </c>
      <c r="X156" s="46" t="s">
        <v>52</v>
      </c>
      <c r="Z156" s="53"/>
      <c r="AA156" s="53"/>
    </row>
    <row r="157" spans="21:27">
      <c r="U157" s="50" t="s">
        <v>359</v>
      </c>
      <c r="V157" s="9" t="s">
        <v>27</v>
      </c>
      <c r="W157" s="9" t="s">
        <v>343</v>
      </c>
      <c r="X157" s="46" t="s">
        <v>43</v>
      </c>
      <c r="Z157" s="53"/>
      <c r="AA157" s="53"/>
    </row>
    <row r="158" spans="21:27">
      <c r="U158" s="50" t="s">
        <v>360</v>
      </c>
      <c r="V158" s="9" t="s">
        <v>27</v>
      </c>
      <c r="W158" s="9" t="s">
        <v>323</v>
      </c>
      <c r="X158" s="46" t="s">
        <v>56</v>
      </c>
      <c r="Z158" s="53"/>
      <c r="AA158" s="53"/>
    </row>
    <row r="159" spans="21:27">
      <c r="U159" s="50" t="s">
        <v>361</v>
      </c>
      <c r="V159" s="9" t="s">
        <v>27</v>
      </c>
      <c r="W159" s="9" t="s">
        <v>362</v>
      </c>
      <c r="X159" s="46" t="s">
        <v>95</v>
      </c>
      <c r="Z159" s="53"/>
      <c r="AA159" s="53"/>
    </row>
    <row r="160" spans="21:27" ht="15.5" customHeight="1">
      <c r="U160" s="2" t="s">
        <v>363</v>
      </c>
      <c r="V160" s="9" t="s">
        <v>27</v>
      </c>
      <c r="W160" s="9" t="s">
        <v>321</v>
      </c>
      <c r="X160" s="46" t="s">
        <v>43</v>
      </c>
      <c r="Z160" s="53"/>
      <c r="AA160" s="53"/>
    </row>
    <row r="161" spans="21:27" ht="15.5" customHeight="1">
      <c r="U161" s="2" t="s">
        <v>364</v>
      </c>
      <c r="V161" s="9" t="s">
        <v>27</v>
      </c>
      <c r="W161" s="9" t="s">
        <v>318</v>
      </c>
      <c r="X161" s="46" t="s">
        <v>335</v>
      </c>
      <c r="Z161" s="53"/>
      <c r="AA161" s="53"/>
    </row>
    <row r="162" spans="21:27" ht="15.5" customHeight="1">
      <c r="U162" s="2" t="s">
        <v>365</v>
      </c>
      <c r="V162" s="9" t="s">
        <v>27</v>
      </c>
      <c r="W162" s="9" t="s">
        <v>323</v>
      </c>
      <c r="X162" s="46" t="s">
        <v>366</v>
      </c>
      <c r="Z162" s="53"/>
      <c r="AA162" s="53"/>
    </row>
    <row r="163" spans="21:27" ht="15.5" customHeight="1">
      <c r="U163" s="2" t="s">
        <v>367</v>
      </c>
      <c r="V163" s="9" t="s">
        <v>27</v>
      </c>
      <c r="W163" s="9" t="s">
        <v>341</v>
      </c>
      <c r="X163" s="46" t="s">
        <v>368</v>
      </c>
      <c r="Z163" s="53"/>
      <c r="AA163" s="53"/>
    </row>
    <row r="164" spans="21:27" ht="15.5" customHeight="1">
      <c r="U164" s="2" t="s">
        <v>369</v>
      </c>
      <c r="V164" s="9" t="s">
        <v>27</v>
      </c>
      <c r="W164" s="9" t="s">
        <v>323</v>
      </c>
      <c r="X164" s="46" t="s">
        <v>370</v>
      </c>
      <c r="Z164" s="53"/>
      <c r="AA164" s="53"/>
    </row>
    <row r="165" spans="21:27" ht="15.5" customHeight="1">
      <c r="U165" s="2" t="s">
        <v>371</v>
      </c>
      <c r="V165" s="9" t="s">
        <v>27</v>
      </c>
      <c r="W165" s="9" t="s">
        <v>356</v>
      </c>
      <c r="X165" s="46" t="s">
        <v>372</v>
      </c>
      <c r="Z165" s="53"/>
      <c r="AA165" s="53"/>
    </row>
    <row r="166" spans="21:27" ht="15.5" customHeight="1">
      <c r="U166" s="2" t="s">
        <v>373</v>
      </c>
      <c r="V166" s="9" t="s">
        <v>27</v>
      </c>
      <c r="W166" s="9" t="s">
        <v>343</v>
      </c>
      <c r="X166" s="46" t="s">
        <v>315</v>
      </c>
      <c r="Z166" s="53"/>
      <c r="AA166" s="53"/>
    </row>
    <row r="167" spans="21:27" ht="15.5" customHeight="1">
      <c r="U167" s="2" t="s">
        <v>374</v>
      </c>
      <c r="V167" s="9" t="s">
        <v>27</v>
      </c>
      <c r="W167" s="9" t="s">
        <v>312</v>
      </c>
      <c r="X167" s="46" t="s">
        <v>43</v>
      </c>
      <c r="Z167" s="53"/>
      <c r="AA167" s="53"/>
    </row>
    <row r="168" spans="21:27" ht="15.5" customHeight="1">
      <c r="U168" s="1" t="s">
        <v>375</v>
      </c>
      <c r="V168" s="9" t="s">
        <v>27</v>
      </c>
      <c r="W168" s="9" t="s">
        <v>343</v>
      </c>
      <c r="X168" s="46" t="s">
        <v>52</v>
      </c>
      <c r="Z168" s="53"/>
      <c r="AA168" s="53"/>
    </row>
    <row r="169" spans="21:27" ht="15.5" customHeight="1">
      <c r="U169" s="1" t="s">
        <v>376</v>
      </c>
      <c r="V169" s="9" t="s">
        <v>27</v>
      </c>
      <c r="W169" s="9" t="s">
        <v>341</v>
      </c>
      <c r="X169" s="46" t="s">
        <v>122</v>
      </c>
      <c r="Z169" s="53"/>
      <c r="AA169" s="53"/>
    </row>
    <row r="170" spans="21:27" ht="15.5" customHeight="1">
      <c r="U170" s="1" t="s">
        <v>377</v>
      </c>
      <c r="V170" s="9" t="s">
        <v>27</v>
      </c>
      <c r="W170" s="9" t="s">
        <v>328</v>
      </c>
      <c r="X170" s="46" t="s">
        <v>56</v>
      </c>
      <c r="Z170" s="53"/>
      <c r="AA170" s="53"/>
    </row>
    <row r="171" spans="21:27" ht="15.5" customHeight="1">
      <c r="U171" s="1" t="s">
        <v>378</v>
      </c>
      <c r="V171" s="9" t="s">
        <v>27</v>
      </c>
      <c r="W171" s="9" t="s">
        <v>328</v>
      </c>
      <c r="X171" s="46" t="s">
        <v>52</v>
      </c>
      <c r="Z171" s="53"/>
      <c r="AA171" s="53"/>
    </row>
    <row r="172" spans="21:27" ht="15.5" customHeight="1">
      <c r="U172" s="1" t="s">
        <v>379</v>
      </c>
      <c r="V172" s="9" t="s">
        <v>27</v>
      </c>
      <c r="W172" s="9" t="s">
        <v>323</v>
      </c>
      <c r="X172" s="46" t="s">
        <v>52</v>
      </c>
      <c r="Z172" s="53"/>
      <c r="AA172" s="53"/>
    </row>
    <row r="173" spans="21:27" ht="15.5" customHeight="1">
      <c r="U173" s="1" t="s">
        <v>380</v>
      </c>
      <c r="V173" s="9" t="s">
        <v>27</v>
      </c>
      <c r="W173" s="9" t="s">
        <v>323</v>
      </c>
      <c r="X173" s="46" t="s">
        <v>366</v>
      </c>
      <c r="Z173" s="53"/>
      <c r="AA173" s="53"/>
    </row>
    <row r="174" spans="21:27" ht="15.5" customHeight="1">
      <c r="U174" s="1" t="s">
        <v>381</v>
      </c>
      <c r="V174" s="9" t="s">
        <v>27</v>
      </c>
      <c r="W174" s="9" t="s">
        <v>328</v>
      </c>
      <c r="X174" s="46" t="s">
        <v>95</v>
      </c>
      <c r="Z174" s="53"/>
      <c r="AA174" s="53"/>
    </row>
    <row r="175" spans="21:27" ht="15.5" customHeight="1">
      <c r="U175" s="1" t="s">
        <v>382</v>
      </c>
      <c r="V175" s="9" t="s">
        <v>27</v>
      </c>
      <c r="W175" s="9" t="s">
        <v>323</v>
      </c>
      <c r="X175" s="46" t="s">
        <v>43</v>
      </c>
      <c r="Z175" s="53"/>
      <c r="AA175" s="53"/>
    </row>
    <row r="176" spans="21:27" ht="15.5" customHeight="1">
      <c r="U176" s="1" t="s">
        <v>383</v>
      </c>
      <c r="V176" s="9" t="s">
        <v>27</v>
      </c>
      <c r="W176" s="9" t="s">
        <v>323</v>
      </c>
      <c r="X176" s="46" t="s">
        <v>56</v>
      </c>
      <c r="Z176" s="53"/>
      <c r="AA176" s="53"/>
    </row>
    <row r="177" spans="21:27" ht="15.5" customHeight="1">
      <c r="U177" s="1" t="s">
        <v>384</v>
      </c>
      <c r="V177" s="9" t="s">
        <v>27</v>
      </c>
      <c r="W177" s="9" t="s">
        <v>310</v>
      </c>
      <c r="X177" s="46" t="s">
        <v>43</v>
      </c>
      <c r="Z177" s="53"/>
      <c r="AA177" s="53"/>
    </row>
    <row r="178" spans="21:27" ht="15.5" customHeight="1">
      <c r="U178" s="1" t="s">
        <v>385</v>
      </c>
      <c r="V178" s="9" t="s">
        <v>27</v>
      </c>
      <c r="W178" s="9" t="s">
        <v>328</v>
      </c>
      <c r="X178" s="46" t="s">
        <v>95</v>
      </c>
      <c r="Z178" s="53"/>
      <c r="AA178" s="53"/>
    </row>
    <row r="179" spans="21:27" ht="15.5" customHeight="1">
      <c r="U179" s="1" t="s">
        <v>386</v>
      </c>
      <c r="V179" s="9" t="s">
        <v>27</v>
      </c>
      <c r="W179" s="9" t="s">
        <v>341</v>
      </c>
      <c r="X179" s="46" t="s">
        <v>52</v>
      </c>
      <c r="Z179" s="53"/>
      <c r="AA179" s="53"/>
    </row>
    <row r="180" spans="21:27" ht="15.5" customHeight="1">
      <c r="U180" s="1" t="s">
        <v>387</v>
      </c>
      <c r="V180" s="9" t="s">
        <v>27</v>
      </c>
      <c r="W180" s="9" t="s">
        <v>328</v>
      </c>
      <c r="X180" s="46" t="s">
        <v>122</v>
      </c>
      <c r="Z180" s="53"/>
      <c r="AA180" s="53"/>
    </row>
    <row r="181" spans="21:27" ht="15.5" customHeight="1">
      <c r="U181" s="1" t="s">
        <v>388</v>
      </c>
      <c r="V181" s="9" t="s">
        <v>27</v>
      </c>
      <c r="W181" s="9" t="s">
        <v>343</v>
      </c>
      <c r="X181" s="46" t="s">
        <v>56</v>
      </c>
      <c r="Z181" s="53"/>
      <c r="AA181" s="53"/>
    </row>
    <row r="182" spans="21:27" ht="15.5" customHeight="1">
      <c r="U182" s="1" t="s">
        <v>389</v>
      </c>
      <c r="V182" s="9" t="s">
        <v>27</v>
      </c>
      <c r="W182" s="9" t="s">
        <v>356</v>
      </c>
      <c r="X182" s="46" t="s">
        <v>390</v>
      </c>
      <c r="Z182" s="53"/>
      <c r="AA182" s="53"/>
    </row>
    <row r="183" spans="21:27" ht="15.5" customHeight="1">
      <c r="U183" s="1" t="s">
        <v>391</v>
      </c>
      <c r="V183" s="9" t="s">
        <v>27</v>
      </c>
      <c r="W183" s="9" t="s">
        <v>341</v>
      </c>
      <c r="X183" s="46" t="s">
        <v>52</v>
      </c>
      <c r="Z183" s="53"/>
      <c r="AA183" s="53"/>
    </row>
    <row r="184" spans="21:27" ht="15.5" customHeight="1">
      <c r="U184" s="1" t="s">
        <v>392</v>
      </c>
      <c r="V184" s="9" t="s">
        <v>27</v>
      </c>
      <c r="W184" s="9" t="s">
        <v>343</v>
      </c>
      <c r="X184" s="46" t="s">
        <v>393</v>
      </c>
      <c r="Z184" s="53"/>
      <c r="AA184" s="53"/>
    </row>
    <row r="185" spans="21:27" ht="15.5" customHeight="1">
      <c r="U185" s="1" t="s">
        <v>394</v>
      </c>
      <c r="V185" s="9" t="s">
        <v>27</v>
      </c>
      <c r="W185" s="9" t="s">
        <v>328</v>
      </c>
      <c r="X185" s="46" t="s">
        <v>56</v>
      </c>
      <c r="Z185" s="53"/>
      <c r="AA185" s="53"/>
    </row>
    <row r="186" spans="21:27" ht="15.5" customHeight="1">
      <c r="U186" s="1" t="s">
        <v>395</v>
      </c>
      <c r="V186" s="9" t="s">
        <v>27</v>
      </c>
      <c r="W186" s="9" t="s">
        <v>321</v>
      </c>
      <c r="X186" s="46" t="s">
        <v>43</v>
      </c>
      <c r="Z186" s="53"/>
      <c r="AA186" s="53"/>
    </row>
    <row r="187" spans="21:27" ht="15.5" customHeight="1">
      <c r="U187" s="1" t="s">
        <v>396</v>
      </c>
      <c r="V187" s="9" t="s">
        <v>27</v>
      </c>
      <c r="W187" s="9" t="s">
        <v>341</v>
      </c>
      <c r="X187" s="46" t="s">
        <v>52</v>
      </c>
      <c r="Z187" s="53"/>
      <c r="AA187" s="53"/>
    </row>
    <row r="188" spans="21:27" ht="15.5" customHeight="1">
      <c r="U188" s="1" t="s">
        <v>397</v>
      </c>
      <c r="V188" s="9" t="s">
        <v>27</v>
      </c>
      <c r="W188" s="9" t="s">
        <v>398</v>
      </c>
      <c r="X188" s="46" t="s">
        <v>153</v>
      </c>
      <c r="Z188" s="53"/>
      <c r="AA188" s="53"/>
    </row>
    <row r="189" spans="21:27" ht="15.5" customHeight="1">
      <c r="U189" s="1" t="s">
        <v>399</v>
      </c>
      <c r="V189" s="9" t="s">
        <v>27</v>
      </c>
      <c r="W189" s="9" t="s">
        <v>323</v>
      </c>
      <c r="X189" s="46" t="s">
        <v>43</v>
      </c>
      <c r="Z189" s="53"/>
      <c r="AA189" s="53"/>
    </row>
    <row r="190" spans="21:27" ht="15.5" customHeight="1">
      <c r="U190" s="1" t="s">
        <v>400</v>
      </c>
      <c r="V190" s="9" t="s">
        <v>27</v>
      </c>
      <c r="W190" s="9" t="s">
        <v>330</v>
      </c>
      <c r="X190" s="46" t="s">
        <v>52</v>
      </c>
      <c r="Z190" s="53"/>
      <c r="AA190" s="53"/>
    </row>
    <row r="191" spans="21:27" ht="15.5" customHeight="1">
      <c r="U191" s="1" t="s">
        <v>401</v>
      </c>
      <c r="V191" s="9" t="s">
        <v>27</v>
      </c>
      <c r="W191" s="9" t="s">
        <v>318</v>
      </c>
      <c r="X191" s="46" t="s">
        <v>56</v>
      </c>
      <c r="Z191" s="53"/>
      <c r="AA191" s="53"/>
    </row>
    <row r="192" spans="21:27" ht="15.5" customHeight="1">
      <c r="U192" s="1" t="s">
        <v>402</v>
      </c>
      <c r="V192" s="9" t="s">
        <v>27</v>
      </c>
      <c r="W192" s="9" t="s">
        <v>403</v>
      </c>
      <c r="X192" s="46" t="s">
        <v>404</v>
      </c>
      <c r="Z192" s="53"/>
      <c r="AA192" s="53"/>
    </row>
    <row r="193" spans="21:27" ht="15.5" customHeight="1">
      <c r="U193" s="1" t="s">
        <v>405</v>
      </c>
      <c r="V193" s="9" t="s">
        <v>27</v>
      </c>
      <c r="W193" s="9" t="s">
        <v>341</v>
      </c>
      <c r="X193" s="46" t="s">
        <v>95</v>
      </c>
      <c r="Z193" s="53"/>
      <c r="AA193" s="53"/>
    </row>
    <row r="194" spans="21:27" ht="15.5" customHeight="1">
      <c r="U194" s="1" t="s">
        <v>406</v>
      </c>
      <c r="V194" s="9" t="s">
        <v>27</v>
      </c>
      <c r="W194" s="9" t="s">
        <v>341</v>
      </c>
      <c r="X194" s="46" t="s">
        <v>52</v>
      </c>
      <c r="Z194" s="53"/>
      <c r="AA194" s="53"/>
    </row>
    <row r="195" spans="21:27" ht="15.5" customHeight="1">
      <c r="U195" s="1" t="s">
        <v>407</v>
      </c>
      <c r="V195" s="9" t="s">
        <v>27</v>
      </c>
      <c r="W195" s="9" t="s">
        <v>314</v>
      </c>
      <c r="X195" s="46" t="s">
        <v>271</v>
      </c>
      <c r="Z195" s="53"/>
      <c r="AA195" s="53"/>
    </row>
    <row r="196" spans="21:27" ht="15.5" customHeight="1">
      <c r="U196" s="1" t="s">
        <v>408</v>
      </c>
      <c r="V196" s="9" t="s">
        <v>27</v>
      </c>
      <c r="W196" s="9" t="s">
        <v>318</v>
      </c>
      <c r="X196" s="46" t="s">
        <v>319</v>
      </c>
      <c r="Z196" s="53"/>
      <c r="AA196" s="53"/>
    </row>
    <row r="197" spans="21:27" ht="15.5" customHeight="1">
      <c r="U197" s="1" t="s">
        <v>409</v>
      </c>
      <c r="V197" s="9" t="s">
        <v>27</v>
      </c>
      <c r="W197" s="9" t="s">
        <v>318</v>
      </c>
      <c r="X197" s="46" t="s">
        <v>52</v>
      </c>
      <c r="Z197" s="53"/>
      <c r="AA197" s="53"/>
    </row>
    <row r="198" spans="21:27" ht="15.5" customHeight="1">
      <c r="U198" s="1" t="s">
        <v>410</v>
      </c>
      <c r="V198" s="9" t="s">
        <v>27</v>
      </c>
      <c r="W198" s="9" t="s">
        <v>341</v>
      </c>
      <c r="X198" s="46" t="s">
        <v>56</v>
      </c>
      <c r="Z198" s="53"/>
      <c r="AA198" s="53"/>
    </row>
    <row r="199" spans="21:27" ht="15.5" customHeight="1">
      <c r="U199" s="1" t="s">
        <v>411</v>
      </c>
      <c r="V199" s="9" t="s">
        <v>27</v>
      </c>
      <c r="W199" s="9" t="s">
        <v>343</v>
      </c>
      <c r="X199" s="46" t="s">
        <v>412</v>
      </c>
      <c r="Z199" s="53"/>
      <c r="AA199" s="53"/>
    </row>
    <row r="200" spans="21:27" ht="15.5" customHeight="1">
      <c r="U200" s="1" t="s">
        <v>413</v>
      </c>
      <c r="V200" s="9" t="s">
        <v>27</v>
      </c>
      <c r="W200" s="9" t="s">
        <v>328</v>
      </c>
      <c r="X200" s="46" t="s">
        <v>43</v>
      </c>
      <c r="Z200" s="53"/>
      <c r="AA200" s="53"/>
    </row>
    <row r="201" spans="21:27" ht="15.5" customHeight="1">
      <c r="U201" s="1" t="s">
        <v>414</v>
      </c>
      <c r="V201" s="9" t="s">
        <v>27</v>
      </c>
      <c r="W201" s="9" t="s">
        <v>323</v>
      </c>
      <c r="X201" s="46" t="s">
        <v>43</v>
      </c>
      <c r="Z201" s="53"/>
      <c r="AA201" s="53"/>
    </row>
    <row r="202" spans="21:27" ht="15.5" customHeight="1">
      <c r="U202" s="1" t="s">
        <v>415</v>
      </c>
      <c r="V202" s="9" t="s">
        <v>27</v>
      </c>
      <c r="W202" s="9" t="s">
        <v>323</v>
      </c>
      <c r="X202" s="46" t="s">
        <v>52</v>
      </c>
      <c r="Z202" s="53"/>
      <c r="AA202" s="53"/>
    </row>
    <row r="203" spans="21:27" ht="15.5" customHeight="1">
      <c r="U203" s="1" t="s">
        <v>416</v>
      </c>
      <c r="V203" s="9" t="s">
        <v>27</v>
      </c>
      <c r="W203" s="9" t="s">
        <v>343</v>
      </c>
      <c r="X203" s="46" t="s">
        <v>417</v>
      </c>
      <c r="Z203" s="53"/>
      <c r="AA203" s="53"/>
    </row>
    <row r="204" spans="21:27" ht="15.5" customHeight="1">
      <c r="U204" s="1" t="s">
        <v>418</v>
      </c>
      <c r="V204" s="9" t="s">
        <v>27</v>
      </c>
      <c r="W204" s="9" t="s">
        <v>356</v>
      </c>
      <c r="X204" s="46" t="s">
        <v>43</v>
      </c>
      <c r="Z204" s="53"/>
      <c r="AA204" s="53"/>
    </row>
    <row r="205" spans="21:27" ht="15.5" customHeight="1">
      <c r="U205" s="1" t="s">
        <v>419</v>
      </c>
      <c r="V205" s="9" t="s">
        <v>27</v>
      </c>
      <c r="W205" s="9" t="s">
        <v>341</v>
      </c>
      <c r="X205" s="46" t="s">
        <v>52</v>
      </c>
      <c r="Z205" s="53"/>
      <c r="AA205" s="53"/>
    </row>
    <row r="206" spans="21:27" ht="15.5" customHeight="1">
      <c r="U206" s="1" t="s">
        <v>420</v>
      </c>
      <c r="V206" s="9" t="s">
        <v>27</v>
      </c>
      <c r="W206" s="9" t="s">
        <v>341</v>
      </c>
      <c r="X206" s="46" t="s">
        <v>95</v>
      </c>
      <c r="Z206" s="53"/>
      <c r="AA206" s="53"/>
    </row>
    <row r="207" spans="21:27" ht="15.5" customHeight="1">
      <c r="U207" s="1" t="s">
        <v>421</v>
      </c>
      <c r="V207" s="9" t="s">
        <v>27</v>
      </c>
      <c r="W207" s="9" t="s">
        <v>341</v>
      </c>
      <c r="X207" s="46" t="s">
        <v>52</v>
      </c>
      <c r="Z207" s="53"/>
      <c r="AA207" s="53"/>
    </row>
    <row r="208" spans="21:27" ht="15.5" customHeight="1">
      <c r="U208" s="1" t="s">
        <v>422</v>
      </c>
      <c r="V208" s="9" t="s">
        <v>27</v>
      </c>
      <c r="W208" s="9" t="s">
        <v>341</v>
      </c>
      <c r="X208" s="46" t="s">
        <v>423</v>
      </c>
      <c r="Z208" s="53"/>
      <c r="AA208" s="53"/>
    </row>
    <row r="209" spans="21:27" ht="15.5" customHeight="1">
      <c r="U209" s="1" t="s">
        <v>424</v>
      </c>
      <c r="V209" s="9" t="s">
        <v>27</v>
      </c>
      <c r="W209" s="9" t="s">
        <v>425</v>
      </c>
      <c r="X209" s="46" t="s">
        <v>95</v>
      </c>
      <c r="Z209" s="53"/>
      <c r="AA209" s="53"/>
    </row>
    <row r="210" spans="21:27" ht="15.5" customHeight="1">
      <c r="U210" s="1" t="s">
        <v>426</v>
      </c>
      <c r="V210" s="9" t="s">
        <v>27</v>
      </c>
      <c r="W210" s="9" t="s">
        <v>343</v>
      </c>
      <c r="X210" s="46" t="s">
        <v>370</v>
      </c>
      <c r="Z210" s="53"/>
      <c r="AA210" s="53"/>
    </row>
    <row r="211" spans="21:27" ht="15.5" customHeight="1">
      <c r="U211" s="1" t="s">
        <v>427</v>
      </c>
      <c r="V211" s="9" t="s">
        <v>27</v>
      </c>
      <c r="W211" s="9" t="s">
        <v>341</v>
      </c>
      <c r="X211" s="46" t="s">
        <v>351</v>
      </c>
      <c r="Z211" s="53"/>
      <c r="AA211" s="53"/>
    </row>
    <row r="212" spans="21:27" ht="15.5" customHeight="1">
      <c r="U212" s="1" t="s">
        <v>428</v>
      </c>
      <c r="V212" s="9" t="s">
        <v>27</v>
      </c>
      <c r="W212" s="9" t="s">
        <v>310</v>
      </c>
      <c r="X212" s="46" t="s">
        <v>95</v>
      </c>
      <c r="Z212" s="53"/>
      <c r="AA212" s="53"/>
    </row>
    <row r="213" spans="21:27" ht="15.5" customHeight="1">
      <c r="U213" s="1" t="s">
        <v>429</v>
      </c>
      <c r="V213" s="9" t="s">
        <v>27</v>
      </c>
      <c r="W213" s="9" t="s">
        <v>328</v>
      </c>
      <c r="X213" s="46" t="s">
        <v>430</v>
      </c>
      <c r="Z213" s="53"/>
      <c r="AA213" s="53"/>
    </row>
    <row r="214" spans="21:27" ht="15.5" customHeight="1">
      <c r="U214" s="1" t="s">
        <v>431</v>
      </c>
      <c r="V214" s="9" t="s">
        <v>27</v>
      </c>
      <c r="W214" s="9" t="s">
        <v>343</v>
      </c>
      <c r="X214" s="46" t="s">
        <v>100</v>
      </c>
      <c r="Z214" s="53"/>
      <c r="AA214" s="53"/>
    </row>
    <row r="215" spans="21:27" ht="15.5" customHeight="1">
      <c r="U215" s="1" t="s">
        <v>432</v>
      </c>
      <c r="V215" s="9" t="s">
        <v>27</v>
      </c>
      <c r="W215" s="9" t="s">
        <v>310</v>
      </c>
      <c r="X215" s="46" t="s">
        <v>433</v>
      </c>
      <c r="Z215" s="53"/>
      <c r="AA215" s="53"/>
    </row>
    <row r="216" spans="21:27" ht="15.5" customHeight="1">
      <c r="U216" s="1" t="s">
        <v>434</v>
      </c>
      <c r="V216" s="9" t="s">
        <v>27</v>
      </c>
      <c r="W216" s="9" t="s">
        <v>343</v>
      </c>
      <c r="X216" s="46" t="s">
        <v>52</v>
      </c>
      <c r="Z216" s="53"/>
      <c r="AA216" s="53"/>
    </row>
    <row r="217" spans="21:27" ht="15.5" customHeight="1">
      <c r="U217" s="1" t="s">
        <v>435</v>
      </c>
      <c r="V217" s="9" t="s">
        <v>27</v>
      </c>
      <c r="W217" s="9" t="s">
        <v>321</v>
      </c>
      <c r="X217" s="46" t="s">
        <v>52</v>
      </c>
      <c r="Z217" s="53"/>
      <c r="AA217" s="53"/>
    </row>
    <row r="218" spans="21:27" ht="15.5" customHeight="1">
      <c r="U218" s="1" t="s">
        <v>436</v>
      </c>
      <c r="V218" s="9" t="s">
        <v>27</v>
      </c>
      <c r="W218" s="9" t="s">
        <v>343</v>
      </c>
      <c r="X218" s="46" t="s">
        <v>197</v>
      </c>
      <c r="Z218" s="53"/>
      <c r="AA218" s="53"/>
    </row>
    <row r="219" spans="21:27" ht="15.5" customHeight="1">
      <c r="U219" s="1" t="s">
        <v>437</v>
      </c>
      <c r="V219" s="9" t="s">
        <v>27</v>
      </c>
      <c r="W219" s="9" t="s">
        <v>341</v>
      </c>
      <c r="X219" s="46" t="s">
        <v>52</v>
      </c>
      <c r="Z219" s="53"/>
      <c r="AA219" s="53"/>
    </row>
    <row r="220" spans="21:27" ht="15.5" customHeight="1">
      <c r="U220" s="49" t="s">
        <v>438</v>
      </c>
      <c r="V220" s="9" t="s">
        <v>31</v>
      </c>
      <c r="W220" s="9" t="s">
        <v>439</v>
      </c>
      <c r="X220" s="46" t="s">
        <v>440</v>
      </c>
      <c r="Z220" s="53"/>
      <c r="AA220" s="53"/>
    </row>
    <row r="221" spans="21:27" ht="15.5" customHeight="1">
      <c r="U221" s="47" t="s">
        <v>441</v>
      </c>
      <c r="V221" s="9" t="s">
        <v>31</v>
      </c>
      <c r="W221" s="9" t="s">
        <v>442</v>
      </c>
      <c r="X221" s="46" t="s">
        <v>231</v>
      </c>
      <c r="Z221" s="53"/>
      <c r="AA221" s="53"/>
    </row>
    <row r="222" spans="21:27">
      <c r="U222" s="50" t="s">
        <v>443</v>
      </c>
      <c r="V222" s="9" t="s">
        <v>31</v>
      </c>
      <c r="W222" s="9" t="s">
        <v>439</v>
      </c>
      <c r="X222" s="46" t="s">
        <v>56</v>
      </c>
      <c r="Z222" s="53"/>
      <c r="AA222" s="53"/>
    </row>
    <row r="223" spans="21:27">
      <c r="U223" s="50" t="s">
        <v>444</v>
      </c>
      <c r="V223" s="9" t="s">
        <v>31</v>
      </c>
      <c r="W223" s="9" t="s">
        <v>445</v>
      </c>
      <c r="X223" s="46" t="s">
        <v>52</v>
      </c>
      <c r="Z223" s="53"/>
      <c r="AA223" s="53"/>
    </row>
    <row r="224" spans="21:27" ht="15.5" customHeight="1">
      <c r="U224" s="2" t="s">
        <v>446</v>
      </c>
      <c r="V224" s="9" t="s">
        <v>31</v>
      </c>
      <c r="W224" s="9" t="s">
        <v>439</v>
      </c>
      <c r="X224" s="46" t="s">
        <v>447</v>
      </c>
      <c r="Z224" s="53"/>
      <c r="AA224" s="53"/>
    </row>
    <row r="225" spans="21:27" ht="15.5" customHeight="1">
      <c r="U225" s="2" t="s">
        <v>448</v>
      </c>
      <c r="V225" s="9" t="s">
        <v>31</v>
      </c>
      <c r="W225" s="9" t="s">
        <v>449</v>
      </c>
      <c r="X225" s="46" t="s">
        <v>450</v>
      </c>
      <c r="Z225" s="53"/>
      <c r="AA225" s="53"/>
    </row>
    <row r="226" spans="21:27" ht="15.5" customHeight="1">
      <c r="U226" s="1" t="s">
        <v>451</v>
      </c>
      <c r="V226" s="9" t="s">
        <v>31</v>
      </c>
      <c r="W226" s="9" t="s">
        <v>452</v>
      </c>
      <c r="X226" s="46" t="s">
        <v>453</v>
      </c>
      <c r="Z226" s="53"/>
      <c r="AA226" s="53"/>
    </row>
    <row r="227" spans="21:27" ht="15.5" customHeight="1">
      <c r="U227" s="1" t="s">
        <v>454</v>
      </c>
      <c r="V227" s="9" t="s">
        <v>31</v>
      </c>
      <c r="W227" s="9" t="s">
        <v>442</v>
      </c>
      <c r="X227" s="46" t="s">
        <v>455</v>
      </c>
      <c r="Z227" s="53"/>
      <c r="AA227" s="53"/>
    </row>
    <row r="228" spans="21:27" ht="15.5" customHeight="1">
      <c r="U228" s="1" t="s">
        <v>456</v>
      </c>
      <c r="V228" s="9" t="s">
        <v>31</v>
      </c>
      <c r="W228" s="9" t="s">
        <v>439</v>
      </c>
      <c r="X228" s="46" t="s">
        <v>457</v>
      </c>
      <c r="Z228" s="53"/>
      <c r="AA228" s="53"/>
    </row>
    <row r="229" spans="21:27" ht="15.5" customHeight="1">
      <c r="U229" s="1" t="s">
        <v>458</v>
      </c>
      <c r="V229" s="9" t="s">
        <v>31</v>
      </c>
      <c r="W229" s="9" t="s">
        <v>449</v>
      </c>
      <c r="X229" s="46" t="s">
        <v>52</v>
      </c>
      <c r="Z229" s="53"/>
      <c r="AA229" s="53"/>
    </row>
    <row r="230" spans="21:27" ht="15.5" customHeight="1">
      <c r="U230" s="1" t="s">
        <v>459</v>
      </c>
      <c r="V230" s="9" t="s">
        <v>31</v>
      </c>
      <c r="W230" s="9" t="s">
        <v>442</v>
      </c>
      <c r="X230" s="46" t="s">
        <v>335</v>
      </c>
      <c r="Z230" s="53"/>
      <c r="AA230" s="53"/>
    </row>
    <row r="231" spans="21:27" ht="15.5" customHeight="1">
      <c r="U231" s="1" t="s">
        <v>460</v>
      </c>
      <c r="V231" s="9" t="s">
        <v>31</v>
      </c>
      <c r="W231" s="9" t="s">
        <v>461</v>
      </c>
      <c r="X231" s="46" t="s">
        <v>224</v>
      </c>
      <c r="Z231" s="53"/>
      <c r="AA231" s="53"/>
    </row>
    <row r="232" spans="21:27" ht="15.5" customHeight="1">
      <c r="U232" s="1" t="s">
        <v>462</v>
      </c>
      <c r="V232" s="9" t="s">
        <v>31</v>
      </c>
      <c r="W232" s="9" t="s">
        <v>463</v>
      </c>
      <c r="X232" s="46" t="s">
        <v>52</v>
      </c>
      <c r="Z232" s="53"/>
      <c r="AA232" s="53"/>
    </row>
    <row r="233" spans="21:27" ht="15.5" customHeight="1">
      <c r="U233" s="1" t="s">
        <v>464</v>
      </c>
      <c r="V233" s="9" t="s">
        <v>31</v>
      </c>
      <c r="W233" s="9" t="s">
        <v>442</v>
      </c>
      <c r="X233" s="46" t="s">
        <v>43</v>
      </c>
      <c r="Z233" s="53"/>
      <c r="AA233" s="53"/>
    </row>
    <row r="234" spans="21:27" ht="15.5" customHeight="1">
      <c r="U234" s="1" t="s">
        <v>465</v>
      </c>
      <c r="V234" s="9" t="s">
        <v>31</v>
      </c>
      <c r="W234" s="9" t="s">
        <v>439</v>
      </c>
      <c r="X234" s="46" t="s">
        <v>160</v>
      </c>
      <c r="Z234" s="53"/>
      <c r="AA234" s="53"/>
    </row>
    <row r="235" spans="21:27" ht="15.5" customHeight="1">
      <c r="U235" s="1" t="s">
        <v>466</v>
      </c>
      <c r="V235" s="9" t="s">
        <v>97</v>
      </c>
      <c r="W235" s="9" t="s">
        <v>467</v>
      </c>
      <c r="X235" s="46" t="s">
        <v>468</v>
      </c>
      <c r="Z235" s="53"/>
      <c r="AA235" s="53"/>
    </row>
    <row r="236" spans="21:27" ht="15.5" customHeight="1">
      <c r="U236" s="1" t="s">
        <v>469</v>
      </c>
      <c r="V236" s="9" t="s">
        <v>97</v>
      </c>
      <c r="W236" s="9" t="s">
        <v>467</v>
      </c>
      <c r="X236" s="46" t="s">
        <v>122</v>
      </c>
      <c r="Z236" s="53"/>
      <c r="AA236" s="53"/>
    </row>
    <row r="237" spans="21:27" ht="15.5" customHeight="1">
      <c r="U237" s="47" t="s">
        <v>470</v>
      </c>
      <c r="V237" s="9" t="s">
        <v>80</v>
      </c>
      <c r="W237" s="9" t="s">
        <v>471</v>
      </c>
      <c r="X237" s="46" t="s">
        <v>252</v>
      </c>
      <c r="Z237" s="53"/>
      <c r="AA237" s="53"/>
    </row>
    <row r="238" spans="21:27" ht="15.5" customHeight="1">
      <c r="U238" s="47" t="s">
        <v>472</v>
      </c>
      <c r="V238" s="9" t="s">
        <v>85</v>
      </c>
      <c r="W238" s="9" t="s">
        <v>473</v>
      </c>
      <c r="X238" s="46" t="s">
        <v>474</v>
      </c>
      <c r="Z238" s="53"/>
      <c r="AA238" s="53"/>
    </row>
    <row r="239" spans="21:27" ht="15.5" customHeight="1">
      <c r="U239" s="1" t="s">
        <v>475</v>
      </c>
      <c r="V239" s="9" t="s">
        <v>85</v>
      </c>
      <c r="W239" s="9" t="s">
        <v>476</v>
      </c>
      <c r="X239" s="46" t="s">
        <v>206</v>
      </c>
      <c r="Z239" s="53"/>
      <c r="AA239" s="53"/>
    </row>
    <row r="240" spans="21:27" ht="15.5" customHeight="1">
      <c r="U240" s="1" t="s">
        <v>477</v>
      </c>
      <c r="V240" s="9" t="s">
        <v>85</v>
      </c>
      <c r="W240" s="9" t="s">
        <v>478</v>
      </c>
      <c r="X240" s="46" t="s">
        <v>95</v>
      </c>
      <c r="Z240" s="53"/>
      <c r="AA240" s="53"/>
    </row>
    <row r="241" spans="21:27" ht="15.5" customHeight="1">
      <c r="U241" s="1" t="s">
        <v>479</v>
      </c>
      <c r="V241" s="9" t="s">
        <v>85</v>
      </c>
      <c r="W241" s="9" t="s">
        <v>476</v>
      </c>
      <c r="X241" s="46" t="s">
        <v>480</v>
      </c>
      <c r="Z241" s="53"/>
      <c r="AA241" s="53"/>
    </row>
    <row r="242" spans="21:27" ht="15.5" customHeight="1">
      <c r="U242" s="45" t="s">
        <v>481</v>
      </c>
      <c r="V242" s="9" t="s">
        <v>36</v>
      </c>
      <c r="W242" s="9" t="s">
        <v>482</v>
      </c>
      <c r="X242" s="46" t="s">
        <v>483</v>
      </c>
      <c r="Z242" s="53"/>
      <c r="AA242" s="53"/>
    </row>
    <row r="243" spans="21:27">
      <c r="U243" s="20" t="s">
        <v>484</v>
      </c>
      <c r="V243" s="9" t="s">
        <v>36</v>
      </c>
      <c r="W243" s="9" t="s">
        <v>482</v>
      </c>
      <c r="X243" s="46" t="s">
        <v>52</v>
      </c>
      <c r="Z243" s="53"/>
      <c r="AA243" s="53"/>
    </row>
    <row r="244" spans="21:27" ht="15.5" customHeight="1">
      <c r="U244" s="47" t="s">
        <v>485</v>
      </c>
      <c r="V244" s="9" t="s">
        <v>36</v>
      </c>
      <c r="W244" s="9" t="s">
        <v>486</v>
      </c>
      <c r="X244" s="46" t="s">
        <v>52</v>
      </c>
      <c r="Z244" s="53"/>
      <c r="AA244" s="53"/>
    </row>
    <row r="245" spans="21:27" ht="15.5" customHeight="1">
      <c r="U245" s="63" t="s">
        <v>487</v>
      </c>
      <c r="V245" s="9" t="s">
        <v>36</v>
      </c>
      <c r="W245" s="9" t="s">
        <v>488</v>
      </c>
      <c r="X245" s="46" t="s">
        <v>52</v>
      </c>
      <c r="Z245" s="53"/>
      <c r="AA245" s="53"/>
    </row>
    <row r="246" spans="21:27" ht="15.5" customHeight="1">
      <c r="U246" s="47" t="s">
        <v>489</v>
      </c>
      <c r="V246" s="9" t="s">
        <v>36</v>
      </c>
      <c r="W246" s="9" t="s">
        <v>482</v>
      </c>
      <c r="X246" s="46" t="s">
        <v>52</v>
      </c>
      <c r="Z246" s="53"/>
      <c r="AA246" s="53"/>
    </row>
    <row r="247" spans="21:27" ht="15.5" customHeight="1">
      <c r="U247" s="47" t="s">
        <v>490</v>
      </c>
      <c r="V247" s="9" t="s">
        <v>36</v>
      </c>
      <c r="W247" s="9" t="s">
        <v>482</v>
      </c>
      <c r="X247" s="46" t="s">
        <v>368</v>
      </c>
      <c r="Z247" s="53"/>
      <c r="AA247" s="53"/>
    </row>
    <row r="248" spans="21:27" ht="15.5" customHeight="1">
      <c r="U248" s="47" t="s">
        <v>491</v>
      </c>
      <c r="V248" s="9" t="s">
        <v>36</v>
      </c>
      <c r="W248" s="9" t="s">
        <v>492</v>
      </c>
      <c r="X248" s="46" t="s">
        <v>95</v>
      </c>
      <c r="Z248" s="53"/>
      <c r="AA248" s="53"/>
    </row>
    <row r="249" spans="21:27" ht="15.5" customHeight="1">
      <c r="U249" s="47" t="s">
        <v>493</v>
      </c>
      <c r="V249" s="9" t="s">
        <v>36</v>
      </c>
      <c r="W249" s="9" t="s">
        <v>494</v>
      </c>
      <c r="X249" s="46" t="s">
        <v>100</v>
      </c>
      <c r="Z249" s="53"/>
      <c r="AA249" s="53"/>
    </row>
    <row r="250" spans="21:27" ht="15.5" customHeight="1">
      <c r="U250" s="47" t="s">
        <v>495</v>
      </c>
      <c r="V250" s="9" t="s">
        <v>36</v>
      </c>
      <c r="W250" s="9" t="s">
        <v>496</v>
      </c>
      <c r="X250" s="46" t="s">
        <v>339</v>
      </c>
      <c r="Z250" s="53"/>
      <c r="AA250" s="53"/>
    </row>
    <row r="251" spans="21:27">
      <c r="U251" s="50" t="s">
        <v>497</v>
      </c>
      <c r="V251" s="9" t="s">
        <v>36</v>
      </c>
      <c r="W251" s="9" t="s">
        <v>494</v>
      </c>
      <c r="X251" s="46" t="s">
        <v>52</v>
      </c>
      <c r="Z251" s="53"/>
      <c r="AA251" s="53"/>
    </row>
    <row r="252" spans="21:27">
      <c r="U252" s="50" t="s">
        <v>498</v>
      </c>
      <c r="V252" s="9" t="s">
        <v>36</v>
      </c>
      <c r="W252" s="9" t="s">
        <v>494</v>
      </c>
      <c r="X252" s="46" t="s">
        <v>52</v>
      </c>
      <c r="Z252" s="53"/>
      <c r="AA252" s="53"/>
    </row>
    <row r="253" spans="21:27" ht="15.5" customHeight="1">
      <c r="U253" s="2" t="s">
        <v>499</v>
      </c>
      <c r="V253" s="9" t="s">
        <v>36</v>
      </c>
      <c r="W253" s="9" t="s">
        <v>492</v>
      </c>
      <c r="X253" s="46" t="s">
        <v>52</v>
      </c>
      <c r="Z253" s="53"/>
      <c r="AA253" s="53"/>
    </row>
    <row r="254" spans="21:27" ht="15.5" customHeight="1">
      <c r="U254" s="2" t="s">
        <v>500</v>
      </c>
      <c r="V254" s="9" t="s">
        <v>36</v>
      </c>
      <c r="W254" s="9" t="s">
        <v>482</v>
      </c>
      <c r="X254" s="46" t="s">
        <v>95</v>
      </c>
      <c r="Z254" s="53"/>
      <c r="AA254" s="53"/>
    </row>
    <row r="255" spans="21:27" ht="15.5" customHeight="1">
      <c r="U255" s="1" t="s">
        <v>501</v>
      </c>
      <c r="V255" s="9" t="s">
        <v>36</v>
      </c>
      <c r="W255" s="9" t="s">
        <v>488</v>
      </c>
      <c r="X255" s="46" t="s">
        <v>502</v>
      </c>
      <c r="Z255" s="53"/>
      <c r="AA255" s="53"/>
    </row>
    <row r="256" spans="21:27" ht="15.5" customHeight="1">
      <c r="U256" s="1" t="s">
        <v>503</v>
      </c>
      <c r="V256" s="9" t="s">
        <v>36</v>
      </c>
      <c r="W256" s="9" t="s">
        <v>504</v>
      </c>
      <c r="X256" s="46" t="s">
        <v>333</v>
      </c>
      <c r="Z256" s="53"/>
      <c r="AA256" s="53"/>
    </row>
    <row r="257" spans="21:27" ht="15.5" customHeight="1">
      <c r="U257" s="1" t="s">
        <v>505</v>
      </c>
      <c r="V257" s="9" t="s">
        <v>36</v>
      </c>
      <c r="W257" s="9" t="s">
        <v>488</v>
      </c>
      <c r="X257" s="46" t="s">
        <v>56</v>
      </c>
      <c r="Z257" s="53"/>
      <c r="AA257" s="53"/>
    </row>
    <row r="258" spans="21:27" ht="15.5" customHeight="1">
      <c r="U258" s="1" t="s">
        <v>506</v>
      </c>
      <c r="V258" s="9" t="s">
        <v>36</v>
      </c>
      <c r="W258" s="9" t="s">
        <v>482</v>
      </c>
      <c r="X258" s="46" t="s">
        <v>56</v>
      </c>
      <c r="Z258" s="53"/>
      <c r="AA258" s="53"/>
    </row>
    <row r="259" spans="21:27" ht="15.5" customHeight="1">
      <c r="U259" s="1" t="s">
        <v>507</v>
      </c>
      <c r="V259" s="9" t="s">
        <v>36</v>
      </c>
      <c r="W259" s="9" t="s">
        <v>482</v>
      </c>
      <c r="X259" s="46" t="s">
        <v>52</v>
      </c>
      <c r="Z259" s="53"/>
      <c r="AA259" s="53"/>
    </row>
    <row r="260" spans="21:27" ht="15.5" customHeight="1">
      <c r="U260" s="1" t="s">
        <v>508</v>
      </c>
      <c r="V260" s="9" t="s">
        <v>36</v>
      </c>
      <c r="W260" s="9" t="s">
        <v>486</v>
      </c>
      <c r="X260" s="46" t="s">
        <v>286</v>
      </c>
      <c r="Z260" s="53"/>
      <c r="AA260" s="53"/>
    </row>
    <row r="261" spans="21:27" ht="15.5" customHeight="1">
      <c r="U261" s="1" t="s">
        <v>509</v>
      </c>
      <c r="V261" s="9" t="s">
        <v>36</v>
      </c>
      <c r="W261" s="9" t="s">
        <v>486</v>
      </c>
      <c r="X261" s="46" t="s">
        <v>324</v>
      </c>
      <c r="Z261" s="53"/>
      <c r="AA261" s="53"/>
    </row>
    <row r="262" spans="21:27" ht="15.5" customHeight="1">
      <c r="U262" s="1" t="s">
        <v>510</v>
      </c>
      <c r="V262" s="9" t="s">
        <v>36</v>
      </c>
      <c r="W262" s="9" t="s">
        <v>486</v>
      </c>
      <c r="X262" s="46" t="s">
        <v>511</v>
      </c>
      <c r="Z262" s="53"/>
      <c r="AA262" s="53"/>
    </row>
    <row r="263" spans="21:27" ht="15.5" customHeight="1">
      <c r="U263" s="1" t="s">
        <v>512</v>
      </c>
      <c r="V263" s="9" t="s">
        <v>36</v>
      </c>
      <c r="W263" s="9" t="s">
        <v>492</v>
      </c>
      <c r="X263" s="46" t="s">
        <v>52</v>
      </c>
      <c r="Z263" s="53"/>
      <c r="AA263" s="53"/>
    </row>
    <row r="264" spans="21:27" ht="15.5" customHeight="1">
      <c r="U264" s="1" t="s">
        <v>513</v>
      </c>
      <c r="V264" s="9" t="s">
        <v>36</v>
      </c>
      <c r="W264" s="9" t="s">
        <v>482</v>
      </c>
      <c r="X264" s="46" t="s">
        <v>52</v>
      </c>
      <c r="Z264" s="53"/>
      <c r="AA264" s="53"/>
    </row>
    <row r="265" spans="21:27" ht="15.5" customHeight="1">
      <c r="U265" s="1" t="s">
        <v>514</v>
      </c>
      <c r="V265" s="9" t="s">
        <v>36</v>
      </c>
      <c r="W265" s="9" t="s">
        <v>482</v>
      </c>
      <c r="X265" s="46" t="s">
        <v>122</v>
      </c>
      <c r="Z265" s="53"/>
      <c r="AA265" s="53"/>
    </row>
    <row r="266" spans="21:27" ht="15.5" customHeight="1">
      <c r="U266" s="1" t="s">
        <v>515</v>
      </c>
      <c r="V266" s="9" t="s">
        <v>36</v>
      </c>
      <c r="W266" s="9" t="s">
        <v>494</v>
      </c>
      <c r="X266" s="46" t="s">
        <v>108</v>
      </c>
      <c r="Z266" s="53"/>
    </row>
    <row r="267" spans="21:27" ht="15.5" customHeight="1">
      <c r="U267" s="1" t="s">
        <v>516</v>
      </c>
      <c r="V267" s="9" t="s">
        <v>36</v>
      </c>
      <c r="W267" s="9" t="s">
        <v>488</v>
      </c>
      <c r="X267" s="46" t="s">
        <v>52</v>
      </c>
      <c r="Z267" s="53"/>
    </row>
    <row r="268" spans="21:27" ht="15.5" customHeight="1">
      <c r="U268" s="1" t="s">
        <v>517</v>
      </c>
      <c r="V268" s="9" t="s">
        <v>36</v>
      </c>
      <c r="W268" s="9" t="s">
        <v>518</v>
      </c>
      <c r="X268" s="46" t="s">
        <v>52</v>
      </c>
      <c r="Z268" s="53"/>
    </row>
    <row r="269" spans="21:27" ht="15.5" customHeight="1">
      <c r="U269" s="1" t="s">
        <v>519</v>
      </c>
      <c r="V269" s="9" t="s">
        <v>36</v>
      </c>
      <c r="W269" s="9" t="s">
        <v>520</v>
      </c>
      <c r="X269" s="46" t="s">
        <v>52</v>
      </c>
      <c r="Z269" s="53"/>
    </row>
    <row r="270" spans="21:27" ht="15.5" customHeight="1">
      <c r="U270" s="1" t="s">
        <v>521</v>
      </c>
      <c r="V270" s="9" t="s">
        <v>36</v>
      </c>
      <c r="W270" s="9" t="s">
        <v>482</v>
      </c>
      <c r="X270" s="46" t="s">
        <v>52</v>
      </c>
      <c r="Z270" s="53"/>
    </row>
    <row r="271" spans="21:27" ht="15.5" customHeight="1">
      <c r="U271" s="1" t="s">
        <v>522</v>
      </c>
      <c r="V271" s="9" t="s">
        <v>36</v>
      </c>
      <c r="W271" s="9" t="s">
        <v>482</v>
      </c>
      <c r="X271" s="46" t="s">
        <v>52</v>
      </c>
      <c r="Z271" s="53"/>
    </row>
    <row r="272" spans="21:27" ht="15.5" customHeight="1">
      <c r="U272" s="1" t="s">
        <v>523</v>
      </c>
      <c r="V272" s="9" t="s">
        <v>36</v>
      </c>
      <c r="W272" s="9" t="s">
        <v>486</v>
      </c>
      <c r="X272" s="46" t="s">
        <v>52</v>
      </c>
      <c r="Z272" s="53"/>
    </row>
    <row r="273" spans="21:26" ht="15.5" customHeight="1">
      <c r="U273" s="1" t="s">
        <v>524</v>
      </c>
      <c r="V273" s="9" t="s">
        <v>36</v>
      </c>
      <c r="W273" s="9" t="s">
        <v>486</v>
      </c>
      <c r="X273" s="46" t="s">
        <v>122</v>
      </c>
      <c r="Z273" s="53"/>
    </row>
    <row r="274" spans="21:26" ht="15.5" customHeight="1">
      <c r="U274" s="1" t="s">
        <v>525</v>
      </c>
      <c r="V274" s="9" t="s">
        <v>36</v>
      </c>
      <c r="W274" s="9" t="s">
        <v>492</v>
      </c>
      <c r="X274" s="46" t="s">
        <v>52</v>
      </c>
      <c r="Z274" s="53"/>
    </row>
    <row r="275" spans="21:26" ht="15.5" customHeight="1">
      <c r="U275" s="1" t="s">
        <v>526</v>
      </c>
      <c r="V275" s="9" t="s">
        <v>36</v>
      </c>
      <c r="W275" s="9" t="s">
        <v>527</v>
      </c>
      <c r="X275" s="46" t="s">
        <v>528</v>
      </c>
      <c r="Z275" s="53"/>
    </row>
    <row r="276" spans="21:26" ht="15.5" customHeight="1">
      <c r="U276" s="1" t="s">
        <v>529</v>
      </c>
      <c r="V276" s="9" t="s">
        <v>36</v>
      </c>
      <c r="W276" s="9" t="s">
        <v>488</v>
      </c>
      <c r="X276" s="46" t="s">
        <v>52</v>
      </c>
      <c r="Z276" s="53"/>
    </row>
    <row r="277" spans="21:26" ht="15.5" customHeight="1">
      <c r="U277" s="1" t="s">
        <v>530</v>
      </c>
      <c r="V277" s="9" t="s">
        <v>36</v>
      </c>
      <c r="W277" s="9" t="s">
        <v>488</v>
      </c>
      <c r="X277" s="46" t="s">
        <v>52</v>
      </c>
      <c r="Z277" s="53"/>
    </row>
    <row r="278" spans="21:26" ht="15.5" customHeight="1">
      <c r="U278" s="1" t="s">
        <v>531</v>
      </c>
      <c r="V278" s="9" t="s">
        <v>36</v>
      </c>
      <c r="W278" s="9" t="s">
        <v>488</v>
      </c>
      <c r="X278" s="46" t="s">
        <v>52</v>
      </c>
      <c r="Z278" s="53"/>
    </row>
    <row r="279" spans="21:26" ht="15.5" customHeight="1">
      <c r="U279" s="1" t="s">
        <v>532</v>
      </c>
      <c r="V279" s="9" t="s">
        <v>36</v>
      </c>
      <c r="W279" s="9" t="s">
        <v>488</v>
      </c>
      <c r="X279" s="46" t="s">
        <v>122</v>
      </c>
      <c r="Z279" s="53"/>
    </row>
    <row r="280" spans="21:26" ht="15.5" customHeight="1">
      <c r="U280" s="1" t="s">
        <v>533</v>
      </c>
      <c r="V280" s="9" t="s">
        <v>36</v>
      </c>
      <c r="W280" s="9" t="s">
        <v>527</v>
      </c>
      <c r="X280" s="46" t="s">
        <v>52</v>
      </c>
      <c r="Z280" s="53"/>
    </row>
    <row r="281" spans="21:26" ht="15.5" customHeight="1">
      <c r="U281" s="1" t="s">
        <v>534</v>
      </c>
      <c r="V281" s="9" t="s">
        <v>36</v>
      </c>
      <c r="W281" s="9" t="s">
        <v>488</v>
      </c>
      <c r="X281" s="46" t="s">
        <v>52</v>
      </c>
      <c r="Z281" s="53"/>
    </row>
    <row r="282" spans="21:26" ht="15.5" customHeight="1">
      <c r="U282" s="47" t="s">
        <v>535</v>
      </c>
      <c r="V282" s="9" t="s">
        <v>65</v>
      </c>
      <c r="W282" s="9" t="s">
        <v>536</v>
      </c>
      <c r="X282" s="46" t="s">
        <v>366</v>
      </c>
      <c r="Z282" s="53"/>
    </row>
    <row r="283" spans="21:26" ht="15.5" customHeight="1">
      <c r="U283" s="1" t="s">
        <v>537</v>
      </c>
      <c r="V283" s="9" t="s">
        <v>65</v>
      </c>
      <c r="W283" s="9" t="s">
        <v>538</v>
      </c>
      <c r="X283" s="46" t="s">
        <v>43</v>
      </c>
      <c r="Z283" s="53"/>
    </row>
    <row r="284" spans="21:26" ht="15.5" customHeight="1">
      <c r="U284" s="1" t="s">
        <v>539</v>
      </c>
      <c r="V284" s="9" t="s">
        <v>65</v>
      </c>
      <c r="W284" s="9" t="s">
        <v>538</v>
      </c>
      <c r="X284" s="46" t="s">
        <v>52</v>
      </c>
      <c r="Z284" s="53"/>
    </row>
    <row r="285" spans="21:26" ht="15.5" customHeight="1">
      <c r="U285" s="1" t="s">
        <v>540</v>
      </c>
      <c r="V285" s="9" t="s">
        <v>65</v>
      </c>
      <c r="W285" s="9" t="s">
        <v>541</v>
      </c>
      <c r="X285" s="46" t="s">
        <v>542</v>
      </c>
      <c r="Z285" s="53"/>
    </row>
    <row r="286" spans="21:26" ht="15.5" customHeight="1">
      <c r="U286" s="1" t="s">
        <v>543</v>
      </c>
      <c r="V286" s="9" t="s">
        <v>65</v>
      </c>
      <c r="W286" s="9" t="s">
        <v>544</v>
      </c>
      <c r="X286" s="46" t="s">
        <v>153</v>
      </c>
      <c r="Z286" s="53"/>
    </row>
    <row r="287" spans="21:26" ht="15.5" customHeight="1">
      <c r="U287" s="49" t="s">
        <v>545</v>
      </c>
      <c r="V287" s="9" t="s">
        <v>18</v>
      </c>
      <c r="W287" s="9" t="s">
        <v>546</v>
      </c>
      <c r="X287" s="46" t="s">
        <v>52</v>
      </c>
      <c r="Z287" s="53"/>
    </row>
    <row r="288" spans="21:26" ht="15.5" customHeight="1">
      <c r="U288" s="45" t="s">
        <v>547</v>
      </c>
      <c r="V288" s="9" t="s">
        <v>18</v>
      </c>
      <c r="W288" s="9" t="s">
        <v>548</v>
      </c>
      <c r="X288" s="46" t="s">
        <v>549</v>
      </c>
      <c r="Z288" s="53"/>
    </row>
    <row r="289" spans="21:26" ht="15.5" customHeight="1">
      <c r="U289" s="45" t="s">
        <v>550</v>
      </c>
      <c r="V289" s="9" t="s">
        <v>18</v>
      </c>
      <c r="W289" s="9" t="s">
        <v>551</v>
      </c>
      <c r="X289" s="46" t="s">
        <v>25</v>
      </c>
      <c r="Z289" s="53"/>
    </row>
    <row r="290" spans="21:26">
      <c r="U290" s="20" t="s">
        <v>552</v>
      </c>
      <c r="V290" s="9" t="s">
        <v>18</v>
      </c>
      <c r="W290" s="9" t="s">
        <v>548</v>
      </c>
      <c r="X290" s="46" t="s">
        <v>553</v>
      </c>
      <c r="Z290" s="53"/>
    </row>
    <row r="291" spans="21:26" ht="15.5" customHeight="1">
      <c r="U291" s="47" t="s">
        <v>554</v>
      </c>
      <c r="V291" s="9" t="s">
        <v>18</v>
      </c>
      <c r="W291" s="9" t="s">
        <v>555</v>
      </c>
      <c r="X291" s="46" t="s">
        <v>52</v>
      </c>
      <c r="Z291" s="53"/>
    </row>
    <row r="292" spans="21:26" ht="15.5" customHeight="1">
      <c r="U292" s="47" t="s">
        <v>556</v>
      </c>
      <c r="V292" s="9" t="s">
        <v>18</v>
      </c>
      <c r="W292" s="9" t="s">
        <v>557</v>
      </c>
      <c r="X292" s="46" t="s">
        <v>238</v>
      </c>
      <c r="Z292" s="53"/>
    </row>
    <row r="293" spans="21:26">
      <c r="U293" s="50" t="s">
        <v>558</v>
      </c>
      <c r="V293" s="9" t="s">
        <v>18</v>
      </c>
      <c r="W293" s="9" t="s">
        <v>548</v>
      </c>
      <c r="X293" s="46" t="s">
        <v>25</v>
      </c>
      <c r="Z293" s="53"/>
    </row>
    <row r="294" spans="21:26" ht="15.5" customHeight="1">
      <c r="U294" s="2" t="s">
        <v>559</v>
      </c>
      <c r="V294" s="9" t="s">
        <v>18</v>
      </c>
      <c r="W294" s="9" t="s">
        <v>560</v>
      </c>
      <c r="X294" s="46" t="s">
        <v>138</v>
      </c>
      <c r="Z294" s="53"/>
    </row>
    <row r="295" spans="21:26" ht="15.5" customHeight="1">
      <c r="U295" s="2" t="s">
        <v>561</v>
      </c>
      <c r="V295" s="9" t="s">
        <v>18</v>
      </c>
      <c r="W295" s="9" t="s">
        <v>560</v>
      </c>
      <c r="X295" s="46" t="s">
        <v>370</v>
      </c>
      <c r="Z295" s="53"/>
    </row>
    <row r="296" spans="21:26" ht="15.5" customHeight="1">
      <c r="U296" s="2" t="s">
        <v>562</v>
      </c>
      <c r="V296" s="9" t="s">
        <v>18</v>
      </c>
      <c r="W296" s="9" t="s">
        <v>548</v>
      </c>
      <c r="X296" s="46" t="s">
        <v>138</v>
      </c>
      <c r="Z296" s="53"/>
    </row>
    <row r="297" spans="21:26" ht="15.5" customHeight="1">
      <c r="U297" s="2" t="s">
        <v>563</v>
      </c>
      <c r="V297" s="9" t="s">
        <v>18</v>
      </c>
      <c r="W297" s="9" t="s">
        <v>560</v>
      </c>
      <c r="X297" s="46" t="s">
        <v>95</v>
      </c>
      <c r="Z297" s="53"/>
    </row>
    <row r="298" spans="21:26" ht="15.5" customHeight="1">
      <c r="U298" s="2" t="s">
        <v>564</v>
      </c>
      <c r="V298" s="9" t="s">
        <v>18</v>
      </c>
      <c r="W298" s="9" t="s">
        <v>560</v>
      </c>
      <c r="X298" s="46" t="s">
        <v>565</v>
      </c>
      <c r="Z298" s="53"/>
    </row>
    <row r="299" spans="21:26" ht="15.5" customHeight="1">
      <c r="U299" s="1" t="s">
        <v>566</v>
      </c>
      <c r="V299" s="9" t="s">
        <v>18</v>
      </c>
      <c r="W299" s="9" t="s">
        <v>567</v>
      </c>
      <c r="X299" s="46" t="s">
        <v>43</v>
      </c>
      <c r="Z299" s="53"/>
    </row>
    <row r="300" spans="21:26" ht="15.5" customHeight="1">
      <c r="U300" s="1" t="s">
        <v>568</v>
      </c>
      <c r="V300" s="9" t="s">
        <v>18</v>
      </c>
      <c r="W300" s="9" t="s">
        <v>569</v>
      </c>
      <c r="X300" s="46" t="s">
        <v>570</v>
      </c>
      <c r="Z300" s="53"/>
    </row>
    <row r="301" spans="21:26" ht="15.5" customHeight="1">
      <c r="U301" s="1" t="s">
        <v>571</v>
      </c>
      <c r="V301" s="9" t="s">
        <v>18</v>
      </c>
      <c r="W301" s="9" t="s">
        <v>572</v>
      </c>
      <c r="X301" s="46" t="s">
        <v>570</v>
      </c>
      <c r="Z301" s="53"/>
    </row>
    <row r="302" spans="21:26" ht="15.5" customHeight="1">
      <c r="U302" s="1" t="s">
        <v>573</v>
      </c>
      <c r="V302" s="9" t="s">
        <v>18</v>
      </c>
      <c r="W302" s="9" t="s">
        <v>574</v>
      </c>
      <c r="X302" s="46" t="s">
        <v>95</v>
      </c>
      <c r="Z302" s="53"/>
    </row>
    <row r="303" spans="21:26" ht="15.5" customHeight="1">
      <c r="U303" s="1" t="s">
        <v>575</v>
      </c>
      <c r="V303" s="9" t="s">
        <v>18</v>
      </c>
      <c r="W303" s="9" t="s">
        <v>560</v>
      </c>
      <c r="X303" s="46" t="s">
        <v>43</v>
      </c>
      <c r="Z303" s="53"/>
    </row>
    <row r="304" spans="21:26" ht="15.5" customHeight="1">
      <c r="U304" s="1" t="s">
        <v>576</v>
      </c>
      <c r="V304" s="9" t="s">
        <v>18</v>
      </c>
      <c r="W304" s="9" t="s">
        <v>577</v>
      </c>
      <c r="X304" s="46" t="s">
        <v>578</v>
      </c>
      <c r="Z304" s="53"/>
    </row>
    <row r="305" spans="21:26" ht="15.5" customHeight="1">
      <c r="U305" s="1" t="s">
        <v>579</v>
      </c>
      <c r="V305" s="9" t="s">
        <v>18</v>
      </c>
      <c r="W305" s="9" t="s">
        <v>577</v>
      </c>
      <c r="X305" s="46" t="s">
        <v>197</v>
      </c>
      <c r="Z305" s="53"/>
    </row>
    <row r="306" spans="21:26" ht="15.5" customHeight="1">
      <c r="U306" s="1" t="s">
        <v>580</v>
      </c>
      <c r="V306" s="9" t="s">
        <v>18</v>
      </c>
      <c r="W306" s="9" t="s">
        <v>572</v>
      </c>
      <c r="X306" s="46" t="s">
        <v>581</v>
      </c>
      <c r="Z306" s="53"/>
    </row>
    <row r="307" spans="21:26" ht="15.5" customHeight="1">
      <c r="U307" s="1" t="s">
        <v>582</v>
      </c>
      <c r="V307" s="9" t="s">
        <v>18</v>
      </c>
      <c r="W307" s="9" t="s">
        <v>555</v>
      </c>
      <c r="X307" s="46" t="s">
        <v>52</v>
      </c>
      <c r="Z307" s="53"/>
    </row>
    <row r="308" spans="21:26" ht="15.5" customHeight="1">
      <c r="U308" s="1" t="s">
        <v>583</v>
      </c>
      <c r="V308" s="9" t="s">
        <v>18</v>
      </c>
      <c r="W308" s="9" t="s">
        <v>555</v>
      </c>
      <c r="X308" s="46" t="s">
        <v>52</v>
      </c>
      <c r="Z308" s="53"/>
    </row>
    <row r="309" spans="21:26" ht="15.5" customHeight="1">
      <c r="U309" s="1" t="s">
        <v>584</v>
      </c>
      <c r="V309" s="9" t="s">
        <v>18</v>
      </c>
      <c r="W309" s="9" t="s">
        <v>572</v>
      </c>
      <c r="X309" s="46" t="s">
        <v>52</v>
      </c>
      <c r="Z309" s="53"/>
    </row>
    <row r="310" spans="21:26" ht="15.5" customHeight="1">
      <c r="U310" s="1" t="s">
        <v>585</v>
      </c>
      <c r="V310" s="9" t="s">
        <v>18</v>
      </c>
      <c r="W310" s="9" t="s">
        <v>574</v>
      </c>
      <c r="X310" s="46" t="s">
        <v>315</v>
      </c>
      <c r="Z310" s="53"/>
    </row>
    <row r="311" spans="21:26" ht="15.5" customHeight="1">
      <c r="U311" s="1" t="s">
        <v>586</v>
      </c>
      <c r="V311" s="9" t="s">
        <v>18</v>
      </c>
      <c r="W311" s="9" t="s">
        <v>572</v>
      </c>
      <c r="X311" s="46" t="s">
        <v>587</v>
      </c>
      <c r="Z311" s="53"/>
    </row>
    <row r="312" spans="21:26" ht="15.5" customHeight="1">
      <c r="U312" s="1" t="s">
        <v>588</v>
      </c>
      <c r="V312" s="9" t="s">
        <v>18</v>
      </c>
      <c r="W312" s="9" t="s">
        <v>572</v>
      </c>
      <c r="X312" s="46" t="s">
        <v>549</v>
      </c>
      <c r="Z312" s="53"/>
    </row>
    <row r="313" spans="21:26" ht="15.5" customHeight="1">
      <c r="U313" s="1" t="s">
        <v>589</v>
      </c>
      <c r="V313" s="9" t="s">
        <v>18</v>
      </c>
      <c r="W313" s="9" t="s">
        <v>590</v>
      </c>
      <c r="X313" s="46" t="s">
        <v>440</v>
      </c>
      <c r="Z313" s="53"/>
    </row>
    <row r="314" spans="21:26" ht="15.5" customHeight="1">
      <c r="U314" s="1" t="s">
        <v>591</v>
      </c>
      <c r="V314" s="9" t="s">
        <v>18</v>
      </c>
      <c r="W314" s="9" t="s">
        <v>574</v>
      </c>
      <c r="X314" s="46" t="s">
        <v>138</v>
      </c>
      <c r="Z314" s="53"/>
    </row>
    <row r="315" spans="21:26" ht="15.5" customHeight="1">
      <c r="U315" s="1" t="s">
        <v>592</v>
      </c>
      <c r="V315" s="9" t="s">
        <v>18</v>
      </c>
      <c r="W315" s="9" t="s">
        <v>546</v>
      </c>
      <c r="X315" s="46" t="s">
        <v>43</v>
      </c>
      <c r="Z315" s="53"/>
    </row>
    <row r="316" spans="21:26" ht="15.5" customHeight="1">
      <c r="U316" s="1" t="s">
        <v>593</v>
      </c>
      <c r="V316" s="9" t="s">
        <v>18</v>
      </c>
      <c r="W316" s="9" t="s">
        <v>557</v>
      </c>
      <c r="X316" s="46" t="s">
        <v>450</v>
      </c>
      <c r="Z316" s="53"/>
    </row>
    <row r="317" spans="21:26" ht="15.5" customHeight="1">
      <c r="U317" s="1" t="s">
        <v>594</v>
      </c>
      <c r="V317" s="9" t="s">
        <v>18</v>
      </c>
      <c r="W317" s="9" t="s">
        <v>572</v>
      </c>
      <c r="X317" s="46" t="s">
        <v>56</v>
      </c>
      <c r="Z317" s="53"/>
    </row>
    <row r="318" spans="21:26" ht="15.5" customHeight="1">
      <c r="U318" s="1" t="s">
        <v>595</v>
      </c>
      <c r="V318" s="9" t="s">
        <v>18</v>
      </c>
      <c r="W318" s="9" t="s">
        <v>574</v>
      </c>
      <c r="X318" s="46" t="s">
        <v>266</v>
      </c>
      <c r="Z318" s="53"/>
    </row>
    <row r="319" spans="21:26" ht="15.5" customHeight="1">
      <c r="U319" s="1" t="s">
        <v>596</v>
      </c>
      <c r="V319" s="9" t="s">
        <v>18</v>
      </c>
      <c r="W319" s="9" t="s">
        <v>577</v>
      </c>
      <c r="X319" s="46" t="s">
        <v>52</v>
      </c>
      <c r="Z319" s="53"/>
    </row>
    <row r="320" spans="21:26" ht="15.5" customHeight="1">
      <c r="U320" s="49" t="s">
        <v>597</v>
      </c>
      <c r="V320" s="9" t="s">
        <v>45</v>
      </c>
      <c r="W320" s="9" t="s">
        <v>598</v>
      </c>
      <c r="X320" s="46" t="s">
        <v>468</v>
      </c>
      <c r="Z320" s="53"/>
    </row>
    <row r="321" spans="21:26" ht="15.5" customHeight="1">
      <c r="U321" s="49" t="s">
        <v>599</v>
      </c>
      <c r="V321" s="9" t="s">
        <v>45</v>
      </c>
      <c r="W321" s="9" t="s">
        <v>600</v>
      </c>
      <c r="X321" s="46" t="s">
        <v>238</v>
      </c>
      <c r="Z321" s="53"/>
    </row>
    <row r="322" spans="21:26" ht="15.5" customHeight="1">
      <c r="U322" s="49" t="s">
        <v>601</v>
      </c>
      <c r="V322" s="9" t="s">
        <v>45</v>
      </c>
      <c r="W322" s="9" t="s">
        <v>598</v>
      </c>
      <c r="X322" s="46" t="s">
        <v>271</v>
      </c>
      <c r="Z322" s="53"/>
    </row>
    <row r="323" spans="21:26" ht="15.5" customHeight="1">
      <c r="U323" s="49" t="s">
        <v>602</v>
      </c>
      <c r="V323" s="9" t="s">
        <v>45</v>
      </c>
      <c r="W323" s="9" t="s">
        <v>603</v>
      </c>
      <c r="X323" s="46" t="s">
        <v>604</v>
      </c>
      <c r="Z323" s="53"/>
    </row>
    <row r="324" spans="21:26" ht="15.5" customHeight="1">
      <c r="U324" s="49" t="s">
        <v>605</v>
      </c>
      <c r="V324" s="9" t="s">
        <v>45</v>
      </c>
      <c r="W324" s="9" t="s">
        <v>600</v>
      </c>
      <c r="X324" s="46" t="s">
        <v>606</v>
      </c>
      <c r="Z324" s="53"/>
    </row>
    <row r="325" spans="21:26">
      <c r="U325" s="20" t="s">
        <v>607</v>
      </c>
      <c r="V325" s="9" t="s">
        <v>45</v>
      </c>
      <c r="W325" s="9" t="s">
        <v>608</v>
      </c>
      <c r="X325" s="46" t="s">
        <v>95</v>
      </c>
      <c r="Z325" s="53"/>
    </row>
    <row r="326" spans="21:26" ht="15.5" customHeight="1">
      <c r="U326" s="2" t="s">
        <v>609</v>
      </c>
      <c r="V326" s="9" t="s">
        <v>45</v>
      </c>
      <c r="W326" s="9" t="s">
        <v>610</v>
      </c>
      <c r="X326" s="46" t="s">
        <v>611</v>
      </c>
      <c r="Z326" s="53"/>
    </row>
    <row r="327" spans="21:26" ht="15.5" customHeight="1">
      <c r="U327" s="47" t="s">
        <v>612</v>
      </c>
      <c r="V327" s="9" t="s">
        <v>45</v>
      </c>
      <c r="W327" s="9" t="s">
        <v>603</v>
      </c>
      <c r="X327" s="46" t="s">
        <v>613</v>
      </c>
      <c r="Z327" s="53"/>
    </row>
    <row r="328" spans="21:26" ht="15.5" customHeight="1">
      <c r="U328" s="47" t="s">
        <v>614</v>
      </c>
      <c r="V328" s="9" t="s">
        <v>45</v>
      </c>
      <c r="W328" s="9" t="s">
        <v>603</v>
      </c>
      <c r="X328" s="46" t="s">
        <v>52</v>
      </c>
      <c r="Z328" s="53"/>
    </row>
    <row r="329" spans="21:26" ht="15.5" customHeight="1">
      <c r="U329" s="47" t="s">
        <v>615</v>
      </c>
      <c r="V329" s="9" t="s">
        <v>45</v>
      </c>
      <c r="W329" s="9" t="s">
        <v>603</v>
      </c>
      <c r="X329" s="46" t="s">
        <v>339</v>
      </c>
      <c r="Z329" s="53"/>
    </row>
    <row r="330" spans="21:26">
      <c r="U330" s="50" t="s">
        <v>616</v>
      </c>
      <c r="V330" s="9" t="s">
        <v>45</v>
      </c>
      <c r="W330" s="9" t="s">
        <v>617</v>
      </c>
      <c r="X330" s="46" t="s">
        <v>618</v>
      </c>
      <c r="Z330" s="53"/>
    </row>
    <row r="331" spans="21:26" ht="15.5" customHeight="1">
      <c r="U331" s="2" t="s">
        <v>619</v>
      </c>
      <c r="V331" s="9" t="s">
        <v>45</v>
      </c>
      <c r="W331" s="9" t="s">
        <v>603</v>
      </c>
      <c r="X331" s="46" t="s">
        <v>95</v>
      </c>
      <c r="Z331" s="53"/>
    </row>
    <row r="332" spans="21:26" ht="15.5" customHeight="1">
      <c r="U332" s="2" t="s">
        <v>620</v>
      </c>
      <c r="V332" s="9" t="s">
        <v>45</v>
      </c>
      <c r="W332" s="9" t="s">
        <v>621</v>
      </c>
      <c r="X332" s="46" t="s">
        <v>95</v>
      </c>
      <c r="Z332" s="53"/>
    </row>
    <row r="333" spans="21:26" ht="15.5" customHeight="1">
      <c r="U333" s="1" t="s">
        <v>622</v>
      </c>
      <c r="V333" s="9" t="s">
        <v>45</v>
      </c>
      <c r="W333" s="9" t="s">
        <v>600</v>
      </c>
      <c r="X333" s="46" t="s">
        <v>623</v>
      </c>
      <c r="Z333" s="53"/>
    </row>
    <row r="334" spans="21:26" ht="15.5" customHeight="1">
      <c r="U334" s="1" t="s">
        <v>624</v>
      </c>
      <c r="V334" s="9" t="s">
        <v>45</v>
      </c>
      <c r="W334" s="9" t="s">
        <v>617</v>
      </c>
      <c r="X334" s="46" t="s">
        <v>256</v>
      </c>
      <c r="Z334" s="53"/>
    </row>
    <row r="335" spans="21:26" ht="15.5" customHeight="1">
      <c r="U335" s="1" t="s">
        <v>625</v>
      </c>
      <c r="V335" s="9" t="s">
        <v>45</v>
      </c>
      <c r="W335" s="9" t="s">
        <v>598</v>
      </c>
      <c r="X335" s="46" t="s">
        <v>149</v>
      </c>
      <c r="Z335" s="53"/>
    </row>
    <row r="336" spans="21:26" ht="15.5" customHeight="1">
      <c r="U336" s="1" t="s">
        <v>626</v>
      </c>
      <c r="V336" s="9" t="s">
        <v>45</v>
      </c>
      <c r="W336" s="9" t="s">
        <v>600</v>
      </c>
      <c r="X336" s="46" t="s">
        <v>95</v>
      </c>
      <c r="Z336" s="53"/>
    </row>
    <row r="337" spans="21:26" ht="15.5" customHeight="1">
      <c r="U337" s="1" t="s">
        <v>627</v>
      </c>
      <c r="V337" s="9" t="s">
        <v>45</v>
      </c>
      <c r="W337" s="9" t="s">
        <v>600</v>
      </c>
      <c r="X337" s="46" t="s">
        <v>628</v>
      </c>
      <c r="Z337" s="53"/>
    </row>
    <row r="338" spans="21:26" ht="15.5" customHeight="1">
      <c r="U338" s="1" t="s">
        <v>629</v>
      </c>
      <c r="V338" s="9" t="s">
        <v>45</v>
      </c>
      <c r="W338" s="9" t="s">
        <v>600</v>
      </c>
      <c r="X338" s="46" t="s">
        <v>256</v>
      </c>
      <c r="Z338" s="53"/>
    </row>
    <row r="339" spans="21:26" ht="15.5" customHeight="1">
      <c r="U339" s="1" t="s">
        <v>630</v>
      </c>
      <c r="V339" s="9" t="s">
        <v>45</v>
      </c>
      <c r="W339" s="9" t="s">
        <v>600</v>
      </c>
      <c r="X339" s="46" t="s">
        <v>315</v>
      </c>
      <c r="Z339" s="53"/>
    </row>
    <row r="340" spans="21:26" ht="15.5" customHeight="1">
      <c r="U340" s="1" t="s">
        <v>631</v>
      </c>
      <c r="V340" s="9" t="s">
        <v>45</v>
      </c>
      <c r="W340" s="9" t="s">
        <v>617</v>
      </c>
      <c r="X340" s="46" t="s">
        <v>95</v>
      </c>
      <c r="Z340" s="53"/>
    </row>
    <row r="341" spans="21:26" ht="15.5" customHeight="1">
      <c r="U341" s="1" t="s">
        <v>632</v>
      </c>
      <c r="V341" s="9" t="s">
        <v>45</v>
      </c>
      <c r="W341" s="9" t="s">
        <v>600</v>
      </c>
      <c r="X341" s="46" t="s">
        <v>95</v>
      </c>
      <c r="Z341" s="53"/>
    </row>
    <row r="342" spans="21:26" ht="15.5" customHeight="1">
      <c r="U342" s="1" t="s">
        <v>633</v>
      </c>
      <c r="V342" s="9" t="s">
        <v>45</v>
      </c>
      <c r="W342" s="9" t="s">
        <v>617</v>
      </c>
      <c r="X342" s="46" t="s">
        <v>95</v>
      </c>
      <c r="Z342" s="53"/>
    </row>
    <row r="343" spans="21:26" ht="15.5" customHeight="1">
      <c r="U343" s="1" t="s">
        <v>634</v>
      </c>
      <c r="V343" s="9" t="s">
        <v>45</v>
      </c>
      <c r="W343" s="9" t="s">
        <v>600</v>
      </c>
      <c r="X343" s="46" t="s">
        <v>635</v>
      </c>
      <c r="Z343" s="53"/>
    </row>
    <row r="344" spans="21:26" ht="15.5" customHeight="1">
      <c r="U344" s="1" t="s">
        <v>636</v>
      </c>
      <c r="V344" s="9" t="s">
        <v>45</v>
      </c>
      <c r="W344" s="9" t="s">
        <v>600</v>
      </c>
      <c r="X344" s="46" t="s">
        <v>637</v>
      </c>
      <c r="Z344" s="53"/>
    </row>
    <row r="345" spans="21:26" ht="15.5" customHeight="1">
      <c r="U345" s="1" t="s">
        <v>638</v>
      </c>
      <c r="V345" s="9" t="s">
        <v>45</v>
      </c>
      <c r="W345" s="9" t="s">
        <v>617</v>
      </c>
      <c r="X345" s="46" t="s">
        <v>639</v>
      </c>
      <c r="Z345" s="53"/>
    </row>
    <row r="346" spans="21:26" ht="15.5" customHeight="1">
      <c r="U346" s="1" t="s">
        <v>640</v>
      </c>
      <c r="V346" s="9" t="s">
        <v>45</v>
      </c>
      <c r="W346" s="9" t="s">
        <v>600</v>
      </c>
      <c r="X346" s="46" t="s">
        <v>641</v>
      </c>
      <c r="Z346" s="53"/>
    </row>
    <row r="347" spans="21:26" ht="15.5" customHeight="1">
      <c r="U347" s="1" t="s">
        <v>642</v>
      </c>
      <c r="V347" s="9" t="s">
        <v>45</v>
      </c>
      <c r="W347" s="9" t="s">
        <v>621</v>
      </c>
      <c r="X347" s="46" t="s">
        <v>333</v>
      </c>
      <c r="Z347" s="53"/>
    </row>
    <row r="348" spans="21:26" ht="15.5" customHeight="1">
      <c r="U348" s="1" t="s">
        <v>643</v>
      </c>
      <c r="V348" s="9" t="s">
        <v>45</v>
      </c>
      <c r="W348" s="9" t="s">
        <v>600</v>
      </c>
      <c r="X348" s="46" t="s">
        <v>644</v>
      </c>
      <c r="Z348" s="53"/>
    </row>
    <row r="349" spans="21:26" ht="15.5" customHeight="1">
      <c r="U349" s="1" t="s">
        <v>645</v>
      </c>
      <c r="V349" s="9" t="s">
        <v>45</v>
      </c>
      <c r="W349" s="9" t="s">
        <v>646</v>
      </c>
      <c r="X349" s="46" t="s">
        <v>647</v>
      </c>
      <c r="Z349" s="53"/>
    </row>
    <row r="350" spans="21:26" ht="15.5" customHeight="1">
      <c r="U350" s="49" t="s">
        <v>648</v>
      </c>
      <c r="V350" s="9" t="s">
        <v>72</v>
      </c>
      <c r="W350" s="9" t="s">
        <v>649</v>
      </c>
      <c r="X350" s="46" t="s">
        <v>149</v>
      </c>
      <c r="Z350" s="53"/>
    </row>
    <row r="351" spans="21:26" ht="15.5" customHeight="1">
      <c r="U351" s="49" t="s">
        <v>650</v>
      </c>
      <c r="V351" s="9" t="s">
        <v>72</v>
      </c>
      <c r="W351" s="9" t="s">
        <v>651</v>
      </c>
      <c r="X351" s="46" t="s">
        <v>56</v>
      </c>
      <c r="Z351" s="53"/>
    </row>
    <row r="352" spans="21:26" ht="15.5" customHeight="1">
      <c r="U352" s="49" t="s">
        <v>652</v>
      </c>
      <c r="V352" s="9" t="s">
        <v>72</v>
      </c>
      <c r="W352" s="9" t="s">
        <v>651</v>
      </c>
      <c r="X352" s="46" t="s">
        <v>52</v>
      </c>
      <c r="Z352" s="53"/>
    </row>
    <row r="353" spans="21:26" ht="15.5" customHeight="1">
      <c r="U353" s="49" t="s">
        <v>653</v>
      </c>
      <c r="V353" s="9" t="s">
        <v>72</v>
      </c>
      <c r="W353" s="9" t="s">
        <v>651</v>
      </c>
      <c r="X353" s="46" t="s">
        <v>122</v>
      </c>
      <c r="Z353" s="53"/>
    </row>
    <row r="354" spans="21:26" ht="15.5" customHeight="1">
      <c r="U354" s="49" t="s">
        <v>654</v>
      </c>
      <c r="V354" s="9" t="s">
        <v>72</v>
      </c>
      <c r="W354" s="9" t="s">
        <v>651</v>
      </c>
      <c r="X354" s="46" t="s">
        <v>52</v>
      </c>
      <c r="Z354" s="53"/>
    </row>
    <row r="355" spans="21:26" ht="15.5" customHeight="1">
      <c r="U355" s="49" t="s">
        <v>655</v>
      </c>
      <c r="V355" s="9" t="s">
        <v>72</v>
      </c>
      <c r="W355" s="9" t="s">
        <v>651</v>
      </c>
      <c r="X355" s="46" t="s">
        <v>52</v>
      </c>
      <c r="Z355" s="53"/>
    </row>
    <row r="356" spans="21:26" ht="15.5" customHeight="1">
      <c r="U356" s="49" t="s">
        <v>656</v>
      </c>
      <c r="V356" s="9" t="s">
        <v>72</v>
      </c>
      <c r="W356" s="9" t="s">
        <v>651</v>
      </c>
      <c r="X356" s="46" t="s">
        <v>657</v>
      </c>
      <c r="Z356" s="53"/>
    </row>
    <row r="357" spans="21:26" ht="15.5" customHeight="1">
      <c r="U357" s="49" t="s">
        <v>658</v>
      </c>
      <c r="V357" s="9" t="s">
        <v>72</v>
      </c>
      <c r="W357" s="9" t="s">
        <v>659</v>
      </c>
      <c r="X357" s="46" t="s">
        <v>660</v>
      </c>
      <c r="Z357" s="53"/>
    </row>
    <row r="358" spans="21:26">
      <c r="U358" s="20" t="s">
        <v>661</v>
      </c>
      <c r="V358" s="9" t="s">
        <v>72</v>
      </c>
      <c r="W358" s="9" t="s">
        <v>651</v>
      </c>
      <c r="X358" s="46" t="s">
        <v>324</v>
      </c>
      <c r="Z358" s="53"/>
    </row>
    <row r="359" spans="21:26">
      <c r="U359" s="20" t="s">
        <v>662</v>
      </c>
      <c r="V359" s="9" t="s">
        <v>72</v>
      </c>
      <c r="W359" s="9" t="s">
        <v>663</v>
      </c>
      <c r="X359" s="46" t="s">
        <v>52</v>
      </c>
      <c r="Z359" s="53"/>
    </row>
    <row r="360" spans="21:26">
      <c r="U360" s="20" t="s">
        <v>664</v>
      </c>
      <c r="V360" s="9" t="s">
        <v>72</v>
      </c>
      <c r="W360" s="9" t="s">
        <v>651</v>
      </c>
      <c r="X360" s="46" t="s">
        <v>665</v>
      </c>
      <c r="Z360" s="53"/>
    </row>
    <row r="361" spans="21:26">
      <c r="U361" s="20" t="s">
        <v>666</v>
      </c>
      <c r="V361" s="9" t="s">
        <v>72</v>
      </c>
      <c r="W361" s="9" t="s">
        <v>651</v>
      </c>
      <c r="X361" s="46" t="s">
        <v>52</v>
      </c>
      <c r="Z361" s="53"/>
    </row>
    <row r="362" spans="21:26">
      <c r="U362" s="20" t="s">
        <v>667</v>
      </c>
      <c r="V362" s="9" t="s">
        <v>72</v>
      </c>
      <c r="W362" s="9" t="s">
        <v>649</v>
      </c>
      <c r="X362" s="46" t="s">
        <v>52</v>
      </c>
      <c r="Z362" s="53"/>
    </row>
    <row r="363" spans="21:26">
      <c r="U363" s="20" t="s">
        <v>668</v>
      </c>
      <c r="V363" s="9" t="s">
        <v>72</v>
      </c>
      <c r="W363" s="9" t="s">
        <v>659</v>
      </c>
      <c r="X363" s="46" t="s">
        <v>52</v>
      </c>
      <c r="Z363" s="53"/>
    </row>
    <row r="364" spans="21:26" ht="15.5" customHeight="1">
      <c r="U364" s="47" t="s">
        <v>669</v>
      </c>
      <c r="V364" s="9" t="s">
        <v>72</v>
      </c>
      <c r="W364" s="9" t="s">
        <v>651</v>
      </c>
      <c r="X364" s="46" t="s">
        <v>52</v>
      </c>
      <c r="Z364" s="53"/>
    </row>
    <row r="365" spans="21:26" ht="15.5" customHeight="1">
      <c r="U365" s="47" t="s">
        <v>670</v>
      </c>
      <c r="V365" s="9" t="s">
        <v>72</v>
      </c>
      <c r="W365" s="9" t="s">
        <v>651</v>
      </c>
      <c r="X365" s="46" t="s">
        <v>52</v>
      </c>
      <c r="Z365" s="53"/>
    </row>
    <row r="366" spans="21:26" ht="15.5" customHeight="1">
      <c r="U366" s="47" t="s">
        <v>671</v>
      </c>
      <c r="V366" s="9" t="s">
        <v>72</v>
      </c>
      <c r="W366" s="9" t="s">
        <v>651</v>
      </c>
      <c r="X366" s="46" t="s">
        <v>52</v>
      </c>
      <c r="Z366" s="53"/>
    </row>
    <row r="367" spans="21:26" ht="15.5" customHeight="1">
      <c r="U367" s="63" t="s">
        <v>672</v>
      </c>
      <c r="V367" s="9" t="s">
        <v>72</v>
      </c>
      <c r="W367" s="9" t="s">
        <v>651</v>
      </c>
      <c r="X367" s="46" t="s">
        <v>673</v>
      </c>
      <c r="Z367" s="53"/>
    </row>
    <row r="368" spans="21:26">
      <c r="U368" s="50" t="s">
        <v>674</v>
      </c>
      <c r="V368" s="9" t="s">
        <v>72</v>
      </c>
      <c r="W368" s="9" t="s">
        <v>651</v>
      </c>
      <c r="X368" s="46" t="s">
        <v>52</v>
      </c>
      <c r="Z368" s="53"/>
    </row>
    <row r="369" spans="21:26">
      <c r="U369" s="50" t="s">
        <v>675</v>
      </c>
      <c r="V369" s="9" t="s">
        <v>72</v>
      </c>
      <c r="W369" s="9" t="s">
        <v>651</v>
      </c>
      <c r="X369" s="46" t="s">
        <v>52</v>
      </c>
      <c r="Z369" s="53"/>
    </row>
    <row r="370" spans="21:26" ht="15.5" customHeight="1">
      <c r="U370" s="2" t="s">
        <v>676</v>
      </c>
      <c r="V370" s="9" t="s">
        <v>72</v>
      </c>
      <c r="W370" s="9" t="s">
        <v>651</v>
      </c>
      <c r="X370" s="46" t="s">
        <v>52</v>
      </c>
      <c r="Z370" s="53"/>
    </row>
    <row r="371" spans="21:26" ht="15.5" customHeight="1">
      <c r="U371" s="2" t="s">
        <v>677</v>
      </c>
      <c r="V371" s="9" t="s">
        <v>72</v>
      </c>
      <c r="W371" s="9" t="s">
        <v>651</v>
      </c>
      <c r="X371" s="46" t="s">
        <v>52</v>
      </c>
      <c r="Z371" s="53"/>
    </row>
    <row r="372" spans="21:26" ht="15.5" customHeight="1">
      <c r="U372" s="2" t="s">
        <v>678</v>
      </c>
      <c r="V372" s="9" t="s">
        <v>72</v>
      </c>
      <c r="W372" s="9" t="s">
        <v>651</v>
      </c>
      <c r="X372" s="46" t="s">
        <v>52</v>
      </c>
      <c r="Z372" s="53"/>
    </row>
    <row r="373" spans="21:26" ht="15.5" customHeight="1">
      <c r="U373" s="2" t="s">
        <v>679</v>
      </c>
      <c r="V373" s="9" t="s">
        <v>72</v>
      </c>
      <c r="W373" s="9" t="s">
        <v>651</v>
      </c>
      <c r="X373" s="46" t="s">
        <v>52</v>
      </c>
      <c r="Z373" s="53"/>
    </row>
    <row r="374" spans="21:26" ht="15.5" customHeight="1">
      <c r="U374" s="2" t="s">
        <v>680</v>
      </c>
      <c r="V374" s="9" t="s">
        <v>72</v>
      </c>
      <c r="W374" s="9" t="s">
        <v>651</v>
      </c>
      <c r="X374" s="46" t="s">
        <v>52</v>
      </c>
      <c r="Z374" s="53"/>
    </row>
    <row r="375" spans="21:26" ht="15.5" customHeight="1">
      <c r="U375" s="1" t="s">
        <v>681</v>
      </c>
      <c r="V375" s="9" t="s">
        <v>72</v>
      </c>
      <c r="W375" s="9" t="s">
        <v>651</v>
      </c>
      <c r="X375" s="46" t="s">
        <v>52</v>
      </c>
      <c r="Z375" s="53"/>
    </row>
    <row r="376" spans="21:26" ht="15.5" customHeight="1">
      <c r="U376" s="1" t="s">
        <v>682</v>
      </c>
      <c r="V376" s="9" t="s">
        <v>72</v>
      </c>
      <c r="W376" s="9" t="s">
        <v>651</v>
      </c>
      <c r="X376" s="46" t="s">
        <v>52</v>
      </c>
      <c r="Z376" s="53"/>
    </row>
    <row r="377" spans="21:26" ht="15.5" customHeight="1">
      <c r="U377" s="1" t="s">
        <v>683</v>
      </c>
      <c r="V377" s="9" t="s">
        <v>72</v>
      </c>
      <c r="W377" s="9" t="s">
        <v>651</v>
      </c>
      <c r="X377" s="46" t="s">
        <v>52</v>
      </c>
      <c r="Z377" s="53"/>
    </row>
    <row r="378" spans="21:26" ht="15.5" customHeight="1">
      <c r="U378" s="1" t="s">
        <v>684</v>
      </c>
      <c r="V378" s="9" t="s">
        <v>72</v>
      </c>
      <c r="W378" s="9" t="s">
        <v>651</v>
      </c>
      <c r="X378" s="46" t="s">
        <v>52</v>
      </c>
      <c r="Z378" s="53"/>
    </row>
    <row r="379" spans="21:26" ht="15.5" customHeight="1">
      <c r="U379" s="1" t="s">
        <v>685</v>
      </c>
      <c r="V379" s="9" t="s">
        <v>72</v>
      </c>
      <c r="W379" s="9" t="s">
        <v>651</v>
      </c>
      <c r="X379" s="46" t="s">
        <v>686</v>
      </c>
      <c r="Z379" s="53"/>
    </row>
    <row r="380" spans="21:26" ht="15.5" customHeight="1">
      <c r="U380" s="1" t="s">
        <v>687</v>
      </c>
      <c r="V380" s="9" t="s">
        <v>72</v>
      </c>
      <c r="W380" s="9" t="s">
        <v>651</v>
      </c>
      <c r="X380" s="46" t="s">
        <v>52</v>
      </c>
      <c r="Z380" s="53"/>
    </row>
    <row r="381" spans="21:26" ht="15.5" customHeight="1">
      <c r="U381" s="1" t="s">
        <v>688</v>
      </c>
      <c r="V381" s="9" t="s">
        <v>72</v>
      </c>
      <c r="W381" s="9" t="s">
        <v>651</v>
      </c>
      <c r="X381" s="46" t="s">
        <v>52</v>
      </c>
      <c r="Z381" s="53"/>
    </row>
    <row r="382" spans="21:26" ht="15.5" customHeight="1">
      <c r="U382" s="1" t="s">
        <v>689</v>
      </c>
      <c r="V382" s="9" t="s">
        <v>72</v>
      </c>
      <c r="W382" s="9" t="s">
        <v>651</v>
      </c>
      <c r="X382" s="46" t="s">
        <v>52</v>
      </c>
      <c r="Z382" s="53"/>
    </row>
    <row r="383" spans="21:26" ht="15.5" customHeight="1">
      <c r="U383" s="1" t="s">
        <v>690</v>
      </c>
      <c r="V383" s="9" t="s">
        <v>72</v>
      </c>
      <c r="W383" s="9" t="s">
        <v>651</v>
      </c>
      <c r="X383" s="46" t="s">
        <v>691</v>
      </c>
      <c r="Z383" s="53"/>
    </row>
    <row r="384" spans="21:26" ht="15.5" customHeight="1">
      <c r="U384" s="1" t="s">
        <v>692</v>
      </c>
      <c r="V384" s="9" t="s">
        <v>72</v>
      </c>
      <c r="W384" s="9" t="s">
        <v>651</v>
      </c>
      <c r="X384" s="46" t="s">
        <v>122</v>
      </c>
      <c r="Z384" s="53"/>
    </row>
    <row r="385" spans="21:26" ht="15.5" customHeight="1">
      <c r="U385" s="1" t="s">
        <v>693</v>
      </c>
      <c r="V385" s="9" t="s">
        <v>72</v>
      </c>
      <c r="W385" s="9" t="s">
        <v>651</v>
      </c>
      <c r="X385" s="46" t="s">
        <v>52</v>
      </c>
      <c r="Z385" s="53"/>
    </row>
    <row r="386" spans="21:26" ht="15.5" customHeight="1">
      <c r="U386" s="1" t="s">
        <v>694</v>
      </c>
      <c r="V386" s="9" t="s">
        <v>72</v>
      </c>
      <c r="W386" s="9" t="s">
        <v>651</v>
      </c>
      <c r="X386" s="46" t="s">
        <v>122</v>
      </c>
      <c r="Z386" s="53"/>
    </row>
    <row r="387" spans="21:26" ht="15.5" customHeight="1">
      <c r="U387" s="1" t="s">
        <v>695</v>
      </c>
      <c r="V387" s="9" t="s">
        <v>72</v>
      </c>
      <c r="W387" s="9" t="s">
        <v>651</v>
      </c>
      <c r="X387" s="46" t="s">
        <v>52</v>
      </c>
      <c r="Z387" s="53"/>
    </row>
    <row r="388" spans="21:26" ht="15.5" customHeight="1">
      <c r="U388" s="1" t="s">
        <v>696</v>
      </c>
      <c r="V388" s="9" t="s">
        <v>72</v>
      </c>
      <c r="W388" s="9" t="s">
        <v>651</v>
      </c>
      <c r="X388" s="46" t="s">
        <v>56</v>
      </c>
      <c r="Z388" s="53"/>
    </row>
    <row r="389" spans="21:26" ht="15.5" customHeight="1">
      <c r="U389" s="1" t="s">
        <v>697</v>
      </c>
      <c r="V389" s="9" t="s">
        <v>72</v>
      </c>
      <c r="W389" s="9" t="s">
        <v>651</v>
      </c>
      <c r="X389" s="46" t="s">
        <v>52</v>
      </c>
      <c r="Z389" s="53"/>
    </row>
    <row r="390" spans="21:26" ht="15.5" customHeight="1">
      <c r="U390" s="1" t="s">
        <v>698</v>
      </c>
      <c r="V390" s="9" t="s">
        <v>72</v>
      </c>
      <c r="W390" s="9" t="s">
        <v>651</v>
      </c>
      <c r="X390" s="46" t="s">
        <v>122</v>
      </c>
      <c r="Z390" s="53"/>
    </row>
    <row r="391" spans="21:26" ht="15.5" customHeight="1">
      <c r="U391" s="1" t="s">
        <v>699</v>
      </c>
      <c r="V391" s="9" t="s">
        <v>72</v>
      </c>
      <c r="W391" s="9" t="s">
        <v>651</v>
      </c>
      <c r="X391" s="46" t="s">
        <v>56</v>
      </c>
      <c r="Z391" s="53"/>
    </row>
    <row r="392" spans="21:26" ht="15.5" customHeight="1">
      <c r="U392" s="1" t="s">
        <v>700</v>
      </c>
      <c r="V392" s="9" t="s">
        <v>72</v>
      </c>
      <c r="W392" s="9" t="s">
        <v>651</v>
      </c>
      <c r="X392" s="46" t="s">
        <v>52</v>
      </c>
      <c r="Z392" s="53"/>
    </row>
    <row r="393" spans="21:26" ht="15.5" customHeight="1">
      <c r="U393" s="1" t="s">
        <v>701</v>
      </c>
      <c r="V393" s="9" t="s">
        <v>72</v>
      </c>
      <c r="W393" s="9" t="s">
        <v>651</v>
      </c>
      <c r="X393" s="46" t="s">
        <v>52</v>
      </c>
      <c r="Z393" s="53"/>
    </row>
    <row r="394" spans="21:26" ht="15.5" customHeight="1">
      <c r="U394" s="1" t="s">
        <v>702</v>
      </c>
      <c r="V394" s="9" t="s">
        <v>72</v>
      </c>
      <c r="W394" s="9" t="s">
        <v>651</v>
      </c>
      <c r="X394" s="46" t="s">
        <v>447</v>
      </c>
      <c r="Z394" s="53"/>
    </row>
    <row r="395" spans="21:26" ht="15.5" customHeight="1">
      <c r="U395" s="1" t="s">
        <v>703</v>
      </c>
      <c r="V395" s="9" t="s">
        <v>72</v>
      </c>
      <c r="W395" s="9" t="s">
        <v>651</v>
      </c>
      <c r="X395" s="46" t="s">
        <v>52</v>
      </c>
      <c r="Z395" s="53"/>
    </row>
    <row r="396" spans="21:26" ht="15.5" customHeight="1">
      <c r="U396" s="1" t="s">
        <v>704</v>
      </c>
      <c r="V396" s="9" t="s">
        <v>72</v>
      </c>
      <c r="W396" s="9" t="s">
        <v>651</v>
      </c>
      <c r="X396" s="46" t="s">
        <v>52</v>
      </c>
      <c r="Z396" s="53"/>
    </row>
    <row r="397" spans="21:26" ht="15.5" customHeight="1">
      <c r="U397" s="1" t="s">
        <v>705</v>
      </c>
      <c r="V397" s="9" t="s">
        <v>72</v>
      </c>
      <c r="W397" s="9" t="s">
        <v>651</v>
      </c>
      <c r="X397" s="46" t="s">
        <v>52</v>
      </c>
      <c r="Z397" s="53"/>
    </row>
    <row r="398" spans="21:26" ht="15.5" customHeight="1">
      <c r="U398" s="1" t="s">
        <v>706</v>
      </c>
      <c r="V398" s="9" t="s">
        <v>72</v>
      </c>
      <c r="W398" s="9" t="s">
        <v>651</v>
      </c>
      <c r="X398" s="46" t="s">
        <v>122</v>
      </c>
      <c r="Z398" s="53"/>
    </row>
    <row r="399" spans="21:26" ht="15.5" customHeight="1">
      <c r="U399" s="1" t="s">
        <v>707</v>
      </c>
      <c r="V399" s="9" t="s">
        <v>72</v>
      </c>
      <c r="W399" s="9" t="s">
        <v>651</v>
      </c>
      <c r="X399" s="46" t="s">
        <v>52</v>
      </c>
      <c r="Z399" s="53"/>
    </row>
    <row r="400" spans="21:26" ht="15.5" customHeight="1">
      <c r="U400" s="1" t="s">
        <v>708</v>
      </c>
      <c r="V400" s="9" t="s">
        <v>72</v>
      </c>
      <c r="W400" s="9" t="s">
        <v>651</v>
      </c>
      <c r="X400" s="46" t="s">
        <v>52</v>
      </c>
      <c r="Z400" s="53"/>
    </row>
    <row r="401" spans="21:26" ht="15.5" customHeight="1">
      <c r="U401" s="1" t="s">
        <v>709</v>
      </c>
      <c r="V401" s="9" t="s">
        <v>72</v>
      </c>
      <c r="W401" s="9" t="s">
        <v>651</v>
      </c>
      <c r="X401" s="46" t="s">
        <v>52</v>
      </c>
      <c r="Z401" s="53"/>
    </row>
    <row r="402" spans="21:26" ht="15.5" customHeight="1">
      <c r="U402" s="1" t="s">
        <v>710</v>
      </c>
      <c r="V402" s="9" t="s">
        <v>72</v>
      </c>
      <c r="W402" s="9" t="s">
        <v>651</v>
      </c>
      <c r="X402" s="46" t="s">
        <v>711</v>
      </c>
      <c r="Z402" s="53"/>
    </row>
    <row r="403" spans="21:26" ht="15.5" customHeight="1">
      <c r="U403" s="1" t="s">
        <v>712</v>
      </c>
      <c r="V403" s="9" t="s">
        <v>72</v>
      </c>
      <c r="W403" s="9" t="s">
        <v>651</v>
      </c>
      <c r="X403" s="46" t="s">
        <v>713</v>
      </c>
      <c r="Z403" s="53"/>
    </row>
    <row r="404" spans="21:26" ht="15.5" customHeight="1">
      <c r="U404" s="1" t="s">
        <v>714</v>
      </c>
      <c r="V404" s="9" t="s">
        <v>72</v>
      </c>
      <c r="W404" s="9" t="s">
        <v>651</v>
      </c>
      <c r="X404" s="46" t="s">
        <v>52</v>
      </c>
      <c r="Z404" s="53"/>
    </row>
    <row r="405" spans="21:26" ht="15.5" customHeight="1">
      <c r="U405" s="1" t="s">
        <v>715</v>
      </c>
      <c r="V405" s="9" t="s">
        <v>72</v>
      </c>
      <c r="W405" s="9" t="s">
        <v>651</v>
      </c>
      <c r="X405" s="46" t="s">
        <v>52</v>
      </c>
      <c r="Z405" s="53"/>
    </row>
    <row r="406" spans="21:26" ht="15.5" customHeight="1">
      <c r="U406" s="1" t="s">
        <v>716</v>
      </c>
      <c r="V406" s="9" t="s">
        <v>72</v>
      </c>
      <c r="W406" s="9" t="s">
        <v>651</v>
      </c>
      <c r="X406" s="46" t="s">
        <v>52</v>
      </c>
      <c r="Z406" s="53"/>
    </row>
    <row r="407" spans="21:26" ht="15.5" customHeight="1">
      <c r="U407" s="1" t="s">
        <v>717</v>
      </c>
      <c r="V407" s="9" t="s">
        <v>72</v>
      </c>
      <c r="W407" s="9" t="s">
        <v>718</v>
      </c>
      <c r="X407" s="46" t="s">
        <v>52</v>
      </c>
      <c r="Z407" s="53"/>
    </row>
    <row r="408" spans="21:26" ht="15.5" customHeight="1">
      <c r="U408" s="1" t="s">
        <v>719</v>
      </c>
      <c r="V408" s="9" t="s">
        <v>72</v>
      </c>
      <c r="W408" s="9" t="s">
        <v>651</v>
      </c>
      <c r="X408" s="46" t="s">
        <v>52</v>
      </c>
      <c r="Z408" s="53"/>
    </row>
    <row r="409" spans="21:26" ht="15.5" customHeight="1">
      <c r="U409" s="1" t="s">
        <v>720</v>
      </c>
      <c r="V409" s="9" t="s">
        <v>72</v>
      </c>
      <c r="W409" s="9" t="s">
        <v>651</v>
      </c>
      <c r="X409" s="46" t="s">
        <v>122</v>
      </c>
      <c r="Z409" s="53"/>
    </row>
    <row r="410" spans="21:26" ht="15.5" customHeight="1">
      <c r="U410" s="1" t="s">
        <v>721</v>
      </c>
      <c r="V410" s="9" t="s">
        <v>72</v>
      </c>
      <c r="W410" s="9" t="s">
        <v>651</v>
      </c>
      <c r="X410" s="46" t="s">
        <v>52</v>
      </c>
      <c r="Z410" s="53"/>
    </row>
    <row r="411" spans="21:26" ht="15.5" customHeight="1">
      <c r="U411" s="1" t="s">
        <v>722</v>
      </c>
      <c r="V411" s="9" t="s">
        <v>72</v>
      </c>
      <c r="W411" s="9" t="s">
        <v>651</v>
      </c>
      <c r="X411" s="46" t="s">
        <v>723</v>
      </c>
      <c r="Z411" s="53"/>
    </row>
    <row r="412" spans="21:26" ht="15.5" customHeight="1">
      <c r="U412" s="1" t="s">
        <v>724</v>
      </c>
      <c r="V412" s="9" t="s">
        <v>72</v>
      </c>
      <c r="W412" s="9" t="s">
        <v>651</v>
      </c>
      <c r="X412" s="46" t="s">
        <v>52</v>
      </c>
      <c r="Z412" s="53"/>
    </row>
    <row r="413" spans="21:26" ht="15.5" customHeight="1">
      <c r="U413" s="1" t="s">
        <v>725</v>
      </c>
      <c r="V413" s="9" t="s">
        <v>72</v>
      </c>
      <c r="W413" s="9" t="s">
        <v>651</v>
      </c>
      <c r="X413" s="46" t="s">
        <v>52</v>
      </c>
      <c r="Z413" s="53"/>
    </row>
    <row r="414" spans="21:26" ht="15.5" customHeight="1">
      <c r="U414" s="1" t="s">
        <v>726</v>
      </c>
      <c r="V414" s="9" t="s">
        <v>72</v>
      </c>
      <c r="W414" s="9" t="s">
        <v>651</v>
      </c>
      <c r="X414" s="46" t="s">
        <v>52</v>
      </c>
      <c r="Z414" s="53"/>
    </row>
    <row r="415" spans="21:26" ht="15.5" customHeight="1">
      <c r="U415" s="1" t="s">
        <v>727</v>
      </c>
      <c r="V415" s="9" t="s">
        <v>72</v>
      </c>
      <c r="W415" s="9" t="s">
        <v>651</v>
      </c>
      <c r="X415" s="46" t="s">
        <v>52</v>
      </c>
      <c r="Z415" s="53"/>
    </row>
    <row r="416" spans="21:26" ht="15.5" customHeight="1">
      <c r="U416" s="1" t="s">
        <v>728</v>
      </c>
      <c r="V416" s="9" t="s">
        <v>72</v>
      </c>
      <c r="W416" s="9" t="s">
        <v>651</v>
      </c>
      <c r="X416" s="46" t="s">
        <v>52</v>
      </c>
      <c r="Z416" s="53"/>
    </row>
    <row r="417" spans="21:26" ht="15.5" customHeight="1">
      <c r="U417" s="1" t="s">
        <v>729</v>
      </c>
      <c r="V417" s="9" t="s">
        <v>72</v>
      </c>
      <c r="W417" s="9" t="s">
        <v>651</v>
      </c>
      <c r="X417" s="46" t="s">
        <v>52</v>
      </c>
      <c r="Z417" s="53"/>
    </row>
    <row r="418" spans="21:26" ht="15.5" customHeight="1">
      <c r="U418" s="1" t="s">
        <v>730</v>
      </c>
      <c r="V418" s="9" t="s">
        <v>72</v>
      </c>
      <c r="W418" s="9" t="s">
        <v>651</v>
      </c>
      <c r="X418" s="46" t="s">
        <v>52</v>
      </c>
      <c r="Z418" s="53"/>
    </row>
    <row r="419" spans="21:26" ht="15.5" customHeight="1">
      <c r="U419" s="1" t="s">
        <v>731</v>
      </c>
      <c r="V419" s="9" t="s">
        <v>72</v>
      </c>
      <c r="W419" s="9" t="s">
        <v>651</v>
      </c>
      <c r="X419" s="46" t="s">
        <v>52</v>
      </c>
      <c r="Z419" s="53"/>
    </row>
    <row r="420" spans="21:26" ht="15.5" customHeight="1">
      <c r="U420" s="1" t="s">
        <v>732</v>
      </c>
      <c r="V420" s="9" t="s">
        <v>72</v>
      </c>
      <c r="W420" s="9" t="s">
        <v>651</v>
      </c>
      <c r="X420" s="46" t="s">
        <v>52</v>
      </c>
      <c r="Z420" s="53"/>
    </row>
    <row r="421" spans="21:26" ht="15.5" customHeight="1">
      <c r="U421" s="1" t="s">
        <v>733</v>
      </c>
      <c r="V421" s="9" t="s">
        <v>72</v>
      </c>
      <c r="W421" s="9" t="s">
        <v>651</v>
      </c>
      <c r="X421" s="46" t="s">
        <v>52</v>
      </c>
      <c r="Z421" s="53"/>
    </row>
    <row r="422" spans="21:26" ht="15.5" customHeight="1">
      <c r="U422" s="1" t="s">
        <v>734</v>
      </c>
      <c r="V422" s="9" t="s">
        <v>72</v>
      </c>
      <c r="W422" s="9" t="s">
        <v>651</v>
      </c>
      <c r="X422" s="46" t="s">
        <v>52</v>
      </c>
      <c r="Z422" s="53"/>
    </row>
    <row r="423" spans="21:26" ht="15.5" customHeight="1">
      <c r="U423" s="1" t="s">
        <v>735</v>
      </c>
      <c r="V423" s="9" t="s">
        <v>72</v>
      </c>
      <c r="W423" s="9" t="s">
        <v>651</v>
      </c>
      <c r="X423" s="46" t="s">
        <v>52</v>
      </c>
      <c r="Z423" s="53"/>
    </row>
    <row r="424" spans="21:26" ht="15.5" customHeight="1">
      <c r="U424" s="1" t="s">
        <v>736</v>
      </c>
      <c r="V424" s="9" t="s">
        <v>72</v>
      </c>
      <c r="W424" s="9" t="s">
        <v>663</v>
      </c>
      <c r="X424" s="46" t="s">
        <v>52</v>
      </c>
      <c r="Z424" s="53"/>
    </row>
    <row r="425" spans="21:26" ht="15.5" customHeight="1">
      <c r="U425" s="1" t="s">
        <v>737</v>
      </c>
      <c r="V425" s="9" t="s">
        <v>72</v>
      </c>
      <c r="W425" s="9" t="s">
        <v>651</v>
      </c>
      <c r="X425" s="46" t="s">
        <v>52</v>
      </c>
      <c r="Z425" s="53"/>
    </row>
    <row r="426" spans="21:26" ht="15.5" customHeight="1">
      <c r="U426" s="1" t="s">
        <v>738</v>
      </c>
      <c r="V426" s="9" t="s">
        <v>72</v>
      </c>
      <c r="W426" s="9" t="s">
        <v>651</v>
      </c>
      <c r="X426" s="46" t="s">
        <v>122</v>
      </c>
      <c r="Z426" s="53"/>
    </row>
    <row r="427" spans="21:26" ht="15.5" customHeight="1">
      <c r="U427" s="1" t="s">
        <v>739</v>
      </c>
      <c r="V427" s="9" t="s">
        <v>72</v>
      </c>
      <c r="W427" s="9" t="s">
        <v>651</v>
      </c>
      <c r="X427" s="46" t="s">
        <v>56</v>
      </c>
      <c r="Z427" s="53"/>
    </row>
    <row r="428" spans="21:26" ht="15.5" customHeight="1">
      <c r="U428" s="1" t="s">
        <v>740</v>
      </c>
      <c r="V428" s="9" t="s">
        <v>72</v>
      </c>
      <c r="W428" s="9" t="s">
        <v>651</v>
      </c>
      <c r="X428" s="46" t="s">
        <v>52</v>
      </c>
      <c r="Z428" s="53"/>
    </row>
    <row r="429" spans="21:26" ht="15.5" customHeight="1">
      <c r="U429" s="1" t="s">
        <v>741</v>
      </c>
      <c r="V429" s="9" t="s">
        <v>72</v>
      </c>
      <c r="W429" s="9" t="s">
        <v>651</v>
      </c>
      <c r="X429" s="46" t="s">
        <v>52</v>
      </c>
      <c r="Z429" s="53"/>
    </row>
    <row r="430" spans="21:26" ht="15.5" customHeight="1">
      <c r="U430" s="1" t="s">
        <v>742</v>
      </c>
      <c r="V430" s="9" t="s">
        <v>72</v>
      </c>
      <c r="W430" s="9" t="s">
        <v>651</v>
      </c>
      <c r="X430" s="46" t="s">
        <v>52</v>
      </c>
      <c r="Z430" s="53"/>
    </row>
    <row r="431" spans="21:26" ht="15.5" customHeight="1">
      <c r="U431" s="1" t="s">
        <v>743</v>
      </c>
      <c r="V431" s="9" t="s">
        <v>72</v>
      </c>
      <c r="W431" s="9" t="s">
        <v>651</v>
      </c>
      <c r="X431" s="46" t="s">
        <v>744</v>
      </c>
      <c r="Z431" s="53"/>
    </row>
    <row r="432" spans="21:26" ht="15.5" customHeight="1">
      <c r="U432" s="1" t="s">
        <v>745</v>
      </c>
      <c r="V432" s="9" t="s">
        <v>72</v>
      </c>
      <c r="W432" s="9" t="s">
        <v>651</v>
      </c>
      <c r="X432" s="46" t="s">
        <v>144</v>
      </c>
      <c r="Z432" s="53"/>
    </row>
    <row r="433" spans="21:26" ht="15.5" customHeight="1">
      <c r="U433" s="1" t="s">
        <v>746</v>
      </c>
      <c r="V433" s="9" t="s">
        <v>72</v>
      </c>
      <c r="W433" s="9" t="s">
        <v>651</v>
      </c>
      <c r="X433" s="46" t="s">
        <v>52</v>
      </c>
      <c r="Z433" s="53"/>
    </row>
    <row r="434" spans="21:26" ht="15.5" customHeight="1">
      <c r="U434" s="1" t="s">
        <v>747</v>
      </c>
      <c r="V434" s="9" t="s">
        <v>72</v>
      </c>
      <c r="W434" s="9" t="s">
        <v>651</v>
      </c>
      <c r="X434" s="46" t="s">
        <v>52</v>
      </c>
      <c r="Z434" s="53"/>
    </row>
    <row r="435" spans="21:26" ht="15.5" customHeight="1">
      <c r="U435" s="1" t="s">
        <v>748</v>
      </c>
      <c r="V435" s="9" t="s">
        <v>72</v>
      </c>
      <c r="W435" s="9" t="s">
        <v>651</v>
      </c>
      <c r="X435" s="46" t="s">
        <v>52</v>
      </c>
      <c r="Z435" s="53"/>
    </row>
    <row r="436" spans="21:26" ht="15.5" customHeight="1">
      <c r="U436" s="1" t="s">
        <v>749</v>
      </c>
      <c r="V436" s="9" t="s">
        <v>72</v>
      </c>
      <c r="W436" s="9" t="s">
        <v>651</v>
      </c>
      <c r="X436" s="46" t="s">
        <v>144</v>
      </c>
      <c r="Z436" s="53"/>
    </row>
    <row r="437" spans="21:26" ht="15.5" customHeight="1">
      <c r="U437" s="1" t="s">
        <v>750</v>
      </c>
      <c r="V437" s="9" t="s">
        <v>72</v>
      </c>
      <c r="W437" s="9" t="s">
        <v>651</v>
      </c>
      <c r="X437" s="46" t="s">
        <v>52</v>
      </c>
      <c r="Z437" s="53"/>
    </row>
    <row r="438" spans="21:26" ht="15.5" customHeight="1">
      <c r="U438" s="1" t="s">
        <v>751</v>
      </c>
      <c r="V438" s="9" t="s">
        <v>72</v>
      </c>
      <c r="W438" s="9" t="s">
        <v>651</v>
      </c>
      <c r="X438" s="46" t="s">
        <v>752</v>
      </c>
      <c r="Z438" s="53"/>
    </row>
    <row r="439" spans="21:26" ht="15.5" customHeight="1">
      <c r="U439" s="1" t="s">
        <v>753</v>
      </c>
      <c r="V439" s="9" t="s">
        <v>72</v>
      </c>
      <c r="W439" s="9" t="s">
        <v>651</v>
      </c>
      <c r="X439" s="46" t="s">
        <v>144</v>
      </c>
      <c r="Z439" s="53"/>
    </row>
    <row r="440" spans="21:26" ht="15.5" customHeight="1">
      <c r="U440" s="1" t="s">
        <v>754</v>
      </c>
      <c r="V440" s="9" t="s">
        <v>72</v>
      </c>
      <c r="W440" s="9" t="s">
        <v>651</v>
      </c>
      <c r="X440" s="46" t="s">
        <v>144</v>
      </c>
      <c r="Z440" s="53"/>
    </row>
    <row r="441" spans="21:26" ht="15.5" customHeight="1">
      <c r="U441" s="1" t="s">
        <v>755</v>
      </c>
      <c r="V441" s="9" t="s">
        <v>72</v>
      </c>
      <c r="W441" s="9" t="s">
        <v>651</v>
      </c>
      <c r="X441" s="46" t="s">
        <v>144</v>
      </c>
      <c r="Z441" s="53"/>
    </row>
    <row r="442" spans="21:26" ht="15.5" customHeight="1">
      <c r="U442" s="1" t="s">
        <v>756</v>
      </c>
      <c r="V442" s="9" t="s">
        <v>72</v>
      </c>
      <c r="W442" s="9" t="s">
        <v>651</v>
      </c>
      <c r="X442" s="46" t="s">
        <v>757</v>
      </c>
      <c r="Z442" s="53"/>
    </row>
    <row r="443" spans="21:26" ht="15.5" customHeight="1">
      <c r="U443" s="1" t="s">
        <v>758</v>
      </c>
      <c r="V443" s="9" t="s">
        <v>72</v>
      </c>
      <c r="W443" s="9" t="s">
        <v>651</v>
      </c>
      <c r="X443" s="46" t="s">
        <v>52</v>
      </c>
      <c r="Z443" s="53"/>
    </row>
    <row r="444" spans="21:26" ht="15.5" customHeight="1">
      <c r="U444" s="1" t="s">
        <v>759</v>
      </c>
      <c r="V444" s="9" t="s">
        <v>72</v>
      </c>
      <c r="W444" s="9" t="s">
        <v>651</v>
      </c>
      <c r="X444" s="46" t="s">
        <v>760</v>
      </c>
      <c r="Z444" s="53"/>
    </row>
    <row r="445" spans="21:26">
      <c r="U445" s="20" t="s">
        <v>761</v>
      </c>
      <c r="V445" s="9" t="s">
        <v>89</v>
      </c>
      <c r="W445" s="9" t="s">
        <v>762</v>
      </c>
      <c r="X445" s="46" t="s">
        <v>238</v>
      </c>
      <c r="Z445" s="53"/>
    </row>
    <row r="446" spans="21:26" ht="15.5" customHeight="1">
      <c r="U446" s="1" t="s">
        <v>763</v>
      </c>
      <c r="V446" s="9" t="s">
        <v>89</v>
      </c>
      <c r="W446" s="9" t="s">
        <v>764</v>
      </c>
      <c r="X446" s="46" t="s">
        <v>765</v>
      </c>
      <c r="Z446" s="53"/>
    </row>
    <row r="447" spans="21:26" ht="15.5" customHeight="1">
      <c r="U447" s="1" t="s">
        <v>766</v>
      </c>
      <c r="V447" s="9" t="s">
        <v>89</v>
      </c>
      <c r="W447" s="9" t="s">
        <v>762</v>
      </c>
      <c r="X447" s="46" t="s">
        <v>480</v>
      </c>
      <c r="Z447" s="53"/>
    </row>
    <row r="448" spans="21:26" ht="15.5" customHeight="1">
      <c r="U448" s="1" t="s">
        <v>767</v>
      </c>
      <c r="V448" s="9" t="s">
        <v>89</v>
      </c>
      <c r="W448" s="9" t="s">
        <v>768</v>
      </c>
      <c r="X448" s="46" t="s">
        <v>769</v>
      </c>
      <c r="Z448" s="53"/>
    </row>
    <row r="449" spans="21:26" ht="15.5" customHeight="1">
      <c r="U449" s="1" t="s">
        <v>770</v>
      </c>
      <c r="V449" s="9" t="s">
        <v>89</v>
      </c>
      <c r="W449" s="9" t="s">
        <v>771</v>
      </c>
      <c r="X449" s="46" t="s">
        <v>52</v>
      </c>
      <c r="Z449" s="53"/>
    </row>
    <row r="450" spans="21:26" ht="15.5" customHeight="1">
      <c r="Z450" s="53"/>
    </row>
    <row r="451" spans="21:26" ht="15.5" customHeight="1">
      <c r="Z451" s="53"/>
    </row>
    <row r="452" spans="21:26" ht="15.5" customHeight="1">
      <c r="Z452" s="53"/>
    </row>
    <row r="453" spans="21:26" ht="15.5" customHeight="1">
      <c r="Z453" s="53"/>
    </row>
    <row r="454" spans="21:26" ht="15.5" customHeight="1">
      <c r="Z454" s="53"/>
    </row>
    <row r="455" spans="21:26" ht="15.5" customHeight="1">
      <c r="Z455" s="53"/>
    </row>
    <row r="456" spans="21:26" ht="15.5" customHeight="1">
      <c r="Z456" s="53"/>
    </row>
    <row r="457" spans="21:26" ht="15.5" customHeight="1">
      <c r="Z457" s="53"/>
    </row>
    <row r="458" spans="21:26" ht="15.5" customHeight="1">
      <c r="Z458" s="53"/>
    </row>
    <row r="459" spans="21:26" ht="15.5" customHeight="1">
      <c r="Z459" s="53"/>
    </row>
    <row r="460" spans="21:26" ht="15.5" customHeight="1">
      <c r="Z460" s="53"/>
    </row>
    <row r="461" spans="21:26" ht="15.5" customHeight="1">
      <c r="Z461" s="53"/>
    </row>
    <row r="462" spans="21:26" ht="15.5" customHeight="1">
      <c r="Z462" s="53"/>
    </row>
    <row r="463" spans="21:26" ht="15.5" customHeight="1">
      <c r="Z463" s="53"/>
    </row>
    <row r="464" spans="21:26" ht="15.5" customHeight="1">
      <c r="Z464" s="53"/>
    </row>
    <row r="465" spans="26:26" ht="15.5" customHeight="1">
      <c r="Z465" s="53"/>
    </row>
    <row r="466" spans="26:26" ht="15.5" customHeight="1">
      <c r="Z466" s="53"/>
    </row>
    <row r="467" spans="26:26" ht="15.5" customHeight="1">
      <c r="Z467" s="53"/>
    </row>
    <row r="468" spans="26:26" ht="15.5" customHeight="1">
      <c r="Z468" s="53"/>
    </row>
    <row r="469" spans="26:26" ht="15.5" customHeight="1">
      <c r="Z469" s="53"/>
    </row>
    <row r="470" spans="26:26" ht="15.5" customHeight="1">
      <c r="Z470" s="53"/>
    </row>
    <row r="471" spans="26:26" ht="15.5" customHeight="1">
      <c r="Z471" s="53"/>
    </row>
    <row r="472" spans="26:26" ht="15.5" customHeight="1">
      <c r="Z472" s="53"/>
    </row>
  </sheetData>
  <sortState xmlns:xlrd2="http://schemas.microsoft.com/office/spreadsheetml/2017/richdata2" ref="O27:P47">
    <sortCondition descending="1" ref="P27:P47"/>
  </sortState>
  <mergeCells count="19">
    <mergeCell ref="J4:K4"/>
    <mergeCell ref="C5:K5"/>
    <mergeCell ref="C6:K6"/>
    <mergeCell ref="C7:F7"/>
    <mergeCell ref="C8:G8"/>
    <mergeCell ref="H8:K8"/>
    <mergeCell ref="C3:I4"/>
    <mergeCell ref="C21:K21"/>
    <mergeCell ref="C24:K24"/>
    <mergeCell ref="C26:K29"/>
    <mergeCell ref="C9:K10"/>
    <mergeCell ref="C13:K15"/>
    <mergeCell ref="C18:K19"/>
    <mergeCell ref="C22:K23"/>
    <mergeCell ref="C11:K11"/>
    <mergeCell ref="C12:K12"/>
    <mergeCell ref="C16:K16"/>
    <mergeCell ref="C17:K17"/>
    <mergeCell ref="C20:K20"/>
  </mergeCells>
  <conditionalFormatting sqref="O2:P2 N48:N1048576 O38:O47">
    <cfRule type="duplicateValues" dxfId="2" priority="5"/>
  </conditionalFormatting>
  <conditionalFormatting sqref="S2">
    <cfRule type="duplicateValues" dxfId="1" priority="2"/>
  </conditionalFormatting>
  <conditionalFormatting sqref="U135:U1048576 U2:U47 U68:U115">
    <cfRule type="duplicateValues" dxfId="0" priority="4"/>
  </conditionalFormatting>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3849"/>
  <sheetViews>
    <sheetView workbookViewId="0">
      <pane ySplit="91" topLeftCell="A92" activePane="bottomLeft" state="frozen"/>
      <selection pane="bottomLeft" activeCell="O114" sqref="O114"/>
    </sheetView>
  </sheetViews>
  <sheetFormatPr defaultColWidth="0" defaultRowHeight="15.5" customHeight="1"/>
  <cols>
    <col min="1" max="1" width="2.6328125" style="2" customWidth="1"/>
    <col min="2" max="2" width="12.36328125" style="1" hidden="1" customWidth="1"/>
    <col min="3" max="3" width="0" style="15" hidden="1" customWidth="1"/>
    <col min="4" max="4" width="12.453125" style="1" customWidth="1"/>
    <col min="5" max="5" width="48.453125" style="4" customWidth="1"/>
    <col min="6" max="7" width="0" style="20" hidden="1" customWidth="1"/>
    <col min="8" max="8" width="9" style="1" customWidth="1"/>
    <col min="9" max="9" width="12.1796875" style="1" customWidth="1"/>
    <col min="10" max="10" width="0" style="20" hidden="1" customWidth="1"/>
    <col min="11" max="12" width="9" style="1" customWidth="1"/>
    <col min="13" max="13" width="11.1796875" style="1" customWidth="1"/>
    <col min="14" max="14" width="11.6328125" style="1" customWidth="1"/>
    <col min="15" max="15" width="12.6328125" style="1" customWidth="1"/>
    <col min="16" max="16" width="14.36328125" style="1" customWidth="1"/>
    <col min="17" max="17" width="18.6328125" style="1" customWidth="1"/>
    <col min="18" max="19" width="9" style="1" customWidth="1"/>
    <col min="20" max="20" width="26" style="4" customWidth="1"/>
    <col min="21" max="23" width="0" style="20" hidden="1" customWidth="1"/>
    <col min="24" max="24" width="9" style="2" customWidth="1"/>
    <col min="25" max="16384" width="9" style="1" hidden="1"/>
  </cols>
  <sheetData>
    <row r="1" spans="2:23" ht="15.5" customHeight="1">
      <c r="B1" s="16" t="s">
        <v>772</v>
      </c>
      <c r="C1" s="17" t="s">
        <v>773</v>
      </c>
      <c r="D1" s="6" t="s">
        <v>6</v>
      </c>
      <c r="E1" s="7" t="s">
        <v>774</v>
      </c>
      <c r="F1" s="20" t="s">
        <v>775</v>
      </c>
      <c r="G1" s="20" t="s">
        <v>776</v>
      </c>
      <c r="H1" s="6" t="s">
        <v>777</v>
      </c>
      <c r="I1" s="6" t="s">
        <v>778</v>
      </c>
      <c r="J1" s="20" t="s">
        <v>779</v>
      </c>
      <c r="K1" s="6" t="s">
        <v>7</v>
      </c>
      <c r="L1" s="6" t="s">
        <v>8</v>
      </c>
      <c r="M1" s="6" t="s">
        <v>780</v>
      </c>
      <c r="N1" s="6" t="s">
        <v>781</v>
      </c>
      <c r="O1" s="6" t="s">
        <v>782</v>
      </c>
      <c r="P1" s="6" t="s">
        <v>783</v>
      </c>
      <c r="Q1" s="6" t="s">
        <v>784</v>
      </c>
      <c r="R1" s="6" t="s">
        <v>785</v>
      </c>
      <c r="S1" s="6" t="s">
        <v>786</v>
      </c>
      <c r="T1" s="7" t="s">
        <v>787</v>
      </c>
      <c r="U1" s="20" t="s">
        <v>788</v>
      </c>
      <c r="V1" s="20" t="s">
        <v>789</v>
      </c>
      <c r="W1" s="20" t="s">
        <v>790</v>
      </c>
    </row>
    <row r="2" spans="2:23" s="20" customFormat="1" ht="15.5" hidden="1" customHeight="1">
      <c r="B2" s="80" t="s">
        <v>791</v>
      </c>
      <c r="C2" s="21" t="s">
        <v>792</v>
      </c>
      <c r="D2" s="80" t="s">
        <v>793</v>
      </c>
      <c r="E2" s="85" t="s">
        <v>794</v>
      </c>
      <c r="F2" s="80" t="s">
        <v>795</v>
      </c>
      <c r="G2" s="80" t="s">
        <v>796</v>
      </c>
      <c r="H2" s="80" t="s">
        <v>797</v>
      </c>
      <c r="I2" s="80" t="s">
        <v>798</v>
      </c>
      <c r="J2" s="80" t="s">
        <v>799</v>
      </c>
      <c r="K2" s="80" t="s">
        <v>23</v>
      </c>
      <c r="L2" s="80" t="s">
        <v>82</v>
      </c>
      <c r="M2" s="23">
        <v>42380</v>
      </c>
      <c r="N2" s="24">
        <v>1</v>
      </c>
      <c r="O2" s="12" t="s">
        <v>800</v>
      </c>
      <c r="P2" s="12" t="s">
        <v>801</v>
      </c>
      <c r="Q2" s="12" t="s">
        <v>802</v>
      </c>
      <c r="R2" s="80" t="s">
        <v>803</v>
      </c>
      <c r="S2" s="80" t="s">
        <v>52</v>
      </c>
      <c r="T2" s="80" t="s">
        <v>804</v>
      </c>
      <c r="U2" s="80"/>
      <c r="V2" s="80"/>
      <c r="W2" s="80" t="s">
        <v>805</v>
      </c>
    </row>
    <row r="3" spans="2:23" s="20" customFormat="1" ht="15.5" hidden="1" customHeight="1">
      <c r="B3" s="80"/>
      <c r="C3" s="21" t="str">
        <f>C2</f>
        <v>美丽说</v>
      </c>
      <c r="D3" s="80"/>
      <c r="E3" s="85"/>
      <c r="F3" s="80"/>
      <c r="G3" s="80"/>
      <c r="H3" s="80"/>
      <c r="I3" s="80"/>
      <c r="J3" s="80"/>
      <c r="K3" s="80"/>
      <c r="L3" s="80"/>
      <c r="M3" s="23">
        <v>41717</v>
      </c>
      <c r="N3" s="24">
        <v>1</v>
      </c>
      <c r="O3" s="12" t="s">
        <v>806</v>
      </c>
      <c r="P3" s="12" t="s">
        <v>807</v>
      </c>
      <c r="Q3" s="12" t="s">
        <v>808</v>
      </c>
      <c r="R3" s="80"/>
      <c r="S3" s="80"/>
      <c r="T3" s="80"/>
      <c r="U3" s="80"/>
      <c r="V3" s="80"/>
      <c r="W3" s="80"/>
    </row>
    <row r="4" spans="2:23" s="20" customFormat="1" ht="15.5" hidden="1" customHeight="1">
      <c r="B4" s="80"/>
      <c r="C4" s="21" t="str">
        <f>C3</f>
        <v>美丽说</v>
      </c>
      <c r="D4" s="80"/>
      <c r="E4" s="85"/>
      <c r="F4" s="80"/>
      <c r="G4" s="80"/>
      <c r="H4" s="80"/>
      <c r="I4" s="80"/>
      <c r="J4" s="80"/>
      <c r="K4" s="80"/>
      <c r="L4" s="80"/>
      <c r="M4" s="23">
        <v>41183</v>
      </c>
      <c r="N4" s="24">
        <v>1</v>
      </c>
      <c r="O4" s="12" t="s">
        <v>809</v>
      </c>
      <c r="P4" s="12" t="s">
        <v>810</v>
      </c>
      <c r="Q4" s="12" t="s">
        <v>811</v>
      </c>
      <c r="R4" s="80"/>
      <c r="S4" s="80"/>
      <c r="T4" s="80"/>
      <c r="U4" s="80"/>
      <c r="V4" s="80"/>
      <c r="W4" s="80"/>
    </row>
    <row r="5" spans="2:23" s="20" customFormat="1" ht="15.5" hidden="1" customHeight="1">
      <c r="B5" s="80"/>
      <c r="C5" s="21" t="str">
        <f>C4</f>
        <v>美丽说</v>
      </c>
      <c r="D5" s="80"/>
      <c r="E5" s="85"/>
      <c r="F5" s="80"/>
      <c r="G5" s="80"/>
      <c r="H5" s="80"/>
      <c r="I5" s="80"/>
      <c r="J5" s="80"/>
      <c r="K5" s="80"/>
      <c r="L5" s="80"/>
      <c r="M5" s="23">
        <v>40817</v>
      </c>
      <c r="N5" s="24">
        <v>1</v>
      </c>
      <c r="O5" s="12" t="s">
        <v>812</v>
      </c>
      <c r="P5" s="12" t="s">
        <v>813</v>
      </c>
      <c r="Q5" s="12" t="s">
        <v>814</v>
      </c>
      <c r="R5" s="80"/>
      <c r="S5" s="80"/>
      <c r="T5" s="80"/>
      <c r="U5" s="80"/>
      <c r="V5" s="80"/>
      <c r="W5" s="80"/>
    </row>
    <row r="6" spans="2:23" s="20" customFormat="1" ht="15.5" hidden="1" customHeight="1">
      <c r="B6" s="80"/>
      <c r="C6" s="21" t="str">
        <f>C5</f>
        <v>美丽说</v>
      </c>
      <c r="D6" s="80"/>
      <c r="E6" s="85"/>
      <c r="F6" s="80"/>
      <c r="G6" s="80"/>
      <c r="H6" s="80"/>
      <c r="I6" s="80"/>
      <c r="J6" s="80"/>
      <c r="K6" s="80"/>
      <c r="L6" s="80"/>
      <c r="M6" s="23">
        <v>40664</v>
      </c>
      <c r="N6" s="24">
        <v>1</v>
      </c>
      <c r="O6" s="12" t="s">
        <v>815</v>
      </c>
      <c r="P6" s="12" t="s">
        <v>816</v>
      </c>
      <c r="Q6" s="12" t="s">
        <v>817</v>
      </c>
      <c r="R6" s="80"/>
      <c r="S6" s="80"/>
      <c r="T6" s="80"/>
      <c r="U6" s="80"/>
      <c r="V6" s="80"/>
      <c r="W6" s="80"/>
    </row>
    <row r="7" spans="2:23" s="20" customFormat="1" ht="15.5" hidden="1" customHeight="1">
      <c r="B7" s="80"/>
      <c r="C7" s="21" t="str">
        <f>C6</f>
        <v>美丽说</v>
      </c>
      <c r="D7" s="80"/>
      <c r="E7" s="85"/>
      <c r="F7" s="80"/>
      <c r="G7" s="80"/>
      <c r="H7" s="80"/>
      <c r="I7" s="80"/>
      <c r="J7" s="80"/>
      <c r="K7" s="80"/>
      <c r="L7" s="80"/>
      <c r="M7" s="23">
        <v>40513</v>
      </c>
      <c r="N7" s="24">
        <v>1</v>
      </c>
      <c r="O7" s="12" t="s">
        <v>818</v>
      </c>
      <c r="P7" s="12" t="s">
        <v>819</v>
      </c>
      <c r="Q7" s="12" t="s">
        <v>820</v>
      </c>
      <c r="R7" s="80"/>
      <c r="S7" s="80"/>
      <c r="T7" s="80"/>
      <c r="U7" s="80"/>
      <c r="V7" s="80"/>
      <c r="W7" s="80"/>
    </row>
    <row r="8" spans="2:23" ht="15.5" hidden="1" customHeight="1">
      <c r="B8" s="83" t="s">
        <v>821</v>
      </c>
      <c r="C8" s="15" t="s">
        <v>822</v>
      </c>
      <c r="D8" s="83" t="s">
        <v>823</v>
      </c>
      <c r="E8" s="81" t="s">
        <v>824</v>
      </c>
      <c r="F8" s="80" t="s">
        <v>825</v>
      </c>
      <c r="G8" s="80" t="s">
        <v>826</v>
      </c>
      <c r="H8" s="83" t="s">
        <v>827</v>
      </c>
      <c r="I8" s="83" t="s">
        <v>828</v>
      </c>
      <c r="J8" s="80" t="s">
        <v>799</v>
      </c>
      <c r="K8" s="83" t="s">
        <v>23</v>
      </c>
      <c r="L8" s="83" t="s">
        <v>91</v>
      </c>
      <c r="M8" s="14">
        <v>41935</v>
      </c>
      <c r="N8" s="14"/>
      <c r="O8" s="8" t="s">
        <v>812</v>
      </c>
      <c r="P8" s="8" t="s">
        <v>829</v>
      </c>
      <c r="Q8" s="8" t="s">
        <v>830</v>
      </c>
      <c r="R8" s="83" t="s">
        <v>831</v>
      </c>
      <c r="S8" s="83" t="s">
        <v>832</v>
      </c>
      <c r="T8" s="81" t="s">
        <v>833</v>
      </c>
      <c r="U8" s="80" t="s">
        <v>834</v>
      </c>
      <c r="V8" s="80" t="s">
        <v>835</v>
      </c>
      <c r="W8" s="80" t="s">
        <v>836</v>
      </c>
    </row>
    <row r="9" spans="2:23" ht="15.5" hidden="1" customHeight="1">
      <c r="B9" s="83"/>
      <c r="C9" s="15" t="str">
        <f>C8</f>
        <v>口袋购物</v>
      </c>
      <c r="D9" s="83"/>
      <c r="E9" s="81"/>
      <c r="F9" s="80"/>
      <c r="G9" s="80"/>
      <c r="H9" s="83"/>
      <c r="I9" s="83"/>
      <c r="J9" s="80"/>
      <c r="K9" s="83"/>
      <c r="L9" s="83"/>
      <c r="M9" s="14">
        <v>41275</v>
      </c>
      <c r="N9" s="14"/>
      <c r="O9" s="8" t="s">
        <v>815</v>
      </c>
      <c r="P9" s="8" t="s">
        <v>810</v>
      </c>
      <c r="Q9" s="8" t="s">
        <v>837</v>
      </c>
      <c r="R9" s="83"/>
      <c r="S9" s="83"/>
      <c r="T9" s="81"/>
      <c r="U9" s="80"/>
      <c r="V9" s="80"/>
      <c r="W9" s="80"/>
    </row>
    <row r="10" spans="2:23" ht="15.5" hidden="1" customHeight="1">
      <c r="B10" s="83"/>
      <c r="C10" s="15" t="str">
        <f>C9</f>
        <v>口袋购物</v>
      </c>
      <c r="D10" s="83"/>
      <c r="E10" s="81"/>
      <c r="F10" s="80"/>
      <c r="G10" s="80"/>
      <c r="H10" s="83"/>
      <c r="I10" s="83"/>
      <c r="J10" s="80"/>
      <c r="K10" s="83"/>
      <c r="L10" s="83"/>
      <c r="M10" s="14">
        <v>41000</v>
      </c>
      <c r="N10" s="14"/>
      <c r="O10" s="8" t="s">
        <v>818</v>
      </c>
      <c r="P10" s="8" t="s">
        <v>838</v>
      </c>
      <c r="Q10" s="8" t="s">
        <v>839</v>
      </c>
      <c r="R10" s="83"/>
      <c r="S10" s="83"/>
      <c r="T10" s="81"/>
      <c r="U10" s="80"/>
      <c r="V10" s="80"/>
      <c r="W10" s="80"/>
    </row>
    <row r="11" spans="2:23" ht="30" hidden="1" customHeight="1">
      <c r="B11" s="83"/>
      <c r="C11" s="15" t="str">
        <f>C10</f>
        <v>口袋购物</v>
      </c>
      <c r="D11" s="83"/>
      <c r="E11" s="81"/>
      <c r="F11" s="80"/>
      <c r="G11" s="80"/>
      <c r="H11" s="83"/>
      <c r="I11" s="83"/>
      <c r="J11" s="80"/>
      <c r="K11" s="83"/>
      <c r="L11" s="83"/>
      <c r="M11" s="14">
        <v>40664</v>
      </c>
      <c r="N11" s="14"/>
      <c r="O11" s="8" t="s">
        <v>840</v>
      </c>
      <c r="P11" s="8" t="s">
        <v>841</v>
      </c>
      <c r="Q11" s="8" t="s">
        <v>842</v>
      </c>
      <c r="R11" s="83"/>
      <c r="S11" s="83"/>
      <c r="T11" s="81"/>
      <c r="U11" s="80"/>
      <c r="V11" s="80"/>
      <c r="W11" s="80"/>
    </row>
    <row r="12" spans="2:23" ht="15.5" hidden="1" customHeight="1">
      <c r="B12" s="83" t="s">
        <v>843</v>
      </c>
      <c r="C12" s="15" t="s">
        <v>844</v>
      </c>
      <c r="D12" s="83" t="s">
        <v>845</v>
      </c>
      <c r="E12" s="81" t="s">
        <v>846</v>
      </c>
      <c r="F12" s="80" t="s">
        <v>847</v>
      </c>
      <c r="G12" s="80" t="s">
        <v>848</v>
      </c>
      <c r="H12" s="83" t="s">
        <v>849</v>
      </c>
      <c r="I12" s="83" t="s">
        <v>798</v>
      </c>
      <c r="J12" s="80" t="s">
        <v>799</v>
      </c>
      <c r="K12" s="83" t="s">
        <v>23</v>
      </c>
      <c r="L12" s="83" t="s">
        <v>82</v>
      </c>
      <c r="M12" s="14">
        <v>42495</v>
      </c>
      <c r="N12" s="14"/>
      <c r="O12" s="8" t="s">
        <v>812</v>
      </c>
      <c r="P12" s="8" t="s">
        <v>850</v>
      </c>
      <c r="Q12" s="8" t="s">
        <v>851</v>
      </c>
      <c r="R12" s="83" t="s">
        <v>852</v>
      </c>
      <c r="S12" s="83" t="s">
        <v>853</v>
      </c>
      <c r="T12" s="81" t="s">
        <v>854</v>
      </c>
      <c r="U12" s="80" t="s">
        <v>855</v>
      </c>
      <c r="V12" s="80" t="s">
        <v>856</v>
      </c>
      <c r="W12" s="80" t="s">
        <v>857</v>
      </c>
    </row>
    <row r="13" spans="2:23" ht="15.5" hidden="1" customHeight="1">
      <c r="B13" s="83"/>
      <c r="C13" s="15" t="str">
        <f>C12</f>
        <v>楚楚街</v>
      </c>
      <c r="D13" s="83"/>
      <c r="E13" s="81"/>
      <c r="F13" s="80"/>
      <c r="G13" s="80"/>
      <c r="H13" s="83"/>
      <c r="I13" s="83"/>
      <c r="J13" s="80"/>
      <c r="K13" s="83"/>
      <c r="L13" s="83"/>
      <c r="M13" s="14">
        <v>42263</v>
      </c>
      <c r="N13" s="14"/>
      <c r="O13" s="8" t="s">
        <v>858</v>
      </c>
      <c r="P13" s="8" t="s">
        <v>859</v>
      </c>
      <c r="Q13" s="8" t="s">
        <v>860</v>
      </c>
      <c r="R13" s="83"/>
      <c r="S13" s="83"/>
      <c r="T13" s="81"/>
      <c r="U13" s="80"/>
      <c r="V13" s="80"/>
      <c r="W13" s="80"/>
    </row>
    <row r="14" spans="2:23" ht="15.5" hidden="1" customHeight="1">
      <c r="B14" s="83"/>
      <c r="C14" s="15" t="str">
        <f>C13</f>
        <v>楚楚街</v>
      </c>
      <c r="D14" s="83"/>
      <c r="E14" s="81"/>
      <c r="F14" s="80"/>
      <c r="G14" s="80"/>
      <c r="H14" s="83"/>
      <c r="I14" s="83"/>
      <c r="J14" s="80"/>
      <c r="K14" s="83"/>
      <c r="L14" s="83"/>
      <c r="M14" s="14">
        <v>41957</v>
      </c>
      <c r="N14" s="14"/>
      <c r="O14" s="8" t="s">
        <v>815</v>
      </c>
      <c r="P14" s="8" t="s">
        <v>859</v>
      </c>
      <c r="Q14" s="8" t="s">
        <v>861</v>
      </c>
      <c r="R14" s="83"/>
      <c r="S14" s="83"/>
      <c r="T14" s="81"/>
      <c r="U14" s="80"/>
      <c r="V14" s="80"/>
      <c r="W14" s="80"/>
    </row>
    <row r="15" spans="2:23" ht="15.5" hidden="1" customHeight="1">
      <c r="B15" s="83"/>
      <c r="C15" s="15" t="str">
        <f>C14</f>
        <v>楚楚街</v>
      </c>
      <c r="D15" s="83"/>
      <c r="E15" s="81"/>
      <c r="F15" s="80"/>
      <c r="G15" s="80"/>
      <c r="H15" s="83"/>
      <c r="I15" s="83"/>
      <c r="J15" s="80"/>
      <c r="K15" s="83"/>
      <c r="L15" s="83"/>
      <c r="M15" s="14">
        <v>41744</v>
      </c>
      <c r="N15" s="14"/>
      <c r="O15" s="8" t="s">
        <v>818</v>
      </c>
      <c r="P15" s="8" t="s">
        <v>801</v>
      </c>
      <c r="Q15" s="8" t="s">
        <v>862</v>
      </c>
      <c r="R15" s="83"/>
      <c r="S15" s="83"/>
      <c r="T15" s="81"/>
      <c r="U15" s="80"/>
      <c r="V15" s="80"/>
      <c r="W15" s="80"/>
    </row>
    <row r="16" spans="2:23" ht="15.5" hidden="1" customHeight="1">
      <c r="B16" s="83"/>
      <c r="C16" s="15" t="str">
        <f>C15</f>
        <v>楚楚街</v>
      </c>
      <c r="D16" s="83"/>
      <c r="E16" s="81"/>
      <c r="F16" s="80"/>
      <c r="G16" s="80"/>
      <c r="H16" s="83"/>
      <c r="I16" s="83"/>
      <c r="J16" s="80"/>
      <c r="K16" s="83"/>
      <c r="L16" s="83"/>
      <c r="M16" s="14">
        <v>41350</v>
      </c>
      <c r="N16" s="14"/>
      <c r="O16" s="8" t="s">
        <v>818</v>
      </c>
      <c r="P16" s="8" t="s">
        <v>863</v>
      </c>
      <c r="Q16" s="8" t="s">
        <v>811</v>
      </c>
      <c r="R16" s="83"/>
      <c r="S16" s="83"/>
      <c r="T16" s="81"/>
      <c r="U16" s="80"/>
      <c r="V16" s="80"/>
      <c r="W16" s="80"/>
    </row>
    <row r="17" spans="2:23" ht="15.5" hidden="1" customHeight="1">
      <c r="B17" s="83" t="s">
        <v>864</v>
      </c>
      <c r="C17" s="15" t="s">
        <v>865</v>
      </c>
      <c r="D17" s="83" t="s">
        <v>866</v>
      </c>
      <c r="E17" s="81" t="s">
        <v>867</v>
      </c>
      <c r="F17" s="80" t="s">
        <v>868</v>
      </c>
      <c r="G17" s="80" t="s">
        <v>869</v>
      </c>
      <c r="H17" s="83" t="s">
        <v>870</v>
      </c>
      <c r="I17" s="83" t="s">
        <v>828</v>
      </c>
      <c r="J17" s="80" t="s">
        <v>799</v>
      </c>
      <c r="K17" s="83" t="s">
        <v>23</v>
      </c>
      <c r="L17" s="83" t="s">
        <v>871</v>
      </c>
      <c r="M17" s="14">
        <v>42480</v>
      </c>
      <c r="N17" s="14"/>
      <c r="O17" s="8" t="s">
        <v>812</v>
      </c>
      <c r="P17" s="8" t="s">
        <v>872</v>
      </c>
      <c r="Q17" s="8" t="s">
        <v>873</v>
      </c>
      <c r="R17" s="83" t="s">
        <v>874</v>
      </c>
      <c r="S17" s="83" t="s">
        <v>875</v>
      </c>
      <c r="T17" s="81" t="s">
        <v>876</v>
      </c>
      <c r="U17" s="80" t="s">
        <v>877</v>
      </c>
      <c r="V17" s="80" t="s">
        <v>878</v>
      </c>
      <c r="W17" s="80" t="s">
        <v>879</v>
      </c>
    </row>
    <row r="18" spans="2:23" ht="15.5" hidden="1" customHeight="1">
      <c r="B18" s="83"/>
      <c r="C18" s="15" t="str">
        <f>C17</f>
        <v>Roseonly专爱花店</v>
      </c>
      <c r="D18" s="83"/>
      <c r="E18" s="81"/>
      <c r="F18" s="80"/>
      <c r="G18" s="80"/>
      <c r="H18" s="83"/>
      <c r="I18" s="83"/>
      <c r="J18" s="80"/>
      <c r="K18" s="83"/>
      <c r="L18" s="83"/>
      <c r="M18" s="14">
        <v>41760</v>
      </c>
      <c r="N18" s="14"/>
      <c r="O18" s="8" t="s">
        <v>880</v>
      </c>
      <c r="P18" s="8" t="s">
        <v>810</v>
      </c>
      <c r="Q18" s="8" t="s">
        <v>881</v>
      </c>
      <c r="R18" s="83"/>
      <c r="S18" s="83"/>
      <c r="T18" s="81"/>
      <c r="U18" s="80"/>
      <c r="V18" s="80"/>
      <c r="W18" s="80"/>
    </row>
    <row r="19" spans="2:23" ht="15.5" hidden="1" customHeight="1">
      <c r="B19" s="83"/>
      <c r="C19" s="15" t="str">
        <f>C18</f>
        <v>Roseonly专爱花店</v>
      </c>
      <c r="D19" s="83"/>
      <c r="E19" s="81"/>
      <c r="F19" s="80"/>
      <c r="G19" s="80"/>
      <c r="H19" s="83"/>
      <c r="I19" s="83"/>
      <c r="J19" s="80"/>
      <c r="K19" s="83"/>
      <c r="L19" s="83"/>
      <c r="M19" s="14">
        <v>41577</v>
      </c>
      <c r="N19" s="14"/>
      <c r="O19" s="8" t="s">
        <v>815</v>
      </c>
      <c r="P19" s="8" t="s">
        <v>882</v>
      </c>
      <c r="Q19" s="8" t="s">
        <v>883</v>
      </c>
      <c r="R19" s="83"/>
      <c r="S19" s="83"/>
      <c r="T19" s="81"/>
      <c r="U19" s="80"/>
      <c r="V19" s="80"/>
      <c r="W19" s="80"/>
    </row>
    <row r="20" spans="2:23" ht="15.5" hidden="1" customHeight="1">
      <c r="B20" s="83"/>
      <c r="C20" s="15" t="str">
        <f>C19</f>
        <v>Roseonly专爱花店</v>
      </c>
      <c r="D20" s="83"/>
      <c r="E20" s="81"/>
      <c r="F20" s="80"/>
      <c r="G20" s="80"/>
      <c r="H20" s="83"/>
      <c r="I20" s="83"/>
      <c r="J20" s="80"/>
      <c r="K20" s="83"/>
      <c r="L20" s="83"/>
      <c r="M20" s="14">
        <v>41334</v>
      </c>
      <c r="N20" s="14"/>
      <c r="O20" s="8" t="s">
        <v>818</v>
      </c>
      <c r="P20" s="8" t="s">
        <v>841</v>
      </c>
      <c r="Q20" s="8" t="s">
        <v>884</v>
      </c>
      <c r="R20" s="83"/>
      <c r="S20" s="83"/>
      <c r="T20" s="81"/>
      <c r="U20" s="80"/>
      <c r="V20" s="80"/>
      <c r="W20" s="80"/>
    </row>
    <row r="21" spans="2:23" s="20" customFormat="1" ht="15.5" hidden="1" customHeight="1">
      <c r="B21" s="80" t="s">
        <v>885</v>
      </c>
      <c r="C21" s="21" t="s">
        <v>886</v>
      </c>
      <c r="D21" s="80" t="s">
        <v>887</v>
      </c>
      <c r="E21" s="85" t="s">
        <v>888</v>
      </c>
      <c r="F21" s="80" t="s">
        <v>889</v>
      </c>
      <c r="G21" s="80" t="s">
        <v>890</v>
      </c>
      <c r="H21" s="80" t="s">
        <v>891</v>
      </c>
      <c r="I21" s="80" t="s">
        <v>828</v>
      </c>
      <c r="J21" s="80" t="s">
        <v>799</v>
      </c>
      <c r="K21" s="80" t="s">
        <v>31</v>
      </c>
      <c r="L21" s="80" t="s">
        <v>452</v>
      </c>
      <c r="M21" s="23">
        <v>44697</v>
      </c>
      <c r="N21" s="24">
        <v>1</v>
      </c>
      <c r="O21" s="12" t="s">
        <v>892</v>
      </c>
      <c r="P21" s="12" t="s">
        <v>893</v>
      </c>
      <c r="Q21" s="12" t="s">
        <v>894</v>
      </c>
      <c r="R21" s="80" t="s">
        <v>895</v>
      </c>
      <c r="S21" s="80" t="s">
        <v>896</v>
      </c>
      <c r="T21" s="80" t="s">
        <v>897</v>
      </c>
      <c r="U21" s="80" t="s">
        <v>898</v>
      </c>
      <c r="V21" s="80" t="s">
        <v>899</v>
      </c>
      <c r="W21" s="80"/>
    </row>
    <row r="22" spans="2:23" s="20" customFormat="1" ht="15.5" hidden="1" customHeight="1">
      <c r="B22" s="80"/>
      <c r="C22" s="21" t="str">
        <f t="shared" ref="C22:C29" si="0">C21</f>
        <v>优信二手车</v>
      </c>
      <c r="D22" s="80"/>
      <c r="E22" s="85"/>
      <c r="F22" s="80"/>
      <c r="G22" s="80"/>
      <c r="H22" s="80"/>
      <c r="I22" s="80"/>
      <c r="J22" s="80"/>
      <c r="K22" s="80"/>
      <c r="L22" s="80"/>
      <c r="M22" s="23">
        <v>44363</v>
      </c>
      <c r="N22" s="24">
        <v>1</v>
      </c>
      <c r="O22" s="12" t="s">
        <v>892</v>
      </c>
      <c r="P22" s="12" t="s">
        <v>900</v>
      </c>
      <c r="Q22" s="12" t="s">
        <v>894</v>
      </c>
      <c r="R22" s="80"/>
      <c r="S22" s="80"/>
      <c r="T22" s="80"/>
      <c r="U22" s="80"/>
      <c r="V22" s="80"/>
      <c r="W22" s="80"/>
    </row>
    <row r="23" spans="2:23" s="20" customFormat="1" ht="15.5" hidden="1" customHeight="1">
      <c r="B23" s="80"/>
      <c r="C23" s="21" t="str">
        <f t="shared" si="0"/>
        <v>优信二手车</v>
      </c>
      <c r="D23" s="80"/>
      <c r="E23" s="85"/>
      <c r="F23" s="80"/>
      <c r="G23" s="80"/>
      <c r="H23" s="80"/>
      <c r="I23" s="80"/>
      <c r="J23" s="80"/>
      <c r="K23" s="80"/>
      <c r="L23" s="80"/>
      <c r="M23" s="23">
        <v>43765</v>
      </c>
      <c r="N23" s="24">
        <v>1</v>
      </c>
      <c r="O23" s="12" t="s">
        <v>892</v>
      </c>
      <c r="P23" s="12" t="s">
        <v>807</v>
      </c>
      <c r="Q23" s="12" t="s">
        <v>901</v>
      </c>
      <c r="R23" s="80"/>
      <c r="S23" s="80"/>
      <c r="T23" s="80"/>
      <c r="U23" s="80"/>
      <c r="V23" s="80"/>
      <c r="W23" s="80"/>
    </row>
    <row r="24" spans="2:23" s="20" customFormat="1" ht="15.5" hidden="1" customHeight="1">
      <c r="B24" s="80"/>
      <c r="C24" s="21" t="str">
        <f t="shared" si="0"/>
        <v>优信二手车</v>
      </c>
      <c r="D24" s="80"/>
      <c r="E24" s="85"/>
      <c r="F24" s="80"/>
      <c r="G24" s="80"/>
      <c r="H24" s="80"/>
      <c r="I24" s="80"/>
      <c r="J24" s="80"/>
      <c r="K24" s="80"/>
      <c r="L24" s="80"/>
      <c r="M24" s="23">
        <v>43614</v>
      </c>
      <c r="N24" s="24">
        <v>1</v>
      </c>
      <c r="O24" s="12" t="s">
        <v>892</v>
      </c>
      <c r="P24" s="12" t="s">
        <v>902</v>
      </c>
      <c r="Q24" s="12" t="s">
        <v>903</v>
      </c>
      <c r="R24" s="80"/>
      <c r="S24" s="80"/>
      <c r="T24" s="80"/>
      <c r="U24" s="80"/>
      <c r="V24" s="80"/>
      <c r="W24" s="80"/>
    </row>
    <row r="25" spans="2:23" s="20" customFormat="1" ht="15.5" hidden="1" customHeight="1">
      <c r="B25" s="80"/>
      <c r="C25" s="21" t="str">
        <f t="shared" si="0"/>
        <v>优信二手车</v>
      </c>
      <c r="D25" s="80"/>
      <c r="E25" s="85"/>
      <c r="F25" s="80"/>
      <c r="G25" s="80"/>
      <c r="H25" s="80"/>
      <c r="I25" s="80"/>
      <c r="J25" s="80"/>
      <c r="K25" s="80"/>
      <c r="L25" s="80"/>
      <c r="M25" s="23">
        <v>43278</v>
      </c>
      <c r="N25" s="24">
        <v>1</v>
      </c>
      <c r="O25" s="12" t="s">
        <v>904</v>
      </c>
      <c r="P25" s="12" t="s">
        <v>905</v>
      </c>
      <c r="Q25" s="12" t="s">
        <v>862</v>
      </c>
      <c r="R25" s="80"/>
      <c r="S25" s="80"/>
      <c r="T25" s="80"/>
      <c r="U25" s="80"/>
      <c r="V25" s="80"/>
      <c r="W25" s="80"/>
    </row>
    <row r="26" spans="2:23" s="20" customFormat="1" ht="15.5" hidden="1" customHeight="1">
      <c r="B26" s="80"/>
      <c r="C26" s="21" t="str">
        <f t="shared" si="0"/>
        <v>优信二手车</v>
      </c>
      <c r="D26" s="80"/>
      <c r="E26" s="85"/>
      <c r="F26" s="80"/>
      <c r="G26" s="80"/>
      <c r="H26" s="80"/>
      <c r="I26" s="80"/>
      <c r="J26" s="80"/>
      <c r="K26" s="80"/>
      <c r="L26" s="80"/>
      <c r="M26" s="23">
        <v>42751</v>
      </c>
      <c r="N26" s="24">
        <v>1</v>
      </c>
      <c r="O26" s="12" t="s">
        <v>809</v>
      </c>
      <c r="P26" s="12" t="s">
        <v>906</v>
      </c>
      <c r="Q26" s="12" t="s">
        <v>907</v>
      </c>
      <c r="R26" s="80"/>
      <c r="S26" s="80"/>
      <c r="T26" s="80"/>
      <c r="U26" s="80"/>
      <c r="V26" s="80"/>
      <c r="W26" s="80"/>
    </row>
    <row r="27" spans="2:23" s="20" customFormat="1" ht="15.5" hidden="1" customHeight="1">
      <c r="B27" s="80"/>
      <c r="C27" s="21" t="str">
        <f t="shared" si="0"/>
        <v>优信二手车</v>
      </c>
      <c r="D27" s="80"/>
      <c r="E27" s="85"/>
      <c r="F27" s="80"/>
      <c r="G27" s="80"/>
      <c r="H27" s="80"/>
      <c r="I27" s="80"/>
      <c r="J27" s="80"/>
      <c r="K27" s="80"/>
      <c r="L27" s="80"/>
      <c r="M27" s="23">
        <v>42081</v>
      </c>
      <c r="N27" s="24">
        <v>1</v>
      </c>
      <c r="O27" s="12" t="s">
        <v>812</v>
      </c>
      <c r="P27" s="12" t="s">
        <v>908</v>
      </c>
      <c r="Q27" s="12" t="s">
        <v>909</v>
      </c>
      <c r="R27" s="80"/>
      <c r="S27" s="80"/>
      <c r="T27" s="80"/>
      <c r="U27" s="80"/>
      <c r="V27" s="80"/>
      <c r="W27" s="80"/>
    </row>
    <row r="28" spans="2:23" s="20" customFormat="1" ht="15.5" hidden="1" customHeight="1">
      <c r="B28" s="80"/>
      <c r="C28" s="21" t="str">
        <f t="shared" si="0"/>
        <v>优信二手车</v>
      </c>
      <c r="D28" s="80"/>
      <c r="E28" s="85"/>
      <c r="F28" s="80"/>
      <c r="G28" s="80"/>
      <c r="H28" s="80"/>
      <c r="I28" s="80"/>
      <c r="J28" s="80"/>
      <c r="K28" s="80"/>
      <c r="L28" s="80"/>
      <c r="M28" s="23">
        <v>41883</v>
      </c>
      <c r="N28" s="24">
        <v>1</v>
      </c>
      <c r="O28" s="12" t="s">
        <v>815</v>
      </c>
      <c r="P28" s="12" t="s">
        <v>910</v>
      </c>
      <c r="Q28" s="12" t="s">
        <v>911</v>
      </c>
      <c r="R28" s="80"/>
      <c r="S28" s="80"/>
      <c r="T28" s="80"/>
      <c r="U28" s="80"/>
      <c r="V28" s="80"/>
      <c r="W28" s="80"/>
    </row>
    <row r="29" spans="2:23" s="20" customFormat="1" ht="15.5" hidden="1" customHeight="1">
      <c r="B29" s="80"/>
      <c r="C29" s="21" t="str">
        <f t="shared" si="0"/>
        <v>优信二手车</v>
      </c>
      <c r="D29" s="80"/>
      <c r="E29" s="85"/>
      <c r="F29" s="80"/>
      <c r="G29" s="80"/>
      <c r="H29" s="80"/>
      <c r="I29" s="80"/>
      <c r="J29" s="80"/>
      <c r="K29" s="80"/>
      <c r="L29" s="80"/>
      <c r="M29" s="23">
        <v>41365</v>
      </c>
      <c r="N29" s="24">
        <v>1</v>
      </c>
      <c r="O29" s="12" t="s">
        <v>818</v>
      </c>
      <c r="P29" s="12" t="s">
        <v>912</v>
      </c>
      <c r="Q29" s="12" t="s">
        <v>913</v>
      </c>
      <c r="R29" s="80"/>
      <c r="S29" s="80"/>
      <c r="T29" s="80"/>
      <c r="U29" s="80"/>
      <c r="V29" s="80"/>
      <c r="W29" s="80"/>
    </row>
    <row r="30" spans="2:23" s="20" customFormat="1" ht="15.5" hidden="1" customHeight="1">
      <c r="B30" s="80" t="s">
        <v>914</v>
      </c>
      <c r="C30" s="21" t="s">
        <v>915</v>
      </c>
      <c r="D30" s="80" t="s">
        <v>916</v>
      </c>
      <c r="E30" s="85" t="s">
        <v>917</v>
      </c>
      <c r="F30" s="80" t="s">
        <v>918</v>
      </c>
      <c r="G30" s="80" t="s">
        <v>919</v>
      </c>
      <c r="H30" s="80" t="s">
        <v>920</v>
      </c>
      <c r="I30" s="80" t="s">
        <v>921</v>
      </c>
      <c r="J30" s="80" t="s">
        <v>799</v>
      </c>
      <c r="K30" s="80" t="s">
        <v>65</v>
      </c>
      <c r="L30" s="80" t="s">
        <v>544</v>
      </c>
      <c r="M30" s="23">
        <v>43066</v>
      </c>
      <c r="N30" s="24">
        <v>1</v>
      </c>
      <c r="O30" s="12" t="s">
        <v>800</v>
      </c>
      <c r="P30" s="12" t="s">
        <v>801</v>
      </c>
      <c r="Q30" s="12" t="s">
        <v>922</v>
      </c>
      <c r="R30" s="80" t="s">
        <v>923</v>
      </c>
      <c r="S30" s="80" t="s">
        <v>52</v>
      </c>
      <c r="T30" s="80" t="s">
        <v>924</v>
      </c>
      <c r="U30" s="80"/>
      <c r="V30" s="80"/>
      <c r="W30" s="80" t="s">
        <v>925</v>
      </c>
    </row>
    <row r="31" spans="2:23" s="20" customFormat="1" ht="15.5" hidden="1" customHeight="1">
      <c r="B31" s="80"/>
      <c r="C31" s="21" t="str">
        <f t="shared" ref="C31:C36" si="1">C30</f>
        <v>货车帮</v>
      </c>
      <c r="D31" s="80"/>
      <c r="E31" s="85"/>
      <c r="F31" s="80"/>
      <c r="G31" s="80"/>
      <c r="H31" s="80"/>
      <c r="I31" s="80"/>
      <c r="J31" s="80"/>
      <c r="K31" s="80"/>
      <c r="L31" s="80"/>
      <c r="M31" s="23">
        <v>42965</v>
      </c>
      <c r="N31" s="24">
        <v>1</v>
      </c>
      <c r="O31" s="12" t="s">
        <v>858</v>
      </c>
      <c r="P31" s="12" t="s">
        <v>926</v>
      </c>
      <c r="Q31" s="12" t="s">
        <v>927</v>
      </c>
      <c r="R31" s="80"/>
      <c r="S31" s="80"/>
      <c r="T31" s="80"/>
      <c r="U31" s="80"/>
      <c r="V31" s="80"/>
      <c r="W31" s="80"/>
    </row>
    <row r="32" spans="2:23" s="20" customFormat="1" ht="15.5" hidden="1" customHeight="1">
      <c r="B32" s="80"/>
      <c r="C32" s="21" t="str">
        <f t="shared" si="1"/>
        <v>货车帮</v>
      </c>
      <c r="D32" s="80"/>
      <c r="E32" s="85"/>
      <c r="F32" s="80"/>
      <c r="G32" s="80"/>
      <c r="H32" s="80"/>
      <c r="I32" s="80"/>
      <c r="J32" s="80"/>
      <c r="K32" s="80"/>
      <c r="L32" s="80"/>
      <c r="M32" s="23">
        <v>42857</v>
      </c>
      <c r="N32" s="24">
        <v>1</v>
      </c>
      <c r="O32" s="12" t="s">
        <v>858</v>
      </c>
      <c r="P32" s="12" t="s">
        <v>928</v>
      </c>
      <c r="Q32" s="12" t="s">
        <v>929</v>
      </c>
      <c r="R32" s="80"/>
      <c r="S32" s="80"/>
      <c r="T32" s="80"/>
      <c r="U32" s="80"/>
      <c r="V32" s="80"/>
      <c r="W32" s="80"/>
    </row>
    <row r="33" spans="2:23" s="20" customFormat="1" ht="15.5" hidden="1" customHeight="1">
      <c r="B33" s="80"/>
      <c r="C33" s="21" t="str">
        <f t="shared" si="1"/>
        <v>货车帮</v>
      </c>
      <c r="D33" s="80"/>
      <c r="E33" s="85"/>
      <c r="F33" s="80"/>
      <c r="G33" s="80"/>
      <c r="H33" s="80"/>
      <c r="I33" s="80"/>
      <c r="J33" s="80"/>
      <c r="K33" s="80"/>
      <c r="L33" s="80"/>
      <c r="M33" s="23">
        <v>42726</v>
      </c>
      <c r="N33" s="24">
        <v>1</v>
      </c>
      <c r="O33" s="12" t="s">
        <v>815</v>
      </c>
      <c r="P33" s="12" t="s">
        <v>930</v>
      </c>
      <c r="Q33" s="12" t="s">
        <v>931</v>
      </c>
      <c r="R33" s="80"/>
      <c r="S33" s="80"/>
      <c r="T33" s="80"/>
      <c r="U33" s="80"/>
      <c r="V33" s="80"/>
      <c r="W33" s="80"/>
    </row>
    <row r="34" spans="2:23" s="20" customFormat="1" ht="15.5" hidden="1" customHeight="1">
      <c r="B34" s="80"/>
      <c r="C34" s="21" t="str">
        <f t="shared" si="1"/>
        <v>货车帮</v>
      </c>
      <c r="D34" s="80"/>
      <c r="E34" s="85"/>
      <c r="F34" s="80"/>
      <c r="G34" s="80"/>
      <c r="H34" s="80"/>
      <c r="I34" s="80"/>
      <c r="J34" s="80"/>
      <c r="K34" s="80"/>
      <c r="L34" s="80"/>
      <c r="M34" s="23">
        <v>42478</v>
      </c>
      <c r="N34" s="24">
        <v>1</v>
      </c>
      <c r="O34" s="12" t="s">
        <v>932</v>
      </c>
      <c r="P34" s="12" t="s">
        <v>933</v>
      </c>
      <c r="Q34" s="12" t="s">
        <v>934</v>
      </c>
      <c r="R34" s="80"/>
      <c r="S34" s="80"/>
      <c r="T34" s="80"/>
      <c r="U34" s="80"/>
      <c r="V34" s="80"/>
      <c r="W34" s="80"/>
    </row>
    <row r="35" spans="2:23" s="20" customFormat="1" ht="15.5" hidden="1" customHeight="1">
      <c r="B35" s="80"/>
      <c r="C35" s="21" t="str">
        <f t="shared" si="1"/>
        <v>货车帮</v>
      </c>
      <c r="D35" s="80"/>
      <c r="E35" s="85"/>
      <c r="F35" s="80"/>
      <c r="G35" s="80"/>
      <c r="H35" s="80"/>
      <c r="I35" s="80"/>
      <c r="J35" s="80"/>
      <c r="K35" s="80"/>
      <c r="L35" s="80"/>
      <c r="M35" s="23">
        <v>42240</v>
      </c>
      <c r="N35" s="24">
        <v>1</v>
      </c>
      <c r="O35" s="12" t="s">
        <v>935</v>
      </c>
      <c r="P35" s="12" t="s">
        <v>936</v>
      </c>
      <c r="Q35" s="12" t="s">
        <v>937</v>
      </c>
      <c r="R35" s="80"/>
      <c r="S35" s="80"/>
      <c r="T35" s="80"/>
      <c r="U35" s="80"/>
      <c r="V35" s="80"/>
      <c r="W35" s="80"/>
    </row>
    <row r="36" spans="2:23" s="20" customFormat="1" ht="15.5" hidden="1" customHeight="1">
      <c r="B36" s="80"/>
      <c r="C36" s="21" t="str">
        <f t="shared" si="1"/>
        <v>货车帮</v>
      </c>
      <c r="D36" s="80"/>
      <c r="E36" s="85"/>
      <c r="F36" s="80"/>
      <c r="G36" s="80"/>
      <c r="H36" s="80"/>
      <c r="I36" s="80"/>
      <c r="J36" s="80"/>
      <c r="K36" s="80"/>
      <c r="L36" s="80"/>
      <c r="M36" s="23">
        <v>42140</v>
      </c>
      <c r="N36" s="24">
        <v>1</v>
      </c>
      <c r="O36" s="12" t="s">
        <v>818</v>
      </c>
      <c r="P36" s="12" t="s">
        <v>936</v>
      </c>
      <c r="Q36" s="12" t="s">
        <v>938</v>
      </c>
      <c r="R36" s="80"/>
      <c r="S36" s="80"/>
      <c r="T36" s="80"/>
      <c r="U36" s="80"/>
      <c r="V36" s="80"/>
      <c r="W36" s="80"/>
    </row>
    <row r="37" spans="2:23" ht="15.5" hidden="1" customHeight="1">
      <c r="B37" s="83" t="s">
        <v>939</v>
      </c>
      <c r="C37" s="15" t="s">
        <v>940</v>
      </c>
      <c r="D37" s="83" t="s">
        <v>941</v>
      </c>
      <c r="E37" s="81" t="s">
        <v>942</v>
      </c>
      <c r="F37" s="80" t="s">
        <v>943</v>
      </c>
      <c r="G37" s="80" t="s">
        <v>944</v>
      </c>
      <c r="H37" s="83" t="s">
        <v>945</v>
      </c>
      <c r="I37" s="83" t="s">
        <v>828</v>
      </c>
      <c r="J37" s="80" t="s">
        <v>799</v>
      </c>
      <c r="K37" s="83" t="s">
        <v>54</v>
      </c>
      <c r="L37" s="83" t="s">
        <v>946</v>
      </c>
      <c r="M37" s="14">
        <v>44972</v>
      </c>
      <c r="N37" s="14"/>
      <c r="O37" s="8" t="s">
        <v>947</v>
      </c>
      <c r="P37" s="8" t="s">
        <v>801</v>
      </c>
      <c r="Q37" s="8" t="s">
        <v>948</v>
      </c>
      <c r="R37" s="83" t="s">
        <v>949</v>
      </c>
      <c r="S37" s="83" t="s">
        <v>52</v>
      </c>
      <c r="T37" s="81" t="s">
        <v>950</v>
      </c>
      <c r="U37" s="80" t="s">
        <v>951</v>
      </c>
      <c r="V37" s="80" t="s">
        <v>952</v>
      </c>
      <c r="W37" s="80" t="s">
        <v>953</v>
      </c>
    </row>
    <row r="38" spans="2:23" ht="15.5" hidden="1" customHeight="1">
      <c r="B38" s="83"/>
      <c r="C38" s="15" t="str">
        <f>C37</f>
        <v>马蜂窝</v>
      </c>
      <c r="D38" s="83"/>
      <c r="E38" s="81"/>
      <c r="F38" s="80"/>
      <c r="G38" s="80"/>
      <c r="H38" s="83"/>
      <c r="I38" s="83"/>
      <c r="J38" s="80"/>
      <c r="K38" s="83"/>
      <c r="L38" s="83"/>
      <c r="M38" s="14">
        <v>43608</v>
      </c>
      <c r="N38" s="14"/>
      <c r="O38" s="8" t="s">
        <v>806</v>
      </c>
      <c r="P38" s="8" t="s">
        <v>954</v>
      </c>
      <c r="Q38" s="8" t="s">
        <v>955</v>
      </c>
      <c r="R38" s="83"/>
      <c r="S38" s="83"/>
      <c r="T38" s="81"/>
      <c r="U38" s="80"/>
      <c r="V38" s="80"/>
      <c r="W38" s="80"/>
    </row>
    <row r="39" spans="2:23" ht="15.5" hidden="1" customHeight="1">
      <c r="B39" s="83"/>
      <c r="C39" s="15" t="str">
        <f>C38</f>
        <v>马蜂窝</v>
      </c>
      <c r="D39" s="83"/>
      <c r="E39" s="81"/>
      <c r="F39" s="80"/>
      <c r="G39" s="80"/>
      <c r="H39" s="83"/>
      <c r="I39" s="83"/>
      <c r="J39" s="80"/>
      <c r="K39" s="83"/>
      <c r="L39" s="83"/>
      <c r="M39" s="14">
        <v>43081</v>
      </c>
      <c r="N39" s="14"/>
      <c r="O39" s="8" t="s">
        <v>809</v>
      </c>
      <c r="P39" s="8" t="s">
        <v>956</v>
      </c>
      <c r="Q39" s="8" t="s">
        <v>957</v>
      </c>
      <c r="R39" s="83"/>
      <c r="S39" s="83"/>
      <c r="T39" s="81"/>
      <c r="U39" s="80"/>
      <c r="V39" s="80"/>
      <c r="W39" s="80"/>
    </row>
    <row r="40" spans="2:23" ht="15.5" hidden="1" customHeight="1">
      <c r="B40" s="83"/>
      <c r="C40" s="15" t="str">
        <f>C39</f>
        <v>马蜂窝</v>
      </c>
      <c r="D40" s="83"/>
      <c r="E40" s="81"/>
      <c r="F40" s="80"/>
      <c r="G40" s="80"/>
      <c r="H40" s="83"/>
      <c r="I40" s="83"/>
      <c r="J40" s="80"/>
      <c r="K40" s="83"/>
      <c r="L40" s="83"/>
      <c r="M40" s="14">
        <v>42088</v>
      </c>
      <c r="N40" s="14"/>
      <c r="O40" s="8" t="s">
        <v>812</v>
      </c>
      <c r="P40" s="8" t="s">
        <v>810</v>
      </c>
      <c r="Q40" s="8" t="s">
        <v>958</v>
      </c>
      <c r="R40" s="83"/>
      <c r="S40" s="83"/>
      <c r="T40" s="81"/>
      <c r="U40" s="80"/>
      <c r="V40" s="80"/>
      <c r="W40" s="80"/>
    </row>
    <row r="41" spans="2:23" ht="15.5" hidden="1" customHeight="1">
      <c r="B41" s="83"/>
      <c r="C41" s="15" t="str">
        <f>C40</f>
        <v>马蜂窝</v>
      </c>
      <c r="D41" s="83"/>
      <c r="E41" s="81"/>
      <c r="F41" s="80"/>
      <c r="G41" s="80"/>
      <c r="H41" s="83"/>
      <c r="I41" s="83"/>
      <c r="J41" s="80"/>
      <c r="K41" s="83"/>
      <c r="L41" s="83"/>
      <c r="M41" s="14">
        <v>41365</v>
      </c>
      <c r="N41" s="14"/>
      <c r="O41" s="8" t="s">
        <v>815</v>
      </c>
      <c r="P41" s="8" t="s">
        <v>959</v>
      </c>
      <c r="Q41" s="8" t="s">
        <v>960</v>
      </c>
      <c r="R41" s="83"/>
      <c r="S41" s="83"/>
      <c r="T41" s="81"/>
      <c r="U41" s="80"/>
      <c r="V41" s="80"/>
      <c r="W41" s="80"/>
    </row>
    <row r="42" spans="2:23" ht="15.5" hidden="1" customHeight="1">
      <c r="B42" s="83"/>
      <c r="C42" s="15" t="str">
        <f>C41</f>
        <v>马蜂窝</v>
      </c>
      <c r="D42" s="83"/>
      <c r="E42" s="81"/>
      <c r="F42" s="80"/>
      <c r="G42" s="80"/>
      <c r="H42" s="83"/>
      <c r="I42" s="83"/>
      <c r="J42" s="80"/>
      <c r="K42" s="83"/>
      <c r="L42" s="83"/>
      <c r="M42" s="14">
        <v>40817</v>
      </c>
      <c r="N42" s="14"/>
      <c r="O42" s="8" t="s">
        <v>818</v>
      </c>
      <c r="P42" s="8" t="s">
        <v>961</v>
      </c>
      <c r="Q42" s="8" t="s">
        <v>962</v>
      </c>
      <c r="R42" s="83"/>
      <c r="S42" s="83"/>
      <c r="T42" s="81"/>
      <c r="U42" s="80"/>
      <c r="V42" s="80"/>
      <c r="W42" s="80"/>
    </row>
    <row r="43" spans="2:23" s="20" customFormat="1" ht="15.5" hidden="1" customHeight="1">
      <c r="B43" s="80" t="s">
        <v>963</v>
      </c>
      <c r="C43" s="21" t="s">
        <v>964</v>
      </c>
      <c r="D43" s="80" t="s">
        <v>965</v>
      </c>
      <c r="E43" s="85" t="s">
        <v>966</v>
      </c>
      <c r="F43" s="80" t="s">
        <v>967</v>
      </c>
      <c r="G43" s="80" t="s">
        <v>968</v>
      </c>
      <c r="H43" s="80" t="s">
        <v>969</v>
      </c>
      <c r="I43" s="80" t="s">
        <v>798</v>
      </c>
      <c r="J43" s="80" t="s">
        <v>799</v>
      </c>
      <c r="K43" s="80" t="s">
        <v>31</v>
      </c>
      <c r="L43" s="80" t="s">
        <v>439</v>
      </c>
      <c r="M43" s="23">
        <v>44724</v>
      </c>
      <c r="N43" s="24">
        <v>1</v>
      </c>
      <c r="O43" s="12" t="s">
        <v>970</v>
      </c>
      <c r="P43" s="12" t="s">
        <v>807</v>
      </c>
      <c r="Q43" s="12" t="s">
        <v>862</v>
      </c>
      <c r="R43" s="80" t="s">
        <v>971</v>
      </c>
      <c r="S43" s="80" t="s">
        <v>972</v>
      </c>
      <c r="T43" s="80" t="s">
        <v>973</v>
      </c>
      <c r="U43" s="80" t="s">
        <v>974</v>
      </c>
      <c r="V43" s="80" t="s">
        <v>975</v>
      </c>
      <c r="W43" s="80" t="s">
        <v>976</v>
      </c>
    </row>
    <row r="44" spans="2:23" s="20" customFormat="1" ht="15.5" hidden="1" customHeight="1">
      <c r="B44" s="80"/>
      <c r="C44" s="21" t="str">
        <f t="shared" ref="C44:C64" si="2">C43</f>
        <v>滴滴出行</v>
      </c>
      <c r="D44" s="80"/>
      <c r="E44" s="85"/>
      <c r="F44" s="80"/>
      <c r="G44" s="80"/>
      <c r="H44" s="80"/>
      <c r="I44" s="80"/>
      <c r="J44" s="80"/>
      <c r="K44" s="80"/>
      <c r="L44" s="80"/>
      <c r="M44" s="23">
        <v>44377</v>
      </c>
      <c r="N44" s="24">
        <v>1</v>
      </c>
      <c r="O44" s="12" t="s">
        <v>904</v>
      </c>
      <c r="P44" s="12" t="s">
        <v>977</v>
      </c>
      <c r="Q44" s="12" t="s">
        <v>862</v>
      </c>
      <c r="R44" s="80"/>
      <c r="S44" s="80"/>
      <c r="T44" s="80"/>
      <c r="U44" s="80"/>
      <c r="V44" s="80"/>
      <c r="W44" s="80"/>
    </row>
    <row r="45" spans="2:23" s="20" customFormat="1" ht="15.5" hidden="1" customHeight="1">
      <c r="B45" s="80"/>
      <c r="C45" s="21" t="str">
        <f t="shared" si="2"/>
        <v>滴滴出行</v>
      </c>
      <c r="D45" s="80"/>
      <c r="E45" s="85"/>
      <c r="F45" s="80"/>
      <c r="G45" s="80"/>
      <c r="H45" s="80"/>
      <c r="I45" s="80"/>
      <c r="J45" s="80"/>
      <c r="K45" s="80"/>
      <c r="L45" s="80"/>
      <c r="M45" s="23">
        <v>43671</v>
      </c>
      <c r="N45" s="24">
        <v>1</v>
      </c>
      <c r="O45" s="12" t="s">
        <v>880</v>
      </c>
      <c r="P45" s="12" t="s">
        <v>978</v>
      </c>
      <c r="Q45" s="12" t="s">
        <v>979</v>
      </c>
      <c r="R45" s="80"/>
      <c r="S45" s="80"/>
      <c r="T45" s="80"/>
      <c r="U45" s="80"/>
      <c r="V45" s="80"/>
      <c r="W45" s="80"/>
    </row>
    <row r="46" spans="2:23" s="20" customFormat="1" ht="15.5" hidden="1" customHeight="1">
      <c r="B46" s="80"/>
      <c r="C46" s="21" t="str">
        <f t="shared" si="2"/>
        <v>滴滴出行</v>
      </c>
      <c r="D46" s="80"/>
      <c r="E46" s="85"/>
      <c r="F46" s="80"/>
      <c r="G46" s="80"/>
      <c r="H46" s="80"/>
      <c r="I46" s="80"/>
      <c r="J46" s="80"/>
      <c r="K46" s="80"/>
      <c r="L46" s="80"/>
      <c r="M46" s="23">
        <v>43298</v>
      </c>
      <c r="N46" s="24">
        <v>1</v>
      </c>
      <c r="O46" s="12" t="s">
        <v>880</v>
      </c>
      <c r="P46" s="12" t="s">
        <v>906</v>
      </c>
      <c r="Q46" s="12" t="s">
        <v>980</v>
      </c>
      <c r="R46" s="80"/>
      <c r="S46" s="80"/>
      <c r="T46" s="80"/>
      <c r="U46" s="80"/>
      <c r="V46" s="80"/>
      <c r="W46" s="80"/>
    </row>
    <row r="47" spans="2:23" s="20" customFormat="1" ht="15.5" hidden="1" customHeight="1">
      <c r="B47" s="80"/>
      <c r="C47" s="21" t="str">
        <f t="shared" si="2"/>
        <v>滴滴出行</v>
      </c>
      <c r="D47" s="80"/>
      <c r="E47" s="85"/>
      <c r="F47" s="80"/>
      <c r="G47" s="80"/>
      <c r="H47" s="80"/>
      <c r="I47" s="80"/>
      <c r="J47" s="80"/>
      <c r="K47" s="80"/>
      <c r="L47" s="80"/>
      <c r="M47" s="23">
        <v>43195</v>
      </c>
      <c r="N47" s="24">
        <v>1</v>
      </c>
      <c r="O47" s="12" t="s">
        <v>880</v>
      </c>
      <c r="P47" s="12" t="s">
        <v>981</v>
      </c>
      <c r="Q47" s="12" t="s">
        <v>982</v>
      </c>
      <c r="R47" s="80"/>
      <c r="S47" s="80"/>
      <c r="T47" s="80"/>
      <c r="U47" s="80"/>
      <c r="V47" s="80"/>
      <c r="W47" s="80"/>
    </row>
    <row r="48" spans="2:23" s="20" customFormat="1" ht="15.5" hidden="1" customHeight="1">
      <c r="B48" s="80"/>
      <c r="C48" s="21" t="str">
        <f t="shared" si="2"/>
        <v>滴滴出行</v>
      </c>
      <c r="D48" s="80"/>
      <c r="E48" s="85"/>
      <c r="F48" s="80"/>
      <c r="G48" s="80"/>
      <c r="H48" s="80"/>
      <c r="I48" s="80"/>
      <c r="J48" s="80"/>
      <c r="K48" s="80"/>
      <c r="L48" s="80"/>
      <c r="M48" s="23">
        <v>43090</v>
      </c>
      <c r="N48" s="24">
        <v>1</v>
      </c>
      <c r="O48" s="12" t="s">
        <v>880</v>
      </c>
      <c r="P48" s="12" t="s">
        <v>983</v>
      </c>
      <c r="Q48" s="12" t="s">
        <v>984</v>
      </c>
      <c r="R48" s="80"/>
      <c r="S48" s="80"/>
      <c r="T48" s="80"/>
      <c r="U48" s="80"/>
      <c r="V48" s="80"/>
      <c r="W48" s="80"/>
    </row>
    <row r="49" spans="2:23" s="20" customFormat="1" ht="15.5" hidden="1" customHeight="1">
      <c r="B49" s="80"/>
      <c r="C49" s="21" t="str">
        <f t="shared" si="2"/>
        <v>滴滴出行</v>
      </c>
      <c r="D49" s="80"/>
      <c r="E49" s="85"/>
      <c r="F49" s="80"/>
      <c r="G49" s="80"/>
      <c r="H49" s="80"/>
      <c r="I49" s="80"/>
      <c r="J49" s="80"/>
      <c r="K49" s="80"/>
      <c r="L49" s="80"/>
      <c r="M49" s="23">
        <v>42853</v>
      </c>
      <c r="N49" s="24">
        <v>1</v>
      </c>
      <c r="O49" s="12" t="s">
        <v>880</v>
      </c>
      <c r="P49" s="12" t="s">
        <v>985</v>
      </c>
      <c r="Q49" s="12" t="s">
        <v>986</v>
      </c>
      <c r="R49" s="80"/>
      <c r="S49" s="80"/>
      <c r="T49" s="80"/>
      <c r="U49" s="80"/>
      <c r="V49" s="80"/>
      <c r="W49" s="80"/>
    </row>
    <row r="50" spans="2:23" s="20" customFormat="1" ht="15.5" hidden="1" customHeight="1">
      <c r="B50" s="80"/>
      <c r="C50" s="21" t="str">
        <f t="shared" si="2"/>
        <v>滴滴出行</v>
      </c>
      <c r="D50" s="80"/>
      <c r="E50" s="85"/>
      <c r="F50" s="80"/>
      <c r="G50" s="80"/>
      <c r="H50" s="80"/>
      <c r="I50" s="80"/>
      <c r="J50" s="80"/>
      <c r="K50" s="80"/>
      <c r="L50" s="80"/>
      <c r="M50" s="23">
        <v>42717</v>
      </c>
      <c r="N50" s="24">
        <v>1</v>
      </c>
      <c r="O50" s="12" t="s">
        <v>880</v>
      </c>
      <c r="P50" s="12" t="s">
        <v>810</v>
      </c>
      <c r="Q50" s="12" t="s">
        <v>987</v>
      </c>
      <c r="R50" s="80"/>
      <c r="S50" s="80"/>
      <c r="T50" s="80"/>
      <c r="U50" s="80"/>
      <c r="V50" s="80"/>
      <c r="W50" s="80"/>
    </row>
    <row r="51" spans="2:23" s="20" customFormat="1" ht="15.5" hidden="1" customHeight="1">
      <c r="B51" s="80"/>
      <c r="C51" s="21" t="str">
        <f t="shared" si="2"/>
        <v>滴滴出行</v>
      </c>
      <c r="D51" s="80"/>
      <c r="E51" s="85"/>
      <c r="F51" s="80"/>
      <c r="G51" s="80"/>
      <c r="H51" s="80"/>
      <c r="I51" s="80"/>
      <c r="J51" s="80"/>
      <c r="K51" s="80"/>
      <c r="L51" s="80"/>
      <c r="M51" s="23">
        <v>42622</v>
      </c>
      <c r="N51" s="24">
        <v>1</v>
      </c>
      <c r="O51" s="12" t="s">
        <v>880</v>
      </c>
      <c r="P51" s="12" t="s">
        <v>988</v>
      </c>
      <c r="Q51" s="12" t="s">
        <v>989</v>
      </c>
      <c r="R51" s="80"/>
      <c r="S51" s="80"/>
      <c r="T51" s="80"/>
      <c r="U51" s="80"/>
      <c r="V51" s="80"/>
      <c r="W51" s="80"/>
    </row>
    <row r="52" spans="2:23" s="20" customFormat="1" ht="15.5" hidden="1" customHeight="1">
      <c r="B52" s="80"/>
      <c r="C52" s="21" t="str">
        <f t="shared" si="2"/>
        <v>滴滴出行</v>
      </c>
      <c r="D52" s="80"/>
      <c r="E52" s="85"/>
      <c r="F52" s="80"/>
      <c r="G52" s="80"/>
      <c r="H52" s="80"/>
      <c r="I52" s="80"/>
      <c r="J52" s="80"/>
      <c r="K52" s="80"/>
      <c r="L52" s="80"/>
      <c r="M52" s="23">
        <v>42598</v>
      </c>
      <c r="N52" s="24">
        <v>1</v>
      </c>
      <c r="O52" s="12" t="s">
        <v>880</v>
      </c>
      <c r="P52" s="12" t="s">
        <v>990</v>
      </c>
      <c r="Q52" s="12" t="s">
        <v>991</v>
      </c>
      <c r="R52" s="80"/>
      <c r="S52" s="80"/>
      <c r="T52" s="80"/>
      <c r="U52" s="80"/>
      <c r="V52" s="80"/>
      <c r="W52" s="80"/>
    </row>
    <row r="53" spans="2:23" s="20" customFormat="1" ht="15.5" hidden="1" customHeight="1">
      <c r="B53" s="80"/>
      <c r="C53" s="21" t="str">
        <f t="shared" si="2"/>
        <v>滴滴出行</v>
      </c>
      <c r="D53" s="80"/>
      <c r="E53" s="85"/>
      <c r="F53" s="80"/>
      <c r="G53" s="80"/>
      <c r="H53" s="80"/>
      <c r="I53" s="80"/>
      <c r="J53" s="80"/>
      <c r="K53" s="80"/>
      <c r="L53" s="80"/>
      <c r="M53" s="23">
        <v>42543</v>
      </c>
      <c r="N53" s="24">
        <v>1</v>
      </c>
      <c r="O53" s="12" t="s">
        <v>880</v>
      </c>
      <c r="P53" s="12" t="s">
        <v>905</v>
      </c>
      <c r="Q53" s="12" t="s">
        <v>992</v>
      </c>
      <c r="R53" s="80"/>
      <c r="S53" s="80"/>
      <c r="T53" s="80"/>
      <c r="U53" s="80"/>
      <c r="V53" s="80"/>
      <c r="W53" s="80"/>
    </row>
    <row r="54" spans="2:23" s="20" customFormat="1" ht="15.5" hidden="1" customHeight="1">
      <c r="B54" s="80"/>
      <c r="C54" s="21" t="str">
        <f t="shared" si="2"/>
        <v>滴滴出行</v>
      </c>
      <c r="D54" s="80"/>
      <c r="E54" s="85"/>
      <c r="F54" s="80"/>
      <c r="G54" s="80"/>
      <c r="H54" s="80"/>
      <c r="I54" s="80"/>
      <c r="J54" s="80"/>
      <c r="K54" s="80"/>
      <c r="L54" s="80"/>
      <c r="M54" s="23">
        <v>42537</v>
      </c>
      <c r="N54" s="24">
        <v>1</v>
      </c>
      <c r="O54" s="12" t="s">
        <v>947</v>
      </c>
      <c r="P54" s="12" t="s">
        <v>993</v>
      </c>
      <c r="Q54" s="12" t="s">
        <v>994</v>
      </c>
      <c r="R54" s="80"/>
      <c r="S54" s="80"/>
      <c r="T54" s="80"/>
      <c r="U54" s="80"/>
      <c r="V54" s="80"/>
      <c r="W54" s="80"/>
    </row>
    <row r="55" spans="2:23" s="20" customFormat="1" ht="15.5" hidden="1" customHeight="1">
      <c r="B55" s="80"/>
      <c r="C55" s="21" t="str">
        <f t="shared" si="2"/>
        <v>滴滴出行</v>
      </c>
      <c r="D55" s="80"/>
      <c r="E55" s="85"/>
      <c r="F55" s="80"/>
      <c r="G55" s="80"/>
      <c r="H55" s="80"/>
      <c r="I55" s="80"/>
      <c r="J55" s="80"/>
      <c r="K55" s="80"/>
      <c r="L55" s="80"/>
      <c r="M55" s="23">
        <v>42424</v>
      </c>
      <c r="N55" s="24">
        <v>1</v>
      </c>
      <c r="O55" s="12" t="s">
        <v>947</v>
      </c>
      <c r="P55" s="12" t="s">
        <v>995</v>
      </c>
      <c r="Q55" s="12" t="s">
        <v>996</v>
      </c>
      <c r="R55" s="80"/>
      <c r="S55" s="80"/>
      <c r="T55" s="80"/>
      <c r="U55" s="80"/>
      <c r="V55" s="80"/>
      <c r="W55" s="80"/>
    </row>
    <row r="56" spans="2:23" s="20" customFormat="1" ht="15.5" hidden="1" customHeight="1">
      <c r="B56" s="80"/>
      <c r="C56" s="21" t="str">
        <f t="shared" si="2"/>
        <v>滴滴出行</v>
      </c>
      <c r="D56" s="80"/>
      <c r="E56" s="85"/>
      <c r="F56" s="80"/>
      <c r="G56" s="80"/>
      <c r="H56" s="80"/>
      <c r="I56" s="80"/>
      <c r="J56" s="80"/>
      <c r="K56" s="80"/>
      <c r="L56" s="80"/>
      <c r="M56" s="23">
        <v>42193</v>
      </c>
      <c r="N56" s="24">
        <v>1</v>
      </c>
      <c r="O56" s="12" t="s">
        <v>947</v>
      </c>
      <c r="P56" s="12" t="s">
        <v>997</v>
      </c>
      <c r="Q56" s="12" t="s">
        <v>998</v>
      </c>
      <c r="R56" s="80"/>
      <c r="S56" s="80"/>
      <c r="T56" s="80"/>
      <c r="U56" s="80"/>
      <c r="V56" s="80"/>
      <c r="W56" s="80"/>
    </row>
    <row r="57" spans="2:23" s="20" customFormat="1" ht="15.5" hidden="1" customHeight="1">
      <c r="B57" s="80"/>
      <c r="C57" s="21" t="str">
        <f t="shared" si="2"/>
        <v>滴滴出行</v>
      </c>
      <c r="D57" s="80"/>
      <c r="E57" s="85"/>
      <c r="F57" s="80"/>
      <c r="G57" s="80"/>
      <c r="H57" s="80"/>
      <c r="I57" s="80"/>
      <c r="J57" s="80"/>
      <c r="K57" s="80"/>
      <c r="L57" s="80"/>
      <c r="M57" s="23">
        <v>42151</v>
      </c>
      <c r="N57" s="24">
        <v>1</v>
      </c>
      <c r="O57" s="12" t="s">
        <v>806</v>
      </c>
      <c r="P57" s="12" t="s">
        <v>999</v>
      </c>
      <c r="Q57" s="12" t="s">
        <v>1000</v>
      </c>
      <c r="R57" s="80"/>
      <c r="S57" s="80"/>
      <c r="T57" s="80"/>
      <c r="U57" s="80"/>
      <c r="V57" s="80"/>
      <c r="W57" s="80"/>
    </row>
    <row r="58" spans="2:23" s="20" customFormat="1" ht="15.5" hidden="1" customHeight="1">
      <c r="B58" s="80"/>
      <c r="C58" s="21" t="str">
        <f t="shared" si="2"/>
        <v>滴滴出行</v>
      </c>
      <c r="D58" s="80"/>
      <c r="E58" s="85"/>
      <c r="F58" s="80"/>
      <c r="G58" s="80"/>
      <c r="H58" s="80"/>
      <c r="I58" s="80"/>
      <c r="J58" s="80"/>
      <c r="K58" s="80"/>
      <c r="L58" s="80"/>
      <c r="M58" s="23">
        <v>42049</v>
      </c>
      <c r="N58" s="24">
        <v>1</v>
      </c>
      <c r="O58" s="12" t="s">
        <v>800</v>
      </c>
      <c r="P58" s="12" t="s">
        <v>801</v>
      </c>
      <c r="Q58" s="12" t="s">
        <v>1001</v>
      </c>
      <c r="R58" s="80"/>
      <c r="S58" s="80"/>
      <c r="T58" s="80"/>
      <c r="U58" s="80"/>
      <c r="V58" s="80"/>
      <c r="W58" s="80"/>
    </row>
    <row r="59" spans="2:23" s="20" customFormat="1" ht="15.5" hidden="1" customHeight="1">
      <c r="B59" s="80"/>
      <c r="C59" s="21" t="str">
        <f t="shared" si="2"/>
        <v>滴滴出行</v>
      </c>
      <c r="D59" s="80"/>
      <c r="E59" s="85"/>
      <c r="F59" s="80"/>
      <c r="G59" s="80"/>
      <c r="H59" s="80"/>
      <c r="I59" s="80"/>
      <c r="J59" s="80"/>
      <c r="K59" s="80"/>
      <c r="L59" s="80"/>
      <c r="M59" s="23">
        <v>42005</v>
      </c>
      <c r="N59" s="24">
        <v>1</v>
      </c>
      <c r="O59" s="12" t="s">
        <v>1002</v>
      </c>
      <c r="P59" s="12" t="s">
        <v>807</v>
      </c>
      <c r="Q59" s="12" t="s">
        <v>1003</v>
      </c>
      <c r="R59" s="80"/>
      <c r="S59" s="80"/>
      <c r="T59" s="80"/>
      <c r="U59" s="80"/>
      <c r="V59" s="80"/>
      <c r="W59" s="80"/>
    </row>
    <row r="60" spans="2:23" s="20" customFormat="1" ht="15.5" hidden="1" customHeight="1">
      <c r="B60" s="80"/>
      <c r="C60" s="21" t="str">
        <f t="shared" si="2"/>
        <v>滴滴出行</v>
      </c>
      <c r="D60" s="80"/>
      <c r="E60" s="85"/>
      <c r="F60" s="80"/>
      <c r="G60" s="80"/>
      <c r="H60" s="80"/>
      <c r="I60" s="80"/>
      <c r="J60" s="80"/>
      <c r="K60" s="80"/>
      <c r="L60" s="80"/>
      <c r="M60" s="23">
        <v>41982</v>
      </c>
      <c r="N60" s="24">
        <v>1</v>
      </c>
      <c r="O60" s="12" t="s">
        <v>809</v>
      </c>
      <c r="P60" s="12" t="s">
        <v>1004</v>
      </c>
      <c r="Q60" s="12" t="s">
        <v>1005</v>
      </c>
      <c r="R60" s="80"/>
      <c r="S60" s="80"/>
      <c r="T60" s="80"/>
      <c r="U60" s="80"/>
      <c r="V60" s="80"/>
      <c r="W60" s="80"/>
    </row>
    <row r="61" spans="2:23" s="20" customFormat="1" ht="15.5" hidden="1" customHeight="1">
      <c r="B61" s="80"/>
      <c r="C61" s="21" t="str">
        <f t="shared" si="2"/>
        <v>滴滴出行</v>
      </c>
      <c r="D61" s="80"/>
      <c r="E61" s="85"/>
      <c r="F61" s="80"/>
      <c r="G61" s="80"/>
      <c r="H61" s="80"/>
      <c r="I61" s="80"/>
      <c r="J61" s="80"/>
      <c r="K61" s="80"/>
      <c r="L61" s="80"/>
      <c r="M61" s="23">
        <v>41640</v>
      </c>
      <c r="N61" s="24">
        <v>1</v>
      </c>
      <c r="O61" s="12" t="s">
        <v>812</v>
      </c>
      <c r="P61" s="12" t="s">
        <v>893</v>
      </c>
      <c r="Q61" s="12" t="s">
        <v>1006</v>
      </c>
      <c r="R61" s="80"/>
      <c r="S61" s="80"/>
      <c r="T61" s="80"/>
      <c r="U61" s="80"/>
      <c r="V61" s="80"/>
      <c r="W61" s="80"/>
    </row>
    <row r="62" spans="2:23" s="20" customFormat="1" ht="15.5" hidden="1" customHeight="1">
      <c r="B62" s="80"/>
      <c r="C62" s="21" t="str">
        <f t="shared" si="2"/>
        <v>滴滴出行</v>
      </c>
      <c r="D62" s="80"/>
      <c r="E62" s="85"/>
      <c r="F62" s="80"/>
      <c r="G62" s="80"/>
      <c r="H62" s="80"/>
      <c r="I62" s="80"/>
      <c r="J62" s="80"/>
      <c r="K62" s="80"/>
      <c r="L62" s="80"/>
      <c r="M62" s="23">
        <v>41365</v>
      </c>
      <c r="N62" s="24">
        <v>1</v>
      </c>
      <c r="O62" s="12" t="s">
        <v>815</v>
      </c>
      <c r="P62" s="12" t="s">
        <v>959</v>
      </c>
      <c r="Q62" s="12" t="s">
        <v>1007</v>
      </c>
      <c r="R62" s="80"/>
      <c r="S62" s="80"/>
      <c r="T62" s="80"/>
      <c r="U62" s="80"/>
      <c r="V62" s="80"/>
      <c r="W62" s="80"/>
    </row>
    <row r="63" spans="2:23" s="20" customFormat="1" ht="15.5" hidden="1" customHeight="1">
      <c r="B63" s="80"/>
      <c r="C63" s="21" t="str">
        <f t="shared" si="2"/>
        <v>滴滴出行</v>
      </c>
      <c r="D63" s="80"/>
      <c r="E63" s="85"/>
      <c r="F63" s="80"/>
      <c r="G63" s="80"/>
      <c r="H63" s="80"/>
      <c r="I63" s="80"/>
      <c r="J63" s="80"/>
      <c r="K63" s="80"/>
      <c r="L63" s="80"/>
      <c r="M63" s="23">
        <v>41153</v>
      </c>
      <c r="N63" s="24">
        <v>1</v>
      </c>
      <c r="O63" s="12" t="s">
        <v>818</v>
      </c>
      <c r="P63" s="12" t="s">
        <v>1008</v>
      </c>
      <c r="Q63" s="12" t="s">
        <v>1009</v>
      </c>
      <c r="R63" s="80"/>
      <c r="S63" s="80"/>
      <c r="T63" s="80"/>
      <c r="U63" s="80"/>
      <c r="V63" s="80"/>
      <c r="W63" s="80"/>
    </row>
    <row r="64" spans="2:23" s="20" customFormat="1" ht="15.5" hidden="1" customHeight="1">
      <c r="B64" s="80"/>
      <c r="C64" s="21" t="str">
        <f t="shared" si="2"/>
        <v>滴滴出行</v>
      </c>
      <c r="D64" s="80"/>
      <c r="E64" s="85"/>
      <c r="F64" s="80"/>
      <c r="G64" s="80"/>
      <c r="H64" s="80"/>
      <c r="I64" s="80"/>
      <c r="J64" s="80"/>
      <c r="K64" s="80"/>
      <c r="L64" s="80"/>
      <c r="M64" s="23">
        <v>41091</v>
      </c>
      <c r="N64" s="24">
        <v>1</v>
      </c>
      <c r="O64" s="12" t="s">
        <v>840</v>
      </c>
      <c r="P64" s="12" t="s">
        <v>841</v>
      </c>
      <c r="Q64" s="12" t="s">
        <v>1010</v>
      </c>
      <c r="R64" s="80"/>
      <c r="S64" s="80"/>
      <c r="T64" s="80"/>
      <c r="U64" s="80"/>
      <c r="V64" s="80"/>
      <c r="W64" s="80"/>
    </row>
    <row r="65" spans="2:23" ht="15.5" hidden="1" customHeight="1">
      <c r="B65" s="83" t="s">
        <v>1011</v>
      </c>
      <c r="C65" s="15" t="s">
        <v>1012</v>
      </c>
      <c r="D65" s="83" t="s">
        <v>1013</v>
      </c>
      <c r="E65" s="81" t="s">
        <v>1014</v>
      </c>
      <c r="F65" s="80" t="s">
        <v>1015</v>
      </c>
      <c r="G65" s="80" t="s">
        <v>1016</v>
      </c>
      <c r="H65" s="83" t="s">
        <v>1017</v>
      </c>
      <c r="I65" s="83" t="s">
        <v>1018</v>
      </c>
      <c r="J65" s="80" t="s">
        <v>799</v>
      </c>
      <c r="K65" s="83" t="s">
        <v>36</v>
      </c>
      <c r="L65" s="83" t="s">
        <v>486</v>
      </c>
      <c r="M65" s="14">
        <v>45042</v>
      </c>
      <c r="N65" s="14"/>
      <c r="O65" s="8" t="s">
        <v>880</v>
      </c>
      <c r="P65" s="8" t="s">
        <v>807</v>
      </c>
      <c r="Q65" s="8" t="s">
        <v>1019</v>
      </c>
      <c r="R65" s="83" t="s">
        <v>1020</v>
      </c>
      <c r="S65" s="83" t="s">
        <v>1021</v>
      </c>
      <c r="T65" s="81" t="s">
        <v>1022</v>
      </c>
      <c r="U65" s="80" t="s">
        <v>1023</v>
      </c>
      <c r="V65" s="80" t="s">
        <v>1024</v>
      </c>
      <c r="W65" s="80" t="s">
        <v>1025</v>
      </c>
    </row>
    <row r="66" spans="2:23" ht="15.5" hidden="1" customHeight="1">
      <c r="B66" s="83"/>
      <c r="C66" s="15" t="str">
        <f t="shared" ref="C66:C77" si="3">C65</f>
        <v>喜马拉雅</v>
      </c>
      <c r="D66" s="83"/>
      <c r="E66" s="81"/>
      <c r="F66" s="80"/>
      <c r="G66" s="80"/>
      <c r="H66" s="83"/>
      <c r="I66" s="83"/>
      <c r="J66" s="80"/>
      <c r="K66" s="83"/>
      <c r="L66" s="83"/>
      <c r="M66" s="14">
        <v>44298</v>
      </c>
      <c r="N66" s="14"/>
      <c r="O66" s="8" t="s">
        <v>1026</v>
      </c>
      <c r="P66" s="8" t="s">
        <v>813</v>
      </c>
      <c r="Q66" s="8" t="s">
        <v>862</v>
      </c>
      <c r="R66" s="83"/>
      <c r="S66" s="83"/>
      <c r="T66" s="81"/>
      <c r="U66" s="80"/>
      <c r="V66" s="80"/>
      <c r="W66" s="80"/>
    </row>
    <row r="67" spans="2:23" ht="15.5" hidden="1" customHeight="1">
      <c r="B67" s="83"/>
      <c r="C67" s="15" t="str">
        <f t="shared" si="3"/>
        <v>喜马拉雅</v>
      </c>
      <c r="D67" s="83"/>
      <c r="E67" s="81"/>
      <c r="F67" s="80"/>
      <c r="G67" s="80"/>
      <c r="H67" s="83"/>
      <c r="I67" s="83"/>
      <c r="J67" s="80"/>
      <c r="K67" s="83"/>
      <c r="L67" s="83"/>
      <c r="M67" s="14">
        <v>44267</v>
      </c>
      <c r="N67" s="14"/>
      <c r="O67" s="8" t="s">
        <v>1026</v>
      </c>
      <c r="P67" s="8" t="s">
        <v>1027</v>
      </c>
      <c r="Q67" s="8" t="s">
        <v>862</v>
      </c>
      <c r="R67" s="83"/>
      <c r="S67" s="83"/>
      <c r="T67" s="81"/>
      <c r="U67" s="80"/>
      <c r="V67" s="80"/>
      <c r="W67" s="80"/>
    </row>
    <row r="68" spans="2:23" ht="15.5" hidden="1" customHeight="1">
      <c r="B68" s="83"/>
      <c r="C68" s="15" t="str">
        <f t="shared" si="3"/>
        <v>喜马拉雅</v>
      </c>
      <c r="D68" s="83"/>
      <c r="E68" s="81"/>
      <c r="F68" s="80"/>
      <c r="G68" s="80"/>
      <c r="H68" s="83"/>
      <c r="I68" s="83"/>
      <c r="J68" s="80"/>
      <c r="K68" s="83"/>
      <c r="L68" s="83"/>
      <c r="M68" s="14">
        <v>44194</v>
      </c>
      <c r="N68" s="14"/>
      <c r="O68" s="8" t="s">
        <v>1026</v>
      </c>
      <c r="P68" s="8" t="s">
        <v>1028</v>
      </c>
      <c r="Q68" s="8" t="s">
        <v>862</v>
      </c>
      <c r="R68" s="83"/>
      <c r="S68" s="83"/>
      <c r="T68" s="81"/>
      <c r="U68" s="80"/>
      <c r="V68" s="80"/>
      <c r="W68" s="80"/>
    </row>
    <row r="69" spans="2:23" ht="15.5" hidden="1" customHeight="1">
      <c r="B69" s="83"/>
      <c r="C69" s="15" t="str">
        <f t="shared" si="3"/>
        <v>喜马拉雅</v>
      </c>
      <c r="D69" s="83"/>
      <c r="E69" s="81"/>
      <c r="F69" s="80"/>
      <c r="G69" s="80"/>
      <c r="H69" s="83"/>
      <c r="I69" s="83"/>
      <c r="J69" s="80"/>
      <c r="K69" s="83"/>
      <c r="L69" s="83"/>
      <c r="M69" s="14">
        <v>43642</v>
      </c>
      <c r="N69" s="14"/>
      <c r="O69" s="8" t="s">
        <v>806</v>
      </c>
      <c r="P69" s="8" t="s">
        <v>1029</v>
      </c>
      <c r="Q69" s="8" t="s">
        <v>1030</v>
      </c>
      <c r="R69" s="83"/>
      <c r="S69" s="83"/>
      <c r="T69" s="81"/>
      <c r="U69" s="80"/>
      <c r="V69" s="80"/>
      <c r="W69" s="80"/>
    </row>
    <row r="70" spans="2:23" ht="15.5" hidden="1" customHeight="1">
      <c r="B70" s="83"/>
      <c r="C70" s="15" t="str">
        <f t="shared" si="3"/>
        <v>喜马拉雅</v>
      </c>
      <c r="D70" s="83"/>
      <c r="E70" s="81"/>
      <c r="F70" s="80"/>
      <c r="G70" s="80"/>
      <c r="H70" s="83"/>
      <c r="I70" s="83"/>
      <c r="J70" s="80"/>
      <c r="K70" s="83"/>
      <c r="L70" s="83"/>
      <c r="M70" s="14">
        <v>43216</v>
      </c>
      <c r="N70" s="14"/>
      <c r="O70" s="8" t="s">
        <v>809</v>
      </c>
      <c r="P70" s="8" t="s">
        <v>850</v>
      </c>
      <c r="Q70" s="8" t="s">
        <v>1031</v>
      </c>
      <c r="R70" s="83"/>
      <c r="S70" s="83"/>
      <c r="T70" s="81"/>
      <c r="U70" s="80"/>
      <c r="V70" s="80"/>
      <c r="W70" s="80"/>
    </row>
    <row r="71" spans="2:23" ht="15.5" hidden="1" customHeight="1">
      <c r="B71" s="83"/>
      <c r="C71" s="15" t="str">
        <f t="shared" si="3"/>
        <v>喜马拉雅</v>
      </c>
      <c r="D71" s="83"/>
      <c r="E71" s="81"/>
      <c r="F71" s="80"/>
      <c r="G71" s="80"/>
      <c r="H71" s="83"/>
      <c r="I71" s="83"/>
      <c r="J71" s="80"/>
      <c r="K71" s="83"/>
      <c r="L71" s="83"/>
      <c r="M71" s="14">
        <v>42719</v>
      </c>
      <c r="N71" s="14"/>
      <c r="O71" s="8" t="s">
        <v>1032</v>
      </c>
      <c r="P71" s="8" t="s">
        <v>1033</v>
      </c>
      <c r="Q71" s="8" t="s">
        <v>1034</v>
      </c>
      <c r="R71" s="83"/>
      <c r="S71" s="83"/>
      <c r="T71" s="81"/>
      <c r="U71" s="80"/>
      <c r="V71" s="80"/>
      <c r="W71" s="80"/>
    </row>
    <row r="72" spans="2:23" ht="15.5" hidden="1" customHeight="1">
      <c r="B72" s="83"/>
      <c r="C72" s="15" t="str">
        <f t="shared" si="3"/>
        <v>喜马拉雅</v>
      </c>
      <c r="D72" s="83"/>
      <c r="E72" s="81"/>
      <c r="F72" s="80"/>
      <c r="G72" s="80"/>
      <c r="H72" s="83"/>
      <c r="I72" s="83"/>
      <c r="J72" s="80"/>
      <c r="K72" s="83"/>
      <c r="L72" s="83"/>
      <c r="M72" s="14">
        <v>42692</v>
      </c>
      <c r="N72" s="14"/>
      <c r="O72" s="8" t="s">
        <v>812</v>
      </c>
      <c r="P72" s="8" t="s">
        <v>1035</v>
      </c>
      <c r="Q72" s="8" t="s">
        <v>1036</v>
      </c>
      <c r="R72" s="83"/>
      <c r="S72" s="83"/>
      <c r="T72" s="81"/>
      <c r="U72" s="80"/>
      <c r="V72" s="80"/>
      <c r="W72" s="80"/>
    </row>
    <row r="73" spans="2:23" ht="15.5" hidden="1" customHeight="1">
      <c r="B73" s="83"/>
      <c r="C73" s="15" t="str">
        <f t="shared" si="3"/>
        <v>喜马拉雅</v>
      </c>
      <c r="D73" s="83"/>
      <c r="E73" s="81"/>
      <c r="F73" s="80"/>
      <c r="G73" s="80"/>
      <c r="H73" s="83"/>
      <c r="I73" s="83"/>
      <c r="J73" s="80"/>
      <c r="K73" s="83"/>
      <c r="L73" s="83"/>
      <c r="M73" s="14">
        <v>42496</v>
      </c>
      <c r="N73" s="14"/>
      <c r="O73" s="8" t="s">
        <v>858</v>
      </c>
      <c r="P73" s="8" t="s">
        <v>1037</v>
      </c>
      <c r="Q73" s="8" t="s">
        <v>1038</v>
      </c>
      <c r="R73" s="83"/>
      <c r="S73" s="83"/>
      <c r="T73" s="81"/>
      <c r="U73" s="80"/>
      <c r="V73" s="80"/>
      <c r="W73" s="80"/>
    </row>
    <row r="74" spans="2:23" ht="15.5" hidden="1" customHeight="1">
      <c r="B74" s="83"/>
      <c r="C74" s="15" t="str">
        <f t="shared" si="3"/>
        <v>喜马拉雅</v>
      </c>
      <c r="D74" s="83"/>
      <c r="E74" s="81"/>
      <c r="F74" s="80"/>
      <c r="G74" s="80"/>
      <c r="H74" s="83"/>
      <c r="I74" s="83"/>
      <c r="J74" s="80"/>
      <c r="K74" s="83"/>
      <c r="L74" s="83"/>
      <c r="M74" s="14">
        <v>42355</v>
      </c>
      <c r="N74" s="14"/>
      <c r="O74" s="8" t="s">
        <v>858</v>
      </c>
      <c r="P74" s="8" t="s">
        <v>1039</v>
      </c>
      <c r="Q74" s="8" t="s">
        <v>1040</v>
      </c>
      <c r="R74" s="83"/>
      <c r="S74" s="83"/>
      <c r="T74" s="81"/>
      <c r="U74" s="80"/>
      <c r="V74" s="80"/>
      <c r="W74" s="80"/>
    </row>
    <row r="75" spans="2:23" ht="15.5" hidden="1" customHeight="1">
      <c r="B75" s="83"/>
      <c r="C75" s="15" t="str">
        <f t="shared" si="3"/>
        <v>喜马拉雅</v>
      </c>
      <c r="D75" s="83"/>
      <c r="E75" s="81"/>
      <c r="F75" s="80"/>
      <c r="G75" s="80"/>
      <c r="H75" s="83"/>
      <c r="I75" s="83"/>
      <c r="J75" s="80"/>
      <c r="K75" s="83"/>
      <c r="L75" s="83"/>
      <c r="M75" s="14">
        <v>42172</v>
      </c>
      <c r="N75" s="14"/>
      <c r="O75" s="8" t="s">
        <v>815</v>
      </c>
      <c r="P75" s="8" t="s">
        <v>1041</v>
      </c>
      <c r="Q75" s="8" t="s">
        <v>1042</v>
      </c>
      <c r="R75" s="83"/>
      <c r="S75" s="83"/>
      <c r="T75" s="81"/>
      <c r="U75" s="80"/>
      <c r="V75" s="80"/>
      <c r="W75" s="80"/>
    </row>
    <row r="76" spans="2:23" ht="15.5" hidden="1" customHeight="1">
      <c r="B76" s="83"/>
      <c r="C76" s="15" t="str">
        <f t="shared" si="3"/>
        <v>喜马拉雅</v>
      </c>
      <c r="D76" s="83"/>
      <c r="E76" s="81"/>
      <c r="F76" s="80"/>
      <c r="G76" s="80"/>
      <c r="H76" s="83"/>
      <c r="I76" s="83"/>
      <c r="J76" s="80"/>
      <c r="K76" s="83"/>
      <c r="L76" s="83"/>
      <c r="M76" s="14">
        <v>41967</v>
      </c>
      <c r="N76" s="14"/>
      <c r="O76" s="8" t="s">
        <v>818</v>
      </c>
      <c r="P76" s="8" t="s">
        <v>1043</v>
      </c>
      <c r="Q76" s="8" t="s">
        <v>1044</v>
      </c>
      <c r="R76" s="83"/>
      <c r="S76" s="83"/>
      <c r="T76" s="81"/>
      <c r="U76" s="80"/>
      <c r="V76" s="80"/>
      <c r="W76" s="80"/>
    </row>
    <row r="77" spans="2:23" ht="15.5" hidden="1" customHeight="1">
      <c r="B77" s="83"/>
      <c r="C77" s="15" t="str">
        <f t="shared" si="3"/>
        <v>喜马拉雅</v>
      </c>
      <c r="D77" s="83"/>
      <c r="E77" s="81"/>
      <c r="F77" s="80"/>
      <c r="G77" s="80"/>
      <c r="H77" s="83"/>
      <c r="I77" s="83"/>
      <c r="J77" s="80"/>
      <c r="K77" s="83"/>
      <c r="L77" s="83"/>
      <c r="M77" s="14">
        <v>41171</v>
      </c>
      <c r="N77" s="14"/>
      <c r="O77" s="8" t="s">
        <v>840</v>
      </c>
      <c r="P77" s="8" t="s">
        <v>1045</v>
      </c>
      <c r="Q77" s="8" t="s">
        <v>862</v>
      </c>
      <c r="R77" s="83"/>
      <c r="S77" s="83"/>
      <c r="T77" s="81"/>
      <c r="U77" s="80"/>
      <c r="V77" s="80"/>
      <c r="W77" s="80"/>
    </row>
    <row r="78" spans="2:23" ht="15.5" hidden="1" customHeight="1">
      <c r="B78" s="83" t="s">
        <v>1046</v>
      </c>
      <c r="C78" s="15" t="s">
        <v>1047</v>
      </c>
      <c r="D78" s="83" t="s">
        <v>1048</v>
      </c>
      <c r="E78" s="81" t="s">
        <v>1049</v>
      </c>
      <c r="F78" s="80" t="s">
        <v>1050</v>
      </c>
      <c r="G78" s="80" t="s">
        <v>1051</v>
      </c>
      <c r="H78" s="83" t="s">
        <v>1052</v>
      </c>
      <c r="I78" s="83" t="s">
        <v>1053</v>
      </c>
      <c r="J78" s="80" t="s">
        <v>799</v>
      </c>
      <c r="K78" s="83" t="s">
        <v>75</v>
      </c>
      <c r="L78" s="83" t="s">
        <v>1054</v>
      </c>
      <c r="M78" s="14">
        <v>41659</v>
      </c>
      <c r="N78" s="14"/>
      <c r="O78" s="8" t="s">
        <v>812</v>
      </c>
      <c r="P78" s="8" t="s">
        <v>810</v>
      </c>
      <c r="Q78" s="8" t="s">
        <v>1055</v>
      </c>
      <c r="R78" s="83" t="s">
        <v>1056</v>
      </c>
      <c r="S78" s="83" t="s">
        <v>1057</v>
      </c>
      <c r="T78" s="81" t="s">
        <v>1058</v>
      </c>
      <c r="U78" s="80"/>
      <c r="V78" s="80"/>
      <c r="W78" s="80" t="s">
        <v>1059</v>
      </c>
    </row>
    <row r="79" spans="2:23" ht="15.5" hidden="1" customHeight="1">
      <c r="B79" s="83"/>
      <c r="C79" s="15" t="str">
        <f>C78</f>
        <v>365日历网</v>
      </c>
      <c r="D79" s="83"/>
      <c r="E79" s="81"/>
      <c r="F79" s="80"/>
      <c r="G79" s="80"/>
      <c r="H79" s="83"/>
      <c r="I79" s="83"/>
      <c r="J79" s="80"/>
      <c r="K79" s="83"/>
      <c r="L79" s="83"/>
      <c r="M79" s="14">
        <v>41275</v>
      </c>
      <c r="N79" s="14"/>
      <c r="O79" s="8" t="s">
        <v>815</v>
      </c>
      <c r="P79" s="8" t="s">
        <v>859</v>
      </c>
      <c r="Q79" s="8" t="s">
        <v>1060</v>
      </c>
      <c r="R79" s="83"/>
      <c r="S79" s="83"/>
      <c r="T79" s="81"/>
      <c r="U79" s="80"/>
      <c r="V79" s="80"/>
      <c r="W79" s="80"/>
    </row>
    <row r="80" spans="2:23" ht="15.5" hidden="1" customHeight="1">
      <c r="B80" s="83"/>
      <c r="C80" s="15" t="str">
        <f>C79</f>
        <v>365日历网</v>
      </c>
      <c r="D80" s="83"/>
      <c r="E80" s="81"/>
      <c r="F80" s="80"/>
      <c r="G80" s="80"/>
      <c r="H80" s="83"/>
      <c r="I80" s="83"/>
      <c r="J80" s="80"/>
      <c r="K80" s="83"/>
      <c r="L80" s="83"/>
      <c r="M80" s="14">
        <v>40756</v>
      </c>
      <c r="N80" s="14"/>
      <c r="O80" s="8" t="s">
        <v>818</v>
      </c>
      <c r="P80" s="8" t="s">
        <v>863</v>
      </c>
      <c r="Q80" s="8" t="s">
        <v>1061</v>
      </c>
      <c r="R80" s="83"/>
      <c r="S80" s="83"/>
      <c r="T80" s="81"/>
      <c r="U80" s="80"/>
      <c r="V80" s="80"/>
      <c r="W80" s="80"/>
    </row>
    <row r="81" spans="2:23" s="20" customFormat="1" ht="15.5" hidden="1" customHeight="1">
      <c r="B81" s="80" t="s">
        <v>1062</v>
      </c>
      <c r="C81" s="21" t="s">
        <v>1063</v>
      </c>
      <c r="D81" s="80" t="s">
        <v>1064</v>
      </c>
      <c r="E81" s="85" t="s">
        <v>1065</v>
      </c>
      <c r="F81" s="80" t="s">
        <v>1066</v>
      </c>
      <c r="G81" s="80" t="s">
        <v>1067</v>
      </c>
      <c r="H81" s="80" t="s">
        <v>1068</v>
      </c>
      <c r="I81" s="80" t="s">
        <v>798</v>
      </c>
      <c r="J81" s="80" t="s">
        <v>799</v>
      </c>
      <c r="K81" s="80" t="s">
        <v>36</v>
      </c>
      <c r="L81" s="80" t="s">
        <v>1069</v>
      </c>
      <c r="M81" s="23">
        <v>44860</v>
      </c>
      <c r="N81" s="24">
        <v>1</v>
      </c>
      <c r="O81" s="12" t="s">
        <v>892</v>
      </c>
      <c r="P81" s="12" t="s">
        <v>936</v>
      </c>
      <c r="Q81" s="12" t="s">
        <v>1070</v>
      </c>
      <c r="R81" s="80" t="s">
        <v>1071</v>
      </c>
      <c r="S81" s="80" t="s">
        <v>1072</v>
      </c>
      <c r="T81" s="80" t="s">
        <v>1073</v>
      </c>
      <c r="U81" s="80" t="s">
        <v>1074</v>
      </c>
      <c r="V81" s="80"/>
      <c r="W81" s="80" t="s">
        <v>1075</v>
      </c>
    </row>
    <row r="82" spans="2:23" s="20" customFormat="1" ht="15.5" hidden="1" customHeight="1">
      <c r="B82" s="80"/>
      <c r="C82" s="21" t="str">
        <f t="shared" ref="C82:C91" si="4">C81</f>
        <v>快手</v>
      </c>
      <c r="D82" s="80"/>
      <c r="E82" s="85"/>
      <c r="F82" s="80"/>
      <c r="G82" s="80"/>
      <c r="H82" s="80"/>
      <c r="I82" s="80"/>
      <c r="J82" s="80"/>
      <c r="K82" s="80"/>
      <c r="L82" s="80"/>
      <c r="M82" s="23">
        <v>44232</v>
      </c>
      <c r="N82" s="24">
        <v>1</v>
      </c>
      <c r="O82" s="12" t="s">
        <v>904</v>
      </c>
      <c r="P82" s="12" t="s">
        <v>1076</v>
      </c>
      <c r="Q82" s="12" t="s">
        <v>862</v>
      </c>
      <c r="R82" s="80"/>
      <c r="S82" s="80"/>
      <c r="T82" s="80"/>
      <c r="U82" s="80"/>
      <c r="V82" s="80"/>
      <c r="W82" s="80"/>
    </row>
    <row r="83" spans="2:23" s="20" customFormat="1" ht="15.5" hidden="1" customHeight="1">
      <c r="B83" s="80"/>
      <c r="C83" s="21" t="str">
        <f t="shared" si="4"/>
        <v>快手</v>
      </c>
      <c r="D83" s="80"/>
      <c r="E83" s="85"/>
      <c r="F83" s="80"/>
      <c r="G83" s="80"/>
      <c r="H83" s="80"/>
      <c r="I83" s="80"/>
      <c r="J83" s="80"/>
      <c r="K83" s="80"/>
      <c r="L83" s="80"/>
      <c r="M83" s="23">
        <v>44222</v>
      </c>
      <c r="N83" s="24">
        <v>1</v>
      </c>
      <c r="O83" s="12" t="s">
        <v>1077</v>
      </c>
      <c r="P83" s="12" t="s">
        <v>1078</v>
      </c>
      <c r="Q83" s="12" t="s">
        <v>1079</v>
      </c>
      <c r="R83" s="80"/>
      <c r="S83" s="80"/>
      <c r="T83" s="80"/>
      <c r="U83" s="80"/>
      <c r="V83" s="80"/>
      <c r="W83" s="80"/>
    </row>
    <row r="84" spans="2:23" s="20" customFormat="1" ht="15.5" hidden="1" customHeight="1">
      <c r="B84" s="80"/>
      <c r="C84" s="21" t="str">
        <f t="shared" si="4"/>
        <v>快手</v>
      </c>
      <c r="D84" s="80"/>
      <c r="E84" s="85"/>
      <c r="F84" s="80"/>
      <c r="G84" s="80"/>
      <c r="H84" s="80"/>
      <c r="I84" s="80"/>
      <c r="J84" s="80"/>
      <c r="K84" s="80"/>
      <c r="L84" s="80"/>
      <c r="M84" s="23">
        <v>43802</v>
      </c>
      <c r="N84" s="24">
        <v>1</v>
      </c>
      <c r="O84" s="12" t="s">
        <v>947</v>
      </c>
      <c r="P84" s="12" t="s">
        <v>1080</v>
      </c>
      <c r="Q84" s="12" t="s">
        <v>1081</v>
      </c>
      <c r="R84" s="80"/>
      <c r="S84" s="80"/>
      <c r="T84" s="80"/>
      <c r="U84" s="80"/>
      <c r="V84" s="80"/>
      <c r="W84" s="80"/>
    </row>
    <row r="85" spans="2:23" s="20" customFormat="1" ht="15.5" hidden="1" customHeight="1">
      <c r="B85" s="80"/>
      <c r="C85" s="21" t="str">
        <f t="shared" si="4"/>
        <v>快手</v>
      </c>
      <c r="D85" s="80"/>
      <c r="E85" s="85"/>
      <c r="F85" s="80"/>
      <c r="G85" s="80"/>
      <c r="H85" s="80"/>
      <c r="I85" s="80"/>
      <c r="J85" s="80"/>
      <c r="K85" s="80"/>
      <c r="L85" s="80"/>
      <c r="M85" s="23">
        <v>43211</v>
      </c>
      <c r="N85" s="24">
        <v>1</v>
      </c>
      <c r="O85" s="12" t="s">
        <v>1026</v>
      </c>
      <c r="P85" s="12" t="s">
        <v>905</v>
      </c>
      <c r="Q85" s="12" t="s">
        <v>811</v>
      </c>
      <c r="R85" s="80"/>
      <c r="S85" s="80"/>
      <c r="T85" s="80"/>
      <c r="U85" s="80"/>
      <c r="V85" s="80"/>
      <c r="W85" s="80"/>
    </row>
    <row r="86" spans="2:23" s="20" customFormat="1" ht="15.5" hidden="1" customHeight="1">
      <c r="B86" s="80"/>
      <c r="C86" s="21" t="str">
        <f t="shared" si="4"/>
        <v>快手</v>
      </c>
      <c r="D86" s="80"/>
      <c r="E86" s="85"/>
      <c r="F86" s="80"/>
      <c r="G86" s="80"/>
      <c r="H86" s="80"/>
      <c r="I86" s="80"/>
      <c r="J86" s="80"/>
      <c r="K86" s="80"/>
      <c r="L86" s="80"/>
      <c r="M86" s="23">
        <v>43125</v>
      </c>
      <c r="N86" s="24">
        <v>1</v>
      </c>
      <c r="O86" s="12" t="s">
        <v>806</v>
      </c>
      <c r="P86" s="12" t="s">
        <v>995</v>
      </c>
      <c r="Q86" s="12" t="s">
        <v>1082</v>
      </c>
      <c r="R86" s="80"/>
      <c r="S86" s="80"/>
      <c r="T86" s="80"/>
      <c r="U86" s="80"/>
      <c r="V86" s="80"/>
      <c r="W86" s="80"/>
    </row>
    <row r="87" spans="2:23" s="20" customFormat="1" ht="15.5" hidden="1" customHeight="1">
      <c r="B87" s="80"/>
      <c r="C87" s="21" t="str">
        <f t="shared" si="4"/>
        <v>快手</v>
      </c>
      <c r="D87" s="80"/>
      <c r="E87" s="85"/>
      <c r="F87" s="80"/>
      <c r="G87" s="80"/>
      <c r="H87" s="80"/>
      <c r="I87" s="80"/>
      <c r="J87" s="80"/>
      <c r="K87" s="80"/>
      <c r="L87" s="80"/>
      <c r="M87" s="23">
        <v>42817</v>
      </c>
      <c r="N87" s="24">
        <v>1</v>
      </c>
      <c r="O87" s="12" t="s">
        <v>809</v>
      </c>
      <c r="P87" s="12" t="s">
        <v>829</v>
      </c>
      <c r="Q87" s="12" t="s">
        <v>1083</v>
      </c>
      <c r="R87" s="80"/>
      <c r="S87" s="80"/>
      <c r="T87" s="80"/>
      <c r="U87" s="80"/>
      <c r="V87" s="80"/>
      <c r="W87" s="80"/>
    </row>
    <row r="88" spans="2:23" s="20" customFormat="1" ht="15.5" hidden="1" customHeight="1">
      <c r="B88" s="80"/>
      <c r="C88" s="21" t="str">
        <f t="shared" si="4"/>
        <v>快手</v>
      </c>
      <c r="D88" s="80"/>
      <c r="E88" s="85"/>
      <c r="F88" s="80"/>
      <c r="G88" s="80"/>
      <c r="H88" s="80"/>
      <c r="I88" s="80"/>
      <c r="J88" s="80"/>
      <c r="K88" s="80"/>
      <c r="L88" s="80"/>
      <c r="M88" s="23">
        <v>42430</v>
      </c>
      <c r="N88" s="24">
        <v>1</v>
      </c>
      <c r="O88" s="12" t="s">
        <v>812</v>
      </c>
      <c r="P88" s="12" t="s">
        <v>810</v>
      </c>
      <c r="Q88" s="12" t="s">
        <v>1084</v>
      </c>
      <c r="R88" s="80"/>
      <c r="S88" s="80"/>
      <c r="T88" s="80"/>
      <c r="U88" s="80"/>
      <c r="V88" s="80"/>
      <c r="W88" s="80"/>
    </row>
    <row r="89" spans="2:23" s="20" customFormat="1" ht="15.5" hidden="1" customHeight="1">
      <c r="B89" s="80"/>
      <c r="C89" s="21" t="str">
        <f t="shared" si="4"/>
        <v>快手</v>
      </c>
      <c r="D89" s="80"/>
      <c r="E89" s="85"/>
      <c r="F89" s="80"/>
      <c r="G89" s="80"/>
      <c r="H89" s="80"/>
      <c r="I89" s="80"/>
      <c r="J89" s="80"/>
      <c r="K89" s="80"/>
      <c r="L89" s="80"/>
      <c r="M89" s="23">
        <v>41820</v>
      </c>
      <c r="N89" s="24">
        <v>1</v>
      </c>
      <c r="O89" s="12" t="s">
        <v>815</v>
      </c>
      <c r="P89" s="12" t="s">
        <v>882</v>
      </c>
      <c r="Q89" s="12" t="s">
        <v>1085</v>
      </c>
      <c r="R89" s="80"/>
      <c r="S89" s="80"/>
      <c r="T89" s="80"/>
      <c r="U89" s="80"/>
      <c r="V89" s="80"/>
      <c r="W89" s="80"/>
    </row>
    <row r="90" spans="2:23" s="20" customFormat="1" ht="15.5" hidden="1" customHeight="1">
      <c r="B90" s="80"/>
      <c r="C90" s="21" t="str">
        <f t="shared" si="4"/>
        <v>快手</v>
      </c>
      <c r="D90" s="80"/>
      <c r="E90" s="85"/>
      <c r="F90" s="80"/>
      <c r="G90" s="80"/>
      <c r="H90" s="80"/>
      <c r="I90" s="80"/>
      <c r="J90" s="80"/>
      <c r="K90" s="80"/>
      <c r="L90" s="80"/>
      <c r="M90" s="23">
        <v>41390</v>
      </c>
      <c r="N90" s="24">
        <v>1</v>
      </c>
      <c r="O90" s="12" t="s">
        <v>818</v>
      </c>
      <c r="P90" s="12" t="s">
        <v>863</v>
      </c>
      <c r="Q90" s="12" t="s">
        <v>1086</v>
      </c>
      <c r="R90" s="80"/>
      <c r="S90" s="80"/>
      <c r="T90" s="80"/>
      <c r="U90" s="80"/>
      <c r="V90" s="80"/>
      <c r="W90" s="80"/>
    </row>
    <row r="91" spans="2:23" s="20" customFormat="1" ht="15.5" hidden="1" customHeight="1">
      <c r="B91" s="80"/>
      <c r="C91" s="21" t="str">
        <f t="shared" si="4"/>
        <v>快手</v>
      </c>
      <c r="D91" s="80"/>
      <c r="E91" s="85"/>
      <c r="F91" s="80"/>
      <c r="G91" s="80"/>
      <c r="H91" s="80"/>
      <c r="I91" s="80"/>
      <c r="J91" s="80"/>
      <c r="K91" s="80"/>
      <c r="L91" s="80"/>
      <c r="M91" s="23">
        <v>41016</v>
      </c>
      <c r="N91" s="24">
        <v>1</v>
      </c>
      <c r="O91" s="12" t="s">
        <v>840</v>
      </c>
      <c r="P91" s="12" t="s">
        <v>1087</v>
      </c>
      <c r="Q91" s="12" t="s">
        <v>1088</v>
      </c>
      <c r="R91" s="80"/>
      <c r="S91" s="80"/>
      <c r="T91" s="80"/>
      <c r="U91" s="80"/>
      <c r="V91" s="80"/>
      <c r="W91" s="80"/>
    </row>
    <row r="92" spans="2:23" ht="64" customHeight="1">
      <c r="B92" s="83" t="s">
        <v>1089</v>
      </c>
      <c r="C92" s="15" t="s">
        <v>1090</v>
      </c>
      <c r="D92" s="83" t="s">
        <v>1091</v>
      </c>
      <c r="E92" s="81" t="s">
        <v>1092</v>
      </c>
      <c r="F92" s="80" t="s">
        <v>1093</v>
      </c>
      <c r="G92" s="80" t="s">
        <v>1094</v>
      </c>
      <c r="H92" s="83" t="s">
        <v>1095</v>
      </c>
      <c r="I92" s="84" t="s">
        <v>1096</v>
      </c>
      <c r="J92" s="80" t="s">
        <v>799</v>
      </c>
      <c r="K92" s="84" t="s">
        <v>72</v>
      </c>
      <c r="L92" s="84" t="s">
        <v>649</v>
      </c>
      <c r="M92" s="14">
        <v>44272</v>
      </c>
      <c r="N92" s="14"/>
      <c r="O92" s="10" t="s">
        <v>880</v>
      </c>
      <c r="P92" s="8" t="s">
        <v>1097</v>
      </c>
      <c r="Q92" s="10" t="s">
        <v>1098</v>
      </c>
      <c r="R92" s="83" t="s">
        <v>1099</v>
      </c>
      <c r="S92" s="83" t="s">
        <v>149</v>
      </c>
      <c r="T92" s="82" t="s">
        <v>1100</v>
      </c>
      <c r="U92" s="80"/>
      <c r="V92" s="80"/>
      <c r="W92" s="80"/>
    </row>
    <row r="93" spans="2:23" ht="15.5" hidden="1" customHeight="1">
      <c r="B93" s="83"/>
      <c r="C93" s="15" t="str">
        <f>C92</f>
        <v>Ubitus优必达</v>
      </c>
      <c r="D93" s="83"/>
      <c r="E93" s="81"/>
      <c r="F93" s="80"/>
      <c r="G93" s="80"/>
      <c r="H93" s="83"/>
      <c r="I93" s="83"/>
      <c r="J93" s="80"/>
      <c r="K93" s="83"/>
      <c r="L93" s="83"/>
      <c r="M93" s="14">
        <v>41408</v>
      </c>
      <c r="N93" s="14"/>
      <c r="O93" s="8" t="s">
        <v>818</v>
      </c>
      <c r="P93" s="8" t="s">
        <v>959</v>
      </c>
      <c r="Q93" s="8" t="s">
        <v>1101</v>
      </c>
      <c r="R93" s="83"/>
      <c r="S93" s="83"/>
      <c r="T93" s="81"/>
      <c r="U93" s="80"/>
      <c r="V93" s="80"/>
      <c r="W93" s="80"/>
    </row>
    <row r="94" spans="2:23" ht="89" customHeight="1">
      <c r="B94" s="83" t="s">
        <v>1102</v>
      </c>
      <c r="C94" s="15" t="s">
        <v>1103</v>
      </c>
      <c r="D94" s="84" t="s">
        <v>1104</v>
      </c>
      <c r="E94" s="82" t="s">
        <v>1105</v>
      </c>
      <c r="F94" s="80" t="s">
        <v>1106</v>
      </c>
      <c r="G94" s="80" t="s">
        <v>1107</v>
      </c>
      <c r="H94" s="83" t="s">
        <v>1108</v>
      </c>
      <c r="I94" s="84" t="s">
        <v>1109</v>
      </c>
      <c r="J94" s="80" t="s">
        <v>799</v>
      </c>
      <c r="K94" s="84" t="s">
        <v>72</v>
      </c>
      <c r="L94" s="84" t="s">
        <v>651</v>
      </c>
      <c r="M94" s="14">
        <v>44155</v>
      </c>
      <c r="N94" s="14"/>
      <c r="O94" s="10" t="s">
        <v>880</v>
      </c>
      <c r="P94" s="10" t="s">
        <v>859</v>
      </c>
      <c r="Q94" s="10" t="s">
        <v>1110</v>
      </c>
      <c r="R94" s="83" t="s">
        <v>1111</v>
      </c>
      <c r="S94" s="83" t="s">
        <v>56</v>
      </c>
      <c r="T94" s="82" t="s">
        <v>1112</v>
      </c>
      <c r="U94" s="80" t="s">
        <v>1113</v>
      </c>
      <c r="V94" s="80" t="s">
        <v>1114</v>
      </c>
      <c r="W94" s="80" t="s">
        <v>1115</v>
      </c>
    </row>
    <row r="95" spans="2:23" ht="51" hidden="1" customHeight="1">
      <c r="B95" s="83"/>
      <c r="C95" s="15" t="str">
        <f>C94</f>
        <v>无端科技</v>
      </c>
      <c r="D95" s="83"/>
      <c r="E95" s="81"/>
      <c r="F95" s="80"/>
      <c r="G95" s="80"/>
      <c r="H95" s="83"/>
      <c r="I95" s="83"/>
      <c r="J95" s="80"/>
      <c r="K95" s="83"/>
      <c r="L95" s="83"/>
      <c r="M95" s="14">
        <v>42367</v>
      </c>
      <c r="N95" s="14"/>
      <c r="O95" s="8" t="s">
        <v>818</v>
      </c>
      <c r="P95" s="8" t="s">
        <v>1116</v>
      </c>
      <c r="Q95" s="8" t="s">
        <v>1117</v>
      </c>
      <c r="R95" s="83"/>
      <c r="S95" s="83"/>
      <c r="T95" s="81"/>
      <c r="U95" s="80"/>
      <c r="V95" s="80"/>
      <c r="W95" s="80"/>
    </row>
    <row r="96" spans="2:23" ht="15.5" hidden="1" customHeight="1">
      <c r="B96" s="83" t="s">
        <v>1118</v>
      </c>
      <c r="C96" s="15" t="s">
        <v>1119</v>
      </c>
      <c r="D96" s="83" t="s">
        <v>1120</v>
      </c>
      <c r="E96" s="81" t="s">
        <v>1121</v>
      </c>
      <c r="F96" s="80" t="s">
        <v>1122</v>
      </c>
      <c r="G96" s="80" t="s">
        <v>1123</v>
      </c>
      <c r="H96" s="83" t="s">
        <v>1124</v>
      </c>
      <c r="I96" s="83" t="s">
        <v>828</v>
      </c>
      <c r="J96" s="80" t="s">
        <v>799</v>
      </c>
      <c r="K96" s="83" t="s">
        <v>45</v>
      </c>
      <c r="L96" s="83" t="s">
        <v>598</v>
      </c>
      <c r="M96" s="14">
        <v>43308</v>
      </c>
      <c r="N96" s="14"/>
      <c r="O96" s="8" t="s">
        <v>809</v>
      </c>
      <c r="P96" s="8" t="s">
        <v>1125</v>
      </c>
      <c r="Q96" s="8" t="s">
        <v>1126</v>
      </c>
      <c r="R96" s="83" t="s">
        <v>1127</v>
      </c>
      <c r="S96" s="83" t="s">
        <v>1128</v>
      </c>
      <c r="T96" s="81" t="s">
        <v>1129</v>
      </c>
      <c r="U96" s="80" t="s">
        <v>1130</v>
      </c>
      <c r="V96" s="80" t="s">
        <v>1131</v>
      </c>
      <c r="W96" s="80" t="s">
        <v>1132</v>
      </c>
    </row>
    <row r="97" spans="2:23" ht="15.5" hidden="1" customHeight="1">
      <c r="B97" s="83"/>
      <c r="C97" s="15" t="str">
        <f>C96</f>
        <v>更美APP</v>
      </c>
      <c r="D97" s="83"/>
      <c r="E97" s="81"/>
      <c r="F97" s="80"/>
      <c r="G97" s="80"/>
      <c r="H97" s="83"/>
      <c r="I97" s="83"/>
      <c r="J97" s="80"/>
      <c r="K97" s="83"/>
      <c r="L97" s="83"/>
      <c r="M97" s="14">
        <v>42584</v>
      </c>
      <c r="N97" s="14"/>
      <c r="O97" s="8" t="s">
        <v>812</v>
      </c>
      <c r="P97" s="8" t="s">
        <v>1133</v>
      </c>
      <c r="Q97" s="8" t="s">
        <v>1134</v>
      </c>
      <c r="R97" s="83"/>
      <c r="S97" s="83"/>
      <c r="T97" s="81"/>
      <c r="U97" s="80"/>
      <c r="V97" s="80"/>
      <c r="W97" s="80"/>
    </row>
    <row r="98" spans="2:23" ht="15.5" hidden="1" customHeight="1">
      <c r="B98" s="83"/>
      <c r="C98" s="15" t="str">
        <f>C97</f>
        <v>更美APP</v>
      </c>
      <c r="D98" s="83"/>
      <c r="E98" s="81"/>
      <c r="F98" s="80"/>
      <c r="G98" s="80"/>
      <c r="H98" s="83"/>
      <c r="I98" s="83"/>
      <c r="J98" s="80"/>
      <c r="K98" s="83"/>
      <c r="L98" s="83"/>
      <c r="M98" s="14">
        <v>42207</v>
      </c>
      <c r="N98" s="14"/>
      <c r="O98" s="8" t="s">
        <v>815</v>
      </c>
      <c r="P98" s="8" t="s">
        <v>810</v>
      </c>
      <c r="Q98" s="8" t="s">
        <v>1135</v>
      </c>
      <c r="R98" s="83"/>
      <c r="S98" s="83"/>
      <c r="T98" s="81"/>
      <c r="U98" s="80"/>
      <c r="V98" s="80"/>
      <c r="W98" s="80"/>
    </row>
    <row r="99" spans="2:23" ht="15.5" hidden="1" customHeight="1">
      <c r="B99" s="83"/>
      <c r="C99" s="15" t="str">
        <f>C98</f>
        <v>更美APP</v>
      </c>
      <c r="D99" s="83"/>
      <c r="E99" s="81"/>
      <c r="F99" s="80"/>
      <c r="G99" s="80"/>
      <c r="H99" s="83"/>
      <c r="I99" s="83"/>
      <c r="J99" s="80"/>
      <c r="K99" s="83"/>
      <c r="L99" s="83"/>
      <c r="M99" s="14">
        <v>41699</v>
      </c>
      <c r="N99" s="14"/>
      <c r="O99" s="8" t="s">
        <v>818</v>
      </c>
      <c r="P99" s="8" t="s">
        <v>863</v>
      </c>
      <c r="Q99" s="8" t="s">
        <v>817</v>
      </c>
      <c r="R99" s="83"/>
      <c r="S99" s="83"/>
      <c r="T99" s="81"/>
      <c r="U99" s="80"/>
      <c r="V99" s="80"/>
      <c r="W99" s="80"/>
    </row>
    <row r="100" spans="2:23" ht="15.5" hidden="1" customHeight="1">
      <c r="B100" s="83"/>
      <c r="C100" s="15" t="str">
        <f>C99</f>
        <v>更美APP</v>
      </c>
      <c r="D100" s="83"/>
      <c r="E100" s="81"/>
      <c r="F100" s="80"/>
      <c r="G100" s="80"/>
      <c r="H100" s="83"/>
      <c r="I100" s="83"/>
      <c r="J100" s="80"/>
      <c r="K100" s="83"/>
      <c r="L100" s="83"/>
      <c r="M100" s="14">
        <v>41456</v>
      </c>
      <c r="N100" s="14"/>
      <c r="O100" s="8" t="s">
        <v>840</v>
      </c>
      <c r="P100" s="8" t="s">
        <v>841</v>
      </c>
      <c r="Q100" s="8" t="s">
        <v>1136</v>
      </c>
      <c r="R100" s="83"/>
      <c r="S100" s="83"/>
      <c r="T100" s="81"/>
      <c r="U100" s="80"/>
      <c r="V100" s="80"/>
      <c r="W100" s="80"/>
    </row>
    <row r="101" spans="2:23" s="20" customFormat="1" ht="15.5" hidden="1" customHeight="1">
      <c r="B101" s="80" t="s">
        <v>1137</v>
      </c>
      <c r="C101" s="21" t="s">
        <v>1138</v>
      </c>
      <c r="D101" s="80" t="s">
        <v>1138</v>
      </c>
      <c r="E101" s="85" t="s">
        <v>1139</v>
      </c>
      <c r="F101" s="80" t="s">
        <v>1140</v>
      </c>
      <c r="G101" s="80" t="s">
        <v>1141</v>
      </c>
      <c r="H101" s="80" t="s">
        <v>1142</v>
      </c>
      <c r="I101" s="80" t="s">
        <v>1018</v>
      </c>
      <c r="J101" s="80" t="s">
        <v>799</v>
      </c>
      <c r="K101" s="80" t="s">
        <v>27</v>
      </c>
      <c r="L101" s="80" t="s">
        <v>1143</v>
      </c>
      <c r="M101" s="23">
        <v>43552</v>
      </c>
      <c r="N101" s="24">
        <v>1</v>
      </c>
      <c r="O101" s="12" t="s">
        <v>1144</v>
      </c>
      <c r="P101" s="12" t="s">
        <v>807</v>
      </c>
      <c r="Q101" s="12" t="s">
        <v>1145</v>
      </c>
      <c r="R101" s="80" t="s">
        <v>1146</v>
      </c>
      <c r="S101" s="80" t="s">
        <v>52</v>
      </c>
      <c r="T101" s="80" t="s">
        <v>1147</v>
      </c>
      <c r="U101" s="80"/>
      <c r="V101" s="80" t="s">
        <v>1148</v>
      </c>
      <c r="W101" s="80" t="s">
        <v>1149</v>
      </c>
    </row>
    <row r="102" spans="2:23" s="20" customFormat="1" ht="15.5" hidden="1" customHeight="1">
      <c r="B102" s="80"/>
      <c r="C102" s="21" t="str">
        <f>C101</f>
        <v>Teambition</v>
      </c>
      <c r="D102" s="80"/>
      <c r="E102" s="85"/>
      <c r="F102" s="80"/>
      <c r="G102" s="80"/>
      <c r="H102" s="80"/>
      <c r="I102" s="80"/>
      <c r="J102" s="80"/>
      <c r="K102" s="80"/>
      <c r="L102" s="80"/>
      <c r="M102" s="23">
        <v>42600</v>
      </c>
      <c r="N102" s="24">
        <v>1</v>
      </c>
      <c r="O102" s="12" t="s">
        <v>858</v>
      </c>
      <c r="P102" s="12" t="s">
        <v>807</v>
      </c>
      <c r="Q102" s="12" t="s">
        <v>811</v>
      </c>
      <c r="R102" s="80"/>
      <c r="S102" s="80"/>
      <c r="T102" s="80"/>
      <c r="U102" s="80"/>
      <c r="V102" s="80"/>
      <c r="W102" s="80"/>
    </row>
    <row r="103" spans="2:23" s="20" customFormat="1" ht="15.5" hidden="1" customHeight="1">
      <c r="B103" s="80"/>
      <c r="C103" s="21" t="str">
        <f>C102</f>
        <v>Teambition</v>
      </c>
      <c r="D103" s="80"/>
      <c r="E103" s="85"/>
      <c r="F103" s="80"/>
      <c r="G103" s="80"/>
      <c r="H103" s="80"/>
      <c r="I103" s="80"/>
      <c r="J103" s="80"/>
      <c r="K103" s="80"/>
      <c r="L103" s="80"/>
      <c r="M103" s="23">
        <v>42268</v>
      </c>
      <c r="N103" s="24">
        <v>1</v>
      </c>
      <c r="O103" s="12" t="s">
        <v>815</v>
      </c>
      <c r="P103" s="12" t="s">
        <v>838</v>
      </c>
      <c r="Q103" s="12" t="s">
        <v>1150</v>
      </c>
      <c r="R103" s="80"/>
      <c r="S103" s="80"/>
      <c r="T103" s="80"/>
      <c r="U103" s="80"/>
      <c r="V103" s="80"/>
      <c r="W103" s="80"/>
    </row>
    <row r="104" spans="2:23" s="20" customFormat="1" ht="15.5" hidden="1" customHeight="1">
      <c r="B104" s="80"/>
      <c r="C104" s="21" t="str">
        <f>C103</f>
        <v>Teambition</v>
      </c>
      <c r="D104" s="80"/>
      <c r="E104" s="85"/>
      <c r="F104" s="80"/>
      <c r="G104" s="80"/>
      <c r="H104" s="80"/>
      <c r="I104" s="80"/>
      <c r="J104" s="80"/>
      <c r="K104" s="80"/>
      <c r="L104" s="80"/>
      <c r="M104" s="23">
        <v>41976</v>
      </c>
      <c r="N104" s="24">
        <v>1</v>
      </c>
      <c r="O104" s="12" t="s">
        <v>818</v>
      </c>
      <c r="P104" s="12" t="s">
        <v>961</v>
      </c>
      <c r="Q104" s="12" t="s">
        <v>1151</v>
      </c>
      <c r="R104" s="80"/>
      <c r="S104" s="80"/>
      <c r="T104" s="80"/>
      <c r="U104" s="80"/>
      <c r="V104" s="80"/>
      <c r="W104" s="80"/>
    </row>
    <row r="105" spans="2:23" s="20" customFormat="1" ht="15.5" hidden="1" customHeight="1">
      <c r="B105" s="80"/>
      <c r="C105" s="21" t="str">
        <f>C104</f>
        <v>Teambition</v>
      </c>
      <c r="D105" s="80"/>
      <c r="E105" s="85"/>
      <c r="F105" s="80"/>
      <c r="G105" s="80"/>
      <c r="H105" s="80"/>
      <c r="I105" s="80"/>
      <c r="J105" s="80"/>
      <c r="K105" s="80"/>
      <c r="L105" s="80"/>
      <c r="M105" s="23">
        <v>41437</v>
      </c>
      <c r="N105" s="24">
        <v>1</v>
      </c>
      <c r="O105" s="12" t="s">
        <v>840</v>
      </c>
      <c r="P105" s="12" t="s">
        <v>841</v>
      </c>
      <c r="Q105" s="12" t="s">
        <v>1152</v>
      </c>
      <c r="R105" s="80"/>
      <c r="S105" s="80"/>
      <c r="T105" s="80"/>
      <c r="U105" s="80"/>
      <c r="V105" s="80"/>
      <c r="W105" s="80"/>
    </row>
    <row r="106" spans="2:23" s="20" customFormat="1" ht="15.5" hidden="1" customHeight="1">
      <c r="B106" s="80"/>
      <c r="C106" s="21" t="str">
        <f>C105</f>
        <v>Teambition</v>
      </c>
      <c r="D106" s="80"/>
      <c r="E106" s="85"/>
      <c r="F106" s="80"/>
      <c r="G106" s="80"/>
      <c r="H106" s="80"/>
      <c r="I106" s="80"/>
      <c r="J106" s="80"/>
      <c r="K106" s="80"/>
      <c r="L106" s="80"/>
      <c r="M106" s="23">
        <v>40634</v>
      </c>
      <c r="N106" s="24">
        <v>1</v>
      </c>
      <c r="O106" s="12" t="s">
        <v>1153</v>
      </c>
      <c r="P106" s="12" t="s">
        <v>1154</v>
      </c>
      <c r="Q106" s="12" t="s">
        <v>862</v>
      </c>
      <c r="R106" s="80"/>
      <c r="S106" s="80"/>
      <c r="T106" s="80"/>
      <c r="U106" s="80"/>
      <c r="V106" s="80"/>
      <c r="W106" s="80"/>
    </row>
    <row r="107" spans="2:23" ht="15.5" hidden="1" customHeight="1">
      <c r="B107" s="83" t="s">
        <v>1155</v>
      </c>
      <c r="C107" s="15" t="s">
        <v>1156</v>
      </c>
      <c r="D107" s="83" t="s">
        <v>1157</v>
      </c>
      <c r="E107" s="81" t="s">
        <v>1158</v>
      </c>
      <c r="F107" s="80" t="s">
        <v>1159</v>
      </c>
      <c r="G107" s="80" t="s">
        <v>1160</v>
      </c>
      <c r="H107" s="83" t="s">
        <v>1161</v>
      </c>
      <c r="I107" s="83" t="s">
        <v>828</v>
      </c>
      <c r="J107" s="80" t="s">
        <v>799</v>
      </c>
      <c r="K107" s="83" t="s">
        <v>10</v>
      </c>
      <c r="L107" s="83" t="s">
        <v>1162</v>
      </c>
      <c r="M107" s="14">
        <v>42583</v>
      </c>
      <c r="N107" s="14"/>
      <c r="O107" s="8" t="s">
        <v>1163</v>
      </c>
      <c r="P107" s="8" t="s">
        <v>841</v>
      </c>
      <c r="Q107" s="8" t="s">
        <v>862</v>
      </c>
      <c r="R107" s="83" t="s">
        <v>1164</v>
      </c>
      <c r="S107" s="83" t="s">
        <v>1165</v>
      </c>
      <c r="T107" s="81" t="s">
        <v>1166</v>
      </c>
      <c r="U107" s="80"/>
      <c r="V107" s="80"/>
      <c r="W107" s="80"/>
    </row>
    <row r="108" spans="2:23" ht="15.5" hidden="1" customHeight="1">
      <c r="B108" s="83"/>
      <c r="C108" s="15" t="str">
        <f t="shared" ref="C108:C113" si="5">C107</f>
        <v>e家洁</v>
      </c>
      <c r="D108" s="83"/>
      <c r="E108" s="81"/>
      <c r="F108" s="80"/>
      <c r="G108" s="80"/>
      <c r="H108" s="83"/>
      <c r="I108" s="83"/>
      <c r="J108" s="80"/>
      <c r="K108" s="83"/>
      <c r="L108" s="83"/>
      <c r="M108" s="14">
        <v>42480</v>
      </c>
      <c r="N108" s="14"/>
      <c r="O108" s="8" t="s">
        <v>1167</v>
      </c>
      <c r="P108" s="8" t="s">
        <v>801</v>
      </c>
      <c r="Q108" s="8" t="s">
        <v>862</v>
      </c>
      <c r="R108" s="83"/>
      <c r="S108" s="83"/>
      <c r="T108" s="81"/>
      <c r="U108" s="80"/>
      <c r="V108" s="80"/>
      <c r="W108" s="80"/>
    </row>
    <row r="109" spans="2:23" ht="15.5" hidden="1" customHeight="1">
      <c r="B109" s="83"/>
      <c r="C109" s="15" t="str">
        <f t="shared" si="5"/>
        <v>e家洁</v>
      </c>
      <c r="D109" s="83"/>
      <c r="E109" s="81"/>
      <c r="F109" s="80"/>
      <c r="G109" s="80"/>
      <c r="H109" s="83"/>
      <c r="I109" s="83"/>
      <c r="J109" s="80"/>
      <c r="K109" s="83"/>
      <c r="L109" s="83"/>
      <c r="M109" s="14">
        <v>42206</v>
      </c>
      <c r="N109" s="14"/>
      <c r="O109" s="8" t="s">
        <v>812</v>
      </c>
      <c r="P109" s="8" t="s">
        <v>936</v>
      </c>
      <c r="Q109" s="8" t="s">
        <v>1168</v>
      </c>
      <c r="R109" s="83"/>
      <c r="S109" s="83"/>
      <c r="T109" s="81"/>
      <c r="U109" s="80"/>
      <c r="V109" s="80"/>
      <c r="W109" s="80"/>
    </row>
    <row r="110" spans="2:23" ht="15.5" hidden="1" customHeight="1">
      <c r="B110" s="83"/>
      <c r="C110" s="15" t="str">
        <f t="shared" si="5"/>
        <v>e家洁</v>
      </c>
      <c r="D110" s="83"/>
      <c r="E110" s="81"/>
      <c r="F110" s="80"/>
      <c r="G110" s="80"/>
      <c r="H110" s="83"/>
      <c r="I110" s="83"/>
      <c r="J110" s="80"/>
      <c r="K110" s="83"/>
      <c r="L110" s="83"/>
      <c r="M110" s="14">
        <v>42050</v>
      </c>
      <c r="N110" s="14"/>
      <c r="O110" s="8" t="s">
        <v>815</v>
      </c>
      <c r="P110" s="8" t="s">
        <v>810</v>
      </c>
      <c r="Q110" s="8" t="s">
        <v>1169</v>
      </c>
      <c r="R110" s="83"/>
      <c r="S110" s="83"/>
      <c r="T110" s="81"/>
      <c r="U110" s="80"/>
      <c r="V110" s="80"/>
      <c r="W110" s="80"/>
    </row>
    <row r="111" spans="2:23" ht="15.5" hidden="1" customHeight="1">
      <c r="B111" s="83"/>
      <c r="C111" s="15" t="str">
        <f t="shared" si="5"/>
        <v>e家洁</v>
      </c>
      <c r="D111" s="83"/>
      <c r="E111" s="81"/>
      <c r="F111" s="80"/>
      <c r="G111" s="80"/>
      <c r="H111" s="83"/>
      <c r="I111" s="83"/>
      <c r="J111" s="80"/>
      <c r="K111" s="83"/>
      <c r="L111" s="83"/>
      <c r="M111" s="14">
        <v>41883</v>
      </c>
      <c r="N111" s="14"/>
      <c r="O111" s="8" t="s">
        <v>818</v>
      </c>
      <c r="P111" s="8" t="s">
        <v>1170</v>
      </c>
      <c r="Q111" s="8" t="s">
        <v>1171</v>
      </c>
      <c r="R111" s="83"/>
      <c r="S111" s="83"/>
      <c r="T111" s="81"/>
      <c r="U111" s="80"/>
      <c r="V111" s="80"/>
      <c r="W111" s="80"/>
    </row>
    <row r="112" spans="2:23" ht="15.5" hidden="1" customHeight="1">
      <c r="B112" s="83"/>
      <c r="C112" s="15" t="str">
        <f t="shared" si="5"/>
        <v>e家洁</v>
      </c>
      <c r="D112" s="83"/>
      <c r="E112" s="81"/>
      <c r="F112" s="80"/>
      <c r="G112" s="80"/>
      <c r="H112" s="83"/>
      <c r="I112" s="83"/>
      <c r="J112" s="80"/>
      <c r="K112" s="83"/>
      <c r="L112" s="83"/>
      <c r="M112" s="14">
        <v>41518</v>
      </c>
      <c r="N112" s="14"/>
      <c r="O112" s="8" t="s">
        <v>840</v>
      </c>
      <c r="P112" s="8" t="s">
        <v>1172</v>
      </c>
      <c r="Q112" s="8" t="s">
        <v>811</v>
      </c>
      <c r="R112" s="83"/>
      <c r="S112" s="83"/>
      <c r="T112" s="81"/>
      <c r="U112" s="80"/>
      <c r="V112" s="80"/>
      <c r="W112" s="80"/>
    </row>
    <row r="113" spans="2:23" ht="15.5" hidden="1" customHeight="1">
      <c r="B113" s="83"/>
      <c r="C113" s="15" t="str">
        <f t="shared" si="5"/>
        <v>e家洁</v>
      </c>
      <c r="D113" s="83"/>
      <c r="E113" s="81"/>
      <c r="F113" s="80"/>
      <c r="G113" s="80"/>
      <c r="H113" s="83"/>
      <c r="I113" s="83"/>
      <c r="J113" s="80"/>
      <c r="K113" s="83"/>
      <c r="L113" s="83"/>
      <c r="M113" s="14">
        <v>41183</v>
      </c>
      <c r="N113" s="14"/>
      <c r="O113" s="8" t="s">
        <v>1153</v>
      </c>
      <c r="P113" s="8" t="s">
        <v>801</v>
      </c>
      <c r="Q113" s="8" t="s">
        <v>1173</v>
      </c>
      <c r="R113" s="83"/>
      <c r="S113" s="83"/>
      <c r="T113" s="81"/>
      <c r="U113" s="80"/>
      <c r="V113" s="80"/>
      <c r="W113" s="80"/>
    </row>
    <row r="114" spans="2:23" ht="80" customHeight="1">
      <c r="B114" s="83" t="s">
        <v>1174</v>
      </c>
      <c r="C114" s="15" t="s">
        <v>1175</v>
      </c>
      <c r="D114" s="84" t="s">
        <v>1176</v>
      </c>
      <c r="E114" s="82" t="s">
        <v>1177</v>
      </c>
      <c r="F114" s="80" t="s">
        <v>1178</v>
      </c>
      <c r="G114" s="80" t="s">
        <v>1179</v>
      </c>
      <c r="H114" s="83" t="s">
        <v>891</v>
      </c>
      <c r="I114" s="84" t="s">
        <v>798</v>
      </c>
      <c r="J114" s="80" t="s">
        <v>799</v>
      </c>
      <c r="K114" s="84" t="s">
        <v>72</v>
      </c>
      <c r="L114" s="84" t="s">
        <v>651</v>
      </c>
      <c r="M114" s="14">
        <v>44468</v>
      </c>
      <c r="N114" s="14"/>
      <c r="O114" s="10" t="s">
        <v>880</v>
      </c>
      <c r="P114" s="10" t="s">
        <v>801</v>
      </c>
      <c r="Q114" s="10" t="s">
        <v>811</v>
      </c>
      <c r="R114" s="83" t="s">
        <v>1180</v>
      </c>
      <c r="S114" s="84" t="s">
        <v>52</v>
      </c>
      <c r="T114" s="82" t="s">
        <v>1181</v>
      </c>
      <c r="U114" s="80" t="s">
        <v>1182</v>
      </c>
      <c r="V114" s="80"/>
      <c r="W114" s="80" t="s">
        <v>1183</v>
      </c>
    </row>
    <row r="115" spans="2:23" ht="15.5" hidden="1" customHeight="1">
      <c r="B115" s="83"/>
      <c r="C115" s="15" t="str">
        <f>C114</f>
        <v>灵游坊</v>
      </c>
      <c r="D115" s="83"/>
      <c r="E115" s="81"/>
      <c r="F115" s="80"/>
      <c r="G115" s="80"/>
      <c r="H115" s="83"/>
      <c r="I115" s="83"/>
      <c r="J115" s="80"/>
      <c r="K115" s="83"/>
      <c r="L115" s="83"/>
      <c r="M115" s="14">
        <v>43416</v>
      </c>
      <c r="N115" s="14"/>
      <c r="O115" s="8" t="s">
        <v>935</v>
      </c>
      <c r="P115" s="8" t="s">
        <v>801</v>
      </c>
      <c r="Q115" s="8" t="s">
        <v>1184</v>
      </c>
      <c r="R115" s="83"/>
      <c r="S115" s="83"/>
      <c r="T115" s="81"/>
      <c r="U115" s="80"/>
      <c r="V115" s="80"/>
      <c r="W115" s="80"/>
    </row>
    <row r="116" spans="2:23" ht="15.5" hidden="1" customHeight="1">
      <c r="B116" s="83"/>
      <c r="C116" s="15" t="str">
        <f>C115</f>
        <v>灵游坊</v>
      </c>
      <c r="D116" s="83"/>
      <c r="E116" s="81"/>
      <c r="F116" s="80"/>
      <c r="G116" s="80"/>
      <c r="H116" s="83"/>
      <c r="I116" s="83"/>
      <c r="J116" s="80"/>
      <c r="K116" s="83"/>
      <c r="L116" s="83"/>
      <c r="M116" s="14">
        <v>41487</v>
      </c>
      <c r="N116" s="14"/>
      <c r="O116" s="8" t="s">
        <v>818</v>
      </c>
      <c r="P116" s="8" t="s">
        <v>863</v>
      </c>
      <c r="Q116" s="8" t="s">
        <v>1185</v>
      </c>
      <c r="R116" s="83"/>
      <c r="S116" s="83"/>
      <c r="T116" s="81"/>
      <c r="U116" s="80"/>
      <c r="V116" s="80"/>
      <c r="W116" s="80"/>
    </row>
    <row r="117" spans="2:23" ht="40.5" hidden="1" customHeight="1">
      <c r="B117" s="83"/>
      <c r="C117" s="15" t="str">
        <f>C116</f>
        <v>灵游坊</v>
      </c>
      <c r="D117" s="83"/>
      <c r="E117" s="81"/>
      <c r="F117" s="80"/>
      <c r="G117" s="80"/>
      <c r="H117" s="83"/>
      <c r="I117" s="83"/>
      <c r="J117" s="80"/>
      <c r="K117" s="83"/>
      <c r="L117" s="83"/>
      <c r="M117" s="14">
        <v>40878</v>
      </c>
      <c r="N117" s="14"/>
      <c r="O117" s="8" t="s">
        <v>840</v>
      </c>
      <c r="P117" s="8" t="s">
        <v>841</v>
      </c>
      <c r="Q117" s="8" t="s">
        <v>1186</v>
      </c>
      <c r="R117" s="83"/>
      <c r="S117" s="83"/>
      <c r="T117" s="81"/>
      <c r="U117" s="80"/>
      <c r="V117" s="80"/>
      <c r="W117" s="80"/>
    </row>
    <row r="118" spans="2:23" ht="15.5" hidden="1" customHeight="1">
      <c r="B118" s="83" t="s">
        <v>1187</v>
      </c>
      <c r="C118" s="15" t="s">
        <v>1188</v>
      </c>
      <c r="D118" s="83" t="s">
        <v>1189</v>
      </c>
      <c r="E118" s="81" t="s">
        <v>1190</v>
      </c>
      <c r="F118" s="80" t="s">
        <v>1191</v>
      </c>
      <c r="G118" s="80" t="s">
        <v>1192</v>
      </c>
      <c r="H118" s="83" t="s">
        <v>870</v>
      </c>
      <c r="I118" s="83" t="s">
        <v>828</v>
      </c>
      <c r="J118" s="80" t="s">
        <v>799</v>
      </c>
      <c r="K118" s="83" t="s">
        <v>72</v>
      </c>
      <c r="L118" s="83" t="s">
        <v>651</v>
      </c>
      <c r="M118" s="14">
        <v>42213</v>
      </c>
      <c r="N118" s="14"/>
      <c r="O118" s="8" t="s">
        <v>815</v>
      </c>
      <c r="P118" s="8" t="s">
        <v>801</v>
      </c>
      <c r="Q118" s="8" t="s">
        <v>1193</v>
      </c>
      <c r="R118" s="83" t="s">
        <v>1194</v>
      </c>
      <c r="S118" s="83" t="s">
        <v>52</v>
      </c>
      <c r="T118" s="81" t="s">
        <v>1195</v>
      </c>
      <c r="U118" s="80" t="s">
        <v>1196</v>
      </c>
      <c r="V118" s="80" t="s">
        <v>1197</v>
      </c>
      <c r="W118" s="80" t="s">
        <v>1198</v>
      </c>
    </row>
    <row r="119" spans="2:23" ht="15.5" hidden="1" customHeight="1">
      <c r="B119" s="83"/>
      <c r="C119" s="15" t="str">
        <f>C118</f>
        <v>魔格科技</v>
      </c>
      <c r="D119" s="83"/>
      <c r="E119" s="81"/>
      <c r="F119" s="80"/>
      <c r="G119" s="80"/>
      <c r="H119" s="83"/>
      <c r="I119" s="83"/>
      <c r="J119" s="80"/>
      <c r="K119" s="83"/>
      <c r="L119" s="83"/>
      <c r="M119" s="14">
        <v>41726</v>
      </c>
      <c r="N119" s="14"/>
      <c r="O119" s="8" t="s">
        <v>818</v>
      </c>
      <c r="P119" s="8" t="s">
        <v>859</v>
      </c>
      <c r="Q119" s="8" t="s">
        <v>1199</v>
      </c>
      <c r="R119" s="83"/>
      <c r="S119" s="83"/>
      <c r="T119" s="81"/>
      <c r="U119" s="80"/>
      <c r="V119" s="80"/>
      <c r="W119" s="80"/>
    </row>
    <row r="120" spans="2:23" ht="15.5" hidden="1" customHeight="1">
      <c r="B120" s="83"/>
      <c r="C120" s="15" t="str">
        <f>C119</f>
        <v>魔格科技</v>
      </c>
      <c r="D120" s="83"/>
      <c r="E120" s="81"/>
      <c r="F120" s="80"/>
      <c r="G120" s="80"/>
      <c r="H120" s="83"/>
      <c r="I120" s="83"/>
      <c r="J120" s="80"/>
      <c r="K120" s="83"/>
      <c r="L120" s="83"/>
      <c r="M120" s="14">
        <v>41275</v>
      </c>
      <c r="N120" s="14"/>
      <c r="O120" s="8" t="s">
        <v>840</v>
      </c>
      <c r="P120" s="8" t="s">
        <v>841</v>
      </c>
      <c r="Q120" s="8" t="s">
        <v>1200</v>
      </c>
      <c r="R120" s="83"/>
      <c r="S120" s="83"/>
      <c r="T120" s="81"/>
      <c r="U120" s="80"/>
      <c r="V120" s="80"/>
      <c r="W120" s="80"/>
    </row>
    <row r="121" spans="2:23" ht="15.5" hidden="1" customHeight="1">
      <c r="B121" s="83" t="s">
        <v>1201</v>
      </c>
      <c r="C121" s="15" t="s">
        <v>1202</v>
      </c>
      <c r="D121" s="83" t="s">
        <v>1203</v>
      </c>
      <c r="E121" s="81" t="s">
        <v>1204</v>
      </c>
      <c r="F121" s="80" t="s">
        <v>1205</v>
      </c>
      <c r="G121" s="80" t="s">
        <v>1206</v>
      </c>
      <c r="H121" s="83" t="s">
        <v>1207</v>
      </c>
      <c r="I121" s="83" t="s">
        <v>1208</v>
      </c>
      <c r="J121" s="80" t="s">
        <v>799</v>
      </c>
      <c r="K121" s="83" t="s">
        <v>40</v>
      </c>
      <c r="L121" s="83" t="s">
        <v>249</v>
      </c>
      <c r="M121" s="14">
        <v>41644</v>
      </c>
      <c r="N121" s="14"/>
      <c r="O121" s="8" t="s">
        <v>818</v>
      </c>
      <c r="P121" s="8" t="s">
        <v>1209</v>
      </c>
      <c r="Q121" s="8" t="s">
        <v>1060</v>
      </c>
      <c r="R121" s="83" t="s">
        <v>1210</v>
      </c>
      <c r="S121" s="83" t="s">
        <v>1211</v>
      </c>
      <c r="T121" s="81" t="s">
        <v>1212</v>
      </c>
      <c r="U121" s="80"/>
      <c r="V121" s="80"/>
      <c r="W121" s="80"/>
    </row>
    <row r="122" spans="2:23" ht="15.5" hidden="1" customHeight="1">
      <c r="B122" s="83"/>
      <c r="C122" s="15" t="str">
        <f>C121</f>
        <v>人人贷</v>
      </c>
      <c r="D122" s="83"/>
      <c r="E122" s="81"/>
      <c r="F122" s="80"/>
      <c r="G122" s="80"/>
      <c r="H122" s="83"/>
      <c r="I122" s="83"/>
      <c r="J122" s="80"/>
      <c r="K122" s="83"/>
      <c r="L122" s="83"/>
      <c r="M122" s="14">
        <v>41214</v>
      </c>
      <c r="N122" s="14"/>
      <c r="O122" s="8" t="s">
        <v>1213</v>
      </c>
      <c r="P122" s="8" t="s">
        <v>1214</v>
      </c>
      <c r="Q122" s="8" t="s">
        <v>1215</v>
      </c>
      <c r="R122" s="83"/>
      <c r="S122" s="83"/>
      <c r="T122" s="81"/>
      <c r="U122" s="80"/>
      <c r="V122" s="80"/>
      <c r="W122" s="80"/>
    </row>
    <row r="123" spans="2:23" ht="15.5" hidden="1" customHeight="1">
      <c r="B123" s="83"/>
      <c r="C123" s="15" t="str">
        <f>C122</f>
        <v>人人贷</v>
      </c>
      <c r="D123" s="83"/>
      <c r="E123" s="81"/>
      <c r="F123" s="80"/>
      <c r="G123" s="80"/>
      <c r="H123" s="83"/>
      <c r="I123" s="83"/>
      <c r="J123" s="80"/>
      <c r="K123" s="83"/>
      <c r="L123" s="83"/>
      <c r="M123" s="14">
        <v>40330</v>
      </c>
      <c r="N123" s="14"/>
      <c r="O123" s="8" t="s">
        <v>840</v>
      </c>
      <c r="P123" s="8" t="s">
        <v>841</v>
      </c>
      <c r="Q123" s="8" t="s">
        <v>1215</v>
      </c>
      <c r="R123" s="83"/>
      <c r="S123" s="83"/>
      <c r="T123" s="81"/>
      <c r="U123" s="80"/>
      <c r="V123" s="80"/>
      <c r="W123" s="80"/>
    </row>
    <row r="124" spans="2:23" s="20" customFormat="1" ht="15.5" hidden="1" customHeight="1">
      <c r="B124" s="80" t="s">
        <v>1216</v>
      </c>
      <c r="C124" s="21" t="s">
        <v>1217</v>
      </c>
      <c r="D124" s="80" t="s">
        <v>1218</v>
      </c>
      <c r="E124" s="85" t="s">
        <v>1219</v>
      </c>
      <c r="F124" s="80" t="s">
        <v>1220</v>
      </c>
      <c r="G124" s="80" t="s">
        <v>1221</v>
      </c>
      <c r="H124" s="80" t="s">
        <v>920</v>
      </c>
      <c r="I124" s="80" t="s">
        <v>798</v>
      </c>
      <c r="J124" s="80" t="s">
        <v>799</v>
      </c>
      <c r="K124" s="80" t="s">
        <v>36</v>
      </c>
      <c r="L124" s="80" t="s">
        <v>486</v>
      </c>
      <c r="M124" s="23">
        <v>44673</v>
      </c>
      <c r="N124" s="24">
        <v>1</v>
      </c>
      <c r="O124" s="12" t="s">
        <v>904</v>
      </c>
      <c r="P124" s="12" t="s">
        <v>1222</v>
      </c>
      <c r="Q124" s="12" t="s">
        <v>862</v>
      </c>
      <c r="R124" s="80" t="s">
        <v>1223</v>
      </c>
      <c r="S124" s="80" t="s">
        <v>1224</v>
      </c>
      <c r="T124" s="80" t="s">
        <v>1225</v>
      </c>
      <c r="U124" s="80" t="s">
        <v>1226</v>
      </c>
      <c r="V124" s="80" t="s">
        <v>1227</v>
      </c>
      <c r="W124" s="80" t="s">
        <v>1228</v>
      </c>
    </row>
    <row r="125" spans="2:23" s="20" customFormat="1" ht="15.5" hidden="1" customHeight="1">
      <c r="B125" s="80"/>
      <c r="C125" s="21" t="str">
        <f t="shared" ref="C125:C133" si="6">C124</f>
        <v>知乎</v>
      </c>
      <c r="D125" s="80"/>
      <c r="E125" s="85"/>
      <c r="F125" s="80"/>
      <c r="G125" s="80"/>
      <c r="H125" s="80"/>
      <c r="I125" s="80"/>
      <c r="J125" s="80"/>
      <c r="K125" s="80"/>
      <c r="L125" s="80"/>
      <c r="M125" s="23">
        <v>44281</v>
      </c>
      <c r="N125" s="24">
        <v>1</v>
      </c>
      <c r="O125" s="12" t="s">
        <v>904</v>
      </c>
      <c r="P125" s="12" t="s">
        <v>1229</v>
      </c>
      <c r="Q125" s="12" t="s">
        <v>862</v>
      </c>
      <c r="R125" s="80"/>
      <c r="S125" s="80"/>
      <c r="T125" s="80"/>
      <c r="U125" s="80"/>
      <c r="V125" s="80"/>
      <c r="W125" s="80"/>
    </row>
    <row r="126" spans="2:23" s="20" customFormat="1" ht="15.5" hidden="1" customHeight="1">
      <c r="B126" s="80"/>
      <c r="C126" s="21" t="str">
        <f t="shared" si="6"/>
        <v>知乎</v>
      </c>
      <c r="D126" s="80"/>
      <c r="E126" s="85"/>
      <c r="F126" s="80"/>
      <c r="G126" s="80"/>
      <c r="H126" s="80"/>
      <c r="I126" s="80"/>
      <c r="J126" s="80"/>
      <c r="K126" s="80"/>
      <c r="L126" s="80"/>
      <c r="M126" s="23">
        <v>44274</v>
      </c>
      <c r="N126" s="24">
        <v>1</v>
      </c>
      <c r="O126" s="12" t="s">
        <v>1077</v>
      </c>
      <c r="P126" s="12" t="s">
        <v>954</v>
      </c>
      <c r="Q126" s="12" t="s">
        <v>1230</v>
      </c>
      <c r="R126" s="80"/>
      <c r="S126" s="80"/>
      <c r="T126" s="80"/>
      <c r="U126" s="80"/>
      <c r="V126" s="80"/>
      <c r="W126" s="80"/>
    </row>
    <row r="127" spans="2:23" s="20" customFormat="1" ht="15.5" hidden="1" customHeight="1">
      <c r="B127" s="80"/>
      <c r="C127" s="21" t="str">
        <f t="shared" si="6"/>
        <v>知乎</v>
      </c>
      <c r="D127" s="80"/>
      <c r="E127" s="85"/>
      <c r="F127" s="80"/>
      <c r="G127" s="80"/>
      <c r="H127" s="80"/>
      <c r="I127" s="80"/>
      <c r="J127" s="80"/>
      <c r="K127" s="80"/>
      <c r="L127" s="80"/>
      <c r="M127" s="23">
        <v>43689</v>
      </c>
      <c r="N127" s="24">
        <v>1</v>
      </c>
      <c r="O127" s="12" t="s">
        <v>947</v>
      </c>
      <c r="P127" s="12" t="s">
        <v>1231</v>
      </c>
      <c r="Q127" s="12" t="s">
        <v>1232</v>
      </c>
      <c r="R127" s="80"/>
      <c r="S127" s="80"/>
      <c r="T127" s="80"/>
      <c r="U127" s="80"/>
      <c r="V127" s="80"/>
      <c r="W127" s="80"/>
    </row>
    <row r="128" spans="2:23" s="20" customFormat="1" ht="15.5" hidden="1" customHeight="1">
      <c r="B128" s="80"/>
      <c r="C128" s="21" t="str">
        <f t="shared" si="6"/>
        <v>知乎</v>
      </c>
      <c r="D128" s="80"/>
      <c r="E128" s="85"/>
      <c r="F128" s="80"/>
      <c r="G128" s="80"/>
      <c r="H128" s="80"/>
      <c r="I128" s="80"/>
      <c r="J128" s="80"/>
      <c r="K128" s="80"/>
      <c r="L128" s="80"/>
      <c r="M128" s="23">
        <v>43320</v>
      </c>
      <c r="N128" s="24">
        <v>1</v>
      </c>
      <c r="O128" s="12" t="s">
        <v>806</v>
      </c>
      <c r="P128" s="12" t="s">
        <v>1233</v>
      </c>
      <c r="Q128" s="12" t="s">
        <v>1234</v>
      </c>
      <c r="R128" s="80"/>
      <c r="S128" s="80"/>
      <c r="T128" s="80"/>
      <c r="U128" s="80"/>
      <c r="V128" s="80"/>
      <c r="W128" s="80"/>
    </row>
    <row r="129" spans="2:23" s="20" customFormat="1" ht="15.5" hidden="1" customHeight="1">
      <c r="B129" s="80"/>
      <c r="C129" s="21" t="str">
        <f t="shared" si="6"/>
        <v>知乎</v>
      </c>
      <c r="D129" s="80"/>
      <c r="E129" s="85"/>
      <c r="F129" s="80"/>
      <c r="G129" s="80"/>
      <c r="H129" s="80"/>
      <c r="I129" s="80"/>
      <c r="J129" s="80"/>
      <c r="K129" s="80"/>
      <c r="L129" s="80"/>
      <c r="M129" s="23">
        <v>42747</v>
      </c>
      <c r="N129" s="24">
        <v>1</v>
      </c>
      <c r="O129" s="12" t="s">
        <v>809</v>
      </c>
      <c r="P129" s="12" t="s">
        <v>893</v>
      </c>
      <c r="Q129" s="12" t="s">
        <v>1235</v>
      </c>
      <c r="R129" s="80"/>
      <c r="S129" s="80"/>
      <c r="T129" s="80"/>
      <c r="U129" s="80"/>
      <c r="V129" s="80"/>
      <c r="W129" s="80"/>
    </row>
    <row r="130" spans="2:23" s="20" customFormat="1" ht="15.5" hidden="1" customHeight="1">
      <c r="B130" s="80"/>
      <c r="C130" s="21" t="str">
        <f t="shared" si="6"/>
        <v>知乎</v>
      </c>
      <c r="D130" s="80"/>
      <c r="E130" s="85"/>
      <c r="F130" s="80"/>
      <c r="G130" s="80"/>
      <c r="H130" s="80"/>
      <c r="I130" s="80"/>
      <c r="J130" s="80"/>
      <c r="K130" s="80"/>
      <c r="L130" s="80"/>
      <c r="M130" s="23">
        <v>42313</v>
      </c>
      <c r="N130" s="24">
        <v>1</v>
      </c>
      <c r="O130" s="12" t="s">
        <v>812</v>
      </c>
      <c r="P130" s="12" t="s">
        <v>1236</v>
      </c>
      <c r="Q130" s="12" t="s">
        <v>1237</v>
      </c>
      <c r="R130" s="80"/>
      <c r="S130" s="80"/>
      <c r="T130" s="80"/>
      <c r="U130" s="80"/>
      <c r="V130" s="80"/>
      <c r="W130" s="80"/>
    </row>
    <row r="131" spans="2:23" s="20" customFormat="1" ht="15.5" hidden="1" customHeight="1">
      <c r="B131" s="80"/>
      <c r="C131" s="21" t="str">
        <f t="shared" si="6"/>
        <v>知乎</v>
      </c>
      <c r="D131" s="80"/>
      <c r="E131" s="85"/>
      <c r="F131" s="80"/>
      <c r="G131" s="80"/>
      <c r="H131" s="80"/>
      <c r="I131" s="80"/>
      <c r="J131" s="80"/>
      <c r="K131" s="80"/>
      <c r="L131" s="80"/>
      <c r="M131" s="23">
        <v>41803</v>
      </c>
      <c r="N131" s="24">
        <v>1</v>
      </c>
      <c r="O131" s="12" t="s">
        <v>815</v>
      </c>
      <c r="P131" s="12" t="s">
        <v>1238</v>
      </c>
      <c r="Q131" s="12" t="s">
        <v>1239</v>
      </c>
      <c r="R131" s="80"/>
      <c r="S131" s="80"/>
      <c r="T131" s="80"/>
      <c r="U131" s="80"/>
      <c r="V131" s="80"/>
      <c r="W131" s="80"/>
    </row>
    <row r="132" spans="2:23" s="20" customFormat="1" ht="15.5" hidden="1" customHeight="1">
      <c r="B132" s="80"/>
      <c r="C132" s="21" t="str">
        <f t="shared" si="6"/>
        <v>知乎</v>
      </c>
      <c r="D132" s="80"/>
      <c r="E132" s="85"/>
      <c r="F132" s="80"/>
      <c r="G132" s="80"/>
      <c r="H132" s="80"/>
      <c r="I132" s="80"/>
      <c r="J132" s="80"/>
      <c r="K132" s="80"/>
      <c r="L132" s="80"/>
      <c r="M132" s="23">
        <v>40969</v>
      </c>
      <c r="N132" s="24">
        <v>1</v>
      </c>
      <c r="O132" s="12" t="s">
        <v>818</v>
      </c>
      <c r="P132" s="12" t="s">
        <v>863</v>
      </c>
      <c r="Q132" s="12" t="s">
        <v>1240</v>
      </c>
      <c r="R132" s="80"/>
      <c r="S132" s="80"/>
      <c r="T132" s="80"/>
      <c r="U132" s="80"/>
      <c r="V132" s="80"/>
      <c r="W132" s="80"/>
    </row>
    <row r="133" spans="2:23" s="20" customFormat="1" ht="15.5" hidden="1" customHeight="1">
      <c r="B133" s="80"/>
      <c r="C133" s="21" t="str">
        <f t="shared" si="6"/>
        <v>知乎</v>
      </c>
      <c r="D133" s="80"/>
      <c r="E133" s="85"/>
      <c r="F133" s="80"/>
      <c r="G133" s="80"/>
      <c r="H133" s="80"/>
      <c r="I133" s="80"/>
      <c r="J133" s="80"/>
      <c r="K133" s="80"/>
      <c r="L133" s="80"/>
      <c r="M133" s="23">
        <v>40621</v>
      </c>
      <c r="N133" s="24">
        <v>1</v>
      </c>
      <c r="O133" s="12" t="s">
        <v>840</v>
      </c>
      <c r="P133" s="12" t="s">
        <v>841</v>
      </c>
      <c r="Q133" s="12" t="s">
        <v>1241</v>
      </c>
      <c r="R133" s="80"/>
      <c r="S133" s="80"/>
      <c r="T133" s="80"/>
      <c r="U133" s="80"/>
      <c r="V133" s="80"/>
      <c r="W133" s="80"/>
    </row>
    <row r="134" spans="2:23" ht="15.5" hidden="1" customHeight="1">
      <c r="B134" s="83" t="s">
        <v>1242</v>
      </c>
      <c r="C134" s="15" t="s">
        <v>1243</v>
      </c>
      <c r="D134" s="83" t="s">
        <v>1244</v>
      </c>
      <c r="E134" s="81" t="s">
        <v>1245</v>
      </c>
      <c r="F134" s="80" t="s">
        <v>1246</v>
      </c>
      <c r="G134" s="80" t="s">
        <v>1247</v>
      </c>
      <c r="H134" s="83" t="s">
        <v>1248</v>
      </c>
      <c r="I134" s="83" t="s">
        <v>828</v>
      </c>
      <c r="J134" s="80" t="s">
        <v>799</v>
      </c>
      <c r="K134" s="83" t="s">
        <v>49</v>
      </c>
      <c r="L134" s="83" t="s">
        <v>186</v>
      </c>
      <c r="M134" s="14">
        <v>44189</v>
      </c>
      <c r="N134" s="14"/>
      <c r="O134" s="8" t="s">
        <v>1249</v>
      </c>
      <c r="P134" s="8" t="s">
        <v>1250</v>
      </c>
      <c r="Q134" s="8" t="s">
        <v>1251</v>
      </c>
      <c r="R134" s="83" t="s">
        <v>1252</v>
      </c>
      <c r="S134" s="83" t="s">
        <v>1253</v>
      </c>
      <c r="T134" s="81" t="s">
        <v>1254</v>
      </c>
      <c r="U134" s="80" t="s">
        <v>1255</v>
      </c>
      <c r="V134" s="80" t="s">
        <v>1256</v>
      </c>
      <c r="W134" s="80" t="s">
        <v>1257</v>
      </c>
    </row>
    <row r="135" spans="2:23" ht="15.5" hidden="1" customHeight="1">
      <c r="B135" s="83"/>
      <c r="C135" s="15" t="str">
        <f t="shared" ref="C135:C144" si="7">C134</f>
        <v>猿辅导</v>
      </c>
      <c r="D135" s="83"/>
      <c r="E135" s="81"/>
      <c r="F135" s="80"/>
      <c r="G135" s="80"/>
      <c r="H135" s="83"/>
      <c r="I135" s="83"/>
      <c r="J135" s="80"/>
      <c r="K135" s="83"/>
      <c r="L135" s="83"/>
      <c r="M135" s="14">
        <v>44125</v>
      </c>
      <c r="N135" s="14"/>
      <c r="O135" s="8" t="s">
        <v>1249</v>
      </c>
      <c r="P135" s="8" t="s">
        <v>995</v>
      </c>
      <c r="Q135" s="8" t="s">
        <v>1258</v>
      </c>
      <c r="R135" s="83"/>
      <c r="S135" s="83"/>
      <c r="T135" s="81"/>
      <c r="U135" s="80"/>
      <c r="V135" s="80"/>
      <c r="W135" s="80"/>
    </row>
    <row r="136" spans="2:23" ht="34.5" customHeight="1">
      <c r="B136" s="83"/>
      <c r="C136" s="15" t="str">
        <f t="shared" si="7"/>
        <v>猿辅导</v>
      </c>
      <c r="D136" s="83"/>
      <c r="E136" s="81"/>
      <c r="F136" s="80"/>
      <c r="G136" s="80"/>
      <c r="H136" s="83"/>
      <c r="I136" s="83"/>
      <c r="J136" s="80"/>
      <c r="K136" s="83"/>
      <c r="L136" s="83"/>
      <c r="M136" s="14">
        <v>44074</v>
      </c>
      <c r="N136" s="14"/>
      <c r="O136" s="8" t="s">
        <v>1259</v>
      </c>
      <c r="P136" s="8" t="s">
        <v>1260</v>
      </c>
      <c r="Q136" s="8" t="s">
        <v>1261</v>
      </c>
      <c r="R136" s="83"/>
      <c r="S136" s="83"/>
      <c r="T136" s="81"/>
      <c r="U136" s="80"/>
      <c r="V136" s="80"/>
      <c r="W136" s="80"/>
    </row>
    <row r="137" spans="2:23" ht="51" customHeight="1">
      <c r="B137" s="83"/>
      <c r="C137" s="15" t="str">
        <f t="shared" si="7"/>
        <v>猿辅导</v>
      </c>
      <c r="D137" s="83"/>
      <c r="E137" s="81"/>
      <c r="F137" s="80"/>
      <c r="G137" s="80"/>
      <c r="H137" s="83"/>
      <c r="I137" s="83"/>
      <c r="J137" s="80"/>
      <c r="K137" s="83"/>
      <c r="L137" s="83"/>
      <c r="M137" s="14">
        <v>43921</v>
      </c>
      <c r="N137" s="14"/>
      <c r="O137" s="8" t="s">
        <v>1262</v>
      </c>
      <c r="P137" s="8" t="s">
        <v>1263</v>
      </c>
      <c r="Q137" s="8" t="s">
        <v>1261</v>
      </c>
      <c r="R137" s="83"/>
      <c r="S137" s="83"/>
      <c r="T137" s="81"/>
      <c r="U137" s="80"/>
      <c r="V137" s="80"/>
      <c r="W137" s="80"/>
    </row>
    <row r="138" spans="2:23" ht="15.5" hidden="1" customHeight="1">
      <c r="B138" s="83"/>
      <c r="C138" s="15" t="str">
        <f t="shared" si="7"/>
        <v>猿辅导</v>
      </c>
      <c r="D138" s="83"/>
      <c r="E138" s="81"/>
      <c r="F138" s="80"/>
      <c r="G138" s="80"/>
      <c r="H138" s="83"/>
      <c r="I138" s="83"/>
      <c r="J138" s="80"/>
      <c r="K138" s="83"/>
      <c r="L138" s="83"/>
      <c r="M138" s="14">
        <v>43459</v>
      </c>
      <c r="N138" s="14"/>
      <c r="O138" s="8" t="s">
        <v>947</v>
      </c>
      <c r="P138" s="8" t="s">
        <v>1250</v>
      </c>
      <c r="Q138" s="8" t="s">
        <v>1264</v>
      </c>
      <c r="R138" s="83"/>
      <c r="S138" s="83"/>
      <c r="T138" s="81"/>
      <c r="U138" s="80"/>
      <c r="V138" s="80"/>
      <c r="W138" s="80"/>
    </row>
    <row r="139" spans="2:23" ht="15.5" hidden="1" customHeight="1">
      <c r="B139" s="83"/>
      <c r="C139" s="15" t="str">
        <f t="shared" si="7"/>
        <v>猿辅导</v>
      </c>
      <c r="D139" s="83"/>
      <c r="E139" s="81"/>
      <c r="F139" s="80"/>
      <c r="G139" s="80"/>
      <c r="H139" s="83"/>
      <c r="I139" s="83"/>
      <c r="J139" s="80"/>
      <c r="K139" s="83"/>
      <c r="L139" s="83"/>
      <c r="M139" s="14">
        <v>42886</v>
      </c>
      <c r="N139" s="14"/>
      <c r="O139" s="8" t="s">
        <v>806</v>
      </c>
      <c r="P139" s="8" t="s">
        <v>988</v>
      </c>
      <c r="Q139" s="8" t="s">
        <v>1265</v>
      </c>
      <c r="R139" s="83"/>
      <c r="S139" s="83"/>
      <c r="T139" s="81"/>
      <c r="U139" s="80"/>
      <c r="V139" s="80"/>
      <c r="W139" s="80"/>
    </row>
    <row r="140" spans="2:23" ht="15.5" hidden="1" customHeight="1">
      <c r="B140" s="83"/>
      <c r="C140" s="15" t="str">
        <f t="shared" si="7"/>
        <v>猿辅导</v>
      </c>
      <c r="D140" s="83"/>
      <c r="E140" s="81"/>
      <c r="F140" s="80"/>
      <c r="G140" s="80"/>
      <c r="H140" s="83"/>
      <c r="I140" s="83"/>
      <c r="J140" s="80"/>
      <c r="K140" s="83"/>
      <c r="L140" s="83"/>
      <c r="M140" s="14">
        <v>42521</v>
      </c>
      <c r="N140" s="14"/>
      <c r="O140" s="8" t="s">
        <v>1002</v>
      </c>
      <c r="P140" s="8" t="s">
        <v>1266</v>
      </c>
      <c r="Q140" s="8" t="s">
        <v>811</v>
      </c>
      <c r="R140" s="83"/>
      <c r="S140" s="83"/>
      <c r="T140" s="81"/>
      <c r="U140" s="80"/>
      <c r="V140" s="80"/>
      <c r="W140" s="80"/>
    </row>
    <row r="141" spans="2:23" ht="15.5" hidden="1" customHeight="1">
      <c r="B141" s="83"/>
      <c r="C141" s="15" t="str">
        <f t="shared" si="7"/>
        <v>猿辅导</v>
      </c>
      <c r="D141" s="83"/>
      <c r="E141" s="81"/>
      <c r="F141" s="80"/>
      <c r="G141" s="80"/>
      <c r="H141" s="83"/>
      <c r="I141" s="83"/>
      <c r="J141" s="80"/>
      <c r="K141" s="83"/>
      <c r="L141" s="83"/>
      <c r="M141" s="14">
        <v>42093</v>
      </c>
      <c r="N141" s="14"/>
      <c r="O141" s="8" t="s">
        <v>809</v>
      </c>
      <c r="P141" s="8" t="s">
        <v>1267</v>
      </c>
      <c r="Q141" s="8" t="s">
        <v>1268</v>
      </c>
      <c r="R141" s="83"/>
      <c r="S141" s="83"/>
      <c r="T141" s="81"/>
      <c r="U141" s="80"/>
      <c r="V141" s="80"/>
      <c r="W141" s="80"/>
    </row>
    <row r="142" spans="2:23" ht="15.5" hidden="1" customHeight="1">
      <c r="B142" s="83"/>
      <c r="C142" s="15" t="str">
        <f t="shared" si="7"/>
        <v>猿辅导</v>
      </c>
      <c r="D142" s="83"/>
      <c r="E142" s="81"/>
      <c r="F142" s="80"/>
      <c r="G142" s="80"/>
      <c r="H142" s="83"/>
      <c r="I142" s="83"/>
      <c r="J142" s="80"/>
      <c r="K142" s="83"/>
      <c r="L142" s="83"/>
      <c r="M142" s="14">
        <v>41821</v>
      </c>
      <c r="N142" s="14"/>
      <c r="O142" s="8" t="s">
        <v>812</v>
      </c>
      <c r="P142" s="8" t="s">
        <v>959</v>
      </c>
      <c r="Q142" s="8" t="s">
        <v>1269</v>
      </c>
      <c r="R142" s="83"/>
      <c r="S142" s="83"/>
      <c r="T142" s="81"/>
      <c r="U142" s="80"/>
      <c r="V142" s="80"/>
      <c r="W142" s="80"/>
    </row>
    <row r="143" spans="2:23" ht="15.5" hidden="1" customHeight="1">
      <c r="B143" s="83"/>
      <c r="C143" s="15" t="str">
        <f t="shared" si="7"/>
        <v>猿辅导</v>
      </c>
      <c r="D143" s="83"/>
      <c r="E143" s="81"/>
      <c r="F143" s="80"/>
      <c r="G143" s="80"/>
      <c r="H143" s="83"/>
      <c r="I143" s="83"/>
      <c r="J143" s="80"/>
      <c r="K143" s="83"/>
      <c r="L143" s="83"/>
      <c r="M143" s="14">
        <v>41498</v>
      </c>
      <c r="N143" s="14"/>
      <c r="O143" s="8" t="s">
        <v>815</v>
      </c>
      <c r="P143" s="8" t="s">
        <v>1270</v>
      </c>
      <c r="Q143" s="8" t="s">
        <v>1269</v>
      </c>
      <c r="R143" s="83"/>
      <c r="S143" s="83"/>
      <c r="T143" s="81"/>
      <c r="U143" s="80"/>
      <c r="V143" s="80"/>
      <c r="W143" s="80"/>
    </row>
    <row r="144" spans="2:23" ht="15.5" hidden="1" customHeight="1">
      <c r="B144" s="83"/>
      <c r="C144" s="15" t="str">
        <f t="shared" si="7"/>
        <v>猿辅导</v>
      </c>
      <c r="D144" s="83"/>
      <c r="E144" s="81"/>
      <c r="F144" s="80"/>
      <c r="G144" s="80"/>
      <c r="H144" s="83"/>
      <c r="I144" s="83"/>
      <c r="J144" s="80"/>
      <c r="K144" s="83"/>
      <c r="L144" s="83"/>
      <c r="M144" s="14">
        <v>41122</v>
      </c>
      <c r="N144" s="14"/>
      <c r="O144" s="8" t="s">
        <v>818</v>
      </c>
      <c r="P144" s="8" t="s">
        <v>1271</v>
      </c>
      <c r="Q144" s="8" t="s">
        <v>1272</v>
      </c>
      <c r="R144" s="83"/>
      <c r="S144" s="83"/>
      <c r="T144" s="81"/>
      <c r="U144" s="80"/>
      <c r="V144" s="80"/>
      <c r="W144" s="80"/>
    </row>
    <row r="145" spans="2:23" s="20" customFormat="1" ht="15.5" hidden="1" customHeight="1">
      <c r="B145" s="80" t="s">
        <v>1273</v>
      </c>
      <c r="C145" s="21" t="s">
        <v>1274</v>
      </c>
      <c r="D145" s="80" t="s">
        <v>1275</v>
      </c>
      <c r="E145" s="85" t="s">
        <v>1276</v>
      </c>
      <c r="F145" s="80" t="s">
        <v>1277</v>
      </c>
      <c r="G145" s="80" t="s">
        <v>1278</v>
      </c>
      <c r="H145" s="80" t="s">
        <v>1248</v>
      </c>
      <c r="I145" s="80" t="s">
        <v>828</v>
      </c>
      <c r="J145" s="80" t="s">
        <v>799</v>
      </c>
      <c r="K145" s="80" t="s">
        <v>49</v>
      </c>
      <c r="L145" s="80" t="s">
        <v>189</v>
      </c>
      <c r="M145" s="23">
        <v>44935</v>
      </c>
      <c r="N145" s="24">
        <v>1</v>
      </c>
      <c r="O145" s="12" t="s">
        <v>904</v>
      </c>
      <c r="P145" s="12" t="s">
        <v>1279</v>
      </c>
      <c r="Q145" s="12" t="s">
        <v>862</v>
      </c>
      <c r="R145" s="80" t="s">
        <v>1280</v>
      </c>
      <c r="S145" s="80" t="s">
        <v>1281</v>
      </c>
      <c r="T145" s="80" t="s">
        <v>1282</v>
      </c>
      <c r="U145" s="80" t="s">
        <v>1283</v>
      </c>
      <c r="V145" s="80" t="s">
        <v>1284</v>
      </c>
      <c r="W145" s="80" t="s">
        <v>1285</v>
      </c>
    </row>
    <row r="146" spans="2:23" s="20" customFormat="1" ht="15.5" hidden="1" customHeight="1">
      <c r="B146" s="80"/>
      <c r="C146" s="21" t="str">
        <f>C145</f>
        <v>粉笔科技</v>
      </c>
      <c r="D146" s="80"/>
      <c r="E146" s="85"/>
      <c r="F146" s="80"/>
      <c r="G146" s="80"/>
      <c r="H146" s="80"/>
      <c r="I146" s="80"/>
      <c r="J146" s="80"/>
      <c r="K146" s="80"/>
      <c r="L146" s="80"/>
      <c r="M146" s="23">
        <v>44235</v>
      </c>
      <c r="N146" s="24">
        <v>1</v>
      </c>
      <c r="O146" s="12" t="s">
        <v>818</v>
      </c>
      <c r="P146" s="12" t="s">
        <v>1286</v>
      </c>
      <c r="Q146" s="12" t="s">
        <v>1287</v>
      </c>
      <c r="R146" s="80"/>
      <c r="S146" s="80"/>
      <c r="T146" s="80"/>
      <c r="U146" s="80"/>
      <c r="V146" s="80"/>
      <c r="W146" s="80"/>
    </row>
    <row r="147" spans="2:23" ht="15.5" hidden="1" customHeight="1">
      <c r="B147" s="83" t="s">
        <v>1288</v>
      </c>
      <c r="C147" s="15" t="s">
        <v>1289</v>
      </c>
      <c r="D147" s="83" t="s">
        <v>1290</v>
      </c>
      <c r="E147" s="81" t="s">
        <v>1291</v>
      </c>
      <c r="F147" s="80" t="s">
        <v>1292</v>
      </c>
      <c r="G147" s="80" t="s">
        <v>1293</v>
      </c>
      <c r="H147" s="83" t="s">
        <v>1294</v>
      </c>
      <c r="I147" s="83" t="s">
        <v>798</v>
      </c>
      <c r="J147" s="80" t="s">
        <v>799</v>
      </c>
      <c r="K147" s="83" t="s">
        <v>72</v>
      </c>
      <c r="L147" s="83" t="s">
        <v>651</v>
      </c>
      <c r="M147" s="14">
        <v>40940</v>
      </c>
      <c r="N147" s="14"/>
      <c r="O147" s="8" t="s">
        <v>815</v>
      </c>
      <c r="P147" s="8" t="s">
        <v>810</v>
      </c>
      <c r="Q147" s="8" t="s">
        <v>811</v>
      </c>
      <c r="R147" s="83" t="s">
        <v>1295</v>
      </c>
      <c r="S147" s="83" t="s">
        <v>1057</v>
      </c>
      <c r="T147" s="81" t="s">
        <v>1296</v>
      </c>
      <c r="U147" s="80" t="s">
        <v>1297</v>
      </c>
      <c r="V147" s="80" t="s">
        <v>1298</v>
      </c>
      <c r="W147" s="80" t="s">
        <v>1299</v>
      </c>
    </row>
    <row r="148" spans="2:23" ht="15.5" hidden="1" customHeight="1">
      <c r="B148" s="83"/>
      <c r="C148" s="15" t="str">
        <f>C147</f>
        <v>热酷Rekoo</v>
      </c>
      <c r="D148" s="83"/>
      <c r="E148" s="81"/>
      <c r="F148" s="80"/>
      <c r="G148" s="80"/>
      <c r="H148" s="83"/>
      <c r="I148" s="83"/>
      <c r="J148" s="80"/>
      <c r="K148" s="83"/>
      <c r="L148" s="83"/>
      <c r="M148" s="14">
        <v>40087</v>
      </c>
      <c r="N148" s="14"/>
      <c r="O148" s="8" t="s">
        <v>818</v>
      </c>
      <c r="P148" s="8" t="s">
        <v>1300</v>
      </c>
      <c r="Q148" s="8" t="s">
        <v>1301</v>
      </c>
      <c r="R148" s="83"/>
      <c r="S148" s="83"/>
      <c r="T148" s="81"/>
      <c r="U148" s="80"/>
      <c r="V148" s="80"/>
      <c r="W148" s="80"/>
    </row>
    <row r="149" spans="2:23" ht="15.5" hidden="1" customHeight="1">
      <c r="B149" s="83"/>
      <c r="C149" s="15" t="str">
        <f>C148</f>
        <v>热酷Rekoo</v>
      </c>
      <c r="D149" s="83"/>
      <c r="E149" s="81"/>
      <c r="F149" s="80"/>
      <c r="G149" s="80"/>
      <c r="H149" s="83"/>
      <c r="I149" s="83"/>
      <c r="J149" s="80"/>
      <c r="K149" s="83"/>
      <c r="L149" s="83"/>
      <c r="M149" s="14">
        <v>39448</v>
      </c>
      <c r="N149" s="14"/>
      <c r="O149" s="8" t="s">
        <v>840</v>
      </c>
      <c r="P149" s="8" t="s">
        <v>841</v>
      </c>
      <c r="Q149" s="8" t="s">
        <v>1302</v>
      </c>
      <c r="R149" s="83"/>
      <c r="S149" s="83"/>
      <c r="T149" s="81"/>
      <c r="U149" s="80"/>
      <c r="V149" s="80"/>
      <c r="W149" s="80"/>
    </row>
    <row r="150" spans="2:23" ht="15.5" hidden="1" customHeight="1">
      <c r="B150" s="83" t="s">
        <v>1303</v>
      </c>
      <c r="C150" s="15" t="s">
        <v>1304</v>
      </c>
      <c r="D150" s="83" t="s">
        <v>1305</v>
      </c>
      <c r="E150" s="81" t="s">
        <v>1306</v>
      </c>
      <c r="F150" s="80" t="s">
        <v>1307</v>
      </c>
      <c r="G150" s="80" t="s">
        <v>1308</v>
      </c>
      <c r="H150" s="83" t="s">
        <v>1052</v>
      </c>
      <c r="I150" s="83" t="s">
        <v>798</v>
      </c>
      <c r="J150" s="80" t="s">
        <v>799</v>
      </c>
      <c r="K150" s="83" t="s">
        <v>72</v>
      </c>
      <c r="L150" s="83" t="s">
        <v>649</v>
      </c>
      <c r="M150" s="14">
        <v>42578</v>
      </c>
      <c r="N150" s="18"/>
      <c r="O150" s="8" t="s">
        <v>815</v>
      </c>
      <c r="P150" s="8" t="s">
        <v>801</v>
      </c>
      <c r="Q150" s="8" t="s">
        <v>1309</v>
      </c>
      <c r="R150" s="83" t="s">
        <v>1310</v>
      </c>
      <c r="S150" s="83" t="s">
        <v>52</v>
      </c>
      <c r="T150" s="81" t="s">
        <v>1311</v>
      </c>
      <c r="U150" s="80" t="s">
        <v>1312</v>
      </c>
      <c r="V150" s="80" t="s">
        <v>1313</v>
      </c>
      <c r="W150" s="80"/>
    </row>
    <row r="151" spans="2:23" ht="15.5" hidden="1" customHeight="1">
      <c r="B151" s="83"/>
      <c r="C151" s="15" t="str">
        <f>C150</f>
        <v>中清龙图</v>
      </c>
      <c r="D151" s="83"/>
      <c r="E151" s="81"/>
      <c r="F151" s="80"/>
      <c r="G151" s="80"/>
      <c r="H151" s="83"/>
      <c r="I151" s="83"/>
      <c r="J151" s="80"/>
      <c r="K151" s="83"/>
      <c r="L151" s="83"/>
      <c r="M151" s="14">
        <v>42028</v>
      </c>
      <c r="N151" s="18"/>
      <c r="O151" s="8" t="s">
        <v>1144</v>
      </c>
      <c r="P151" s="8" t="s">
        <v>801</v>
      </c>
      <c r="Q151" s="8" t="s">
        <v>1314</v>
      </c>
      <c r="R151" s="83"/>
      <c r="S151" s="83"/>
      <c r="T151" s="81"/>
      <c r="U151" s="80"/>
      <c r="V151" s="80"/>
      <c r="W151" s="80"/>
    </row>
    <row r="152" spans="2:23" ht="15.5" hidden="1" customHeight="1">
      <c r="B152" s="83"/>
      <c r="C152" s="15" t="str">
        <f>C151</f>
        <v>中清龙图</v>
      </c>
      <c r="D152" s="83"/>
      <c r="E152" s="81"/>
      <c r="F152" s="80"/>
      <c r="G152" s="80"/>
      <c r="H152" s="83"/>
      <c r="I152" s="83"/>
      <c r="J152" s="80"/>
      <c r="K152" s="83"/>
      <c r="L152" s="83"/>
      <c r="M152" s="14">
        <v>41518</v>
      </c>
      <c r="N152" s="18"/>
      <c r="O152" s="8" t="s">
        <v>815</v>
      </c>
      <c r="P152" s="8" t="s">
        <v>1315</v>
      </c>
      <c r="Q152" s="8" t="s">
        <v>1316</v>
      </c>
      <c r="R152" s="83"/>
      <c r="S152" s="83"/>
      <c r="T152" s="81"/>
      <c r="U152" s="80"/>
      <c r="V152" s="80"/>
      <c r="W152" s="80"/>
    </row>
    <row r="153" spans="2:23" ht="15.5" hidden="1" customHeight="1">
      <c r="B153" s="83"/>
      <c r="C153" s="15" t="str">
        <f>C152</f>
        <v>中清龙图</v>
      </c>
      <c r="D153" s="83"/>
      <c r="E153" s="81"/>
      <c r="F153" s="80"/>
      <c r="G153" s="80"/>
      <c r="H153" s="83"/>
      <c r="I153" s="83"/>
      <c r="J153" s="80"/>
      <c r="K153" s="83"/>
      <c r="L153" s="83"/>
      <c r="M153" s="14">
        <v>40544</v>
      </c>
      <c r="N153" s="18"/>
      <c r="O153" s="8" t="s">
        <v>818</v>
      </c>
      <c r="P153" s="8" t="s">
        <v>859</v>
      </c>
      <c r="Q153" s="8" t="s">
        <v>811</v>
      </c>
      <c r="R153" s="83"/>
      <c r="S153" s="83"/>
      <c r="T153" s="81"/>
      <c r="U153" s="80"/>
      <c r="V153" s="80"/>
      <c r="W153" s="80"/>
    </row>
    <row r="154" spans="2:23" ht="15.5" hidden="1" customHeight="1">
      <c r="B154" s="83"/>
      <c r="C154" s="15" t="str">
        <f>C153</f>
        <v>中清龙图</v>
      </c>
      <c r="D154" s="83"/>
      <c r="E154" s="81"/>
      <c r="F154" s="80"/>
      <c r="G154" s="80"/>
      <c r="H154" s="83"/>
      <c r="I154" s="83"/>
      <c r="J154" s="80"/>
      <c r="K154" s="83"/>
      <c r="L154" s="83"/>
      <c r="M154" s="14">
        <v>39995</v>
      </c>
      <c r="N154" s="18"/>
      <c r="O154" s="8" t="s">
        <v>1213</v>
      </c>
      <c r="P154" s="8" t="s">
        <v>801</v>
      </c>
      <c r="Q154" s="8" t="s">
        <v>1317</v>
      </c>
      <c r="R154" s="83"/>
      <c r="S154" s="83"/>
      <c r="T154" s="81"/>
      <c r="U154" s="80"/>
      <c r="V154" s="80"/>
      <c r="W154" s="80"/>
    </row>
    <row r="155" spans="2:23" ht="15.5" hidden="1" customHeight="1">
      <c r="B155" s="83"/>
      <c r="C155" s="15" t="str">
        <f>C154</f>
        <v>中清龙图</v>
      </c>
      <c r="D155" s="83"/>
      <c r="E155" s="81"/>
      <c r="F155" s="80"/>
      <c r="G155" s="80"/>
      <c r="H155" s="83"/>
      <c r="I155" s="83"/>
      <c r="J155" s="80"/>
      <c r="K155" s="83"/>
      <c r="L155" s="83"/>
      <c r="M155" s="14">
        <v>39814</v>
      </c>
      <c r="N155" s="18"/>
      <c r="O155" s="8" t="s">
        <v>840</v>
      </c>
      <c r="P155" s="8" t="s">
        <v>801</v>
      </c>
      <c r="Q155" s="8" t="s">
        <v>1318</v>
      </c>
      <c r="R155" s="83"/>
      <c r="S155" s="83"/>
      <c r="T155" s="81"/>
      <c r="U155" s="80"/>
      <c r="V155" s="80"/>
      <c r="W155" s="80"/>
    </row>
    <row r="156" spans="2:23" ht="66.5" customHeight="1">
      <c r="B156" s="83" t="s">
        <v>1319</v>
      </c>
      <c r="C156" s="15" t="s">
        <v>1320</v>
      </c>
      <c r="D156" s="84" t="s">
        <v>1321</v>
      </c>
      <c r="E156" s="82" t="s">
        <v>1322</v>
      </c>
      <c r="F156" s="80" t="s">
        <v>1323</v>
      </c>
      <c r="G156" s="80" t="s">
        <v>1324</v>
      </c>
      <c r="H156" s="83" t="s">
        <v>1325</v>
      </c>
      <c r="I156" s="84" t="s">
        <v>1109</v>
      </c>
      <c r="J156" s="80" t="s">
        <v>799</v>
      </c>
      <c r="K156" s="84" t="s">
        <v>45</v>
      </c>
      <c r="L156" s="84" t="s">
        <v>598</v>
      </c>
      <c r="M156" s="14">
        <v>44193</v>
      </c>
      <c r="N156" s="14"/>
      <c r="O156" s="8" t="s">
        <v>1326</v>
      </c>
      <c r="P156" s="8" t="s">
        <v>1327</v>
      </c>
      <c r="Q156" s="10" t="s">
        <v>1328</v>
      </c>
      <c r="R156" s="83" t="s">
        <v>1329</v>
      </c>
      <c r="S156" s="83" t="s">
        <v>468</v>
      </c>
      <c r="T156" s="82" t="s">
        <v>1330</v>
      </c>
      <c r="U156" s="80" t="s">
        <v>1331</v>
      </c>
      <c r="V156" s="80" t="s">
        <v>1332</v>
      </c>
      <c r="W156" s="80"/>
    </row>
    <row r="157" spans="2:23" ht="15.5" hidden="1" customHeight="1">
      <c r="B157" s="83"/>
      <c r="C157" s="15" t="str">
        <f>C156</f>
        <v>丁香园</v>
      </c>
      <c r="D157" s="83"/>
      <c r="E157" s="81"/>
      <c r="F157" s="80"/>
      <c r="G157" s="80"/>
      <c r="H157" s="83"/>
      <c r="I157" s="83"/>
      <c r="J157" s="80"/>
      <c r="K157" s="83"/>
      <c r="L157" s="83"/>
      <c r="M157" s="14">
        <v>43200</v>
      </c>
      <c r="N157" s="14"/>
      <c r="O157" s="8" t="s">
        <v>809</v>
      </c>
      <c r="P157" s="8" t="s">
        <v>893</v>
      </c>
      <c r="Q157" s="8" t="s">
        <v>862</v>
      </c>
      <c r="R157" s="83"/>
      <c r="S157" s="83"/>
      <c r="T157" s="81"/>
      <c r="U157" s="80"/>
      <c r="V157" s="80"/>
      <c r="W157" s="80"/>
    </row>
    <row r="158" spans="2:23" ht="15.5" hidden="1" customHeight="1">
      <c r="B158" s="83"/>
      <c r="C158" s="15" t="str">
        <f>C157</f>
        <v>丁香园</v>
      </c>
      <c r="D158" s="83"/>
      <c r="E158" s="81"/>
      <c r="F158" s="80"/>
      <c r="G158" s="80"/>
      <c r="H158" s="83"/>
      <c r="I158" s="83"/>
      <c r="J158" s="80"/>
      <c r="K158" s="83"/>
      <c r="L158" s="83"/>
      <c r="M158" s="14">
        <v>41884</v>
      </c>
      <c r="N158" s="14"/>
      <c r="O158" s="8" t="s">
        <v>812</v>
      </c>
      <c r="P158" s="8" t="s">
        <v>1333</v>
      </c>
      <c r="Q158" s="8" t="s">
        <v>811</v>
      </c>
      <c r="R158" s="83"/>
      <c r="S158" s="83"/>
      <c r="T158" s="81"/>
      <c r="U158" s="80"/>
      <c r="V158" s="80"/>
      <c r="W158" s="80"/>
    </row>
    <row r="159" spans="2:23" ht="15.5" hidden="1" customHeight="1">
      <c r="B159" s="83"/>
      <c r="C159" s="15" t="str">
        <f>C158</f>
        <v>丁香园</v>
      </c>
      <c r="D159" s="83"/>
      <c r="E159" s="81"/>
      <c r="F159" s="80"/>
      <c r="G159" s="80"/>
      <c r="H159" s="83"/>
      <c r="I159" s="83"/>
      <c r="J159" s="80"/>
      <c r="K159" s="83"/>
      <c r="L159" s="83"/>
      <c r="M159" s="14">
        <v>41244</v>
      </c>
      <c r="N159" s="14"/>
      <c r="O159" s="8" t="s">
        <v>815</v>
      </c>
      <c r="P159" s="8" t="s">
        <v>810</v>
      </c>
      <c r="Q159" s="8" t="s">
        <v>1334</v>
      </c>
      <c r="R159" s="83"/>
      <c r="S159" s="83"/>
      <c r="T159" s="81"/>
      <c r="U159" s="80"/>
      <c r="V159" s="80"/>
      <c r="W159" s="80"/>
    </row>
    <row r="160" spans="2:23" ht="15.5" hidden="1" customHeight="1">
      <c r="B160" s="83"/>
      <c r="C160" s="15" t="str">
        <f>C159</f>
        <v>丁香园</v>
      </c>
      <c r="D160" s="83"/>
      <c r="E160" s="81"/>
      <c r="F160" s="80"/>
      <c r="G160" s="80"/>
      <c r="H160" s="83"/>
      <c r="I160" s="83"/>
      <c r="J160" s="80"/>
      <c r="K160" s="83"/>
      <c r="L160" s="83"/>
      <c r="M160" s="14">
        <v>40179</v>
      </c>
      <c r="N160" s="14"/>
      <c r="O160" s="8" t="s">
        <v>818</v>
      </c>
      <c r="P160" s="8" t="s">
        <v>819</v>
      </c>
      <c r="Q160" s="8" t="s">
        <v>1335</v>
      </c>
      <c r="R160" s="83"/>
      <c r="S160" s="83"/>
      <c r="T160" s="81"/>
      <c r="U160" s="80"/>
      <c r="V160" s="80"/>
      <c r="W160" s="80"/>
    </row>
    <row r="161" spans="2:23" ht="15.5" hidden="1" customHeight="1">
      <c r="B161" s="83" t="s">
        <v>1336</v>
      </c>
      <c r="C161" s="15" t="s">
        <v>1337</v>
      </c>
      <c r="D161" s="83" t="s">
        <v>1338</v>
      </c>
      <c r="E161" s="81" t="s">
        <v>1339</v>
      </c>
      <c r="F161" s="80" t="s">
        <v>1340</v>
      </c>
      <c r="G161" s="80" t="s">
        <v>1341</v>
      </c>
      <c r="H161" s="83" t="s">
        <v>1248</v>
      </c>
      <c r="I161" s="83" t="s">
        <v>1109</v>
      </c>
      <c r="J161" s="80" t="s">
        <v>799</v>
      </c>
      <c r="K161" s="83" t="s">
        <v>45</v>
      </c>
      <c r="L161" s="83" t="s">
        <v>610</v>
      </c>
      <c r="M161" s="14">
        <v>44746</v>
      </c>
      <c r="N161" s="14"/>
      <c r="O161" s="8" t="s">
        <v>1342</v>
      </c>
      <c r="P161" s="8" t="s">
        <v>850</v>
      </c>
      <c r="Q161" s="8" t="s">
        <v>862</v>
      </c>
      <c r="R161" s="83" t="s">
        <v>1343</v>
      </c>
      <c r="S161" s="83" t="s">
        <v>1344</v>
      </c>
      <c r="T161" s="81" t="s">
        <v>1345</v>
      </c>
      <c r="U161" s="80" t="s">
        <v>1346</v>
      </c>
      <c r="V161" s="80" t="s">
        <v>1347</v>
      </c>
      <c r="W161" s="80" t="s">
        <v>1348</v>
      </c>
    </row>
    <row r="162" spans="2:23" ht="15.5" hidden="1" customHeight="1">
      <c r="B162" s="83"/>
      <c r="C162" s="15" t="str">
        <f t="shared" ref="C162:C168" si="8">C161</f>
        <v>微医</v>
      </c>
      <c r="D162" s="83"/>
      <c r="E162" s="81"/>
      <c r="F162" s="80"/>
      <c r="G162" s="80"/>
      <c r="H162" s="83"/>
      <c r="I162" s="83"/>
      <c r="J162" s="80"/>
      <c r="K162" s="83"/>
      <c r="L162" s="83"/>
      <c r="M162" s="14">
        <v>44253</v>
      </c>
      <c r="N162" s="14"/>
      <c r="O162" s="8" t="s">
        <v>1342</v>
      </c>
      <c r="P162" s="8" t="s">
        <v>905</v>
      </c>
      <c r="Q162" s="8" t="s">
        <v>1349</v>
      </c>
      <c r="R162" s="83"/>
      <c r="S162" s="83"/>
      <c r="T162" s="81"/>
      <c r="U162" s="80"/>
      <c r="V162" s="80"/>
      <c r="W162" s="80"/>
    </row>
    <row r="163" spans="2:23" ht="15.5" hidden="1" customHeight="1">
      <c r="B163" s="83"/>
      <c r="C163" s="15" t="str">
        <f t="shared" si="8"/>
        <v>微医</v>
      </c>
      <c r="D163" s="83"/>
      <c r="E163" s="81"/>
      <c r="F163" s="80"/>
      <c r="G163" s="80"/>
      <c r="H163" s="83"/>
      <c r="I163" s="83"/>
      <c r="J163" s="80"/>
      <c r="K163" s="83"/>
      <c r="L163" s="83"/>
      <c r="M163" s="14">
        <v>44182</v>
      </c>
      <c r="N163" s="14"/>
      <c r="O163" s="8" t="s">
        <v>880</v>
      </c>
      <c r="P163" s="8" t="s">
        <v>829</v>
      </c>
      <c r="Q163" s="8" t="s">
        <v>862</v>
      </c>
      <c r="R163" s="83"/>
      <c r="S163" s="83"/>
      <c r="T163" s="81"/>
      <c r="U163" s="80"/>
      <c r="V163" s="80"/>
      <c r="W163" s="80"/>
    </row>
    <row r="164" spans="2:23" ht="15.5" hidden="1" customHeight="1">
      <c r="B164" s="83"/>
      <c r="C164" s="15" t="str">
        <f t="shared" si="8"/>
        <v>微医</v>
      </c>
      <c r="D164" s="83"/>
      <c r="E164" s="81"/>
      <c r="F164" s="80"/>
      <c r="G164" s="80"/>
      <c r="H164" s="83"/>
      <c r="I164" s="83"/>
      <c r="J164" s="80"/>
      <c r="K164" s="83"/>
      <c r="L164" s="83"/>
      <c r="M164" s="14">
        <v>44114</v>
      </c>
      <c r="N164" s="14"/>
      <c r="O164" s="8" t="s">
        <v>880</v>
      </c>
      <c r="P164" s="8" t="s">
        <v>807</v>
      </c>
      <c r="Q164" s="8" t="s">
        <v>1350</v>
      </c>
      <c r="R164" s="83"/>
      <c r="S164" s="83"/>
      <c r="T164" s="81"/>
      <c r="U164" s="80"/>
      <c r="V164" s="80"/>
      <c r="W164" s="80"/>
    </row>
    <row r="165" spans="2:23" ht="15.5" hidden="1" customHeight="1">
      <c r="B165" s="83"/>
      <c r="C165" s="15" t="str">
        <f t="shared" si="8"/>
        <v>微医</v>
      </c>
      <c r="D165" s="83"/>
      <c r="E165" s="81"/>
      <c r="F165" s="80"/>
      <c r="G165" s="80"/>
      <c r="H165" s="83"/>
      <c r="I165" s="83"/>
      <c r="J165" s="80"/>
      <c r="K165" s="83"/>
      <c r="L165" s="83"/>
      <c r="M165" s="14">
        <v>43229</v>
      </c>
      <c r="N165" s="14"/>
      <c r="O165" s="8" t="s">
        <v>1342</v>
      </c>
      <c r="P165" s="8" t="s">
        <v>906</v>
      </c>
      <c r="Q165" s="8" t="s">
        <v>1351</v>
      </c>
      <c r="R165" s="83"/>
      <c r="S165" s="83"/>
      <c r="T165" s="81"/>
      <c r="U165" s="80"/>
      <c r="V165" s="80"/>
      <c r="W165" s="80"/>
    </row>
    <row r="166" spans="2:23" ht="15.5" hidden="1" customHeight="1">
      <c r="B166" s="83"/>
      <c r="C166" s="15" t="str">
        <f t="shared" si="8"/>
        <v>微医</v>
      </c>
      <c r="D166" s="83"/>
      <c r="E166" s="81"/>
      <c r="F166" s="80"/>
      <c r="G166" s="80"/>
      <c r="H166" s="83"/>
      <c r="I166" s="83"/>
      <c r="J166" s="80"/>
      <c r="K166" s="83"/>
      <c r="L166" s="83"/>
      <c r="M166" s="14">
        <v>42271</v>
      </c>
      <c r="N166" s="14"/>
      <c r="O166" s="8" t="s">
        <v>812</v>
      </c>
      <c r="P166" s="8" t="s">
        <v>1352</v>
      </c>
      <c r="Q166" s="8" t="s">
        <v>1353</v>
      </c>
      <c r="R166" s="83"/>
      <c r="S166" s="83"/>
      <c r="T166" s="81"/>
      <c r="U166" s="80"/>
      <c r="V166" s="80"/>
      <c r="W166" s="80"/>
    </row>
    <row r="167" spans="2:23" ht="15.5" hidden="1" customHeight="1">
      <c r="B167" s="83"/>
      <c r="C167" s="15" t="str">
        <f t="shared" si="8"/>
        <v>微医</v>
      </c>
      <c r="D167" s="83"/>
      <c r="E167" s="81"/>
      <c r="F167" s="80"/>
      <c r="G167" s="80"/>
      <c r="H167" s="83"/>
      <c r="I167" s="83"/>
      <c r="J167" s="80"/>
      <c r="K167" s="83"/>
      <c r="L167" s="83"/>
      <c r="M167" s="14">
        <v>41927</v>
      </c>
      <c r="N167" s="14"/>
      <c r="O167" s="8" t="s">
        <v>815</v>
      </c>
      <c r="P167" s="8" t="s">
        <v>1354</v>
      </c>
      <c r="Q167" s="8" t="s">
        <v>1355</v>
      </c>
      <c r="R167" s="83"/>
      <c r="S167" s="83"/>
      <c r="T167" s="81"/>
      <c r="U167" s="80"/>
      <c r="V167" s="80"/>
      <c r="W167" s="80"/>
    </row>
    <row r="168" spans="2:23" ht="15.5" hidden="1" customHeight="1">
      <c r="B168" s="83"/>
      <c r="C168" s="15" t="str">
        <f t="shared" si="8"/>
        <v>微医</v>
      </c>
      <c r="D168" s="83"/>
      <c r="E168" s="81"/>
      <c r="F168" s="80"/>
      <c r="G168" s="80"/>
      <c r="H168" s="83"/>
      <c r="I168" s="83"/>
      <c r="J168" s="80"/>
      <c r="K168" s="83"/>
      <c r="L168" s="83"/>
      <c r="M168" s="14">
        <v>40921</v>
      </c>
      <c r="N168" s="14"/>
      <c r="O168" s="8" t="s">
        <v>818</v>
      </c>
      <c r="P168" s="8" t="s">
        <v>1238</v>
      </c>
      <c r="Q168" s="8" t="s">
        <v>1356</v>
      </c>
      <c r="R168" s="83"/>
      <c r="S168" s="83"/>
      <c r="T168" s="81"/>
      <c r="U168" s="80"/>
      <c r="V168" s="80"/>
      <c r="W168" s="80"/>
    </row>
    <row r="169" spans="2:23" ht="15.5" hidden="1" customHeight="1">
      <c r="B169" s="83" t="s">
        <v>1357</v>
      </c>
      <c r="C169" s="15" t="s">
        <v>1358</v>
      </c>
      <c r="D169" s="83" t="s">
        <v>1359</v>
      </c>
      <c r="E169" s="81" t="s">
        <v>1360</v>
      </c>
      <c r="F169" s="80" t="s">
        <v>1361</v>
      </c>
      <c r="G169" s="80" t="s">
        <v>1362</v>
      </c>
      <c r="H169" s="83" t="s">
        <v>1363</v>
      </c>
      <c r="I169" s="83" t="s">
        <v>1364</v>
      </c>
      <c r="J169" s="80" t="s">
        <v>799</v>
      </c>
      <c r="K169" s="83" t="s">
        <v>36</v>
      </c>
      <c r="L169" s="83" t="s">
        <v>1069</v>
      </c>
      <c r="M169" s="14">
        <v>42529</v>
      </c>
      <c r="N169" s="14"/>
      <c r="O169" s="8" t="s">
        <v>809</v>
      </c>
      <c r="P169" s="8" t="s">
        <v>990</v>
      </c>
      <c r="Q169" s="8" t="s">
        <v>1365</v>
      </c>
      <c r="R169" s="83" t="s">
        <v>1366</v>
      </c>
      <c r="S169" s="83" t="s">
        <v>1367</v>
      </c>
      <c r="T169" s="81" t="s">
        <v>1368</v>
      </c>
      <c r="U169" s="80" t="s">
        <v>1369</v>
      </c>
      <c r="V169" s="80" t="s">
        <v>1370</v>
      </c>
      <c r="W169" s="80" t="s">
        <v>1371</v>
      </c>
    </row>
    <row r="170" spans="2:23" ht="15.5" hidden="1" customHeight="1">
      <c r="B170" s="83"/>
      <c r="C170" s="15" t="str">
        <f>C169</f>
        <v>爱拍原创</v>
      </c>
      <c r="D170" s="83"/>
      <c r="E170" s="81"/>
      <c r="F170" s="80"/>
      <c r="G170" s="80"/>
      <c r="H170" s="83"/>
      <c r="I170" s="83"/>
      <c r="J170" s="80"/>
      <c r="K170" s="83"/>
      <c r="L170" s="83"/>
      <c r="M170" s="14">
        <v>41871</v>
      </c>
      <c r="N170" s="14"/>
      <c r="O170" s="8" t="s">
        <v>812</v>
      </c>
      <c r="P170" s="8" t="s">
        <v>1372</v>
      </c>
      <c r="Q170" s="8" t="s">
        <v>1373</v>
      </c>
      <c r="R170" s="83"/>
      <c r="S170" s="83"/>
      <c r="T170" s="81"/>
      <c r="U170" s="80"/>
      <c r="V170" s="80"/>
      <c r="W170" s="80"/>
    </row>
    <row r="171" spans="2:23" ht="15.5" hidden="1" customHeight="1">
      <c r="B171" s="83"/>
      <c r="C171" s="15" t="str">
        <f>C170</f>
        <v>爱拍原创</v>
      </c>
      <c r="D171" s="83"/>
      <c r="E171" s="81"/>
      <c r="F171" s="80"/>
      <c r="G171" s="80"/>
      <c r="H171" s="83"/>
      <c r="I171" s="83"/>
      <c r="J171" s="80"/>
      <c r="K171" s="83"/>
      <c r="L171" s="83"/>
      <c r="M171" s="14">
        <v>40544</v>
      </c>
      <c r="N171" s="14"/>
      <c r="O171" s="8" t="s">
        <v>815</v>
      </c>
      <c r="P171" s="8" t="s">
        <v>810</v>
      </c>
      <c r="Q171" s="8" t="s">
        <v>1136</v>
      </c>
      <c r="R171" s="83"/>
      <c r="S171" s="83"/>
      <c r="T171" s="81"/>
      <c r="U171" s="80"/>
      <c r="V171" s="80"/>
      <c r="W171" s="80"/>
    </row>
    <row r="172" spans="2:23" ht="15.5" hidden="1" customHeight="1">
      <c r="B172" s="83"/>
      <c r="C172" s="15" t="str">
        <f>C171</f>
        <v>爱拍原创</v>
      </c>
      <c r="D172" s="83"/>
      <c r="E172" s="81"/>
      <c r="F172" s="80"/>
      <c r="G172" s="80"/>
      <c r="H172" s="83"/>
      <c r="I172" s="83"/>
      <c r="J172" s="80"/>
      <c r="K172" s="83"/>
      <c r="L172" s="83"/>
      <c r="M172" s="14">
        <v>40191</v>
      </c>
      <c r="N172" s="14"/>
      <c r="O172" s="8" t="s">
        <v>818</v>
      </c>
      <c r="P172" s="8" t="s">
        <v>863</v>
      </c>
      <c r="Q172" s="8" t="s">
        <v>1374</v>
      </c>
      <c r="R172" s="83"/>
      <c r="S172" s="83"/>
      <c r="T172" s="81"/>
      <c r="U172" s="80"/>
      <c r="V172" s="80"/>
      <c r="W172" s="80"/>
    </row>
    <row r="173" spans="2:23" ht="15.5" hidden="1" customHeight="1">
      <c r="B173" s="83" t="s">
        <v>1375</v>
      </c>
      <c r="C173" s="15" t="s">
        <v>1376</v>
      </c>
      <c r="D173" s="83" t="s">
        <v>1377</v>
      </c>
      <c r="E173" s="81" t="s">
        <v>1378</v>
      </c>
      <c r="F173" s="80" t="s">
        <v>1379</v>
      </c>
      <c r="G173" s="80" t="s">
        <v>1380</v>
      </c>
      <c r="H173" s="83" t="s">
        <v>1381</v>
      </c>
      <c r="I173" s="83" t="s">
        <v>1382</v>
      </c>
      <c r="J173" s="80" t="s">
        <v>799</v>
      </c>
      <c r="K173" s="83" t="s">
        <v>10</v>
      </c>
      <c r="L173" s="83" t="s">
        <v>20</v>
      </c>
      <c r="M173" s="14">
        <v>42011</v>
      </c>
      <c r="N173" s="14"/>
      <c r="O173" s="8" t="s">
        <v>815</v>
      </c>
      <c r="P173" s="8" t="s">
        <v>912</v>
      </c>
      <c r="Q173" s="8" t="s">
        <v>1383</v>
      </c>
      <c r="R173" s="83" t="s">
        <v>1384</v>
      </c>
      <c r="S173" s="83" t="s">
        <v>1057</v>
      </c>
      <c r="T173" s="81" t="s">
        <v>1385</v>
      </c>
      <c r="U173" s="80"/>
      <c r="V173" s="80"/>
      <c r="W173" s="80"/>
    </row>
    <row r="174" spans="2:23" ht="15.5" hidden="1" customHeight="1">
      <c r="B174" s="83"/>
      <c r="C174" s="15" t="str">
        <f>C173</f>
        <v>南京零号线</v>
      </c>
      <c r="D174" s="83"/>
      <c r="E174" s="81"/>
      <c r="F174" s="80"/>
      <c r="G174" s="80"/>
      <c r="H174" s="83"/>
      <c r="I174" s="83"/>
      <c r="J174" s="80"/>
      <c r="K174" s="83"/>
      <c r="L174" s="83"/>
      <c r="M174" s="14">
        <v>41834</v>
      </c>
      <c r="N174" s="14"/>
      <c r="O174" s="8" t="s">
        <v>818</v>
      </c>
      <c r="P174" s="8" t="s">
        <v>863</v>
      </c>
      <c r="Q174" s="8" t="s">
        <v>1386</v>
      </c>
      <c r="R174" s="83"/>
      <c r="S174" s="83"/>
      <c r="T174" s="81"/>
      <c r="U174" s="80"/>
      <c r="V174" s="80"/>
      <c r="W174" s="80"/>
    </row>
    <row r="175" spans="2:23" ht="15.5" hidden="1" customHeight="1">
      <c r="B175" s="83"/>
      <c r="C175" s="15" t="str">
        <f>C174</f>
        <v>南京零号线</v>
      </c>
      <c r="D175" s="83"/>
      <c r="E175" s="81"/>
      <c r="F175" s="80"/>
      <c r="G175" s="80"/>
      <c r="H175" s="83"/>
      <c r="I175" s="83"/>
      <c r="J175" s="80"/>
      <c r="K175" s="83"/>
      <c r="L175" s="83"/>
      <c r="M175" s="14">
        <v>41275</v>
      </c>
      <c r="N175" s="14"/>
      <c r="O175" s="8" t="s">
        <v>840</v>
      </c>
      <c r="P175" s="8" t="s">
        <v>1387</v>
      </c>
      <c r="Q175" s="8" t="s">
        <v>1388</v>
      </c>
      <c r="R175" s="83"/>
      <c r="S175" s="83"/>
      <c r="T175" s="81"/>
      <c r="U175" s="80"/>
      <c r="V175" s="80"/>
      <c r="W175" s="80"/>
    </row>
    <row r="176" spans="2:23" ht="15.5" hidden="1" customHeight="1">
      <c r="B176" s="83"/>
      <c r="C176" s="15" t="str">
        <f>C175</f>
        <v>南京零号线</v>
      </c>
      <c r="D176" s="83"/>
      <c r="E176" s="81"/>
      <c r="F176" s="80"/>
      <c r="G176" s="80"/>
      <c r="H176" s="83"/>
      <c r="I176" s="83"/>
      <c r="J176" s="80"/>
      <c r="K176" s="83"/>
      <c r="L176" s="83"/>
      <c r="M176" s="14">
        <v>41192</v>
      </c>
      <c r="N176" s="14"/>
      <c r="O176" s="8" t="s">
        <v>1153</v>
      </c>
      <c r="P176" s="8" t="s">
        <v>841</v>
      </c>
      <c r="Q176" s="8" t="s">
        <v>1152</v>
      </c>
      <c r="R176" s="83"/>
      <c r="S176" s="83"/>
      <c r="T176" s="81"/>
      <c r="U176" s="80"/>
      <c r="V176" s="80"/>
      <c r="W176" s="80"/>
    </row>
    <row r="177" spans="2:23" ht="15.5" hidden="1" customHeight="1">
      <c r="B177" s="83" t="s">
        <v>1389</v>
      </c>
      <c r="C177" s="15" t="s">
        <v>1390</v>
      </c>
      <c r="D177" s="83" t="s">
        <v>1391</v>
      </c>
      <c r="E177" s="81" t="s">
        <v>1392</v>
      </c>
      <c r="F177" s="80" t="s">
        <v>1393</v>
      </c>
      <c r="G177" s="80" t="s">
        <v>1394</v>
      </c>
      <c r="H177" s="83" t="s">
        <v>1395</v>
      </c>
      <c r="I177" s="83" t="s">
        <v>1396</v>
      </c>
      <c r="J177" s="80" t="s">
        <v>799</v>
      </c>
      <c r="K177" s="83" t="s">
        <v>18</v>
      </c>
      <c r="L177" s="83" t="s">
        <v>567</v>
      </c>
      <c r="M177" s="14">
        <v>41394</v>
      </c>
      <c r="N177" s="14"/>
      <c r="O177" s="8" t="s">
        <v>818</v>
      </c>
      <c r="P177" s="8" t="s">
        <v>859</v>
      </c>
      <c r="Q177" s="8" t="s">
        <v>1397</v>
      </c>
      <c r="R177" s="83" t="s">
        <v>1398</v>
      </c>
      <c r="S177" s="83" t="s">
        <v>1399</v>
      </c>
      <c r="T177" s="81" t="s">
        <v>1400</v>
      </c>
      <c r="U177" s="80"/>
      <c r="V177" s="80"/>
      <c r="W177" s="80" t="s">
        <v>1401</v>
      </c>
    </row>
    <row r="178" spans="2:23" ht="15.5" hidden="1" customHeight="1">
      <c r="B178" s="83"/>
      <c r="C178" s="15" t="str">
        <f>C177</f>
        <v>Togic泰捷</v>
      </c>
      <c r="D178" s="83"/>
      <c r="E178" s="81"/>
      <c r="F178" s="80"/>
      <c r="G178" s="80"/>
      <c r="H178" s="83"/>
      <c r="I178" s="83"/>
      <c r="J178" s="80"/>
      <c r="K178" s="83"/>
      <c r="L178" s="83"/>
      <c r="M178" s="14">
        <v>40402</v>
      </c>
      <c r="N178" s="14"/>
      <c r="O178" s="8" t="s">
        <v>840</v>
      </c>
      <c r="P178" s="8" t="s">
        <v>841</v>
      </c>
      <c r="Q178" s="8" t="s">
        <v>1402</v>
      </c>
      <c r="R178" s="83"/>
      <c r="S178" s="83"/>
      <c r="T178" s="81"/>
      <c r="U178" s="80"/>
      <c r="V178" s="80"/>
      <c r="W178" s="80"/>
    </row>
    <row r="179" spans="2:23" s="20" customFormat="1" ht="15.5" hidden="1" customHeight="1">
      <c r="B179" s="80" t="s">
        <v>1403</v>
      </c>
      <c r="C179" s="21" t="s">
        <v>1404</v>
      </c>
      <c r="D179" s="80" t="s">
        <v>1405</v>
      </c>
      <c r="E179" s="85" t="s">
        <v>1406</v>
      </c>
      <c r="F179" s="80" t="s">
        <v>1407</v>
      </c>
      <c r="G179" s="80" t="s">
        <v>1408</v>
      </c>
      <c r="H179" s="80" t="s">
        <v>1409</v>
      </c>
      <c r="I179" s="80" t="s">
        <v>1410</v>
      </c>
      <c r="J179" s="80" t="s">
        <v>799</v>
      </c>
      <c r="K179" s="80" t="s">
        <v>72</v>
      </c>
      <c r="L179" s="80" t="s">
        <v>718</v>
      </c>
      <c r="M179" s="23">
        <v>42493</v>
      </c>
      <c r="N179" s="24">
        <v>1</v>
      </c>
      <c r="O179" s="12" t="s">
        <v>1144</v>
      </c>
      <c r="P179" s="12" t="s">
        <v>1411</v>
      </c>
      <c r="Q179" s="12" t="s">
        <v>1412</v>
      </c>
      <c r="R179" s="80" t="s">
        <v>1413</v>
      </c>
      <c r="S179" s="80" t="s">
        <v>1414</v>
      </c>
      <c r="T179" s="80" t="s">
        <v>1415</v>
      </c>
      <c r="U179" s="80"/>
      <c r="V179" s="80"/>
      <c r="W179" s="80"/>
    </row>
    <row r="180" spans="2:23" s="20" customFormat="1" ht="15.5" hidden="1" customHeight="1">
      <c r="B180" s="80"/>
      <c r="C180" s="21" t="str">
        <f>C179</f>
        <v>呱呱视频社区</v>
      </c>
      <c r="D180" s="80"/>
      <c r="E180" s="85"/>
      <c r="F180" s="80"/>
      <c r="G180" s="80"/>
      <c r="H180" s="80"/>
      <c r="I180" s="80"/>
      <c r="J180" s="80"/>
      <c r="K180" s="80"/>
      <c r="L180" s="80"/>
      <c r="M180" s="23">
        <v>41659</v>
      </c>
      <c r="N180" s="24">
        <v>1</v>
      </c>
      <c r="O180" s="12" t="s">
        <v>815</v>
      </c>
      <c r="P180" s="12" t="s">
        <v>801</v>
      </c>
      <c r="Q180" s="12" t="s">
        <v>1416</v>
      </c>
      <c r="R180" s="80"/>
      <c r="S180" s="80"/>
      <c r="T180" s="80"/>
      <c r="U180" s="80"/>
      <c r="V180" s="80"/>
      <c r="W180" s="80"/>
    </row>
    <row r="181" spans="2:23" s="20" customFormat="1" ht="15.5" hidden="1" customHeight="1">
      <c r="B181" s="80"/>
      <c r="C181" s="21" t="str">
        <f>C180</f>
        <v>呱呱视频社区</v>
      </c>
      <c r="D181" s="80"/>
      <c r="E181" s="85"/>
      <c r="F181" s="80"/>
      <c r="G181" s="80"/>
      <c r="H181" s="80"/>
      <c r="I181" s="80"/>
      <c r="J181" s="80"/>
      <c r="K181" s="80"/>
      <c r="L181" s="80"/>
      <c r="M181" s="23">
        <v>41205</v>
      </c>
      <c r="N181" s="24">
        <v>1</v>
      </c>
      <c r="O181" s="12" t="s">
        <v>818</v>
      </c>
      <c r="P181" s="12" t="s">
        <v>1417</v>
      </c>
      <c r="Q181" s="12" t="s">
        <v>1416</v>
      </c>
      <c r="R181" s="80"/>
      <c r="S181" s="80"/>
      <c r="T181" s="80"/>
      <c r="U181" s="80"/>
      <c r="V181" s="80"/>
      <c r="W181" s="80"/>
    </row>
    <row r="182" spans="2:23" s="20" customFormat="1" ht="15.5" hidden="1" customHeight="1">
      <c r="B182" s="80" t="s">
        <v>1418</v>
      </c>
      <c r="C182" s="21" t="s">
        <v>1419</v>
      </c>
      <c r="D182" s="80" t="s">
        <v>1420</v>
      </c>
      <c r="E182" s="85" t="s">
        <v>1421</v>
      </c>
      <c r="F182" s="80" t="s">
        <v>1422</v>
      </c>
      <c r="G182" s="80" t="s">
        <v>1423</v>
      </c>
      <c r="H182" s="80" t="s">
        <v>1424</v>
      </c>
      <c r="I182" s="80" t="s">
        <v>828</v>
      </c>
      <c r="J182" s="80" t="s">
        <v>799</v>
      </c>
      <c r="K182" s="80" t="s">
        <v>72</v>
      </c>
      <c r="L182" s="80" t="s">
        <v>651</v>
      </c>
      <c r="M182" s="23">
        <v>44567</v>
      </c>
      <c r="N182" s="24">
        <v>1</v>
      </c>
      <c r="O182" s="12" t="s">
        <v>1144</v>
      </c>
      <c r="P182" s="12" t="s">
        <v>801</v>
      </c>
      <c r="Q182" s="12" t="s">
        <v>811</v>
      </c>
      <c r="R182" s="80" t="s">
        <v>1425</v>
      </c>
      <c r="S182" s="80" t="s">
        <v>52</v>
      </c>
      <c r="T182" s="80" t="s">
        <v>1426</v>
      </c>
      <c r="U182" s="80" t="s">
        <v>1427</v>
      </c>
      <c r="V182" s="80" t="s">
        <v>1428</v>
      </c>
      <c r="W182" s="80" t="s">
        <v>1429</v>
      </c>
    </row>
    <row r="183" spans="2:23" s="20" customFormat="1" ht="15.5" hidden="1" customHeight="1">
      <c r="B183" s="80"/>
      <c r="C183" s="21" t="str">
        <f>C182</f>
        <v>乐动卓越</v>
      </c>
      <c r="D183" s="80"/>
      <c r="E183" s="85"/>
      <c r="F183" s="80"/>
      <c r="G183" s="80"/>
      <c r="H183" s="80"/>
      <c r="I183" s="80"/>
      <c r="J183" s="80"/>
      <c r="K183" s="80"/>
      <c r="L183" s="80"/>
      <c r="M183" s="23">
        <v>44144</v>
      </c>
      <c r="N183" s="24">
        <v>1</v>
      </c>
      <c r="O183" s="12" t="s">
        <v>1144</v>
      </c>
      <c r="P183" s="12" t="s">
        <v>1430</v>
      </c>
      <c r="Q183" s="12" t="s">
        <v>1431</v>
      </c>
      <c r="R183" s="80"/>
      <c r="S183" s="80"/>
      <c r="T183" s="80"/>
      <c r="U183" s="80"/>
      <c r="V183" s="80"/>
      <c r="W183" s="80"/>
    </row>
    <row r="184" spans="2:23" s="20" customFormat="1" ht="15.5" hidden="1" customHeight="1">
      <c r="B184" s="80"/>
      <c r="C184" s="21" t="str">
        <f>C183</f>
        <v>乐动卓越</v>
      </c>
      <c r="D184" s="80"/>
      <c r="E184" s="85"/>
      <c r="F184" s="80"/>
      <c r="G184" s="80"/>
      <c r="H184" s="80"/>
      <c r="I184" s="80"/>
      <c r="J184" s="80"/>
      <c r="K184" s="80"/>
      <c r="L184" s="80"/>
      <c r="M184" s="23">
        <v>42065</v>
      </c>
      <c r="N184" s="24">
        <v>1</v>
      </c>
      <c r="O184" s="12" t="s">
        <v>815</v>
      </c>
      <c r="P184" s="12" t="s">
        <v>810</v>
      </c>
      <c r="Q184" s="12" t="s">
        <v>1432</v>
      </c>
      <c r="R184" s="80"/>
      <c r="S184" s="80"/>
      <c r="T184" s="80"/>
      <c r="U184" s="80"/>
      <c r="V184" s="80"/>
      <c r="W184" s="80"/>
    </row>
    <row r="185" spans="2:23" s="20" customFormat="1" ht="15.5" hidden="1" customHeight="1">
      <c r="B185" s="80"/>
      <c r="C185" s="21" t="str">
        <f>C184</f>
        <v>乐动卓越</v>
      </c>
      <c r="D185" s="80"/>
      <c r="E185" s="85"/>
      <c r="F185" s="80"/>
      <c r="G185" s="80"/>
      <c r="H185" s="80"/>
      <c r="I185" s="80"/>
      <c r="J185" s="80"/>
      <c r="K185" s="80"/>
      <c r="L185" s="80"/>
      <c r="M185" s="23">
        <v>41699</v>
      </c>
      <c r="N185" s="24">
        <v>1</v>
      </c>
      <c r="O185" s="12" t="s">
        <v>932</v>
      </c>
      <c r="P185" s="12" t="s">
        <v>810</v>
      </c>
      <c r="Q185" s="12" t="s">
        <v>1433</v>
      </c>
      <c r="R185" s="80"/>
      <c r="S185" s="80"/>
      <c r="T185" s="80"/>
      <c r="U185" s="80"/>
      <c r="V185" s="80"/>
      <c r="W185" s="80"/>
    </row>
    <row r="186" spans="2:23" s="20" customFormat="1" ht="15.5" hidden="1" customHeight="1">
      <c r="B186" s="80"/>
      <c r="C186" s="21" t="str">
        <f>C185</f>
        <v>乐动卓越</v>
      </c>
      <c r="D186" s="80"/>
      <c r="E186" s="85"/>
      <c r="F186" s="80"/>
      <c r="G186" s="80"/>
      <c r="H186" s="80"/>
      <c r="I186" s="80"/>
      <c r="J186" s="80"/>
      <c r="K186" s="80"/>
      <c r="L186" s="80"/>
      <c r="M186" s="23">
        <v>40912</v>
      </c>
      <c r="N186" s="24">
        <v>1</v>
      </c>
      <c r="O186" s="12" t="s">
        <v>818</v>
      </c>
      <c r="P186" s="12" t="s">
        <v>961</v>
      </c>
      <c r="Q186" s="12" t="s">
        <v>1434</v>
      </c>
      <c r="R186" s="80"/>
      <c r="S186" s="80"/>
      <c r="T186" s="80"/>
      <c r="U186" s="80"/>
      <c r="V186" s="80"/>
      <c r="W186" s="80"/>
    </row>
    <row r="187" spans="2:23" s="20" customFormat="1" ht="15.5" hidden="1" customHeight="1">
      <c r="B187" s="80"/>
      <c r="C187" s="21" t="str">
        <f>C186</f>
        <v>乐动卓越</v>
      </c>
      <c r="D187" s="80"/>
      <c r="E187" s="85"/>
      <c r="F187" s="80"/>
      <c r="G187" s="80"/>
      <c r="H187" s="80"/>
      <c r="I187" s="80"/>
      <c r="J187" s="80"/>
      <c r="K187" s="80"/>
      <c r="L187" s="80"/>
      <c r="M187" s="23">
        <v>40787</v>
      </c>
      <c r="N187" s="24">
        <v>1</v>
      </c>
      <c r="O187" s="12" t="s">
        <v>840</v>
      </c>
      <c r="P187" s="12" t="s">
        <v>841</v>
      </c>
      <c r="Q187" s="12" t="s">
        <v>1435</v>
      </c>
      <c r="R187" s="80"/>
      <c r="S187" s="80"/>
      <c r="T187" s="80"/>
      <c r="U187" s="80"/>
      <c r="V187" s="80"/>
      <c r="W187" s="80"/>
    </row>
    <row r="188" spans="2:23" ht="15.5" hidden="1" customHeight="1">
      <c r="B188" s="83" t="s">
        <v>1436</v>
      </c>
      <c r="C188" s="15" t="s">
        <v>1437</v>
      </c>
      <c r="D188" s="83" t="s">
        <v>1438</v>
      </c>
      <c r="E188" s="81" t="s">
        <v>1439</v>
      </c>
      <c r="F188" s="80" t="s">
        <v>1440</v>
      </c>
      <c r="G188" s="80" t="s">
        <v>1441</v>
      </c>
      <c r="H188" s="83" t="s">
        <v>1142</v>
      </c>
      <c r="I188" s="83" t="s">
        <v>1018</v>
      </c>
      <c r="J188" s="80" t="s">
        <v>1442</v>
      </c>
      <c r="K188" s="83" t="s">
        <v>27</v>
      </c>
      <c r="L188" s="83" t="s">
        <v>403</v>
      </c>
      <c r="M188" s="14">
        <v>41924</v>
      </c>
      <c r="N188" s="14"/>
      <c r="O188" s="8" t="s">
        <v>815</v>
      </c>
      <c r="P188" s="8" t="s">
        <v>810</v>
      </c>
      <c r="Q188" s="8" t="s">
        <v>1443</v>
      </c>
      <c r="R188" s="83" t="s">
        <v>1444</v>
      </c>
      <c r="S188" s="83" t="s">
        <v>1057</v>
      </c>
      <c r="T188" s="81" t="s">
        <v>1445</v>
      </c>
      <c r="U188" s="80"/>
      <c r="V188" s="80"/>
      <c r="W188" s="80"/>
    </row>
    <row r="189" spans="2:23" ht="15.5" hidden="1" customHeight="1">
      <c r="B189" s="83"/>
      <c r="C189" s="15" t="str">
        <f>C188</f>
        <v>乐蛙科技</v>
      </c>
      <c r="D189" s="83"/>
      <c r="E189" s="81"/>
      <c r="F189" s="80"/>
      <c r="G189" s="80"/>
      <c r="H189" s="83"/>
      <c r="I189" s="83"/>
      <c r="J189" s="80"/>
      <c r="K189" s="83"/>
      <c r="L189" s="83"/>
      <c r="M189" s="14">
        <v>41061</v>
      </c>
      <c r="N189" s="14"/>
      <c r="O189" s="8" t="s">
        <v>818</v>
      </c>
      <c r="P189" s="8" t="s">
        <v>1446</v>
      </c>
      <c r="Q189" s="8" t="s">
        <v>811</v>
      </c>
      <c r="R189" s="83"/>
      <c r="S189" s="83"/>
      <c r="T189" s="81"/>
      <c r="U189" s="80"/>
      <c r="V189" s="80"/>
      <c r="W189" s="80"/>
    </row>
    <row r="190" spans="2:23" ht="15.5" hidden="1" customHeight="1">
      <c r="B190" s="83"/>
      <c r="C190" s="15" t="str">
        <f>C189</f>
        <v>乐蛙科技</v>
      </c>
      <c r="D190" s="83"/>
      <c r="E190" s="81"/>
      <c r="F190" s="80"/>
      <c r="G190" s="80"/>
      <c r="H190" s="83"/>
      <c r="I190" s="83"/>
      <c r="J190" s="80"/>
      <c r="K190" s="83"/>
      <c r="L190" s="83"/>
      <c r="M190" s="14">
        <v>40695</v>
      </c>
      <c r="N190" s="14"/>
      <c r="O190" s="8" t="s">
        <v>840</v>
      </c>
      <c r="P190" s="8" t="s">
        <v>1214</v>
      </c>
      <c r="Q190" s="8" t="s">
        <v>1447</v>
      </c>
      <c r="R190" s="83"/>
      <c r="S190" s="83"/>
      <c r="T190" s="81"/>
      <c r="U190" s="80"/>
      <c r="V190" s="80"/>
      <c r="W190" s="80"/>
    </row>
    <row r="191" spans="2:23" ht="15.5" hidden="1" customHeight="1">
      <c r="B191" s="83"/>
      <c r="C191" s="15" t="str">
        <f>C190</f>
        <v>乐蛙科技</v>
      </c>
      <c r="D191" s="83"/>
      <c r="E191" s="81"/>
      <c r="F191" s="80"/>
      <c r="G191" s="80"/>
      <c r="H191" s="83"/>
      <c r="I191" s="83"/>
      <c r="J191" s="80"/>
      <c r="K191" s="83"/>
      <c r="L191" s="83"/>
      <c r="M191" s="14">
        <v>40634</v>
      </c>
      <c r="N191" s="14"/>
      <c r="O191" s="8" t="s">
        <v>1153</v>
      </c>
      <c r="P191" s="8" t="s">
        <v>1387</v>
      </c>
      <c r="Q191" s="8" t="s">
        <v>1448</v>
      </c>
      <c r="R191" s="83"/>
      <c r="S191" s="83"/>
      <c r="T191" s="81"/>
      <c r="U191" s="80"/>
      <c r="V191" s="80"/>
      <c r="W191" s="80"/>
    </row>
    <row r="192" spans="2:23" ht="84.5" customHeight="1">
      <c r="B192" s="83" t="s">
        <v>1449</v>
      </c>
      <c r="C192" s="15" t="s">
        <v>1450</v>
      </c>
      <c r="D192" s="84" t="s">
        <v>1451</v>
      </c>
      <c r="E192" s="82" t="s">
        <v>1452</v>
      </c>
      <c r="F192" s="80" t="s">
        <v>1453</v>
      </c>
      <c r="G192" s="80" t="s">
        <v>1454</v>
      </c>
      <c r="H192" s="83" t="s">
        <v>1455</v>
      </c>
      <c r="I192" s="84" t="s">
        <v>828</v>
      </c>
      <c r="J192" s="80" t="s">
        <v>799</v>
      </c>
      <c r="K192" s="84" t="s">
        <v>69</v>
      </c>
      <c r="L192" s="84" t="s">
        <v>178</v>
      </c>
      <c r="M192" s="14">
        <v>44216</v>
      </c>
      <c r="N192" s="14"/>
      <c r="O192" s="8" t="s">
        <v>1456</v>
      </c>
      <c r="P192" s="8" t="s">
        <v>1457</v>
      </c>
      <c r="Q192" s="10" t="s">
        <v>1458</v>
      </c>
      <c r="R192" s="83" t="s">
        <v>1459</v>
      </c>
      <c r="S192" s="83" t="s">
        <v>43</v>
      </c>
      <c r="T192" s="82" t="s">
        <v>1460</v>
      </c>
      <c r="U192" s="80" t="s">
        <v>1461</v>
      </c>
      <c r="V192" s="80" t="s">
        <v>1462</v>
      </c>
      <c r="W192" s="80" t="s">
        <v>1463</v>
      </c>
    </row>
    <row r="193" spans="2:23" ht="15.5" hidden="1" customHeight="1">
      <c r="B193" s="83"/>
      <c r="C193" s="15" t="str">
        <f>C192</f>
        <v>分子互动</v>
      </c>
      <c r="D193" s="83"/>
      <c r="E193" s="81"/>
      <c r="F193" s="80"/>
      <c r="G193" s="80"/>
      <c r="H193" s="83"/>
      <c r="I193" s="83"/>
      <c r="J193" s="80"/>
      <c r="K193" s="83"/>
      <c r="L193" s="83"/>
      <c r="M193" s="14">
        <v>43685</v>
      </c>
      <c r="N193" s="14"/>
      <c r="O193" s="8" t="s">
        <v>935</v>
      </c>
      <c r="P193" s="8" t="s">
        <v>859</v>
      </c>
      <c r="Q193" s="8" t="s">
        <v>811</v>
      </c>
      <c r="R193" s="83"/>
      <c r="S193" s="83"/>
      <c r="T193" s="81"/>
      <c r="U193" s="80"/>
      <c r="V193" s="80"/>
      <c r="W193" s="80"/>
    </row>
    <row r="194" spans="2:23" ht="15.5" hidden="1" customHeight="1">
      <c r="B194" s="83"/>
      <c r="C194" s="15" t="str">
        <f>C193</f>
        <v>分子互动</v>
      </c>
      <c r="D194" s="83"/>
      <c r="E194" s="81"/>
      <c r="F194" s="80"/>
      <c r="G194" s="80"/>
      <c r="H194" s="83"/>
      <c r="I194" s="83"/>
      <c r="J194" s="80"/>
      <c r="K194" s="83"/>
      <c r="L194" s="83"/>
      <c r="M194" s="14">
        <v>43263</v>
      </c>
      <c r="N194" s="14"/>
      <c r="O194" s="8" t="s">
        <v>818</v>
      </c>
      <c r="P194" s="8" t="s">
        <v>859</v>
      </c>
      <c r="Q194" s="8" t="s">
        <v>1464</v>
      </c>
      <c r="R194" s="83"/>
      <c r="S194" s="83"/>
      <c r="T194" s="81"/>
      <c r="U194" s="80"/>
      <c r="V194" s="80"/>
      <c r="W194" s="80"/>
    </row>
    <row r="195" spans="2:23" ht="15.5" hidden="1" customHeight="1">
      <c r="B195" s="83"/>
      <c r="C195" s="15" t="str">
        <f>C194</f>
        <v>分子互动</v>
      </c>
      <c r="D195" s="83"/>
      <c r="E195" s="81"/>
      <c r="F195" s="80"/>
      <c r="G195" s="80"/>
      <c r="H195" s="83"/>
      <c r="I195" s="83"/>
      <c r="J195" s="80"/>
      <c r="K195" s="83"/>
      <c r="L195" s="83"/>
      <c r="M195" s="14">
        <v>42451</v>
      </c>
      <c r="N195" s="14"/>
      <c r="O195" s="8" t="s">
        <v>840</v>
      </c>
      <c r="P195" s="8" t="s">
        <v>1271</v>
      </c>
      <c r="Q195" s="8" t="s">
        <v>1465</v>
      </c>
      <c r="R195" s="83"/>
      <c r="S195" s="83"/>
      <c r="T195" s="81"/>
      <c r="U195" s="80"/>
      <c r="V195" s="80"/>
      <c r="W195" s="80"/>
    </row>
    <row r="196" spans="2:23" ht="15.5" hidden="1" customHeight="1">
      <c r="B196" s="83" t="s">
        <v>1466</v>
      </c>
      <c r="C196" s="15" t="s">
        <v>1467</v>
      </c>
      <c r="D196" s="83" t="s">
        <v>1468</v>
      </c>
      <c r="E196" s="81" t="s">
        <v>1469</v>
      </c>
      <c r="F196" s="80" t="s">
        <v>1470</v>
      </c>
      <c r="G196" s="80" t="s">
        <v>1471</v>
      </c>
      <c r="H196" s="83" t="s">
        <v>1142</v>
      </c>
      <c r="I196" s="83" t="s">
        <v>1396</v>
      </c>
      <c r="J196" s="80" t="s">
        <v>799</v>
      </c>
      <c r="K196" s="83" t="s">
        <v>75</v>
      </c>
      <c r="L196" s="83" t="s">
        <v>1472</v>
      </c>
      <c r="M196" s="14">
        <v>42360</v>
      </c>
      <c r="N196" s="14"/>
      <c r="O196" s="8" t="s">
        <v>1167</v>
      </c>
      <c r="P196" s="8" t="s">
        <v>801</v>
      </c>
      <c r="Q196" s="8" t="s">
        <v>862</v>
      </c>
      <c r="R196" s="83" t="s">
        <v>1473</v>
      </c>
      <c r="S196" s="83" t="s">
        <v>52</v>
      </c>
      <c r="T196" s="81" t="s">
        <v>1474</v>
      </c>
      <c r="U196" s="80"/>
      <c r="V196" s="80"/>
      <c r="W196" s="80"/>
    </row>
    <row r="197" spans="2:23" ht="15.5" hidden="1" customHeight="1">
      <c r="B197" s="83"/>
      <c r="C197" s="15" t="str">
        <f>C196</f>
        <v>iTools创想天空Thinksy</v>
      </c>
      <c r="D197" s="83"/>
      <c r="E197" s="81"/>
      <c r="F197" s="80"/>
      <c r="G197" s="80"/>
      <c r="H197" s="83"/>
      <c r="I197" s="83"/>
      <c r="J197" s="80"/>
      <c r="K197" s="83"/>
      <c r="L197" s="83"/>
      <c r="M197" s="14">
        <v>41964</v>
      </c>
      <c r="N197" s="14"/>
      <c r="O197" s="8" t="s">
        <v>815</v>
      </c>
      <c r="P197" s="8" t="s">
        <v>1475</v>
      </c>
      <c r="Q197" s="8" t="s">
        <v>1476</v>
      </c>
      <c r="R197" s="83"/>
      <c r="S197" s="83"/>
      <c r="T197" s="81"/>
      <c r="U197" s="80"/>
      <c r="V197" s="80"/>
      <c r="W197" s="80"/>
    </row>
    <row r="198" spans="2:23" ht="15.5" hidden="1" customHeight="1">
      <c r="B198" s="83"/>
      <c r="C198" s="15" t="str">
        <f>C197</f>
        <v>iTools创想天空Thinksy</v>
      </c>
      <c r="D198" s="83"/>
      <c r="E198" s="81"/>
      <c r="F198" s="80"/>
      <c r="G198" s="80"/>
      <c r="H198" s="83"/>
      <c r="I198" s="83"/>
      <c r="J198" s="80"/>
      <c r="K198" s="83"/>
      <c r="L198" s="83"/>
      <c r="M198" s="14">
        <v>40909</v>
      </c>
      <c r="N198" s="14"/>
      <c r="O198" s="8" t="s">
        <v>818</v>
      </c>
      <c r="P198" s="8" t="s">
        <v>841</v>
      </c>
      <c r="Q198" s="8" t="s">
        <v>811</v>
      </c>
      <c r="R198" s="83"/>
      <c r="S198" s="83"/>
      <c r="T198" s="81"/>
      <c r="U198" s="80"/>
      <c r="V198" s="80"/>
      <c r="W198" s="80"/>
    </row>
    <row r="199" spans="2:23" ht="15.5" hidden="1" customHeight="1">
      <c r="B199" s="83"/>
      <c r="C199" s="15" t="str">
        <f>C198</f>
        <v>iTools创想天空Thinksy</v>
      </c>
      <c r="D199" s="83"/>
      <c r="E199" s="81"/>
      <c r="F199" s="80"/>
      <c r="G199" s="80"/>
      <c r="H199" s="83"/>
      <c r="I199" s="83"/>
      <c r="J199" s="80"/>
      <c r="K199" s="83"/>
      <c r="L199" s="83"/>
      <c r="M199" s="14">
        <v>40756</v>
      </c>
      <c r="N199" s="14"/>
      <c r="O199" s="8" t="s">
        <v>840</v>
      </c>
      <c r="P199" s="8" t="s">
        <v>801</v>
      </c>
      <c r="Q199" s="8" t="s">
        <v>1477</v>
      </c>
      <c r="R199" s="83"/>
      <c r="S199" s="83"/>
      <c r="T199" s="81"/>
      <c r="U199" s="80"/>
      <c r="V199" s="80"/>
      <c r="W199" s="80"/>
    </row>
    <row r="200" spans="2:23" ht="15.5" hidden="1" customHeight="1">
      <c r="B200" s="83" t="s">
        <v>1478</v>
      </c>
      <c r="C200" s="15" t="s">
        <v>1479</v>
      </c>
      <c r="D200" s="83" t="s">
        <v>1479</v>
      </c>
      <c r="E200" s="81" t="s">
        <v>1480</v>
      </c>
      <c r="F200" s="80" t="s">
        <v>1481</v>
      </c>
      <c r="G200" s="80" t="s">
        <v>1482</v>
      </c>
      <c r="H200" s="83" t="s">
        <v>1207</v>
      </c>
      <c r="I200" s="83" t="s">
        <v>1483</v>
      </c>
      <c r="J200" s="80" t="s">
        <v>799</v>
      </c>
      <c r="K200" s="83" t="s">
        <v>75</v>
      </c>
      <c r="L200" s="83" t="s">
        <v>1484</v>
      </c>
      <c r="M200" s="14">
        <v>43839</v>
      </c>
      <c r="N200" s="14"/>
      <c r="O200" s="8" t="s">
        <v>812</v>
      </c>
      <c r="P200" s="8" t="s">
        <v>801</v>
      </c>
      <c r="Q200" s="8" t="s">
        <v>1136</v>
      </c>
      <c r="R200" s="83" t="s">
        <v>1485</v>
      </c>
      <c r="S200" s="83" t="s">
        <v>52</v>
      </c>
      <c r="T200" s="81" t="s">
        <v>1486</v>
      </c>
      <c r="U200" s="80" t="s">
        <v>1487</v>
      </c>
      <c r="V200" s="80" t="s">
        <v>1488</v>
      </c>
      <c r="W200" s="80" t="s">
        <v>1489</v>
      </c>
    </row>
    <row r="201" spans="2:23" ht="15.5" hidden="1" customHeight="1">
      <c r="B201" s="83"/>
      <c r="C201" s="15" t="str">
        <f>C200</f>
        <v>Camera360</v>
      </c>
      <c r="D201" s="83"/>
      <c r="E201" s="81"/>
      <c r="F201" s="80"/>
      <c r="G201" s="80"/>
      <c r="H201" s="83"/>
      <c r="I201" s="83"/>
      <c r="J201" s="80"/>
      <c r="K201" s="83"/>
      <c r="L201" s="83"/>
      <c r="M201" s="14">
        <v>42907</v>
      </c>
      <c r="N201" s="14"/>
      <c r="O201" s="8" t="s">
        <v>880</v>
      </c>
      <c r="P201" s="8" t="s">
        <v>801</v>
      </c>
      <c r="Q201" s="8" t="s">
        <v>811</v>
      </c>
      <c r="R201" s="83"/>
      <c r="S201" s="83"/>
      <c r="T201" s="81"/>
      <c r="U201" s="80"/>
      <c r="V201" s="80"/>
      <c r="W201" s="80"/>
    </row>
    <row r="202" spans="2:23" ht="15.5" hidden="1" customHeight="1">
      <c r="B202" s="83"/>
      <c r="C202" s="15" t="str">
        <f>C201</f>
        <v>Camera360</v>
      </c>
      <c r="D202" s="83"/>
      <c r="E202" s="81"/>
      <c r="F202" s="80"/>
      <c r="G202" s="80"/>
      <c r="H202" s="83"/>
      <c r="I202" s="83"/>
      <c r="J202" s="80"/>
      <c r="K202" s="83"/>
      <c r="L202" s="83"/>
      <c r="M202" s="14">
        <v>41487</v>
      </c>
      <c r="N202" s="14"/>
      <c r="O202" s="8" t="s">
        <v>815</v>
      </c>
      <c r="P202" s="8" t="s">
        <v>1490</v>
      </c>
      <c r="Q202" s="8" t="s">
        <v>1491</v>
      </c>
      <c r="R202" s="83"/>
      <c r="S202" s="83"/>
      <c r="T202" s="81"/>
      <c r="U202" s="80"/>
      <c r="V202" s="80"/>
      <c r="W202" s="80"/>
    </row>
    <row r="203" spans="2:23" ht="15.5" hidden="1" customHeight="1">
      <c r="B203" s="83"/>
      <c r="C203" s="15" t="str">
        <f>C202</f>
        <v>Camera360</v>
      </c>
      <c r="D203" s="83"/>
      <c r="E203" s="81"/>
      <c r="F203" s="80"/>
      <c r="G203" s="80"/>
      <c r="H203" s="83"/>
      <c r="I203" s="83"/>
      <c r="J203" s="80"/>
      <c r="K203" s="83"/>
      <c r="L203" s="83"/>
      <c r="M203" s="14">
        <v>41000</v>
      </c>
      <c r="N203" s="14"/>
      <c r="O203" s="8" t="s">
        <v>818</v>
      </c>
      <c r="P203" s="8" t="s">
        <v>859</v>
      </c>
      <c r="Q203" s="8" t="s">
        <v>1492</v>
      </c>
      <c r="R203" s="83"/>
      <c r="S203" s="83"/>
      <c r="T203" s="81"/>
      <c r="U203" s="80"/>
      <c r="V203" s="80"/>
      <c r="W203" s="80"/>
    </row>
    <row r="204" spans="2:23" ht="15.5" hidden="1" customHeight="1">
      <c r="B204" s="83"/>
      <c r="C204" s="15" t="str">
        <f>C203</f>
        <v>Camera360</v>
      </c>
      <c r="D204" s="83"/>
      <c r="E204" s="81"/>
      <c r="F204" s="80"/>
      <c r="G204" s="80"/>
      <c r="H204" s="83"/>
      <c r="I204" s="83"/>
      <c r="J204" s="80"/>
      <c r="K204" s="83"/>
      <c r="L204" s="83"/>
      <c r="M204" s="14">
        <v>40422</v>
      </c>
      <c r="N204" s="14"/>
      <c r="O204" s="8" t="s">
        <v>840</v>
      </c>
      <c r="P204" s="8" t="s">
        <v>841</v>
      </c>
      <c r="Q204" s="8" t="s">
        <v>1136</v>
      </c>
      <c r="R204" s="83"/>
      <c r="S204" s="83"/>
      <c r="T204" s="81"/>
      <c r="U204" s="80"/>
      <c r="V204" s="80"/>
      <c r="W204" s="80"/>
    </row>
    <row r="205" spans="2:23" ht="15.5" hidden="1" customHeight="1">
      <c r="B205" s="83" t="s">
        <v>1493</v>
      </c>
      <c r="C205" s="15" t="s">
        <v>1494</v>
      </c>
      <c r="D205" s="83" t="s">
        <v>1495</v>
      </c>
      <c r="E205" s="81" t="s">
        <v>1496</v>
      </c>
      <c r="F205" s="80" t="s">
        <v>1497</v>
      </c>
      <c r="G205" s="80" t="s">
        <v>1498</v>
      </c>
      <c r="H205" s="83" t="s">
        <v>1068</v>
      </c>
      <c r="I205" s="83" t="s">
        <v>828</v>
      </c>
      <c r="J205" s="80" t="s">
        <v>799</v>
      </c>
      <c r="K205" s="83" t="s">
        <v>75</v>
      </c>
      <c r="L205" s="83" t="s">
        <v>174</v>
      </c>
      <c r="M205" s="14">
        <v>42474</v>
      </c>
      <c r="N205" s="14"/>
      <c r="O205" s="8" t="s">
        <v>812</v>
      </c>
      <c r="P205" s="8" t="s">
        <v>912</v>
      </c>
      <c r="Q205" s="8" t="s">
        <v>862</v>
      </c>
      <c r="R205" s="83" t="s">
        <v>1499</v>
      </c>
      <c r="S205" s="83" t="s">
        <v>1057</v>
      </c>
      <c r="T205" s="81" t="s">
        <v>1500</v>
      </c>
      <c r="U205" s="80" t="s">
        <v>1501</v>
      </c>
      <c r="V205" s="80"/>
      <c r="W205" s="80"/>
    </row>
    <row r="206" spans="2:23" ht="15.5" hidden="1" customHeight="1">
      <c r="B206" s="83"/>
      <c r="C206" s="15" t="str">
        <f>C205</f>
        <v>LBE安全大师</v>
      </c>
      <c r="D206" s="83"/>
      <c r="E206" s="81"/>
      <c r="F206" s="80"/>
      <c r="G206" s="80"/>
      <c r="H206" s="83"/>
      <c r="I206" s="83"/>
      <c r="J206" s="80"/>
      <c r="K206" s="83"/>
      <c r="L206" s="83"/>
      <c r="M206" s="14">
        <v>41913</v>
      </c>
      <c r="N206" s="14"/>
      <c r="O206" s="8" t="s">
        <v>815</v>
      </c>
      <c r="P206" s="8" t="s">
        <v>810</v>
      </c>
      <c r="Q206" s="8" t="s">
        <v>1038</v>
      </c>
      <c r="R206" s="83"/>
      <c r="S206" s="83"/>
      <c r="T206" s="81"/>
      <c r="U206" s="80"/>
      <c r="V206" s="80"/>
      <c r="W206" s="80"/>
    </row>
    <row r="207" spans="2:23" ht="15.5" hidden="1" customHeight="1">
      <c r="B207" s="83"/>
      <c r="C207" s="15" t="str">
        <f>C206</f>
        <v>LBE安全大师</v>
      </c>
      <c r="D207" s="83"/>
      <c r="E207" s="81"/>
      <c r="F207" s="80"/>
      <c r="G207" s="80"/>
      <c r="H207" s="83"/>
      <c r="I207" s="83"/>
      <c r="J207" s="80"/>
      <c r="K207" s="83"/>
      <c r="L207" s="83"/>
      <c r="M207" s="14">
        <v>41609</v>
      </c>
      <c r="N207" s="14"/>
      <c r="O207" s="8" t="s">
        <v>818</v>
      </c>
      <c r="P207" s="8" t="s">
        <v>810</v>
      </c>
      <c r="Q207" s="8" t="s">
        <v>1502</v>
      </c>
      <c r="R207" s="83"/>
      <c r="S207" s="83"/>
      <c r="T207" s="81"/>
      <c r="U207" s="80"/>
      <c r="V207" s="80"/>
      <c r="W207" s="80"/>
    </row>
    <row r="208" spans="2:23" ht="15.5" hidden="1" customHeight="1">
      <c r="B208" s="83"/>
      <c r="C208" s="15" t="str">
        <f>C207</f>
        <v>LBE安全大师</v>
      </c>
      <c r="D208" s="83"/>
      <c r="E208" s="81"/>
      <c r="F208" s="80"/>
      <c r="G208" s="80"/>
      <c r="H208" s="83"/>
      <c r="I208" s="83"/>
      <c r="J208" s="80"/>
      <c r="K208" s="83"/>
      <c r="L208" s="83"/>
      <c r="M208" s="14">
        <v>40695</v>
      </c>
      <c r="N208" s="14"/>
      <c r="O208" s="8" t="s">
        <v>840</v>
      </c>
      <c r="P208" s="8" t="s">
        <v>1271</v>
      </c>
      <c r="Q208" s="8" t="s">
        <v>862</v>
      </c>
      <c r="R208" s="83"/>
      <c r="S208" s="83"/>
      <c r="T208" s="81"/>
      <c r="U208" s="80"/>
      <c r="V208" s="80"/>
      <c r="W208" s="80"/>
    </row>
    <row r="209" spans="2:23" s="20" customFormat="1" ht="15.5" hidden="1" customHeight="1">
      <c r="B209" s="80" t="s">
        <v>1503</v>
      </c>
      <c r="C209" s="21" t="s">
        <v>1504</v>
      </c>
      <c r="D209" s="80" t="s">
        <v>1505</v>
      </c>
      <c r="E209" s="85" t="s">
        <v>1506</v>
      </c>
      <c r="F209" s="80" t="s">
        <v>1507</v>
      </c>
      <c r="G209" s="80" t="s">
        <v>1508</v>
      </c>
      <c r="H209" s="80" t="s">
        <v>1108</v>
      </c>
      <c r="I209" s="80" t="s">
        <v>1018</v>
      </c>
      <c r="J209" s="80" t="s">
        <v>799</v>
      </c>
      <c r="K209" s="80" t="s">
        <v>36</v>
      </c>
      <c r="L209" s="80" t="s">
        <v>482</v>
      </c>
      <c r="M209" s="23">
        <v>44284</v>
      </c>
      <c r="N209" s="24">
        <v>1</v>
      </c>
      <c r="O209" s="12" t="s">
        <v>904</v>
      </c>
      <c r="P209" s="12" t="s">
        <v>1509</v>
      </c>
      <c r="Q209" s="12" t="s">
        <v>862</v>
      </c>
      <c r="R209" s="80" t="s">
        <v>1510</v>
      </c>
      <c r="S209" s="80" t="s">
        <v>1511</v>
      </c>
      <c r="T209" s="80" t="s">
        <v>1512</v>
      </c>
      <c r="U209" s="80" t="s">
        <v>1513</v>
      </c>
      <c r="V209" s="80"/>
      <c r="W209" s="80"/>
    </row>
    <row r="210" spans="2:23" s="20" customFormat="1" ht="15.5" hidden="1" customHeight="1">
      <c r="B210" s="80"/>
      <c r="C210" s="21" t="str">
        <f t="shared" ref="C210:C219" si="9">C209</f>
        <v>哔哩哔哩bilibili</v>
      </c>
      <c r="D210" s="80"/>
      <c r="E210" s="85"/>
      <c r="F210" s="80"/>
      <c r="G210" s="80"/>
      <c r="H210" s="80"/>
      <c r="I210" s="80"/>
      <c r="J210" s="80"/>
      <c r="K210" s="80"/>
      <c r="L210" s="80"/>
      <c r="M210" s="23">
        <v>43930</v>
      </c>
      <c r="N210" s="24">
        <v>1</v>
      </c>
      <c r="O210" s="12" t="s">
        <v>892</v>
      </c>
      <c r="P210" s="12" t="s">
        <v>905</v>
      </c>
      <c r="Q210" s="12" t="s">
        <v>1514</v>
      </c>
      <c r="R210" s="80"/>
      <c r="S210" s="80"/>
      <c r="T210" s="80"/>
      <c r="U210" s="80"/>
      <c r="V210" s="80"/>
      <c r="W210" s="80"/>
    </row>
    <row r="211" spans="2:23" s="20" customFormat="1" ht="15.5" hidden="1" customHeight="1">
      <c r="B211" s="80"/>
      <c r="C211" s="21" t="str">
        <f t="shared" si="9"/>
        <v>哔哩哔哩bilibili</v>
      </c>
      <c r="D211" s="80"/>
      <c r="E211" s="85"/>
      <c r="F211" s="80"/>
      <c r="G211" s="80"/>
      <c r="H211" s="80"/>
      <c r="I211" s="80"/>
      <c r="J211" s="80"/>
      <c r="K211" s="80"/>
      <c r="L211" s="80"/>
      <c r="M211" s="23">
        <v>43874</v>
      </c>
      <c r="N211" s="24">
        <v>1</v>
      </c>
      <c r="O211" s="12" t="s">
        <v>892</v>
      </c>
      <c r="P211" s="12" t="s">
        <v>801</v>
      </c>
      <c r="Q211" s="12" t="s">
        <v>811</v>
      </c>
      <c r="R211" s="80"/>
      <c r="S211" s="80"/>
      <c r="T211" s="80"/>
      <c r="U211" s="80"/>
      <c r="V211" s="80"/>
      <c r="W211" s="80"/>
    </row>
    <row r="212" spans="2:23" s="20" customFormat="1" ht="15.5" hidden="1" customHeight="1">
      <c r="B212" s="80"/>
      <c r="C212" s="21" t="str">
        <f t="shared" si="9"/>
        <v>哔哩哔哩bilibili</v>
      </c>
      <c r="D212" s="80"/>
      <c r="E212" s="85"/>
      <c r="F212" s="80"/>
      <c r="G212" s="80"/>
      <c r="H212" s="80"/>
      <c r="I212" s="80"/>
      <c r="J212" s="80"/>
      <c r="K212" s="80"/>
      <c r="L212" s="80"/>
      <c r="M212" s="23">
        <v>43510</v>
      </c>
      <c r="N212" s="24">
        <v>1</v>
      </c>
      <c r="O212" s="12" t="s">
        <v>892</v>
      </c>
      <c r="P212" s="12" t="s">
        <v>810</v>
      </c>
      <c r="Q212" s="12" t="s">
        <v>1145</v>
      </c>
      <c r="R212" s="80"/>
      <c r="S212" s="80"/>
      <c r="T212" s="80"/>
      <c r="U212" s="80"/>
      <c r="V212" s="80"/>
      <c r="W212" s="80"/>
    </row>
    <row r="213" spans="2:23" s="20" customFormat="1" ht="15.5" hidden="1" customHeight="1">
      <c r="B213" s="80"/>
      <c r="C213" s="21" t="str">
        <f t="shared" si="9"/>
        <v>哔哩哔哩bilibili</v>
      </c>
      <c r="D213" s="80"/>
      <c r="E213" s="85"/>
      <c r="F213" s="80"/>
      <c r="G213" s="80"/>
      <c r="H213" s="80"/>
      <c r="I213" s="80"/>
      <c r="J213" s="80"/>
      <c r="K213" s="80"/>
      <c r="L213" s="80"/>
      <c r="M213" s="23">
        <v>43376</v>
      </c>
      <c r="N213" s="24">
        <v>1</v>
      </c>
      <c r="O213" s="12" t="s">
        <v>892</v>
      </c>
      <c r="P213" s="12" t="s">
        <v>1515</v>
      </c>
      <c r="Q213" s="12" t="s">
        <v>811</v>
      </c>
      <c r="R213" s="80"/>
      <c r="S213" s="80"/>
      <c r="T213" s="80"/>
      <c r="U213" s="80"/>
      <c r="V213" s="80"/>
      <c r="W213" s="80"/>
    </row>
    <row r="214" spans="2:23" s="20" customFormat="1" ht="15.5" hidden="1" customHeight="1">
      <c r="B214" s="80"/>
      <c r="C214" s="21" t="str">
        <f t="shared" si="9"/>
        <v>哔哩哔哩bilibili</v>
      </c>
      <c r="D214" s="80"/>
      <c r="E214" s="85"/>
      <c r="F214" s="80"/>
      <c r="G214" s="80"/>
      <c r="H214" s="80"/>
      <c r="I214" s="80"/>
      <c r="J214" s="80"/>
      <c r="K214" s="80"/>
      <c r="L214" s="80"/>
      <c r="M214" s="23">
        <v>43187</v>
      </c>
      <c r="N214" s="24">
        <v>1</v>
      </c>
      <c r="O214" s="12" t="s">
        <v>904</v>
      </c>
      <c r="P214" s="12" t="s">
        <v>1516</v>
      </c>
      <c r="Q214" s="12" t="s">
        <v>862</v>
      </c>
      <c r="R214" s="80"/>
      <c r="S214" s="80"/>
      <c r="T214" s="80"/>
      <c r="U214" s="80"/>
      <c r="V214" s="80"/>
      <c r="W214" s="80"/>
    </row>
    <row r="215" spans="2:23" s="20" customFormat="1" ht="15.5" hidden="1" customHeight="1">
      <c r="B215" s="80"/>
      <c r="C215" s="21" t="str">
        <f t="shared" si="9"/>
        <v>哔哩哔哩bilibili</v>
      </c>
      <c r="D215" s="80"/>
      <c r="E215" s="85"/>
      <c r="F215" s="80"/>
      <c r="G215" s="80"/>
      <c r="H215" s="80"/>
      <c r="I215" s="80"/>
      <c r="J215" s="80"/>
      <c r="K215" s="80"/>
      <c r="L215" s="80"/>
      <c r="M215" s="23">
        <v>42887</v>
      </c>
      <c r="N215" s="24">
        <v>1</v>
      </c>
      <c r="O215" s="12" t="s">
        <v>806</v>
      </c>
      <c r="P215" s="12" t="s">
        <v>810</v>
      </c>
      <c r="Q215" s="12" t="s">
        <v>1517</v>
      </c>
      <c r="R215" s="80"/>
      <c r="S215" s="80"/>
      <c r="T215" s="80"/>
      <c r="U215" s="80"/>
      <c r="V215" s="80"/>
      <c r="W215" s="80"/>
    </row>
    <row r="216" spans="2:23" s="20" customFormat="1" ht="15.5" hidden="1" customHeight="1">
      <c r="B216" s="80"/>
      <c r="C216" s="21" t="str">
        <f t="shared" si="9"/>
        <v>哔哩哔哩bilibili</v>
      </c>
      <c r="D216" s="80"/>
      <c r="E216" s="85"/>
      <c r="F216" s="80"/>
      <c r="G216" s="80"/>
      <c r="H216" s="80"/>
      <c r="I216" s="80"/>
      <c r="J216" s="80"/>
      <c r="K216" s="80"/>
      <c r="L216" s="80"/>
      <c r="M216" s="23">
        <v>42318</v>
      </c>
      <c r="N216" s="24">
        <v>1</v>
      </c>
      <c r="O216" s="12" t="s">
        <v>809</v>
      </c>
      <c r="P216" s="12" t="s">
        <v>936</v>
      </c>
      <c r="Q216" s="12" t="s">
        <v>1518</v>
      </c>
      <c r="R216" s="80"/>
      <c r="S216" s="80"/>
      <c r="T216" s="80"/>
      <c r="U216" s="80"/>
      <c r="V216" s="80"/>
      <c r="W216" s="80"/>
    </row>
    <row r="217" spans="2:23" s="20" customFormat="1" ht="15.5" hidden="1" customHeight="1">
      <c r="B217" s="80"/>
      <c r="C217" s="21" t="str">
        <f t="shared" si="9"/>
        <v>哔哩哔哩bilibili</v>
      </c>
      <c r="D217" s="80"/>
      <c r="E217" s="85"/>
      <c r="F217" s="80"/>
      <c r="G217" s="80"/>
      <c r="H217" s="80"/>
      <c r="I217" s="80"/>
      <c r="J217" s="80"/>
      <c r="K217" s="80"/>
      <c r="L217" s="80"/>
      <c r="M217" s="23">
        <v>42243</v>
      </c>
      <c r="N217" s="24">
        <v>1</v>
      </c>
      <c r="O217" s="12" t="s">
        <v>812</v>
      </c>
      <c r="P217" s="12" t="s">
        <v>1519</v>
      </c>
      <c r="Q217" s="12" t="s">
        <v>1520</v>
      </c>
      <c r="R217" s="80"/>
      <c r="S217" s="80"/>
      <c r="T217" s="80"/>
      <c r="U217" s="80"/>
      <c r="V217" s="80"/>
      <c r="W217" s="80"/>
    </row>
    <row r="218" spans="2:23" s="20" customFormat="1" ht="15.5" hidden="1" customHeight="1">
      <c r="B218" s="80"/>
      <c r="C218" s="21" t="str">
        <f t="shared" si="9"/>
        <v>哔哩哔哩bilibili</v>
      </c>
      <c r="D218" s="80"/>
      <c r="E218" s="85"/>
      <c r="F218" s="80"/>
      <c r="G218" s="80"/>
      <c r="H218" s="80"/>
      <c r="I218" s="80"/>
      <c r="J218" s="80"/>
      <c r="K218" s="80"/>
      <c r="L218" s="80"/>
      <c r="M218" s="23">
        <v>41926</v>
      </c>
      <c r="N218" s="24">
        <v>1</v>
      </c>
      <c r="O218" s="12" t="s">
        <v>815</v>
      </c>
      <c r="P218" s="12" t="s">
        <v>810</v>
      </c>
      <c r="Q218" s="12" t="s">
        <v>1521</v>
      </c>
      <c r="R218" s="80"/>
      <c r="S218" s="80"/>
      <c r="T218" s="80"/>
      <c r="U218" s="80"/>
      <c r="V218" s="80"/>
      <c r="W218" s="80"/>
    </row>
    <row r="219" spans="2:23" s="20" customFormat="1" ht="15.5" hidden="1" customHeight="1">
      <c r="B219" s="80"/>
      <c r="C219" s="21" t="str">
        <f t="shared" si="9"/>
        <v>哔哩哔哩bilibili</v>
      </c>
      <c r="D219" s="80"/>
      <c r="E219" s="85"/>
      <c r="F219" s="80"/>
      <c r="G219" s="80"/>
      <c r="H219" s="80"/>
      <c r="I219" s="80"/>
      <c r="J219" s="80"/>
      <c r="K219" s="80"/>
      <c r="L219" s="80"/>
      <c r="M219" s="23">
        <v>41564</v>
      </c>
      <c r="N219" s="24">
        <v>1</v>
      </c>
      <c r="O219" s="12" t="s">
        <v>818</v>
      </c>
      <c r="P219" s="12" t="s">
        <v>863</v>
      </c>
      <c r="Q219" s="12" t="s">
        <v>1272</v>
      </c>
      <c r="R219" s="80"/>
      <c r="S219" s="80"/>
      <c r="T219" s="80"/>
      <c r="U219" s="80"/>
      <c r="V219" s="80"/>
      <c r="W219" s="80"/>
    </row>
    <row r="220" spans="2:23" ht="15.5" hidden="1" customHeight="1">
      <c r="B220" s="83" t="s">
        <v>1522</v>
      </c>
      <c r="C220" s="15" t="s">
        <v>1523</v>
      </c>
      <c r="D220" s="83" t="s">
        <v>1524</v>
      </c>
      <c r="E220" s="81" t="s">
        <v>1525</v>
      </c>
      <c r="F220" s="80" t="s">
        <v>1526</v>
      </c>
      <c r="G220" s="80" t="s">
        <v>1527</v>
      </c>
      <c r="H220" s="83" t="s">
        <v>1528</v>
      </c>
      <c r="I220" s="83" t="s">
        <v>1018</v>
      </c>
      <c r="J220" s="80" t="s">
        <v>799</v>
      </c>
      <c r="K220" s="83" t="s">
        <v>40</v>
      </c>
      <c r="L220" s="83" t="s">
        <v>1529</v>
      </c>
      <c r="M220" s="14">
        <v>42371</v>
      </c>
      <c r="N220" s="14"/>
      <c r="O220" s="8" t="s">
        <v>1163</v>
      </c>
      <c r="P220" s="8" t="s">
        <v>1475</v>
      </c>
      <c r="Q220" s="8" t="s">
        <v>1530</v>
      </c>
      <c r="R220" s="83" t="s">
        <v>1531</v>
      </c>
      <c r="S220" s="83" t="s">
        <v>1532</v>
      </c>
      <c r="T220" s="81" t="s">
        <v>1533</v>
      </c>
      <c r="U220" s="80" t="s">
        <v>1534</v>
      </c>
      <c r="V220" s="80" t="s">
        <v>1535</v>
      </c>
      <c r="W220" s="80" t="s">
        <v>1536</v>
      </c>
    </row>
    <row r="221" spans="2:23" ht="15.5" hidden="1" customHeight="1">
      <c r="B221" s="83"/>
      <c r="C221" s="15" t="str">
        <f>C220</f>
        <v>好买财富</v>
      </c>
      <c r="D221" s="83"/>
      <c r="E221" s="81"/>
      <c r="F221" s="80"/>
      <c r="G221" s="80"/>
      <c r="H221" s="83"/>
      <c r="I221" s="83"/>
      <c r="J221" s="80"/>
      <c r="K221" s="83"/>
      <c r="L221" s="83"/>
      <c r="M221" s="14">
        <v>42335</v>
      </c>
      <c r="N221" s="14"/>
      <c r="O221" s="8" t="s">
        <v>1167</v>
      </c>
      <c r="P221" s="8" t="s">
        <v>801</v>
      </c>
      <c r="Q221" s="8" t="s">
        <v>862</v>
      </c>
      <c r="R221" s="83"/>
      <c r="S221" s="83"/>
      <c r="T221" s="81"/>
      <c r="U221" s="80"/>
      <c r="V221" s="80"/>
      <c r="W221" s="80"/>
    </row>
    <row r="222" spans="2:23" ht="15.5" hidden="1" customHeight="1">
      <c r="B222" s="83"/>
      <c r="C222" s="15" t="str">
        <f>C221</f>
        <v>好买财富</v>
      </c>
      <c r="D222" s="83"/>
      <c r="E222" s="81"/>
      <c r="F222" s="80"/>
      <c r="G222" s="80"/>
      <c r="H222" s="83"/>
      <c r="I222" s="83"/>
      <c r="J222" s="80"/>
      <c r="K222" s="83"/>
      <c r="L222" s="83"/>
      <c r="M222" s="14">
        <v>41624</v>
      </c>
      <c r="N222" s="14"/>
      <c r="O222" s="8" t="s">
        <v>815</v>
      </c>
      <c r="P222" s="8" t="s">
        <v>859</v>
      </c>
      <c r="Q222" s="8" t="s">
        <v>1537</v>
      </c>
      <c r="R222" s="83"/>
      <c r="S222" s="83"/>
      <c r="T222" s="81"/>
      <c r="U222" s="80"/>
      <c r="V222" s="80"/>
      <c r="W222" s="80"/>
    </row>
    <row r="223" spans="2:23" ht="15.5" hidden="1" customHeight="1">
      <c r="B223" s="83"/>
      <c r="C223" s="15" t="str">
        <f>C222</f>
        <v>好买财富</v>
      </c>
      <c r="D223" s="83"/>
      <c r="E223" s="81"/>
      <c r="F223" s="80"/>
      <c r="G223" s="80"/>
      <c r="H223" s="83"/>
      <c r="I223" s="83"/>
      <c r="J223" s="80"/>
      <c r="K223" s="83"/>
      <c r="L223" s="83"/>
      <c r="M223" s="14">
        <v>41252</v>
      </c>
      <c r="N223" s="14"/>
      <c r="O223" s="8" t="s">
        <v>818</v>
      </c>
      <c r="P223" s="8" t="s">
        <v>859</v>
      </c>
      <c r="Q223" s="8" t="s">
        <v>1434</v>
      </c>
      <c r="R223" s="83"/>
      <c r="S223" s="83"/>
      <c r="T223" s="81"/>
      <c r="U223" s="80"/>
      <c r="V223" s="80"/>
      <c r="W223" s="80"/>
    </row>
    <row r="224" spans="2:23" ht="15.5" hidden="1" customHeight="1">
      <c r="B224" s="83" t="s">
        <v>1538</v>
      </c>
      <c r="C224" s="15" t="s">
        <v>1539</v>
      </c>
      <c r="D224" s="83" t="s">
        <v>1540</v>
      </c>
      <c r="E224" s="81" t="s">
        <v>1541</v>
      </c>
      <c r="F224" s="80" t="s">
        <v>1542</v>
      </c>
      <c r="G224" s="80" t="s">
        <v>1543</v>
      </c>
      <c r="H224" s="83" t="s">
        <v>1544</v>
      </c>
      <c r="I224" s="83" t="s">
        <v>1396</v>
      </c>
      <c r="J224" s="80" t="s">
        <v>799</v>
      </c>
      <c r="K224" s="83" t="s">
        <v>36</v>
      </c>
      <c r="L224" s="83" t="s">
        <v>504</v>
      </c>
      <c r="M224" s="14">
        <v>42156</v>
      </c>
      <c r="N224" s="14"/>
      <c r="O224" s="8" t="s">
        <v>818</v>
      </c>
      <c r="P224" s="8" t="s">
        <v>859</v>
      </c>
      <c r="Q224" s="8" t="s">
        <v>1545</v>
      </c>
      <c r="R224" s="83" t="s">
        <v>1398</v>
      </c>
      <c r="S224" s="83" t="s">
        <v>1399</v>
      </c>
      <c r="T224" s="81" t="s">
        <v>1546</v>
      </c>
      <c r="U224" s="80"/>
      <c r="V224" s="80"/>
      <c r="W224" s="80"/>
    </row>
    <row r="225" spans="2:23" ht="15.5" hidden="1" customHeight="1">
      <c r="B225" s="83"/>
      <c r="C225" s="15" t="str">
        <f>C224</f>
        <v>被窝音乐</v>
      </c>
      <c r="D225" s="83"/>
      <c r="E225" s="81"/>
      <c r="F225" s="80"/>
      <c r="G225" s="80"/>
      <c r="H225" s="83"/>
      <c r="I225" s="83"/>
      <c r="J225" s="80"/>
      <c r="K225" s="83"/>
      <c r="L225" s="83"/>
      <c r="M225" s="14">
        <v>41275</v>
      </c>
      <c r="N225" s="14"/>
      <c r="O225" s="8" t="s">
        <v>840</v>
      </c>
      <c r="P225" s="8" t="s">
        <v>841</v>
      </c>
      <c r="Q225" s="8" t="s">
        <v>1547</v>
      </c>
      <c r="R225" s="83"/>
      <c r="S225" s="83"/>
      <c r="T225" s="81"/>
      <c r="U225" s="80"/>
      <c r="V225" s="80"/>
      <c r="W225" s="80"/>
    </row>
    <row r="226" spans="2:23" ht="15.5" hidden="1" customHeight="1">
      <c r="B226" s="83" t="s">
        <v>1548</v>
      </c>
      <c r="C226" s="15" t="s">
        <v>1549</v>
      </c>
      <c r="D226" s="83" t="s">
        <v>1550</v>
      </c>
      <c r="E226" s="81" t="s">
        <v>1551</v>
      </c>
      <c r="F226" s="80" t="s">
        <v>1552</v>
      </c>
      <c r="G226" s="80" t="s">
        <v>1553</v>
      </c>
      <c r="H226" s="83" t="s">
        <v>1017</v>
      </c>
      <c r="I226" s="83" t="s">
        <v>1483</v>
      </c>
      <c r="J226" s="80" t="s">
        <v>799</v>
      </c>
      <c r="K226" s="83" t="s">
        <v>49</v>
      </c>
      <c r="L226" s="83" t="s">
        <v>213</v>
      </c>
      <c r="M226" s="14">
        <v>43276</v>
      </c>
      <c r="N226" s="14"/>
      <c r="O226" s="8" t="s">
        <v>1032</v>
      </c>
      <c r="P226" s="8" t="s">
        <v>801</v>
      </c>
      <c r="Q226" s="8" t="s">
        <v>811</v>
      </c>
      <c r="R226" s="83" t="s">
        <v>1554</v>
      </c>
      <c r="S226" s="83" t="s">
        <v>52</v>
      </c>
      <c r="T226" s="81" t="s">
        <v>1555</v>
      </c>
      <c r="U226" s="80" t="s">
        <v>1556</v>
      </c>
      <c r="V226" s="80"/>
      <c r="W226" s="80" t="s">
        <v>1557</v>
      </c>
    </row>
    <row r="227" spans="2:23" ht="15.5" hidden="1" customHeight="1">
      <c r="B227" s="83"/>
      <c r="C227" s="15" t="str">
        <f>C226</f>
        <v>百词斩</v>
      </c>
      <c r="D227" s="83"/>
      <c r="E227" s="81"/>
      <c r="F227" s="80"/>
      <c r="G227" s="80"/>
      <c r="H227" s="83"/>
      <c r="I227" s="83"/>
      <c r="J227" s="80"/>
      <c r="K227" s="83"/>
      <c r="L227" s="83"/>
      <c r="M227" s="14">
        <v>43056</v>
      </c>
      <c r="N227" s="14"/>
      <c r="O227" s="8" t="s">
        <v>812</v>
      </c>
      <c r="P227" s="8" t="s">
        <v>801</v>
      </c>
      <c r="Q227" s="8" t="s">
        <v>1558</v>
      </c>
      <c r="R227" s="83"/>
      <c r="S227" s="83"/>
      <c r="T227" s="81"/>
      <c r="U227" s="80"/>
      <c r="V227" s="80"/>
      <c r="W227" s="80"/>
    </row>
    <row r="228" spans="2:23" ht="15.5" hidden="1" customHeight="1">
      <c r="B228" s="83"/>
      <c r="C228" s="15" t="str">
        <f>C227</f>
        <v>百词斩</v>
      </c>
      <c r="D228" s="83"/>
      <c r="E228" s="81"/>
      <c r="F228" s="80"/>
      <c r="G228" s="80"/>
      <c r="H228" s="83"/>
      <c r="I228" s="83"/>
      <c r="J228" s="80"/>
      <c r="K228" s="83"/>
      <c r="L228" s="83"/>
      <c r="M228" s="14">
        <v>42315</v>
      </c>
      <c r="N228" s="14"/>
      <c r="O228" s="8" t="s">
        <v>815</v>
      </c>
      <c r="P228" s="8" t="s">
        <v>859</v>
      </c>
      <c r="Q228" s="8" t="s">
        <v>1559</v>
      </c>
      <c r="R228" s="83"/>
      <c r="S228" s="83"/>
      <c r="T228" s="81"/>
      <c r="U228" s="80"/>
      <c r="V228" s="80"/>
      <c r="W228" s="80"/>
    </row>
    <row r="229" spans="2:23" ht="15.5" hidden="1" customHeight="1">
      <c r="B229" s="83"/>
      <c r="C229" s="15" t="str">
        <f>C228</f>
        <v>百词斩</v>
      </c>
      <c r="D229" s="83"/>
      <c r="E229" s="81"/>
      <c r="F229" s="80"/>
      <c r="G229" s="80"/>
      <c r="H229" s="83"/>
      <c r="I229" s="83"/>
      <c r="J229" s="80"/>
      <c r="K229" s="83"/>
      <c r="L229" s="83"/>
      <c r="M229" s="14">
        <v>41763</v>
      </c>
      <c r="N229" s="14"/>
      <c r="O229" s="8" t="s">
        <v>818</v>
      </c>
      <c r="P229" s="8" t="s">
        <v>1008</v>
      </c>
      <c r="Q229" s="8" t="s">
        <v>1136</v>
      </c>
      <c r="R229" s="83"/>
      <c r="S229" s="83"/>
      <c r="T229" s="81"/>
      <c r="U229" s="80"/>
      <c r="V229" s="80"/>
      <c r="W229" s="80"/>
    </row>
    <row r="230" spans="2:23" ht="15.5" hidden="1" customHeight="1">
      <c r="B230" s="83"/>
      <c r="C230" s="15" t="str">
        <f>C229</f>
        <v>百词斩</v>
      </c>
      <c r="D230" s="83"/>
      <c r="E230" s="81"/>
      <c r="F230" s="80"/>
      <c r="G230" s="80"/>
      <c r="H230" s="83"/>
      <c r="I230" s="83"/>
      <c r="J230" s="80"/>
      <c r="K230" s="83"/>
      <c r="L230" s="83"/>
      <c r="M230" s="14">
        <v>41284</v>
      </c>
      <c r="N230" s="14"/>
      <c r="O230" s="8" t="s">
        <v>840</v>
      </c>
      <c r="P230" s="8" t="s">
        <v>1271</v>
      </c>
      <c r="Q230" s="8" t="s">
        <v>1136</v>
      </c>
      <c r="R230" s="83"/>
      <c r="S230" s="83"/>
      <c r="T230" s="81"/>
      <c r="U230" s="80"/>
      <c r="V230" s="80"/>
      <c r="W230" s="80"/>
    </row>
    <row r="231" spans="2:23" ht="15.5" hidden="1" customHeight="1">
      <c r="B231" s="83" t="s">
        <v>1560</v>
      </c>
      <c r="C231" s="15" t="s">
        <v>1561</v>
      </c>
      <c r="D231" s="83" t="s">
        <v>1562</v>
      </c>
      <c r="E231" s="81" t="s">
        <v>1563</v>
      </c>
      <c r="F231" s="80" t="s">
        <v>1564</v>
      </c>
      <c r="G231" s="80" t="s">
        <v>1565</v>
      </c>
      <c r="H231" s="83" t="s">
        <v>1566</v>
      </c>
      <c r="I231" s="83" t="s">
        <v>1109</v>
      </c>
      <c r="J231" s="80" t="s">
        <v>799</v>
      </c>
      <c r="K231" s="83" t="s">
        <v>45</v>
      </c>
      <c r="L231" s="83" t="s">
        <v>603</v>
      </c>
      <c r="M231" s="14">
        <v>42034</v>
      </c>
      <c r="N231" s="14"/>
      <c r="O231" s="8" t="s">
        <v>815</v>
      </c>
      <c r="P231" s="8" t="s">
        <v>1567</v>
      </c>
      <c r="Q231" s="8" t="s">
        <v>1060</v>
      </c>
      <c r="R231" s="83" t="s">
        <v>1568</v>
      </c>
      <c r="S231" s="83" t="s">
        <v>1569</v>
      </c>
      <c r="T231" s="81" t="s">
        <v>1570</v>
      </c>
      <c r="U231" s="80" t="s">
        <v>1571</v>
      </c>
      <c r="V231" s="80" t="s">
        <v>1572</v>
      </c>
      <c r="W231" s="80" t="s">
        <v>1573</v>
      </c>
    </row>
    <row r="232" spans="2:23" ht="15.5" hidden="1" customHeight="1">
      <c r="B232" s="83"/>
      <c r="C232" s="15" t="str">
        <f>C231</f>
        <v>卓健科技</v>
      </c>
      <c r="D232" s="83"/>
      <c r="E232" s="81"/>
      <c r="F232" s="80"/>
      <c r="G232" s="80"/>
      <c r="H232" s="83"/>
      <c r="I232" s="83"/>
      <c r="J232" s="80"/>
      <c r="K232" s="83"/>
      <c r="L232" s="83"/>
      <c r="M232" s="14">
        <v>41820</v>
      </c>
      <c r="N232" s="14"/>
      <c r="O232" s="8" t="s">
        <v>818</v>
      </c>
      <c r="P232" s="8" t="s">
        <v>1574</v>
      </c>
      <c r="Q232" s="8" t="s">
        <v>1061</v>
      </c>
      <c r="R232" s="83"/>
      <c r="S232" s="83"/>
      <c r="T232" s="81"/>
      <c r="U232" s="80"/>
      <c r="V232" s="80"/>
      <c r="W232" s="80"/>
    </row>
    <row r="233" spans="2:23" ht="15.5" hidden="1" customHeight="1">
      <c r="B233" s="8" t="s">
        <v>1575</v>
      </c>
      <c r="C233" s="19" t="s">
        <v>1576</v>
      </c>
      <c r="D233" s="8" t="s">
        <v>1577</v>
      </c>
      <c r="E233" s="13" t="s">
        <v>1578</v>
      </c>
      <c r="F233" s="12" t="s">
        <v>1579</v>
      </c>
      <c r="G233" s="12" t="s">
        <v>1580</v>
      </c>
      <c r="H233" s="8" t="s">
        <v>1581</v>
      </c>
      <c r="I233" s="8" t="s">
        <v>798</v>
      </c>
      <c r="J233" s="12" t="s">
        <v>799</v>
      </c>
      <c r="K233" s="8" t="s">
        <v>49</v>
      </c>
      <c r="L233" s="8" t="s">
        <v>193</v>
      </c>
      <c r="M233" s="14">
        <v>42502</v>
      </c>
      <c r="N233" s="18"/>
      <c r="O233" s="8" t="s">
        <v>1144</v>
      </c>
      <c r="P233" s="8" t="s">
        <v>801</v>
      </c>
      <c r="Q233" s="8" t="s">
        <v>811</v>
      </c>
      <c r="R233" s="8" t="s">
        <v>862</v>
      </c>
      <c r="S233" s="8" t="s">
        <v>52</v>
      </c>
      <c r="T233" s="13" t="s">
        <v>1582</v>
      </c>
      <c r="U233" s="12" t="s">
        <v>1583</v>
      </c>
      <c r="V233" s="12"/>
      <c r="W233" s="12"/>
    </row>
    <row r="234" spans="2:23" s="20" customFormat="1" ht="15.5" hidden="1" customHeight="1">
      <c r="B234" s="80" t="s">
        <v>1584</v>
      </c>
      <c r="C234" s="21" t="s">
        <v>1585</v>
      </c>
      <c r="D234" s="80" t="s">
        <v>1586</v>
      </c>
      <c r="E234" s="85" t="s">
        <v>1587</v>
      </c>
      <c r="F234" s="80" t="s">
        <v>1588</v>
      </c>
      <c r="G234" s="80" t="s">
        <v>1589</v>
      </c>
      <c r="H234" s="80" t="s">
        <v>797</v>
      </c>
      <c r="I234" s="80" t="s">
        <v>1396</v>
      </c>
      <c r="J234" s="80" t="s">
        <v>799</v>
      </c>
      <c r="K234" s="80" t="s">
        <v>72</v>
      </c>
      <c r="L234" s="80" t="s">
        <v>651</v>
      </c>
      <c r="M234" s="23">
        <v>43440</v>
      </c>
      <c r="N234" s="24">
        <v>1</v>
      </c>
      <c r="O234" s="12" t="s">
        <v>904</v>
      </c>
      <c r="P234" s="12" t="s">
        <v>1590</v>
      </c>
      <c r="Q234" s="12" t="s">
        <v>862</v>
      </c>
      <c r="R234" s="80" t="s">
        <v>1591</v>
      </c>
      <c r="S234" s="80" t="s">
        <v>1592</v>
      </c>
      <c r="T234" s="80" t="s">
        <v>1593</v>
      </c>
      <c r="U234" s="80" t="s">
        <v>1594</v>
      </c>
      <c r="V234" s="80"/>
      <c r="W234" s="80"/>
    </row>
    <row r="235" spans="2:23" s="20" customFormat="1" ht="15.5" hidden="1" customHeight="1">
      <c r="B235" s="80"/>
      <c r="C235" s="21" t="str">
        <f t="shared" ref="C235:C243" si="10">C234</f>
        <v>创梦天地</v>
      </c>
      <c r="D235" s="80"/>
      <c r="E235" s="85"/>
      <c r="F235" s="80"/>
      <c r="G235" s="80"/>
      <c r="H235" s="80"/>
      <c r="I235" s="80"/>
      <c r="J235" s="80"/>
      <c r="K235" s="80"/>
      <c r="L235" s="80"/>
      <c r="M235" s="23">
        <v>43429</v>
      </c>
      <c r="N235" s="24">
        <v>1</v>
      </c>
      <c r="O235" s="12" t="s">
        <v>1077</v>
      </c>
      <c r="P235" s="12" t="s">
        <v>961</v>
      </c>
      <c r="Q235" s="12" t="s">
        <v>1514</v>
      </c>
      <c r="R235" s="80"/>
      <c r="S235" s="80"/>
      <c r="T235" s="80"/>
      <c r="U235" s="80"/>
      <c r="V235" s="80"/>
      <c r="W235" s="80"/>
    </row>
    <row r="236" spans="2:23" s="20" customFormat="1" ht="15.5" hidden="1" customHeight="1">
      <c r="B236" s="80"/>
      <c r="C236" s="21" t="str">
        <f t="shared" si="10"/>
        <v>创梦天地</v>
      </c>
      <c r="D236" s="80"/>
      <c r="E236" s="85"/>
      <c r="F236" s="80"/>
      <c r="G236" s="80"/>
      <c r="H236" s="80"/>
      <c r="I236" s="80"/>
      <c r="J236" s="80"/>
      <c r="K236" s="80"/>
      <c r="L236" s="80"/>
      <c r="M236" s="23">
        <v>42845</v>
      </c>
      <c r="N236" s="24">
        <v>1</v>
      </c>
      <c r="O236" s="12" t="s">
        <v>880</v>
      </c>
      <c r="P236" s="12" t="s">
        <v>810</v>
      </c>
      <c r="Q236" s="12" t="s">
        <v>1595</v>
      </c>
      <c r="R236" s="80"/>
      <c r="S236" s="80"/>
      <c r="T236" s="80"/>
      <c r="U236" s="80"/>
      <c r="V236" s="80"/>
      <c r="W236" s="80"/>
    </row>
    <row r="237" spans="2:23" s="20" customFormat="1" ht="15.5" hidden="1" customHeight="1">
      <c r="B237" s="80"/>
      <c r="C237" s="21" t="str">
        <f t="shared" si="10"/>
        <v>创梦天地</v>
      </c>
      <c r="D237" s="80"/>
      <c r="E237" s="85"/>
      <c r="F237" s="80"/>
      <c r="G237" s="80"/>
      <c r="H237" s="80"/>
      <c r="I237" s="80"/>
      <c r="J237" s="80"/>
      <c r="K237" s="80"/>
      <c r="L237" s="80"/>
      <c r="M237" s="23">
        <v>42621</v>
      </c>
      <c r="N237" s="24">
        <v>1</v>
      </c>
      <c r="O237" s="12" t="s">
        <v>970</v>
      </c>
      <c r="P237" s="12" t="s">
        <v>801</v>
      </c>
      <c r="Q237" s="12" t="s">
        <v>1596</v>
      </c>
      <c r="R237" s="80"/>
      <c r="S237" s="80"/>
      <c r="T237" s="80"/>
      <c r="U237" s="80"/>
      <c r="V237" s="80"/>
      <c r="W237" s="80"/>
    </row>
    <row r="238" spans="2:23" s="20" customFormat="1" ht="15.5" hidden="1" customHeight="1">
      <c r="B238" s="80"/>
      <c r="C238" s="21" t="str">
        <f t="shared" si="10"/>
        <v>创梦天地</v>
      </c>
      <c r="D238" s="80"/>
      <c r="E238" s="85"/>
      <c r="F238" s="80"/>
      <c r="G238" s="80"/>
      <c r="H238" s="80"/>
      <c r="I238" s="80"/>
      <c r="J238" s="80"/>
      <c r="K238" s="80"/>
      <c r="L238" s="80"/>
      <c r="M238" s="23">
        <v>42217</v>
      </c>
      <c r="N238" s="24">
        <v>1</v>
      </c>
      <c r="O238" s="12" t="s">
        <v>892</v>
      </c>
      <c r="P238" s="12" t="s">
        <v>801</v>
      </c>
      <c r="Q238" s="12" t="s">
        <v>1597</v>
      </c>
      <c r="R238" s="80"/>
      <c r="S238" s="80"/>
      <c r="T238" s="80"/>
      <c r="U238" s="80"/>
      <c r="V238" s="80"/>
      <c r="W238" s="80"/>
    </row>
    <row r="239" spans="2:23" s="20" customFormat="1" ht="15.5" hidden="1" customHeight="1">
      <c r="B239" s="80"/>
      <c r="C239" s="21" t="str">
        <f t="shared" si="10"/>
        <v>创梦天地</v>
      </c>
      <c r="D239" s="80"/>
      <c r="E239" s="85"/>
      <c r="F239" s="80"/>
      <c r="G239" s="80"/>
      <c r="H239" s="80"/>
      <c r="I239" s="80"/>
      <c r="J239" s="80"/>
      <c r="K239" s="80"/>
      <c r="L239" s="80"/>
      <c r="M239" s="23">
        <v>41852</v>
      </c>
      <c r="N239" s="24">
        <v>1</v>
      </c>
      <c r="O239" s="12" t="s">
        <v>904</v>
      </c>
      <c r="P239" s="12" t="s">
        <v>990</v>
      </c>
      <c r="Q239" s="12" t="s">
        <v>862</v>
      </c>
      <c r="R239" s="80"/>
      <c r="S239" s="80"/>
      <c r="T239" s="80"/>
      <c r="U239" s="80"/>
      <c r="V239" s="80"/>
      <c r="W239" s="80"/>
    </row>
    <row r="240" spans="2:23" s="20" customFormat="1" ht="15.5" hidden="1" customHeight="1">
      <c r="B240" s="80"/>
      <c r="C240" s="21" t="str">
        <f t="shared" si="10"/>
        <v>创梦天地</v>
      </c>
      <c r="D240" s="80"/>
      <c r="E240" s="85"/>
      <c r="F240" s="80"/>
      <c r="G240" s="80"/>
      <c r="H240" s="80"/>
      <c r="I240" s="80"/>
      <c r="J240" s="80"/>
      <c r="K240" s="80"/>
      <c r="L240" s="80"/>
      <c r="M240" s="23">
        <v>41640</v>
      </c>
      <c r="N240" s="24">
        <v>1</v>
      </c>
      <c r="O240" s="12" t="s">
        <v>1342</v>
      </c>
      <c r="P240" s="12" t="s">
        <v>810</v>
      </c>
      <c r="Q240" s="12" t="s">
        <v>1598</v>
      </c>
      <c r="R240" s="80"/>
      <c r="S240" s="80"/>
      <c r="T240" s="80"/>
      <c r="U240" s="80"/>
      <c r="V240" s="80"/>
      <c r="W240" s="80"/>
    </row>
    <row r="241" spans="2:23" s="20" customFormat="1" ht="15.5" hidden="1" customHeight="1">
      <c r="B241" s="80"/>
      <c r="C241" s="21" t="str">
        <f t="shared" si="10"/>
        <v>创梦天地</v>
      </c>
      <c r="D241" s="80"/>
      <c r="E241" s="85"/>
      <c r="F241" s="80"/>
      <c r="G241" s="80"/>
      <c r="H241" s="80"/>
      <c r="I241" s="80"/>
      <c r="J241" s="80"/>
      <c r="K241" s="80"/>
      <c r="L241" s="80"/>
      <c r="M241" s="23">
        <v>41548</v>
      </c>
      <c r="N241" s="24">
        <v>1</v>
      </c>
      <c r="O241" s="12" t="s">
        <v>812</v>
      </c>
      <c r="P241" s="12" t="s">
        <v>959</v>
      </c>
      <c r="Q241" s="12" t="s">
        <v>811</v>
      </c>
      <c r="R241" s="80"/>
      <c r="S241" s="80"/>
      <c r="T241" s="80"/>
      <c r="U241" s="80"/>
      <c r="V241" s="80"/>
      <c r="W241" s="80"/>
    </row>
    <row r="242" spans="2:23" s="20" customFormat="1" ht="15.5" hidden="1" customHeight="1">
      <c r="B242" s="80"/>
      <c r="C242" s="21" t="str">
        <f t="shared" si="10"/>
        <v>创梦天地</v>
      </c>
      <c r="D242" s="80"/>
      <c r="E242" s="85"/>
      <c r="F242" s="80"/>
      <c r="G242" s="80"/>
      <c r="H242" s="80"/>
      <c r="I242" s="80"/>
      <c r="J242" s="80"/>
      <c r="K242" s="80"/>
      <c r="L242" s="80"/>
      <c r="M242" s="23">
        <v>40969</v>
      </c>
      <c r="N242" s="24">
        <v>1</v>
      </c>
      <c r="O242" s="12" t="s">
        <v>815</v>
      </c>
      <c r="P242" s="12" t="s">
        <v>882</v>
      </c>
      <c r="Q242" s="12" t="s">
        <v>1599</v>
      </c>
      <c r="R242" s="80"/>
      <c r="S242" s="80"/>
      <c r="T242" s="80"/>
      <c r="U242" s="80"/>
      <c r="V242" s="80"/>
      <c r="W242" s="80"/>
    </row>
    <row r="243" spans="2:23" s="20" customFormat="1" ht="15.5" hidden="1" customHeight="1">
      <c r="B243" s="80"/>
      <c r="C243" s="21" t="str">
        <f t="shared" si="10"/>
        <v>创梦天地</v>
      </c>
      <c r="D243" s="80"/>
      <c r="E243" s="85"/>
      <c r="F243" s="80"/>
      <c r="G243" s="80"/>
      <c r="H243" s="80"/>
      <c r="I243" s="80"/>
      <c r="J243" s="80"/>
      <c r="K243" s="80"/>
      <c r="L243" s="80"/>
      <c r="M243" s="23">
        <v>40525</v>
      </c>
      <c r="N243" s="24">
        <v>1</v>
      </c>
      <c r="O243" s="12" t="s">
        <v>818</v>
      </c>
      <c r="P243" s="12" t="s">
        <v>1600</v>
      </c>
      <c r="Q243" s="12" t="s">
        <v>1601</v>
      </c>
      <c r="R243" s="80"/>
      <c r="S243" s="80"/>
      <c r="T243" s="80"/>
      <c r="U243" s="80"/>
      <c r="V243" s="80"/>
      <c r="W243" s="80"/>
    </row>
    <row r="244" spans="2:23" ht="15.5" hidden="1" customHeight="1">
      <c r="B244" s="83" t="s">
        <v>1503</v>
      </c>
      <c r="C244" s="15" t="s">
        <v>1602</v>
      </c>
      <c r="D244" s="83" t="s">
        <v>1603</v>
      </c>
      <c r="E244" s="81" t="s">
        <v>1604</v>
      </c>
      <c r="F244" s="80" t="s">
        <v>1605</v>
      </c>
      <c r="G244" s="80" t="s">
        <v>1606</v>
      </c>
      <c r="H244" s="83" t="s">
        <v>1607</v>
      </c>
      <c r="I244" s="83" t="s">
        <v>1608</v>
      </c>
      <c r="J244" s="80" t="s">
        <v>799</v>
      </c>
      <c r="K244" s="83" t="s">
        <v>49</v>
      </c>
      <c r="L244" s="83" t="s">
        <v>189</v>
      </c>
      <c r="M244" s="14">
        <v>44284</v>
      </c>
      <c r="N244" s="14"/>
      <c r="O244" s="8" t="s">
        <v>1026</v>
      </c>
      <c r="P244" s="8" t="s">
        <v>1609</v>
      </c>
      <c r="Q244" s="8" t="s">
        <v>1610</v>
      </c>
      <c r="R244" s="83" t="s">
        <v>1611</v>
      </c>
      <c r="S244" s="83" t="s">
        <v>1211</v>
      </c>
      <c r="T244" s="81" t="s">
        <v>1612</v>
      </c>
      <c r="U244" s="80" t="s">
        <v>1613</v>
      </c>
      <c r="V244" s="80" t="s">
        <v>1614</v>
      </c>
      <c r="W244" s="80" t="s">
        <v>1615</v>
      </c>
    </row>
    <row r="245" spans="2:23" ht="84.5" customHeight="1">
      <c r="B245" s="83"/>
      <c r="C245" s="15" t="str">
        <f t="shared" ref="C245:C251" si="11">C244</f>
        <v>云学堂</v>
      </c>
      <c r="D245" s="83"/>
      <c r="E245" s="81"/>
      <c r="F245" s="80"/>
      <c r="G245" s="80"/>
      <c r="H245" s="83"/>
      <c r="I245" s="83"/>
      <c r="J245" s="80"/>
      <c r="K245" s="83"/>
      <c r="L245" s="83"/>
      <c r="M245" s="14">
        <v>44222</v>
      </c>
      <c r="N245" s="14"/>
      <c r="O245" s="8" t="s">
        <v>1326</v>
      </c>
      <c r="P245" s="10" t="s">
        <v>807</v>
      </c>
      <c r="Q245" s="10" t="s">
        <v>811</v>
      </c>
      <c r="R245" s="83"/>
      <c r="S245" s="83"/>
      <c r="T245" s="81"/>
      <c r="U245" s="80"/>
      <c r="V245" s="80"/>
      <c r="W245" s="80"/>
    </row>
    <row r="246" spans="2:23" ht="15.5" hidden="1" customHeight="1">
      <c r="B246" s="83"/>
      <c r="C246" s="15" t="str">
        <f t="shared" si="11"/>
        <v>云学堂</v>
      </c>
      <c r="D246" s="83"/>
      <c r="E246" s="81"/>
      <c r="F246" s="80"/>
      <c r="G246" s="80"/>
      <c r="H246" s="83"/>
      <c r="I246" s="83"/>
      <c r="J246" s="80"/>
      <c r="K246" s="83"/>
      <c r="L246" s="83"/>
      <c r="M246" s="14">
        <v>43848</v>
      </c>
      <c r="N246" s="14"/>
      <c r="O246" s="8" t="s">
        <v>809</v>
      </c>
      <c r="P246" s="8" t="s">
        <v>893</v>
      </c>
      <c r="Q246" s="8" t="s">
        <v>1616</v>
      </c>
      <c r="R246" s="83"/>
      <c r="S246" s="83"/>
      <c r="T246" s="81"/>
      <c r="U246" s="80"/>
      <c r="V246" s="80"/>
      <c r="W246" s="80"/>
    </row>
    <row r="247" spans="2:23" ht="15.5" hidden="1" customHeight="1">
      <c r="B247" s="83"/>
      <c r="C247" s="15" t="str">
        <f t="shared" si="11"/>
        <v>云学堂</v>
      </c>
      <c r="D247" s="83"/>
      <c r="E247" s="81"/>
      <c r="F247" s="80"/>
      <c r="G247" s="80"/>
      <c r="H247" s="83"/>
      <c r="I247" s="83"/>
      <c r="J247" s="80"/>
      <c r="K247" s="83"/>
      <c r="L247" s="83"/>
      <c r="M247" s="14">
        <v>43396</v>
      </c>
      <c r="N247" s="14"/>
      <c r="O247" s="8" t="s">
        <v>812</v>
      </c>
      <c r="P247" s="8" t="s">
        <v>1125</v>
      </c>
      <c r="Q247" s="8" t="s">
        <v>1617</v>
      </c>
      <c r="R247" s="83"/>
      <c r="S247" s="83"/>
      <c r="T247" s="81"/>
      <c r="U247" s="80"/>
      <c r="V247" s="80"/>
      <c r="W247" s="80"/>
    </row>
    <row r="248" spans="2:23" ht="15.5" hidden="1" customHeight="1">
      <c r="B248" s="83"/>
      <c r="C248" s="15" t="str">
        <f t="shared" si="11"/>
        <v>云学堂</v>
      </c>
      <c r="D248" s="83"/>
      <c r="E248" s="81"/>
      <c r="F248" s="80"/>
      <c r="G248" s="80"/>
      <c r="H248" s="83"/>
      <c r="I248" s="83"/>
      <c r="J248" s="80"/>
      <c r="K248" s="83"/>
      <c r="L248" s="83"/>
      <c r="M248" s="14">
        <v>43101</v>
      </c>
      <c r="N248" s="14"/>
      <c r="O248" s="8" t="s">
        <v>858</v>
      </c>
      <c r="P248" s="8" t="s">
        <v>1618</v>
      </c>
      <c r="Q248" s="8" t="s">
        <v>1013</v>
      </c>
      <c r="R248" s="83"/>
      <c r="S248" s="83"/>
      <c r="T248" s="81"/>
      <c r="U248" s="80"/>
      <c r="V248" s="80"/>
      <c r="W248" s="80"/>
    </row>
    <row r="249" spans="2:23" ht="15.5" hidden="1" customHeight="1">
      <c r="B249" s="83"/>
      <c r="C249" s="15" t="str">
        <f t="shared" si="11"/>
        <v>云学堂</v>
      </c>
      <c r="D249" s="83"/>
      <c r="E249" s="81"/>
      <c r="F249" s="80"/>
      <c r="G249" s="80"/>
      <c r="H249" s="83"/>
      <c r="I249" s="83"/>
      <c r="J249" s="80"/>
      <c r="K249" s="83"/>
      <c r="L249" s="83"/>
      <c r="M249" s="14">
        <v>42836</v>
      </c>
      <c r="N249" s="14"/>
      <c r="O249" s="8" t="s">
        <v>815</v>
      </c>
      <c r="P249" s="8" t="s">
        <v>1238</v>
      </c>
      <c r="Q249" s="8" t="s">
        <v>1619</v>
      </c>
      <c r="R249" s="83"/>
      <c r="S249" s="83"/>
      <c r="T249" s="81"/>
      <c r="U249" s="80"/>
      <c r="V249" s="80"/>
      <c r="W249" s="80"/>
    </row>
    <row r="250" spans="2:23" ht="15.5" hidden="1" customHeight="1">
      <c r="B250" s="83"/>
      <c r="C250" s="15" t="str">
        <f t="shared" si="11"/>
        <v>云学堂</v>
      </c>
      <c r="D250" s="83"/>
      <c r="E250" s="81"/>
      <c r="F250" s="80"/>
      <c r="G250" s="80"/>
      <c r="H250" s="83"/>
      <c r="I250" s="83"/>
      <c r="J250" s="80"/>
      <c r="K250" s="83"/>
      <c r="L250" s="83"/>
      <c r="M250" s="14">
        <v>41821</v>
      </c>
      <c r="N250" s="14"/>
      <c r="O250" s="8" t="s">
        <v>818</v>
      </c>
      <c r="P250" s="8" t="s">
        <v>1620</v>
      </c>
      <c r="Q250" s="8" t="s">
        <v>1621</v>
      </c>
      <c r="R250" s="83"/>
      <c r="S250" s="83"/>
      <c r="T250" s="81"/>
      <c r="U250" s="80"/>
      <c r="V250" s="80"/>
      <c r="W250" s="80"/>
    </row>
    <row r="251" spans="2:23" ht="15.5" hidden="1" customHeight="1">
      <c r="B251" s="83"/>
      <c r="C251" s="15" t="str">
        <f t="shared" si="11"/>
        <v>云学堂</v>
      </c>
      <c r="D251" s="83"/>
      <c r="E251" s="81"/>
      <c r="F251" s="80"/>
      <c r="G251" s="80"/>
      <c r="H251" s="83"/>
      <c r="I251" s="83"/>
      <c r="J251" s="80"/>
      <c r="K251" s="83"/>
      <c r="L251" s="83"/>
      <c r="M251" s="14">
        <v>41275</v>
      </c>
      <c r="N251" s="14"/>
      <c r="O251" s="8" t="s">
        <v>840</v>
      </c>
      <c r="P251" s="8" t="s">
        <v>1574</v>
      </c>
      <c r="Q251" s="8" t="s">
        <v>1622</v>
      </c>
      <c r="R251" s="83"/>
      <c r="S251" s="83"/>
      <c r="T251" s="81"/>
      <c r="U251" s="80"/>
      <c r="V251" s="80"/>
      <c r="W251" s="80"/>
    </row>
    <row r="252" spans="2:23" s="20" customFormat="1" ht="15.5" hidden="1" customHeight="1">
      <c r="B252" s="80" t="s">
        <v>1623</v>
      </c>
      <c r="C252" s="21" t="s">
        <v>1624</v>
      </c>
      <c r="D252" s="80" t="s">
        <v>1625</v>
      </c>
      <c r="E252" s="85" t="s">
        <v>1626</v>
      </c>
      <c r="F252" s="80" t="s">
        <v>1627</v>
      </c>
      <c r="G252" s="80" t="s">
        <v>1628</v>
      </c>
      <c r="H252" s="80" t="s">
        <v>1629</v>
      </c>
      <c r="I252" s="80" t="s">
        <v>1364</v>
      </c>
      <c r="J252" s="80" t="s">
        <v>799</v>
      </c>
      <c r="K252" s="80" t="s">
        <v>72</v>
      </c>
      <c r="L252" s="80" t="s">
        <v>651</v>
      </c>
      <c r="M252" s="23">
        <v>45034</v>
      </c>
      <c r="N252" s="24">
        <v>1</v>
      </c>
      <c r="O252" s="12" t="s">
        <v>880</v>
      </c>
      <c r="P252" s="12" t="s">
        <v>801</v>
      </c>
      <c r="Q252" s="12" t="s">
        <v>1630</v>
      </c>
      <c r="R252" s="80" t="s">
        <v>1631</v>
      </c>
      <c r="S252" s="80" t="s">
        <v>52</v>
      </c>
      <c r="T252" s="80" t="s">
        <v>1632</v>
      </c>
      <c r="U252" s="80"/>
      <c r="V252" s="80"/>
      <c r="W252" s="80"/>
    </row>
    <row r="253" spans="2:23" s="20" customFormat="1" ht="15.5" hidden="1" customHeight="1">
      <c r="B253" s="80"/>
      <c r="C253" s="21" t="str">
        <f>C252</f>
        <v>广州银汉科技</v>
      </c>
      <c r="D253" s="80"/>
      <c r="E253" s="85"/>
      <c r="F253" s="80"/>
      <c r="G253" s="80"/>
      <c r="H253" s="80"/>
      <c r="I253" s="80"/>
      <c r="J253" s="80"/>
      <c r="K253" s="80"/>
      <c r="L253" s="80"/>
      <c r="M253" s="23">
        <v>41456</v>
      </c>
      <c r="N253" s="24">
        <v>1</v>
      </c>
      <c r="O253" s="12" t="s">
        <v>1144</v>
      </c>
      <c r="P253" s="12" t="s">
        <v>1633</v>
      </c>
      <c r="Q253" s="12" t="s">
        <v>1634</v>
      </c>
      <c r="R253" s="80"/>
      <c r="S253" s="80"/>
      <c r="T253" s="80"/>
      <c r="U253" s="80"/>
      <c r="V253" s="80"/>
      <c r="W253" s="80"/>
    </row>
    <row r="254" spans="2:23" s="20" customFormat="1" ht="15.5" hidden="1" customHeight="1">
      <c r="B254" s="80"/>
      <c r="C254" s="21" t="str">
        <f>C253</f>
        <v>广州银汉科技</v>
      </c>
      <c r="D254" s="80"/>
      <c r="E254" s="85"/>
      <c r="F254" s="80"/>
      <c r="G254" s="80"/>
      <c r="H254" s="80"/>
      <c r="I254" s="80"/>
      <c r="J254" s="80"/>
      <c r="K254" s="80"/>
      <c r="L254" s="80"/>
      <c r="M254" s="23">
        <v>40878</v>
      </c>
      <c r="N254" s="24">
        <v>1</v>
      </c>
      <c r="O254" s="12" t="s">
        <v>880</v>
      </c>
      <c r="P254" s="12" t="s">
        <v>859</v>
      </c>
      <c r="Q254" s="12" t="s">
        <v>811</v>
      </c>
      <c r="R254" s="80"/>
      <c r="S254" s="80"/>
      <c r="T254" s="80"/>
      <c r="U254" s="80"/>
      <c r="V254" s="80"/>
      <c r="W254" s="80"/>
    </row>
    <row r="255" spans="2:23" ht="15.5" hidden="1" customHeight="1">
      <c r="B255" s="83" t="s">
        <v>1635</v>
      </c>
      <c r="C255" s="15" t="s">
        <v>1636</v>
      </c>
      <c r="D255" s="83" t="s">
        <v>1637</v>
      </c>
      <c r="E255" s="81" t="s">
        <v>1638</v>
      </c>
      <c r="F255" s="80" t="s">
        <v>1639</v>
      </c>
      <c r="G255" s="80" t="s">
        <v>1640</v>
      </c>
      <c r="H255" s="83" t="s">
        <v>1641</v>
      </c>
      <c r="I255" s="83" t="s">
        <v>1364</v>
      </c>
      <c r="J255" s="80" t="s">
        <v>799</v>
      </c>
      <c r="K255" s="83" t="s">
        <v>85</v>
      </c>
      <c r="L255" s="83" t="s">
        <v>473</v>
      </c>
      <c r="M255" s="14">
        <v>42608</v>
      </c>
      <c r="N255" s="14"/>
      <c r="O255" s="8" t="s">
        <v>815</v>
      </c>
      <c r="P255" s="8" t="s">
        <v>801</v>
      </c>
      <c r="Q255" s="8" t="s">
        <v>1642</v>
      </c>
      <c r="R255" s="83" t="s">
        <v>1643</v>
      </c>
      <c r="S255" s="83" t="s">
        <v>52</v>
      </c>
      <c r="T255" s="81" t="s">
        <v>1644</v>
      </c>
      <c r="U255" s="80" t="s">
        <v>1645</v>
      </c>
      <c r="V255" s="80"/>
      <c r="W255" s="80" t="s">
        <v>1646</v>
      </c>
    </row>
    <row r="256" spans="2:23" ht="15.5" hidden="1" customHeight="1">
      <c r="B256" s="83"/>
      <c r="C256" s="15" t="str">
        <f>C255</f>
        <v>任玩传媒</v>
      </c>
      <c r="D256" s="83"/>
      <c r="E256" s="81"/>
      <c r="F256" s="80"/>
      <c r="G256" s="80"/>
      <c r="H256" s="83"/>
      <c r="I256" s="83"/>
      <c r="J256" s="80"/>
      <c r="K256" s="83"/>
      <c r="L256" s="83"/>
      <c r="M256" s="14">
        <v>41579</v>
      </c>
      <c r="N256" s="14"/>
      <c r="O256" s="8" t="s">
        <v>818</v>
      </c>
      <c r="P256" s="8" t="s">
        <v>863</v>
      </c>
      <c r="Q256" s="8" t="s">
        <v>1647</v>
      </c>
      <c r="R256" s="83"/>
      <c r="S256" s="83"/>
      <c r="T256" s="81"/>
      <c r="U256" s="80"/>
      <c r="V256" s="80"/>
      <c r="W256" s="80"/>
    </row>
    <row r="257" spans="2:23" ht="15.5" hidden="1" customHeight="1">
      <c r="B257" s="83"/>
      <c r="C257" s="15" t="str">
        <f>C256</f>
        <v>任玩传媒</v>
      </c>
      <c r="D257" s="83"/>
      <c r="E257" s="81"/>
      <c r="F257" s="80"/>
      <c r="G257" s="80"/>
      <c r="H257" s="83"/>
      <c r="I257" s="83"/>
      <c r="J257" s="80"/>
      <c r="K257" s="83"/>
      <c r="L257" s="83"/>
      <c r="M257" s="14">
        <v>41275</v>
      </c>
      <c r="N257" s="14"/>
      <c r="O257" s="8" t="s">
        <v>840</v>
      </c>
      <c r="P257" s="8" t="s">
        <v>841</v>
      </c>
      <c r="Q257" s="8" t="s">
        <v>811</v>
      </c>
      <c r="R257" s="83"/>
      <c r="S257" s="83"/>
      <c r="T257" s="81"/>
      <c r="U257" s="80"/>
      <c r="V257" s="80"/>
      <c r="W257" s="80"/>
    </row>
    <row r="258" spans="2:23" ht="15.5" hidden="1" customHeight="1">
      <c r="B258" s="83" t="s">
        <v>1648</v>
      </c>
      <c r="C258" s="15" t="s">
        <v>1649</v>
      </c>
      <c r="D258" s="83" t="s">
        <v>1650</v>
      </c>
      <c r="E258" s="81" t="s">
        <v>1651</v>
      </c>
      <c r="F258" s="80" t="s">
        <v>1652</v>
      </c>
      <c r="G258" s="80" t="s">
        <v>1653</v>
      </c>
      <c r="H258" s="83" t="s">
        <v>1654</v>
      </c>
      <c r="I258" s="83" t="s">
        <v>1208</v>
      </c>
      <c r="J258" s="80" t="s">
        <v>799</v>
      </c>
      <c r="K258" s="83" t="s">
        <v>27</v>
      </c>
      <c r="L258" s="83" t="s">
        <v>318</v>
      </c>
      <c r="M258" s="14">
        <v>42916</v>
      </c>
      <c r="N258" s="14"/>
      <c r="O258" s="8" t="s">
        <v>935</v>
      </c>
      <c r="P258" s="8" t="s">
        <v>859</v>
      </c>
      <c r="Q258" s="8" t="s">
        <v>1655</v>
      </c>
      <c r="R258" s="83" t="s">
        <v>1656</v>
      </c>
      <c r="S258" s="83" t="s">
        <v>1657</v>
      </c>
      <c r="T258" s="81" t="s">
        <v>1658</v>
      </c>
      <c r="U258" s="80"/>
      <c r="V258" s="80"/>
      <c r="W258" s="80"/>
    </row>
    <row r="259" spans="2:23" ht="15.5" hidden="1" customHeight="1">
      <c r="B259" s="83"/>
      <c r="C259" s="15" t="str">
        <f>C258</f>
        <v>活动行</v>
      </c>
      <c r="D259" s="83"/>
      <c r="E259" s="81"/>
      <c r="F259" s="80"/>
      <c r="G259" s="80"/>
      <c r="H259" s="83"/>
      <c r="I259" s="83"/>
      <c r="J259" s="80"/>
      <c r="K259" s="83"/>
      <c r="L259" s="83"/>
      <c r="M259" s="14">
        <v>41699</v>
      </c>
      <c r="N259" s="14"/>
      <c r="O259" s="8" t="s">
        <v>818</v>
      </c>
      <c r="P259" s="8" t="s">
        <v>863</v>
      </c>
      <c r="Q259" s="8" t="s">
        <v>1659</v>
      </c>
      <c r="R259" s="83"/>
      <c r="S259" s="83"/>
      <c r="T259" s="81"/>
      <c r="U259" s="80"/>
      <c r="V259" s="80"/>
      <c r="W259" s="80"/>
    </row>
    <row r="260" spans="2:23" ht="15.5" hidden="1" customHeight="1">
      <c r="B260" s="83"/>
      <c r="C260" s="15" t="str">
        <f>C259</f>
        <v>活动行</v>
      </c>
      <c r="D260" s="83"/>
      <c r="E260" s="81"/>
      <c r="F260" s="80"/>
      <c r="G260" s="80"/>
      <c r="H260" s="83"/>
      <c r="I260" s="83"/>
      <c r="J260" s="80"/>
      <c r="K260" s="83"/>
      <c r="L260" s="83"/>
      <c r="M260" s="14">
        <v>40969</v>
      </c>
      <c r="N260" s="14"/>
      <c r="O260" s="8" t="s">
        <v>840</v>
      </c>
      <c r="P260" s="8" t="s">
        <v>863</v>
      </c>
      <c r="Q260" s="8" t="s">
        <v>1660</v>
      </c>
      <c r="R260" s="83"/>
      <c r="S260" s="83"/>
      <c r="T260" s="81"/>
      <c r="U260" s="80"/>
      <c r="V260" s="80"/>
      <c r="W260" s="80"/>
    </row>
    <row r="261" spans="2:23" ht="15.5" hidden="1" customHeight="1">
      <c r="B261" s="83" t="s">
        <v>1661</v>
      </c>
      <c r="C261" s="15" t="s">
        <v>1662</v>
      </c>
      <c r="D261" s="83" t="s">
        <v>1663</v>
      </c>
      <c r="E261" s="81" t="s">
        <v>1664</v>
      </c>
      <c r="F261" s="80" t="s">
        <v>1665</v>
      </c>
      <c r="G261" s="80" t="s">
        <v>1666</v>
      </c>
      <c r="H261" s="83" t="s">
        <v>1667</v>
      </c>
      <c r="I261" s="83" t="s">
        <v>1668</v>
      </c>
      <c r="J261" s="80" t="s">
        <v>799</v>
      </c>
      <c r="K261" s="83" t="s">
        <v>72</v>
      </c>
      <c r="L261" s="83" t="s">
        <v>663</v>
      </c>
      <c r="M261" s="14">
        <v>42570</v>
      </c>
      <c r="N261" s="14"/>
      <c r="O261" s="8" t="s">
        <v>815</v>
      </c>
      <c r="P261" s="8" t="s">
        <v>936</v>
      </c>
      <c r="Q261" s="8" t="s">
        <v>1669</v>
      </c>
      <c r="R261" s="83" t="s">
        <v>1670</v>
      </c>
      <c r="S261" s="83" t="s">
        <v>1671</v>
      </c>
      <c r="T261" s="81" t="s">
        <v>1672</v>
      </c>
      <c r="U261" s="80" t="s">
        <v>1673</v>
      </c>
      <c r="V261" s="80"/>
      <c r="W261" s="80" t="s">
        <v>1674</v>
      </c>
    </row>
    <row r="262" spans="2:23" ht="15.5" hidden="1" customHeight="1">
      <c r="B262" s="83"/>
      <c r="C262" s="15" t="str">
        <f>C261</f>
        <v>靠谱网络</v>
      </c>
      <c r="D262" s="83"/>
      <c r="E262" s="81"/>
      <c r="F262" s="80"/>
      <c r="G262" s="80"/>
      <c r="H262" s="83"/>
      <c r="I262" s="83"/>
      <c r="J262" s="80"/>
      <c r="K262" s="83"/>
      <c r="L262" s="83"/>
      <c r="M262" s="14">
        <v>42153</v>
      </c>
      <c r="N262" s="14"/>
      <c r="O262" s="8" t="s">
        <v>818</v>
      </c>
      <c r="P262" s="8" t="s">
        <v>859</v>
      </c>
      <c r="Q262" s="8" t="s">
        <v>1675</v>
      </c>
      <c r="R262" s="83"/>
      <c r="S262" s="83"/>
      <c r="T262" s="81"/>
      <c r="U262" s="80"/>
      <c r="V262" s="80"/>
      <c r="W262" s="80"/>
    </row>
    <row r="263" spans="2:23" s="20" customFormat="1" ht="15.5" hidden="1" customHeight="1">
      <c r="B263" s="80" t="s">
        <v>1676</v>
      </c>
      <c r="C263" s="21" t="s">
        <v>1677</v>
      </c>
      <c r="D263" s="80" t="s">
        <v>1678</v>
      </c>
      <c r="E263" s="85" t="s">
        <v>1679</v>
      </c>
      <c r="F263" s="80" t="s">
        <v>1680</v>
      </c>
      <c r="G263" s="80" t="s">
        <v>1681</v>
      </c>
      <c r="H263" s="80" t="s">
        <v>1363</v>
      </c>
      <c r="I263" s="80" t="s">
        <v>798</v>
      </c>
      <c r="J263" s="80" t="s">
        <v>799</v>
      </c>
      <c r="K263" s="80" t="s">
        <v>72</v>
      </c>
      <c r="L263" s="80" t="s">
        <v>651</v>
      </c>
      <c r="M263" s="23">
        <v>44809</v>
      </c>
      <c r="N263" s="24">
        <v>1</v>
      </c>
      <c r="O263" s="12" t="s">
        <v>1163</v>
      </c>
      <c r="P263" s="12" t="s">
        <v>1682</v>
      </c>
      <c r="Q263" s="12" t="s">
        <v>1683</v>
      </c>
      <c r="R263" s="80" t="s">
        <v>1684</v>
      </c>
      <c r="S263" s="80" t="s">
        <v>1685</v>
      </c>
      <c r="T263" s="80" t="s">
        <v>1686</v>
      </c>
      <c r="U263" s="80" t="s">
        <v>1687</v>
      </c>
      <c r="V263" s="80" t="s">
        <v>1688</v>
      </c>
      <c r="W263" s="80" t="s">
        <v>1689</v>
      </c>
    </row>
    <row r="264" spans="2:23" s="20" customFormat="1" ht="15.5" hidden="1" customHeight="1">
      <c r="B264" s="80"/>
      <c r="C264" s="21" t="str">
        <f>C263</f>
        <v>智明星通ELEX</v>
      </c>
      <c r="D264" s="80"/>
      <c r="E264" s="85"/>
      <c r="F264" s="80"/>
      <c r="G264" s="80"/>
      <c r="H264" s="80"/>
      <c r="I264" s="80"/>
      <c r="J264" s="80"/>
      <c r="K264" s="80"/>
      <c r="L264" s="80"/>
      <c r="M264" s="23">
        <v>43266</v>
      </c>
      <c r="N264" s="24">
        <v>1</v>
      </c>
      <c r="O264" s="12" t="s">
        <v>1167</v>
      </c>
      <c r="P264" s="12" t="s">
        <v>801</v>
      </c>
      <c r="Q264" s="12" t="s">
        <v>862</v>
      </c>
      <c r="R264" s="80"/>
      <c r="S264" s="80"/>
      <c r="T264" s="80"/>
      <c r="U264" s="80"/>
      <c r="V264" s="80"/>
      <c r="W264" s="80"/>
    </row>
    <row r="265" spans="2:23" s="20" customFormat="1" ht="15.5" hidden="1" customHeight="1">
      <c r="B265" s="80"/>
      <c r="C265" s="21" t="str">
        <f>C264</f>
        <v>智明星通ELEX</v>
      </c>
      <c r="D265" s="80"/>
      <c r="E265" s="85"/>
      <c r="F265" s="80"/>
      <c r="G265" s="80"/>
      <c r="H265" s="80"/>
      <c r="I265" s="80"/>
      <c r="J265" s="80"/>
      <c r="K265" s="80"/>
      <c r="L265" s="80"/>
      <c r="M265" s="23">
        <v>41791</v>
      </c>
      <c r="N265" s="24">
        <v>1</v>
      </c>
      <c r="O265" s="12" t="s">
        <v>1144</v>
      </c>
      <c r="P265" s="12" t="s">
        <v>1690</v>
      </c>
      <c r="Q265" s="12" t="s">
        <v>1691</v>
      </c>
      <c r="R265" s="80"/>
      <c r="S265" s="80"/>
      <c r="T265" s="80"/>
      <c r="U265" s="80"/>
      <c r="V265" s="80"/>
      <c r="W265" s="80"/>
    </row>
    <row r="266" spans="2:23" s="20" customFormat="1" ht="15.5" hidden="1" customHeight="1">
      <c r="B266" s="80"/>
      <c r="C266" s="21" t="str">
        <f>C265</f>
        <v>智明星通ELEX</v>
      </c>
      <c r="D266" s="80"/>
      <c r="E266" s="85"/>
      <c r="F266" s="80"/>
      <c r="G266" s="80"/>
      <c r="H266" s="80"/>
      <c r="I266" s="80"/>
      <c r="J266" s="80"/>
      <c r="K266" s="80"/>
      <c r="L266" s="80"/>
      <c r="M266" s="23">
        <v>41244</v>
      </c>
      <c r="N266" s="24">
        <v>1</v>
      </c>
      <c r="O266" s="12" t="s">
        <v>815</v>
      </c>
      <c r="P266" s="12" t="s">
        <v>863</v>
      </c>
      <c r="Q266" s="12" t="s">
        <v>1241</v>
      </c>
      <c r="R266" s="80"/>
      <c r="S266" s="80"/>
      <c r="T266" s="80"/>
      <c r="U266" s="80"/>
      <c r="V266" s="80"/>
      <c r="W266" s="80"/>
    </row>
    <row r="267" spans="2:23" s="20" customFormat="1" ht="15.5" hidden="1" customHeight="1">
      <c r="B267" s="80"/>
      <c r="C267" s="21" t="str">
        <f>C266</f>
        <v>智明星通ELEX</v>
      </c>
      <c r="D267" s="80"/>
      <c r="E267" s="85"/>
      <c r="F267" s="80"/>
      <c r="G267" s="80"/>
      <c r="H267" s="80"/>
      <c r="I267" s="80"/>
      <c r="J267" s="80"/>
      <c r="K267" s="80"/>
      <c r="L267" s="80"/>
      <c r="M267" s="23">
        <v>39873</v>
      </c>
      <c r="N267" s="24">
        <v>1</v>
      </c>
      <c r="O267" s="12" t="s">
        <v>818</v>
      </c>
      <c r="P267" s="12" t="s">
        <v>1008</v>
      </c>
      <c r="Q267" s="12" t="s">
        <v>811</v>
      </c>
      <c r="R267" s="80"/>
      <c r="S267" s="80"/>
      <c r="T267" s="80"/>
      <c r="U267" s="80"/>
      <c r="V267" s="80"/>
      <c r="W267" s="80"/>
    </row>
    <row r="268" spans="2:23" ht="15.5" hidden="1" customHeight="1">
      <c r="B268" s="8" t="s">
        <v>1692</v>
      </c>
      <c r="C268" s="19" t="s">
        <v>1693</v>
      </c>
      <c r="D268" s="8" t="s">
        <v>1694</v>
      </c>
      <c r="E268" s="13" t="s">
        <v>1695</v>
      </c>
      <c r="F268" s="12" t="s">
        <v>1696</v>
      </c>
      <c r="G268" s="12" t="s">
        <v>1697</v>
      </c>
      <c r="H268" s="8" t="s">
        <v>891</v>
      </c>
      <c r="I268" s="8" t="s">
        <v>1698</v>
      </c>
      <c r="J268" s="12" t="s">
        <v>799</v>
      </c>
      <c r="K268" s="8" t="s">
        <v>23</v>
      </c>
      <c r="L268" s="8" t="s">
        <v>82</v>
      </c>
      <c r="M268" s="14">
        <v>41463</v>
      </c>
      <c r="N268" s="14"/>
      <c r="O268" s="8" t="s">
        <v>840</v>
      </c>
      <c r="P268" s="8" t="s">
        <v>801</v>
      </c>
      <c r="Q268" s="8" t="s">
        <v>811</v>
      </c>
      <c r="R268" s="8" t="s">
        <v>1699</v>
      </c>
      <c r="S268" s="8" t="s">
        <v>52</v>
      </c>
      <c r="T268" s="13" t="s">
        <v>1700</v>
      </c>
      <c r="U268" s="12"/>
      <c r="V268" s="12"/>
      <c r="W268" s="12"/>
    </row>
    <row r="269" spans="2:23" ht="15.5" hidden="1" customHeight="1">
      <c r="B269" s="83" t="s">
        <v>1701</v>
      </c>
      <c r="C269" s="15" t="s">
        <v>1702</v>
      </c>
      <c r="D269" s="83" t="s">
        <v>1703</v>
      </c>
      <c r="E269" s="81" t="s">
        <v>1704</v>
      </c>
      <c r="F269" s="80" t="s">
        <v>1159</v>
      </c>
      <c r="G269" s="80" t="s">
        <v>1705</v>
      </c>
      <c r="H269" s="83" t="s">
        <v>1381</v>
      </c>
      <c r="I269" s="83" t="s">
        <v>828</v>
      </c>
      <c r="J269" s="80" t="s">
        <v>1706</v>
      </c>
      <c r="K269" s="83" t="s">
        <v>31</v>
      </c>
      <c r="L269" s="83" t="s">
        <v>439</v>
      </c>
      <c r="M269" s="14">
        <v>42206</v>
      </c>
      <c r="N269" s="14"/>
      <c r="O269" s="8" t="s">
        <v>812</v>
      </c>
      <c r="P269" s="8" t="s">
        <v>859</v>
      </c>
      <c r="Q269" s="8" t="s">
        <v>1707</v>
      </c>
      <c r="R269" s="83" t="s">
        <v>1708</v>
      </c>
      <c r="S269" s="83" t="s">
        <v>1399</v>
      </c>
      <c r="T269" s="81" t="s">
        <v>1709</v>
      </c>
      <c r="U269" s="80"/>
      <c r="V269" s="80"/>
      <c r="W269" s="80"/>
    </row>
    <row r="270" spans="2:23" ht="15.5" hidden="1" customHeight="1">
      <c r="B270" s="83"/>
      <c r="C270" s="15" t="str">
        <f>C269</f>
        <v>嘟嘟叫车</v>
      </c>
      <c r="D270" s="83"/>
      <c r="E270" s="81"/>
      <c r="F270" s="80"/>
      <c r="G270" s="80"/>
      <c r="H270" s="83"/>
      <c r="I270" s="83"/>
      <c r="J270" s="80"/>
      <c r="K270" s="83"/>
      <c r="L270" s="83"/>
      <c r="M270" s="14">
        <v>42103</v>
      </c>
      <c r="N270" s="14"/>
      <c r="O270" s="8" t="s">
        <v>815</v>
      </c>
      <c r="P270" s="8" t="s">
        <v>859</v>
      </c>
      <c r="Q270" s="8" t="s">
        <v>811</v>
      </c>
      <c r="R270" s="83"/>
      <c r="S270" s="83"/>
      <c r="T270" s="81"/>
      <c r="U270" s="80"/>
      <c r="V270" s="80"/>
      <c r="W270" s="80"/>
    </row>
    <row r="271" spans="2:23" ht="15.5" hidden="1" customHeight="1">
      <c r="B271" s="83"/>
      <c r="C271" s="15" t="str">
        <f>C270</f>
        <v>嘟嘟叫车</v>
      </c>
      <c r="D271" s="83"/>
      <c r="E271" s="81"/>
      <c r="F271" s="80"/>
      <c r="G271" s="80"/>
      <c r="H271" s="83"/>
      <c r="I271" s="83"/>
      <c r="J271" s="80"/>
      <c r="K271" s="83"/>
      <c r="L271" s="83"/>
      <c r="M271" s="14">
        <v>41781</v>
      </c>
      <c r="N271" s="14"/>
      <c r="O271" s="8" t="s">
        <v>818</v>
      </c>
      <c r="P271" s="8" t="s">
        <v>859</v>
      </c>
      <c r="Q271" s="8" t="s">
        <v>811</v>
      </c>
      <c r="R271" s="83"/>
      <c r="S271" s="83"/>
      <c r="T271" s="81"/>
      <c r="U271" s="80"/>
      <c r="V271" s="80"/>
      <c r="W271" s="80"/>
    </row>
    <row r="272" spans="2:23" ht="15.5" hidden="1" customHeight="1">
      <c r="B272" s="83" t="s">
        <v>1710</v>
      </c>
      <c r="C272" s="15" t="s">
        <v>1711</v>
      </c>
      <c r="D272" s="83" t="s">
        <v>1712</v>
      </c>
      <c r="E272" s="81" t="s">
        <v>1713</v>
      </c>
      <c r="F272" s="80" t="s">
        <v>1714</v>
      </c>
      <c r="G272" s="80" t="s">
        <v>1715</v>
      </c>
      <c r="H272" s="83" t="s">
        <v>1068</v>
      </c>
      <c r="I272" s="83" t="s">
        <v>1364</v>
      </c>
      <c r="J272" s="80" t="s">
        <v>799</v>
      </c>
      <c r="K272" s="83" t="s">
        <v>72</v>
      </c>
      <c r="L272" s="83" t="s">
        <v>651</v>
      </c>
      <c r="M272" s="14">
        <v>43289</v>
      </c>
      <c r="N272" s="14"/>
      <c r="O272" s="8" t="s">
        <v>815</v>
      </c>
      <c r="P272" s="8" t="s">
        <v>801</v>
      </c>
      <c r="Q272" s="8" t="s">
        <v>1716</v>
      </c>
      <c r="R272" s="83" t="s">
        <v>1708</v>
      </c>
      <c r="S272" s="83" t="s">
        <v>52</v>
      </c>
      <c r="T272" s="81" t="s">
        <v>1717</v>
      </c>
      <c r="U272" s="80" t="s">
        <v>1718</v>
      </c>
      <c r="V272" s="80" t="s">
        <v>1719</v>
      </c>
      <c r="W272" s="80" t="s">
        <v>1720</v>
      </c>
    </row>
    <row r="273" spans="2:23" ht="15.5" hidden="1" customHeight="1">
      <c r="B273" s="83"/>
      <c r="C273" s="15" t="str">
        <f>C272</f>
        <v>谷得游戏</v>
      </c>
      <c r="D273" s="83"/>
      <c r="E273" s="81"/>
      <c r="F273" s="80"/>
      <c r="G273" s="80"/>
      <c r="H273" s="83"/>
      <c r="I273" s="83"/>
      <c r="J273" s="80"/>
      <c r="K273" s="83"/>
      <c r="L273" s="83"/>
      <c r="M273" s="14">
        <v>40909</v>
      </c>
      <c r="N273" s="14"/>
      <c r="O273" s="8" t="s">
        <v>935</v>
      </c>
      <c r="P273" s="8" t="s">
        <v>859</v>
      </c>
      <c r="Q273" s="8" t="s">
        <v>811</v>
      </c>
      <c r="R273" s="83"/>
      <c r="S273" s="83"/>
      <c r="T273" s="81"/>
      <c r="U273" s="80"/>
      <c r="V273" s="80"/>
      <c r="W273" s="80"/>
    </row>
    <row r="274" spans="2:23" ht="15.5" hidden="1" customHeight="1">
      <c r="B274" s="83"/>
      <c r="C274" s="15" t="str">
        <f>C273</f>
        <v>谷得游戏</v>
      </c>
      <c r="D274" s="83"/>
      <c r="E274" s="81"/>
      <c r="F274" s="80"/>
      <c r="G274" s="80"/>
      <c r="H274" s="83"/>
      <c r="I274" s="83"/>
      <c r="J274" s="80"/>
      <c r="K274" s="83"/>
      <c r="L274" s="83"/>
      <c r="M274" s="14">
        <v>40664</v>
      </c>
      <c r="N274" s="14"/>
      <c r="O274" s="8" t="s">
        <v>818</v>
      </c>
      <c r="P274" s="8" t="s">
        <v>859</v>
      </c>
      <c r="Q274" s="8" t="s">
        <v>1721</v>
      </c>
      <c r="R274" s="83"/>
      <c r="S274" s="83"/>
      <c r="T274" s="81"/>
      <c r="U274" s="80"/>
      <c r="V274" s="80"/>
      <c r="W274" s="80"/>
    </row>
    <row r="275" spans="2:23" ht="15.5" hidden="1" customHeight="1">
      <c r="B275" s="83" t="s">
        <v>1155</v>
      </c>
      <c r="C275" s="15" t="s">
        <v>1722</v>
      </c>
      <c r="D275" s="83" t="s">
        <v>1723</v>
      </c>
      <c r="E275" s="81" t="s">
        <v>1724</v>
      </c>
      <c r="F275" s="80" t="s">
        <v>1725</v>
      </c>
      <c r="G275" s="80" t="s">
        <v>1726</v>
      </c>
      <c r="H275" s="83" t="s">
        <v>1727</v>
      </c>
      <c r="I275" s="83" t="s">
        <v>1728</v>
      </c>
      <c r="J275" s="80" t="s">
        <v>1442</v>
      </c>
      <c r="K275" s="83" t="s">
        <v>80</v>
      </c>
      <c r="L275" s="83" t="s">
        <v>1729</v>
      </c>
      <c r="M275" s="14">
        <v>42583</v>
      </c>
      <c r="N275" s="14"/>
      <c r="O275" s="8" t="s">
        <v>840</v>
      </c>
      <c r="P275" s="8" t="s">
        <v>1730</v>
      </c>
      <c r="Q275" s="8" t="s">
        <v>1731</v>
      </c>
      <c r="R275" s="83" t="s">
        <v>1732</v>
      </c>
      <c r="S275" s="83" t="s">
        <v>1165</v>
      </c>
      <c r="T275" s="81"/>
      <c r="U275" s="80" t="s">
        <v>1733</v>
      </c>
      <c r="V275" s="80" t="s">
        <v>1734</v>
      </c>
      <c r="W275" s="80"/>
    </row>
    <row r="276" spans="2:23" ht="15.5" hidden="1" customHeight="1">
      <c r="B276" s="83"/>
      <c r="C276" s="15" t="str">
        <f>C275</f>
        <v>超NICE</v>
      </c>
      <c r="D276" s="83"/>
      <c r="E276" s="81"/>
      <c r="F276" s="80"/>
      <c r="G276" s="80"/>
      <c r="H276" s="83"/>
      <c r="I276" s="83"/>
      <c r="J276" s="80"/>
      <c r="K276" s="83"/>
      <c r="L276" s="83"/>
      <c r="M276" s="14">
        <v>42264</v>
      </c>
      <c r="N276" s="14"/>
      <c r="O276" s="8" t="s">
        <v>1153</v>
      </c>
      <c r="P276" s="8" t="s">
        <v>841</v>
      </c>
      <c r="Q276" s="8" t="s">
        <v>811</v>
      </c>
      <c r="R276" s="83"/>
      <c r="S276" s="83"/>
      <c r="T276" s="81"/>
      <c r="U276" s="80"/>
      <c r="V276" s="80"/>
      <c r="W276" s="80"/>
    </row>
    <row r="277" spans="2:23" ht="15.5" hidden="1" customHeight="1">
      <c r="B277" s="83" t="s">
        <v>1735</v>
      </c>
      <c r="C277" s="15" t="s">
        <v>1736</v>
      </c>
      <c r="D277" s="83" t="s">
        <v>1737</v>
      </c>
      <c r="E277" s="81" t="s">
        <v>1738</v>
      </c>
      <c r="F277" s="80" t="s">
        <v>1739</v>
      </c>
      <c r="G277" s="80" t="s">
        <v>1740</v>
      </c>
      <c r="H277" s="83" t="s">
        <v>1741</v>
      </c>
      <c r="I277" s="83" t="s">
        <v>1668</v>
      </c>
      <c r="J277" s="80" t="s">
        <v>799</v>
      </c>
      <c r="K277" s="83" t="s">
        <v>36</v>
      </c>
      <c r="L277" s="83" t="s">
        <v>527</v>
      </c>
      <c r="M277" s="14">
        <v>43189</v>
      </c>
      <c r="N277" s="14"/>
      <c r="O277" s="8" t="s">
        <v>815</v>
      </c>
      <c r="P277" s="8" t="s">
        <v>1742</v>
      </c>
      <c r="Q277" s="8" t="s">
        <v>1743</v>
      </c>
      <c r="R277" s="83" t="s">
        <v>1744</v>
      </c>
      <c r="S277" s="83" t="s">
        <v>1745</v>
      </c>
      <c r="T277" s="81" t="s">
        <v>1746</v>
      </c>
      <c r="U277" s="80" t="s">
        <v>1747</v>
      </c>
      <c r="V277" s="80" t="s">
        <v>1748</v>
      </c>
      <c r="W277" s="80" t="s">
        <v>1749</v>
      </c>
    </row>
    <row r="278" spans="2:23" ht="15.5" hidden="1" customHeight="1">
      <c r="B278" s="83"/>
      <c r="C278" s="15" t="str">
        <f>C277</f>
        <v>K米</v>
      </c>
      <c r="D278" s="83"/>
      <c r="E278" s="81"/>
      <c r="F278" s="80"/>
      <c r="G278" s="80"/>
      <c r="H278" s="83"/>
      <c r="I278" s="83"/>
      <c r="J278" s="80"/>
      <c r="K278" s="83"/>
      <c r="L278" s="83"/>
      <c r="M278" s="14">
        <v>42309</v>
      </c>
      <c r="N278" s="14"/>
      <c r="O278" s="8" t="s">
        <v>818</v>
      </c>
      <c r="P278" s="8" t="s">
        <v>1750</v>
      </c>
      <c r="Q278" s="8" t="s">
        <v>1751</v>
      </c>
      <c r="R278" s="83"/>
      <c r="S278" s="83"/>
      <c r="T278" s="81"/>
      <c r="U278" s="80"/>
      <c r="V278" s="80"/>
      <c r="W278" s="80"/>
    </row>
    <row r="279" spans="2:23" ht="15.5" hidden="1" customHeight="1">
      <c r="B279" s="83"/>
      <c r="C279" s="15" t="str">
        <f>C278</f>
        <v>K米</v>
      </c>
      <c r="D279" s="83"/>
      <c r="E279" s="81"/>
      <c r="F279" s="80"/>
      <c r="G279" s="80"/>
      <c r="H279" s="83"/>
      <c r="I279" s="83"/>
      <c r="J279" s="80"/>
      <c r="K279" s="83"/>
      <c r="L279" s="83"/>
      <c r="M279" s="14">
        <v>42156</v>
      </c>
      <c r="N279" s="14"/>
      <c r="O279" s="8" t="s">
        <v>840</v>
      </c>
      <c r="P279" s="8" t="s">
        <v>801</v>
      </c>
      <c r="Q279" s="8" t="s">
        <v>1752</v>
      </c>
      <c r="R279" s="83"/>
      <c r="S279" s="83"/>
      <c r="T279" s="81"/>
      <c r="U279" s="80"/>
      <c r="V279" s="80"/>
      <c r="W279" s="80"/>
    </row>
    <row r="280" spans="2:23" s="20" customFormat="1" ht="15.5" hidden="1" customHeight="1">
      <c r="B280" s="80" t="s">
        <v>1753</v>
      </c>
      <c r="C280" s="21" t="s">
        <v>1754</v>
      </c>
      <c r="D280" s="80" t="s">
        <v>1755</v>
      </c>
      <c r="E280" s="85" t="s">
        <v>1756</v>
      </c>
      <c r="F280" s="80" t="s">
        <v>1757</v>
      </c>
      <c r="G280" s="80" t="s">
        <v>1758</v>
      </c>
      <c r="H280" s="80" t="s">
        <v>1363</v>
      </c>
      <c r="I280" s="80" t="s">
        <v>1759</v>
      </c>
      <c r="J280" s="80" t="s">
        <v>799</v>
      </c>
      <c r="K280" s="80" t="s">
        <v>10</v>
      </c>
      <c r="L280" s="80" t="s">
        <v>20</v>
      </c>
      <c r="M280" s="23">
        <v>43385</v>
      </c>
      <c r="N280" s="24">
        <v>1</v>
      </c>
      <c r="O280" s="12" t="s">
        <v>800</v>
      </c>
      <c r="P280" s="12" t="s">
        <v>801</v>
      </c>
      <c r="Q280" s="12" t="s">
        <v>1760</v>
      </c>
      <c r="R280" s="80" t="s">
        <v>1761</v>
      </c>
      <c r="S280" s="80" t="s">
        <v>52</v>
      </c>
      <c r="T280" s="80" t="s">
        <v>1762</v>
      </c>
      <c r="U280" s="80" t="s">
        <v>1763</v>
      </c>
      <c r="V280" s="80" t="s">
        <v>1764</v>
      </c>
      <c r="W280" s="80" t="s">
        <v>1765</v>
      </c>
    </row>
    <row r="281" spans="2:23" s="20" customFormat="1" ht="15.5" hidden="1" customHeight="1">
      <c r="B281" s="80"/>
      <c r="C281" s="21" t="str">
        <f t="shared" ref="C281:C290" si="12">C280</f>
        <v>饿了么</v>
      </c>
      <c r="D281" s="80"/>
      <c r="E281" s="85"/>
      <c r="F281" s="80"/>
      <c r="G281" s="80"/>
      <c r="H281" s="80"/>
      <c r="I281" s="80"/>
      <c r="J281" s="80"/>
      <c r="K281" s="80"/>
      <c r="L281" s="80"/>
      <c r="M281" s="23">
        <v>43192</v>
      </c>
      <c r="N281" s="24">
        <v>1</v>
      </c>
      <c r="O281" s="12" t="s">
        <v>1144</v>
      </c>
      <c r="P281" s="12" t="s">
        <v>1766</v>
      </c>
      <c r="Q281" s="12" t="s">
        <v>1767</v>
      </c>
      <c r="R281" s="80"/>
      <c r="S281" s="80"/>
      <c r="T281" s="80"/>
      <c r="U281" s="80"/>
      <c r="V281" s="80"/>
      <c r="W281" s="80"/>
    </row>
    <row r="282" spans="2:23" s="20" customFormat="1" ht="15.5" hidden="1" customHeight="1">
      <c r="B282" s="80"/>
      <c r="C282" s="21" t="str">
        <f t="shared" si="12"/>
        <v>饿了么</v>
      </c>
      <c r="D282" s="80"/>
      <c r="E282" s="85"/>
      <c r="F282" s="80"/>
      <c r="G282" s="80"/>
      <c r="H282" s="80"/>
      <c r="I282" s="80"/>
      <c r="J282" s="80"/>
      <c r="K282" s="80"/>
      <c r="L282" s="80"/>
      <c r="M282" s="23">
        <v>42888</v>
      </c>
      <c r="N282" s="24">
        <v>1</v>
      </c>
      <c r="O282" s="12" t="s">
        <v>880</v>
      </c>
      <c r="P282" s="12" t="s">
        <v>995</v>
      </c>
      <c r="Q282" s="12" t="s">
        <v>1145</v>
      </c>
      <c r="R282" s="80"/>
      <c r="S282" s="80"/>
      <c r="T282" s="80"/>
      <c r="U282" s="80"/>
      <c r="V282" s="80"/>
      <c r="W282" s="80"/>
    </row>
    <row r="283" spans="2:23" s="20" customFormat="1" ht="15.5" hidden="1" customHeight="1">
      <c r="B283" s="80"/>
      <c r="C283" s="21" t="str">
        <f t="shared" si="12"/>
        <v>饿了么</v>
      </c>
      <c r="D283" s="80"/>
      <c r="E283" s="85"/>
      <c r="F283" s="80"/>
      <c r="G283" s="80"/>
      <c r="H283" s="80"/>
      <c r="I283" s="80"/>
      <c r="J283" s="80"/>
      <c r="K283" s="80"/>
      <c r="L283" s="80"/>
      <c r="M283" s="23">
        <v>42473</v>
      </c>
      <c r="N283" s="24">
        <v>1</v>
      </c>
      <c r="O283" s="12" t="s">
        <v>947</v>
      </c>
      <c r="P283" s="12" t="s">
        <v>1768</v>
      </c>
      <c r="Q283" s="12" t="s">
        <v>1767</v>
      </c>
      <c r="R283" s="80"/>
      <c r="S283" s="80"/>
      <c r="T283" s="80"/>
      <c r="U283" s="80"/>
      <c r="V283" s="80"/>
      <c r="W283" s="80"/>
    </row>
    <row r="284" spans="2:23" s="20" customFormat="1" ht="15.5" hidden="1" customHeight="1">
      <c r="B284" s="80"/>
      <c r="C284" s="21" t="str">
        <f t="shared" si="12"/>
        <v>饿了么</v>
      </c>
      <c r="D284" s="80"/>
      <c r="E284" s="85"/>
      <c r="F284" s="80"/>
      <c r="G284" s="80"/>
      <c r="H284" s="80"/>
      <c r="I284" s="80"/>
      <c r="J284" s="80"/>
      <c r="K284" s="80"/>
      <c r="L284" s="80"/>
      <c r="M284" s="23">
        <v>42321</v>
      </c>
      <c r="N284" s="24">
        <v>1</v>
      </c>
      <c r="O284" s="12" t="s">
        <v>880</v>
      </c>
      <c r="P284" s="12" t="s">
        <v>807</v>
      </c>
      <c r="Q284" s="12" t="s">
        <v>965</v>
      </c>
      <c r="R284" s="80"/>
      <c r="S284" s="80"/>
      <c r="T284" s="80"/>
      <c r="U284" s="80"/>
      <c r="V284" s="80"/>
      <c r="W284" s="80"/>
    </row>
    <row r="285" spans="2:23" s="20" customFormat="1" ht="15.5" hidden="1" customHeight="1">
      <c r="B285" s="80"/>
      <c r="C285" s="21" t="str">
        <f t="shared" si="12"/>
        <v>饿了么</v>
      </c>
      <c r="D285" s="80"/>
      <c r="E285" s="85"/>
      <c r="F285" s="80"/>
      <c r="G285" s="80"/>
      <c r="H285" s="80"/>
      <c r="I285" s="80"/>
      <c r="J285" s="80"/>
      <c r="K285" s="80"/>
      <c r="L285" s="80"/>
      <c r="M285" s="23">
        <v>42243</v>
      </c>
      <c r="N285" s="24">
        <v>1</v>
      </c>
      <c r="O285" s="12" t="s">
        <v>947</v>
      </c>
      <c r="P285" s="12" t="s">
        <v>1769</v>
      </c>
      <c r="Q285" s="12" t="s">
        <v>1770</v>
      </c>
      <c r="R285" s="80"/>
      <c r="S285" s="80"/>
      <c r="T285" s="80"/>
      <c r="U285" s="80"/>
      <c r="V285" s="80"/>
      <c r="W285" s="80"/>
    </row>
    <row r="286" spans="2:23" s="20" customFormat="1" ht="15.5" hidden="1" customHeight="1">
      <c r="B286" s="80"/>
      <c r="C286" s="21" t="str">
        <f t="shared" si="12"/>
        <v>饿了么</v>
      </c>
      <c r="D286" s="80"/>
      <c r="E286" s="85"/>
      <c r="F286" s="80"/>
      <c r="G286" s="80"/>
      <c r="H286" s="80"/>
      <c r="I286" s="80"/>
      <c r="J286" s="80"/>
      <c r="K286" s="80"/>
      <c r="L286" s="80"/>
      <c r="M286" s="23">
        <v>42027</v>
      </c>
      <c r="N286" s="24">
        <v>1</v>
      </c>
      <c r="O286" s="12" t="s">
        <v>806</v>
      </c>
      <c r="P286" s="12" t="s">
        <v>829</v>
      </c>
      <c r="Q286" s="12" t="s">
        <v>1771</v>
      </c>
      <c r="R286" s="80"/>
      <c r="S286" s="80"/>
      <c r="T286" s="80"/>
      <c r="U286" s="80"/>
      <c r="V286" s="80"/>
      <c r="W286" s="80"/>
    </row>
    <row r="287" spans="2:23" s="20" customFormat="1" ht="15.5" hidden="1" customHeight="1">
      <c r="B287" s="80"/>
      <c r="C287" s="21" t="str">
        <f t="shared" si="12"/>
        <v>饿了么</v>
      </c>
      <c r="D287" s="80"/>
      <c r="E287" s="85"/>
      <c r="F287" s="80"/>
      <c r="G287" s="80"/>
      <c r="H287" s="80"/>
      <c r="I287" s="80"/>
      <c r="J287" s="80"/>
      <c r="K287" s="80"/>
      <c r="L287" s="80"/>
      <c r="M287" s="23">
        <v>41760</v>
      </c>
      <c r="N287" s="24">
        <v>1</v>
      </c>
      <c r="O287" s="12" t="s">
        <v>809</v>
      </c>
      <c r="P287" s="12" t="s">
        <v>1772</v>
      </c>
      <c r="Q287" s="12" t="s">
        <v>1773</v>
      </c>
      <c r="R287" s="80"/>
      <c r="S287" s="80"/>
      <c r="T287" s="80"/>
      <c r="U287" s="80"/>
      <c r="V287" s="80"/>
      <c r="W287" s="80"/>
    </row>
    <row r="288" spans="2:23" s="20" customFormat="1" ht="15.5" hidden="1" customHeight="1">
      <c r="B288" s="80"/>
      <c r="C288" s="21" t="str">
        <f t="shared" si="12"/>
        <v>饿了么</v>
      </c>
      <c r="D288" s="80"/>
      <c r="E288" s="85"/>
      <c r="F288" s="80"/>
      <c r="G288" s="80"/>
      <c r="H288" s="80"/>
      <c r="I288" s="80"/>
      <c r="J288" s="80"/>
      <c r="K288" s="80"/>
      <c r="L288" s="80"/>
      <c r="M288" s="23">
        <v>41579</v>
      </c>
      <c r="N288" s="24">
        <v>1</v>
      </c>
      <c r="O288" s="12" t="s">
        <v>812</v>
      </c>
      <c r="P288" s="12" t="s">
        <v>1774</v>
      </c>
      <c r="Q288" s="12" t="s">
        <v>1775</v>
      </c>
      <c r="R288" s="80"/>
      <c r="S288" s="80"/>
      <c r="T288" s="80"/>
      <c r="U288" s="80"/>
      <c r="V288" s="80"/>
      <c r="W288" s="80"/>
    </row>
    <row r="289" spans="2:23" s="20" customFormat="1" ht="15.5" hidden="1" customHeight="1">
      <c r="B289" s="80"/>
      <c r="C289" s="21" t="str">
        <f t="shared" si="12"/>
        <v>饿了么</v>
      </c>
      <c r="D289" s="80"/>
      <c r="E289" s="85"/>
      <c r="F289" s="80"/>
      <c r="G289" s="80"/>
      <c r="H289" s="80"/>
      <c r="I289" s="80"/>
      <c r="J289" s="80"/>
      <c r="K289" s="80"/>
      <c r="L289" s="80"/>
      <c r="M289" s="23">
        <v>41275</v>
      </c>
      <c r="N289" s="24">
        <v>1</v>
      </c>
      <c r="O289" s="12" t="s">
        <v>815</v>
      </c>
      <c r="P289" s="12" t="s">
        <v>863</v>
      </c>
      <c r="Q289" s="12" t="s">
        <v>1776</v>
      </c>
      <c r="R289" s="80"/>
      <c r="S289" s="80"/>
      <c r="T289" s="80"/>
      <c r="U289" s="80"/>
      <c r="V289" s="80"/>
      <c r="W289" s="80"/>
    </row>
    <row r="290" spans="2:23" s="20" customFormat="1" ht="15.5" hidden="1" customHeight="1">
      <c r="B290" s="80"/>
      <c r="C290" s="21" t="str">
        <f t="shared" si="12"/>
        <v>饿了么</v>
      </c>
      <c r="D290" s="80"/>
      <c r="E290" s="85"/>
      <c r="F290" s="80"/>
      <c r="G290" s="80"/>
      <c r="H290" s="80"/>
      <c r="I290" s="80"/>
      <c r="J290" s="80"/>
      <c r="K290" s="80"/>
      <c r="L290" s="80"/>
      <c r="M290" s="23">
        <v>40603</v>
      </c>
      <c r="N290" s="24">
        <v>1</v>
      </c>
      <c r="O290" s="12" t="s">
        <v>818</v>
      </c>
      <c r="P290" s="12" t="s">
        <v>863</v>
      </c>
      <c r="Q290" s="12" t="s">
        <v>1009</v>
      </c>
      <c r="R290" s="80"/>
      <c r="S290" s="80"/>
      <c r="T290" s="80"/>
      <c r="U290" s="80"/>
      <c r="V290" s="80"/>
      <c r="W290" s="80"/>
    </row>
    <row r="291" spans="2:23" ht="15.5" hidden="1" customHeight="1">
      <c r="B291" s="83" t="s">
        <v>1777</v>
      </c>
      <c r="C291" s="15" t="s">
        <v>1778</v>
      </c>
      <c r="D291" s="83" t="s">
        <v>1779</v>
      </c>
      <c r="E291" s="81" t="s">
        <v>1780</v>
      </c>
      <c r="F291" s="80" t="s">
        <v>1781</v>
      </c>
      <c r="G291" s="80" t="s">
        <v>1782</v>
      </c>
      <c r="H291" s="83" t="s">
        <v>1783</v>
      </c>
      <c r="I291" s="83" t="s">
        <v>828</v>
      </c>
      <c r="J291" s="80" t="s">
        <v>1442</v>
      </c>
      <c r="K291" s="83" t="s">
        <v>54</v>
      </c>
      <c r="L291" s="83" t="s">
        <v>296</v>
      </c>
      <c r="M291" s="14">
        <v>43312</v>
      </c>
      <c r="N291" s="14"/>
      <c r="O291" s="8" t="s">
        <v>812</v>
      </c>
      <c r="P291" s="8" t="s">
        <v>801</v>
      </c>
      <c r="Q291" s="8" t="s">
        <v>1784</v>
      </c>
      <c r="R291" s="83" t="s">
        <v>1785</v>
      </c>
      <c r="S291" s="83" t="s">
        <v>52</v>
      </c>
      <c r="T291" s="81" t="s">
        <v>1786</v>
      </c>
      <c r="U291" s="80" t="s">
        <v>1787</v>
      </c>
      <c r="V291" s="80" t="s">
        <v>1788</v>
      </c>
      <c r="W291" s="80" t="s">
        <v>1789</v>
      </c>
    </row>
    <row r="292" spans="2:23" ht="15.5" hidden="1" customHeight="1">
      <c r="B292" s="83"/>
      <c r="C292" s="15" t="str">
        <f>C291</f>
        <v>赞那度</v>
      </c>
      <c r="D292" s="83"/>
      <c r="E292" s="81"/>
      <c r="F292" s="80"/>
      <c r="G292" s="80"/>
      <c r="H292" s="83"/>
      <c r="I292" s="83"/>
      <c r="J292" s="80"/>
      <c r="K292" s="83"/>
      <c r="L292" s="83"/>
      <c r="M292" s="14">
        <v>42585</v>
      </c>
      <c r="N292" s="14"/>
      <c r="O292" s="8" t="s">
        <v>815</v>
      </c>
      <c r="P292" s="8" t="s">
        <v>859</v>
      </c>
      <c r="Q292" s="8" t="s">
        <v>1598</v>
      </c>
      <c r="R292" s="83"/>
      <c r="S292" s="83"/>
      <c r="T292" s="81"/>
      <c r="U292" s="80"/>
      <c r="V292" s="80"/>
      <c r="W292" s="80"/>
    </row>
    <row r="293" spans="2:23" ht="15.5" hidden="1" customHeight="1">
      <c r="B293" s="83"/>
      <c r="C293" s="15" t="str">
        <f>C292</f>
        <v>赞那度</v>
      </c>
      <c r="D293" s="83"/>
      <c r="E293" s="81"/>
      <c r="F293" s="80"/>
      <c r="G293" s="80"/>
      <c r="H293" s="83"/>
      <c r="I293" s="83"/>
      <c r="J293" s="80"/>
      <c r="K293" s="83"/>
      <c r="L293" s="83"/>
      <c r="M293" s="14">
        <v>42360</v>
      </c>
      <c r="N293" s="14"/>
      <c r="O293" s="8" t="s">
        <v>935</v>
      </c>
      <c r="P293" s="8" t="s">
        <v>1620</v>
      </c>
      <c r="Q293" s="8" t="s">
        <v>1790</v>
      </c>
      <c r="R293" s="83"/>
      <c r="S293" s="83"/>
      <c r="T293" s="81"/>
      <c r="U293" s="80"/>
      <c r="V293" s="80"/>
      <c r="W293" s="80"/>
    </row>
    <row r="294" spans="2:23" ht="15.5" hidden="1" customHeight="1">
      <c r="B294" s="83"/>
      <c r="C294" s="15" t="str">
        <f>C293</f>
        <v>赞那度</v>
      </c>
      <c r="D294" s="83"/>
      <c r="E294" s="81"/>
      <c r="F294" s="80"/>
      <c r="G294" s="80"/>
      <c r="H294" s="83"/>
      <c r="I294" s="83"/>
      <c r="J294" s="80"/>
      <c r="K294" s="83"/>
      <c r="L294" s="83"/>
      <c r="M294" s="14">
        <v>41936</v>
      </c>
      <c r="N294" s="14"/>
      <c r="O294" s="8" t="s">
        <v>818</v>
      </c>
      <c r="P294" s="8" t="s">
        <v>863</v>
      </c>
      <c r="Q294" s="8" t="s">
        <v>1791</v>
      </c>
      <c r="R294" s="83"/>
      <c r="S294" s="83"/>
      <c r="T294" s="81"/>
      <c r="U294" s="80"/>
      <c r="V294" s="80"/>
      <c r="W294" s="80"/>
    </row>
    <row r="295" spans="2:23" ht="15.5" hidden="1" customHeight="1">
      <c r="B295" s="83"/>
      <c r="C295" s="15" t="str">
        <f>C294</f>
        <v>赞那度</v>
      </c>
      <c r="D295" s="83"/>
      <c r="E295" s="81"/>
      <c r="F295" s="80"/>
      <c r="G295" s="80"/>
      <c r="H295" s="83"/>
      <c r="I295" s="83"/>
      <c r="J295" s="80"/>
      <c r="K295" s="83"/>
      <c r="L295" s="83"/>
      <c r="M295" s="14">
        <v>41275</v>
      </c>
      <c r="N295" s="14"/>
      <c r="O295" s="8" t="s">
        <v>840</v>
      </c>
      <c r="P295" s="8" t="s">
        <v>841</v>
      </c>
      <c r="Q295" s="8" t="s">
        <v>1136</v>
      </c>
      <c r="R295" s="83"/>
      <c r="S295" s="83"/>
      <c r="T295" s="81"/>
      <c r="U295" s="80"/>
      <c r="V295" s="80"/>
      <c r="W295" s="80"/>
    </row>
    <row r="296" spans="2:23" ht="15.5" hidden="1" customHeight="1">
      <c r="B296" s="83" t="s">
        <v>1792</v>
      </c>
      <c r="C296" s="15" t="s">
        <v>1793</v>
      </c>
      <c r="D296" s="83" t="s">
        <v>1794</v>
      </c>
      <c r="E296" s="81" t="s">
        <v>1795</v>
      </c>
      <c r="F296" s="80" t="s">
        <v>1796</v>
      </c>
      <c r="G296" s="80" t="s">
        <v>1797</v>
      </c>
      <c r="H296" s="83" t="s">
        <v>1798</v>
      </c>
      <c r="I296" s="83" t="s">
        <v>1396</v>
      </c>
      <c r="J296" s="80" t="s">
        <v>799</v>
      </c>
      <c r="K296" s="83" t="s">
        <v>27</v>
      </c>
      <c r="L296" s="83" t="s">
        <v>318</v>
      </c>
      <c r="M296" s="14">
        <v>45008</v>
      </c>
      <c r="N296" s="14"/>
      <c r="O296" s="8" t="s">
        <v>1002</v>
      </c>
      <c r="P296" s="8" t="s">
        <v>936</v>
      </c>
      <c r="Q296" s="8" t="s">
        <v>1799</v>
      </c>
      <c r="R296" s="83" t="s">
        <v>1800</v>
      </c>
      <c r="S296" s="83" t="s">
        <v>1801</v>
      </c>
      <c r="T296" s="81" t="s">
        <v>1802</v>
      </c>
      <c r="U296" s="80" t="s">
        <v>1803</v>
      </c>
      <c r="V296" s="80" t="s">
        <v>1804</v>
      </c>
      <c r="W296" s="80" t="s">
        <v>1805</v>
      </c>
    </row>
    <row r="297" spans="2:23" ht="15.5" hidden="1" customHeight="1">
      <c r="B297" s="83"/>
      <c r="C297" s="15" t="str">
        <f t="shared" ref="C297:C302" si="13">C296</f>
        <v>EC六度人和</v>
      </c>
      <c r="D297" s="83"/>
      <c r="E297" s="81"/>
      <c r="F297" s="80"/>
      <c r="G297" s="80"/>
      <c r="H297" s="83"/>
      <c r="I297" s="83"/>
      <c r="J297" s="80"/>
      <c r="K297" s="83"/>
      <c r="L297" s="83"/>
      <c r="M297" s="14">
        <v>44252</v>
      </c>
      <c r="N297" s="14"/>
      <c r="O297" s="8" t="s">
        <v>809</v>
      </c>
      <c r="P297" s="8" t="s">
        <v>1475</v>
      </c>
      <c r="Q297" s="8" t="s">
        <v>1806</v>
      </c>
      <c r="R297" s="83"/>
      <c r="S297" s="83"/>
      <c r="T297" s="81"/>
      <c r="U297" s="80"/>
      <c r="V297" s="80"/>
      <c r="W297" s="80"/>
    </row>
    <row r="298" spans="2:23" ht="15.5" hidden="1" customHeight="1">
      <c r="B298" s="83"/>
      <c r="C298" s="15" t="str">
        <f t="shared" si="13"/>
        <v>EC六度人和</v>
      </c>
      <c r="D298" s="83"/>
      <c r="E298" s="81"/>
      <c r="F298" s="80"/>
      <c r="G298" s="80"/>
      <c r="H298" s="83"/>
      <c r="I298" s="83"/>
      <c r="J298" s="80"/>
      <c r="K298" s="83"/>
      <c r="L298" s="83"/>
      <c r="M298" s="14">
        <v>43648</v>
      </c>
      <c r="N298" s="14"/>
      <c r="O298" s="8" t="s">
        <v>1032</v>
      </c>
      <c r="P298" s="8" t="s">
        <v>1620</v>
      </c>
      <c r="Q298" s="8" t="s">
        <v>1807</v>
      </c>
      <c r="R298" s="83"/>
      <c r="S298" s="83"/>
      <c r="T298" s="81"/>
      <c r="U298" s="80"/>
      <c r="V298" s="80"/>
      <c r="W298" s="80"/>
    </row>
    <row r="299" spans="2:23" ht="15.5" hidden="1" customHeight="1">
      <c r="B299" s="83"/>
      <c r="C299" s="15" t="str">
        <f t="shared" si="13"/>
        <v>EC六度人和</v>
      </c>
      <c r="D299" s="83"/>
      <c r="E299" s="81"/>
      <c r="F299" s="80"/>
      <c r="G299" s="80"/>
      <c r="H299" s="83"/>
      <c r="I299" s="83"/>
      <c r="J299" s="80"/>
      <c r="K299" s="83"/>
      <c r="L299" s="83"/>
      <c r="M299" s="14">
        <v>42520</v>
      </c>
      <c r="N299" s="14"/>
      <c r="O299" s="8" t="s">
        <v>812</v>
      </c>
      <c r="P299" s="8" t="s">
        <v>1808</v>
      </c>
      <c r="Q299" s="8" t="s">
        <v>1809</v>
      </c>
      <c r="R299" s="83"/>
      <c r="S299" s="83"/>
      <c r="T299" s="81"/>
      <c r="U299" s="80"/>
      <c r="V299" s="80"/>
      <c r="W299" s="80"/>
    </row>
    <row r="300" spans="2:23" ht="15.5" hidden="1" customHeight="1">
      <c r="B300" s="83"/>
      <c r="C300" s="15" t="str">
        <f t="shared" si="13"/>
        <v>EC六度人和</v>
      </c>
      <c r="D300" s="83"/>
      <c r="E300" s="81"/>
      <c r="F300" s="80"/>
      <c r="G300" s="80"/>
      <c r="H300" s="83"/>
      <c r="I300" s="83"/>
      <c r="J300" s="80"/>
      <c r="K300" s="83"/>
      <c r="L300" s="83"/>
      <c r="M300" s="14">
        <v>42263</v>
      </c>
      <c r="N300" s="14"/>
      <c r="O300" s="8" t="s">
        <v>815</v>
      </c>
      <c r="P300" s="8" t="s">
        <v>1475</v>
      </c>
      <c r="Q300" s="8" t="s">
        <v>1810</v>
      </c>
      <c r="R300" s="83"/>
      <c r="S300" s="83"/>
      <c r="T300" s="81"/>
      <c r="U300" s="80"/>
      <c r="V300" s="80"/>
      <c r="W300" s="80"/>
    </row>
    <row r="301" spans="2:23" ht="15.5" hidden="1" customHeight="1">
      <c r="B301" s="83"/>
      <c r="C301" s="15" t="str">
        <f t="shared" si="13"/>
        <v>EC六度人和</v>
      </c>
      <c r="D301" s="83"/>
      <c r="E301" s="81"/>
      <c r="F301" s="80"/>
      <c r="G301" s="80"/>
      <c r="H301" s="83"/>
      <c r="I301" s="83"/>
      <c r="J301" s="80"/>
      <c r="K301" s="83"/>
      <c r="L301" s="83"/>
      <c r="M301" s="14">
        <v>40767</v>
      </c>
      <c r="N301" s="14"/>
      <c r="O301" s="8" t="s">
        <v>818</v>
      </c>
      <c r="P301" s="8" t="s">
        <v>859</v>
      </c>
      <c r="Q301" s="8" t="s">
        <v>811</v>
      </c>
      <c r="R301" s="83"/>
      <c r="S301" s="83"/>
      <c r="T301" s="81"/>
      <c r="U301" s="80"/>
      <c r="V301" s="80"/>
      <c r="W301" s="80"/>
    </row>
    <row r="302" spans="2:23" ht="15.5" hidden="1" customHeight="1">
      <c r="B302" s="83"/>
      <c r="C302" s="15" t="str">
        <f t="shared" si="13"/>
        <v>EC六度人和</v>
      </c>
      <c r="D302" s="83"/>
      <c r="E302" s="81"/>
      <c r="F302" s="80"/>
      <c r="G302" s="80"/>
      <c r="H302" s="83"/>
      <c r="I302" s="83"/>
      <c r="J302" s="80"/>
      <c r="K302" s="83"/>
      <c r="L302" s="83"/>
      <c r="M302" s="14">
        <v>40563</v>
      </c>
      <c r="N302" s="14"/>
      <c r="O302" s="8" t="s">
        <v>840</v>
      </c>
      <c r="P302" s="8" t="s">
        <v>801</v>
      </c>
      <c r="Q302" s="8" t="s">
        <v>1811</v>
      </c>
      <c r="R302" s="83"/>
      <c r="S302" s="83"/>
      <c r="T302" s="81"/>
      <c r="U302" s="80"/>
      <c r="V302" s="80"/>
      <c r="W302" s="80"/>
    </row>
    <row r="303" spans="2:23" s="20" customFormat="1" ht="15.5" hidden="1" customHeight="1">
      <c r="B303" s="80" t="s">
        <v>1812</v>
      </c>
      <c r="C303" s="21" t="s">
        <v>1813</v>
      </c>
      <c r="D303" s="80" t="s">
        <v>1814</v>
      </c>
      <c r="E303" s="85" t="s">
        <v>1815</v>
      </c>
      <c r="F303" s="80" t="s">
        <v>1816</v>
      </c>
      <c r="G303" s="80" t="s">
        <v>1817</v>
      </c>
      <c r="H303" s="80" t="s">
        <v>1641</v>
      </c>
      <c r="I303" s="80" t="s">
        <v>1364</v>
      </c>
      <c r="J303" s="80" t="s">
        <v>799</v>
      </c>
      <c r="K303" s="80" t="s">
        <v>72</v>
      </c>
      <c r="L303" s="80" t="s">
        <v>651</v>
      </c>
      <c r="M303" s="23">
        <v>44221</v>
      </c>
      <c r="N303" s="24">
        <v>1</v>
      </c>
      <c r="O303" s="12" t="s">
        <v>892</v>
      </c>
      <c r="P303" s="12" t="s">
        <v>936</v>
      </c>
      <c r="Q303" s="12" t="s">
        <v>811</v>
      </c>
      <c r="R303" s="80" t="s">
        <v>1818</v>
      </c>
      <c r="S303" s="80" t="s">
        <v>1072</v>
      </c>
      <c r="T303" s="80" t="s">
        <v>1819</v>
      </c>
      <c r="U303" s="80"/>
      <c r="V303" s="80"/>
      <c r="W303" s="80"/>
    </row>
    <row r="304" spans="2:23" s="20" customFormat="1" ht="15.5" hidden="1" customHeight="1">
      <c r="B304" s="80"/>
      <c r="C304" s="21" t="str">
        <f>C303</f>
        <v>百奥家庭互动</v>
      </c>
      <c r="D304" s="80"/>
      <c r="E304" s="85"/>
      <c r="F304" s="80"/>
      <c r="G304" s="80"/>
      <c r="H304" s="80"/>
      <c r="I304" s="80"/>
      <c r="J304" s="80"/>
      <c r="K304" s="80"/>
      <c r="L304" s="80"/>
      <c r="M304" s="23">
        <v>41730</v>
      </c>
      <c r="N304" s="24">
        <v>1</v>
      </c>
      <c r="O304" s="12" t="s">
        <v>904</v>
      </c>
      <c r="P304" s="12" t="s">
        <v>1820</v>
      </c>
      <c r="Q304" s="12" t="s">
        <v>862</v>
      </c>
      <c r="R304" s="80"/>
      <c r="S304" s="80"/>
      <c r="T304" s="80"/>
      <c r="U304" s="80"/>
      <c r="V304" s="80"/>
      <c r="W304" s="80"/>
    </row>
    <row r="305" spans="2:23" s="20" customFormat="1" ht="15.5" hidden="1" customHeight="1">
      <c r="B305" s="80"/>
      <c r="C305" s="21" t="str">
        <f>C304</f>
        <v>百奥家庭互动</v>
      </c>
      <c r="D305" s="80"/>
      <c r="E305" s="85"/>
      <c r="F305" s="80"/>
      <c r="G305" s="80"/>
      <c r="H305" s="80"/>
      <c r="I305" s="80"/>
      <c r="J305" s="80"/>
      <c r="K305" s="80"/>
      <c r="L305" s="80"/>
      <c r="M305" s="23">
        <v>40148</v>
      </c>
      <c r="N305" s="24">
        <v>1</v>
      </c>
      <c r="O305" s="12" t="s">
        <v>818</v>
      </c>
      <c r="P305" s="12" t="s">
        <v>863</v>
      </c>
      <c r="Q305" s="12" t="s">
        <v>817</v>
      </c>
      <c r="R305" s="80"/>
      <c r="S305" s="80"/>
      <c r="T305" s="80"/>
      <c r="U305" s="80"/>
      <c r="V305" s="80"/>
      <c r="W305" s="80"/>
    </row>
    <row r="306" spans="2:23" ht="15.5" hidden="1" customHeight="1">
      <c r="B306" s="83" t="s">
        <v>1821</v>
      </c>
      <c r="C306" s="15" t="s">
        <v>1822</v>
      </c>
      <c r="D306" s="83" t="s">
        <v>1823</v>
      </c>
      <c r="E306" s="81" t="s">
        <v>1824</v>
      </c>
      <c r="F306" s="80" t="s">
        <v>1825</v>
      </c>
      <c r="G306" s="80" t="s">
        <v>1826</v>
      </c>
      <c r="H306" s="83" t="s">
        <v>1827</v>
      </c>
      <c r="I306" s="83" t="s">
        <v>828</v>
      </c>
      <c r="J306" s="80" t="s">
        <v>799</v>
      </c>
      <c r="K306" s="83" t="s">
        <v>27</v>
      </c>
      <c r="L306" s="83" t="s">
        <v>318</v>
      </c>
      <c r="M306" s="14">
        <v>44453</v>
      </c>
      <c r="N306" s="14"/>
      <c r="O306" s="8" t="s">
        <v>880</v>
      </c>
      <c r="P306" s="8" t="s">
        <v>1333</v>
      </c>
      <c r="Q306" s="8" t="s">
        <v>862</v>
      </c>
      <c r="R306" s="83" t="s">
        <v>1828</v>
      </c>
      <c r="S306" s="83" t="s">
        <v>1829</v>
      </c>
      <c r="T306" s="81" t="s">
        <v>1830</v>
      </c>
      <c r="U306" s="80" t="s">
        <v>1831</v>
      </c>
      <c r="V306" s="80" t="s">
        <v>1832</v>
      </c>
      <c r="W306" s="80" t="s">
        <v>1833</v>
      </c>
    </row>
    <row r="307" spans="2:23" ht="15.5" hidden="1" customHeight="1">
      <c r="B307" s="83"/>
      <c r="C307" s="15" t="str">
        <f t="shared" ref="C307:C314" si="14">C306</f>
        <v>销售易</v>
      </c>
      <c r="D307" s="83"/>
      <c r="E307" s="81"/>
      <c r="F307" s="80"/>
      <c r="G307" s="80"/>
      <c r="H307" s="83"/>
      <c r="I307" s="83"/>
      <c r="J307" s="80"/>
      <c r="K307" s="83"/>
      <c r="L307" s="83"/>
      <c r="M307" s="14">
        <v>43713</v>
      </c>
      <c r="N307" s="14"/>
      <c r="O307" s="8" t="s">
        <v>806</v>
      </c>
      <c r="P307" s="8" t="s">
        <v>988</v>
      </c>
      <c r="Q307" s="8" t="s">
        <v>811</v>
      </c>
      <c r="R307" s="83"/>
      <c r="S307" s="83"/>
      <c r="T307" s="81"/>
      <c r="U307" s="80"/>
      <c r="V307" s="80"/>
      <c r="W307" s="80"/>
    </row>
    <row r="308" spans="2:23" ht="15.5" hidden="1" customHeight="1">
      <c r="B308" s="83"/>
      <c r="C308" s="15" t="str">
        <f t="shared" si="14"/>
        <v>销售易</v>
      </c>
      <c r="D308" s="83"/>
      <c r="E308" s="81"/>
      <c r="F308" s="80"/>
      <c r="G308" s="80"/>
      <c r="H308" s="83"/>
      <c r="I308" s="83"/>
      <c r="J308" s="80"/>
      <c r="K308" s="83"/>
      <c r="L308" s="83"/>
      <c r="M308" s="14">
        <v>43192</v>
      </c>
      <c r="N308" s="14"/>
      <c r="O308" s="8" t="s">
        <v>1002</v>
      </c>
      <c r="P308" s="8" t="s">
        <v>1475</v>
      </c>
      <c r="Q308" s="8" t="s">
        <v>811</v>
      </c>
      <c r="R308" s="83"/>
      <c r="S308" s="83"/>
      <c r="T308" s="81"/>
      <c r="U308" s="80"/>
      <c r="V308" s="80"/>
      <c r="W308" s="80"/>
    </row>
    <row r="309" spans="2:23" ht="15.5" hidden="1" customHeight="1">
      <c r="B309" s="83"/>
      <c r="C309" s="15" t="str">
        <f t="shared" si="14"/>
        <v>销售易</v>
      </c>
      <c r="D309" s="83"/>
      <c r="E309" s="81"/>
      <c r="F309" s="80"/>
      <c r="G309" s="80"/>
      <c r="H309" s="83"/>
      <c r="I309" s="83"/>
      <c r="J309" s="80"/>
      <c r="K309" s="83"/>
      <c r="L309" s="83"/>
      <c r="M309" s="14">
        <v>42747</v>
      </c>
      <c r="N309" s="14"/>
      <c r="O309" s="8" t="s">
        <v>809</v>
      </c>
      <c r="P309" s="8" t="s">
        <v>1834</v>
      </c>
      <c r="Q309" s="8" t="s">
        <v>1835</v>
      </c>
      <c r="R309" s="83"/>
      <c r="S309" s="83"/>
      <c r="T309" s="81"/>
      <c r="U309" s="80"/>
      <c r="V309" s="80"/>
      <c r="W309" s="80"/>
    </row>
    <row r="310" spans="2:23" ht="15.5" hidden="1" customHeight="1">
      <c r="B310" s="83"/>
      <c r="C310" s="15" t="str">
        <f t="shared" si="14"/>
        <v>销售易</v>
      </c>
      <c r="D310" s="83"/>
      <c r="E310" s="81"/>
      <c r="F310" s="80"/>
      <c r="G310" s="80"/>
      <c r="H310" s="83"/>
      <c r="I310" s="83"/>
      <c r="J310" s="80"/>
      <c r="K310" s="83"/>
      <c r="L310" s="83"/>
      <c r="M310" s="14">
        <v>42480</v>
      </c>
      <c r="N310" s="14"/>
      <c r="O310" s="8" t="s">
        <v>1032</v>
      </c>
      <c r="P310" s="8" t="s">
        <v>1475</v>
      </c>
      <c r="Q310" s="8" t="s">
        <v>1836</v>
      </c>
      <c r="R310" s="83"/>
      <c r="S310" s="83"/>
      <c r="T310" s="81"/>
      <c r="U310" s="80"/>
      <c r="V310" s="80"/>
      <c r="W310" s="80"/>
    </row>
    <row r="311" spans="2:23" ht="15.5" hidden="1" customHeight="1">
      <c r="B311" s="83"/>
      <c r="C311" s="15" t="str">
        <f t="shared" si="14"/>
        <v>销售易</v>
      </c>
      <c r="D311" s="83"/>
      <c r="E311" s="81"/>
      <c r="F311" s="80"/>
      <c r="G311" s="80"/>
      <c r="H311" s="83"/>
      <c r="I311" s="83"/>
      <c r="J311" s="80"/>
      <c r="K311" s="83"/>
      <c r="L311" s="83"/>
      <c r="M311" s="14">
        <v>42074</v>
      </c>
      <c r="N311" s="14"/>
      <c r="O311" s="8" t="s">
        <v>812</v>
      </c>
      <c r="P311" s="8" t="s">
        <v>959</v>
      </c>
      <c r="Q311" s="8" t="s">
        <v>1558</v>
      </c>
      <c r="R311" s="83"/>
      <c r="S311" s="83"/>
      <c r="T311" s="81"/>
      <c r="U311" s="80"/>
      <c r="V311" s="80"/>
      <c r="W311" s="80"/>
    </row>
    <row r="312" spans="2:23" ht="15.5" hidden="1" customHeight="1">
      <c r="B312" s="83"/>
      <c r="C312" s="15" t="str">
        <f t="shared" si="14"/>
        <v>销售易</v>
      </c>
      <c r="D312" s="83"/>
      <c r="E312" s="81"/>
      <c r="F312" s="80"/>
      <c r="G312" s="80"/>
      <c r="H312" s="83"/>
      <c r="I312" s="83"/>
      <c r="J312" s="80"/>
      <c r="K312" s="83"/>
      <c r="L312" s="83"/>
      <c r="M312" s="14">
        <v>41821</v>
      </c>
      <c r="N312" s="14"/>
      <c r="O312" s="8" t="s">
        <v>815</v>
      </c>
      <c r="P312" s="8" t="s">
        <v>863</v>
      </c>
      <c r="Q312" s="8" t="s">
        <v>817</v>
      </c>
      <c r="R312" s="83"/>
      <c r="S312" s="83"/>
      <c r="T312" s="81"/>
      <c r="U312" s="80"/>
      <c r="V312" s="80"/>
      <c r="W312" s="80"/>
    </row>
    <row r="313" spans="2:23" ht="15.5" hidden="1" customHeight="1">
      <c r="B313" s="83"/>
      <c r="C313" s="15" t="str">
        <f t="shared" si="14"/>
        <v>销售易</v>
      </c>
      <c r="D313" s="83"/>
      <c r="E313" s="81"/>
      <c r="F313" s="80"/>
      <c r="G313" s="80"/>
      <c r="H313" s="83"/>
      <c r="I313" s="83"/>
      <c r="J313" s="80"/>
      <c r="K313" s="83"/>
      <c r="L313" s="83"/>
      <c r="M313" s="14">
        <v>41487</v>
      </c>
      <c r="N313" s="14"/>
      <c r="O313" s="8" t="s">
        <v>818</v>
      </c>
      <c r="P313" s="8" t="s">
        <v>863</v>
      </c>
      <c r="Q313" s="8" t="s">
        <v>817</v>
      </c>
      <c r="R313" s="83"/>
      <c r="S313" s="83"/>
      <c r="T313" s="81"/>
      <c r="U313" s="80"/>
      <c r="V313" s="80"/>
      <c r="W313" s="80"/>
    </row>
    <row r="314" spans="2:23" ht="15.5" hidden="1" customHeight="1">
      <c r="B314" s="83"/>
      <c r="C314" s="15" t="str">
        <f t="shared" si="14"/>
        <v>销售易</v>
      </c>
      <c r="D314" s="83"/>
      <c r="E314" s="81"/>
      <c r="F314" s="80"/>
      <c r="G314" s="80"/>
      <c r="H314" s="83"/>
      <c r="I314" s="83"/>
      <c r="J314" s="80"/>
      <c r="K314" s="83"/>
      <c r="L314" s="83"/>
      <c r="M314" s="14">
        <v>41455</v>
      </c>
      <c r="N314" s="14"/>
      <c r="O314" s="8" t="s">
        <v>840</v>
      </c>
      <c r="P314" s="8" t="s">
        <v>841</v>
      </c>
      <c r="Q314" s="8" t="s">
        <v>1837</v>
      </c>
      <c r="R314" s="83"/>
      <c r="S314" s="83"/>
      <c r="T314" s="81"/>
      <c r="U314" s="80"/>
      <c r="V314" s="80"/>
      <c r="W314" s="80"/>
    </row>
    <row r="315" spans="2:23" ht="15.5" hidden="1" customHeight="1">
      <c r="B315" s="8" t="s">
        <v>1838</v>
      </c>
      <c r="C315" s="19" t="s">
        <v>1839</v>
      </c>
      <c r="D315" s="8" t="s">
        <v>1840</v>
      </c>
      <c r="E315" s="13" t="s">
        <v>1841</v>
      </c>
      <c r="F315" s="12" t="s">
        <v>1842</v>
      </c>
      <c r="G315" s="12"/>
      <c r="H315" s="8" t="s">
        <v>1248</v>
      </c>
      <c r="I315" s="8" t="s">
        <v>1018</v>
      </c>
      <c r="J315" s="12" t="s">
        <v>799</v>
      </c>
      <c r="K315" s="8" t="s">
        <v>80</v>
      </c>
      <c r="L315" s="8" t="s">
        <v>471</v>
      </c>
      <c r="M315" s="14">
        <v>42892</v>
      </c>
      <c r="N315" s="14"/>
      <c r="O315" s="8" t="s">
        <v>818</v>
      </c>
      <c r="P315" s="8" t="s">
        <v>859</v>
      </c>
      <c r="Q315" s="8" t="s">
        <v>1843</v>
      </c>
      <c r="R315" s="8" t="s">
        <v>1844</v>
      </c>
      <c r="S315" s="8" t="s">
        <v>1399</v>
      </c>
      <c r="T315" s="13" t="s">
        <v>1845</v>
      </c>
      <c r="U315" s="12"/>
      <c r="V315" s="12"/>
      <c r="W315" s="12"/>
    </row>
    <row r="316" spans="2:23" s="20" customFormat="1" ht="15.5" hidden="1" customHeight="1">
      <c r="B316" s="80" t="s">
        <v>1846</v>
      </c>
      <c r="C316" s="21" t="s">
        <v>1847</v>
      </c>
      <c r="D316" s="80" t="s">
        <v>1848</v>
      </c>
      <c r="E316" s="85" t="s">
        <v>1849</v>
      </c>
      <c r="F316" s="80" t="s">
        <v>1850</v>
      </c>
      <c r="G316" s="80" t="s">
        <v>1851</v>
      </c>
      <c r="H316" s="80" t="s">
        <v>1852</v>
      </c>
      <c r="I316" s="80" t="s">
        <v>1396</v>
      </c>
      <c r="J316" s="80" t="s">
        <v>799</v>
      </c>
      <c r="K316" s="80" t="s">
        <v>72</v>
      </c>
      <c r="L316" s="80" t="s">
        <v>651</v>
      </c>
      <c r="M316" s="23">
        <v>41487</v>
      </c>
      <c r="N316" s="24">
        <v>1</v>
      </c>
      <c r="O316" s="12" t="s">
        <v>1144</v>
      </c>
      <c r="P316" s="12" t="s">
        <v>1853</v>
      </c>
      <c r="Q316" s="12" t="s">
        <v>1854</v>
      </c>
      <c r="R316" s="80" t="s">
        <v>1855</v>
      </c>
      <c r="S316" s="80" t="s">
        <v>1856</v>
      </c>
      <c r="T316" s="80" t="s">
        <v>1857</v>
      </c>
      <c r="U316" s="80" t="s">
        <v>1858</v>
      </c>
      <c r="V316" s="80" t="s">
        <v>1859</v>
      </c>
      <c r="W316" s="80" t="s">
        <v>1860</v>
      </c>
    </row>
    <row r="317" spans="2:23" s="20" customFormat="1" ht="15.5" hidden="1" customHeight="1">
      <c r="B317" s="80"/>
      <c r="C317" s="21" t="str">
        <f>C316</f>
        <v>苏摩科技</v>
      </c>
      <c r="D317" s="80"/>
      <c r="E317" s="85"/>
      <c r="F317" s="80"/>
      <c r="G317" s="80"/>
      <c r="H317" s="80"/>
      <c r="I317" s="80"/>
      <c r="J317" s="80"/>
      <c r="K317" s="80"/>
      <c r="L317" s="80"/>
      <c r="M317" s="23">
        <v>41091</v>
      </c>
      <c r="N317" s="24">
        <v>1</v>
      </c>
      <c r="O317" s="12" t="s">
        <v>818</v>
      </c>
      <c r="P317" s="12" t="s">
        <v>859</v>
      </c>
      <c r="Q317" s="12" t="s">
        <v>811</v>
      </c>
      <c r="R317" s="80"/>
      <c r="S317" s="80"/>
      <c r="T317" s="80"/>
      <c r="U317" s="80"/>
      <c r="V317" s="80"/>
      <c r="W317" s="80"/>
    </row>
    <row r="318" spans="2:23" ht="15.5" hidden="1" customHeight="1">
      <c r="B318" s="83" t="s">
        <v>1861</v>
      </c>
      <c r="C318" s="15" t="s">
        <v>1862</v>
      </c>
      <c r="D318" s="83" t="s">
        <v>1863</v>
      </c>
      <c r="E318" s="81" t="s">
        <v>1864</v>
      </c>
      <c r="F318" s="80" t="s">
        <v>1865</v>
      </c>
      <c r="G318" s="80" t="s">
        <v>1866</v>
      </c>
      <c r="H318" s="83" t="s">
        <v>1867</v>
      </c>
      <c r="I318" s="83" t="s">
        <v>1868</v>
      </c>
      <c r="J318" s="80" t="s">
        <v>799</v>
      </c>
      <c r="K318" s="83" t="s">
        <v>75</v>
      </c>
      <c r="L318" s="83" t="s">
        <v>1869</v>
      </c>
      <c r="M318" s="14">
        <v>43697</v>
      </c>
      <c r="N318" s="14"/>
      <c r="O318" s="8" t="s">
        <v>947</v>
      </c>
      <c r="P318" s="8" t="s">
        <v>801</v>
      </c>
      <c r="Q318" s="8" t="s">
        <v>1870</v>
      </c>
      <c r="R318" s="83" t="s">
        <v>1871</v>
      </c>
      <c r="S318" s="83" t="s">
        <v>52</v>
      </c>
      <c r="T318" s="81" t="s">
        <v>1872</v>
      </c>
      <c r="U318" s="80"/>
      <c r="V318" s="80"/>
      <c r="W318" s="80"/>
    </row>
    <row r="319" spans="2:23" ht="15.5" hidden="1" customHeight="1">
      <c r="B319" s="83"/>
      <c r="C319" s="15" t="str">
        <f>C318</f>
        <v>美行科技</v>
      </c>
      <c r="D319" s="83"/>
      <c r="E319" s="81"/>
      <c r="F319" s="80"/>
      <c r="G319" s="80"/>
      <c r="H319" s="83"/>
      <c r="I319" s="83"/>
      <c r="J319" s="80"/>
      <c r="K319" s="83"/>
      <c r="L319" s="83"/>
      <c r="M319" s="14">
        <v>43325</v>
      </c>
      <c r="N319" s="14"/>
      <c r="O319" s="8" t="s">
        <v>880</v>
      </c>
      <c r="P319" s="8" t="s">
        <v>801</v>
      </c>
      <c r="Q319" s="8" t="s">
        <v>811</v>
      </c>
      <c r="R319" s="83"/>
      <c r="S319" s="83"/>
      <c r="T319" s="81"/>
      <c r="U319" s="80"/>
      <c r="V319" s="80"/>
      <c r="W319" s="80"/>
    </row>
    <row r="320" spans="2:23" ht="15.5" hidden="1" customHeight="1">
      <c r="B320" s="83"/>
      <c r="C320" s="15" t="str">
        <f>C319</f>
        <v>美行科技</v>
      </c>
      <c r="D320" s="83"/>
      <c r="E320" s="81"/>
      <c r="F320" s="80"/>
      <c r="G320" s="80"/>
      <c r="H320" s="83"/>
      <c r="I320" s="83"/>
      <c r="J320" s="80"/>
      <c r="K320" s="83"/>
      <c r="L320" s="83"/>
      <c r="M320" s="14">
        <v>42206</v>
      </c>
      <c r="N320" s="14"/>
      <c r="O320" s="8" t="s">
        <v>809</v>
      </c>
      <c r="P320" s="8" t="s">
        <v>801</v>
      </c>
      <c r="Q320" s="8" t="s">
        <v>1873</v>
      </c>
      <c r="R320" s="83"/>
      <c r="S320" s="83"/>
      <c r="T320" s="81"/>
      <c r="U320" s="80"/>
      <c r="V320" s="80"/>
      <c r="W320" s="80"/>
    </row>
    <row r="321" spans="2:23" ht="15.5" hidden="1" customHeight="1">
      <c r="B321" s="83"/>
      <c r="C321" s="15" t="str">
        <f>C320</f>
        <v>美行科技</v>
      </c>
      <c r="D321" s="83"/>
      <c r="E321" s="81"/>
      <c r="F321" s="80"/>
      <c r="G321" s="80"/>
      <c r="H321" s="83"/>
      <c r="I321" s="83"/>
      <c r="J321" s="80"/>
      <c r="K321" s="83"/>
      <c r="L321" s="83"/>
      <c r="M321" s="14">
        <v>41996</v>
      </c>
      <c r="N321" s="14"/>
      <c r="O321" s="8" t="s">
        <v>812</v>
      </c>
      <c r="P321" s="8" t="s">
        <v>801</v>
      </c>
      <c r="Q321" s="8" t="s">
        <v>1874</v>
      </c>
      <c r="R321" s="83"/>
      <c r="S321" s="83"/>
      <c r="T321" s="81"/>
      <c r="U321" s="80"/>
      <c r="V321" s="80"/>
      <c r="W321" s="80"/>
    </row>
    <row r="322" spans="2:23" ht="15.5" hidden="1" customHeight="1">
      <c r="B322" s="83"/>
      <c r="C322" s="15" t="str">
        <f>C321</f>
        <v>美行科技</v>
      </c>
      <c r="D322" s="83"/>
      <c r="E322" s="81"/>
      <c r="F322" s="80"/>
      <c r="G322" s="80"/>
      <c r="H322" s="83"/>
      <c r="I322" s="83"/>
      <c r="J322" s="80"/>
      <c r="K322" s="83"/>
      <c r="L322" s="83"/>
      <c r="M322" s="14">
        <v>40981</v>
      </c>
      <c r="N322" s="14"/>
      <c r="O322" s="8" t="s">
        <v>815</v>
      </c>
      <c r="P322" s="8" t="s">
        <v>801</v>
      </c>
      <c r="Q322" s="8" t="s">
        <v>1875</v>
      </c>
      <c r="R322" s="83"/>
      <c r="S322" s="83"/>
      <c r="T322" s="81"/>
      <c r="U322" s="80"/>
      <c r="V322" s="80"/>
      <c r="W322" s="80"/>
    </row>
    <row r="323" spans="2:23" ht="15.5" hidden="1" customHeight="1">
      <c r="B323" s="83"/>
      <c r="C323" s="15" t="str">
        <f>C322</f>
        <v>美行科技</v>
      </c>
      <c r="D323" s="83"/>
      <c r="E323" s="81"/>
      <c r="F323" s="80"/>
      <c r="G323" s="80"/>
      <c r="H323" s="83"/>
      <c r="I323" s="83"/>
      <c r="J323" s="80"/>
      <c r="K323" s="83"/>
      <c r="L323" s="83"/>
      <c r="M323" s="14">
        <v>40513</v>
      </c>
      <c r="N323" s="14"/>
      <c r="O323" s="8" t="s">
        <v>818</v>
      </c>
      <c r="P323" s="8" t="s">
        <v>801</v>
      </c>
      <c r="Q323" s="8" t="s">
        <v>1876</v>
      </c>
      <c r="R323" s="83"/>
      <c r="S323" s="83"/>
      <c r="T323" s="81"/>
      <c r="U323" s="80"/>
      <c r="V323" s="80"/>
      <c r="W323" s="80"/>
    </row>
    <row r="324" spans="2:23" s="20" customFormat="1" ht="15.5" hidden="1" customHeight="1">
      <c r="B324" s="80" t="s">
        <v>1877</v>
      </c>
      <c r="C324" s="21" t="s">
        <v>1878</v>
      </c>
      <c r="D324" s="80" t="s">
        <v>1879</v>
      </c>
      <c r="E324" s="85" t="s">
        <v>1880</v>
      </c>
      <c r="F324" s="80" t="s">
        <v>1881</v>
      </c>
      <c r="G324" s="80" t="s">
        <v>1882</v>
      </c>
      <c r="H324" s="80" t="s">
        <v>1883</v>
      </c>
      <c r="I324" s="80" t="s">
        <v>828</v>
      </c>
      <c r="J324" s="80" t="s">
        <v>799</v>
      </c>
      <c r="K324" s="80" t="s">
        <v>45</v>
      </c>
      <c r="L324" s="80" t="s">
        <v>1884</v>
      </c>
      <c r="M324" s="23">
        <v>44392</v>
      </c>
      <c r="N324" s="24">
        <v>1</v>
      </c>
      <c r="O324" s="12" t="s">
        <v>904</v>
      </c>
      <c r="P324" s="12" t="s">
        <v>1885</v>
      </c>
      <c r="Q324" s="12" t="s">
        <v>862</v>
      </c>
      <c r="R324" s="80" t="s">
        <v>1886</v>
      </c>
      <c r="S324" s="80" t="s">
        <v>1887</v>
      </c>
      <c r="T324" s="80" t="s">
        <v>1888</v>
      </c>
      <c r="U324" s="80" t="s">
        <v>1889</v>
      </c>
      <c r="V324" s="80" t="s">
        <v>1890</v>
      </c>
      <c r="W324" s="80" t="s">
        <v>1891</v>
      </c>
    </row>
    <row r="325" spans="2:23" s="20" customFormat="1" ht="15.5" hidden="1" customHeight="1">
      <c r="B325" s="80"/>
      <c r="C325" s="21" t="str">
        <f>C324</f>
        <v>医脉通</v>
      </c>
      <c r="D325" s="80"/>
      <c r="E325" s="85"/>
      <c r="F325" s="80"/>
      <c r="G325" s="80"/>
      <c r="H325" s="80"/>
      <c r="I325" s="80"/>
      <c r="J325" s="80"/>
      <c r="K325" s="80"/>
      <c r="L325" s="80"/>
      <c r="M325" s="23">
        <v>44377</v>
      </c>
      <c r="N325" s="24">
        <v>1</v>
      </c>
      <c r="O325" s="12" t="s">
        <v>1077</v>
      </c>
      <c r="P325" s="12" t="s">
        <v>1892</v>
      </c>
      <c r="Q325" s="12" t="s">
        <v>1893</v>
      </c>
      <c r="R325" s="80"/>
      <c r="S325" s="80"/>
      <c r="T325" s="80"/>
      <c r="U325" s="80"/>
      <c r="V325" s="80"/>
      <c r="W325" s="80"/>
    </row>
    <row r="326" spans="2:23" s="20" customFormat="1" ht="15.5" hidden="1" customHeight="1">
      <c r="B326" s="80"/>
      <c r="C326" s="21" t="str">
        <f>C325</f>
        <v>医脉通</v>
      </c>
      <c r="D326" s="80"/>
      <c r="E326" s="85"/>
      <c r="F326" s="80"/>
      <c r="G326" s="80"/>
      <c r="H326" s="80"/>
      <c r="I326" s="80"/>
      <c r="J326" s="80"/>
      <c r="K326" s="80"/>
      <c r="L326" s="80"/>
      <c r="M326" s="23">
        <v>41590</v>
      </c>
      <c r="N326" s="24">
        <v>1</v>
      </c>
      <c r="O326" s="12" t="s">
        <v>818</v>
      </c>
      <c r="P326" s="12" t="s">
        <v>810</v>
      </c>
      <c r="Q326" s="12" t="s">
        <v>1894</v>
      </c>
      <c r="R326" s="80"/>
      <c r="S326" s="80"/>
      <c r="T326" s="80"/>
      <c r="U326" s="80"/>
      <c r="V326" s="80"/>
      <c r="W326" s="80"/>
    </row>
    <row r="327" spans="2:23" ht="15.5" hidden="1" customHeight="1">
      <c r="B327" s="83" t="s">
        <v>1895</v>
      </c>
      <c r="C327" s="15" t="s">
        <v>1896</v>
      </c>
      <c r="D327" s="83" t="s">
        <v>1897</v>
      </c>
      <c r="E327" s="81" t="s">
        <v>1898</v>
      </c>
      <c r="F327" s="80" t="s">
        <v>1899</v>
      </c>
      <c r="G327" s="80" t="s">
        <v>1900</v>
      </c>
      <c r="H327" s="83" t="s">
        <v>1901</v>
      </c>
      <c r="I327" s="83" t="s">
        <v>1208</v>
      </c>
      <c r="J327" s="80" t="s">
        <v>799</v>
      </c>
      <c r="K327" s="83" t="s">
        <v>45</v>
      </c>
      <c r="L327" s="83" t="s">
        <v>617</v>
      </c>
      <c r="M327" s="14">
        <v>43455</v>
      </c>
      <c r="N327" s="14"/>
      <c r="O327" s="8" t="s">
        <v>812</v>
      </c>
      <c r="P327" s="8" t="s">
        <v>801</v>
      </c>
      <c r="Q327" s="8" t="s">
        <v>1902</v>
      </c>
      <c r="R327" s="83" t="s">
        <v>1903</v>
      </c>
      <c r="S327" s="83" t="s">
        <v>52</v>
      </c>
      <c r="T327" s="81" t="s">
        <v>1904</v>
      </c>
      <c r="U327" s="80"/>
      <c r="V327" s="80"/>
      <c r="W327" s="80" t="s">
        <v>1905</v>
      </c>
    </row>
    <row r="328" spans="2:23" ht="15.5" hidden="1" customHeight="1">
      <c r="B328" s="83"/>
      <c r="C328" s="15" t="str">
        <f>C327</f>
        <v>有品PICOOC</v>
      </c>
      <c r="D328" s="83"/>
      <c r="E328" s="81"/>
      <c r="F328" s="80"/>
      <c r="G328" s="80"/>
      <c r="H328" s="83"/>
      <c r="I328" s="83"/>
      <c r="J328" s="80"/>
      <c r="K328" s="83"/>
      <c r="L328" s="83"/>
      <c r="M328" s="14">
        <v>41803</v>
      </c>
      <c r="N328" s="14"/>
      <c r="O328" s="8" t="s">
        <v>815</v>
      </c>
      <c r="P328" s="8" t="s">
        <v>1906</v>
      </c>
      <c r="Q328" s="8" t="s">
        <v>1907</v>
      </c>
      <c r="R328" s="83"/>
      <c r="S328" s="83"/>
      <c r="T328" s="81"/>
      <c r="U328" s="80"/>
      <c r="V328" s="80"/>
      <c r="W328" s="80"/>
    </row>
    <row r="329" spans="2:23" ht="15.5" hidden="1" customHeight="1">
      <c r="B329" s="83"/>
      <c r="C329" s="15" t="str">
        <f>C328</f>
        <v>有品PICOOC</v>
      </c>
      <c r="D329" s="83"/>
      <c r="E329" s="81"/>
      <c r="F329" s="80"/>
      <c r="G329" s="80"/>
      <c r="H329" s="83"/>
      <c r="I329" s="83"/>
      <c r="J329" s="80"/>
      <c r="K329" s="83"/>
      <c r="L329" s="83"/>
      <c r="M329" s="14">
        <v>41624</v>
      </c>
      <c r="N329" s="14"/>
      <c r="O329" s="8" t="s">
        <v>818</v>
      </c>
      <c r="P329" s="8" t="s">
        <v>1170</v>
      </c>
      <c r="Q329" s="8" t="s">
        <v>1152</v>
      </c>
      <c r="R329" s="83"/>
      <c r="S329" s="83"/>
      <c r="T329" s="81"/>
      <c r="U329" s="80"/>
      <c r="V329" s="80"/>
      <c r="W329" s="80"/>
    </row>
    <row r="330" spans="2:23" ht="15.5" hidden="1" customHeight="1">
      <c r="B330" s="83"/>
      <c r="C330" s="15" t="str">
        <f>C329</f>
        <v>有品PICOOC</v>
      </c>
      <c r="D330" s="83"/>
      <c r="E330" s="81"/>
      <c r="F330" s="80"/>
      <c r="G330" s="80"/>
      <c r="H330" s="83"/>
      <c r="I330" s="83"/>
      <c r="J330" s="80"/>
      <c r="K330" s="83"/>
      <c r="L330" s="83"/>
      <c r="M330" s="14">
        <v>41487</v>
      </c>
      <c r="N330" s="14"/>
      <c r="O330" s="8" t="s">
        <v>840</v>
      </c>
      <c r="P330" s="8" t="s">
        <v>841</v>
      </c>
      <c r="Q330" s="8" t="s">
        <v>1908</v>
      </c>
      <c r="R330" s="83"/>
      <c r="S330" s="83"/>
      <c r="T330" s="81"/>
      <c r="U330" s="80"/>
      <c r="V330" s="80"/>
      <c r="W330" s="80"/>
    </row>
    <row r="331" spans="2:23" ht="15.5" hidden="1" customHeight="1">
      <c r="B331" s="8" t="s">
        <v>1909</v>
      </c>
      <c r="C331" s="19" t="s">
        <v>1910</v>
      </c>
      <c r="D331" s="8" t="s">
        <v>1911</v>
      </c>
      <c r="E331" s="13" t="s">
        <v>1912</v>
      </c>
      <c r="F331" s="12" t="s">
        <v>1913</v>
      </c>
      <c r="G331" s="12"/>
      <c r="H331" s="8" t="s">
        <v>1914</v>
      </c>
      <c r="I331" s="8" t="s">
        <v>828</v>
      </c>
      <c r="J331" s="12" t="s">
        <v>799</v>
      </c>
      <c r="K331" s="8" t="s">
        <v>72</v>
      </c>
      <c r="L331" s="8" t="s">
        <v>651</v>
      </c>
      <c r="M331" s="14">
        <v>40544</v>
      </c>
      <c r="N331" s="14"/>
      <c r="O331" s="8" t="s">
        <v>818</v>
      </c>
      <c r="P331" s="8" t="s">
        <v>841</v>
      </c>
      <c r="Q331" s="8" t="s">
        <v>811</v>
      </c>
      <c r="R331" s="8" t="s">
        <v>1915</v>
      </c>
      <c r="S331" s="8" t="s">
        <v>1165</v>
      </c>
      <c r="T331" s="13" t="s">
        <v>1916</v>
      </c>
      <c r="U331" s="12"/>
      <c r="V331" s="12"/>
      <c r="W331" s="12"/>
    </row>
    <row r="332" spans="2:23" s="20" customFormat="1" ht="15.5" hidden="1" customHeight="1">
      <c r="B332" s="80" t="s">
        <v>1917</v>
      </c>
      <c r="C332" s="21" t="s">
        <v>1918</v>
      </c>
      <c r="D332" s="80" t="s">
        <v>1919</v>
      </c>
      <c r="E332" s="85" t="s">
        <v>1920</v>
      </c>
      <c r="F332" s="80" t="s">
        <v>1921</v>
      </c>
      <c r="G332" s="80" t="s">
        <v>1922</v>
      </c>
      <c r="H332" s="80" t="s">
        <v>1108</v>
      </c>
      <c r="I332" s="80" t="s">
        <v>798</v>
      </c>
      <c r="J332" s="80" t="s">
        <v>799</v>
      </c>
      <c r="K332" s="80" t="s">
        <v>72</v>
      </c>
      <c r="L332" s="80" t="s">
        <v>649</v>
      </c>
      <c r="M332" s="23">
        <v>42503</v>
      </c>
      <c r="N332" s="24">
        <v>1</v>
      </c>
      <c r="O332" s="12" t="s">
        <v>1144</v>
      </c>
      <c r="P332" s="12" t="s">
        <v>1923</v>
      </c>
      <c r="Q332" s="12" t="s">
        <v>1924</v>
      </c>
      <c r="R332" s="80" t="s">
        <v>1925</v>
      </c>
      <c r="S332" s="80" t="s">
        <v>1926</v>
      </c>
      <c r="T332" s="80" t="s">
        <v>1927</v>
      </c>
      <c r="U332" s="80" t="s">
        <v>1928</v>
      </c>
      <c r="V332" s="80" t="s">
        <v>1929</v>
      </c>
      <c r="W332" s="80" t="s">
        <v>1930</v>
      </c>
    </row>
    <row r="333" spans="2:23" s="20" customFormat="1" ht="15.5" hidden="1" customHeight="1">
      <c r="B333" s="80"/>
      <c r="C333" s="21" t="str">
        <f>C332</f>
        <v>胡莱游戏</v>
      </c>
      <c r="D333" s="80"/>
      <c r="E333" s="85"/>
      <c r="F333" s="80"/>
      <c r="G333" s="80"/>
      <c r="H333" s="80"/>
      <c r="I333" s="80"/>
      <c r="J333" s="80"/>
      <c r="K333" s="80"/>
      <c r="L333" s="80"/>
      <c r="M333" s="23">
        <v>42213</v>
      </c>
      <c r="N333" s="24">
        <v>1</v>
      </c>
      <c r="O333" s="12" t="s">
        <v>812</v>
      </c>
      <c r="P333" s="12" t="s">
        <v>936</v>
      </c>
      <c r="Q333" s="12" t="s">
        <v>1931</v>
      </c>
      <c r="R333" s="80"/>
      <c r="S333" s="80"/>
      <c r="T333" s="80"/>
      <c r="U333" s="80"/>
      <c r="V333" s="80"/>
      <c r="W333" s="80"/>
    </row>
    <row r="334" spans="2:23" s="20" customFormat="1" ht="15.5" hidden="1" customHeight="1">
      <c r="B334" s="80"/>
      <c r="C334" s="21" t="str">
        <f>C333</f>
        <v>胡莱游戏</v>
      </c>
      <c r="D334" s="80"/>
      <c r="E334" s="85"/>
      <c r="F334" s="80"/>
      <c r="G334" s="80"/>
      <c r="H334" s="80"/>
      <c r="I334" s="80"/>
      <c r="J334" s="80"/>
      <c r="K334" s="80"/>
      <c r="L334" s="80"/>
      <c r="M334" s="23">
        <v>40725</v>
      </c>
      <c r="N334" s="24">
        <v>1</v>
      </c>
      <c r="O334" s="12" t="s">
        <v>815</v>
      </c>
      <c r="P334" s="12" t="s">
        <v>813</v>
      </c>
      <c r="Q334" s="12" t="s">
        <v>1932</v>
      </c>
      <c r="R334" s="80"/>
      <c r="S334" s="80"/>
      <c r="T334" s="80"/>
      <c r="U334" s="80"/>
      <c r="V334" s="80"/>
      <c r="W334" s="80"/>
    </row>
    <row r="335" spans="2:23" s="20" customFormat="1" ht="15.5" hidden="1" customHeight="1">
      <c r="B335" s="80"/>
      <c r="C335" s="21" t="str">
        <f>C334</f>
        <v>胡莱游戏</v>
      </c>
      <c r="D335" s="80"/>
      <c r="E335" s="85"/>
      <c r="F335" s="80"/>
      <c r="G335" s="80"/>
      <c r="H335" s="80"/>
      <c r="I335" s="80"/>
      <c r="J335" s="80"/>
      <c r="K335" s="80"/>
      <c r="L335" s="80"/>
      <c r="M335" s="23">
        <v>40556</v>
      </c>
      <c r="N335" s="24">
        <v>1</v>
      </c>
      <c r="O335" s="12" t="s">
        <v>818</v>
      </c>
      <c r="P335" s="12" t="s">
        <v>863</v>
      </c>
      <c r="Q335" s="12" t="s">
        <v>1933</v>
      </c>
      <c r="R335" s="80"/>
      <c r="S335" s="80"/>
      <c r="T335" s="80"/>
      <c r="U335" s="80"/>
      <c r="V335" s="80"/>
      <c r="W335" s="80"/>
    </row>
    <row r="336" spans="2:23" ht="15.5" hidden="1" customHeight="1">
      <c r="B336" s="8" t="s">
        <v>1934</v>
      </c>
      <c r="C336" s="19" t="s">
        <v>1935</v>
      </c>
      <c r="D336" s="8" t="s">
        <v>1936</v>
      </c>
      <c r="E336" s="13" t="s">
        <v>1937</v>
      </c>
      <c r="F336" s="12" t="s">
        <v>1938</v>
      </c>
      <c r="G336" s="12" t="s">
        <v>1939</v>
      </c>
      <c r="H336" s="8" t="s">
        <v>1940</v>
      </c>
      <c r="I336" s="8" t="s">
        <v>798</v>
      </c>
      <c r="J336" s="12" t="s">
        <v>799</v>
      </c>
      <c r="K336" s="8" t="s">
        <v>72</v>
      </c>
      <c r="L336" s="8" t="s">
        <v>651</v>
      </c>
      <c r="M336" s="14">
        <v>42044</v>
      </c>
      <c r="N336" s="14"/>
      <c r="O336" s="8" t="s">
        <v>818</v>
      </c>
      <c r="P336" s="8" t="s">
        <v>859</v>
      </c>
      <c r="Q336" s="8" t="s">
        <v>811</v>
      </c>
      <c r="R336" s="8" t="s">
        <v>1844</v>
      </c>
      <c r="S336" s="8" t="s">
        <v>1399</v>
      </c>
      <c r="T336" s="13" t="s">
        <v>1941</v>
      </c>
      <c r="U336" s="12" t="s">
        <v>1942</v>
      </c>
      <c r="V336" s="12" t="s">
        <v>1943</v>
      </c>
      <c r="W336" s="12" t="s">
        <v>1944</v>
      </c>
    </row>
    <row r="337" spans="2:23" s="20" customFormat="1" ht="15.5" hidden="1" customHeight="1">
      <c r="B337" s="80" t="s">
        <v>1945</v>
      </c>
      <c r="C337" s="21" t="s">
        <v>1946</v>
      </c>
      <c r="D337" s="80" t="s">
        <v>1947</v>
      </c>
      <c r="E337" s="85" t="s">
        <v>1948</v>
      </c>
      <c r="F337" s="80" t="s">
        <v>1949</v>
      </c>
      <c r="G337" s="80" t="s">
        <v>1950</v>
      </c>
      <c r="H337" s="80" t="s">
        <v>1951</v>
      </c>
      <c r="I337" s="80" t="s">
        <v>1018</v>
      </c>
      <c r="J337" s="80" t="s">
        <v>799</v>
      </c>
      <c r="K337" s="80" t="s">
        <v>23</v>
      </c>
      <c r="L337" s="80" t="s">
        <v>1952</v>
      </c>
      <c r="M337" s="23">
        <v>44251</v>
      </c>
      <c r="N337" s="24">
        <v>1</v>
      </c>
      <c r="O337" s="12" t="s">
        <v>970</v>
      </c>
      <c r="P337" s="12" t="s">
        <v>801</v>
      </c>
      <c r="Q337" s="12" t="s">
        <v>862</v>
      </c>
      <c r="R337" s="80" t="s">
        <v>1953</v>
      </c>
      <c r="S337" s="80" t="s">
        <v>52</v>
      </c>
      <c r="T337" s="80" t="s">
        <v>1954</v>
      </c>
      <c r="U337" s="80"/>
      <c r="V337" s="80"/>
      <c r="W337" s="80"/>
    </row>
    <row r="338" spans="2:23" s="20" customFormat="1" ht="15.5" hidden="1" customHeight="1">
      <c r="B338" s="80"/>
      <c r="C338" s="21" t="str">
        <f>C337</f>
        <v>刚泰控股</v>
      </c>
      <c r="D338" s="80"/>
      <c r="E338" s="85"/>
      <c r="F338" s="80"/>
      <c r="G338" s="80"/>
      <c r="H338" s="80"/>
      <c r="I338" s="80"/>
      <c r="J338" s="80"/>
      <c r="K338" s="80"/>
      <c r="L338" s="80"/>
      <c r="M338" s="23">
        <v>42070</v>
      </c>
      <c r="N338" s="24">
        <v>1</v>
      </c>
      <c r="O338" s="12" t="s">
        <v>892</v>
      </c>
      <c r="P338" s="12" t="s">
        <v>1955</v>
      </c>
      <c r="Q338" s="12" t="s">
        <v>1956</v>
      </c>
      <c r="R338" s="80"/>
      <c r="S338" s="80"/>
      <c r="T338" s="80"/>
      <c r="U338" s="80"/>
      <c r="V338" s="80"/>
      <c r="W338" s="80"/>
    </row>
    <row r="339" spans="2:23" s="20" customFormat="1" ht="15.5" hidden="1" customHeight="1">
      <c r="B339" s="80"/>
      <c r="C339" s="21" t="str">
        <f>C338</f>
        <v>刚泰控股</v>
      </c>
      <c r="D339" s="80"/>
      <c r="E339" s="85"/>
      <c r="F339" s="80"/>
      <c r="G339" s="80"/>
      <c r="H339" s="80"/>
      <c r="I339" s="80"/>
      <c r="J339" s="80"/>
      <c r="K339" s="80"/>
      <c r="L339" s="80"/>
      <c r="M339" s="23">
        <v>41699</v>
      </c>
      <c r="N339" s="24">
        <v>1</v>
      </c>
      <c r="O339" s="12" t="s">
        <v>892</v>
      </c>
      <c r="P339" s="12" t="s">
        <v>1957</v>
      </c>
      <c r="Q339" s="12" t="s">
        <v>1958</v>
      </c>
      <c r="R339" s="80"/>
      <c r="S339" s="80"/>
      <c r="T339" s="80"/>
      <c r="U339" s="80"/>
      <c r="V339" s="80"/>
      <c r="W339" s="80"/>
    </row>
    <row r="340" spans="2:23" s="20" customFormat="1" ht="15.5" hidden="1" customHeight="1">
      <c r="B340" s="80"/>
      <c r="C340" s="21" t="str">
        <f>C339</f>
        <v>刚泰控股</v>
      </c>
      <c r="D340" s="80"/>
      <c r="E340" s="85"/>
      <c r="F340" s="80"/>
      <c r="G340" s="80"/>
      <c r="H340" s="80"/>
      <c r="I340" s="80"/>
      <c r="J340" s="80"/>
      <c r="K340" s="80"/>
      <c r="L340" s="80"/>
      <c r="M340" s="23">
        <v>34281</v>
      </c>
      <c r="N340" s="24">
        <v>1</v>
      </c>
      <c r="O340" s="12" t="s">
        <v>904</v>
      </c>
      <c r="P340" s="12" t="s">
        <v>1959</v>
      </c>
      <c r="Q340" s="12" t="s">
        <v>862</v>
      </c>
      <c r="R340" s="80"/>
      <c r="S340" s="80"/>
      <c r="T340" s="80"/>
      <c r="U340" s="80"/>
      <c r="V340" s="80"/>
      <c r="W340" s="80"/>
    </row>
    <row r="341" spans="2:23" s="20" customFormat="1" ht="15.5" hidden="1" customHeight="1">
      <c r="B341" s="80" t="s">
        <v>1960</v>
      </c>
      <c r="C341" s="21" t="s">
        <v>1961</v>
      </c>
      <c r="D341" s="80" t="s">
        <v>1962</v>
      </c>
      <c r="E341" s="85" t="s">
        <v>1963</v>
      </c>
      <c r="F341" s="80" t="s">
        <v>1964</v>
      </c>
      <c r="G341" s="80" t="s">
        <v>1965</v>
      </c>
      <c r="H341" s="80" t="s">
        <v>1966</v>
      </c>
      <c r="I341" s="80" t="s">
        <v>828</v>
      </c>
      <c r="J341" s="80" t="s">
        <v>799</v>
      </c>
      <c r="K341" s="80" t="s">
        <v>10</v>
      </c>
      <c r="L341" s="80" t="s">
        <v>1967</v>
      </c>
      <c r="M341" s="23">
        <v>44306</v>
      </c>
      <c r="N341" s="24">
        <v>1</v>
      </c>
      <c r="O341" s="12" t="s">
        <v>892</v>
      </c>
      <c r="P341" s="12" t="s">
        <v>1968</v>
      </c>
      <c r="Q341" s="12" t="s">
        <v>811</v>
      </c>
      <c r="R341" s="80" t="s">
        <v>1969</v>
      </c>
      <c r="S341" s="80" t="s">
        <v>1970</v>
      </c>
      <c r="T341" s="80" t="s">
        <v>1971</v>
      </c>
      <c r="U341" s="80" t="s">
        <v>1972</v>
      </c>
      <c r="V341" s="80" t="s">
        <v>1973</v>
      </c>
      <c r="W341" s="80"/>
    </row>
    <row r="342" spans="2:23" s="20" customFormat="1" ht="15.5" hidden="1" customHeight="1">
      <c r="B342" s="80"/>
      <c r="C342" s="21" t="str">
        <f t="shared" ref="C342:C351" si="15">C341</f>
        <v>美团</v>
      </c>
      <c r="D342" s="80"/>
      <c r="E342" s="85"/>
      <c r="F342" s="80"/>
      <c r="G342" s="80"/>
      <c r="H342" s="80"/>
      <c r="I342" s="80"/>
      <c r="J342" s="80"/>
      <c r="K342" s="80"/>
      <c r="L342" s="80"/>
      <c r="M342" s="23">
        <v>43363</v>
      </c>
      <c r="N342" s="24">
        <v>1</v>
      </c>
      <c r="O342" s="12" t="s">
        <v>904</v>
      </c>
      <c r="P342" s="12" t="s">
        <v>1974</v>
      </c>
      <c r="Q342" s="12" t="s">
        <v>862</v>
      </c>
      <c r="R342" s="80"/>
      <c r="S342" s="80"/>
      <c r="T342" s="80"/>
      <c r="U342" s="80"/>
      <c r="V342" s="80"/>
      <c r="W342" s="80"/>
    </row>
    <row r="343" spans="2:23" s="20" customFormat="1" ht="15.5" hidden="1" customHeight="1">
      <c r="B343" s="80"/>
      <c r="C343" s="21" t="str">
        <f t="shared" si="15"/>
        <v>美团</v>
      </c>
      <c r="D343" s="80"/>
      <c r="E343" s="85"/>
      <c r="F343" s="80"/>
      <c r="G343" s="80"/>
      <c r="H343" s="80"/>
      <c r="I343" s="80"/>
      <c r="J343" s="80"/>
      <c r="K343" s="80"/>
      <c r="L343" s="80"/>
      <c r="M343" s="23">
        <v>43344</v>
      </c>
      <c r="N343" s="24">
        <v>1</v>
      </c>
      <c r="O343" s="12" t="s">
        <v>1077</v>
      </c>
      <c r="P343" s="12" t="s">
        <v>1975</v>
      </c>
      <c r="Q343" s="12" t="s">
        <v>1976</v>
      </c>
      <c r="R343" s="80"/>
      <c r="S343" s="80"/>
      <c r="T343" s="80"/>
      <c r="U343" s="80"/>
      <c r="V343" s="80"/>
      <c r="W343" s="80"/>
    </row>
    <row r="344" spans="2:23" s="20" customFormat="1" ht="15.5" hidden="1" customHeight="1">
      <c r="B344" s="80"/>
      <c r="C344" s="21" t="str">
        <f t="shared" si="15"/>
        <v>美团</v>
      </c>
      <c r="D344" s="80"/>
      <c r="E344" s="85"/>
      <c r="F344" s="80"/>
      <c r="G344" s="80"/>
      <c r="H344" s="80"/>
      <c r="I344" s="80"/>
      <c r="J344" s="80"/>
      <c r="K344" s="80"/>
      <c r="L344" s="80"/>
      <c r="M344" s="23">
        <v>43027</v>
      </c>
      <c r="N344" s="24">
        <v>1</v>
      </c>
      <c r="O344" s="12" t="s">
        <v>947</v>
      </c>
      <c r="P344" s="12" t="s">
        <v>983</v>
      </c>
      <c r="Q344" s="12" t="s">
        <v>1977</v>
      </c>
      <c r="R344" s="80"/>
      <c r="S344" s="80"/>
      <c r="T344" s="80"/>
      <c r="U344" s="80"/>
      <c r="V344" s="80"/>
      <c r="W344" s="80"/>
    </row>
    <row r="345" spans="2:23" s="20" customFormat="1" ht="15.5" hidden="1" customHeight="1">
      <c r="B345" s="80"/>
      <c r="C345" s="21" t="str">
        <f t="shared" si="15"/>
        <v>美团</v>
      </c>
      <c r="D345" s="80"/>
      <c r="E345" s="85"/>
      <c r="F345" s="80"/>
      <c r="G345" s="80"/>
      <c r="H345" s="80"/>
      <c r="I345" s="80"/>
      <c r="J345" s="80"/>
      <c r="K345" s="80"/>
      <c r="L345" s="80"/>
      <c r="M345" s="23">
        <v>42569</v>
      </c>
      <c r="N345" s="24">
        <v>1</v>
      </c>
      <c r="O345" s="12" t="s">
        <v>880</v>
      </c>
      <c r="P345" s="12" t="s">
        <v>990</v>
      </c>
      <c r="Q345" s="12" t="s">
        <v>1978</v>
      </c>
      <c r="R345" s="80"/>
      <c r="S345" s="80"/>
      <c r="T345" s="80"/>
      <c r="U345" s="80"/>
      <c r="V345" s="80"/>
      <c r="W345" s="80"/>
    </row>
    <row r="346" spans="2:23" s="20" customFormat="1" ht="15.5" hidden="1" customHeight="1">
      <c r="B346" s="80"/>
      <c r="C346" s="21" t="str">
        <f t="shared" si="15"/>
        <v>美团</v>
      </c>
      <c r="D346" s="80"/>
      <c r="E346" s="85"/>
      <c r="F346" s="80"/>
      <c r="G346" s="80"/>
      <c r="H346" s="80"/>
      <c r="I346" s="80"/>
      <c r="J346" s="80"/>
      <c r="K346" s="80"/>
      <c r="L346" s="80"/>
      <c r="M346" s="23">
        <v>42388</v>
      </c>
      <c r="N346" s="24">
        <v>1</v>
      </c>
      <c r="O346" s="12" t="s">
        <v>806</v>
      </c>
      <c r="P346" s="12" t="s">
        <v>1979</v>
      </c>
      <c r="Q346" s="12" t="s">
        <v>1980</v>
      </c>
      <c r="R346" s="80"/>
      <c r="S346" s="80"/>
      <c r="T346" s="80"/>
      <c r="U346" s="80"/>
      <c r="V346" s="80"/>
      <c r="W346" s="80"/>
    </row>
    <row r="347" spans="2:23" s="20" customFormat="1" ht="15.5" hidden="1" customHeight="1">
      <c r="B347" s="80"/>
      <c r="C347" s="21" t="str">
        <f t="shared" si="15"/>
        <v>美团</v>
      </c>
      <c r="D347" s="80"/>
      <c r="E347" s="85"/>
      <c r="F347" s="80"/>
      <c r="G347" s="80"/>
      <c r="H347" s="80"/>
      <c r="I347" s="80"/>
      <c r="J347" s="80"/>
      <c r="K347" s="80"/>
      <c r="L347" s="80"/>
      <c r="M347" s="23">
        <v>42285</v>
      </c>
      <c r="N347" s="24">
        <v>1</v>
      </c>
      <c r="O347" s="12" t="s">
        <v>800</v>
      </c>
      <c r="P347" s="12" t="s">
        <v>801</v>
      </c>
      <c r="Q347" s="12" t="s">
        <v>1773</v>
      </c>
      <c r="R347" s="80"/>
      <c r="S347" s="80"/>
      <c r="T347" s="80"/>
      <c r="U347" s="80"/>
      <c r="V347" s="80"/>
      <c r="W347" s="80"/>
    </row>
    <row r="348" spans="2:23" s="20" customFormat="1" ht="15.5" hidden="1" customHeight="1">
      <c r="B348" s="80"/>
      <c r="C348" s="21" t="str">
        <f t="shared" si="15"/>
        <v>美团</v>
      </c>
      <c r="D348" s="80"/>
      <c r="E348" s="85"/>
      <c r="F348" s="80"/>
      <c r="G348" s="80"/>
      <c r="H348" s="80"/>
      <c r="I348" s="80"/>
      <c r="J348" s="80"/>
      <c r="K348" s="80"/>
      <c r="L348" s="80"/>
      <c r="M348" s="23">
        <v>41995</v>
      </c>
      <c r="N348" s="24">
        <v>1</v>
      </c>
      <c r="O348" s="12" t="s">
        <v>809</v>
      </c>
      <c r="P348" s="12" t="s">
        <v>1004</v>
      </c>
      <c r="Q348" s="12" t="s">
        <v>1981</v>
      </c>
      <c r="R348" s="80"/>
      <c r="S348" s="80"/>
      <c r="T348" s="80"/>
      <c r="U348" s="80"/>
      <c r="V348" s="80"/>
      <c r="W348" s="80"/>
    </row>
    <row r="349" spans="2:23" s="20" customFormat="1" ht="15.5" hidden="1" customHeight="1">
      <c r="B349" s="80"/>
      <c r="C349" s="21" t="str">
        <f t="shared" si="15"/>
        <v>美团</v>
      </c>
      <c r="D349" s="80"/>
      <c r="E349" s="85"/>
      <c r="F349" s="80"/>
      <c r="G349" s="80"/>
      <c r="H349" s="80"/>
      <c r="I349" s="80"/>
      <c r="J349" s="80"/>
      <c r="K349" s="80"/>
      <c r="L349" s="80"/>
      <c r="M349" s="23">
        <v>41760</v>
      </c>
      <c r="N349" s="24">
        <v>1</v>
      </c>
      <c r="O349" s="12" t="s">
        <v>812</v>
      </c>
      <c r="P349" s="12" t="s">
        <v>1250</v>
      </c>
      <c r="Q349" s="12" t="s">
        <v>1982</v>
      </c>
      <c r="R349" s="80"/>
      <c r="S349" s="80"/>
      <c r="T349" s="80"/>
      <c r="U349" s="80"/>
      <c r="V349" s="80"/>
      <c r="W349" s="80"/>
    </row>
    <row r="350" spans="2:23" s="20" customFormat="1" ht="15.5" hidden="1" customHeight="1">
      <c r="B350" s="80"/>
      <c r="C350" s="21" t="str">
        <f t="shared" si="15"/>
        <v>美团</v>
      </c>
      <c r="D350" s="80"/>
      <c r="E350" s="85"/>
      <c r="F350" s="80"/>
      <c r="G350" s="80"/>
      <c r="H350" s="80"/>
      <c r="I350" s="80"/>
      <c r="J350" s="80"/>
      <c r="K350" s="80"/>
      <c r="L350" s="80"/>
      <c r="M350" s="23">
        <v>40725</v>
      </c>
      <c r="N350" s="24">
        <v>1</v>
      </c>
      <c r="O350" s="12" t="s">
        <v>815</v>
      </c>
      <c r="P350" s="12" t="s">
        <v>1125</v>
      </c>
      <c r="Q350" s="12" t="s">
        <v>1983</v>
      </c>
      <c r="R350" s="80"/>
      <c r="S350" s="80"/>
      <c r="T350" s="80"/>
      <c r="U350" s="80"/>
      <c r="V350" s="80"/>
      <c r="W350" s="80"/>
    </row>
    <row r="351" spans="2:23" s="20" customFormat="1" ht="15.5" hidden="1" customHeight="1">
      <c r="B351" s="80"/>
      <c r="C351" s="21" t="str">
        <f t="shared" si="15"/>
        <v>美团</v>
      </c>
      <c r="D351" s="80"/>
      <c r="E351" s="85"/>
      <c r="F351" s="80"/>
      <c r="G351" s="80"/>
      <c r="H351" s="80"/>
      <c r="I351" s="80"/>
      <c r="J351" s="80"/>
      <c r="K351" s="80"/>
      <c r="L351" s="80"/>
      <c r="M351" s="23">
        <v>40451</v>
      </c>
      <c r="N351" s="24">
        <v>1</v>
      </c>
      <c r="O351" s="12" t="s">
        <v>818</v>
      </c>
      <c r="P351" s="12" t="s">
        <v>838</v>
      </c>
      <c r="Q351" s="12" t="s">
        <v>817</v>
      </c>
      <c r="R351" s="80"/>
      <c r="S351" s="80"/>
      <c r="T351" s="80"/>
      <c r="U351" s="80"/>
      <c r="V351" s="80"/>
      <c r="W351" s="80"/>
    </row>
    <row r="352" spans="2:23" s="20" customFormat="1" ht="15.5" hidden="1" customHeight="1">
      <c r="B352" s="80" t="s">
        <v>1984</v>
      </c>
      <c r="C352" s="21" t="s">
        <v>1985</v>
      </c>
      <c r="D352" s="80" t="s">
        <v>1986</v>
      </c>
      <c r="E352" s="85" t="s">
        <v>1987</v>
      </c>
      <c r="F352" s="80" t="s">
        <v>1988</v>
      </c>
      <c r="G352" s="80" t="s">
        <v>1989</v>
      </c>
      <c r="H352" s="80" t="s">
        <v>1990</v>
      </c>
      <c r="I352" s="80" t="s">
        <v>1053</v>
      </c>
      <c r="J352" s="80" t="s">
        <v>799</v>
      </c>
      <c r="K352" s="80" t="s">
        <v>36</v>
      </c>
      <c r="L352" s="80" t="s">
        <v>488</v>
      </c>
      <c r="M352" s="23">
        <v>43846</v>
      </c>
      <c r="N352" s="24">
        <v>1</v>
      </c>
      <c r="O352" s="12" t="s">
        <v>892</v>
      </c>
      <c r="P352" s="12" t="s">
        <v>801</v>
      </c>
      <c r="Q352" s="12" t="s">
        <v>1991</v>
      </c>
      <c r="R352" s="80" t="s">
        <v>1992</v>
      </c>
      <c r="S352" s="80" t="s">
        <v>52</v>
      </c>
      <c r="T352" s="80" t="s">
        <v>1993</v>
      </c>
      <c r="U352" s="80" t="s">
        <v>1994</v>
      </c>
      <c r="V352" s="80" t="s">
        <v>1995</v>
      </c>
      <c r="W352" s="80" t="s">
        <v>1996</v>
      </c>
    </row>
    <row r="353" spans="2:23" s="20" customFormat="1" ht="15.5" hidden="1" customHeight="1">
      <c r="B353" s="80"/>
      <c r="C353" s="21" t="str">
        <f t="shared" ref="C353:C358" si="16">C352</f>
        <v>猫眼娱乐</v>
      </c>
      <c r="D353" s="80"/>
      <c r="E353" s="85"/>
      <c r="F353" s="80"/>
      <c r="G353" s="80"/>
      <c r="H353" s="80"/>
      <c r="I353" s="80"/>
      <c r="J353" s="80"/>
      <c r="K353" s="80"/>
      <c r="L353" s="80"/>
      <c r="M353" s="23">
        <v>43500</v>
      </c>
      <c r="N353" s="24">
        <v>1</v>
      </c>
      <c r="O353" s="12" t="s">
        <v>904</v>
      </c>
      <c r="P353" s="12" t="s">
        <v>1997</v>
      </c>
      <c r="Q353" s="12" t="s">
        <v>862</v>
      </c>
      <c r="R353" s="80"/>
      <c r="S353" s="80"/>
      <c r="T353" s="80"/>
      <c r="U353" s="80"/>
      <c r="V353" s="80"/>
      <c r="W353" s="80"/>
    </row>
    <row r="354" spans="2:23" s="20" customFormat="1" ht="15.5" hidden="1" customHeight="1">
      <c r="B354" s="80"/>
      <c r="C354" s="21" t="str">
        <f t="shared" si="16"/>
        <v>猫眼娱乐</v>
      </c>
      <c r="D354" s="80"/>
      <c r="E354" s="85"/>
      <c r="F354" s="80"/>
      <c r="G354" s="80"/>
      <c r="H354" s="80"/>
      <c r="I354" s="80"/>
      <c r="J354" s="80"/>
      <c r="K354" s="80"/>
      <c r="L354" s="80"/>
      <c r="M354" s="23">
        <v>43049</v>
      </c>
      <c r="N354" s="24">
        <v>1</v>
      </c>
      <c r="O354" s="12" t="s">
        <v>880</v>
      </c>
      <c r="P354" s="12" t="s">
        <v>850</v>
      </c>
      <c r="Q354" s="12" t="s">
        <v>811</v>
      </c>
      <c r="R354" s="80"/>
      <c r="S354" s="80"/>
      <c r="T354" s="80"/>
      <c r="U354" s="80"/>
      <c r="V354" s="80"/>
      <c r="W354" s="80"/>
    </row>
    <row r="355" spans="2:23" s="20" customFormat="1" ht="15.5" hidden="1" customHeight="1">
      <c r="B355" s="80"/>
      <c r="C355" s="21" t="str">
        <f t="shared" si="16"/>
        <v>猫眼娱乐</v>
      </c>
      <c r="D355" s="80"/>
      <c r="E355" s="85"/>
      <c r="F355" s="80"/>
      <c r="G355" s="80"/>
      <c r="H355" s="80"/>
      <c r="I355" s="80"/>
      <c r="J355" s="80"/>
      <c r="K355" s="80"/>
      <c r="L355" s="80"/>
      <c r="M355" s="23">
        <v>42999</v>
      </c>
      <c r="N355" s="24">
        <v>1</v>
      </c>
      <c r="O355" s="12" t="s">
        <v>800</v>
      </c>
      <c r="P355" s="12" t="s">
        <v>801</v>
      </c>
      <c r="Q355" s="12" t="s">
        <v>1998</v>
      </c>
      <c r="R355" s="80"/>
      <c r="S355" s="80"/>
      <c r="T355" s="80"/>
      <c r="U355" s="80"/>
      <c r="V355" s="80"/>
      <c r="W355" s="80"/>
    </row>
    <row r="356" spans="2:23" s="20" customFormat="1" ht="15.5" hidden="1" customHeight="1">
      <c r="B356" s="80"/>
      <c r="C356" s="21" t="str">
        <f t="shared" si="16"/>
        <v>猫眼娱乐</v>
      </c>
      <c r="D356" s="80"/>
      <c r="E356" s="85"/>
      <c r="F356" s="80"/>
      <c r="G356" s="80"/>
      <c r="H356" s="80"/>
      <c r="I356" s="80"/>
      <c r="J356" s="80"/>
      <c r="K356" s="80"/>
      <c r="L356" s="80"/>
      <c r="M356" s="23">
        <v>42983</v>
      </c>
      <c r="N356" s="24">
        <v>1</v>
      </c>
      <c r="O356" s="12" t="s">
        <v>880</v>
      </c>
      <c r="P356" s="12" t="s">
        <v>850</v>
      </c>
      <c r="Q356" s="12" t="s">
        <v>1412</v>
      </c>
      <c r="R356" s="80"/>
      <c r="S356" s="80"/>
      <c r="T356" s="80"/>
      <c r="U356" s="80"/>
      <c r="V356" s="80"/>
      <c r="W356" s="80"/>
    </row>
    <row r="357" spans="2:23" s="20" customFormat="1" ht="15.5" hidden="1" customHeight="1">
      <c r="B357" s="80"/>
      <c r="C357" s="21" t="str">
        <f t="shared" si="16"/>
        <v>猫眼娱乐</v>
      </c>
      <c r="D357" s="80"/>
      <c r="E357" s="85"/>
      <c r="F357" s="80"/>
      <c r="G357" s="80"/>
      <c r="H357" s="80"/>
      <c r="I357" s="80"/>
      <c r="J357" s="80"/>
      <c r="K357" s="80"/>
      <c r="L357" s="80"/>
      <c r="M357" s="23">
        <v>42518</v>
      </c>
      <c r="N357" s="24">
        <v>1</v>
      </c>
      <c r="O357" s="12" t="s">
        <v>1144</v>
      </c>
      <c r="P357" s="12" t="s">
        <v>1999</v>
      </c>
      <c r="Q357" s="12" t="s">
        <v>1412</v>
      </c>
      <c r="R357" s="80"/>
      <c r="S357" s="80"/>
      <c r="T357" s="80"/>
      <c r="U357" s="80"/>
      <c r="V357" s="80"/>
      <c r="W357" s="80"/>
    </row>
    <row r="358" spans="2:23" s="20" customFormat="1" ht="15.5" hidden="1" customHeight="1">
      <c r="B358" s="80"/>
      <c r="C358" s="21" t="str">
        <f t="shared" si="16"/>
        <v>猫眼娱乐</v>
      </c>
      <c r="D358" s="80"/>
      <c r="E358" s="85"/>
      <c r="F358" s="80"/>
      <c r="G358" s="80"/>
      <c r="H358" s="80"/>
      <c r="I358" s="80"/>
      <c r="J358" s="80"/>
      <c r="K358" s="80"/>
      <c r="L358" s="80"/>
      <c r="M358" s="23">
        <v>42472</v>
      </c>
      <c r="N358" s="24">
        <v>1</v>
      </c>
      <c r="O358" s="12" t="s">
        <v>818</v>
      </c>
      <c r="P358" s="12" t="s">
        <v>936</v>
      </c>
      <c r="Q358" s="12" t="s">
        <v>1962</v>
      </c>
      <c r="R358" s="80"/>
      <c r="S358" s="80"/>
      <c r="T358" s="80"/>
      <c r="U358" s="80"/>
      <c r="V358" s="80"/>
      <c r="W358" s="80"/>
    </row>
    <row r="359" spans="2:23" ht="84.5" customHeight="1">
      <c r="B359" s="83" t="s">
        <v>2000</v>
      </c>
      <c r="C359" s="15" t="s">
        <v>2001</v>
      </c>
      <c r="D359" s="84" t="s">
        <v>2002</v>
      </c>
      <c r="E359" s="82" t="s">
        <v>2003</v>
      </c>
      <c r="F359" s="80" t="s">
        <v>2004</v>
      </c>
      <c r="G359" s="80" t="s">
        <v>2005</v>
      </c>
      <c r="H359" s="83" t="s">
        <v>1124</v>
      </c>
      <c r="I359" s="84" t="s">
        <v>2006</v>
      </c>
      <c r="J359" s="80" t="s">
        <v>799</v>
      </c>
      <c r="K359" s="84" t="s">
        <v>10</v>
      </c>
      <c r="L359" s="84" t="s">
        <v>13</v>
      </c>
      <c r="M359" s="14">
        <v>44508</v>
      </c>
      <c r="N359" s="14"/>
      <c r="O359" s="10" t="s">
        <v>880</v>
      </c>
      <c r="P359" s="8" t="s">
        <v>1327</v>
      </c>
      <c r="Q359" s="10" t="s">
        <v>2007</v>
      </c>
      <c r="R359" s="83" t="s">
        <v>2008</v>
      </c>
      <c r="S359" s="83" t="s">
        <v>14</v>
      </c>
      <c r="T359" s="82" t="s">
        <v>2009</v>
      </c>
      <c r="U359" s="80" t="s">
        <v>2010</v>
      </c>
      <c r="V359" s="80" t="s">
        <v>2011</v>
      </c>
      <c r="W359" s="80" t="s">
        <v>2012</v>
      </c>
    </row>
    <row r="360" spans="2:23" ht="15.5" hidden="1" customHeight="1">
      <c r="B360" s="83"/>
      <c r="C360" s="15" t="str">
        <f>C359</f>
        <v>小红书</v>
      </c>
      <c r="D360" s="83"/>
      <c r="E360" s="81"/>
      <c r="F360" s="80"/>
      <c r="G360" s="80"/>
      <c r="H360" s="83"/>
      <c r="I360" s="83"/>
      <c r="J360" s="80"/>
      <c r="K360" s="83"/>
      <c r="L360" s="83"/>
      <c r="M360" s="14">
        <v>43252</v>
      </c>
      <c r="N360" s="14"/>
      <c r="O360" s="8" t="s">
        <v>809</v>
      </c>
      <c r="P360" s="8" t="s">
        <v>1250</v>
      </c>
      <c r="Q360" s="8" t="s">
        <v>2013</v>
      </c>
      <c r="R360" s="83"/>
      <c r="S360" s="83"/>
      <c r="T360" s="81"/>
      <c r="U360" s="80"/>
      <c r="V360" s="80"/>
      <c r="W360" s="80"/>
    </row>
    <row r="361" spans="2:23" ht="15.5" hidden="1" customHeight="1">
      <c r="B361" s="83"/>
      <c r="C361" s="15" t="str">
        <f>C360</f>
        <v>小红书</v>
      </c>
      <c r="D361" s="83"/>
      <c r="E361" s="81"/>
      <c r="F361" s="80"/>
      <c r="G361" s="80"/>
      <c r="H361" s="83"/>
      <c r="I361" s="83"/>
      <c r="J361" s="80"/>
      <c r="K361" s="83"/>
      <c r="L361" s="83"/>
      <c r="M361" s="14">
        <v>42460</v>
      </c>
      <c r="N361" s="14"/>
      <c r="O361" s="8" t="s">
        <v>812</v>
      </c>
      <c r="P361" s="8" t="s">
        <v>893</v>
      </c>
      <c r="Q361" s="8" t="s">
        <v>2014</v>
      </c>
      <c r="R361" s="83"/>
      <c r="S361" s="83"/>
      <c r="T361" s="81"/>
      <c r="U361" s="80"/>
      <c r="V361" s="80"/>
      <c r="W361" s="80"/>
    </row>
    <row r="362" spans="2:23" ht="15.5" hidden="1" customHeight="1">
      <c r="B362" s="83"/>
      <c r="C362" s="15" t="str">
        <f>C361</f>
        <v>小红书</v>
      </c>
      <c r="D362" s="83"/>
      <c r="E362" s="81"/>
      <c r="F362" s="80"/>
      <c r="G362" s="80"/>
      <c r="H362" s="83"/>
      <c r="I362" s="83"/>
      <c r="J362" s="80"/>
      <c r="K362" s="83"/>
      <c r="L362" s="83"/>
      <c r="M362" s="14">
        <v>42163</v>
      </c>
      <c r="N362" s="14"/>
      <c r="O362" s="8" t="s">
        <v>815</v>
      </c>
      <c r="P362" s="8" t="s">
        <v>810</v>
      </c>
      <c r="Q362" s="8" t="s">
        <v>2015</v>
      </c>
      <c r="R362" s="83"/>
      <c r="S362" s="83"/>
      <c r="T362" s="81"/>
      <c r="U362" s="80"/>
      <c r="V362" s="80"/>
      <c r="W362" s="80"/>
    </row>
    <row r="363" spans="2:23" ht="15.5" hidden="1" customHeight="1">
      <c r="B363" s="83"/>
      <c r="C363" s="15" t="str">
        <f>C362</f>
        <v>小红书</v>
      </c>
      <c r="D363" s="83"/>
      <c r="E363" s="81"/>
      <c r="F363" s="80"/>
      <c r="G363" s="80"/>
      <c r="H363" s="83"/>
      <c r="I363" s="83"/>
      <c r="J363" s="80"/>
      <c r="K363" s="83"/>
      <c r="L363" s="83"/>
      <c r="M363" s="14">
        <v>41819</v>
      </c>
      <c r="N363" s="14"/>
      <c r="O363" s="8" t="s">
        <v>818</v>
      </c>
      <c r="P363" s="8" t="s">
        <v>863</v>
      </c>
      <c r="Q363" s="8" t="s">
        <v>2016</v>
      </c>
      <c r="R363" s="83"/>
      <c r="S363" s="83"/>
      <c r="T363" s="81"/>
      <c r="U363" s="80"/>
      <c r="V363" s="80"/>
      <c r="W363" s="80"/>
    </row>
    <row r="364" spans="2:23" ht="15.5" hidden="1" customHeight="1">
      <c r="B364" s="83"/>
      <c r="C364" s="15" t="str">
        <f>C363</f>
        <v>小红书</v>
      </c>
      <c r="D364" s="83"/>
      <c r="E364" s="81"/>
      <c r="F364" s="80"/>
      <c r="G364" s="80"/>
      <c r="H364" s="83"/>
      <c r="I364" s="83"/>
      <c r="J364" s="80"/>
      <c r="K364" s="83"/>
      <c r="L364" s="83"/>
      <c r="M364" s="14">
        <v>41548</v>
      </c>
      <c r="N364" s="14"/>
      <c r="O364" s="8" t="s">
        <v>840</v>
      </c>
      <c r="P364" s="8" t="s">
        <v>841</v>
      </c>
      <c r="Q364" s="8" t="s">
        <v>1186</v>
      </c>
      <c r="R364" s="83"/>
      <c r="S364" s="83"/>
      <c r="T364" s="81"/>
      <c r="U364" s="80"/>
      <c r="V364" s="80"/>
      <c r="W364" s="80"/>
    </row>
    <row r="365" spans="2:23" ht="15.5" hidden="1" customHeight="1">
      <c r="B365" s="83" t="s">
        <v>2017</v>
      </c>
      <c r="C365" s="15" t="s">
        <v>2018</v>
      </c>
      <c r="D365" s="83" t="s">
        <v>2019</v>
      </c>
      <c r="E365" s="81" t="s">
        <v>2020</v>
      </c>
      <c r="F365" s="80" t="s">
        <v>2021</v>
      </c>
      <c r="G365" s="80" t="s">
        <v>2022</v>
      </c>
      <c r="H365" s="83" t="s">
        <v>1381</v>
      </c>
      <c r="I365" s="83" t="s">
        <v>1396</v>
      </c>
      <c r="J365" s="80" t="s">
        <v>799</v>
      </c>
      <c r="K365" s="83" t="s">
        <v>36</v>
      </c>
      <c r="L365" s="83" t="s">
        <v>486</v>
      </c>
      <c r="M365" s="14">
        <v>42214</v>
      </c>
      <c r="N365" s="14"/>
      <c r="O365" s="8" t="s">
        <v>815</v>
      </c>
      <c r="P365" s="8" t="s">
        <v>859</v>
      </c>
      <c r="Q365" s="8" t="s">
        <v>2023</v>
      </c>
      <c r="R365" s="83" t="s">
        <v>2024</v>
      </c>
      <c r="S365" s="83" t="s">
        <v>1399</v>
      </c>
      <c r="T365" s="81" t="s">
        <v>2025</v>
      </c>
      <c r="U365" s="80" t="s">
        <v>2026</v>
      </c>
      <c r="V365" s="80"/>
      <c r="W365" s="80"/>
    </row>
    <row r="366" spans="2:23" ht="15.5" hidden="1" customHeight="1">
      <c r="B366" s="83"/>
      <c r="C366" s="15" t="str">
        <f>C365</f>
        <v>Zealer载乐网络</v>
      </c>
      <c r="D366" s="83"/>
      <c r="E366" s="81"/>
      <c r="F366" s="80"/>
      <c r="G366" s="80"/>
      <c r="H366" s="83"/>
      <c r="I366" s="83"/>
      <c r="J366" s="80"/>
      <c r="K366" s="83"/>
      <c r="L366" s="83"/>
      <c r="M366" s="14">
        <v>41864</v>
      </c>
      <c r="N366" s="14"/>
      <c r="O366" s="8" t="s">
        <v>818</v>
      </c>
      <c r="P366" s="8" t="s">
        <v>2027</v>
      </c>
      <c r="Q366" s="8" t="s">
        <v>862</v>
      </c>
      <c r="R366" s="83"/>
      <c r="S366" s="83"/>
      <c r="T366" s="81"/>
      <c r="U366" s="80"/>
      <c r="V366" s="80"/>
      <c r="W366" s="80"/>
    </row>
    <row r="367" spans="2:23" ht="15.5" hidden="1" customHeight="1">
      <c r="B367" s="83"/>
      <c r="C367" s="15" t="str">
        <f>C366</f>
        <v>Zealer载乐网络</v>
      </c>
      <c r="D367" s="83"/>
      <c r="E367" s="81"/>
      <c r="F367" s="80"/>
      <c r="G367" s="80"/>
      <c r="H367" s="83"/>
      <c r="I367" s="83"/>
      <c r="J367" s="80"/>
      <c r="K367" s="83"/>
      <c r="L367" s="83"/>
      <c r="M367" s="14">
        <v>41275</v>
      </c>
      <c r="N367" s="14"/>
      <c r="O367" s="8" t="s">
        <v>840</v>
      </c>
      <c r="P367" s="8" t="s">
        <v>841</v>
      </c>
      <c r="Q367" s="8" t="s">
        <v>2028</v>
      </c>
      <c r="R367" s="83"/>
      <c r="S367" s="83"/>
      <c r="T367" s="81"/>
      <c r="U367" s="80"/>
      <c r="V367" s="80"/>
      <c r="W367" s="80"/>
    </row>
    <row r="368" spans="2:23" s="20" customFormat="1" ht="15.5" hidden="1" customHeight="1">
      <c r="B368" s="80" t="s">
        <v>2029</v>
      </c>
      <c r="C368" s="21" t="s">
        <v>2030</v>
      </c>
      <c r="D368" s="80" t="s">
        <v>2031</v>
      </c>
      <c r="E368" s="85" t="s">
        <v>2032</v>
      </c>
      <c r="F368" s="80" t="s">
        <v>2033</v>
      </c>
      <c r="G368" s="80" t="s">
        <v>2034</v>
      </c>
      <c r="H368" s="80" t="s">
        <v>2035</v>
      </c>
      <c r="I368" s="80" t="s">
        <v>1396</v>
      </c>
      <c r="J368" s="80" t="s">
        <v>799</v>
      </c>
      <c r="K368" s="80" t="s">
        <v>40</v>
      </c>
      <c r="L368" s="80" t="s">
        <v>228</v>
      </c>
      <c r="M368" s="23">
        <v>43983</v>
      </c>
      <c r="N368" s="24">
        <v>1</v>
      </c>
      <c r="O368" s="12" t="s">
        <v>904</v>
      </c>
      <c r="P368" s="12" t="s">
        <v>2036</v>
      </c>
      <c r="Q368" s="12" t="s">
        <v>862</v>
      </c>
      <c r="R368" s="80" t="s">
        <v>2037</v>
      </c>
      <c r="S368" s="80" t="s">
        <v>2038</v>
      </c>
      <c r="T368" s="80" t="s">
        <v>2039</v>
      </c>
      <c r="U368" s="80" t="s">
        <v>2040</v>
      </c>
      <c r="V368" s="80"/>
      <c r="W368" s="80"/>
    </row>
    <row r="369" spans="2:23" s="20" customFormat="1" ht="15.5" hidden="1" customHeight="1">
      <c r="B369" s="80"/>
      <c r="C369" s="21" t="str">
        <f>C368</f>
        <v>移卡科技</v>
      </c>
      <c r="D369" s="80"/>
      <c r="E369" s="85"/>
      <c r="F369" s="80"/>
      <c r="G369" s="80"/>
      <c r="H369" s="80"/>
      <c r="I369" s="80"/>
      <c r="J369" s="80"/>
      <c r="K369" s="80"/>
      <c r="L369" s="80"/>
      <c r="M369" s="23">
        <v>43971</v>
      </c>
      <c r="N369" s="24">
        <v>1</v>
      </c>
      <c r="O369" s="12" t="s">
        <v>1077</v>
      </c>
      <c r="P369" s="12" t="s">
        <v>1125</v>
      </c>
      <c r="Q369" s="12" t="s">
        <v>2041</v>
      </c>
      <c r="R369" s="80"/>
      <c r="S369" s="80"/>
      <c r="T369" s="80"/>
      <c r="U369" s="80"/>
      <c r="V369" s="80"/>
      <c r="W369" s="80"/>
    </row>
    <row r="370" spans="2:23" s="20" customFormat="1" ht="15.5" hidden="1" customHeight="1">
      <c r="B370" s="80"/>
      <c r="C370" s="21" t="str">
        <f>C369</f>
        <v>移卡科技</v>
      </c>
      <c r="D370" s="80"/>
      <c r="E370" s="85"/>
      <c r="F370" s="80"/>
      <c r="G370" s="80"/>
      <c r="H370" s="80"/>
      <c r="I370" s="80"/>
      <c r="J370" s="80"/>
      <c r="K370" s="80"/>
      <c r="L370" s="80"/>
      <c r="M370" s="23">
        <v>42944</v>
      </c>
      <c r="N370" s="24">
        <v>1</v>
      </c>
      <c r="O370" s="12" t="s">
        <v>812</v>
      </c>
      <c r="P370" s="12" t="s">
        <v>859</v>
      </c>
      <c r="Q370" s="12" t="s">
        <v>2042</v>
      </c>
      <c r="R370" s="80"/>
      <c r="S370" s="80"/>
      <c r="T370" s="80"/>
      <c r="U370" s="80"/>
      <c r="V370" s="80"/>
      <c r="W370" s="80"/>
    </row>
    <row r="371" spans="2:23" s="20" customFormat="1" ht="15.5" hidden="1" customHeight="1">
      <c r="B371" s="80"/>
      <c r="C371" s="21" t="str">
        <f>C370</f>
        <v>移卡科技</v>
      </c>
      <c r="D371" s="80"/>
      <c r="E371" s="85"/>
      <c r="F371" s="80"/>
      <c r="G371" s="80"/>
      <c r="H371" s="80"/>
      <c r="I371" s="80"/>
      <c r="J371" s="80"/>
      <c r="K371" s="80"/>
      <c r="L371" s="80"/>
      <c r="M371" s="23">
        <v>42123</v>
      </c>
      <c r="N371" s="24">
        <v>1</v>
      </c>
      <c r="O371" s="12" t="s">
        <v>815</v>
      </c>
      <c r="P371" s="12" t="s">
        <v>936</v>
      </c>
      <c r="Q371" s="12" t="s">
        <v>862</v>
      </c>
      <c r="R371" s="80"/>
      <c r="S371" s="80"/>
      <c r="T371" s="80"/>
      <c r="U371" s="80"/>
      <c r="V371" s="80"/>
      <c r="W371" s="80"/>
    </row>
    <row r="372" spans="2:23" s="20" customFormat="1" ht="15.5" hidden="1" customHeight="1">
      <c r="B372" s="80"/>
      <c r="C372" s="21" t="str">
        <f>C371</f>
        <v>移卡科技</v>
      </c>
      <c r="D372" s="80"/>
      <c r="E372" s="85"/>
      <c r="F372" s="80"/>
      <c r="G372" s="80"/>
      <c r="H372" s="80"/>
      <c r="I372" s="80"/>
      <c r="J372" s="80"/>
      <c r="K372" s="80"/>
      <c r="L372" s="80"/>
      <c r="M372" s="23">
        <v>40997</v>
      </c>
      <c r="N372" s="24">
        <v>1</v>
      </c>
      <c r="O372" s="12" t="s">
        <v>818</v>
      </c>
      <c r="P372" s="12" t="s">
        <v>859</v>
      </c>
      <c r="Q372" s="12" t="s">
        <v>811</v>
      </c>
      <c r="R372" s="80"/>
      <c r="S372" s="80"/>
      <c r="T372" s="80"/>
      <c r="U372" s="80"/>
      <c r="V372" s="80"/>
      <c r="W372" s="80"/>
    </row>
    <row r="373" spans="2:23" s="20" customFormat="1" ht="15.5" hidden="1" customHeight="1">
      <c r="B373" s="80"/>
      <c r="C373" s="21" t="str">
        <f>C372</f>
        <v>移卡科技</v>
      </c>
      <c r="D373" s="80"/>
      <c r="E373" s="85"/>
      <c r="F373" s="80"/>
      <c r="G373" s="80"/>
      <c r="H373" s="80"/>
      <c r="I373" s="80"/>
      <c r="J373" s="80"/>
      <c r="K373" s="80"/>
      <c r="L373" s="80"/>
      <c r="M373" s="23">
        <v>40725</v>
      </c>
      <c r="N373" s="24">
        <v>1</v>
      </c>
      <c r="O373" s="12" t="s">
        <v>840</v>
      </c>
      <c r="P373" s="12" t="s">
        <v>841</v>
      </c>
      <c r="Q373" s="12" t="s">
        <v>1301</v>
      </c>
      <c r="R373" s="80"/>
      <c r="S373" s="80"/>
      <c r="T373" s="80"/>
      <c r="U373" s="80"/>
      <c r="V373" s="80"/>
      <c r="W373" s="80"/>
    </row>
    <row r="374" spans="2:23" s="20" customFormat="1" ht="15.5" hidden="1" customHeight="1">
      <c r="B374" s="80" t="s">
        <v>2043</v>
      </c>
      <c r="C374" s="21" t="s">
        <v>2044</v>
      </c>
      <c r="D374" s="80" t="s">
        <v>2045</v>
      </c>
      <c r="E374" s="85" t="s">
        <v>2046</v>
      </c>
      <c r="F374" s="80" t="s">
        <v>2047</v>
      </c>
      <c r="G374" s="80"/>
      <c r="H374" s="80" t="s">
        <v>2048</v>
      </c>
      <c r="I374" s="80" t="s">
        <v>2049</v>
      </c>
      <c r="J374" s="80" t="s">
        <v>1442</v>
      </c>
      <c r="K374" s="80" t="s">
        <v>23</v>
      </c>
      <c r="L374" s="80" t="s">
        <v>82</v>
      </c>
      <c r="M374" s="23">
        <v>42915</v>
      </c>
      <c r="N374" s="24">
        <v>1</v>
      </c>
      <c r="O374" s="12" t="s">
        <v>880</v>
      </c>
      <c r="P374" s="12" t="s">
        <v>990</v>
      </c>
      <c r="Q374" s="12" t="s">
        <v>2050</v>
      </c>
      <c r="R374" s="80" t="s">
        <v>2051</v>
      </c>
      <c r="S374" s="80" t="s">
        <v>2052</v>
      </c>
      <c r="T374" s="80" t="s">
        <v>2053</v>
      </c>
      <c r="U374" s="80"/>
      <c r="V374" s="80"/>
      <c r="W374" s="80"/>
    </row>
    <row r="375" spans="2:23" s="20" customFormat="1" ht="15.5" hidden="1" customHeight="1">
      <c r="B375" s="80"/>
      <c r="C375" s="21" t="str">
        <f t="shared" ref="C375:C380" si="17">C374</f>
        <v>买卖宝</v>
      </c>
      <c r="D375" s="80"/>
      <c r="E375" s="85"/>
      <c r="F375" s="80"/>
      <c r="G375" s="80"/>
      <c r="H375" s="80"/>
      <c r="I375" s="80"/>
      <c r="J375" s="80"/>
      <c r="K375" s="80"/>
      <c r="L375" s="80"/>
      <c r="M375" s="23">
        <v>42186</v>
      </c>
      <c r="N375" s="24">
        <v>1</v>
      </c>
      <c r="O375" s="12" t="s">
        <v>809</v>
      </c>
      <c r="P375" s="12" t="s">
        <v>807</v>
      </c>
      <c r="Q375" s="12" t="s">
        <v>1907</v>
      </c>
      <c r="R375" s="80"/>
      <c r="S375" s="80"/>
      <c r="T375" s="80"/>
      <c r="U375" s="80"/>
      <c r="V375" s="80"/>
      <c r="W375" s="80"/>
    </row>
    <row r="376" spans="2:23" s="20" customFormat="1" ht="15.5" hidden="1" customHeight="1">
      <c r="B376" s="80"/>
      <c r="C376" s="21" t="str">
        <f t="shared" si="17"/>
        <v>买卖宝</v>
      </c>
      <c r="D376" s="80"/>
      <c r="E376" s="85"/>
      <c r="F376" s="80"/>
      <c r="G376" s="80"/>
      <c r="H376" s="80"/>
      <c r="I376" s="80"/>
      <c r="J376" s="80"/>
      <c r="K376" s="80"/>
      <c r="L376" s="80"/>
      <c r="M376" s="23">
        <v>41699</v>
      </c>
      <c r="N376" s="24">
        <v>1</v>
      </c>
      <c r="O376" s="12" t="s">
        <v>812</v>
      </c>
      <c r="P376" s="12" t="s">
        <v>893</v>
      </c>
      <c r="Q376" s="12" t="s">
        <v>2054</v>
      </c>
      <c r="R376" s="80"/>
      <c r="S376" s="80"/>
      <c r="T376" s="80"/>
      <c r="U376" s="80"/>
      <c r="V376" s="80"/>
      <c r="W376" s="80"/>
    </row>
    <row r="377" spans="2:23" s="20" customFormat="1" ht="15.5" hidden="1" customHeight="1">
      <c r="B377" s="80"/>
      <c r="C377" s="21" t="str">
        <f t="shared" si="17"/>
        <v>买卖宝</v>
      </c>
      <c r="D377" s="80"/>
      <c r="E377" s="85"/>
      <c r="F377" s="80"/>
      <c r="G377" s="80"/>
      <c r="H377" s="80"/>
      <c r="I377" s="80"/>
      <c r="J377" s="80"/>
      <c r="K377" s="80"/>
      <c r="L377" s="80"/>
      <c r="M377" s="23">
        <v>40909</v>
      </c>
      <c r="N377" s="24">
        <v>1</v>
      </c>
      <c r="O377" s="12" t="s">
        <v>1144</v>
      </c>
      <c r="P377" s="12" t="s">
        <v>801</v>
      </c>
      <c r="Q377" s="12" t="s">
        <v>811</v>
      </c>
      <c r="R377" s="80"/>
      <c r="S377" s="80"/>
      <c r="T377" s="80"/>
      <c r="U377" s="80"/>
      <c r="V377" s="80"/>
      <c r="W377" s="80"/>
    </row>
    <row r="378" spans="2:23" s="20" customFormat="1" ht="15.5" hidden="1" customHeight="1">
      <c r="B378" s="80"/>
      <c r="C378" s="21" t="str">
        <f t="shared" si="17"/>
        <v>买卖宝</v>
      </c>
      <c r="D378" s="80"/>
      <c r="E378" s="85"/>
      <c r="F378" s="80"/>
      <c r="G378" s="80"/>
      <c r="H378" s="80"/>
      <c r="I378" s="80"/>
      <c r="J378" s="80"/>
      <c r="K378" s="80"/>
      <c r="L378" s="80"/>
      <c r="M378" s="23">
        <v>40238</v>
      </c>
      <c r="N378" s="24">
        <v>1</v>
      </c>
      <c r="O378" s="12" t="s">
        <v>815</v>
      </c>
      <c r="P378" s="12" t="s">
        <v>801</v>
      </c>
      <c r="Q378" s="12" t="s">
        <v>811</v>
      </c>
      <c r="R378" s="80"/>
      <c r="S378" s="80"/>
      <c r="T378" s="80"/>
      <c r="U378" s="80"/>
      <c r="V378" s="80"/>
      <c r="W378" s="80"/>
    </row>
    <row r="379" spans="2:23" s="20" customFormat="1" ht="15.5" hidden="1" customHeight="1">
      <c r="B379" s="80"/>
      <c r="C379" s="21" t="str">
        <f t="shared" si="17"/>
        <v>买卖宝</v>
      </c>
      <c r="D379" s="80"/>
      <c r="E379" s="85"/>
      <c r="F379" s="80"/>
      <c r="G379" s="80"/>
      <c r="H379" s="80"/>
      <c r="I379" s="80"/>
      <c r="J379" s="80"/>
      <c r="K379" s="80"/>
      <c r="L379" s="80"/>
      <c r="M379" s="23">
        <v>39783</v>
      </c>
      <c r="N379" s="24">
        <v>1</v>
      </c>
      <c r="O379" s="12" t="s">
        <v>818</v>
      </c>
      <c r="P379" s="12" t="s">
        <v>863</v>
      </c>
      <c r="Q379" s="12" t="s">
        <v>817</v>
      </c>
      <c r="R379" s="80"/>
      <c r="S379" s="80"/>
      <c r="T379" s="80"/>
      <c r="U379" s="80"/>
      <c r="V379" s="80"/>
      <c r="W379" s="80"/>
    </row>
    <row r="380" spans="2:23" s="20" customFormat="1" ht="15.5" hidden="1" customHeight="1">
      <c r="B380" s="80"/>
      <c r="C380" s="21" t="str">
        <f t="shared" si="17"/>
        <v>买卖宝</v>
      </c>
      <c r="D380" s="80"/>
      <c r="E380" s="85"/>
      <c r="F380" s="80"/>
      <c r="G380" s="80"/>
      <c r="H380" s="80"/>
      <c r="I380" s="80"/>
      <c r="J380" s="80"/>
      <c r="K380" s="80"/>
      <c r="L380" s="80"/>
      <c r="M380" s="23">
        <v>39052</v>
      </c>
      <c r="N380" s="24">
        <v>1</v>
      </c>
      <c r="O380" s="12" t="s">
        <v>840</v>
      </c>
      <c r="P380" s="12" t="s">
        <v>1750</v>
      </c>
      <c r="Q380" s="12" t="s">
        <v>862</v>
      </c>
      <c r="R380" s="80"/>
      <c r="S380" s="80"/>
      <c r="T380" s="80"/>
      <c r="U380" s="80"/>
      <c r="V380" s="80"/>
      <c r="W380" s="80"/>
    </row>
    <row r="381" spans="2:23" ht="15.5" hidden="1" customHeight="1">
      <c r="B381" s="8" t="s">
        <v>2055</v>
      </c>
      <c r="C381" s="19" t="s">
        <v>2056</v>
      </c>
      <c r="D381" s="8" t="s">
        <v>2057</v>
      </c>
      <c r="E381" s="13" t="s">
        <v>2058</v>
      </c>
      <c r="F381" s="12" t="s">
        <v>2059</v>
      </c>
      <c r="G381" s="12" t="s">
        <v>2060</v>
      </c>
      <c r="H381" s="8" t="s">
        <v>2061</v>
      </c>
      <c r="I381" s="8" t="s">
        <v>2062</v>
      </c>
      <c r="J381" s="12" t="s">
        <v>799</v>
      </c>
      <c r="K381" s="8" t="s">
        <v>72</v>
      </c>
      <c r="L381" s="8" t="s">
        <v>651</v>
      </c>
      <c r="M381" s="14">
        <v>40992</v>
      </c>
      <c r="N381" s="14"/>
      <c r="O381" s="8" t="s">
        <v>818</v>
      </c>
      <c r="P381" s="8" t="s">
        <v>859</v>
      </c>
      <c r="Q381" s="8" t="s">
        <v>811</v>
      </c>
      <c r="R381" s="8" t="s">
        <v>1844</v>
      </c>
      <c r="S381" s="8" t="s">
        <v>1399</v>
      </c>
      <c r="T381" s="13" t="s">
        <v>2063</v>
      </c>
      <c r="U381" s="12" t="s">
        <v>2064</v>
      </c>
      <c r="V381" s="12">
        <v>15821908406</v>
      </c>
      <c r="W381" s="12" t="s">
        <v>2065</v>
      </c>
    </row>
    <row r="382" spans="2:23" ht="15.5" hidden="1" customHeight="1">
      <c r="B382" s="83" t="s">
        <v>2066</v>
      </c>
      <c r="C382" s="15" t="s">
        <v>2067</v>
      </c>
      <c r="D382" s="83" t="s">
        <v>2068</v>
      </c>
      <c r="E382" s="81" t="s">
        <v>2069</v>
      </c>
      <c r="F382" s="80" t="s">
        <v>2070</v>
      </c>
      <c r="G382" s="80" t="s">
        <v>2071</v>
      </c>
      <c r="H382" s="83" t="s">
        <v>1966</v>
      </c>
      <c r="I382" s="83" t="s">
        <v>1018</v>
      </c>
      <c r="J382" s="80" t="s">
        <v>799</v>
      </c>
      <c r="K382" s="83" t="s">
        <v>72</v>
      </c>
      <c r="L382" s="83" t="s">
        <v>651</v>
      </c>
      <c r="M382" s="14">
        <v>43993</v>
      </c>
      <c r="N382" s="14"/>
      <c r="O382" s="8" t="s">
        <v>880</v>
      </c>
      <c r="P382" s="8" t="s">
        <v>859</v>
      </c>
      <c r="Q382" s="8" t="s">
        <v>2072</v>
      </c>
      <c r="R382" s="83" t="s">
        <v>2073</v>
      </c>
      <c r="S382" s="83" t="s">
        <v>1399</v>
      </c>
      <c r="T382" s="81" t="s">
        <v>2074</v>
      </c>
      <c r="U382" s="80" t="s">
        <v>2075</v>
      </c>
      <c r="V382" s="80" t="s">
        <v>2076</v>
      </c>
      <c r="W382" s="80" t="s">
        <v>2077</v>
      </c>
    </row>
    <row r="383" spans="2:23" ht="15.5" hidden="1" customHeight="1">
      <c r="B383" s="83"/>
      <c r="C383" s="15" t="str">
        <f>C382</f>
        <v>达龙云电脑</v>
      </c>
      <c r="D383" s="83"/>
      <c r="E383" s="81"/>
      <c r="F383" s="80"/>
      <c r="G383" s="80"/>
      <c r="H383" s="83"/>
      <c r="I383" s="83"/>
      <c r="J383" s="80"/>
      <c r="K383" s="83"/>
      <c r="L383" s="83"/>
      <c r="M383" s="14">
        <v>43629</v>
      </c>
      <c r="N383" s="14"/>
      <c r="O383" s="8" t="s">
        <v>818</v>
      </c>
      <c r="P383" s="8" t="s">
        <v>859</v>
      </c>
      <c r="Q383" s="8" t="s">
        <v>811</v>
      </c>
      <c r="R383" s="83"/>
      <c r="S383" s="83"/>
      <c r="T383" s="81"/>
      <c r="U383" s="80"/>
      <c r="V383" s="80"/>
      <c r="W383" s="80"/>
    </row>
    <row r="384" spans="2:23" ht="15.5" hidden="1" customHeight="1">
      <c r="B384" s="83" t="s">
        <v>2078</v>
      </c>
      <c r="C384" s="15" t="s">
        <v>2079</v>
      </c>
      <c r="D384" s="83" t="s">
        <v>2080</v>
      </c>
      <c r="E384" s="81" t="s">
        <v>2081</v>
      </c>
      <c r="F384" s="80" t="s">
        <v>2082</v>
      </c>
      <c r="G384" s="80" t="s">
        <v>2083</v>
      </c>
      <c r="H384" s="83" t="s">
        <v>1294</v>
      </c>
      <c r="I384" s="83" t="s">
        <v>828</v>
      </c>
      <c r="J384" s="80" t="s">
        <v>799</v>
      </c>
      <c r="K384" s="83" t="s">
        <v>27</v>
      </c>
      <c r="L384" s="83" t="s">
        <v>321</v>
      </c>
      <c r="M384" s="14">
        <v>42137</v>
      </c>
      <c r="N384" s="14"/>
      <c r="O384" s="8" t="s">
        <v>812</v>
      </c>
      <c r="P384" s="8" t="s">
        <v>2084</v>
      </c>
      <c r="Q384" s="8" t="s">
        <v>811</v>
      </c>
      <c r="R384" s="83" t="s">
        <v>2085</v>
      </c>
      <c r="S384" s="83" t="s">
        <v>2086</v>
      </c>
      <c r="T384" s="81" t="s">
        <v>2087</v>
      </c>
      <c r="U384" s="80" t="s">
        <v>2088</v>
      </c>
      <c r="V384" s="80" t="s">
        <v>2089</v>
      </c>
      <c r="W384" s="80" t="s">
        <v>2090</v>
      </c>
    </row>
    <row r="385" spans="2:23" ht="15.5" hidden="1" customHeight="1">
      <c r="B385" s="83"/>
      <c r="C385" s="15" t="str">
        <f>C384</f>
        <v>知道创宇</v>
      </c>
      <c r="D385" s="83"/>
      <c r="E385" s="81"/>
      <c r="F385" s="80"/>
      <c r="G385" s="80"/>
      <c r="H385" s="83"/>
      <c r="I385" s="83"/>
      <c r="J385" s="80"/>
      <c r="K385" s="83"/>
      <c r="L385" s="83"/>
      <c r="M385" s="14">
        <v>41214</v>
      </c>
      <c r="N385" s="14"/>
      <c r="O385" s="8" t="s">
        <v>815</v>
      </c>
      <c r="P385" s="8" t="s">
        <v>859</v>
      </c>
      <c r="Q385" s="8" t="s">
        <v>2091</v>
      </c>
      <c r="R385" s="83"/>
      <c r="S385" s="83"/>
      <c r="T385" s="81"/>
      <c r="U385" s="80"/>
      <c r="V385" s="80"/>
      <c r="W385" s="80"/>
    </row>
    <row r="386" spans="2:23" ht="15.5" hidden="1" customHeight="1">
      <c r="B386" s="83"/>
      <c r="C386" s="15" t="str">
        <f>C385</f>
        <v>知道创宇</v>
      </c>
      <c r="D386" s="83"/>
      <c r="E386" s="81"/>
      <c r="F386" s="80"/>
      <c r="G386" s="80"/>
      <c r="H386" s="83"/>
      <c r="I386" s="83"/>
      <c r="J386" s="80"/>
      <c r="K386" s="83"/>
      <c r="L386" s="83"/>
      <c r="M386" s="14">
        <v>41031</v>
      </c>
      <c r="N386" s="14"/>
      <c r="O386" s="8" t="s">
        <v>818</v>
      </c>
      <c r="P386" s="8" t="s">
        <v>859</v>
      </c>
      <c r="Q386" s="8" t="s">
        <v>2092</v>
      </c>
      <c r="R386" s="83"/>
      <c r="S386" s="83"/>
      <c r="T386" s="81"/>
      <c r="U386" s="80"/>
      <c r="V386" s="80"/>
      <c r="W386" s="80"/>
    </row>
    <row r="387" spans="2:23" ht="15.5" hidden="1" customHeight="1">
      <c r="B387" s="83"/>
      <c r="C387" s="15" t="str">
        <f>C386</f>
        <v>知道创宇</v>
      </c>
      <c r="D387" s="83"/>
      <c r="E387" s="81"/>
      <c r="F387" s="80"/>
      <c r="G387" s="80"/>
      <c r="H387" s="83"/>
      <c r="I387" s="83"/>
      <c r="J387" s="80"/>
      <c r="K387" s="83"/>
      <c r="L387" s="83"/>
      <c r="M387" s="14">
        <v>40756</v>
      </c>
      <c r="N387" s="14"/>
      <c r="O387" s="8" t="s">
        <v>840</v>
      </c>
      <c r="P387" s="8" t="s">
        <v>841</v>
      </c>
      <c r="Q387" s="8" t="s">
        <v>2093</v>
      </c>
      <c r="R387" s="83"/>
      <c r="S387" s="83"/>
      <c r="T387" s="81"/>
      <c r="U387" s="80"/>
      <c r="V387" s="80"/>
      <c r="W387" s="80"/>
    </row>
    <row r="388" spans="2:23" s="20" customFormat="1" ht="15.5" hidden="1" customHeight="1">
      <c r="B388" s="80" t="s">
        <v>2094</v>
      </c>
      <c r="C388" s="21" t="s">
        <v>2095</v>
      </c>
      <c r="D388" s="80" t="s">
        <v>2096</v>
      </c>
      <c r="E388" s="85" t="s">
        <v>2097</v>
      </c>
      <c r="F388" s="80" t="s">
        <v>2098</v>
      </c>
      <c r="G388" s="80" t="s">
        <v>2099</v>
      </c>
      <c r="H388" s="80" t="s">
        <v>2100</v>
      </c>
      <c r="I388" s="80" t="s">
        <v>2101</v>
      </c>
      <c r="J388" s="80" t="s">
        <v>799</v>
      </c>
      <c r="K388" s="80" t="s">
        <v>72</v>
      </c>
      <c r="L388" s="80" t="s">
        <v>651</v>
      </c>
      <c r="M388" s="23">
        <v>44560</v>
      </c>
      <c r="N388" s="24">
        <v>1</v>
      </c>
      <c r="O388" s="12" t="s">
        <v>880</v>
      </c>
      <c r="P388" s="12" t="s">
        <v>1957</v>
      </c>
      <c r="Q388" s="12" t="s">
        <v>1505</v>
      </c>
      <c r="R388" s="80" t="s">
        <v>2102</v>
      </c>
      <c r="S388" s="80" t="s">
        <v>1399</v>
      </c>
      <c r="T388" s="80" t="s">
        <v>2103</v>
      </c>
      <c r="U388" s="80"/>
      <c r="V388" s="80" t="s">
        <v>2104</v>
      </c>
      <c r="W388" s="80" t="s">
        <v>2105</v>
      </c>
    </row>
    <row r="389" spans="2:23" s="20" customFormat="1" ht="15.5" hidden="1" customHeight="1">
      <c r="B389" s="80"/>
      <c r="C389" s="21" t="str">
        <f>C388</f>
        <v>漫游谷-游戏谷</v>
      </c>
      <c r="D389" s="80"/>
      <c r="E389" s="85"/>
      <c r="F389" s="80"/>
      <c r="G389" s="80"/>
      <c r="H389" s="80"/>
      <c r="I389" s="80"/>
      <c r="J389" s="80"/>
      <c r="K389" s="80"/>
      <c r="L389" s="80"/>
      <c r="M389" s="23">
        <v>42195</v>
      </c>
      <c r="N389" s="24">
        <v>1</v>
      </c>
      <c r="O389" s="12" t="s">
        <v>1144</v>
      </c>
      <c r="P389" s="12" t="s">
        <v>2106</v>
      </c>
      <c r="Q389" s="12" t="s">
        <v>2107</v>
      </c>
      <c r="R389" s="80"/>
      <c r="S389" s="80"/>
      <c r="T389" s="80"/>
      <c r="U389" s="80"/>
      <c r="V389" s="80"/>
      <c r="W389" s="80"/>
    </row>
    <row r="390" spans="2:23" s="20" customFormat="1" ht="15.5" hidden="1" customHeight="1">
      <c r="B390" s="80"/>
      <c r="C390" s="21" t="str">
        <f>C389</f>
        <v>漫游谷-游戏谷</v>
      </c>
      <c r="D390" s="80"/>
      <c r="E390" s="85"/>
      <c r="F390" s="80"/>
      <c r="G390" s="80"/>
      <c r="H390" s="80"/>
      <c r="I390" s="80"/>
      <c r="J390" s="80"/>
      <c r="K390" s="80"/>
      <c r="L390" s="80"/>
      <c r="M390" s="23">
        <v>41207</v>
      </c>
      <c r="N390" s="24">
        <v>1</v>
      </c>
      <c r="O390" s="12" t="s">
        <v>1144</v>
      </c>
      <c r="P390" s="12" t="s">
        <v>2108</v>
      </c>
      <c r="Q390" s="12" t="s">
        <v>2107</v>
      </c>
      <c r="R390" s="80"/>
      <c r="S390" s="80"/>
      <c r="T390" s="80"/>
      <c r="U390" s="80"/>
      <c r="V390" s="80"/>
      <c r="W390" s="80"/>
    </row>
    <row r="391" spans="2:23" s="20" customFormat="1" ht="15.5" hidden="1" customHeight="1">
      <c r="B391" s="80"/>
      <c r="C391" s="21" t="str">
        <f>C390</f>
        <v>漫游谷-游戏谷</v>
      </c>
      <c r="D391" s="80"/>
      <c r="E391" s="85"/>
      <c r="F391" s="80"/>
      <c r="G391" s="80"/>
      <c r="H391" s="80"/>
      <c r="I391" s="80"/>
      <c r="J391" s="80"/>
      <c r="K391" s="80"/>
      <c r="L391" s="80"/>
      <c r="M391" s="23">
        <v>40983</v>
      </c>
      <c r="N391" s="24">
        <v>1</v>
      </c>
      <c r="O391" s="12" t="s">
        <v>1144</v>
      </c>
      <c r="P391" s="12" t="s">
        <v>2109</v>
      </c>
      <c r="Q391" s="12" t="s">
        <v>811</v>
      </c>
      <c r="R391" s="80"/>
      <c r="S391" s="80"/>
      <c r="T391" s="80"/>
      <c r="U391" s="80"/>
      <c r="V391" s="80"/>
      <c r="W391" s="80"/>
    </row>
    <row r="392" spans="2:23" s="20" customFormat="1" ht="15.5" hidden="1" customHeight="1">
      <c r="B392" s="80"/>
      <c r="C392" s="21" t="str">
        <f>C391</f>
        <v>漫游谷-游戏谷</v>
      </c>
      <c r="D392" s="80"/>
      <c r="E392" s="85"/>
      <c r="F392" s="80"/>
      <c r="G392" s="80"/>
      <c r="H392" s="80"/>
      <c r="I392" s="80"/>
      <c r="J392" s="80"/>
      <c r="K392" s="80"/>
      <c r="L392" s="80"/>
      <c r="M392" s="23">
        <v>40446</v>
      </c>
      <c r="N392" s="24">
        <v>1</v>
      </c>
      <c r="O392" s="12" t="s">
        <v>815</v>
      </c>
      <c r="P392" s="12" t="s">
        <v>859</v>
      </c>
      <c r="Q392" s="12" t="s">
        <v>811</v>
      </c>
      <c r="R392" s="80"/>
      <c r="S392" s="80"/>
      <c r="T392" s="80"/>
      <c r="U392" s="80"/>
      <c r="V392" s="80"/>
      <c r="W392" s="80"/>
    </row>
    <row r="393" spans="2:23" s="20" customFormat="1" ht="15.5" hidden="1" customHeight="1">
      <c r="B393" s="80"/>
      <c r="C393" s="21" t="str">
        <f>C392</f>
        <v>漫游谷-游戏谷</v>
      </c>
      <c r="D393" s="80"/>
      <c r="E393" s="85"/>
      <c r="F393" s="80"/>
      <c r="G393" s="80"/>
      <c r="H393" s="80"/>
      <c r="I393" s="80"/>
      <c r="J393" s="80"/>
      <c r="K393" s="80"/>
      <c r="L393" s="80"/>
      <c r="M393" s="23">
        <v>39873</v>
      </c>
      <c r="N393" s="24">
        <v>1</v>
      </c>
      <c r="O393" s="12" t="s">
        <v>818</v>
      </c>
      <c r="P393" s="12" t="s">
        <v>810</v>
      </c>
      <c r="Q393" s="12" t="s">
        <v>2110</v>
      </c>
      <c r="R393" s="80"/>
      <c r="S393" s="80"/>
      <c r="T393" s="80"/>
      <c r="U393" s="80"/>
      <c r="V393" s="80"/>
      <c r="W393" s="80"/>
    </row>
    <row r="394" spans="2:23" ht="15.5" hidden="1" customHeight="1">
      <c r="B394" s="83" t="s">
        <v>2111</v>
      </c>
      <c r="C394" s="15" t="s">
        <v>2112</v>
      </c>
      <c r="D394" s="83" t="s">
        <v>2113</v>
      </c>
      <c r="E394" s="81" t="s">
        <v>2114</v>
      </c>
      <c r="F394" s="80" t="s">
        <v>2115</v>
      </c>
      <c r="G394" s="80" t="s">
        <v>2116</v>
      </c>
      <c r="H394" s="83" t="s">
        <v>2117</v>
      </c>
      <c r="I394" s="83" t="s">
        <v>2118</v>
      </c>
      <c r="J394" s="80" t="s">
        <v>799</v>
      </c>
      <c r="K394" s="83" t="s">
        <v>62</v>
      </c>
      <c r="L394" s="83" t="s">
        <v>2119</v>
      </c>
      <c r="M394" s="14">
        <v>43894</v>
      </c>
      <c r="N394" s="14"/>
      <c r="O394" s="8" t="s">
        <v>880</v>
      </c>
      <c r="P394" s="8" t="s">
        <v>995</v>
      </c>
      <c r="Q394" s="8" t="s">
        <v>2120</v>
      </c>
      <c r="R394" s="83" t="s">
        <v>2121</v>
      </c>
      <c r="S394" s="83" t="s">
        <v>2122</v>
      </c>
      <c r="T394" s="81" t="s">
        <v>2123</v>
      </c>
      <c r="U394" s="80" t="s">
        <v>2124</v>
      </c>
      <c r="V394" s="80" t="s">
        <v>2125</v>
      </c>
      <c r="W394" s="80" t="s">
        <v>2126</v>
      </c>
    </row>
    <row r="395" spans="2:23" ht="15.5" hidden="1" customHeight="1">
      <c r="B395" s="83"/>
      <c r="C395" s="15" t="str">
        <f>C394</f>
        <v>自如网</v>
      </c>
      <c r="D395" s="83"/>
      <c r="E395" s="81"/>
      <c r="F395" s="80"/>
      <c r="G395" s="80"/>
      <c r="H395" s="83"/>
      <c r="I395" s="83"/>
      <c r="J395" s="80"/>
      <c r="K395" s="83"/>
      <c r="L395" s="83"/>
      <c r="M395" s="14">
        <v>43631</v>
      </c>
      <c r="N395" s="14"/>
      <c r="O395" s="8" t="s">
        <v>815</v>
      </c>
      <c r="P395" s="8" t="s">
        <v>906</v>
      </c>
      <c r="Q395" s="8" t="s">
        <v>2127</v>
      </c>
      <c r="R395" s="83"/>
      <c r="S395" s="83"/>
      <c r="T395" s="81"/>
      <c r="U395" s="80"/>
      <c r="V395" s="80"/>
      <c r="W395" s="80"/>
    </row>
    <row r="396" spans="2:23" ht="15.5" hidden="1" customHeight="1">
      <c r="B396" s="83"/>
      <c r="C396" s="15" t="str">
        <f>C395</f>
        <v>自如网</v>
      </c>
      <c r="D396" s="83"/>
      <c r="E396" s="81"/>
      <c r="F396" s="80"/>
      <c r="G396" s="80"/>
      <c r="H396" s="83"/>
      <c r="I396" s="83"/>
      <c r="J396" s="80"/>
      <c r="K396" s="83"/>
      <c r="L396" s="83"/>
      <c r="M396" s="14">
        <v>43116</v>
      </c>
      <c r="N396" s="14"/>
      <c r="O396" s="8" t="s">
        <v>818</v>
      </c>
      <c r="P396" s="8" t="s">
        <v>2128</v>
      </c>
      <c r="Q396" s="8" t="s">
        <v>2129</v>
      </c>
      <c r="R396" s="83"/>
      <c r="S396" s="83"/>
      <c r="T396" s="81"/>
      <c r="U396" s="80"/>
      <c r="V396" s="80"/>
      <c r="W396" s="80"/>
    </row>
    <row r="397" spans="2:23" s="20" customFormat="1" ht="15.5" hidden="1" customHeight="1">
      <c r="B397" s="80" t="s">
        <v>2130</v>
      </c>
      <c r="C397" s="21" t="s">
        <v>2131</v>
      </c>
      <c r="D397" s="80" t="s">
        <v>2132</v>
      </c>
      <c r="E397" s="85" t="s">
        <v>2133</v>
      </c>
      <c r="F397" s="80" t="s">
        <v>2134</v>
      </c>
      <c r="G397" s="80" t="s">
        <v>2135</v>
      </c>
      <c r="H397" s="80" t="s">
        <v>1161</v>
      </c>
      <c r="I397" s="80" t="s">
        <v>2136</v>
      </c>
      <c r="J397" s="80" t="s">
        <v>799</v>
      </c>
      <c r="K397" s="80" t="s">
        <v>40</v>
      </c>
      <c r="L397" s="80" t="s">
        <v>226</v>
      </c>
      <c r="M397" s="23">
        <v>44173</v>
      </c>
      <c r="N397" s="24">
        <v>1</v>
      </c>
      <c r="O397" s="12" t="s">
        <v>892</v>
      </c>
      <c r="P397" s="12" t="s">
        <v>910</v>
      </c>
      <c r="Q397" s="12" t="s">
        <v>862</v>
      </c>
      <c r="R397" s="80" t="s">
        <v>2137</v>
      </c>
      <c r="S397" s="80" t="s">
        <v>1829</v>
      </c>
      <c r="T397" s="80" t="s">
        <v>2138</v>
      </c>
      <c r="U397" s="80" t="s">
        <v>2139</v>
      </c>
      <c r="V397" s="80" t="s">
        <v>2140</v>
      </c>
      <c r="W397" s="80" t="s">
        <v>2141</v>
      </c>
    </row>
    <row r="398" spans="2:23" s="20" customFormat="1" ht="15.5" hidden="1" customHeight="1">
      <c r="B398" s="80"/>
      <c r="C398" s="21" t="str">
        <f>C397</f>
        <v>富途证券</v>
      </c>
      <c r="D398" s="80"/>
      <c r="E398" s="85"/>
      <c r="F398" s="80"/>
      <c r="G398" s="80"/>
      <c r="H398" s="80"/>
      <c r="I398" s="80"/>
      <c r="J398" s="80"/>
      <c r="K398" s="80"/>
      <c r="L398" s="80"/>
      <c r="M398" s="23">
        <v>43533</v>
      </c>
      <c r="N398" s="24">
        <v>1</v>
      </c>
      <c r="O398" s="12" t="s">
        <v>904</v>
      </c>
      <c r="P398" s="12" t="s">
        <v>893</v>
      </c>
      <c r="Q398" s="12" t="s">
        <v>862</v>
      </c>
      <c r="R398" s="80"/>
      <c r="S398" s="80"/>
      <c r="T398" s="80"/>
      <c r="U398" s="80"/>
      <c r="V398" s="80"/>
      <c r="W398" s="80"/>
    </row>
    <row r="399" spans="2:23" s="20" customFormat="1" ht="15.5" hidden="1" customHeight="1">
      <c r="B399" s="80"/>
      <c r="C399" s="21" t="str">
        <f>C398</f>
        <v>富途证券</v>
      </c>
      <c r="D399" s="80"/>
      <c r="E399" s="85"/>
      <c r="F399" s="80"/>
      <c r="G399" s="80"/>
      <c r="H399" s="80"/>
      <c r="I399" s="80"/>
      <c r="J399" s="80"/>
      <c r="K399" s="80"/>
      <c r="L399" s="80"/>
      <c r="M399" s="23">
        <v>43530</v>
      </c>
      <c r="N399" s="24">
        <v>1</v>
      </c>
      <c r="O399" s="12" t="s">
        <v>1077</v>
      </c>
      <c r="P399" s="12" t="s">
        <v>1333</v>
      </c>
      <c r="Q399" s="12" t="s">
        <v>2142</v>
      </c>
      <c r="R399" s="80"/>
      <c r="S399" s="80"/>
      <c r="T399" s="80"/>
      <c r="U399" s="80"/>
      <c r="V399" s="80"/>
      <c r="W399" s="80"/>
    </row>
    <row r="400" spans="2:23" s="20" customFormat="1" ht="15.5" hidden="1" customHeight="1">
      <c r="B400" s="80"/>
      <c r="C400" s="21" t="str">
        <f>C399</f>
        <v>富途证券</v>
      </c>
      <c r="D400" s="80"/>
      <c r="E400" s="85"/>
      <c r="F400" s="80"/>
      <c r="G400" s="80"/>
      <c r="H400" s="80"/>
      <c r="I400" s="80"/>
      <c r="J400" s="80"/>
      <c r="K400" s="80"/>
      <c r="L400" s="80"/>
      <c r="M400" s="23">
        <v>42898</v>
      </c>
      <c r="N400" s="24">
        <v>1</v>
      </c>
      <c r="O400" s="12" t="s">
        <v>812</v>
      </c>
      <c r="P400" s="12" t="s">
        <v>2143</v>
      </c>
      <c r="Q400" s="12" t="s">
        <v>2144</v>
      </c>
      <c r="R400" s="80"/>
      <c r="S400" s="80"/>
      <c r="T400" s="80"/>
      <c r="U400" s="80"/>
      <c r="V400" s="80"/>
      <c r="W400" s="80"/>
    </row>
    <row r="401" spans="2:23" s="20" customFormat="1" ht="15.5" hidden="1" customHeight="1">
      <c r="B401" s="80"/>
      <c r="C401" s="21" t="str">
        <f>C400</f>
        <v>富途证券</v>
      </c>
      <c r="D401" s="80"/>
      <c r="E401" s="85"/>
      <c r="F401" s="80"/>
      <c r="G401" s="80"/>
      <c r="H401" s="80"/>
      <c r="I401" s="80"/>
      <c r="J401" s="80"/>
      <c r="K401" s="80"/>
      <c r="L401" s="80"/>
      <c r="M401" s="23">
        <v>42220</v>
      </c>
      <c r="N401" s="24">
        <v>1</v>
      </c>
      <c r="O401" s="12" t="s">
        <v>815</v>
      </c>
      <c r="P401" s="12" t="s">
        <v>1267</v>
      </c>
      <c r="Q401" s="12" t="s">
        <v>2144</v>
      </c>
      <c r="R401" s="80"/>
      <c r="S401" s="80"/>
      <c r="T401" s="80"/>
      <c r="U401" s="80"/>
      <c r="V401" s="80"/>
      <c r="W401" s="80"/>
    </row>
    <row r="402" spans="2:23" s="20" customFormat="1" ht="15.5" hidden="1" customHeight="1">
      <c r="B402" s="80"/>
      <c r="C402" s="21" t="str">
        <f>C401</f>
        <v>富途证券</v>
      </c>
      <c r="D402" s="80"/>
      <c r="E402" s="85"/>
      <c r="F402" s="80"/>
      <c r="G402" s="80"/>
      <c r="H402" s="80"/>
      <c r="I402" s="80"/>
      <c r="J402" s="80"/>
      <c r="K402" s="80"/>
      <c r="L402" s="80"/>
      <c r="M402" s="23">
        <v>41701</v>
      </c>
      <c r="N402" s="24">
        <v>1</v>
      </c>
      <c r="O402" s="12" t="s">
        <v>818</v>
      </c>
      <c r="P402" s="12" t="s">
        <v>882</v>
      </c>
      <c r="Q402" s="12" t="s">
        <v>2144</v>
      </c>
      <c r="R402" s="80"/>
      <c r="S402" s="80"/>
      <c r="T402" s="80"/>
      <c r="U402" s="80"/>
      <c r="V402" s="80"/>
      <c r="W402" s="80"/>
    </row>
    <row r="403" spans="2:23" ht="15.5" hidden="1" customHeight="1">
      <c r="B403" s="83" t="s">
        <v>2145</v>
      </c>
      <c r="C403" s="15" t="s">
        <v>2146</v>
      </c>
      <c r="D403" s="83" t="s">
        <v>2147</v>
      </c>
      <c r="E403" s="81" t="s">
        <v>2148</v>
      </c>
      <c r="F403" s="80" t="s">
        <v>2149</v>
      </c>
      <c r="G403" s="80" t="s">
        <v>2150</v>
      </c>
      <c r="H403" s="83" t="s">
        <v>2151</v>
      </c>
      <c r="I403" s="83" t="s">
        <v>798</v>
      </c>
      <c r="J403" s="80" t="s">
        <v>799</v>
      </c>
      <c r="K403" s="83" t="s">
        <v>36</v>
      </c>
      <c r="L403" s="83" t="s">
        <v>496</v>
      </c>
      <c r="M403" s="14">
        <v>43577</v>
      </c>
      <c r="N403" s="14"/>
      <c r="O403" s="8" t="s">
        <v>812</v>
      </c>
      <c r="P403" s="8" t="s">
        <v>801</v>
      </c>
      <c r="Q403" s="8" t="s">
        <v>2152</v>
      </c>
      <c r="R403" s="83" t="s">
        <v>2153</v>
      </c>
      <c r="S403" s="83" t="s">
        <v>52</v>
      </c>
      <c r="T403" s="81" t="s">
        <v>2154</v>
      </c>
      <c r="U403" s="80" t="s">
        <v>2155</v>
      </c>
      <c r="V403" s="80" t="s">
        <v>2156</v>
      </c>
      <c r="W403" s="80" t="s">
        <v>2157</v>
      </c>
    </row>
    <row r="404" spans="2:23" ht="15.5" hidden="1" customHeight="1">
      <c r="B404" s="83"/>
      <c r="C404" s="15" t="str">
        <f>C403</f>
        <v>糖豆广场舞</v>
      </c>
      <c r="D404" s="83"/>
      <c r="E404" s="81"/>
      <c r="F404" s="80"/>
      <c r="G404" s="80"/>
      <c r="H404" s="83"/>
      <c r="I404" s="83"/>
      <c r="J404" s="80"/>
      <c r="K404" s="83"/>
      <c r="L404" s="83"/>
      <c r="M404" s="14">
        <v>42698</v>
      </c>
      <c r="N404" s="14"/>
      <c r="O404" s="8" t="s">
        <v>858</v>
      </c>
      <c r="P404" s="8" t="s">
        <v>961</v>
      </c>
      <c r="Q404" s="8" t="s">
        <v>2158</v>
      </c>
      <c r="R404" s="83"/>
      <c r="S404" s="83"/>
      <c r="T404" s="81"/>
      <c r="U404" s="80"/>
      <c r="V404" s="80"/>
      <c r="W404" s="80"/>
    </row>
    <row r="405" spans="2:23" ht="15.5" hidden="1" customHeight="1">
      <c r="B405" s="83"/>
      <c r="C405" s="15" t="str">
        <f>C404</f>
        <v>糖豆广场舞</v>
      </c>
      <c r="D405" s="83"/>
      <c r="E405" s="81"/>
      <c r="F405" s="80"/>
      <c r="G405" s="80"/>
      <c r="H405" s="83"/>
      <c r="I405" s="83"/>
      <c r="J405" s="80"/>
      <c r="K405" s="83"/>
      <c r="L405" s="83"/>
      <c r="M405" s="14">
        <v>42656</v>
      </c>
      <c r="N405" s="14"/>
      <c r="O405" s="8" t="s">
        <v>815</v>
      </c>
      <c r="P405" s="8" t="s">
        <v>959</v>
      </c>
      <c r="Q405" s="8" t="s">
        <v>2159</v>
      </c>
      <c r="R405" s="83"/>
      <c r="S405" s="83"/>
      <c r="T405" s="81"/>
      <c r="U405" s="80"/>
      <c r="V405" s="80"/>
      <c r="W405" s="80"/>
    </row>
    <row r="406" spans="2:23" ht="15.5" hidden="1" customHeight="1">
      <c r="B406" s="83"/>
      <c r="C406" s="15" t="str">
        <f>C405</f>
        <v>糖豆广场舞</v>
      </c>
      <c r="D406" s="83"/>
      <c r="E406" s="81"/>
      <c r="F406" s="80"/>
      <c r="G406" s="80"/>
      <c r="H406" s="83"/>
      <c r="I406" s="83"/>
      <c r="J406" s="80"/>
      <c r="K406" s="83"/>
      <c r="L406" s="83"/>
      <c r="M406" s="14">
        <v>42272</v>
      </c>
      <c r="N406" s="14"/>
      <c r="O406" s="8" t="s">
        <v>818</v>
      </c>
      <c r="P406" s="8" t="s">
        <v>961</v>
      </c>
      <c r="Q406" s="8" t="s">
        <v>2160</v>
      </c>
      <c r="R406" s="83"/>
      <c r="S406" s="83"/>
      <c r="T406" s="81"/>
      <c r="U406" s="80"/>
      <c r="V406" s="80"/>
      <c r="W406" s="80"/>
    </row>
    <row r="407" spans="2:23" ht="84.5" customHeight="1">
      <c r="B407" s="83" t="s">
        <v>2161</v>
      </c>
      <c r="C407" s="15" t="s">
        <v>2162</v>
      </c>
      <c r="D407" s="84" t="s">
        <v>2163</v>
      </c>
      <c r="E407" s="82" t="s">
        <v>2164</v>
      </c>
      <c r="F407" s="80" t="s">
        <v>2165</v>
      </c>
      <c r="G407" s="80" t="s">
        <v>2166</v>
      </c>
      <c r="H407" s="83" t="s">
        <v>2167</v>
      </c>
      <c r="I407" s="84" t="s">
        <v>2168</v>
      </c>
      <c r="J407" s="80" t="s">
        <v>799</v>
      </c>
      <c r="K407" s="84" t="s">
        <v>27</v>
      </c>
      <c r="L407" s="84" t="s">
        <v>310</v>
      </c>
      <c r="M407" s="14">
        <v>44113</v>
      </c>
      <c r="N407" s="14"/>
      <c r="O407" s="8" t="s">
        <v>2169</v>
      </c>
      <c r="P407" s="10" t="s">
        <v>936</v>
      </c>
      <c r="Q407" s="10" t="s">
        <v>2170</v>
      </c>
      <c r="R407" s="83" t="s">
        <v>2171</v>
      </c>
      <c r="S407" s="83" t="s">
        <v>95</v>
      </c>
      <c r="T407" s="82" t="s">
        <v>2172</v>
      </c>
      <c r="U407" s="80"/>
      <c r="V407" s="80"/>
      <c r="W407" s="80" t="s">
        <v>2173</v>
      </c>
    </row>
    <row r="408" spans="2:23" ht="15.5" hidden="1" customHeight="1">
      <c r="B408" s="83"/>
      <c r="C408" s="15" t="str">
        <f>C407</f>
        <v>安畅网络</v>
      </c>
      <c r="D408" s="83"/>
      <c r="E408" s="81"/>
      <c r="F408" s="80"/>
      <c r="G408" s="80"/>
      <c r="H408" s="83"/>
      <c r="I408" s="83"/>
      <c r="J408" s="80"/>
      <c r="K408" s="83"/>
      <c r="L408" s="83"/>
      <c r="M408" s="14">
        <v>43336</v>
      </c>
      <c r="N408" s="14"/>
      <c r="O408" s="8" t="s">
        <v>1163</v>
      </c>
      <c r="P408" s="8" t="s">
        <v>2174</v>
      </c>
      <c r="Q408" s="8" t="s">
        <v>811</v>
      </c>
      <c r="R408" s="83"/>
      <c r="S408" s="83"/>
      <c r="T408" s="81"/>
      <c r="U408" s="80"/>
      <c r="V408" s="80"/>
      <c r="W408" s="80"/>
    </row>
    <row r="409" spans="2:23" ht="15.5" hidden="1" customHeight="1">
      <c r="B409" s="83"/>
      <c r="C409" s="15" t="str">
        <f>C408</f>
        <v>安畅网络</v>
      </c>
      <c r="D409" s="83"/>
      <c r="E409" s="81"/>
      <c r="F409" s="80"/>
      <c r="G409" s="80"/>
      <c r="H409" s="83"/>
      <c r="I409" s="83"/>
      <c r="J409" s="80"/>
      <c r="K409" s="83"/>
      <c r="L409" s="83"/>
      <c r="M409" s="14">
        <v>42908</v>
      </c>
      <c r="N409" s="14"/>
      <c r="O409" s="8" t="s">
        <v>1163</v>
      </c>
      <c r="P409" s="8" t="s">
        <v>2175</v>
      </c>
      <c r="Q409" s="8" t="s">
        <v>1721</v>
      </c>
      <c r="R409" s="83"/>
      <c r="S409" s="83"/>
      <c r="T409" s="81"/>
      <c r="U409" s="80"/>
      <c r="V409" s="80"/>
      <c r="W409" s="80"/>
    </row>
    <row r="410" spans="2:23" ht="15.5" hidden="1" customHeight="1">
      <c r="B410" s="83"/>
      <c r="C410" s="15" t="str">
        <f>C409</f>
        <v>安畅网络</v>
      </c>
      <c r="D410" s="83"/>
      <c r="E410" s="81"/>
      <c r="F410" s="80"/>
      <c r="G410" s="80"/>
      <c r="H410" s="83"/>
      <c r="I410" s="83"/>
      <c r="J410" s="80"/>
      <c r="K410" s="83"/>
      <c r="L410" s="83"/>
      <c r="M410" s="14">
        <v>42297</v>
      </c>
      <c r="N410" s="14"/>
      <c r="O410" s="8" t="s">
        <v>818</v>
      </c>
      <c r="P410" s="8" t="s">
        <v>801</v>
      </c>
      <c r="Q410" s="8" t="s">
        <v>2176</v>
      </c>
      <c r="R410" s="83"/>
      <c r="S410" s="83"/>
      <c r="T410" s="81"/>
      <c r="U410" s="80"/>
      <c r="V410" s="80"/>
      <c r="W410" s="80"/>
    </row>
    <row r="411" spans="2:23" ht="15.5" hidden="1" customHeight="1">
      <c r="B411" s="83"/>
      <c r="C411" s="15" t="str">
        <f>C410</f>
        <v>安畅网络</v>
      </c>
      <c r="D411" s="83"/>
      <c r="E411" s="81"/>
      <c r="F411" s="80"/>
      <c r="G411" s="80"/>
      <c r="H411" s="83"/>
      <c r="I411" s="83"/>
      <c r="J411" s="80"/>
      <c r="K411" s="83"/>
      <c r="L411" s="83"/>
      <c r="M411" s="14">
        <v>41954</v>
      </c>
      <c r="N411" s="14"/>
      <c r="O411" s="8" t="s">
        <v>1167</v>
      </c>
      <c r="P411" s="8" t="s">
        <v>801</v>
      </c>
      <c r="Q411" s="8" t="s">
        <v>862</v>
      </c>
      <c r="R411" s="83"/>
      <c r="S411" s="83"/>
      <c r="T411" s="81"/>
      <c r="U411" s="80"/>
      <c r="V411" s="80"/>
      <c r="W411" s="80"/>
    </row>
    <row r="412" spans="2:23" ht="15.5" hidden="1" customHeight="1">
      <c r="B412" s="83" t="s">
        <v>2177</v>
      </c>
      <c r="C412" s="15" t="s">
        <v>2178</v>
      </c>
      <c r="D412" s="83" t="s">
        <v>2179</v>
      </c>
      <c r="E412" s="81" t="s">
        <v>2180</v>
      </c>
      <c r="F412" s="80" t="s">
        <v>2181</v>
      </c>
      <c r="G412" s="80" t="s">
        <v>2182</v>
      </c>
      <c r="H412" s="83" t="s">
        <v>2183</v>
      </c>
      <c r="I412" s="83" t="s">
        <v>798</v>
      </c>
      <c r="J412" s="80" t="s">
        <v>799</v>
      </c>
      <c r="K412" s="83" t="s">
        <v>72</v>
      </c>
      <c r="L412" s="83" t="s">
        <v>651</v>
      </c>
      <c r="M412" s="14">
        <v>42631</v>
      </c>
      <c r="N412" s="14"/>
      <c r="O412" s="8" t="s">
        <v>1032</v>
      </c>
      <c r="P412" s="8" t="s">
        <v>936</v>
      </c>
      <c r="Q412" s="8" t="s">
        <v>2184</v>
      </c>
      <c r="R412" s="83" t="s">
        <v>2185</v>
      </c>
      <c r="S412" s="83" t="s">
        <v>1887</v>
      </c>
      <c r="T412" s="81" t="s">
        <v>2186</v>
      </c>
      <c r="U412" s="80" t="s">
        <v>2187</v>
      </c>
      <c r="V412" s="80" t="s">
        <v>2188</v>
      </c>
      <c r="W412" s="80" t="s">
        <v>2189</v>
      </c>
    </row>
    <row r="413" spans="2:23" ht="15.5" hidden="1" customHeight="1">
      <c r="B413" s="83"/>
      <c r="C413" s="15" t="str">
        <f>C412</f>
        <v>乐元素</v>
      </c>
      <c r="D413" s="83"/>
      <c r="E413" s="81"/>
      <c r="F413" s="80"/>
      <c r="G413" s="80"/>
      <c r="H413" s="83"/>
      <c r="I413" s="83"/>
      <c r="J413" s="80"/>
      <c r="K413" s="83"/>
      <c r="L413" s="83"/>
      <c r="M413" s="14">
        <v>42494</v>
      </c>
      <c r="N413" s="14"/>
      <c r="O413" s="8" t="s">
        <v>812</v>
      </c>
      <c r="P413" s="8" t="s">
        <v>990</v>
      </c>
      <c r="Q413" s="8" t="s">
        <v>2190</v>
      </c>
      <c r="R413" s="83"/>
      <c r="S413" s="83"/>
      <c r="T413" s="81"/>
      <c r="U413" s="80"/>
      <c r="V413" s="80"/>
      <c r="W413" s="80"/>
    </row>
    <row r="414" spans="2:23" ht="15.5" hidden="1" customHeight="1">
      <c r="B414" s="83"/>
      <c r="C414" s="15" t="str">
        <f>C413</f>
        <v>乐元素</v>
      </c>
      <c r="D414" s="83"/>
      <c r="E414" s="81"/>
      <c r="F414" s="80"/>
      <c r="G414" s="80"/>
      <c r="H414" s="83"/>
      <c r="I414" s="83"/>
      <c r="J414" s="80"/>
      <c r="K414" s="83"/>
      <c r="L414" s="83"/>
      <c r="M414" s="14">
        <v>40833</v>
      </c>
      <c r="N414" s="14"/>
      <c r="O414" s="8" t="s">
        <v>815</v>
      </c>
      <c r="P414" s="8" t="s">
        <v>912</v>
      </c>
      <c r="Q414" s="8" t="s">
        <v>2191</v>
      </c>
      <c r="R414" s="83"/>
      <c r="S414" s="83"/>
      <c r="T414" s="81"/>
      <c r="U414" s="80"/>
      <c r="V414" s="80"/>
      <c r="W414" s="80"/>
    </row>
    <row r="415" spans="2:23" ht="15.5" hidden="1" customHeight="1">
      <c r="B415" s="83"/>
      <c r="C415" s="15" t="str">
        <f>C414</f>
        <v>乐元素</v>
      </c>
      <c r="D415" s="83"/>
      <c r="E415" s="81"/>
      <c r="F415" s="80"/>
      <c r="G415" s="80"/>
      <c r="H415" s="83"/>
      <c r="I415" s="83"/>
      <c r="J415" s="80"/>
      <c r="K415" s="83"/>
      <c r="L415" s="83"/>
      <c r="M415" s="14">
        <v>40210</v>
      </c>
      <c r="N415" s="14"/>
      <c r="O415" s="8" t="s">
        <v>818</v>
      </c>
      <c r="P415" s="8" t="s">
        <v>961</v>
      </c>
      <c r="Q415" s="8" t="s">
        <v>1335</v>
      </c>
      <c r="R415" s="83"/>
      <c r="S415" s="83"/>
      <c r="T415" s="81"/>
      <c r="U415" s="80"/>
      <c r="V415" s="80"/>
      <c r="W415" s="80"/>
    </row>
    <row r="416" spans="2:23" ht="15.5" hidden="1" customHeight="1">
      <c r="B416" s="83" t="s">
        <v>2192</v>
      </c>
      <c r="C416" s="15" t="s">
        <v>2193</v>
      </c>
      <c r="D416" s="83" t="s">
        <v>2194</v>
      </c>
      <c r="E416" s="81" t="s">
        <v>2195</v>
      </c>
      <c r="F416" s="80" t="s">
        <v>2196</v>
      </c>
      <c r="G416" s="80" t="s">
        <v>2197</v>
      </c>
      <c r="H416" s="83" t="s">
        <v>827</v>
      </c>
      <c r="I416" s="83" t="s">
        <v>1483</v>
      </c>
      <c r="J416" s="80" t="s">
        <v>799</v>
      </c>
      <c r="K416" s="83" t="s">
        <v>65</v>
      </c>
      <c r="L416" s="83" t="s">
        <v>538</v>
      </c>
      <c r="M416" s="14">
        <v>42478</v>
      </c>
      <c r="N416" s="14"/>
      <c r="O416" s="8" t="s">
        <v>815</v>
      </c>
      <c r="P416" s="8" t="s">
        <v>1125</v>
      </c>
      <c r="Q416" s="8" t="s">
        <v>2198</v>
      </c>
      <c r="R416" s="83" t="s">
        <v>2199</v>
      </c>
      <c r="S416" s="83" t="s">
        <v>1367</v>
      </c>
      <c r="T416" s="81" t="s">
        <v>2200</v>
      </c>
      <c r="U416" s="80" t="s">
        <v>2201</v>
      </c>
      <c r="V416" s="80" t="s">
        <v>2202</v>
      </c>
      <c r="W416" s="80"/>
    </row>
    <row r="417" spans="2:23" ht="15.5" hidden="1" customHeight="1">
      <c r="B417" s="83"/>
      <c r="C417" s="15" t="str">
        <f>C416</f>
        <v>人人快送</v>
      </c>
      <c r="D417" s="83"/>
      <c r="E417" s="81"/>
      <c r="F417" s="80"/>
      <c r="G417" s="80"/>
      <c r="H417" s="83"/>
      <c r="I417" s="83"/>
      <c r="J417" s="80"/>
      <c r="K417" s="83"/>
      <c r="L417" s="83"/>
      <c r="M417" s="14">
        <v>41947</v>
      </c>
      <c r="N417" s="14"/>
      <c r="O417" s="8" t="s">
        <v>818</v>
      </c>
      <c r="P417" s="8" t="s">
        <v>959</v>
      </c>
      <c r="Q417" s="8" t="s">
        <v>2203</v>
      </c>
      <c r="R417" s="83"/>
      <c r="S417" s="83"/>
      <c r="T417" s="81"/>
      <c r="U417" s="80"/>
      <c r="V417" s="80"/>
      <c r="W417" s="80"/>
    </row>
    <row r="418" spans="2:23" s="20" customFormat="1" ht="15.5" hidden="1" customHeight="1">
      <c r="B418" s="80" t="s">
        <v>2204</v>
      </c>
      <c r="C418" s="21" t="s">
        <v>2205</v>
      </c>
      <c r="D418" s="80" t="s">
        <v>2206</v>
      </c>
      <c r="E418" s="85" t="s">
        <v>2207</v>
      </c>
      <c r="F418" s="80" t="s">
        <v>2208</v>
      </c>
      <c r="G418" s="80" t="s">
        <v>2209</v>
      </c>
      <c r="H418" s="80" t="s">
        <v>2210</v>
      </c>
      <c r="I418" s="80" t="s">
        <v>828</v>
      </c>
      <c r="J418" s="80" t="s">
        <v>799</v>
      </c>
      <c r="K418" s="80" t="s">
        <v>10</v>
      </c>
      <c r="L418" s="80" t="s">
        <v>1967</v>
      </c>
      <c r="M418" s="23">
        <v>43998</v>
      </c>
      <c r="N418" s="24">
        <v>1</v>
      </c>
      <c r="O418" s="12" t="s">
        <v>970</v>
      </c>
      <c r="P418" s="12" t="s">
        <v>2211</v>
      </c>
      <c r="Q418" s="12" t="s">
        <v>2212</v>
      </c>
      <c r="R418" s="80" t="s">
        <v>2213</v>
      </c>
      <c r="S418" s="80" t="s">
        <v>2214</v>
      </c>
      <c r="T418" s="80" t="s">
        <v>2215</v>
      </c>
      <c r="U418" s="80" t="s">
        <v>2216</v>
      </c>
      <c r="V418" s="80"/>
      <c r="W418" s="80"/>
    </row>
    <row r="419" spans="2:23" s="20" customFormat="1" ht="15.5" hidden="1" customHeight="1">
      <c r="B419" s="80"/>
      <c r="C419" s="21" t="str">
        <f t="shared" ref="C419:C428" si="18">C418</f>
        <v>58同城</v>
      </c>
      <c r="D419" s="80"/>
      <c r="E419" s="85"/>
      <c r="F419" s="80"/>
      <c r="G419" s="80"/>
      <c r="H419" s="80"/>
      <c r="I419" s="80"/>
      <c r="J419" s="80"/>
      <c r="K419" s="80"/>
      <c r="L419" s="80"/>
      <c r="M419" s="23">
        <v>42111</v>
      </c>
      <c r="N419" s="24">
        <v>1</v>
      </c>
      <c r="O419" s="12" t="s">
        <v>800</v>
      </c>
      <c r="P419" s="12" t="s">
        <v>801</v>
      </c>
      <c r="Q419" s="12" t="s">
        <v>2217</v>
      </c>
      <c r="R419" s="80"/>
      <c r="S419" s="80"/>
      <c r="T419" s="80"/>
      <c r="U419" s="80"/>
      <c r="V419" s="80"/>
      <c r="W419" s="80"/>
    </row>
    <row r="420" spans="2:23" s="20" customFormat="1" ht="15.5" hidden="1" customHeight="1">
      <c r="B420" s="80"/>
      <c r="C420" s="21" t="str">
        <f t="shared" si="18"/>
        <v>58同城</v>
      </c>
      <c r="D420" s="80"/>
      <c r="E420" s="85"/>
      <c r="F420" s="80"/>
      <c r="G420" s="80"/>
      <c r="H420" s="80"/>
      <c r="I420" s="80"/>
      <c r="J420" s="80"/>
      <c r="K420" s="80"/>
      <c r="L420" s="80"/>
      <c r="M420" s="23">
        <v>41915</v>
      </c>
      <c r="N420" s="24">
        <v>1</v>
      </c>
      <c r="O420" s="12" t="s">
        <v>892</v>
      </c>
      <c r="P420" s="12" t="s">
        <v>2218</v>
      </c>
      <c r="Q420" s="12" t="s">
        <v>811</v>
      </c>
      <c r="R420" s="80"/>
      <c r="S420" s="80"/>
      <c r="T420" s="80"/>
      <c r="U420" s="80"/>
      <c r="V420" s="80"/>
      <c r="W420" s="80"/>
    </row>
    <row r="421" spans="2:23" s="20" customFormat="1" ht="15.5" hidden="1" customHeight="1">
      <c r="B421" s="80"/>
      <c r="C421" s="21" t="str">
        <f t="shared" si="18"/>
        <v>58同城</v>
      </c>
      <c r="D421" s="80"/>
      <c r="E421" s="85"/>
      <c r="F421" s="80"/>
      <c r="G421" s="80"/>
      <c r="H421" s="80"/>
      <c r="I421" s="80"/>
      <c r="J421" s="80"/>
      <c r="K421" s="80"/>
      <c r="L421" s="80"/>
      <c r="M421" s="23">
        <v>41910</v>
      </c>
      <c r="N421" s="24">
        <v>1</v>
      </c>
      <c r="O421" s="12" t="s">
        <v>892</v>
      </c>
      <c r="P421" s="12" t="s">
        <v>893</v>
      </c>
      <c r="Q421" s="12" t="s">
        <v>811</v>
      </c>
      <c r="R421" s="80"/>
      <c r="S421" s="80"/>
      <c r="T421" s="80"/>
      <c r="U421" s="80"/>
      <c r="V421" s="80"/>
      <c r="W421" s="80"/>
    </row>
    <row r="422" spans="2:23" s="20" customFormat="1" ht="15.5" hidden="1" customHeight="1">
      <c r="B422" s="80"/>
      <c r="C422" s="21" t="str">
        <f t="shared" si="18"/>
        <v>58同城</v>
      </c>
      <c r="D422" s="80"/>
      <c r="E422" s="85"/>
      <c r="F422" s="80"/>
      <c r="G422" s="80"/>
      <c r="H422" s="80"/>
      <c r="I422" s="80"/>
      <c r="J422" s="80"/>
      <c r="K422" s="80"/>
      <c r="L422" s="80"/>
      <c r="M422" s="23">
        <v>41791</v>
      </c>
      <c r="N422" s="24">
        <v>1</v>
      </c>
      <c r="O422" s="12" t="s">
        <v>892</v>
      </c>
      <c r="P422" s="12" t="s">
        <v>2219</v>
      </c>
      <c r="Q422" s="12" t="s">
        <v>811</v>
      </c>
      <c r="R422" s="80"/>
      <c r="S422" s="80"/>
      <c r="T422" s="80"/>
      <c r="U422" s="80"/>
      <c r="V422" s="80"/>
      <c r="W422" s="80"/>
    </row>
    <row r="423" spans="2:23" s="20" customFormat="1" ht="15.5" hidden="1" customHeight="1">
      <c r="B423" s="80"/>
      <c r="C423" s="21" t="str">
        <f t="shared" si="18"/>
        <v>58同城</v>
      </c>
      <c r="D423" s="80"/>
      <c r="E423" s="85"/>
      <c r="F423" s="80"/>
      <c r="G423" s="80"/>
      <c r="H423" s="80"/>
      <c r="I423" s="80"/>
      <c r="J423" s="80"/>
      <c r="K423" s="80"/>
      <c r="L423" s="80"/>
      <c r="M423" s="23">
        <v>41548</v>
      </c>
      <c r="N423" s="24">
        <v>1</v>
      </c>
      <c r="O423" s="12" t="s">
        <v>904</v>
      </c>
      <c r="P423" s="12" t="s">
        <v>990</v>
      </c>
      <c r="Q423" s="12" t="s">
        <v>862</v>
      </c>
      <c r="R423" s="80"/>
      <c r="S423" s="80"/>
      <c r="T423" s="80"/>
      <c r="U423" s="80"/>
      <c r="V423" s="80"/>
      <c r="W423" s="80"/>
    </row>
    <row r="424" spans="2:23" s="20" customFormat="1" ht="15.5" hidden="1" customHeight="1">
      <c r="B424" s="80"/>
      <c r="C424" s="21" t="str">
        <f t="shared" si="18"/>
        <v>58同城</v>
      </c>
      <c r="D424" s="80"/>
      <c r="E424" s="85"/>
      <c r="F424" s="80"/>
      <c r="G424" s="80"/>
      <c r="H424" s="80"/>
      <c r="I424" s="80"/>
      <c r="J424" s="80"/>
      <c r="K424" s="80"/>
      <c r="L424" s="80"/>
      <c r="M424" s="23">
        <v>40878</v>
      </c>
      <c r="N424" s="24">
        <v>1</v>
      </c>
      <c r="O424" s="12" t="s">
        <v>806</v>
      </c>
      <c r="P424" s="12" t="s">
        <v>1236</v>
      </c>
      <c r="Q424" s="12" t="s">
        <v>837</v>
      </c>
      <c r="R424" s="80"/>
      <c r="S424" s="80"/>
      <c r="T424" s="80"/>
      <c r="U424" s="80"/>
      <c r="V424" s="80"/>
      <c r="W424" s="80"/>
    </row>
    <row r="425" spans="2:23" s="20" customFormat="1" ht="15.5" hidden="1" customHeight="1">
      <c r="B425" s="80"/>
      <c r="C425" s="21" t="str">
        <f t="shared" si="18"/>
        <v>58同城</v>
      </c>
      <c r="D425" s="80"/>
      <c r="E425" s="85"/>
      <c r="F425" s="80"/>
      <c r="G425" s="80"/>
      <c r="H425" s="80"/>
      <c r="I425" s="80"/>
      <c r="J425" s="80"/>
      <c r="K425" s="80"/>
      <c r="L425" s="80"/>
      <c r="M425" s="23">
        <v>40513</v>
      </c>
      <c r="N425" s="24">
        <v>1</v>
      </c>
      <c r="O425" s="12" t="s">
        <v>809</v>
      </c>
      <c r="P425" s="12" t="s">
        <v>1267</v>
      </c>
      <c r="Q425" s="12" t="s">
        <v>837</v>
      </c>
      <c r="R425" s="80"/>
      <c r="S425" s="80"/>
      <c r="T425" s="80"/>
      <c r="U425" s="80"/>
      <c r="V425" s="80"/>
      <c r="W425" s="80"/>
    </row>
    <row r="426" spans="2:23" s="20" customFormat="1" ht="15.5" hidden="1" customHeight="1">
      <c r="B426" s="80"/>
      <c r="C426" s="21" t="str">
        <f t="shared" si="18"/>
        <v>58同城</v>
      </c>
      <c r="D426" s="80"/>
      <c r="E426" s="85"/>
      <c r="F426" s="80"/>
      <c r="G426" s="80"/>
      <c r="H426" s="80"/>
      <c r="I426" s="80"/>
      <c r="J426" s="80"/>
      <c r="K426" s="80"/>
      <c r="L426" s="80"/>
      <c r="M426" s="23">
        <v>40269</v>
      </c>
      <c r="N426" s="24">
        <v>1</v>
      </c>
      <c r="O426" s="12" t="s">
        <v>812</v>
      </c>
      <c r="P426" s="12" t="s">
        <v>959</v>
      </c>
      <c r="Q426" s="12" t="s">
        <v>2220</v>
      </c>
      <c r="R426" s="80"/>
      <c r="S426" s="80"/>
      <c r="T426" s="80"/>
      <c r="U426" s="80"/>
      <c r="V426" s="80"/>
      <c r="W426" s="80"/>
    </row>
    <row r="427" spans="2:23" s="20" customFormat="1" ht="15.5" hidden="1" customHeight="1">
      <c r="B427" s="80"/>
      <c r="C427" s="21" t="str">
        <f t="shared" si="18"/>
        <v>58同城</v>
      </c>
      <c r="D427" s="80"/>
      <c r="E427" s="85"/>
      <c r="F427" s="80"/>
      <c r="G427" s="80"/>
      <c r="H427" s="80"/>
      <c r="I427" s="80"/>
      <c r="J427" s="80"/>
      <c r="K427" s="80"/>
      <c r="L427" s="80"/>
      <c r="M427" s="23">
        <v>39600</v>
      </c>
      <c r="N427" s="24">
        <v>1</v>
      </c>
      <c r="O427" s="12" t="s">
        <v>815</v>
      </c>
      <c r="P427" s="12" t="s">
        <v>1266</v>
      </c>
      <c r="Q427" s="12" t="s">
        <v>2221</v>
      </c>
      <c r="R427" s="80"/>
      <c r="S427" s="80"/>
      <c r="T427" s="80"/>
      <c r="U427" s="80"/>
      <c r="V427" s="80"/>
      <c r="W427" s="80"/>
    </row>
    <row r="428" spans="2:23" s="20" customFormat="1" ht="15.5" hidden="1" customHeight="1">
      <c r="B428" s="80"/>
      <c r="C428" s="21" t="str">
        <f t="shared" si="18"/>
        <v>58同城</v>
      </c>
      <c r="D428" s="80"/>
      <c r="E428" s="85"/>
      <c r="F428" s="80"/>
      <c r="G428" s="80"/>
      <c r="H428" s="80"/>
      <c r="I428" s="80"/>
      <c r="J428" s="80"/>
      <c r="K428" s="80"/>
      <c r="L428" s="80"/>
      <c r="M428" s="23">
        <v>38749</v>
      </c>
      <c r="N428" s="24">
        <v>1</v>
      </c>
      <c r="O428" s="12" t="s">
        <v>818</v>
      </c>
      <c r="P428" s="12" t="s">
        <v>961</v>
      </c>
      <c r="Q428" s="12" t="s">
        <v>2221</v>
      </c>
      <c r="R428" s="80"/>
      <c r="S428" s="80"/>
      <c r="T428" s="80"/>
      <c r="U428" s="80"/>
      <c r="V428" s="80"/>
      <c r="W428" s="80"/>
    </row>
    <row r="429" spans="2:23" ht="15.5" hidden="1" customHeight="1">
      <c r="B429" s="83" t="s">
        <v>2222</v>
      </c>
      <c r="C429" s="15" t="s">
        <v>2223</v>
      </c>
      <c r="D429" s="83" t="s">
        <v>2224</v>
      </c>
      <c r="E429" s="81" t="s">
        <v>2225</v>
      </c>
      <c r="F429" s="80" t="s">
        <v>2226</v>
      </c>
      <c r="G429" s="80"/>
      <c r="H429" s="83" t="s">
        <v>2227</v>
      </c>
      <c r="I429" s="83" t="s">
        <v>828</v>
      </c>
      <c r="J429" s="80" t="s">
        <v>1442</v>
      </c>
      <c r="K429" s="83" t="s">
        <v>10</v>
      </c>
      <c r="L429" s="83" t="s">
        <v>20</v>
      </c>
      <c r="M429" s="14">
        <v>42527</v>
      </c>
      <c r="N429" s="18"/>
      <c r="O429" s="8" t="s">
        <v>1144</v>
      </c>
      <c r="P429" s="8" t="s">
        <v>801</v>
      </c>
      <c r="Q429" s="8" t="s">
        <v>2228</v>
      </c>
      <c r="R429" s="83" t="s">
        <v>2229</v>
      </c>
      <c r="S429" s="83" t="s">
        <v>52</v>
      </c>
      <c r="T429" s="81" t="s">
        <v>2230</v>
      </c>
      <c r="U429" s="80" t="s">
        <v>2231</v>
      </c>
      <c r="V429" s="80" t="s">
        <v>2232</v>
      </c>
      <c r="W429" s="80" t="s">
        <v>2233</v>
      </c>
    </row>
    <row r="430" spans="2:23" ht="15.5" hidden="1" customHeight="1">
      <c r="B430" s="83"/>
      <c r="C430" s="15" t="str">
        <f>C429</f>
        <v>城觅网</v>
      </c>
      <c r="D430" s="83"/>
      <c r="E430" s="81"/>
      <c r="F430" s="80"/>
      <c r="G430" s="80"/>
      <c r="H430" s="83"/>
      <c r="I430" s="83"/>
      <c r="J430" s="80"/>
      <c r="K430" s="83"/>
      <c r="L430" s="83"/>
      <c r="M430" s="14">
        <v>42010</v>
      </c>
      <c r="N430" s="18"/>
      <c r="O430" s="8" t="s">
        <v>818</v>
      </c>
      <c r="P430" s="8" t="s">
        <v>2234</v>
      </c>
      <c r="Q430" s="8" t="s">
        <v>811</v>
      </c>
      <c r="R430" s="83"/>
      <c r="S430" s="83"/>
      <c r="T430" s="81"/>
      <c r="U430" s="80"/>
      <c r="V430" s="80"/>
      <c r="W430" s="80"/>
    </row>
    <row r="431" spans="2:23" s="20" customFormat="1" ht="15.5" hidden="1" customHeight="1">
      <c r="B431" s="80" t="s">
        <v>2235</v>
      </c>
      <c r="C431" s="21" t="s">
        <v>2236</v>
      </c>
      <c r="D431" s="80" t="s">
        <v>2237</v>
      </c>
      <c r="E431" s="85" t="s">
        <v>2238</v>
      </c>
      <c r="F431" s="80" t="s">
        <v>2239</v>
      </c>
      <c r="G431" s="80" t="s">
        <v>2240</v>
      </c>
      <c r="H431" s="80" t="s">
        <v>1641</v>
      </c>
      <c r="I431" s="80" t="s">
        <v>828</v>
      </c>
      <c r="J431" s="80" t="s">
        <v>799</v>
      </c>
      <c r="K431" s="80" t="s">
        <v>75</v>
      </c>
      <c r="L431" s="80" t="s">
        <v>174</v>
      </c>
      <c r="M431" s="23">
        <v>41275</v>
      </c>
      <c r="N431" s="24">
        <v>1</v>
      </c>
      <c r="O431" s="12" t="s">
        <v>1144</v>
      </c>
      <c r="P431" s="12" t="s">
        <v>801</v>
      </c>
      <c r="Q431" s="12" t="s">
        <v>811</v>
      </c>
      <c r="R431" s="80" t="s">
        <v>1915</v>
      </c>
      <c r="S431" s="80" t="s">
        <v>52</v>
      </c>
      <c r="T431" s="80" t="s">
        <v>2241</v>
      </c>
      <c r="U431" s="80"/>
      <c r="V431" s="80"/>
      <c r="W431" s="80"/>
    </row>
    <row r="432" spans="2:23" s="20" customFormat="1" ht="15.5" hidden="1" customHeight="1">
      <c r="B432" s="80"/>
      <c r="C432" s="21" t="str">
        <f>C431</f>
        <v>安全管家</v>
      </c>
      <c r="D432" s="80"/>
      <c r="E432" s="85"/>
      <c r="F432" s="80"/>
      <c r="G432" s="80"/>
      <c r="H432" s="80"/>
      <c r="I432" s="80"/>
      <c r="J432" s="80"/>
      <c r="K432" s="80"/>
      <c r="L432" s="80"/>
      <c r="M432" s="23">
        <v>40179</v>
      </c>
      <c r="N432" s="24">
        <v>1</v>
      </c>
      <c r="O432" s="12" t="s">
        <v>840</v>
      </c>
      <c r="P432" s="12" t="s">
        <v>841</v>
      </c>
      <c r="Q432" s="12" t="s">
        <v>2242</v>
      </c>
      <c r="R432" s="80"/>
      <c r="S432" s="80"/>
      <c r="T432" s="80"/>
      <c r="U432" s="80"/>
      <c r="V432" s="80"/>
      <c r="W432" s="80"/>
    </row>
    <row r="433" spans="2:23" ht="15.5" hidden="1" customHeight="1">
      <c r="B433" s="8" t="s">
        <v>2243</v>
      </c>
      <c r="C433" s="19" t="s">
        <v>2244</v>
      </c>
      <c r="D433" s="8" t="s">
        <v>2245</v>
      </c>
      <c r="E433" s="13" t="s">
        <v>2246</v>
      </c>
      <c r="F433" s="12" t="s">
        <v>2247</v>
      </c>
      <c r="G433" s="12" t="s">
        <v>2248</v>
      </c>
      <c r="H433" s="8" t="s">
        <v>1207</v>
      </c>
      <c r="I433" s="8" t="s">
        <v>798</v>
      </c>
      <c r="J433" s="12" t="s">
        <v>799</v>
      </c>
      <c r="K433" s="8" t="s">
        <v>27</v>
      </c>
      <c r="L433" s="8" t="s">
        <v>321</v>
      </c>
      <c r="M433" s="14">
        <v>41043</v>
      </c>
      <c r="N433" s="14"/>
      <c r="O433" s="8" t="s">
        <v>818</v>
      </c>
      <c r="P433" s="8" t="s">
        <v>841</v>
      </c>
      <c r="Q433" s="8" t="s">
        <v>2091</v>
      </c>
      <c r="R433" s="8" t="s">
        <v>1915</v>
      </c>
      <c r="S433" s="8" t="s">
        <v>1165</v>
      </c>
      <c r="T433" s="13" t="s">
        <v>2249</v>
      </c>
      <c r="U433" s="12"/>
      <c r="V433" s="12"/>
      <c r="W433" s="12"/>
    </row>
    <row r="434" spans="2:23" ht="15.5" hidden="1" customHeight="1">
      <c r="B434" s="83" t="s">
        <v>1861</v>
      </c>
      <c r="C434" s="15" t="s">
        <v>2250</v>
      </c>
      <c r="D434" s="83" t="s">
        <v>2251</v>
      </c>
      <c r="E434" s="81" t="s">
        <v>2252</v>
      </c>
      <c r="F434" s="80" t="s">
        <v>2253</v>
      </c>
      <c r="G434" s="80" t="s">
        <v>2254</v>
      </c>
      <c r="H434" s="83" t="s">
        <v>2255</v>
      </c>
      <c r="I434" s="83" t="s">
        <v>798</v>
      </c>
      <c r="J434" s="80" t="s">
        <v>799</v>
      </c>
      <c r="K434" s="83" t="s">
        <v>27</v>
      </c>
      <c r="L434" s="83" t="s">
        <v>318</v>
      </c>
      <c r="M434" s="14">
        <v>43697</v>
      </c>
      <c r="N434" s="14"/>
      <c r="O434" s="8" t="s">
        <v>880</v>
      </c>
      <c r="P434" s="8" t="s">
        <v>801</v>
      </c>
      <c r="Q434" s="8" t="s">
        <v>811</v>
      </c>
      <c r="R434" s="83" t="s">
        <v>2256</v>
      </c>
      <c r="S434" s="83" t="s">
        <v>52</v>
      </c>
      <c r="T434" s="81" t="s">
        <v>2257</v>
      </c>
      <c r="U434" s="80"/>
      <c r="V434" s="80"/>
      <c r="W434" s="80"/>
    </row>
    <row r="435" spans="2:23" ht="15.5" hidden="1" customHeight="1">
      <c r="B435" s="83"/>
      <c r="C435" s="15" t="str">
        <f>C434</f>
        <v>赢销通WinChannel</v>
      </c>
      <c r="D435" s="83"/>
      <c r="E435" s="81"/>
      <c r="F435" s="80"/>
      <c r="G435" s="80"/>
      <c r="H435" s="83"/>
      <c r="I435" s="83"/>
      <c r="J435" s="80"/>
      <c r="K435" s="83"/>
      <c r="L435" s="83"/>
      <c r="M435" s="14">
        <v>43544</v>
      </c>
      <c r="N435" s="14"/>
      <c r="O435" s="8" t="s">
        <v>812</v>
      </c>
      <c r="P435" s="8" t="s">
        <v>801</v>
      </c>
      <c r="Q435" s="8" t="s">
        <v>2258</v>
      </c>
      <c r="R435" s="83"/>
      <c r="S435" s="83"/>
      <c r="T435" s="81"/>
      <c r="U435" s="80"/>
      <c r="V435" s="80"/>
      <c r="W435" s="80"/>
    </row>
    <row r="436" spans="2:23" ht="15.5" hidden="1" customHeight="1">
      <c r="B436" s="83"/>
      <c r="C436" s="15" t="str">
        <f>C435</f>
        <v>赢销通WinChannel</v>
      </c>
      <c r="D436" s="83"/>
      <c r="E436" s="81"/>
      <c r="F436" s="80"/>
      <c r="G436" s="80"/>
      <c r="H436" s="83"/>
      <c r="I436" s="83"/>
      <c r="J436" s="80"/>
      <c r="K436" s="83"/>
      <c r="L436" s="83"/>
      <c r="M436" s="14">
        <v>43198</v>
      </c>
      <c r="N436" s="14"/>
      <c r="O436" s="8" t="s">
        <v>858</v>
      </c>
      <c r="P436" s="8" t="s">
        <v>801</v>
      </c>
      <c r="Q436" s="8" t="s">
        <v>2259</v>
      </c>
      <c r="R436" s="83"/>
      <c r="S436" s="83"/>
      <c r="T436" s="81"/>
      <c r="U436" s="80"/>
      <c r="V436" s="80"/>
      <c r="W436" s="80"/>
    </row>
    <row r="437" spans="2:23" ht="15.5" hidden="1" customHeight="1">
      <c r="B437" s="83"/>
      <c r="C437" s="15" t="str">
        <f>C436</f>
        <v>赢销通WinChannel</v>
      </c>
      <c r="D437" s="83"/>
      <c r="E437" s="81"/>
      <c r="F437" s="80"/>
      <c r="G437" s="80"/>
      <c r="H437" s="83"/>
      <c r="I437" s="83"/>
      <c r="J437" s="80"/>
      <c r="K437" s="83"/>
      <c r="L437" s="83"/>
      <c r="M437" s="14">
        <v>42391</v>
      </c>
      <c r="N437" s="14"/>
      <c r="O437" s="8" t="s">
        <v>815</v>
      </c>
      <c r="P437" s="8" t="s">
        <v>936</v>
      </c>
      <c r="Q437" s="8" t="s">
        <v>2260</v>
      </c>
      <c r="R437" s="83"/>
      <c r="S437" s="83"/>
      <c r="T437" s="81"/>
      <c r="U437" s="80"/>
      <c r="V437" s="80"/>
      <c r="W437" s="80"/>
    </row>
    <row r="438" spans="2:23" ht="15.5" hidden="1" customHeight="1">
      <c r="B438" s="83"/>
      <c r="C438" s="15" t="str">
        <f>C437</f>
        <v>赢销通WinChannel</v>
      </c>
      <c r="D438" s="83"/>
      <c r="E438" s="81"/>
      <c r="F438" s="80"/>
      <c r="G438" s="80"/>
      <c r="H438" s="83"/>
      <c r="I438" s="83"/>
      <c r="J438" s="80"/>
      <c r="K438" s="83"/>
      <c r="L438" s="83"/>
      <c r="M438" s="14">
        <v>40483</v>
      </c>
      <c r="N438" s="14"/>
      <c r="O438" s="8" t="s">
        <v>818</v>
      </c>
      <c r="P438" s="8" t="s">
        <v>810</v>
      </c>
      <c r="Q438" s="8" t="s">
        <v>2261</v>
      </c>
      <c r="R438" s="83"/>
      <c r="S438" s="83"/>
      <c r="T438" s="81"/>
      <c r="U438" s="80"/>
      <c r="V438" s="80"/>
      <c r="W438" s="80"/>
    </row>
    <row r="439" spans="2:23" ht="15.5" hidden="1" customHeight="1">
      <c r="B439" s="83" t="s">
        <v>2262</v>
      </c>
      <c r="C439" s="15" t="s">
        <v>2263</v>
      </c>
      <c r="D439" s="83" t="s">
        <v>2264</v>
      </c>
      <c r="E439" s="81" t="s">
        <v>2265</v>
      </c>
      <c r="F439" s="80" t="s">
        <v>2266</v>
      </c>
      <c r="G439" s="80" t="s">
        <v>2267</v>
      </c>
      <c r="H439" s="83" t="s">
        <v>2117</v>
      </c>
      <c r="I439" s="83" t="s">
        <v>828</v>
      </c>
      <c r="J439" s="80" t="s">
        <v>799</v>
      </c>
      <c r="K439" s="83" t="s">
        <v>31</v>
      </c>
      <c r="L439" s="83" t="s">
        <v>452</v>
      </c>
      <c r="M439" s="14">
        <v>44357</v>
      </c>
      <c r="N439" s="14"/>
      <c r="O439" s="8" t="s">
        <v>806</v>
      </c>
      <c r="P439" s="8" t="s">
        <v>1250</v>
      </c>
      <c r="Q439" s="8" t="s">
        <v>2268</v>
      </c>
      <c r="R439" s="83" t="s">
        <v>2269</v>
      </c>
      <c r="S439" s="83" t="s">
        <v>1344</v>
      </c>
      <c r="T439" s="81" t="s">
        <v>2270</v>
      </c>
      <c r="U439" s="80" t="s">
        <v>2271</v>
      </c>
      <c r="V439" s="80" t="s">
        <v>2272</v>
      </c>
      <c r="W439" s="80" t="s">
        <v>2273</v>
      </c>
    </row>
    <row r="440" spans="2:23" ht="15.5" hidden="1" customHeight="1">
      <c r="B440" s="83"/>
      <c r="C440" s="15" t="str">
        <f t="shared" ref="C440:C447" si="19">C439</f>
        <v>车好多集团</v>
      </c>
      <c r="D440" s="83"/>
      <c r="E440" s="81"/>
      <c r="F440" s="80"/>
      <c r="G440" s="80"/>
      <c r="H440" s="83"/>
      <c r="I440" s="83"/>
      <c r="J440" s="80"/>
      <c r="K440" s="83"/>
      <c r="L440" s="83"/>
      <c r="M440" s="14">
        <v>43957</v>
      </c>
      <c r="N440" s="14"/>
      <c r="O440" s="8" t="s">
        <v>1002</v>
      </c>
      <c r="P440" s="8" t="s">
        <v>2274</v>
      </c>
      <c r="Q440" s="8" t="s">
        <v>2275</v>
      </c>
      <c r="R440" s="83"/>
      <c r="S440" s="83"/>
      <c r="T440" s="81"/>
      <c r="U440" s="80"/>
      <c r="V440" s="80"/>
      <c r="W440" s="80"/>
    </row>
    <row r="441" spans="2:23" ht="15.5" hidden="1" customHeight="1">
      <c r="B441" s="83"/>
      <c r="C441" s="15" t="str">
        <f t="shared" si="19"/>
        <v>车好多集团</v>
      </c>
      <c r="D441" s="83"/>
      <c r="E441" s="81"/>
      <c r="F441" s="80"/>
      <c r="G441" s="80"/>
      <c r="H441" s="83"/>
      <c r="I441" s="83"/>
      <c r="J441" s="80"/>
      <c r="K441" s="83"/>
      <c r="L441" s="83"/>
      <c r="M441" s="14">
        <v>43524</v>
      </c>
      <c r="N441" s="14"/>
      <c r="O441" s="8" t="s">
        <v>809</v>
      </c>
      <c r="P441" s="8" t="s">
        <v>1975</v>
      </c>
      <c r="Q441" s="8" t="s">
        <v>2120</v>
      </c>
      <c r="R441" s="83"/>
      <c r="S441" s="83"/>
      <c r="T441" s="81"/>
      <c r="U441" s="80"/>
      <c r="V441" s="80"/>
      <c r="W441" s="80"/>
    </row>
    <row r="442" spans="2:23" ht="15.5" hidden="1" customHeight="1">
      <c r="B442" s="83"/>
      <c r="C442" s="15" t="str">
        <f t="shared" si="19"/>
        <v>车好多集团</v>
      </c>
      <c r="D442" s="83"/>
      <c r="E442" s="81"/>
      <c r="F442" s="80"/>
      <c r="G442" s="80"/>
      <c r="H442" s="83"/>
      <c r="I442" s="83"/>
      <c r="J442" s="80"/>
      <c r="K442" s="83"/>
      <c r="L442" s="83"/>
      <c r="M442" s="14">
        <v>43389</v>
      </c>
      <c r="N442" s="14"/>
      <c r="O442" s="8" t="s">
        <v>1032</v>
      </c>
      <c r="P442" s="8" t="s">
        <v>2276</v>
      </c>
      <c r="Q442" s="8" t="s">
        <v>2277</v>
      </c>
      <c r="R442" s="83"/>
      <c r="S442" s="83"/>
      <c r="T442" s="81"/>
      <c r="U442" s="80"/>
      <c r="V442" s="80"/>
      <c r="W442" s="80"/>
    </row>
    <row r="443" spans="2:23" ht="15.5" hidden="1" customHeight="1">
      <c r="B443" s="83"/>
      <c r="C443" s="15" t="str">
        <f t="shared" si="19"/>
        <v>车好多集团</v>
      </c>
      <c r="D443" s="83"/>
      <c r="E443" s="81"/>
      <c r="F443" s="80"/>
      <c r="G443" s="80"/>
      <c r="H443" s="83"/>
      <c r="I443" s="83"/>
      <c r="J443" s="80"/>
      <c r="K443" s="83"/>
      <c r="L443" s="83"/>
      <c r="M443" s="14">
        <v>43160</v>
      </c>
      <c r="N443" s="14"/>
      <c r="O443" s="8" t="s">
        <v>812</v>
      </c>
      <c r="P443" s="8" t="s">
        <v>2278</v>
      </c>
      <c r="Q443" s="8" t="s">
        <v>2279</v>
      </c>
      <c r="R443" s="83"/>
      <c r="S443" s="83"/>
      <c r="T443" s="81"/>
      <c r="U443" s="80"/>
      <c r="V443" s="80"/>
      <c r="W443" s="80"/>
    </row>
    <row r="444" spans="2:23" ht="15.5" hidden="1" customHeight="1">
      <c r="B444" s="83"/>
      <c r="C444" s="15" t="str">
        <f t="shared" si="19"/>
        <v>车好多集团</v>
      </c>
      <c r="D444" s="83"/>
      <c r="E444" s="81"/>
      <c r="F444" s="80"/>
      <c r="G444" s="80"/>
      <c r="H444" s="83"/>
      <c r="I444" s="83"/>
      <c r="J444" s="80"/>
      <c r="K444" s="83"/>
      <c r="L444" s="83"/>
      <c r="M444" s="14">
        <v>43039</v>
      </c>
      <c r="N444" s="14"/>
      <c r="O444" s="8" t="s">
        <v>858</v>
      </c>
      <c r="P444" s="8" t="s">
        <v>2280</v>
      </c>
      <c r="Q444" s="8" t="s">
        <v>2281</v>
      </c>
      <c r="R444" s="83"/>
      <c r="S444" s="83"/>
      <c r="T444" s="81"/>
      <c r="U444" s="80"/>
      <c r="V444" s="80"/>
      <c r="W444" s="80"/>
    </row>
    <row r="445" spans="2:23" ht="15.5" hidden="1" customHeight="1">
      <c r="B445" s="83"/>
      <c r="C445" s="15" t="str">
        <f t="shared" si="19"/>
        <v>车好多集团</v>
      </c>
      <c r="D445" s="83"/>
      <c r="E445" s="81"/>
      <c r="F445" s="80"/>
      <c r="G445" s="80"/>
      <c r="H445" s="83"/>
      <c r="I445" s="83"/>
      <c r="J445" s="80"/>
      <c r="K445" s="83"/>
      <c r="L445" s="83"/>
      <c r="M445" s="14">
        <v>42901</v>
      </c>
      <c r="N445" s="14"/>
      <c r="O445" s="8" t="s">
        <v>815</v>
      </c>
      <c r="P445" s="8" t="s">
        <v>905</v>
      </c>
      <c r="Q445" s="8" t="s">
        <v>2282</v>
      </c>
      <c r="R445" s="83"/>
      <c r="S445" s="83"/>
      <c r="T445" s="81"/>
      <c r="U445" s="80"/>
      <c r="V445" s="80"/>
      <c r="W445" s="80"/>
    </row>
    <row r="446" spans="2:23" ht="15.5" hidden="1" customHeight="1">
      <c r="B446" s="83"/>
      <c r="C446" s="15" t="str">
        <f t="shared" si="19"/>
        <v>车好多集团</v>
      </c>
      <c r="D446" s="83"/>
      <c r="E446" s="81"/>
      <c r="F446" s="80"/>
      <c r="G446" s="80"/>
      <c r="H446" s="83"/>
      <c r="I446" s="83"/>
      <c r="J446" s="80"/>
      <c r="K446" s="83"/>
      <c r="L446" s="83"/>
      <c r="M446" s="14">
        <v>42400</v>
      </c>
      <c r="N446" s="14"/>
      <c r="O446" s="8" t="s">
        <v>818</v>
      </c>
      <c r="P446" s="8" t="s">
        <v>2283</v>
      </c>
      <c r="Q446" s="8" t="s">
        <v>2284</v>
      </c>
      <c r="R446" s="83"/>
      <c r="S446" s="83"/>
      <c r="T446" s="81"/>
      <c r="U446" s="80"/>
      <c r="V446" s="80"/>
      <c r="W446" s="80"/>
    </row>
    <row r="447" spans="2:23" ht="15.5" hidden="1" customHeight="1">
      <c r="B447" s="83"/>
      <c r="C447" s="15" t="str">
        <f t="shared" si="19"/>
        <v>车好多集团</v>
      </c>
      <c r="D447" s="83"/>
      <c r="E447" s="81"/>
      <c r="F447" s="80"/>
      <c r="G447" s="80"/>
      <c r="H447" s="83"/>
      <c r="I447" s="83"/>
      <c r="J447" s="80"/>
      <c r="K447" s="83"/>
      <c r="L447" s="83"/>
      <c r="M447" s="14">
        <v>42333</v>
      </c>
      <c r="N447" s="14"/>
      <c r="O447" s="8" t="s">
        <v>840</v>
      </c>
      <c r="P447" s="8" t="s">
        <v>1267</v>
      </c>
      <c r="Q447" s="8" t="s">
        <v>2285</v>
      </c>
      <c r="R447" s="83"/>
      <c r="S447" s="83"/>
      <c r="T447" s="81"/>
      <c r="U447" s="80"/>
      <c r="V447" s="80"/>
      <c r="W447" s="80"/>
    </row>
    <row r="448" spans="2:23" ht="15.5" hidden="1" customHeight="1">
      <c r="B448" s="83" t="s">
        <v>2286</v>
      </c>
      <c r="C448" s="15" t="s">
        <v>2287</v>
      </c>
      <c r="D448" s="83" t="s">
        <v>2288</v>
      </c>
      <c r="E448" s="81" t="s">
        <v>2289</v>
      </c>
      <c r="F448" s="80" t="s">
        <v>2290</v>
      </c>
      <c r="G448" s="80" t="s">
        <v>2291</v>
      </c>
      <c r="H448" s="83" t="s">
        <v>2035</v>
      </c>
      <c r="I448" s="83" t="s">
        <v>1396</v>
      </c>
      <c r="J448" s="80" t="s">
        <v>799</v>
      </c>
      <c r="K448" s="83" t="s">
        <v>27</v>
      </c>
      <c r="L448" s="83" t="s">
        <v>318</v>
      </c>
      <c r="M448" s="14">
        <v>42388</v>
      </c>
      <c r="N448" s="14"/>
      <c r="O448" s="8" t="s">
        <v>1163</v>
      </c>
      <c r="P448" s="8" t="s">
        <v>2292</v>
      </c>
      <c r="Q448" s="8" t="s">
        <v>2293</v>
      </c>
      <c r="R448" s="83" t="s">
        <v>2294</v>
      </c>
      <c r="S448" s="83" t="s">
        <v>2295</v>
      </c>
      <c r="T448" s="81" t="s">
        <v>2296</v>
      </c>
      <c r="U448" s="80"/>
      <c r="V448" s="80"/>
      <c r="W448" s="80"/>
    </row>
    <row r="449" spans="2:23" ht="15.5" hidden="1" customHeight="1">
      <c r="B449" s="83"/>
      <c r="C449" s="15" t="str">
        <f>C448</f>
        <v>深圳云高信息</v>
      </c>
      <c r="D449" s="83"/>
      <c r="E449" s="81"/>
      <c r="F449" s="80"/>
      <c r="G449" s="80"/>
      <c r="H449" s="83"/>
      <c r="I449" s="83"/>
      <c r="J449" s="80"/>
      <c r="K449" s="83"/>
      <c r="L449" s="83"/>
      <c r="M449" s="14">
        <v>42209</v>
      </c>
      <c r="N449" s="14"/>
      <c r="O449" s="8" t="s">
        <v>1167</v>
      </c>
      <c r="P449" s="8" t="s">
        <v>801</v>
      </c>
      <c r="Q449" s="8" t="s">
        <v>862</v>
      </c>
      <c r="R449" s="83"/>
      <c r="S449" s="83"/>
      <c r="T449" s="81"/>
      <c r="U449" s="80"/>
      <c r="V449" s="80"/>
      <c r="W449" s="80"/>
    </row>
    <row r="450" spans="2:23" ht="15.5" hidden="1" customHeight="1">
      <c r="B450" s="83"/>
      <c r="C450" s="15" t="str">
        <f>C449</f>
        <v>深圳云高信息</v>
      </c>
      <c r="D450" s="83"/>
      <c r="E450" s="81"/>
      <c r="F450" s="80"/>
      <c r="G450" s="80"/>
      <c r="H450" s="83"/>
      <c r="I450" s="83"/>
      <c r="J450" s="80"/>
      <c r="K450" s="83"/>
      <c r="L450" s="83"/>
      <c r="M450" s="14">
        <v>42002</v>
      </c>
      <c r="N450" s="14"/>
      <c r="O450" s="8" t="s">
        <v>818</v>
      </c>
      <c r="P450" s="8" t="s">
        <v>1750</v>
      </c>
      <c r="Q450" s="8" t="s">
        <v>2297</v>
      </c>
      <c r="R450" s="83"/>
      <c r="S450" s="83"/>
      <c r="T450" s="81"/>
      <c r="U450" s="80"/>
      <c r="V450" s="80"/>
      <c r="W450" s="80"/>
    </row>
    <row r="451" spans="2:23" ht="15.5" hidden="1" customHeight="1">
      <c r="B451" s="83"/>
      <c r="C451" s="15" t="str">
        <f>C450</f>
        <v>深圳云高信息</v>
      </c>
      <c r="D451" s="83"/>
      <c r="E451" s="81"/>
      <c r="F451" s="80"/>
      <c r="G451" s="80"/>
      <c r="H451" s="83"/>
      <c r="I451" s="83"/>
      <c r="J451" s="80"/>
      <c r="K451" s="83"/>
      <c r="L451" s="83"/>
      <c r="M451" s="14">
        <v>40916</v>
      </c>
      <c r="N451" s="14"/>
      <c r="O451" s="8" t="s">
        <v>840</v>
      </c>
      <c r="P451" s="8" t="s">
        <v>1750</v>
      </c>
      <c r="Q451" s="8" t="s">
        <v>2298</v>
      </c>
      <c r="R451" s="83"/>
      <c r="S451" s="83"/>
      <c r="T451" s="81"/>
      <c r="U451" s="80"/>
      <c r="V451" s="80"/>
      <c r="W451" s="80"/>
    </row>
    <row r="452" spans="2:23" ht="15.5" hidden="1" customHeight="1">
      <c r="B452" s="83" t="s">
        <v>2299</v>
      </c>
      <c r="C452" s="15" t="s">
        <v>2300</v>
      </c>
      <c r="D452" s="83" t="s">
        <v>2301</v>
      </c>
      <c r="E452" s="81" t="s">
        <v>2302</v>
      </c>
      <c r="F452" s="80" t="s">
        <v>2303</v>
      </c>
      <c r="G452" s="80" t="s">
        <v>2304</v>
      </c>
      <c r="H452" s="83" t="s">
        <v>2305</v>
      </c>
      <c r="I452" s="83" t="s">
        <v>1208</v>
      </c>
      <c r="J452" s="80" t="s">
        <v>799</v>
      </c>
      <c r="K452" s="83" t="s">
        <v>72</v>
      </c>
      <c r="L452" s="83" t="s">
        <v>651</v>
      </c>
      <c r="M452" s="14">
        <v>41821</v>
      </c>
      <c r="N452" s="18"/>
      <c r="O452" s="8" t="s">
        <v>1144</v>
      </c>
      <c r="P452" s="8" t="s">
        <v>2306</v>
      </c>
      <c r="Q452" s="8" t="s">
        <v>2307</v>
      </c>
      <c r="R452" s="83" t="s">
        <v>2308</v>
      </c>
      <c r="S452" s="83" t="s">
        <v>2309</v>
      </c>
      <c r="T452" s="81" t="s">
        <v>2310</v>
      </c>
      <c r="U452" s="80"/>
      <c r="V452" s="80"/>
      <c r="W452" s="80"/>
    </row>
    <row r="453" spans="2:23" s="20" customFormat="1" ht="15.5" hidden="1" customHeight="1">
      <c r="B453" s="80"/>
      <c r="C453" s="21" t="str">
        <f>C452</f>
        <v>星创互联</v>
      </c>
      <c r="D453" s="80"/>
      <c r="E453" s="85"/>
      <c r="F453" s="80"/>
      <c r="G453" s="80"/>
      <c r="H453" s="80"/>
      <c r="I453" s="80"/>
      <c r="J453" s="80"/>
      <c r="K453" s="80"/>
      <c r="L453" s="80"/>
      <c r="M453" s="23">
        <v>41640</v>
      </c>
      <c r="N453" s="24">
        <v>1</v>
      </c>
      <c r="O453" s="12" t="s">
        <v>815</v>
      </c>
      <c r="P453" s="12" t="s">
        <v>859</v>
      </c>
      <c r="Q453" s="12" t="s">
        <v>811</v>
      </c>
      <c r="R453" s="80"/>
      <c r="S453" s="80"/>
      <c r="T453" s="80"/>
      <c r="U453" s="80"/>
      <c r="V453" s="80"/>
      <c r="W453" s="80"/>
    </row>
    <row r="454" spans="2:23" s="20" customFormat="1" ht="15.5" hidden="1" customHeight="1">
      <c r="B454" s="80"/>
      <c r="C454" s="21" t="str">
        <f>C453</f>
        <v>星创互联</v>
      </c>
      <c r="D454" s="80"/>
      <c r="E454" s="85"/>
      <c r="F454" s="80"/>
      <c r="G454" s="80"/>
      <c r="H454" s="80"/>
      <c r="I454" s="80"/>
      <c r="J454" s="80"/>
      <c r="K454" s="80"/>
      <c r="L454" s="80"/>
      <c r="M454" s="23">
        <v>41214</v>
      </c>
      <c r="N454" s="24">
        <v>1</v>
      </c>
      <c r="O454" s="12" t="s">
        <v>818</v>
      </c>
      <c r="P454" s="12" t="s">
        <v>863</v>
      </c>
      <c r="Q454" s="12" t="s">
        <v>1647</v>
      </c>
      <c r="R454" s="80"/>
      <c r="S454" s="80"/>
      <c r="T454" s="80"/>
      <c r="U454" s="80"/>
      <c r="V454" s="80"/>
      <c r="W454" s="80"/>
    </row>
    <row r="455" spans="2:23" s="20" customFormat="1" ht="15.5" hidden="1" customHeight="1">
      <c r="B455" s="80"/>
      <c r="C455" s="21" t="str">
        <f>C454</f>
        <v>星创互联</v>
      </c>
      <c r="D455" s="80"/>
      <c r="E455" s="85"/>
      <c r="F455" s="80"/>
      <c r="G455" s="80"/>
      <c r="H455" s="80"/>
      <c r="I455" s="80"/>
      <c r="J455" s="80"/>
      <c r="K455" s="80"/>
      <c r="L455" s="80"/>
      <c r="M455" s="23">
        <v>40664</v>
      </c>
      <c r="N455" s="24">
        <v>1</v>
      </c>
      <c r="O455" s="12" t="s">
        <v>840</v>
      </c>
      <c r="P455" s="12" t="s">
        <v>841</v>
      </c>
      <c r="Q455" s="12" t="s">
        <v>1435</v>
      </c>
      <c r="R455" s="80"/>
      <c r="S455" s="80"/>
      <c r="T455" s="80"/>
      <c r="U455" s="80"/>
      <c r="V455" s="80"/>
      <c r="W455" s="80"/>
    </row>
    <row r="456" spans="2:23" s="20" customFormat="1" ht="15.5" hidden="1" customHeight="1">
      <c r="B456" s="80" t="s">
        <v>2311</v>
      </c>
      <c r="C456" s="21" t="s">
        <v>2312</v>
      </c>
      <c r="D456" s="80" t="s">
        <v>2313</v>
      </c>
      <c r="E456" s="85" t="s">
        <v>2314</v>
      </c>
      <c r="F456" s="80" t="s">
        <v>2315</v>
      </c>
      <c r="G456" s="80"/>
      <c r="H456" s="80" t="s">
        <v>2316</v>
      </c>
      <c r="I456" s="80" t="s">
        <v>1053</v>
      </c>
      <c r="J456" s="80" t="s">
        <v>799</v>
      </c>
      <c r="K456" s="80" t="s">
        <v>72</v>
      </c>
      <c r="L456" s="80" t="s">
        <v>651</v>
      </c>
      <c r="M456" s="23">
        <v>42050</v>
      </c>
      <c r="N456" s="24">
        <v>1</v>
      </c>
      <c r="O456" s="12" t="s">
        <v>1144</v>
      </c>
      <c r="P456" s="12" t="s">
        <v>2317</v>
      </c>
      <c r="Q456" s="12" t="s">
        <v>1520</v>
      </c>
      <c r="R456" s="80" t="s">
        <v>2318</v>
      </c>
      <c r="S456" s="80" t="s">
        <v>2319</v>
      </c>
      <c r="T456" s="80" t="s">
        <v>2320</v>
      </c>
      <c r="U456" s="80"/>
      <c r="V456" s="80"/>
      <c r="W456" s="80"/>
    </row>
    <row r="457" spans="2:23" s="20" customFormat="1" ht="15.5" hidden="1" customHeight="1">
      <c r="B457" s="80"/>
      <c r="C457" s="21" t="str">
        <f>C456</f>
        <v>晶合思动BlingStorm</v>
      </c>
      <c r="D457" s="80"/>
      <c r="E457" s="85"/>
      <c r="F457" s="80"/>
      <c r="G457" s="80"/>
      <c r="H457" s="80"/>
      <c r="I457" s="80"/>
      <c r="J457" s="80"/>
      <c r="K457" s="80"/>
      <c r="L457" s="80"/>
      <c r="M457" s="23">
        <v>41849</v>
      </c>
      <c r="N457" s="24">
        <v>1</v>
      </c>
      <c r="O457" s="12" t="s">
        <v>858</v>
      </c>
      <c r="P457" s="12" t="s">
        <v>859</v>
      </c>
      <c r="Q457" s="12" t="s">
        <v>811</v>
      </c>
      <c r="R457" s="80"/>
      <c r="S457" s="80"/>
      <c r="T457" s="80"/>
      <c r="U457" s="80"/>
      <c r="V457" s="80"/>
      <c r="W457" s="80"/>
    </row>
    <row r="458" spans="2:23" s="20" customFormat="1" ht="15.5" hidden="1" customHeight="1">
      <c r="B458" s="80"/>
      <c r="C458" s="21" t="str">
        <f>C457</f>
        <v>晶合思动BlingStorm</v>
      </c>
      <c r="D458" s="80"/>
      <c r="E458" s="85"/>
      <c r="F458" s="80"/>
      <c r="G458" s="80"/>
      <c r="H458" s="80"/>
      <c r="I458" s="80"/>
      <c r="J458" s="80"/>
      <c r="K458" s="80"/>
      <c r="L458" s="80"/>
      <c r="M458" s="23">
        <v>41660</v>
      </c>
      <c r="N458" s="24">
        <v>1</v>
      </c>
      <c r="O458" s="12" t="s">
        <v>815</v>
      </c>
      <c r="P458" s="12" t="s">
        <v>859</v>
      </c>
      <c r="Q458" s="12" t="s">
        <v>2321</v>
      </c>
      <c r="R458" s="80"/>
      <c r="S458" s="80"/>
      <c r="T458" s="80"/>
      <c r="U458" s="80"/>
      <c r="V458" s="80"/>
      <c r="W458" s="80"/>
    </row>
    <row r="459" spans="2:23" s="20" customFormat="1" ht="15.5" hidden="1" customHeight="1">
      <c r="B459" s="80"/>
      <c r="C459" s="21" t="str">
        <f>C458</f>
        <v>晶合思动BlingStorm</v>
      </c>
      <c r="D459" s="80"/>
      <c r="E459" s="85"/>
      <c r="F459" s="80"/>
      <c r="G459" s="80"/>
      <c r="H459" s="80"/>
      <c r="I459" s="80"/>
      <c r="J459" s="80"/>
      <c r="K459" s="80"/>
      <c r="L459" s="80"/>
      <c r="M459" s="23">
        <v>41275</v>
      </c>
      <c r="N459" s="24">
        <v>1</v>
      </c>
      <c r="O459" s="12" t="s">
        <v>818</v>
      </c>
      <c r="P459" s="12" t="s">
        <v>859</v>
      </c>
      <c r="Q459" s="12" t="s">
        <v>2322</v>
      </c>
      <c r="R459" s="80"/>
      <c r="S459" s="80"/>
      <c r="T459" s="80"/>
      <c r="U459" s="80"/>
      <c r="V459" s="80"/>
      <c r="W459" s="80"/>
    </row>
    <row r="460" spans="2:23" s="20" customFormat="1" ht="15.5" hidden="1" customHeight="1">
      <c r="B460" s="80"/>
      <c r="C460" s="21" t="str">
        <f>C459</f>
        <v>晶合思动BlingStorm</v>
      </c>
      <c r="D460" s="80"/>
      <c r="E460" s="85"/>
      <c r="F460" s="80"/>
      <c r="G460" s="80"/>
      <c r="H460" s="80"/>
      <c r="I460" s="80"/>
      <c r="J460" s="80"/>
      <c r="K460" s="80"/>
      <c r="L460" s="80"/>
      <c r="M460" s="23">
        <v>40556</v>
      </c>
      <c r="N460" s="24">
        <v>1</v>
      </c>
      <c r="O460" s="12" t="s">
        <v>840</v>
      </c>
      <c r="P460" s="12" t="s">
        <v>841</v>
      </c>
      <c r="Q460" s="12" t="s">
        <v>2323</v>
      </c>
      <c r="R460" s="80"/>
      <c r="S460" s="80"/>
      <c r="T460" s="80"/>
      <c r="U460" s="80"/>
      <c r="V460" s="80"/>
      <c r="W460" s="80"/>
    </row>
    <row r="461" spans="2:23" ht="15.5" hidden="1" customHeight="1">
      <c r="B461" s="83" t="s">
        <v>2324</v>
      </c>
      <c r="C461" s="15" t="s">
        <v>2325</v>
      </c>
      <c r="D461" s="83" t="s">
        <v>2326</v>
      </c>
      <c r="E461" s="81" t="s">
        <v>2327</v>
      </c>
      <c r="F461" s="80" t="s">
        <v>2328</v>
      </c>
      <c r="G461" s="80"/>
      <c r="H461" s="83" t="s">
        <v>870</v>
      </c>
      <c r="I461" s="83" t="s">
        <v>1483</v>
      </c>
      <c r="J461" s="80" t="s">
        <v>799</v>
      </c>
      <c r="K461" s="83" t="s">
        <v>72</v>
      </c>
      <c r="L461" s="83" t="s">
        <v>651</v>
      </c>
      <c r="M461" s="14">
        <v>42431</v>
      </c>
      <c r="N461" s="14"/>
      <c r="O461" s="8" t="s">
        <v>815</v>
      </c>
      <c r="P461" s="8" t="s">
        <v>801</v>
      </c>
      <c r="Q461" s="8" t="s">
        <v>2329</v>
      </c>
      <c r="R461" s="83" t="s">
        <v>1194</v>
      </c>
      <c r="S461" s="83" t="s">
        <v>52</v>
      </c>
      <c r="T461" s="81" t="s">
        <v>2330</v>
      </c>
      <c r="U461" s="80" t="s">
        <v>2331</v>
      </c>
      <c r="V461" s="80" t="s">
        <v>2332</v>
      </c>
      <c r="W461" s="80" t="s">
        <v>2333</v>
      </c>
    </row>
    <row r="462" spans="2:23" ht="15.5" hidden="1" customHeight="1">
      <c r="B462" s="83"/>
      <c r="C462" s="15" t="str">
        <f>C461</f>
        <v>成都余香</v>
      </c>
      <c r="D462" s="83"/>
      <c r="E462" s="81"/>
      <c r="F462" s="80"/>
      <c r="G462" s="80"/>
      <c r="H462" s="83"/>
      <c r="I462" s="83"/>
      <c r="J462" s="80"/>
      <c r="K462" s="83"/>
      <c r="L462" s="83"/>
      <c r="M462" s="14">
        <v>42263</v>
      </c>
      <c r="N462" s="14"/>
      <c r="O462" s="8" t="s">
        <v>818</v>
      </c>
      <c r="P462" s="8" t="s">
        <v>859</v>
      </c>
      <c r="Q462" s="8" t="s">
        <v>2334</v>
      </c>
      <c r="R462" s="83"/>
      <c r="S462" s="83"/>
      <c r="T462" s="81"/>
      <c r="U462" s="80"/>
      <c r="V462" s="80"/>
      <c r="W462" s="80"/>
    </row>
    <row r="463" spans="2:23" ht="15.5" hidden="1" customHeight="1">
      <c r="B463" s="83"/>
      <c r="C463" s="15" t="str">
        <f>C462</f>
        <v>成都余香</v>
      </c>
      <c r="D463" s="83"/>
      <c r="E463" s="81"/>
      <c r="F463" s="80"/>
      <c r="G463" s="80"/>
      <c r="H463" s="83"/>
      <c r="I463" s="83"/>
      <c r="J463" s="80"/>
      <c r="K463" s="83"/>
      <c r="L463" s="83"/>
      <c r="M463" s="14">
        <v>41275</v>
      </c>
      <c r="N463" s="14"/>
      <c r="O463" s="8" t="s">
        <v>840</v>
      </c>
      <c r="P463" s="8" t="s">
        <v>841</v>
      </c>
      <c r="Q463" s="8" t="s">
        <v>1317</v>
      </c>
      <c r="R463" s="83"/>
      <c r="S463" s="83"/>
      <c r="T463" s="81"/>
      <c r="U463" s="80"/>
      <c r="V463" s="80"/>
      <c r="W463" s="80"/>
    </row>
    <row r="464" spans="2:23" s="20" customFormat="1" ht="15.5" hidden="1" customHeight="1">
      <c r="B464" s="80" t="s">
        <v>2335</v>
      </c>
      <c r="C464" s="21" t="s">
        <v>2336</v>
      </c>
      <c r="D464" s="80" t="s">
        <v>2337</v>
      </c>
      <c r="E464" s="85" t="s">
        <v>2338</v>
      </c>
      <c r="F464" s="80" t="s">
        <v>2339</v>
      </c>
      <c r="G464" s="80" t="s">
        <v>2340</v>
      </c>
      <c r="H464" s="80" t="s">
        <v>2341</v>
      </c>
      <c r="I464" s="80" t="s">
        <v>798</v>
      </c>
      <c r="J464" s="80" t="s">
        <v>799</v>
      </c>
      <c r="K464" s="80" t="s">
        <v>72</v>
      </c>
      <c r="L464" s="80" t="s">
        <v>651</v>
      </c>
      <c r="M464" s="23">
        <v>41548</v>
      </c>
      <c r="N464" s="24">
        <v>1</v>
      </c>
      <c r="O464" s="12" t="s">
        <v>1144</v>
      </c>
      <c r="P464" s="12" t="s">
        <v>2342</v>
      </c>
      <c r="Q464" s="12" t="s">
        <v>2343</v>
      </c>
      <c r="R464" s="80" t="s">
        <v>2344</v>
      </c>
      <c r="S464" s="80" t="s">
        <v>2345</v>
      </c>
      <c r="T464" s="80" t="s">
        <v>2346</v>
      </c>
      <c r="U464" s="80"/>
      <c r="V464" s="80"/>
      <c r="W464" s="80"/>
    </row>
    <row r="465" spans="2:23" s="20" customFormat="1" ht="15.5" hidden="1" customHeight="1">
      <c r="B465" s="80"/>
      <c r="C465" s="21" t="str">
        <f>C464</f>
        <v>爱乐游5agame</v>
      </c>
      <c r="D465" s="80"/>
      <c r="E465" s="85"/>
      <c r="F465" s="80"/>
      <c r="G465" s="80"/>
      <c r="H465" s="80"/>
      <c r="I465" s="80"/>
      <c r="J465" s="80"/>
      <c r="K465" s="80"/>
      <c r="L465" s="80"/>
      <c r="M465" s="23">
        <v>41103</v>
      </c>
      <c r="N465" s="24">
        <v>1</v>
      </c>
      <c r="O465" s="12" t="s">
        <v>818</v>
      </c>
      <c r="P465" s="12" t="s">
        <v>841</v>
      </c>
      <c r="Q465" s="12" t="s">
        <v>2347</v>
      </c>
      <c r="R465" s="80"/>
      <c r="S465" s="80"/>
      <c r="T465" s="80"/>
      <c r="U465" s="80"/>
      <c r="V465" s="80"/>
      <c r="W465" s="80"/>
    </row>
    <row r="466" spans="2:23" ht="15.5" hidden="1" customHeight="1">
      <c r="B466" s="83" t="s">
        <v>2348</v>
      </c>
      <c r="C466" s="15" t="s">
        <v>2349</v>
      </c>
      <c r="D466" s="83" t="s">
        <v>2350</v>
      </c>
      <c r="E466" s="81" t="s">
        <v>2351</v>
      </c>
      <c r="F466" s="80" t="s">
        <v>2352</v>
      </c>
      <c r="G466" s="80" t="s">
        <v>2353</v>
      </c>
      <c r="H466" s="83" t="s">
        <v>1667</v>
      </c>
      <c r="I466" s="83" t="s">
        <v>798</v>
      </c>
      <c r="J466" s="80" t="s">
        <v>799</v>
      </c>
      <c r="K466" s="83" t="s">
        <v>49</v>
      </c>
      <c r="L466" s="83" t="s">
        <v>2354</v>
      </c>
      <c r="M466" s="14">
        <v>43182</v>
      </c>
      <c r="N466" s="14"/>
      <c r="O466" s="8" t="s">
        <v>815</v>
      </c>
      <c r="P466" s="8" t="s">
        <v>801</v>
      </c>
      <c r="Q466" s="8" t="s">
        <v>811</v>
      </c>
      <c r="R466" s="83" t="s">
        <v>2355</v>
      </c>
      <c r="S466" s="83" t="s">
        <v>52</v>
      </c>
      <c r="T466" s="81" t="s">
        <v>2356</v>
      </c>
      <c r="U466" s="80" t="s">
        <v>2357</v>
      </c>
      <c r="V466" s="80" t="s">
        <v>2358</v>
      </c>
      <c r="W466" s="80" t="s">
        <v>2359</v>
      </c>
    </row>
    <row r="467" spans="2:23" ht="15.5" hidden="1" customHeight="1">
      <c r="B467" s="83"/>
      <c r="C467" s="15" t="str">
        <f>C466</f>
        <v>多知网</v>
      </c>
      <c r="D467" s="83"/>
      <c r="E467" s="81"/>
      <c r="F467" s="80"/>
      <c r="G467" s="80"/>
      <c r="H467" s="83"/>
      <c r="I467" s="83"/>
      <c r="J467" s="80"/>
      <c r="K467" s="83"/>
      <c r="L467" s="83"/>
      <c r="M467" s="14">
        <v>42941</v>
      </c>
      <c r="N467" s="14"/>
      <c r="O467" s="8" t="s">
        <v>818</v>
      </c>
      <c r="P467" s="8" t="s">
        <v>859</v>
      </c>
      <c r="Q467" s="8" t="s">
        <v>1136</v>
      </c>
      <c r="R467" s="83"/>
      <c r="S467" s="83"/>
      <c r="T467" s="81"/>
      <c r="U467" s="80"/>
      <c r="V467" s="80"/>
      <c r="W467" s="80"/>
    </row>
    <row r="468" spans="2:23" ht="15.5" hidden="1" customHeight="1">
      <c r="B468" s="83"/>
      <c r="C468" s="15" t="str">
        <f>C467</f>
        <v>多知网</v>
      </c>
      <c r="D468" s="83"/>
      <c r="E468" s="81"/>
      <c r="F468" s="80"/>
      <c r="G468" s="80"/>
      <c r="H468" s="83"/>
      <c r="I468" s="83"/>
      <c r="J468" s="80"/>
      <c r="K468" s="83"/>
      <c r="L468" s="83"/>
      <c r="M468" s="14">
        <v>41983</v>
      </c>
      <c r="N468" s="14"/>
      <c r="O468" s="8" t="s">
        <v>840</v>
      </c>
      <c r="P468" s="8" t="s">
        <v>801</v>
      </c>
      <c r="Q468" s="8" t="s">
        <v>1647</v>
      </c>
      <c r="R468" s="83"/>
      <c r="S468" s="83"/>
      <c r="T468" s="81"/>
      <c r="U468" s="80"/>
      <c r="V468" s="80"/>
      <c r="W468" s="80"/>
    </row>
    <row r="469" spans="2:23" ht="15.5" hidden="1" customHeight="1">
      <c r="B469" s="83" t="s">
        <v>2360</v>
      </c>
      <c r="C469" s="15" t="s">
        <v>2361</v>
      </c>
      <c r="D469" s="83" t="s">
        <v>2362</v>
      </c>
      <c r="E469" s="81" t="s">
        <v>2363</v>
      </c>
      <c r="F469" s="80" t="s">
        <v>2364</v>
      </c>
      <c r="G469" s="80" t="s">
        <v>2365</v>
      </c>
      <c r="H469" s="83" t="s">
        <v>2100</v>
      </c>
      <c r="I469" s="83" t="s">
        <v>828</v>
      </c>
      <c r="J469" s="80" t="s">
        <v>799</v>
      </c>
      <c r="K469" s="83" t="s">
        <v>18</v>
      </c>
      <c r="L469" s="83" t="s">
        <v>577</v>
      </c>
      <c r="M469" s="14">
        <v>42882</v>
      </c>
      <c r="N469" s="14"/>
      <c r="O469" s="8" t="s">
        <v>809</v>
      </c>
      <c r="P469" s="8" t="s">
        <v>936</v>
      </c>
      <c r="Q469" s="8" t="s">
        <v>2366</v>
      </c>
      <c r="R469" s="83" t="s">
        <v>2367</v>
      </c>
      <c r="S469" s="83" t="s">
        <v>1072</v>
      </c>
      <c r="T469" s="81" t="s">
        <v>2368</v>
      </c>
      <c r="U469" s="80" t="s">
        <v>2369</v>
      </c>
      <c r="V469" s="80" t="s">
        <v>2370</v>
      </c>
      <c r="W469" s="80" t="s">
        <v>2371</v>
      </c>
    </row>
    <row r="470" spans="2:23" ht="15.5" hidden="1" customHeight="1">
      <c r="B470" s="83"/>
      <c r="C470" s="15" t="str">
        <f>C469</f>
        <v>WiWide迈外迪</v>
      </c>
      <c r="D470" s="83"/>
      <c r="E470" s="81"/>
      <c r="F470" s="80"/>
      <c r="G470" s="80"/>
      <c r="H470" s="83"/>
      <c r="I470" s="83"/>
      <c r="J470" s="80"/>
      <c r="K470" s="83"/>
      <c r="L470" s="83"/>
      <c r="M470" s="14">
        <v>41981</v>
      </c>
      <c r="N470" s="14"/>
      <c r="O470" s="8" t="s">
        <v>812</v>
      </c>
      <c r="P470" s="8" t="s">
        <v>1037</v>
      </c>
      <c r="Q470" s="8" t="s">
        <v>2372</v>
      </c>
      <c r="R470" s="83"/>
      <c r="S470" s="83"/>
      <c r="T470" s="81"/>
      <c r="U470" s="80"/>
      <c r="V470" s="80"/>
      <c r="W470" s="80"/>
    </row>
    <row r="471" spans="2:23" ht="15.5" hidden="1" customHeight="1">
      <c r="B471" s="83"/>
      <c r="C471" s="15" t="str">
        <f>C470</f>
        <v>WiWide迈外迪</v>
      </c>
      <c r="D471" s="83"/>
      <c r="E471" s="81"/>
      <c r="F471" s="80"/>
      <c r="G471" s="80"/>
      <c r="H471" s="83"/>
      <c r="I471" s="83"/>
      <c r="J471" s="80"/>
      <c r="K471" s="83"/>
      <c r="L471" s="83"/>
      <c r="M471" s="14">
        <v>41518</v>
      </c>
      <c r="N471" s="14"/>
      <c r="O471" s="8" t="s">
        <v>815</v>
      </c>
      <c r="P471" s="8" t="s">
        <v>859</v>
      </c>
      <c r="Q471" s="8" t="s">
        <v>1038</v>
      </c>
      <c r="R471" s="83"/>
      <c r="S471" s="83"/>
      <c r="T471" s="81"/>
      <c r="U471" s="80"/>
      <c r="V471" s="80"/>
      <c r="W471" s="80"/>
    </row>
    <row r="472" spans="2:23" ht="15.5" hidden="1" customHeight="1">
      <c r="B472" s="83"/>
      <c r="C472" s="15" t="str">
        <f>C471</f>
        <v>WiWide迈外迪</v>
      </c>
      <c r="D472" s="83"/>
      <c r="E472" s="81"/>
      <c r="F472" s="80"/>
      <c r="G472" s="80"/>
      <c r="H472" s="83"/>
      <c r="I472" s="83"/>
      <c r="J472" s="80"/>
      <c r="K472" s="83"/>
      <c r="L472" s="83"/>
      <c r="M472" s="14">
        <v>41165</v>
      </c>
      <c r="N472" s="14"/>
      <c r="O472" s="8" t="s">
        <v>818</v>
      </c>
      <c r="P472" s="8" t="s">
        <v>1271</v>
      </c>
      <c r="Q472" s="8" t="s">
        <v>2373</v>
      </c>
      <c r="R472" s="83"/>
      <c r="S472" s="83"/>
      <c r="T472" s="81"/>
      <c r="U472" s="80"/>
      <c r="V472" s="80"/>
      <c r="W472" s="80"/>
    </row>
    <row r="473" spans="2:23" ht="15.5" hidden="1" customHeight="1">
      <c r="B473" s="83" t="s">
        <v>2374</v>
      </c>
      <c r="C473" s="15" t="s">
        <v>2375</v>
      </c>
      <c r="D473" s="83" t="s">
        <v>2376</v>
      </c>
      <c r="E473" s="81" t="s">
        <v>2377</v>
      </c>
      <c r="F473" s="80" t="s">
        <v>2378</v>
      </c>
      <c r="G473" s="80" t="s">
        <v>2379</v>
      </c>
      <c r="H473" s="83" t="s">
        <v>797</v>
      </c>
      <c r="I473" s="83" t="s">
        <v>1364</v>
      </c>
      <c r="J473" s="80" t="s">
        <v>799</v>
      </c>
      <c r="K473" s="83" t="s">
        <v>18</v>
      </c>
      <c r="L473" s="83" t="s">
        <v>546</v>
      </c>
      <c r="M473" s="14">
        <v>44341</v>
      </c>
      <c r="N473" s="14"/>
      <c r="O473" s="8" t="s">
        <v>1032</v>
      </c>
      <c r="P473" s="8" t="s">
        <v>801</v>
      </c>
      <c r="Q473" s="8" t="s">
        <v>2380</v>
      </c>
      <c r="R473" s="83" t="s">
        <v>2381</v>
      </c>
      <c r="S473" s="83" t="s">
        <v>52</v>
      </c>
      <c r="T473" s="81" t="s">
        <v>2382</v>
      </c>
      <c r="U473" s="80" t="s">
        <v>2383</v>
      </c>
      <c r="V473" s="80" t="s">
        <v>2384</v>
      </c>
      <c r="W473" s="80" t="s">
        <v>2385</v>
      </c>
    </row>
    <row r="474" spans="2:23" ht="15.5" hidden="1" customHeight="1">
      <c r="B474" s="83"/>
      <c r="C474" s="15" t="str">
        <f>C473</f>
        <v>欢网科技</v>
      </c>
      <c r="D474" s="83"/>
      <c r="E474" s="81"/>
      <c r="F474" s="80"/>
      <c r="G474" s="80"/>
      <c r="H474" s="83"/>
      <c r="I474" s="83"/>
      <c r="J474" s="80"/>
      <c r="K474" s="83"/>
      <c r="L474" s="83"/>
      <c r="M474" s="14">
        <v>44278</v>
      </c>
      <c r="N474" s="14"/>
      <c r="O474" s="8" t="s">
        <v>812</v>
      </c>
      <c r="P474" s="8" t="s">
        <v>936</v>
      </c>
      <c r="Q474" s="8" t="s">
        <v>2386</v>
      </c>
      <c r="R474" s="83"/>
      <c r="S474" s="83"/>
      <c r="T474" s="81"/>
      <c r="U474" s="80"/>
      <c r="V474" s="80"/>
      <c r="W474" s="80"/>
    </row>
    <row r="475" spans="2:23" ht="15.5" hidden="1" customHeight="1">
      <c r="B475" s="83"/>
      <c r="C475" s="15" t="str">
        <f>C474</f>
        <v>欢网科技</v>
      </c>
      <c r="D475" s="83"/>
      <c r="E475" s="81"/>
      <c r="F475" s="80"/>
      <c r="G475" s="80"/>
      <c r="H475" s="83"/>
      <c r="I475" s="83"/>
      <c r="J475" s="80"/>
      <c r="K475" s="83"/>
      <c r="L475" s="83"/>
      <c r="M475" s="14">
        <v>42131</v>
      </c>
      <c r="N475" s="14"/>
      <c r="O475" s="8" t="s">
        <v>880</v>
      </c>
      <c r="P475" s="8" t="s">
        <v>1446</v>
      </c>
      <c r="Q475" s="8" t="s">
        <v>811</v>
      </c>
      <c r="R475" s="83"/>
      <c r="S475" s="83"/>
      <c r="T475" s="81"/>
      <c r="U475" s="80"/>
      <c r="V475" s="80"/>
      <c r="W475" s="80"/>
    </row>
    <row r="476" spans="2:23" ht="15.5" hidden="1" customHeight="1">
      <c r="B476" s="83"/>
      <c r="C476" s="15" t="str">
        <f>C475</f>
        <v>欢网科技</v>
      </c>
      <c r="D476" s="83"/>
      <c r="E476" s="81"/>
      <c r="F476" s="80"/>
      <c r="G476" s="80"/>
      <c r="H476" s="83"/>
      <c r="I476" s="83"/>
      <c r="J476" s="80"/>
      <c r="K476" s="83"/>
      <c r="L476" s="83"/>
      <c r="M476" s="14">
        <v>40513</v>
      </c>
      <c r="N476" s="14"/>
      <c r="O476" s="8" t="s">
        <v>815</v>
      </c>
      <c r="P476" s="8" t="s">
        <v>859</v>
      </c>
      <c r="Q476" s="8" t="s">
        <v>2387</v>
      </c>
      <c r="R476" s="83"/>
      <c r="S476" s="83"/>
      <c r="T476" s="81"/>
      <c r="U476" s="80"/>
      <c r="V476" s="80"/>
      <c r="W476" s="80"/>
    </row>
    <row r="477" spans="2:23" ht="15.5" hidden="1" customHeight="1">
      <c r="B477" s="83"/>
      <c r="C477" s="15" t="str">
        <f>C476</f>
        <v>欢网科技</v>
      </c>
      <c r="D477" s="83"/>
      <c r="E477" s="81"/>
      <c r="F477" s="80"/>
      <c r="G477" s="80"/>
      <c r="H477" s="83"/>
      <c r="I477" s="83"/>
      <c r="J477" s="80"/>
      <c r="K477" s="83"/>
      <c r="L477" s="83"/>
      <c r="M477" s="14">
        <v>40118</v>
      </c>
      <c r="N477" s="14"/>
      <c r="O477" s="8" t="s">
        <v>818</v>
      </c>
      <c r="P477" s="8" t="s">
        <v>859</v>
      </c>
      <c r="Q477" s="8" t="s">
        <v>2388</v>
      </c>
      <c r="R477" s="83"/>
      <c r="S477" s="83"/>
      <c r="T477" s="81"/>
      <c r="U477" s="80"/>
      <c r="V477" s="80"/>
      <c r="W477" s="80"/>
    </row>
    <row r="478" spans="2:23" ht="84.5" customHeight="1">
      <c r="B478" s="83" t="s">
        <v>2389</v>
      </c>
      <c r="C478" s="15" t="s">
        <v>2390</v>
      </c>
      <c r="D478" s="84" t="s">
        <v>2391</v>
      </c>
      <c r="E478" s="82" t="s">
        <v>2392</v>
      </c>
      <c r="F478" s="80" t="s">
        <v>2393</v>
      </c>
      <c r="G478" s="80" t="s">
        <v>2394</v>
      </c>
      <c r="H478" s="83" t="s">
        <v>2395</v>
      </c>
      <c r="I478" s="84" t="s">
        <v>1396</v>
      </c>
      <c r="J478" s="80" t="s">
        <v>799</v>
      </c>
      <c r="K478" s="84" t="s">
        <v>77</v>
      </c>
      <c r="L478" s="84" t="s">
        <v>78</v>
      </c>
      <c r="M478" s="14">
        <v>44886</v>
      </c>
      <c r="N478" s="14"/>
      <c r="O478" s="10" t="s">
        <v>880</v>
      </c>
      <c r="P478" s="10" t="s">
        <v>801</v>
      </c>
      <c r="Q478" s="10" t="s">
        <v>2396</v>
      </c>
      <c r="R478" s="83" t="s">
        <v>2397</v>
      </c>
      <c r="S478" s="84" t="s">
        <v>52</v>
      </c>
      <c r="T478" s="82" t="s">
        <v>2398</v>
      </c>
      <c r="U478" s="80" t="s">
        <v>2399</v>
      </c>
      <c r="V478" s="80"/>
      <c r="W478" s="80"/>
    </row>
    <row r="479" spans="2:23" ht="15.5" hidden="1" customHeight="1">
      <c r="B479" s="83"/>
      <c r="C479" s="15" t="str">
        <f>C478</f>
        <v>云印技术</v>
      </c>
      <c r="D479" s="83"/>
      <c r="E479" s="81"/>
      <c r="F479" s="80"/>
      <c r="G479" s="80"/>
      <c r="H479" s="83"/>
      <c r="I479" s="83"/>
      <c r="J479" s="80"/>
      <c r="K479" s="83"/>
      <c r="L479" s="83"/>
      <c r="M479" s="14">
        <v>43591</v>
      </c>
      <c r="N479" s="14"/>
      <c r="O479" s="8" t="s">
        <v>880</v>
      </c>
      <c r="P479" s="8" t="s">
        <v>801</v>
      </c>
      <c r="Q479" s="8" t="s">
        <v>2400</v>
      </c>
      <c r="R479" s="83"/>
      <c r="S479" s="83"/>
      <c r="T479" s="81"/>
      <c r="U479" s="80"/>
      <c r="V479" s="80"/>
      <c r="W479" s="80"/>
    </row>
    <row r="480" spans="2:23" ht="15.5" hidden="1" customHeight="1">
      <c r="B480" s="83"/>
      <c r="C480" s="15" t="str">
        <f>C479</f>
        <v>云印技术</v>
      </c>
      <c r="D480" s="83"/>
      <c r="E480" s="81"/>
      <c r="F480" s="80"/>
      <c r="G480" s="80"/>
      <c r="H480" s="83"/>
      <c r="I480" s="83"/>
      <c r="J480" s="80"/>
      <c r="K480" s="83"/>
      <c r="L480" s="83"/>
      <c r="M480" s="14">
        <v>42808</v>
      </c>
      <c r="N480" s="14"/>
      <c r="O480" s="8" t="s">
        <v>935</v>
      </c>
      <c r="P480" s="8" t="s">
        <v>859</v>
      </c>
      <c r="Q480" s="8" t="s">
        <v>1598</v>
      </c>
      <c r="R480" s="83"/>
      <c r="S480" s="83"/>
      <c r="T480" s="81"/>
      <c r="U480" s="80"/>
      <c r="V480" s="80"/>
      <c r="W480" s="80"/>
    </row>
    <row r="481" spans="2:23" ht="15.5" hidden="1" customHeight="1">
      <c r="B481" s="83"/>
      <c r="C481" s="15" t="str">
        <f>C480</f>
        <v>云印技术</v>
      </c>
      <c r="D481" s="83"/>
      <c r="E481" s="81"/>
      <c r="F481" s="80"/>
      <c r="G481" s="80"/>
      <c r="H481" s="83"/>
      <c r="I481" s="83"/>
      <c r="J481" s="80"/>
      <c r="K481" s="83"/>
      <c r="L481" s="83"/>
      <c r="M481" s="14">
        <v>42207</v>
      </c>
      <c r="N481" s="14"/>
      <c r="O481" s="8" t="s">
        <v>818</v>
      </c>
      <c r="P481" s="8" t="s">
        <v>1446</v>
      </c>
      <c r="Q481" s="8" t="s">
        <v>2401</v>
      </c>
      <c r="R481" s="83"/>
      <c r="S481" s="83"/>
      <c r="T481" s="81"/>
      <c r="U481" s="80"/>
      <c r="V481" s="80"/>
      <c r="W481" s="80"/>
    </row>
    <row r="482" spans="2:23" ht="15.5" hidden="1" customHeight="1">
      <c r="B482" s="83"/>
      <c r="C482" s="15" t="str">
        <f>C481</f>
        <v>云印技术</v>
      </c>
      <c r="D482" s="83"/>
      <c r="E482" s="81"/>
      <c r="F482" s="80"/>
      <c r="G482" s="80"/>
      <c r="H482" s="83"/>
      <c r="I482" s="83"/>
      <c r="J482" s="80"/>
      <c r="K482" s="83"/>
      <c r="L482" s="83"/>
      <c r="M482" s="14">
        <v>41590</v>
      </c>
      <c r="N482" s="14"/>
      <c r="O482" s="8" t="s">
        <v>840</v>
      </c>
      <c r="P482" s="8" t="s">
        <v>1271</v>
      </c>
      <c r="Q482" s="8" t="s">
        <v>2402</v>
      </c>
      <c r="R482" s="83"/>
      <c r="S482" s="83"/>
      <c r="T482" s="81"/>
      <c r="U482" s="80"/>
      <c r="V482" s="80"/>
      <c r="W482" s="80"/>
    </row>
    <row r="483" spans="2:23" ht="15.5" hidden="1" customHeight="1">
      <c r="B483" s="83" t="s">
        <v>2403</v>
      </c>
      <c r="C483" s="15" t="s">
        <v>2404</v>
      </c>
      <c r="D483" s="83" t="s">
        <v>2405</v>
      </c>
      <c r="E483" s="81" t="s">
        <v>2406</v>
      </c>
      <c r="F483" s="80" t="s">
        <v>2407</v>
      </c>
      <c r="G483" s="80" t="s">
        <v>2408</v>
      </c>
      <c r="H483" s="83" t="s">
        <v>2048</v>
      </c>
      <c r="I483" s="83" t="s">
        <v>1364</v>
      </c>
      <c r="J483" s="80" t="s">
        <v>799</v>
      </c>
      <c r="K483" s="83" t="s">
        <v>23</v>
      </c>
      <c r="L483" s="83" t="s">
        <v>2409</v>
      </c>
      <c r="M483" s="14">
        <v>42716</v>
      </c>
      <c r="N483" s="14"/>
      <c r="O483" s="8" t="s">
        <v>1163</v>
      </c>
      <c r="P483" s="8" t="s">
        <v>1315</v>
      </c>
      <c r="Q483" s="8" t="s">
        <v>2410</v>
      </c>
      <c r="R483" s="83" t="s">
        <v>2411</v>
      </c>
      <c r="S483" s="83" t="s">
        <v>1671</v>
      </c>
      <c r="T483" s="81" t="s">
        <v>2412</v>
      </c>
      <c r="U483" s="80" t="s">
        <v>2413</v>
      </c>
      <c r="V483" s="80" t="s">
        <v>2414</v>
      </c>
      <c r="W483" s="80" t="s">
        <v>2415</v>
      </c>
    </row>
    <row r="484" spans="2:23" ht="15.5" hidden="1" customHeight="1">
      <c r="B484" s="83"/>
      <c r="C484" s="15" t="str">
        <f>C483</f>
        <v>妈妈网</v>
      </c>
      <c r="D484" s="83"/>
      <c r="E484" s="81"/>
      <c r="F484" s="80"/>
      <c r="G484" s="80"/>
      <c r="H484" s="83"/>
      <c r="I484" s="83"/>
      <c r="J484" s="80"/>
      <c r="K484" s="83"/>
      <c r="L484" s="83"/>
      <c r="M484" s="14">
        <v>42317</v>
      </c>
      <c r="N484" s="14"/>
      <c r="O484" s="8" t="s">
        <v>1167</v>
      </c>
      <c r="P484" s="8" t="s">
        <v>859</v>
      </c>
      <c r="Q484" s="8" t="s">
        <v>862</v>
      </c>
      <c r="R484" s="83"/>
      <c r="S484" s="83"/>
      <c r="T484" s="81"/>
      <c r="U484" s="80"/>
      <c r="V484" s="80"/>
      <c r="W484" s="80"/>
    </row>
    <row r="485" spans="2:23" ht="15.5" hidden="1" customHeight="1">
      <c r="B485" s="83"/>
      <c r="C485" s="15" t="str">
        <f>C484</f>
        <v>妈妈网</v>
      </c>
      <c r="D485" s="83"/>
      <c r="E485" s="81"/>
      <c r="F485" s="80"/>
      <c r="G485" s="80"/>
      <c r="H485" s="83"/>
      <c r="I485" s="83"/>
      <c r="J485" s="80"/>
      <c r="K485" s="83"/>
      <c r="L485" s="83"/>
      <c r="M485" s="14">
        <v>41974</v>
      </c>
      <c r="N485" s="14"/>
      <c r="O485" s="8" t="s">
        <v>815</v>
      </c>
      <c r="P485" s="8" t="s">
        <v>859</v>
      </c>
      <c r="Q485" s="8" t="s">
        <v>862</v>
      </c>
      <c r="R485" s="83"/>
      <c r="S485" s="83"/>
      <c r="T485" s="81"/>
      <c r="U485" s="80"/>
      <c r="V485" s="80"/>
      <c r="W485" s="80"/>
    </row>
    <row r="486" spans="2:23" ht="15.5" hidden="1" customHeight="1">
      <c r="B486" s="83"/>
      <c r="C486" s="15" t="str">
        <f>C485</f>
        <v>妈妈网</v>
      </c>
      <c r="D486" s="83"/>
      <c r="E486" s="81"/>
      <c r="F486" s="80"/>
      <c r="G486" s="80"/>
      <c r="H486" s="83"/>
      <c r="I486" s="83"/>
      <c r="J486" s="80"/>
      <c r="K486" s="83"/>
      <c r="L486" s="83"/>
      <c r="M486" s="14">
        <v>40695</v>
      </c>
      <c r="N486" s="14"/>
      <c r="O486" s="8" t="s">
        <v>818</v>
      </c>
      <c r="P486" s="8" t="s">
        <v>1446</v>
      </c>
      <c r="Q486" s="8" t="s">
        <v>811</v>
      </c>
      <c r="R486" s="83"/>
      <c r="S486" s="83"/>
      <c r="T486" s="81"/>
      <c r="U486" s="80"/>
      <c r="V486" s="80"/>
      <c r="W486" s="80"/>
    </row>
    <row r="487" spans="2:23" ht="84.5" customHeight="1">
      <c r="B487" s="83" t="s">
        <v>2416</v>
      </c>
      <c r="C487" s="15" t="s">
        <v>2417</v>
      </c>
      <c r="D487" s="84" t="s">
        <v>2418</v>
      </c>
      <c r="E487" s="82" t="s">
        <v>2419</v>
      </c>
      <c r="F487" s="80" t="s">
        <v>2420</v>
      </c>
      <c r="G487" s="80" t="s">
        <v>2421</v>
      </c>
      <c r="H487" s="83" t="s">
        <v>2422</v>
      </c>
      <c r="I487" s="84" t="s">
        <v>2423</v>
      </c>
      <c r="J487" s="80" t="s">
        <v>799</v>
      </c>
      <c r="K487" s="84" t="s">
        <v>49</v>
      </c>
      <c r="L487" s="84" t="s">
        <v>189</v>
      </c>
      <c r="M487" s="14">
        <v>44098</v>
      </c>
      <c r="N487" s="14"/>
      <c r="O487" s="10" t="s">
        <v>880</v>
      </c>
      <c r="P487" s="10" t="s">
        <v>801</v>
      </c>
      <c r="Q487" s="10" t="s">
        <v>2424</v>
      </c>
      <c r="R487" s="83" t="s">
        <v>2425</v>
      </c>
      <c r="S487" s="83" t="s">
        <v>108</v>
      </c>
      <c r="T487" s="82" t="s">
        <v>2426</v>
      </c>
      <c r="U487" s="80" t="s">
        <v>2427</v>
      </c>
      <c r="V487" s="80" t="s">
        <v>2428</v>
      </c>
      <c r="W487" s="80" t="s">
        <v>2429</v>
      </c>
    </row>
    <row r="488" spans="2:23" ht="15.5" hidden="1" customHeight="1">
      <c r="B488" s="83"/>
      <c r="C488" s="15" t="str">
        <f>C487</f>
        <v>高顿教育</v>
      </c>
      <c r="D488" s="83"/>
      <c r="E488" s="81"/>
      <c r="F488" s="80"/>
      <c r="G488" s="80"/>
      <c r="H488" s="83"/>
      <c r="I488" s="83"/>
      <c r="J488" s="80"/>
      <c r="K488" s="83"/>
      <c r="L488" s="83"/>
      <c r="M488" s="14">
        <v>43423</v>
      </c>
      <c r="N488" s="14"/>
      <c r="O488" s="8" t="s">
        <v>812</v>
      </c>
      <c r="P488" s="8" t="s">
        <v>2430</v>
      </c>
      <c r="Q488" s="8" t="s">
        <v>2431</v>
      </c>
      <c r="R488" s="83"/>
      <c r="S488" s="83"/>
      <c r="T488" s="81"/>
      <c r="U488" s="80"/>
      <c r="V488" s="80"/>
      <c r="W488" s="80"/>
    </row>
    <row r="489" spans="2:23" ht="15.5" hidden="1" customHeight="1">
      <c r="B489" s="83"/>
      <c r="C489" s="15" t="str">
        <f>C488</f>
        <v>高顿教育</v>
      </c>
      <c r="D489" s="83"/>
      <c r="E489" s="81"/>
      <c r="F489" s="80"/>
      <c r="G489" s="80"/>
      <c r="H489" s="83"/>
      <c r="I489" s="83"/>
      <c r="J489" s="80"/>
      <c r="K489" s="83"/>
      <c r="L489" s="83"/>
      <c r="M489" s="14">
        <v>42231</v>
      </c>
      <c r="N489" s="14"/>
      <c r="O489" s="8" t="s">
        <v>815</v>
      </c>
      <c r="P489" s="8" t="s">
        <v>801</v>
      </c>
      <c r="Q489" s="8" t="s">
        <v>2432</v>
      </c>
      <c r="R489" s="83"/>
      <c r="S489" s="83"/>
      <c r="T489" s="81"/>
      <c r="U489" s="80"/>
      <c r="V489" s="80"/>
      <c r="W489" s="80"/>
    </row>
    <row r="490" spans="2:23" ht="15.5" hidden="1" customHeight="1">
      <c r="B490" s="83"/>
      <c r="C490" s="15" t="str">
        <f>C489</f>
        <v>高顿教育</v>
      </c>
      <c r="D490" s="83"/>
      <c r="E490" s="81"/>
      <c r="F490" s="80"/>
      <c r="G490" s="80"/>
      <c r="H490" s="83"/>
      <c r="I490" s="83"/>
      <c r="J490" s="80"/>
      <c r="K490" s="83"/>
      <c r="L490" s="83"/>
      <c r="M490" s="14">
        <v>41642</v>
      </c>
      <c r="N490" s="14"/>
      <c r="O490" s="8" t="s">
        <v>818</v>
      </c>
      <c r="P490" s="8" t="s">
        <v>801</v>
      </c>
      <c r="Q490" s="8" t="s">
        <v>2433</v>
      </c>
      <c r="R490" s="83"/>
      <c r="S490" s="83"/>
      <c r="T490" s="81"/>
      <c r="U490" s="80"/>
      <c r="V490" s="80"/>
      <c r="W490" s="80"/>
    </row>
    <row r="491" spans="2:23" s="20" customFormat="1" ht="15.5" hidden="1" customHeight="1">
      <c r="B491" s="80" t="s">
        <v>2434</v>
      </c>
      <c r="C491" s="21" t="s">
        <v>2435</v>
      </c>
      <c r="D491" s="80" t="s">
        <v>2436</v>
      </c>
      <c r="E491" s="85" t="s">
        <v>2437</v>
      </c>
      <c r="F491" s="80" t="s">
        <v>2438</v>
      </c>
      <c r="G491" s="80" t="s">
        <v>2439</v>
      </c>
      <c r="H491" s="80" t="s">
        <v>891</v>
      </c>
      <c r="I491" s="80" t="s">
        <v>1396</v>
      </c>
      <c r="J491" s="80" t="s">
        <v>799</v>
      </c>
      <c r="K491" s="80" t="s">
        <v>75</v>
      </c>
      <c r="L491" s="80" t="s">
        <v>2440</v>
      </c>
      <c r="M491" s="23">
        <v>41122</v>
      </c>
      <c r="N491" s="24">
        <v>1</v>
      </c>
      <c r="O491" s="12" t="s">
        <v>1144</v>
      </c>
      <c r="P491" s="12" t="s">
        <v>1620</v>
      </c>
      <c r="Q491" s="12" t="s">
        <v>811</v>
      </c>
      <c r="R491" s="80" t="s">
        <v>2441</v>
      </c>
      <c r="S491" s="80" t="s">
        <v>2442</v>
      </c>
      <c r="T491" s="80" t="s">
        <v>2443</v>
      </c>
      <c r="U491" s="80"/>
      <c r="V491" s="80"/>
      <c r="W491" s="80"/>
    </row>
    <row r="492" spans="2:23" s="20" customFormat="1" ht="15.5" hidden="1" customHeight="1">
      <c r="B492" s="80"/>
      <c r="C492" s="21" t="str">
        <f>C491</f>
        <v>刷机精灵</v>
      </c>
      <c r="D492" s="80"/>
      <c r="E492" s="85"/>
      <c r="F492" s="80"/>
      <c r="G492" s="80"/>
      <c r="H492" s="80"/>
      <c r="I492" s="80"/>
      <c r="J492" s="80"/>
      <c r="K492" s="80"/>
      <c r="L492" s="80"/>
      <c r="M492" s="23">
        <v>40878</v>
      </c>
      <c r="N492" s="24">
        <v>1</v>
      </c>
      <c r="O492" s="12" t="s">
        <v>818</v>
      </c>
      <c r="P492" s="12" t="s">
        <v>2444</v>
      </c>
      <c r="Q492" s="12" t="s">
        <v>2445</v>
      </c>
      <c r="R492" s="80"/>
      <c r="S492" s="80"/>
      <c r="T492" s="80"/>
      <c r="U492" s="80"/>
      <c r="V492" s="80"/>
      <c r="W492" s="80"/>
    </row>
    <row r="493" spans="2:23" s="20" customFormat="1" ht="15.5" hidden="1" customHeight="1">
      <c r="B493" s="80"/>
      <c r="C493" s="21" t="str">
        <f>C492</f>
        <v>刷机精灵</v>
      </c>
      <c r="D493" s="80"/>
      <c r="E493" s="85"/>
      <c r="F493" s="80"/>
      <c r="G493" s="80"/>
      <c r="H493" s="80"/>
      <c r="I493" s="80"/>
      <c r="J493" s="80"/>
      <c r="K493" s="80"/>
      <c r="L493" s="80"/>
      <c r="M493" s="23">
        <v>40787</v>
      </c>
      <c r="N493" s="24">
        <v>1</v>
      </c>
      <c r="O493" s="12" t="s">
        <v>840</v>
      </c>
      <c r="P493" s="12" t="s">
        <v>841</v>
      </c>
      <c r="Q493" s="12" t="s">
        <v>2446</v>
      </c>
      <c r="R493" s="80"/>
      <c r="S493" s="80"/>
      <c r="T493" s="80"/>
      <c r="U493" s="80"/>
      <c r="V493" s="80"/>
      <c r="W493" s="80"/>
    </row>
    <row r="494" spans="2:23" s="20" customFormat="1" ht="15.5" hidden="1" customHeight="1">
      <c r="B494" s="80" t="s">
        <v>2447</v>
      </c>
      <c r="C494" s="21" t="s">
        <v>2448</v>
      </c>
      <c r="D494" s="80" t="s">
        <v>2449</v>
      </c>
      <c r="E494" s="85" t="s">
        <v>2450</v>
      </c>
      <c r="F494" s="80" t="s">
        <v>2451</v>
      </c>
      <c r="G494" s="80" t="s">
        <v>2452</v>
      </c>
      <c r="H494" s="80" t="s">
        <v>920</v>
      </c>
      <c r="I494" s="80" t="s">
        <v>798</v>
      </c>
      <c r="J494" s="80" t="s">
        <v>799</v>
      </c>
      <c r="K494" s="80" t="s">
        <v>75</v>
      </c>
      <c r="L494" s="80" t="s">
        <v>2453</v>
      </c>
      <c r="M494" s="23">
        <v>41768</v>
      </c>
      <c r="N494" s="24">
        <v>1</v>
      </c>
      <c r="O494" s="12" t="s">
        <v>904</v>
      </c>
      <c r="P494" s="12" t="s">
        <v>990</v>
      </c>
      <c r="Q494" s="12" t="s">
        <v>862</v>
      </c>
      <c r="R494" s="80" t="s">
        <v>2454</v>
      </c>
      <c r="S494" s="80" t="s">
        <v>2052</v>
      </c>
      <c r="T494" s="80" t="s">
        <v>2455</v>
      </c>
      <c r="U494" s="80" t="s">
        <v>2456</v>
      </c>
      <c r="V494" s="80" t="s">
        <v>2457</v>
      </c>
      <c r="W494" s="80" t="s">
        <v>2458</v>
      </c>
    </row>
    <row r="495" spans="2:23" s="20" customFormat="1" ht="15.5" hidden="1" customHeight="1">
      <c r="B495" s="80"/>
      <c r="C495" s="21" t="str">
        <f>C494</f>
        <v>猎豹移动</v>
      </c>
      <c r="D495" s="80"/>
      <c r="E495" s="85"/>
      <c r="F495" s="80"/>
      <c r="G495" s="80"/>
      <c r="H495" s="80"/>
      <c r="I495" s="80"/>
      <c r="J495" s="80"/>
      <c r="K495" s="80"/>
      <c r="L495" s="80"/>
      <c r="M495" s="23">
        <v>41759</v>
      </c>
      <c r="N495" s="24">
        <v>1</v>
      </c>
      <c r="O495" s="12" t="s">
        <v>1342</v>
      </c>
      <c r="P495" s="12" t="s">
        <v>1125</v>
      </c>
      <c r="Q495" s="12" t="s">
        <v>2459</v>
      </c>
      <c r="R495" s="80"/>
      <c r="S495" s="80"/>
      <c r="T495" s="80"/>
      <c r="U495" s="80"/>
      <c r="V495" s="80"/>
      <c r="W495" s="80"/>
    </row>
    <row r="496" spans="2:23" s="20" customFormat="1" ht="15.5" hidden="1" customHeight="1">
      <c r="B496" s="80"/>
      <c r="C496" s="21" t="str">
        <f>C495</f>
        <v>猎豹移动</v>
      </c>
      <c r="D496" s="80"/>
      <c r="E496" s="85"/>
      <c r="F496" s="80"/>
      <c r="G496" s="80"/>
      <c r="H496" s="80"/>
      <c r="I496" s="80"/>
      <c r="J496" s="80"/>
      <c r="K496" s="80"/>
      <c r="L496" s="80"/>
      <c r="M496" s="23">
        <v>41183</v>
      </c>
      <c r="N496" s="24">
        <v>1</v>
      </c>
      <c r="O496" s="12" t="s">
        <v>815</v>
      </c>
      <c r="P496" s="12" t="s">
        <v>810</v>
      </c>
      <c r="Q496" s="12" t="s">
        <v>811</v>
      </c>
      <c r="R496" s="80"/>
      <c r="S496" s="80"/>
      <c r="T496" s="80"/>
      <c r="U496" s="80"/>
      <c r="V496" s="80"/>
      <c r="W496" s="80"/>
    </row>
    <row r="497" spans="2:23" s="20" customFormat="1" ht="15.5" hidden="1" customHeight="1">
      <c r="B497" s="80"/>
      <c r="C497" s="21" t="str">
        <f>C496</f>
        <v>猎豹移动</v>
      </c>
      <c r="D497" s="80"/>
      <c r="E497" s="85"/>
      <c r="F497" s="80"/>
      <c r="G497" s="80"/>
      <c r="H497" s="80"/>
      <c r="I497" s="80"/>
      <c r="J497" s="80"/>
      <c r="K497" s="80"/>
      <c r="L497" s="80"/>
      <c r="M497" s="23">
        <v>40756</v>
      </c>
      <c r="N497" s="24">
        <v>1</v>
      </c>
      <c r="O497" s="12" t="s">
        <v>818</v>
      </c>
      <c r="P497" s="12" t="s">
        <v>2460</v>
      </c>
      <c r="Q497" s="12" t="s">
        <v>1007</v>
      </c>
      <c r="R497" s="80"/>
      <c r="S497" s="80"/>
      <c r="T497" s="80"/>
      <c r="U497" s="80"/>
      <c r="V497" s="80"/>
      <c r="W497" s="80"/>
    </row>
    <row r="498" spans="2:23" s="20" customFormat="1" ht="15.5" hidden="1" customHeight="1">
      <c r="B498" s="80" t="s">
        <v>2461</v>
      </c>
      <c r="C498" s="21" t="s">
        <v>2462</v>
      </c>
      <c r="D498" s="80" t="s">
        <v>2463</v>
      </c>
      <c r="E498" s="85" t="s">
        <v>2464</v>
      </c>
      <c r="F498" s="80" t="s">
        <v>2465</v>
      </c>
      <c r="G498" s="80" t="s">
        <v>2466</v>
      </c>
      <c r="H498" s="80" t="s">
        <v>2467</v>
      </c>
      <c r="I498" s="80" t="s">
        <v>2468</v>
      </c>
      <c r="J498" s="80" t="s">
        <v>799</v>
      </c>
      <c r="K498" s="80" t="s">
        <v>27</v>
      </c>
      <c r="L498" s="80" t="s">
        <v>323</v>
      </c>
      <c r="M498" s="23">
        <v>44852</v>
      </c>
      <c r="N498" s="24">
        <v>1</v>
      </c>
      <c r="O498" s="12" t="s">
        <v>904</v>
      </c>
      <c r="P498" s="12" t="s">
        <v>2469</v>
      </c>
      <c r="Q498" s="12" t="s">
        <v>862</v>
      </c>
      <c r="R498" s="80" t="s">
        <v>2470</v>
      </c>
      <c r="S498" s="80" t="s">
        <v>2471</v>
      </c>
      <c r="T498" s="80" t="s">
        <v>2472</v>
      </c>
      <c r="U498" s="80" t="s">
        <v>2473</v>
      </c>
      <c r="V498" s="80" t="s">
        <v>2474</v>
      </c>
      <c r="W498" s="80" t="s">
        <v>2475</v>
      </c>
    </row>
    <row r="499" spans="2:23" s="20" customFormat="1" ht="15.5" hidden="1" customHeight="1">
      <c r="B499" s="80"/>
      <c r="C499" s="21" t="str">
        <f t="shared" ref="C499:C506" si="20">C498</f>
        <v>星环科技</v>
      </c>
      <c r="D499" s="80"/>
      <c r="E499" s="85"/>
      <c r="F499" s="80"/>
      <c r="G499" s="80"/>
      <c r="H499" s="80"/>
      <c r="I499" s="80"/>
      <c r="J499" s="80"/>
      <c r="K499" s="80"/>
      <c r="L499" s="80"/>
      <c r="M499" s="23">
        <v>44161</v>
      </c>
      <c r="N499" s="24">
        <v>1</v>
      </c>
      <c r="O499" s="12" t="s">
        <v>806</v>
      </c>
      <c r="P499" s="12" t="s">
        <v>936</v>
      </c>
      <c r="Q499" s="12" t="s">
        <v>2476</v>
      </c>
      <c r="R499" s="80"/>
      <c r="S499" s="80"/>
      <c r="T499" s="80"/>
      <c r="U499" s="80"/>
      <c r="V499" s="80"/>
      <c r="W499" s="80"/>
    </row>
    <row r="500" spans="2:23" s="20" customFormat="1" ht="15.5" hidden="1" customHeight="1">
      <c r="B500" s="80"/>
      <c r="C500" s="21" t="str">
        <f t="shared" si="20"/>
        <v>星环科技</v>
      </c>
      <c r="D500" s="80"/>
      <c r="E500" s="85"/>
      <c r="F500" s="80"/>
      <c r="G500" s="80"/>
      <c r="H500" s="80"/>
      <c r="I500" s="80"/>
      <c r="J500" s="80"/>
      <c r="K500" s="80"/>
      <c r="L500" s="80"/>
      <c r="M500" s="23">
        <v>43762</v>
      </c>
      <c r="N500" s="24">
        <v>1</v>
      </c>
      <c r="O500" s="12" t="s">
        <v>1002</v>
      </c>
      <c r="P500" s="12" t="s">
        <v>2477</v>
      </c>
      <c r="Q500" s="12" t="s">
        <v>2478</v>
      </c>
      <c r="R500" s="80"/>
      <c r="S500" s="80"/>
      <c r="T500" s="80"/>
      <c r="U500" s="80"/>
      <c r="V500" s="80"/>
      <c r="W500" s="80"/>
    </row>
    <row r="501" spans="2:23" s="20" customFormat="1" ht="15.5" hidden="1" customHeight="1">
      <c r="B501" s="80"/>
      <c r="C501" s="21" t="str">
        <f t="shared" si="20"/>
        <v>星环科技</v>
      </c>
      <c r="D501" s="80"/>
      <c r="E501" s="85"/>
      <c r="F501" s="80"/>
      <c r="G501" s="80"/>
      <c r="H501" s="80"/>
      <c r="I501" s="80"/>
      <c r="J501" s="80"/>
      <c r="K501" s="80"/>
      <c r="L501" s="80"/>
      <c r="M501" s="23">
        <v>43497</v>
      </c>
      <c r="N501" s="24">
        <v>1</v>
      </c>
      <c r="O501" s="12" t="s">
        <v>809</v>
      </c>
      <c r="P501" s="12" t="s">
        <v>936</v>
      </c>
      <c r="Q501" s="12" t="s">
        <v>2479</v>
      </c>
      <c r="R501" s="80"/>
      <c r="S501" s="80"/>
      <c r="T501" s="80"/>
      <c r="U501" s="80"/>
      <c r="V501" s="80"/>
      <c r="W501" s="80"/>
    </row>
    <row r="502" spans="2:23" s="20" customFormat="1" ht="15.5" hidden="1" customHeight="1">
      <c r="B502" s="80"/>
      <c r="C502" s="21" t="str">
        <f t="shared" si="20"/>
        <v>星环科技</v>
      </c>
      <c r="D502" s="80"/>
      <c r="E502" s="85"/>
      <c r="F502" s="80"/>
      <c r="G502" s="80"/>
      <c r="H502" s="80"/>
      <c r="I502" s="80"/>
      <c r="J502" s="80"/>
      <c r="K502" s="80"/>
      <c r="L502" s="80"/>
      <c r="M502" s="23">
        <v>42859</v>
      </c>
      <c r="N502" s="24">
        <v>1</v>
      </c>
      <c r="O502" s="12" t="s">
        <v>812</v>
      </c>
      <c r="P502" s="12" t="s">
        <v>2480</v>
      </c>
      <c r="Q502" s="12" t="s">
        <v>2481</v>
      </c>
      <c r="R502" s="80"/>
      <c r="S502" s="80"/>
      <c r="T502" s="80"/>
      <c r="U502" s="80"/>
      <c r="V502" s="80"/>
      <c r="W502" s="80"/>
    </row>
    <row r="503" spans="2:23" s="20" customFormat="1" ht="15.5" hidden="1" customHeight="1">
      <c r="B503" s="80"/>
      <c r="C503" s="21" t="str">
        <f t="shared" si="20"/>
        <v>星环科技</v>
      </c>
      <c r="D503" s="80"/>
      <c r="E503" s="85"/>
      <c r="F503" s="80"/>
      <c r="G503" s="80"/>
      <c r="H503" s="80"/>
      <c r="I503" s="80"/>
      <c r="J503" s="80"/>
      <c r="K503" s="80"/>
      <c r="L503" s="80"/>
      <c r="M503" s="23">
        <v>42430</v>
      </c>
      <c r="N503" s="24">
        <v>1</v>
      </c>
      <c r="O503" s="12" t="s">
        <v>815</v>
      </c>
      <c r="P503" s="12" t="s">
        <v>2482</v>
      </c>
      <c r="Q503" s="12" t="s">
        <v>2483</v>
      </c>
      <c r="R503" s="80"/>
      <c r="S503" s="80"/>
      <c r="T503" s="80"/>
      <c r="U503" s="80"/>
      <c r="V503" s="80"/>
      <c r="W503" s="80"/>
    </row>
    <row r="504" spans="2:23" s="20" customFormat="1" ht="15.5" hidden="1" customHeight="1">
      <c r="B504" s="80"/>
      <c r="C504" s="21" t="str">
        <f t="shared" si="20"/>
        <v>星环科技</v>
      </c>
      <c r="D504" s="80"/>
      <c r="E504" s="85"/>
      <c r="F504" s="80"/>
      <c r="G504" s="80"/>
      <c r="H504" s="80"/>
      <c r="I504" s="80"/>
      <c r="J504" s="80"/>
      <c r="K504" s="80"/>
      <c r="L504" s="80"/>
      <c r="M504" s="23">
        <v>42013</v>
      </c>
      <c r="N504" s="24">
        <v>1</v>
      </c>
      <c r="O504" s="12" t="s">
        <v>935</v>
      </c>
      <c r="P504" s="12" t="s">
        <v>859</v>
      </c>
      <c r="Q504" s="12" t="s">
        <v>2484</v>
      </c>
      <c r="R504" s="80"/>
      <c r="S504" s="80"/>
      <c r="T504" s="80"/>
      <c r="U504" s="80"/>
      <c r="V504" s="80"/>
      <c r="W504" s="80"/>
    </row>
    <row r="505" spans="2:23" s="20" customFormat="1" ht="15.5" hidden="1" customHeight="1">
      <c r="B505" s="80"/>
      <c r="C505" s="21" t="str">
        <f t="shared" si="20"/>
        <v>星环科技</v>
      </c>
      <c r="D505" s="80"/>
      <c r="E505" s="85"/>
      <c r="F505" s="80"/>
      <c r="G505" s="80"/>
      <c r="H505" s="80"/>
      <c r="I505" s="80"/>
      <c r="J505" s="80"/>
      <c r="K505" s="80"/>
      <c r="L505" s="80"/>
      <c r="M505" s="23">
        <v>41866</v>
      </c>
      <c r="N505" s="24">
        <v>1</v>
      </c>
      <c r="O505" s="12" t="s">
        <v>818</v>
      </c>
      <c r="P505" s="12" t="s">
        <v>859</v>
      </c>
      <c r="Q505" s="12" t="s">
        <v>2485</v>
      </c>
      <c r="R505" s="80"/>
      <c r="S505" s="80"/>
      <c r="T505" s="80"/>
      <c r="U505" s="80"/>
      <c r="V505" s="80"/>
      <c r="W505" s="80"/>
    </row>
    <row r="506" spans="2:23" s="20" customFormat="1" ht="15.5" hidden="1" customHeight="1">
      <c r="B506" s="80"/>
      <c r="C506" s="21" t="str">
        <f t="shared" si="20"/>
        <v>星环科技</v>
      </c>
      <c r="D506" s="80"/>
      <c r="E506" s="85"/>
      <c r="F506" s="80"/>
      <c r="G506" s="80"/>
      <c r="H506" s="80"/>
      <c r="I506" s="80"/>
      <c r="J506" s="80"/>
      <c r="K506" s="80"/>
      <c r="L506" s="80"/>
      <c r="M506" s="23">
        <v>41758</v>
      </c>
      <c r="N506" s="24">
        <v>1</v>
      </c>
      <c r="O506" s="12" t="s">
        <v>840</v>
      </c>
      <c r="P506" s="12" t="s">
        <v>841</v>
      </c>
      <c r="Q506" s="12" t="s">
        <v>862</v>
      </c>
      <c r="R506" s="80"/>
      <c r="S506" s="80"/>
      <c r="T506" s="80"/>
      <c r="U506" s="80"/>
      <c r="V506" s="80"/>
      <c r="W506" s="80"/>
    </row>
    <row r="507" spans="2:23" ht="15.5" hidden="1" customHeight="1">
      <c r="B507" s="8" t="s">
        <v>2486</v>
      </c>
      <c r="C507" s="19" t="s">
        <v>2487</v>
      </c>
      <c r="D507" s="8" t="s">
        <v>2488</v>
      </c>
      <c r="E507" s="13" t="s">
        <v>2489</v>
      </c>
      <c r="F507" s="12" t="s">
        <v>2490</v>
      </c>
      <c r="G507" s="12"/>
      <c r="H507" s="8" t="s">
        <v>2491</v>
      </c>
      <c r="I507" s="8" t="s">
        <v>1109</v>
      </c>
      <c r="J507" s="12" t="s">
        <v>799</v>
      </c>
      <c r="K507" s="8" t="s">
        <v>10</v>
      </c>
      <c r="L507" s="8" t="s">
        <v>2492</v>
      </c>
      <c r="M507" s="14">
        <v>42454</v>
      </c>
      <c r="N507" s="14"/>
      <c r="O507" s="8" t="s">
        <v>815</v>
      </c>
      <c r="P507" s="8" t="s">
        <v>1475</v>
      </c>
      <c r="Q507" s="8" t="s">
        <v>811</v>
      </c>
      <c r="R507" s="8" t="s">
        <v>2493</v>
      </c>
      <c r="S507" s="8" t="s">
        <v>1532</v>
      </c>
      <c r="T507" s="13" t="s">
        <v>2494</v>
      </c>
      <c r="U507" s="12" t="s">
        <v>2495</v>
      </c>
      <c r="V507" s="12" t="s">
        <v>2496</v>
      </c>
      <c r="W507" s="12" t="s">
        <v>2497</v>
      </c>
    </row>
    <row r="508" spans="2:23" ht="15.5" hidden="1" customHeight="1">
      <c r="B508" s="8" t="s">
        <v>2486</v>
      </c>
      <c r="C508" s="19" t="s">
        <v>2498</v>
      </c>
      <c r="D508" s="8" t="s">
        <v>2499</v>
      </c>
      <c r="E508" s="13" t="s">
        <v>2500</v>
      </c>
      <c r="F508" s="12" t="s">
        <v>2501</v>
      </c>
      <c r="G508" s="12" t="s">
        <v>2502</v>
      </c>
      <c r="H508" s="8" t="s">
        <v>2503</v>
      </c>
      <c r="I508" s="8" t="s">
        <v>1109</v>
      </c>
      <c r="J508" s="12" t="s">
        <v>799</v>
      </c>
      <c r="K508" s="8" t="s">
        <v>23</v>
      </c>
      <c r="L508" s="8" t="s">
        <v>82</v>
      </c>
      <c r="M508" s="14">
        <v>42454</v>
      </c>
      <c r="N508" s="14"/>
      <c r="O508" s="8" t="s">
        <v>815</v>
      </c>
      <c r="P508" s="8" t="s">
        <v>1475</v>
      </c>
      <c r="Q508" s="8" t="s">
        <v>811</v>
      </c>
      <c r="R508" s="8" t="s">
        <v>2493</v>
      </c>
      <c r="S508" s="8" t="s">
        <v>1532</v>
      </c>
      <c r="T508" s="13" t="s">
        <v>2504</v>
      </c>
      <c r="U508" s="12" t="s">
        <v>2505</v>
      </c>
      <c r="V508" s="12" t="s">
        <v>2496</v>
      </c>
      <c r="W508" s="12" t="s">
        <v>2506</v>
      </c>
    </row>
    <row r="509" spans="2:23" ht="15.5" hidden="1" customHeight="1">
      <c r="B509" s="83" t="s">
        <v>2507</v>
      </c>
      <c r="C509" s="15" t="s">
        <v>2508</v>
      </c>
      <c r="D509" s="83" t="s">
        <v>2508</v>
      </c>
      <c r="E509" s="81" t="s">
        <v>2509</v>
      </c>
      <c r="F509" s="80" t="s">
        <v>2510</v>
      </c>
      <c r="G509" s="80" t="s">
        <v>2511</v>
      </c>
      <c r="H509" s="83" t="s">
        <v>2395</v>
      </c>
      <c r="I509" s="83" t="s">
        <v>2468</v>
      </c>
      <c r="J509" s="80" t="s">
        <v>799</v>
      </c>
      <c r="K509" s="83" t="s">
        <v>80</v>
      </c>
      <c r="L509" s="83" t="s">
        <v>2512</v>
      </c>
      <c r="M509" s="14">
        <v>42003</v>
      </c>
      <c r="N509" s="14"/>
      <c r="O509" s="8" t="s">
        <v>815</v>
      </c>
      <c r="P509" s="8" t="s">
        <v>813</v>
      </c>
      <c r="Q509" s="8" t="s">
        <v>1060</v>
      </c>
      <c r="R509" s="83" t="s">
        <v>2513</v>
      </c>
      <c r="S509" s="83" t="s">
        <v>2514</v>
      </c>
      <c r="T509" s="81" t="s">
        <v>2515</v>
      </c>
      <c r="U509" s="80" t="s">
        <v>2516</v>
      </c>
      <c r="V509" s="80"/>
      <c r="W509" s="80" t="s">
        <v>2517</v>
      </c>
    </row>
    <row r="510" spans="2:23" ht="15.5" hidden="1" customHeight="1">
      <c r="B510" s="83"/>
      <c r="C510" s="15" t="str">
        <f>C509</f>
        <v>Same</v>
      </c>
      <c r="D510" s="83"/>
      <c r="E510" s="81"/>
      <c r="F510" s="80"/>
      <c r="G510" s="80"/>
      <c r="H510" s="83"/>
      <c r="I510" s="83"/>
      <c r="J510" s="80"/>
      <c r="K510" s="83"/>
      <c r="L510" s="83"/>
      <c r="M510" s="14">
        <v>41771</v>
      </c>
      <c r="N510" s="14"/>
      <c r="O510" s="8" t="s">
        <v>818</v>
      </c>
      <c r="P510" s="8" t="s">
        <v>1008</v>
      </c>
      <c r="Q510" s="8" t="s">
        <v>1061</v>
      </c>
      <c r="R510" s="83"/>
      <c r="S510" s="83"/>
      <c r="T510" s="81"/>
      <c r="U510" s="80"/>
      <c r="V510" s="80"/>
      <c r="W510" s="80"/>
    </row>
    <row r="511" spans="2:23" s="20" customFormat="1" ht="15.5" hidden="1" customHeight="1">
      <c r="B511" s="80" t="s">
        <v>2518</v>
      </c>
      <c r="C511" s="21" t="s">
        <v>2519</v>
      </c>
      <c r="D511" s="80" t="s">
        <v>2520</v>
      </c>
      <c r="E511" s="85" t="s">
        <v>2521</v>
      </c>
      <c r="F511" s="80" t="s">
        <v>2522</v>
      </c>
      <c r="G511" s="80" t="s">
        <v>2523</v>
      </c>
      <c r="H511" s="80" t="s">
        <v>2305</v>
      </c>
      <c r="I511" s="80" t="s">
        <v>798</v>
      </c>
      <c r="J511" s="80" t="s">
        <v>799</v>
      </c>
      <c r="K511" s="80" t="s">
        <v>65</v>
      </c>
      <c r="L511" s="80" t="s">
        <v>544</v>
      </c>
      <c r="M511" s="23">
        <v>44719</v>
      </c>
      <c r="N511" s="24">
        <v>1</v>
      </c>
      <c r="O511" s="12" t="s">
        <v>800</v>
      </c>
      <c r="P511" s="12" t="s">
        <v>801</v>
      </c>
      <c r="Q511" s="12" t="s">
        <v>2524</v>
      </c>
      <c r="R511" s="80" t="s">
        <v>2525</v>
      </c>
      <c r="S511" s="80" t="s">
        <v>52</v>
      </c>
      <c r="T511" s="80" t="s">
        <v>2526</v>
      </c>
      <c r="U511" s="80" t="s">
        <v>2527</v>
      </c>
      <c r="V511" s="80" t="s">
        <v>2528</v>
      </c>
      <c r="W511" s="80"/>
    </row>
    <row r="512" spans="2:23" s="20" customFormat="1" ht="15.5" hidden="1" customHeight="1">
      <c r="B512" s="80"/>
      <c r="C512" s="21" t="str">
        <f t="shared" ref="C512:C520" si="21">C511</f>
        <v>G7汇通天下</v>
      </c>
      <c r="D512" s="80"/>
      <c r="E512" s="85"/>
      <c r="F512" s="80"/>
      <c r="G512" s="80"/>
      <c r="H512" s="80"/>
      <c r="I512" s="80"/>
      <c r="J512" s="80"/>
      <c r="K512" s="80"/>
      <c r="L512" s="80"/>
      <c r="M512" s="23">
        <v>44606</v>
      </c>
      <c r="N512" s="24">
        <v>1</v>
      </c>
      <c r="O512" s="12" t="s">
        <v>880</v>
      </c>
      <c r="P512" s="12" t="s">
        <v>2274</v>
      </c>
      <c r="Q512" s="12" t="s">
        <v>2529</v>
      </c>
      <c r="R512" s="80"/>
      <c r="S512" s="80"/>
      <c r="T512" s="80"/>
      <c r="U512" s="80"/>
      <c r="V512" s="80"/>
      <c r="W512" s="80"/>
    </row>
    <row r="513" spans="2:23" s="20" customFormat="1" ht="15.5" hidden="1" customHeight="1">
      <c r="B513" s="80"/>
      <c r="C513" s="21" t="str">
        <f t="shared" si="21"/>
        <v>G7汇通天下</v>
      </c>
      <c r="D513" s="80"/>
      <c r="E513" s="85"/>
      <c r="F513" s="80"/>
      <c r="G513" s="80"/>
      <c r="H513" s="80"/>
      <c r="I513" s="80"/>
      <c r="J513" s="80"/>
      <c r="K513" s="80"/>
      <c r="L513" s="80"/>
      <c r="M513" s="23">
        <v>43374</v>
      </c>
      <c r="N513" s="24">
        <v>1</v>
      </c>
      <c r="O513" s="12" t="s">
        <v>880</v>
      </c>
      <c r="P513" s="12" t="s">
        <v>2530</v>
      </c>
      <c r="Q513" s="12" t="s">
        <v>2531</v>
      </c>
      <c r="R513" s="80"/>
      <c r="S513" s="80"/>
      <c r="T513" s="80"/>
      <c r="U513" s="80"/>
      <c r="V513" s="80"/>
      <c r="W513" s="80"/>
    </row>
    <row r="514" spans="2:23" s="20" customFormat="1" ht="15.5" hidden="1" customHeight="1">
      <c r="B514" s="80"/>
      <c r="C514" s="21" t="str">
        <f t="shared" si="21"/>
        <v>G7汇通天下</v>
      </c>
      <c r="D514" s="80"/>
      <c r="E514" s="85"/>
      <c r="F514" s="80"/>
      <c r="G514" s="80"/>
      <c r="H514" s="80"/>
      <c r="I514" s="80"/>
      <c r="J514" s="80"/>
      <c r="K514" s="80"/>
      <c r="L514" s="80"/>
      <c r="M514" s="23">
        <v>43087</v>
      </c>
      <c r="N514" s="24">
        <v>1</v>
      </c>
      <c r="O514" s="12" t="s">
        <v>880</v>
      </c>
      <c r="P514" s="12" t="s">
        <v>1333</v>
      </c>
      <c r="Q514" s="12" t="s">
        <v>2532</v>
      </c>
      <c r="R514" s="80"/>
      <c r="S514" s="80"/>
      <c r="T514" s="80"/>
      <c r="U514" s="80"/>
      <c r="V514" s="80"/>
      <c r="W514" s="80"/>
    </row>
    <row r="515" spans="2:23" s="20" customFormat="1" ht="15.5" hidden="1" customHeight="1">
      <c r="B515" s="80"/>
      <c r="C515" s="21" t="str">
        <f t="shared" si="21"/>
        <v>G7汇通天下</v>
      </c>
      <c r="D515" s="80"/>
      <c r="E515" s="85"/>
      <c r="F515" s="80"/>
      <c r="G515" s="80"/>
      <c r="H515" s="80"/>
      <c r="I515" s="80"/>
      <c r="J515" s="80"/>
      <c r="K515" s="80"/>
      <c r="L515" s="80"/>
      <c r="M515" s="23">
        <v>42779</v>
      </c>
      <c r="N515" s="24">
        <v>1</v>
      </c>
      <c r="O515" s="12" t="s">
        <v>880</v>
      </c>
      <c r="P515" s="12" t="s">
        <v>2533</v>
      </c>
      <c r="Q515" s="12" t="s">
        <v>2534</v>
      </c>
      <c r="R515" s="80"/>
      <c r="S515" s="80"/>
      <c r="T515" s="80"/>
      <c r="U515" s="80"/>
      <c r="V515" s="80"/>
      <c r="W515" s="80"/>
    </row>
    <row r="516" spans="2:23" s="20" customFormat="1" ht="15.5" hidden="1" customHeight="1">
      <c r="B516" s="80"/>
      <c r="C516" s="21" t="str">
        <f t="shared" si="21"/>
        <v>G7汇通天下</v>
      </c>
      <c r="D516" s="80"/>
      <c r="E516" s="85"/>
      <c r="F516" s="80"/>
      <c r="G516" s="80"/>
      <c r="H516" s="80"/>
      <c r="I516" s="80"/>
      <c r="J516" s="80"/>
      <c r="K516" s="80"/>
      <c r="L516" s="80"/>
      <c r="M516" s="23">
        <v>42460</v>
      </c>
      <c r="N516" s="24">
        <v>1</v>
      </c>
      <c r="O516" s="12" t="s">
        <v>1032</v>
      </c>
      <c r="P516" s="12" t="s">
        <v>2533</v>
      </c>
      <c r="Q516" s="12" t="s">
        <v>2535</v>
      </c>
      <c r="R516" s="80"/>
      <c r="S516" s="80"/>
      <c r="T516" s="80"/>
      <c r="U516" s="80"/>
      <c r="V516" s="80"/>
      <c r="W516" s="80"/>
    </row>
    <row r="517" spans="2:23" s="20" customFormat="1" ht="15.5" hidden="1" customHeight="1">
      <c r="B517" s="80"/>
      <c r="C517" s="21" t="str">
        <f t="shared" si="21"/>
        <v>G7汇通天下</v>
      </c>
      <c r="D517" s="80"/>
      <c r="E517" s="85"/>
      <c r="F517" s="80"/>
      <c r="G517" s="80"/>
      <c r="H517" s="80"/>
      <c r="I517" s="80"/>
      <c r="J517" s="80"/>
      <c r="K517" s="80"/>
      <c r="L517" s="80"/>
      <c r="M517" s="23">
        <v>42140</v>
      </c>
      <c r="N517" s="24">
        <v>1</v>
      </c>
      <c r="O517" s="12" t="s">
        <v>812</v>
      </c>
      <c r="P517" s="12" t="s">
        <v>912</v>
      </c>
      <c r="Q517" s="12" t="s">
        <v>2536</v>
      </c>
      <c r="R517" s="80"/>
      <c r="S517" s="80"/>
      <c r="T517" s="80"/>
      <c r="U517" s="80"/>
      <c r="V517" s="80"/>
      <c r="W517" s="80"/>
    </row>
    <row r="518" spans="2:23" s="20" customFormat="1" ht="15.5" hidden="1" customHeight="1">
      <c r="B518" s="80"/>
      <c r="C518" s="21" t="str">
        <f t="shared" si="21"/>
        <v>G7汇通天下</v>
      </c>
      <c r="D518" s="80"/>
      <c r="E518" s="85"/>
      <c r="F518" s="80"/>
      <c r="G518" s="80"/>
      <c r="H518" s="80"/>
      <c r="I518" s="80"/>
      <c r="J518" s="80"/>
      <c r="K518" s="80"/>
      <c r="L518" s="80"/>
      <c r="M518" s="23">
        <v>41758</v>
      </c>
      <c r="N518" s="24">
        <v>1</v>
      </c>
      <c r="O518" s="12" t="s">
        <v>815</v>
      </c>
      <c r="P518" s="12" t="s">
        <v>859</v>
      </c>
      <c r="Q518" s="12" t="s">
        <v>2537</v>
      </c>
      <c r="R518" s="80"/>
      <c r="S518" s="80"/>
      <c r="T518" s="80"/>
      <c r="U518" s="80"/>
      <c r="V518" s="80"/>
      <c r="W518" s="80"/>
    </row>
    <row r="519" spans="2:23" s="20" customFormat="1" ht="15.5" hidden="1" customHeight="1">
      <c r="B519" s="80"/>
      <c r="C519" s="21" t="str">
        <f t="shared" si="21"/>
        <v>G7汇通天下</v>
      </c>
      <c r="D519" s="80"/>
      <c r="E519" s="85"/>
      <c r="F519" s="80"/>
      <c r="G519" s="80"/>
      <c r="H519" s="80"/>
      <c r="I519" s="80"/>
      <c r="J519" s="80"/>
      <c r="K519" s="80"/>
      <c r="L519" s="80"/>
      <c r="M519" s="23">
        <v>40848</v>
      </c>
      <c r="N519" s="24">
        <v>1</v>
      </c>
      <c r="O519" s="12" t="s">
        <v>818</v>
      </c>
      <c r="P519" s="12" t="s">
        <v>859</v>
      </c>
      <c r="Q519" s="12" t="s">
        <v>2537</v>
      </c>
      <c r="R519" s="80"/>
      <c r="S519" s="80"/>
      <c r="T519" s="80"/>
      <c r="U519" s="80"/>
      <c r="V519" s="80"/>
      <c r="W519" s="80"/>
    </row>
    <row r="520" spans="2:23" s="20" customFormat="1" ht="15.5" hidden="1" customHeight="1">
      <c r="B520" s="80"/>
      <c r="C520" s="21" t="str">
        <f t="shared" si="21"/>
        <v>G7汇通天下</v>
      </c>
      <c r="D520" s="80"/>
      <c r="E520" s="85"/>
      <c r="F520" s="80"/>
      <c r="G520" s="80"/>
      <c r="H520" s="80"/>
      <c r="I520" s="80"/>
      <c r="J520" s="80"/>
      <c r="K520" s="80"/>
      <c r="L520" s="80"/>
      <c r="M520" s="23">
        <v>39786</v>
      </c>
      <c r="N520" s="24">
        <v>1</v>
      </c>
      <c r="O520" s="12" t="s">
        <v>840</v>
      </c>
      <c r="P520" s="12" t="s">
        <v>859</v>
      </c>
      <c r="Q520" s="12" t="s">
        <v>2538</v>
      </c>
      <c r="R520" s="80"/>
      <c r="S520" s="80"/>
      <c r="T520" s="80"/>
      <c r="U520" s="80"/>
      <c r="V520" s="80"/>
      <c r="W520" s="80"/>
    </row>
    <row r="521" spans="2:23" ht="15.5" hidden="1" customHeight="1">
      <c r="B521" s="83" t="s">
        <v>2539</v>
      </c>
      <c r="C521" s="15" t="s">
        <v>2540</v>
      </c>
      <c r="D521" s="83" t="s">
        <v>2541</v>
      </c>
      <c r="E521" s="81" t="s">
        <v>2542</v>
      </c>
      <c r="F521" s="80" t="s">
        <v>2543</v>
      </c>
      <c r="G521" s="80"/>
      <c r="H521" s="83" t="s">
        <v>2117</v>
      </c>
      <c r="I521" s="83" t="s">
        <v>1109</v>
      </c>
      <c r="J521" s="80" t="s">
        <v>799</v>
      </c>
      <c r="K521" s="83" t="s">
        <v>36</v>
      </c>
      <c r="L521" s="83" t="s">
        <v>482</v>
      </c>
      <c r="M521" s="14">
        <v>43158</v>
      </c>
      <c r="N521" s="14"/>
      <c r="O521" s="8" t="s">
        <v>840</v>
      </c>
      <c r="P521" s="8" t="s">
        <v>1574</v>
      </c>
      <c r="Q521" s="8" t="s">
        <v>811</v>
      </c>
      <c r="R521" s="83" t="s">
        <v>2544</v>
      </c>
      <c r="S521" s="83" t="s">
        <v>2442</v>
      </c>
      <c r="T521" s="81" t="s">
        <v>2545</v>
      </c>
      <c r="U521" s="80" t="s">
        <v>2546</v>
      </c>
      <c r="V521" s="80"/>
      <c r="W521" s="80"/>
    </row>
    <row r="522" spans="2:23" ht="15.5" hidden="1" customHeight="1">
      <c r="B522" s="83"/>
      <c r="C522" s="15" t="str">
        <f>C521</f>
        <v>幕星社</v>
      </c>
      <c r="D522" s="83"/>
      <c r="E522" s="81"/>
      <c r="F522" s="80"/>
      <c r="G522" s="80"/>
      <c r="H522" s="83"/>
      <c r="I522" s="83"/>
      <c r="J522" s="80"/>
      <c r="K522" s="83"/>
      <c r="L522" s="83"/>
      <c r="M522" s="14">
        <v>42471</v>
      </c>
      <c r="N522" s="14"/>
      <c r="O522" s="8" t="s">
        <v>1153</v>
      </c>
      <c r="P522" s="8" t="s">
        <v>841</v>
      </c>
      <c r="Q522" s="8" t="s">
        <v>2547</v>
      </c>
      <c r="R522" s="83"/>
      <c r="S522" s="83"/>
      <c r="T522" s="81"/>
      <c r="U522" s="80"/>
      <c r="V522" s="80"/>
      <c r="W522" s="80"/>
    </row>
    <row r="523" spans="2:23" s="20" customFormat="1" ht="15.5" hidden="1" customHeight="1">
      <c r="B523" s="80" t="s">
        <v>2548</v>
      </c>
      <c r="C523" s="21" t="s">
        <v>2549</v>
      </c>
      <c r="D523" s="80" t="s">
        <v>2550</v>
      </c>
      <c r="E523" s="85" t="s">
        <v>2551</v>
      </c>
      <c r="F523" s="80" t="s">
        <v>2552</v>
      </c>
      <c r="G523" s="80" t="s">
        <v>2553</v>
      </c>
      <c r="H523" s="80" t="s">
        <v>2554</v>
      </c>
      <c r="I523" s="80" t="s">
        <v>2168</v>
      </c>
      <c r="J523" s="80" t="s">
        <v>799</v>
      </c>
      <c r="K523" s="80" t="s">
        <v>69</v>
      </c>
      <c r="L523" s="80" t="s">
        <v>178</v>
      </c>
      <c r="M523" s="23">
        <v>43672</v>
      </c>
      <c r="N523" s="24">
        <v>1</v>
      </c>
      <c r="O523" s="12" t="s">
        <v>892</v>
      </c>
      <c r="P523" s="12" t="s">
        <v>2555</v>
      </c>
      <c r="Q523" s="12" t="s">
        <v>2556</v>
      </c>
      <c r="R523" s="80" t="s">
        <v>2557</v>
      </c>
      <c r="S523" s="80" t="s">
        <v>2558</v>
      </c>
      <c r="T523" s="80" t="s">
        <v>2559</v>
      </c>
      <c r="U523" s="80" t="s">
        <v>2560</v>
      </c>
      <c r="V523" s="80" t="s">
        <v>2561</v>
      </c>
      <c r="W523" s="80" t="s">
        <v>2562</v>
      </c>
    </row>
    <row r="524" spans="2:23" s="20" customFormat="1" ht="15.5" hidden="1" customHeight="1">
      <c r="B524" s="80"/>
      <c r="C524" s="21" t="str">
        <f t="shared" ref="C524:C532" si="22">C523</f>
        <v>微盟</v>
      </c>
      <c r="D524" s="80"/>
      <c r="E524" s="85"/>
      <c r="F524" s="80"/>
      <c r="G524" s="80"/>
      <c r="H524" s="80"/>
      <c r="I524" s="80"/>
      <c r="J524" s="80"/>
      <c r="K524" s="80"/>
      <c r="L524" s="80"/>
      <c r="M524" s="23">
        <v>43480</v>
      </c>
      <c r="N524" s="24">
        <v>1</v>
      </c>
      <c r="O524" s="12" t="s">
        <v>904</v>
      </c>
      <c r="P524" s="12" t="s">
        <v>2563</v>
      </c>
      <c r="Q524" s="12" t="s">
        <v>862</v>
      </c>
      <c r="R524" s="80"/>
      <c r="S524" s="80"/>
      <c r="T524" s="80"/>
      <c r="U524" s="80"/>
      <c r="V524" s="80"/>
      <c r="W524" s="80"/>
    </row>
    <row r="525" spans="2:23" s="20" customFormat="1" ht="15.5" hidden="1" customHeight="1">
      <c r="B525" s="80"/>
      <c r="C525" s="21" t="str">
        <f t="shared" si="22"/>
        <v>微盟</v>
      </c>
      <c r="D525" s="80"/>
      <c r="E525" s="85"/>
      <c r="F525" s="80"/>
      <c r="G525" s="80"/>
      <c r="H525" s="80"/>
      <c r="I525" s="80"/>
      <c r="J525" s="80"/>
      <c r="K525" s="80"/>
      <c r="L525" s="80"/>
      <c r="M525" s="23">
        <v>43468</v>
      </c>
      <c r="N525" s="24">
        <v>1</v>
      </c>
      <c r="O525" s="12" t="s">
        <v>1077</v>
      </c>
      <c r="P525" s="12" t="s">
        <v>2564</v>
      </c>
      <c r="Q525" s="12" t="s">
        <v>2565</v>
      </c>
      <c r="R525" s="80"/>
      <c r="S525" s="80"/>
      <c r="T525" s="80"/>
      <c r="U525" s="80"/>
      <c r="V525" s="80"/>
      <c r="W525" s="80"/>
    </row>
    <row r="526" spans="2:23" s="20" customFormat="1" ht="15.5" hidden="1" customHeight="1">
      <c r="B526" s="80"/>
      <c r="C526" s="21" t="str">
        <f t="shared" si="22"/>
        <v>微盟</v>
      </c>
      <c r="D526" s="80"/>
      <c r="E526" s="85"/>
      <c r="F526" s="80"/>
      <c r="G526" s="80"/>
      <c r="H526" s="80"/>
      <c r="I526" s="80"/>
      <c r="J526" s="80"/>
      <c r="K526" s="80"/>
      <c r="L526" s="80"/>
      <c r="M526" s="23">
        <v>43319</v>
      </c>
      <c r="N526" s="24">
        <v>1</v>
      </c>
      <c r="O526" s="12" t="s">
        <v>1342</v>
      </c>
      <c r="P526" s="12" t="s">
        <v>2566</v>
      </c>
      <c r="Q526" s="12" t="s">
        <v>2567</v>
      </c>
      <c r="R526" s="80"/>
      <c r="S526" s="80"/>
      <c r="T526" s="80"/>
      <c r="U526" s="80"/>
      <c r="V526" s="80"/>
      <c r="W526" s="80"/>
    </row>
    <row r="527" spans="2:23" s="20" customFormat="1" ht="15.5" hidden="1" customHeight="1">
      <c r="B527" s="80"/>
      <c r="C527" s="21" t="str">
        <f t="shared" si="22"/>
        <v>微盟</v>
      </c>
      <c r="D527" s="80"/>
      <c r="E527" s="85"/>
      <c r="F527" s="80"/>
      <c r="G527" s="80"/>
      <c r="H527" s="80"/>
      <c r="I527" s="80"/>
      <c r="J527" s="80"/>
      <c r="K527" s="80"/>
      <c r="L527" s="80"/>
      <c r="M527" s="23">
        <v>43280</v>
      </c>
      <c r="N527" s="24">
        <v>1</v>
      </c>
      <c r="O527" s="12" t="s">
        <v>1002</v>
      </c>
      <c r="P527" s="12" t="s">
        <v>2274</v>
      </c>
      <c r="Q527" s="12" t="s">
        <v>2568</v>
      </c>
      <c r="R527" s="80"/>
      <c r="S527" s="80"/>
      <c r="T527" s="80"/>
      <c r="U527" s="80"/>
      <c r="V527" s="80"/>
      <c r="W527" s="80"/>
    </row>
    <row r="528" spans="2:23" s="20" customFormat="1" ht="15.5" hidden="1" customHeight="1">
      <c r="B528" s="80"/>
      <c r="C528" s="21" t="str">
        <f t="shared" si="22"/>
        <v>微盟</v>
      </c>
      <c r="D528" s="80"/>
      <c r="E528" s="85"/>
      <c r="F528" s="80"/>
      <c r="G528" s="80"/>
      <c r="H528" s="80"/>
      <c r="I528" s="80"/>
      <c r="J528" s="80"/>
      <c r="K528" s="80"/>
      <c r="L528" s="80"/>
      <c r="M528" s="23">
        <v>43210</v>
      </c>
      <c r="N528" s="24">
        <v>1</v>
      </c>
      <c r="O528" s="12" t="s">
        <v>809</v>
      </c>
      <c r="P528" s="12" t="s">
        <v>2569</v>
      </c>
      <c r="Q528" s="12" t="s">
        <v>2570</v>
      </c>
      <c r="R528" s="80"/>
      <c r="S528" s="80"/>
      <c r="T528" s="80"/>
      <c r="U528" s="80"/>
      <c r="V528" s="80"/>
      <c r="W528" s="80"/>
    </row>
    <row r="529" spans="2:23" s="20" customFormat="1" ht="15.5" hidden="1" customHeight="1">
      <c r="B529" s="80"/>
      <c r="C529" s="21" t="str">
        <f t="shared" si="22"/>
        <v>微盟</v>
      </c>
      <c r="D529" s="80"/>
      <c r="E529" s="85"/>
      <c r="F529" s="80"/>
      <c r="G529" s="80"/>
      <c r="H529" s="80"/>
      <c r="I529" s="80"/>
      <c r="J529" s="80"/>
      <c r="K529" s="80"/>
      <c r="L529" s="80"/>
      <c r="M529" s="23">
        <v>42317</v>
      </c>
      <c r="N529" s="24">
        <v>1</v>
      </c>
      <c r="O529" s="12" t="s">
        <v>812</v>
      </c>
      <c r="P529" s="12" t="s">
        <v>2477</v>
      </c>
      <c r="Q529" s="12" t="s">
        <v>2571</v>
      </c>
      <c r="R529" s="80"/>
      <c r="S529" s="80"/>
      <c r="T529" s="80"/>
      <c r="U529" s="80"/>
      <c r="V529" s="80"/>
      <c r="W529" s="80"/>
    </row>
    <row r="530" spans="2:23" s="20" customFormat="1" ht="15.5" hidden="1" customHeight="1">
      <c r="B530" s="80"/>
      <c r="C530" s="21" t="str">
        <f t="shared" si="22"/>
        <v>微盟</v>
      </c>
      <c r="D530" s="80"/>
      <c r="E530" s="85"/>
      <c r="F530" s="80"/>
      <c r="G530" s="80"/>
      <c r="H530" s="80"/>
      <c r="I530" s="80"/>
      <c r="J530" s="80"/>
      <c r="K530" s="80"/>
      <c r="L530" s="80"/>
      <c r="M530" s="23">
        <v>42114</v>
      </c>
      <c r="N530" s="24">
        <v>1</v>
      </c>
      <c r="O530" s="12" t="s">
        <v>815</v>
      </c>
      <c r="P530" s="12" t="s">
        <v>1567</v>
      </c>
      <c r="Q530" s="12" t="s">
        <v>2572</v>
      </c>
      <c r="R530" s="80"/>
      <c r="S530" s="80"/>
      <c r="T530" s="80"/>
      <c r="U530" s="80"/>
      <c r="V530" s="80"/>
      <c r="W530" s="80"/>
    </row>
    <row r="531" spans="2:23" s="20" customFormat="1" ht="15.5" hidden="1" customHeight="1">
      <c r="B531" s="80"/>
      <c r="C531" s="21" t="str">
        <f t="shared" si="22"/>
        <v>微盟</v>
      </c>
      <c r="D531" s="80"/>
      <c r="E531" s="85"/>
      <c r="F531" s="80"/>
      <c r="G531" s="80"/>
      <c r="H531" s="80"/>
      <c r="I531" s="80"/>
      <c r="J531" s="80"/>
      <c r="K531" s="80"/>
      <c r="L531" s="80"/>
      <c r="M531" s="23">
        <v>41842</v>
      </c>
      <c r="N531" s="24">
        <v>1</v>
      </c>
      <c r="O531" s="12" t="s">
        <v>818</v>
      </c>
      <c r="P531" s="12" t="s">
        <v>1957</v>
      </c>
      <c r="Q531" s="12" t="s">
        <v>2573</v>
      </c>
      <c r="R531" s="80"/>
      <c r="S531" s="80"/>
      <c r="T531" s="80"/>
      <c r="U531" s="80"/>
      <c r="V531" s="80"/>
      <c r="W531" s="80"/>
    </row>
    <row r="532" spans="2:23" s="20" customFormat="1" ht="15.5" hidden="1" customHeight="1">
      <c r="B532" s="80"/>
      <c r="C532" s="21" t="str">
        <f t="shared" si="22"/>
        <v>微盟</v>
      </c>
      <c r="D532" s="80"/>
      <c r="E532" s="85"/>
      <c r="F532" s="80"/>
      <c r="G532" s="80"/>
      <c r="H532" s="80"/>
      <c r="I532" s="80"/>
      <c r="J532" s="80"/>
      <c r="K532" s="80"/>
      <c r="L532" s="80"/>
      <c r="M532" s="23">
        <v>41620</v>
      </c>
      <c r="N532" s="24">
        <v>1</v>
      </c>
      <c r="O532" s="12" t="s">
        <v>840</v>
      </c>
      <c r="P532" s="12" t="s">
        <v>1730</v>
      </c>
      <c r="Q532" s="12" t="s">
        <v>2574</v>
      </c>
      <c r="R532" s="80"/>
      <c r="S532" s="80"/>
      <c r="T532" s="80"/>
      <c r="U532" s="80"/>
      <c r="V532" s="80"/>
      <c r="W532" s="80"/>
    </row>
    <row r="533" spans="2:23" s="20" customFormat="1" ht="15.5" hidden="1" customHeight="1">
      <c r="B533" s="80" t="s">
        <v>2575</v>
      </c>
      <c r="C533" s="21" t="s">
        <v>2576</v>
      </c>
      <c r="D533" s="80" t="s">
        <v>2577</v>
      </c>
      <c r="E533" s="85" t="s">
        <v>2578</v>
      </c>
      <c r="F533" s="80" t="s">
        <v>2579</v>
      </c>
      <c r="G533" s="80" t="s">
        <v>2580</v>
      </c>
      <c r="H533" s="80" t="s">
        <v>2581</v>
      </c>
      <c r="I533" s="80" t="s">
        <v>828</v>
      </c>
      <c r="J533" s="80" t="s">
        <v>799</v>
      </c>
      <c r="K533" s="80" t="s">
        <v>54</v>
      </c>
      <c r="L533" s="80" t="s">
        <v>946</v>
      </c>
      <c r="M533" s="23">
        <v>43430</v>
      </c>
      <c r="N533" s="24">
        <v>1</v>
      </c>
      <c r="O533" s="12" t="s">
        <v>904</v>
      </c>
      <c r="P533" s="12" t="s">
        <v>2582</v>
      </c>
      <c r="Q533" s="12" t="s">
        <v>862</v>
      </c>
      <c r="R533" s="80" t="s">
        <v>2583</v>
      </c>
      <c r="S533" s="80" t="s">
        <v>2584</v>
      </c>
      <c r="T533" s="80" t="s">
        <v>2585</v>
      </c>
      <c r="U533" s="80" t="s">
        <v>2586</v>
      </c>
      <c r="V533" s="80"/>
      <c r="W533" s="80"/>
    </row>
    <row r="534" spans="2:23" s="20" customFormat="1" ht="15.5" hidden="1" customHeight="1">
      <c r="B534" s="80"/>
      <c r="C534" s="21" t="str">
        <f t="shared" ref="C534:C541" si="23">C533</f>
        <v>同程旅行</v>
      </c>
      <c r="D534" s="80"/>
      <c r="E534" s="85"/>
      <c r="F534" s="80"/>
      <c r="G534" s="80"/>
      <c r="H534" s="80"/>
      <c r="I534" s="80"/>
      <c r="J534" s="80"/>
      <c r="K534" s="80"/>
      <c r="L534" s="80"/>
      <c r="M534" s="23">
        <v>43256</v>
      </c>
      <c r="N534" s="24">
        <v>1</v>
      </c>
      <c r="O534" s="12" t="s">
        <v>880</v>
      </c>
      <c r="P534" s="12" t="s">
        <v>2587</v>
      </c>
      <c r="Q534" s="12" t="s">
        <v>2588</v>
      </c>
      <c r="R534" s="80"/>
      <c r="S534" s="80"/>
      <c r="T534" s="80"/>
      <c r="U534" s="80"/>
      <c r="V534" s="80"/>
      <c r="W534" s="80"/>
    </row>
    <row r="535" spans="2:23" s="20" customFormat="1" ht="15.5" hidden="1" customHeight="1">
      <c r="B535" s="80"/>
      <c r="C535" s="21" t="str">
        <f t="shared" si="23"/>
        <v>同程旅行</v>
      </c>
      <c r="D535" s="80"/>
      <c r="E535" s="85"/>
      <c r="F535" s="80"/>
      <c r="G535" s="80"/>
      <c r="H535" s="80"/>
      <c r="I535" s="80"/>
      <c r="J535" s="80"/>
      <c r="K535" s="80"/>
      <c r="L535" s="80"/>
      <c r="M535" s="23">
        <v>43098</v>
      </c>
      <c r="N535" s="24">
        <v>1</v>
      </c>
      <c r="O535" s="12" t="s">
        <v>800</v>
      </c>
      <c r="P535" s="12" t="s">
        <v>801</v>
      </c>
      <c r="Q535" s="12" t="s">
        <v>2589</v>
      </c>
      <c r="R535" s="80"/>
      <c r="S535" s="80"/>
      <c r="T535" s="80"/>
      <c r="U535" s="80"/>
      <c r="V535" s="80"/>
      <c r="W535" s="80"/>
    </row>
    <row r="536" spans="2:23" s="20" customFormat="1" ht="15.5" hidden="1" customHeight="1">
      <c r="B536" s="80"/>
      <c r="C536" s="21" t="str">
        <f t="shared" si="23"/>
        <v>同程旅行</v>
      </c>
      <c r="D536" s="80"/>
      <c r="E536" s="85"/>
      <c r="F536" s="80"/>
      <c r="G536" s="80"/>
      <c r="H536" s="80"/>
      <c r="I536" s="80"/>
      <c r="J536" s="80"/>
      <c r="K536" s="80"/>
      <c r="L536" s="80"/>
      <c r="M536" s="23">
        <v>42652</v>
      </c>
      <c r="N536" s="24">
        <v>1</v>
      </c>
      <c r="O536" s="12" t="s">
        <v>880</v>
      </c>
      <c r="P536" s="12" t="s">
        <v>850</v>
      </c>
      <c r="Q536" s="12" t="s">
        <v>2590</v>
      </c>
      <c r="R536" s="80"/>
      <c r="S536" s="80"/>
      <c r="T536" s="80"/>
      <c r="U536" s="80"/>
      <c r="V536" s="80"/>
      <c r="W536" s="80"/>
    </row>
    <row r="537" spans="2:23" s="20" customFormat="1" ht="15.5" hidden="1" customHeight="1">
      <c r="B537" s="80"/>
      <c r="C537" s="21" t="str">
        <f t="shared" si="23"/>
        <v>同程旅行</v>
      </c>
      <c r="D537" s="80"/>
      <c r="E537" s="85"/>
      <c r="F537" s="80"/>
      <c r="G537" s="80"/>
      <c r="H537" s="80"/>
      <c r="I537" s="80"/>
      <c r="J537" s="80"/>
      <c r="K537" s="80"/>
      <c r="L537" s="80"/>
      <c r="M537" s="23">
        <v>42188</v>
      </c>
      <c r="N537" s="24">
        <v>1</v>
      </c>
      <c r="O537" s="12" t="s">
        <v>806</v>
      </c>
      <c r="P537" s="12" t="s">
        <v>2591</v>
      </c>
      <c r="Q537" s="12" t="s">
        <v>2592</v>
      </c>
      <c r="R537" s="80"/>
      <c r="S537" s="80"/>
      <c r="T537" s="80"/>
      <c r="U537" s="80"/>
      <c r="V537" s="80"/>
      <c r="W537" s="80"/>
    </row>
    <row r="538" spans="2:23" s="20" customFormat="1" ht="15.5" hidden="1" customHeight="1">
      <c r="B538" s="80"/>
      <c r="C538" s="21" t="str">
        <f t="shared" si="23"/>
        <v>同程旅行</v>
      </c>
      <c r="D538" s="80"/>
      <c r="E538" s="85"/>
      <c r="F538" s="80"/>
      <c r="G538" s="80"/>
      <c r="H538" s="80"/>
      <c r="I538" s="80"/>
      <c r="J538" s="80"/>
      <c r="K538" s="80"/>
      <c r="L538" s="80"/>
      <c r="M538" s="23">
        <v>41730</v>
      </c>
      <c r="N538" s="24">
        <v>1</v>
      </c>
      <c r="O538" s="12" t="s">
        <v>809</v>
      </c>
      <c r="P538" s="12" t="s">
        <v>2274</v>
      </c>
      <c r="Q538" s="12" t="s">
        <v>2593</v>
      </c>
      <c r="R538" s="80"/>
      <c r="S538" s="80"/>
      <c r="T538" s="80"/>
      <c r="U538" s="80"/>
      <c r="V538" s="80"/>
      <c r="W538" s="80"/>
    </row>
    <row r="539" spans="2:23" s="20" customFormat="1" ht="15.5" hidden="1" customHeight="1">
      <c r="B539" s="80"/>
      <c r="C539" s="21" t="str">
        <f t="shared" si="23"/>
        <v>同程旅行</v>
      </c>
      <c r="D539" s="80"/>
      <c r="E539" s="85"/>
      <c r="F539" s="80"/>
      <c r="G539" s="80"/>
      <c r="H539" s="80"/>
      <c r="I539" s="80"/>
      <c r="J539" s="80"/>
      <c r="K539" s="80"/>
      <c r="L539" s="80"/>
      <c r="M539" s="23">
        <v>41671</v>
      </c>
      <c r="N539" s="24">
        <v>1</v>
      </c>
      <c r="O539" s="12" t="s">
        <v>812</v>
      </c>
      <c r="P539" s="12" t="s">
        <v>2477</v>
      </c>
      <c r="Q539" s="12" t="s">
        <v>2594</v>
      </c>
      <c r="R539" s="80"/>
      <c r="S539" s="80"/>
      <c r="T539" s="80"/>
      <c r="U539" s="80"/>
      <c r="V539" s="80"/>
      <c r="W539" s="80"/>
    </row>
    <row r="540" spans="2:23" s="20" customFormat="1" ht="15.5" hidden="1" customHeight="1">
      <c r="B540" s="80"/>
      <c r="C540" s="21" t="str">
        <f t="shared" si="23"/>
        <v>同程旅行</v>
      </c>
      <c r="D540" s="80"/>
      <c r="E540" s="85"/>
      <c r="F540" s="80"/>
      <c r="G540" s="80"/>
      <c r="H540" s="80"/>
      <c r="I540" s="80"/>
      <c r="J540" s="80"/>
      <c r="K540" s="80"/>
      <c r="L540" s="80"/>
      <c r="M540" s="23">
        <v>41030</v>
      </c>
      <c r="N540" s="24">
        <v>1</v>
      </c>
      <c r="O540" s="12" t="s">
        <v>815</v>
      </c>
      <c r="P540" s="12" t="s">
        <v>859</v>
      </c>
      <c r="Q540" s="12" t="s">
        <v>811</v>
      </c>
      <c r="R540" s="80"/>
      <c r="S540" s="80"/>
      <c r="T540" s="80"/>
      <c r="U540" s="80"/>
      <c r="V540" s="80"/>
      <c r="W540" s="80"/>
    </row>
    <row r="541" spans="2:23" s="20" customFormat="1" ht="15.5" hidden="1" customHeight="1">
      <c r="B541" s="80"/>
      <c r="C541" s="21" t="str">
        <f t="shared" si="23"/>
        <v>同程旅行</v>
      </c>
      <c r="D541" s="80"/>
      <c r="E541" s="85"/>
      <c r="F541" s="80"/>
      <c r="G541" s="80"/>
      <c r="H541" s="80"/>
      <c r="I541" s="80"/>
      <c r="J541" s="80"/>
      <c r="K541" s="80"/>
      <c r="L541" s="80"/>
      <c r="M541" s="23">
        <v>39539</v>
      </c>
      <c r="N541" s="24">
        <v>1</v>
      </c>
      <c r="O541" s="12" t="s">
        <v>818</v>
      </c>
      <c r="P541" s="12" t="s">
        <v>2595</v>
      </c>
      <c r="Q541" s="12" t="s">
        <v>2596</v>
      </c>
      <c r="R541" s="80"/>
      <c r="S541" s="80"/>
      <c r="T541" s="80"/>
      <c r="U541" s="80"/>
      <c r="V541" s="80"/>
      <c r="W541" s="80"/>
    </row>
    <row r="542" spans="2:23" ht="15.5" hidden="1" customHeight="1">
      <c r="B542" s="83" t="s">
        <v>2597</v>
      </c>
      <c r="C542" s="15" t="s">
        <v>2598</v>
      </c>
      <c r="D542" s="83" t="s">
        <v>2599</v>
      </c>
      <c r="E542" s="81" t="s">
        <v>2600</v>
      </c>
      <c r="F542" s="80" t="s">
        <v>2601</v>
      </c>
      <c r="G542" s="80"/>
      <c r="H542" s="83" t="s">
        <v>2602</v>
      </c>
      <c r="I542" s="83" t="s">
        <v>798</v>
      </c>
      <c r="J542" s="80" t="s">
        <v>799</v>
      </c>
      <c r="K542" s="83" t="s">
        <v>75</v>
      </c>
      <c r="L542" s="83" t="s">
        <v>1054</v>
      </c>
      <c r="M542" s="14">
        <v>42064</v>
      </c>
      <c r="N542" s="14"/>
      <c r="O542" s="8" t="s">
        <v>818</v>
      </c>
      <c r="P542" s="8" t="s">
        <v>2603</v>
      </c>
      <c r="Q542" s="8" t="s">
        <v>2604</v>
      </c>
      <c r="R542" s="83" t="s">
        <v>2605</v>
      </c>
      <c r="S542" s="83" t="s">
        <v>2606</v>
      </c>
      <c r="T542" s="81" t="s">
        <v>2607</v>
      </c>
      <c r="U542" s="80"/>
      <c r="V542" s="80"/>
      <c r="W542" s="80"/>
    </row>
    <row r="543" spans="2:23" ht="15.5" hidden="1" customHeight="1">
      <c r="B543" s="83"/>
      <c r="C543" s="15" t="str">
        <f>C542</f>
        <v>红点直播</v>
      </c>
      <c r="D543" s="83"/>
      <c r="E543" s="81"/>
      <c r="F543" s="80"/>
      <c r="G543" s="80"/>
      <c r="H543" s="83"/>
      <c r="I543" s="83"/>
      <c r="J543" s="80"/>
      <c r="K543" s="83"/>
      <c r="L543" s="83"/>
      <c r="M543" s="14">
        <v>41621</v>
      </c>
      <c r="N543" s="14"/>
      <c r="O543" s="8" t="s">
        <v>840</v>
      </c>
      <c r="P543" s="8" t="s">
        <v>841</v>
      </c>
      <c r="Q543" s="8" t="s">
        <v>2608</v>
      </c>
      <c r="R543" s="83"/>
      <c r="S543" s="83"/>
      <c r="T543" s="81"/>
      <c r="U543" s="80"/>
      <c r="V543" s="80"/>
      <c r="W543" s="80"/>
    </row>
    <row r="544" spans="2:23" ht="15.5" hidden="1" customHeight="1">
      <c r="B544" s="83" t="s">
        <v>2609</v>
      </c>
      <c r="C544" s="15" t="s">
        <v>2610</v>
      </c>
      <c r="D544" s="83" t="s">
        <v>2611</v>
      </c>
      <c r="E544" s="81" t="s">
        <v>2612</v>
      </c>
      <c r="F544" s="80" t="s">
        <v>2613</v>
      </c>
      <c r="G544" s="80" t="s">
        <v>2614</v>
      </c>
      <c r="H544" s="83" t="s">
        <v>920</v>
      </c>
      <c r="I544" s="83" t="s">
        <v>2615</v>
      </c>
      <c r="J544" s="80" t="s">
        <v>799</v>
      </c>
      <c r="K544" s="83" t="s">
        <v>31</v>
      </c>
      <c r="L544" s="83" t="s">
        <v>445</v>
      </c>
      <c r="M544" s="14">
        <v>43358</v>
      </c>
      <c r="N544" s="14"/>
      <c r="O544" s="8" t="s">
        <v>806</v>
      </c>
      <c r="P544" s="8" t="s">
        <v>2616</v>
      </c>
      <c r="Q544" s="8" t="s">
        <v>2617</v>
      </c>
      <c r="R544" s="83" t="s">
        <v>2618</v>
      </c>
      <c r="S544" s="83" t="s">
        <v>2619</v>
      </c>
      <c r="T544" s="81" t="s">
        <v>2620</v>
      </c>
      <c r="U544" s="80" t="s">
        <v>2621</v>
      </c>
      <c r="V544" s="80" t="s">
        <v>2622</v>
      </c>
      <c r="W544" s="80" t="s">
        <v>2623</v>
      </c>
    </row>
    <row r="545" spans="2:23" ht="15.5" hidden="1" customHeight="1">
      <c r="B545" s="83"/>
      <c r="C545" s="15" t="str">
        <f t="shared" ref="C545:C550" si="24">C544</f>
        <v>途虎养车</v>
      </c>
      <c r="D545" s="83"/>
      <c r="E545" s="81"/>
      <c r="F545" s="80"/>
      <c r="G545" s="80"/>
      <c r="H545" s="83"/>
      <c r="I545" s="83"/>
      <c r="J545" s="80"/>
      <c r="K545" s="83"/>
      <c r="L545" s="83"/>
      <c r="M545" s="14">
        <v>42564</v>
      </c>
      <c r="N545" s="14"/>
      <c r="O545" s="8" t="s">
        <v>809</v>
      </c>
      <c r="P545" s="8" t="s">
        <v>1475</v>
      </c>
      <c r="Q545" s="8" t="s">
        <v>2624</v>
      </c>
      <c r="R545" s="83"/>
      <c r="S545" s="83"/>
      <c r="T545" s="81"/>
      <c r="U545" s="80"/>
      <c r="V545" s="80"/>
      <c r="W545" s="80"/>
    </row>
    <row r="546" spans="2:23" ht="15.5" hidden="1" customHeight="1">
      <c r="B546" s="83"/>
      <c r="C546" s="15" t="str">
        <f t="shared" si="24"/>
        <v>途虎养车</v>
      </c>
      <c r="D546" s="83"/>
      <c r="E546" s="81"/>
      <c r="F546" s="80"/>
      <c r="G546" s="80"/>
      <c r="H546" s="83"/>
      <c r="I546" s="83"/>
      <c r="J546" s="80"/>
      <c r="K546" s="83"/>
      <c r="L546" s="83"/>
      <c r="M546" s="14">
        <v>42300</v>
      </c>
      <c r="N546" s="14"/>
      <c r="O546" s="8" t="s">
        <v>1032</v>
      </c>
      <c r="P546" s="8" t="s">
        <v>1125</v>
      </c>
      <c r="Q546" s="8" t="s">
        <v>2625</v>
      </c>
      <c r="R546" s="83"/>
      <c r="S546" s="83"/>
      <c r="T546" s="81"/>
      <c r="U546" s="80"/>
      <c r="V546" s="80"/>
      <c r="W546" s="80"/>
    </row>
    <row r="547" spans="2:23" ht="15.5" hidden="1" customHeight="1">
      <c r="B547" s="83"/>
      <c r="C547" s="15" t="str">
        <f t="shared" si="24"/>
        <v>途虎养车</v>
      </c>
      <c r="D547" s="83"/>
      <c r="E547" s="81"/>
      <c r="F547" s="80"/>
      <c r="G547" s="80"/>
      <c r="H547" s="83"/>
      <c r="I547" s="83"/>
      <c r="J547" s="80"/>
      <c r="K547" s="83"/>
      <c r="L547" s="83"/>
      <c r="M547" s="14">
        <v>42156</v>
      </c>
      <c r="N547" s="14"/>
      <c r="O547" s="8" t="s">
        <v>812</v>
      </c>
      <c r="P547" s="8" t="s">
        <v>893</v>
      </c>
      <c r="Q547" s="8" t="s">
        <v>2626</v>
      </c>
      <c r="R547" s="83"/>
      <c r="S547" s="83"/>
      <c r="T547" s="81"/>
      <c r="U547" s="80"/>
      <c r="V547" s="80"/>
      <c r="W547" s="80"/>
    </row>
    <row r="548" spans="2:23" ht="15.5" hidden="1" customHeight="1">
      <c r="B548" s="83"/>
      <c r="C548" s="15" t="str">
        <f t="shared" si="24"/>
        <v>途虎养车</v>
      </c>
      <c r="D548" s="83"/>
      <c r="E548" s="81"/>
      <c r="F548" s="80"/>
      <c r="G548" s="80"/>
      <c r="H548" s="83"/>
      <c r="I548" s="83"/>
      <c r="J548" s="80"/>
      <c r="K548" s="83"/>
      <c r="L548" s="83"/>
      <c r="M548" s="14">
        <v>41850</v>
      </c>
      <c r="N548" s="14"/>
      <c r="O548" s="8" t="s">
        <v>815</v>
      </c>
      <c r="P548" s="8" t="s">
        <v>810</v>
      </c>
      <c r="Q548" s="8" t="s">
        <v>2627</v>
      </c>
      <c r="R548" s="83"/>
      <c r="S548" s="83"/>
      <c r="T548" s="81"/>
      <c r="U548" s="80"/>
      <c r="V548" s="80"/>
      <c r="W548" s="80"/>
    </row>
    <row r="549" spans="2:23" ht="15.5" hidden="1" customHeight="1">
      <c r="B549" s="83"/>
      <c r="C549" s="15" t="str">
        <f t="shared" si="24"/>
        <v>途虎养车</v>
      </c>
      <c r="D549" s="83"/>
      <c r="E549" s="81"/>
      <c r="F549" s="80"/>
      <c r="G549" s="80"/>
      <c r="H549" s="83"/>
      <c r="I549" s="83"/>
      <c r="J549" s="80"/>
      <c r="K549" s="83"/>
      <c r="L549" s="83"/>
      <c r="M549" s="14">
        <v>41275</v>
      </c>
      <c r="N549" s="14"/>
      <c r="O549" s="8" t="s">
        <v>818</v>
      </c>
      <c r="P549" s="8" t="s">
        <v>863</v>
      </c>
      <c r="Q549" s="8" t="s">
        <v>2628</v>
      </c>
      <c r="R549" s="83"/>
      <c r="S549" s="83"/>
      <c r="T549" s="81"/>
      <c r="U549" s="80"/>
      <c r="V549" s="80"/>
      <c r="W549" s="80"/>
    </row>
    <row r="550" spans="2:23" ht="15.5" hidden="1" customHeight="1">
      <c r="B550" s="83"/>
      <c r="C550" s="15" t="str">
        <f t="shared" si="24"/>
        <v>途虎养车</v>
      </c>
      <c r="D550" s="83"/>
      <c r="E550" s="81"/>
      <c r="F550" s="80"/>
      <c r="G550" s="80"/>
      <c r="H550" s="83"/>
      <c r="I550" s="83"/>
      <c r="J550" s="80"/>
      <c r="K550" s="83"/>
      <c r="L550" s="83"/>
      <c r="M550" s="14">
        <v>40953</v>
      </c>
      <c r="N550" s="14"/>
      <c r="O550" s="8" t="s">
        <v>840</v>
      </c>
      <c r="P550" s="8" t="s">
        <v>841</v>
      </c>
      <c r="Q550" s="8" t="s">
        <v>2629</v>
      </c>
      <c r="R550" s="83"/>
      <c r="S550" s="83"/>
      <c r="T550" s="81"/>
      <c r="U550" s="80"/>
      <c r="V550" s="80"/>
      <c r="W550" s="80"/>
    </row>
    <row r="551" spans="2:23" ht="15.5" hidden="1" customHeight="1">
      <c r="B551" s="83" t="s">
        <v>2630</v>
      </c>
      <c r="C551" s="15" t="s">
        <v>2631</v>
      </c>
      <c r="D551" s="83" t="s">
        <v>2632</v>
      </c>
      <c r="E551" s="81" t="s">
        <v>2633</v>
      </c>
      <c r="F551" s="80" t="s">
        <v>2634</v>
      </c>
      <c r="G551" s="80" t="s">
        <v>2635</v>
      </c>
      <c r="H551" s="83" t="s">
        <v>2636</v>
      </c>
      <c r="I551" s="83" t="s">
        <v>1364</v>
      </c>
      <c r="J551" s="80" t="s">
        <v>799</v>
      </c>
      <c r="K551" s="83" t="s">
        <v>72</v>
      </c>
      <c r="L551" s="83" t="s">
        <v>649</v>
      </c>
      <c r="M551" s="14">
        <v>41760</v>
      </c>
      <c r="N551" s="14"/>
      <c r="O551" s="8" t="s">
        <v>815</v>
      </c>
      <c r="P551" s="8" t="s">
        <v>1567</v>
      </c>
      <c r="Q551" s="8" t="s">
        <v>811</v>
      </c>
      <c r="R551" s="83" t="s">
        <v>2637</v>
      </c>
      <c r="S551" s="83" t="s">
        <v>1569</v>
      </c>
      <c r="T551" s="81" t="s">
        <v>2638</v>
      </c>
      <c r="U551" s="80" t="s">
        <v>2639</v>
      </c>
      <c r="V551" s="80" t="s">
        <v>2640</v>
      </c>
      <c r="W551" s="80" t="s">
        <v>2641</v>
      </c>
    </row>
    <row r="552" spans="2:23" ht="15.5" hidden="1" customHeight="1">
      <c r="B552" s="83"/>
      <c r="C552" s="15" t="str">
        <f>C551</f>
        <v>擎天柱</v>
      </c>
      <c r="D552" s="83"/>
      <c r="E552" s="81"/>
      <c r="F552" s="80"/>
      <c r="G552" s="80"/>
      <c r="H552" s="83"/>
      <c r="I552" s="83"/>
      <c r="J552" s="80"/>
      <c r="K552" s="83"/>
      <c r="L552" s="83"/>
      <c r="M552" s="14">
        <v>40909</v>
      </c>
      <c r="N552" s="14"/>
      <c r="O552" s="8" t="s">
        <v>818</v>
      </c>
      <c r="P552" s="8" t="s">
        <v>859</v>
      </c>
      <c r="Q552" s="8" t="s">
        <v>1811</v>
      </c>
      <c r="R552" s="83"/>
      <c r="S552" s="83"/>
      <c r="T552" s="81"/>
      <c r="U552" s="80"/>
      <c r="V552" s="80"/>
      <c r="W552" s="80"/>
    </row>
    <row r="553" spans="2:23" ht="15.5" hidden="1" customHeight="1">
      <c r="B553" s="83" t="s">
        <v>2642</v>
      </c>
      <c r="C553" s="15" t="s">
        <v>2643</v>
      </c>
      <c r="D553" s="83" t="s">
        <v>2644</v>
      </c>
      <c r="E553" s="81" t="s">
        <v>2645</v>
      </c>
      <c r="F553" s="80" t="s">
        <v>2646</v>
      </c>
      <c r="G553" s="80" t="s">
        <v>2647</v>
      </c>
      <c r="H553" s="83" t="s">
        <v>1966</v>
      </c>
      <c r="I553" s="83" t="s">
        <v>1396</v>
      </c>
      <c r="J553" s="80" t="s">
        <v>799</v>
      </c>
      <c r="K553" s="83" t="s">
        <v>72</v>
      </c>
      <c r="L553" s="83" t="s">
        <v>651</v>
      </c>
      <c r="M553" s="14">
        <v>40931</v>
      </c>
      <c r="N553" s="14"/>
      <c r="O553" s="8" t="s">
        <v>815</v>
      </c>
      <c r="P553" s="8" t="s">
        <v>859</v>
      </c>
      <c r="Q553" s="8" t="s">
        <v>811</v>
      </c>
      <c r="R553" s="83" t="s">
        <v>2648</v>
      </c>
      <c r="S553" s="83" t="s">
        <v>1399</v>
      </c>
      <c r="T553" s="81" t="s">
        <v>2649</v>
      </c>
      <c r="U553" s="80" t="s">
        <v>2650</v>
      </c>
      <c r="V553" s="80" t="s">
        <v>2651</v>
      </c>
      <c r="W553" s="80" t="s">
        <v>2652</v>
      </c>
    </row>
    <row r="554" spans="2:23" ht="15.5" hidden="1" customHeight="1">
      <c r="B554" s="83"/>
      <c r="C554" s="15" t="str">
        <f>C553</f>
        <v>饭后科技</v>
      </c>
      <c r="D554" s="83"/>
      <c r="E554" s="81"/>
      <c r="F554" s="80"/>
      <c r="G554" s="80"/>
      <c r="H554" s="83"/>
      <c r="I554" s="83"/>
      <c r="J554" s="80"/>
      <c r="K554" s="83"/>
      <c r="L554" s="83"/>
      <c r="M554" s="14">
        <v>40566</v>
      </c>
      <c r="N554" s="14"/>
      <c r="O554" s="8" t="s">
        <v>818</v>
      </c>
      <c r="P554" s="8" t="s">
        <v>1271</v>
      </c>
      <c r="Q554" s="8" t="s">
        <v>2653</v>
      </c>
      <c r="R554" s="83"/>
      <c r="S554" s="83"/>
      <c r="T554" s="81"/>
      <c r="U554" s="80"/>
      <c r="V554" s="80"/>
      <c r="W554" s="80"/>
    </row>
    <row r="555" spans="2:23" ht="15.5" hidden="1" customHeight="1">
      <c r="B555" s="83" t="s">
        <v>2654</v>
      </c>
      <c r="C555" s="15" t="s">
        <v>2655</v>
      </c>
      <c r="D555" s="83" t="s">
        <v>2656</v>
      </c>
      <c r="E555" s="81" t="s">
        <v>2657</v>
      </c>
      <c r="F555" s="80" t="s">
        <v>2658</v>
      </c>
      <c r="G555" s="80" t="s">
        <v>2659</v>
      </c>
      <c r="H555" s="83" t="s">
        <v>2183</v>
      </c>
      <c r="I555" s="83" t="s">
        <v>828</v>
      </c>
      <c r="J555" s="80" t="s">
        <v>799</v>
      </c>
      <c r="K555" s="83" t="s">
        <v>27</v>
      </c>
      <c r="L555" s="83" t="s">
        <v>323</v>
      </c>
      <c r="M555" s="14">
        <v>42574</v>
      </c>
      <c r="N555" s="14"/>
      <c r="O555" s="8" t="s">
        <v>812</v>
      </c>
      <c r="P555" s="8" t="s">
        <v>1315</v>
      </c>
      <c r="Q555" s="8" t="s">
        <v>2660</v>
      </c>
      <c r="R555" s="83" t="s">
        <v>2661</v>
      </c>
      <c r="S555" s="83" t="s">
        <v>2662</v>
      </c>
      <c r="T555" s="81" t="s">
        <v>2663</v>
      </c>
      <c r="U555" s="80" t="s">
        <v>2664</v>
      </c>
      <c r="V555" s="80"/>
      <c r="W555" s="80" t="s">
        <v>2665</v>
      </c>
    </row>
    <row r="556" spans="2:23" ht="15.5" hidden="1" customHeight="1">
      <c r="B556" s="83"/>
      <c r="C556" s="15" t="str">
        <f>C555</f>
        <v>永洪科技</v>
      </c>
      <c r="D556" s="83"/>
      <c r="E556" s="81"/>
      <c r="F556" s="80"/>
      <c r="G556" s="80"/>
      <c r="H556" s="83"/>
      <c r="I556" s="83"/>
      <c r="J556" s="80"/>
      <c r="K556" s="83"/>
      <c r="L556" s="83"/>
      <c r="M556" s="14">
        <v>42352</v>
      </c>
      <c r="N556" s="14"/>
      <c r="O556" s="8" t="s">
        <v>815</v>
      </c>
      <c r="P556" s="8" t="s">
        <v>1475</v>
      </c>
      <c r="Q556" s="8" t="s">
        <v>2666</v>
      </c>
      <c r="R556" s="83"/>
      <c r="S556" s="83"/>
      <c r="T556" s="81"/>
      <c r="U556" s="80"/>
      <c r="V556" s="80"/>
      <c r="W556" s="80"/>
    </row>
    <row r="557" spans="2:23" ht="15.5" hidden="1" customHeight="1">
      <c r="B557" s="83"/>
      <c r="C557" s="15" t="str">
        <f>C556</f>
        <v>永洪科技</v>
      </c>
      <c r="D557" s="83"/>
      <c r="E557" s="81"/>
      <c r="F557" s="80"/>
      <c r="G557" s="80"/>
      <c r="H557" s="83"/>
      <c r="I557" s="83"/>
      <c r="J557" s="80"/>
      <c r="K557" s="83"/>
      <c r="L557" s="83"/>
      <c r="M557" s="14">
        <v>42019</v>
      </c>
      <c r="N557" s="14"/>
      <c r="O557" s="8" t="s">
        <v>935</v>
      </c>
      <c r="P557" s="8" t="s">
        <v>1446</v>
      </c>
      <c r="Q557" s="8" t="s">
        <v>1136</v>
      </c>
      <c r="R557" s="83"/>
      <c r="S557" s="83"/>
      <c r="T557" s="81"/>
      <c r="U557" s="80"/>
      <c r="V557" s="80"/>
      <c r="W557" s="80"/>
    </row>
    <row r="558" spans="2:23" ht="15.5" hidden="1" customHeight="1">
      <c r="B558" s="83"/>
      <c r="C558" s="15" t="str">
        <f>C557</f>
        <v>永洪科技</v>
      </c>
      <c r="D558" s="83"/>
      <c r="E558" s="81"/>
      <c r="F558" s="80"/>
      <c r="G558" s="80"/>
      <c r="H558" s="83"/>
      <c r="I558" s="83"/>
      <c r="J558" s="80"/>
      <c r="K558" s="83"/>
      <c r="L558" s="83"/>
      <c r="M558" s="14">
        <v>41895</v>
      </c>
      <c r="N558" s="14"/>
      <c r="O558" s="8" t="s">
        <v>818</v>
      </c>
      <c r="P558" s="8" t="s">
        <v>1271</v>
      </c>
      <c r="Q558" s="8" t="s">
        <v>1136</v>
      </c>
      <c r="R558" s="83"/>
      <c r="S558" s="83"/>
      <c r="T558" s="81"/>
      <c r="U558" s="80"/>
      <c r="V558" s="80"/>
      <c r="W558" s="80"/>
    </row>
    <row r="559" spans="2:23" ht="15.5" hidden="1" customHeight="1">
      <c r="B559" s="83"/>
      <c r="C559" s="15" t="str">
        <f>C558</f>
        <v>永洪科技</v>
      </c>
      <c r="D559" s="83"/>
      <c r="E559" s="81"/>
      <c r="F559" s="80"/>
      <c r="G559" s="80"/>
      <c r="H559" s="83"/>
      <c r="I559" s="83"/>
      <c r="J559" s="80"/>
      <c r="K559" s="83"/>
      <c r="L559" s="83"/>
      <c r="M559" s="14">
        <v>41640</v>
      </c>
      <c r="N559" s="14"/>
      <c r="O559" s="8" t="s">
        <v>840</v>
      </c>
      <c r="P559" s="8" t="s">
        <v>2027</v>
      </c>
      <c r="Q559" s="8" t="s">
        <v>2667</v>
      </c>
      <c r="R559" s="83"/>
      <c r="S559" s="83"/>
      <c r="T559" s="81"/>
      <c r="U559" s="80"/>
      <c r="V559" s="80"/>
      <c r="W559" s="80"/>
    </row>
    <row r="560" spans="2:23" ht="15.5" hidden="1" customHeight="1">
      <c r="B560" s="8" t="s">
        <v>2235</v>
      </c>
      <c r="C560" s="19" t="s">
        <v>2668</v>
      </c>
      <c r="D560" s="8" t="s">
        <v>2669</v>
      </c>
      <c r="E560" s="13" t="s">
        <v>2670</v>
      </c>
      <c r="F560" s="12" t="s">
        <v>2671</v>
      </c>
      <c r="G560" s="12"/>
      <c r="H560" s="8" t="s">
        <v>1108</v>
      </c>
      <c r="I560" s="8" t="s">
        <v>1364</v>
      </c>
      <c r="J560" s="12" t="s">
        <v>799</v>
      </c>
      <c r="K560" s="8" t="s">
        <v>75</v>
      </c>
      <c r="L560" s="8" t="s">
        <v>2672</v>
      </c>
      <c r="M560" s="14">
        <v>41275</v>
      </c>
      <c r="N560" s="18"/>
      <c r="O560" s="8" t="s">
        <v>1144</v>
      </c>
      <c r="P560" s="8" t="s">
        <v>801</v>
      </c>
      <c r="Q560" s="8" t="s">
        <v>811</v>
      </c>
      <c r="R560" s="8" t="s">
        <v>862</v>
      </c>
      <c r="S560" s="8" t="s">
        <v>52</v>
      </c>
      <c r="T560" s="13"/>
      <c r="U560" s="12"/>
      <c r="V560" s="12"/>
      <c r="W560" s="12"/>
    </row>
    <row r="561" spans="2:23" ht="15.5" hidden="1" customHeight="1">
      <c r="B561" s="83" t="s">
        <v>2673</v>
      </c>
      <c r="C561" s="15" t="s">
        <v>2674</v>
      </c>
      <c r="D561" s="83" t="s">
        <v>2675</v>
      </c>
      <c r="E561" s="81" t="s">
        <v>2676</v>
      </c>
      <c r="F561" s="80" t="s">
        <v>2677</v>
      </c>
      <c r="G561" s="80" t="s">
        <v>2678</v>
      </c>
      <c r="H561" s="83" t="s">
        <v>2183</v>
      </c>
      <c r="I561" s="83" t="s">
        <v>798</v>
      </c>
      <c r="J561" s="80" t="s">
        <v>799</v>
      </c>
      <c r="K561" s="83" t="s">
        <v>27</v>
      </c>
      <c r="L561" s="83" t="s">
        <v>321</v>
      </c>
      <c r="M561" s="14">
        <v>43102</v>
      </c>
      <c r="N561" s="14"/>
      <c r="O561" s="8" t="s">
        <v>818</v>
      </c>
      <c r="P561" s="8" t="s">
        <v>1475</v>
      </c>
      <c r="Q561" s="8" t="s">
        <v>811</v>
      </c>
      <c r="R561" s="83" t="s">
        <v>2441</v>
      </c>
      <c r="S561" s="83" t="s">
        <v>2679</v>
      </c>
      <c r="T561" s="81" t="s">
        <v>2680</v>
      </c>
      <c r="U561" s="80" t="s">
        <v>2681</v>
      </c>
      <c r="V561" s="80" t="s">
        <v>2682</v>
      </c>
      <c r="W561" s="80" t="s">
        <v>2683</v>
      </c>
    </row>
    <row r="562" spans="2:23" ht="15.5" hidden="1" customHeight="1">
      <c r="B562" s="83"/>
      <c r="C562" s="15" t="str">
        <f>C561</f>
        <v>安赛AISEC</v>
      </c>
      <c r="D562" s="83"/>
      <c r="E562" s="81"/>
      <c r="F562" s="80"/>
      <c r="G562" s="80"/>
      <c r="H562" s="83"/>
      <c r="I562" s="83"/>
      <c r="J562" s="80"/>
      <c r="K562" s="83"/>
      <c r="L562" s="83"/>
      <c r="M562" s="14">
        <v>41306</v>
      </c>
      <c r="N562" s="14"/>
      <c r="O562" s="8" t="s">
        <v>840</v>
      </c>
      <c r="P562" s="8" t="s">
        <v>801</v>
      </c>
      <c r="Q562" s="8" t="s">
        <v>2445</v>
      </c>
      <c r="R562" s="83"/>
      <c r="S562" s="83"/>
      <c r="T562" s="81"/>
      <c r="U562" s="80"/>
      <c r="V562" s="80"/>
      <c r="W562" s="80"/>
    </row>
    <row r="563" spans="2:23" s="20" customFormat="1" ht="15.5" hidden="1" customHeight="1">
      <c r="B563" s="80" t="s">
        <v>2684</v>
      </c>
      <c r="C563" s="21" t="s">
        <v>2685</v>
      </c>
      <c r="D563" s="80" t="s">
        <v>2686</v>
      </c>
      <c r="E563" s="85" t="s">
        <v>2687</v>
      </c>
      <c r="F563" s="80" t="s">
        <v>2688</v>
      </c>
      <c r="G563" s="80" t="s">
        <v>2689</v>
      </c>
      <c r="H563" s="80" t="s">
        <v>2690</v>
      </c>
      <c r="I563" s="80" t="s">
        <v>1053</v>
      </c>
      <c r="J563" s="80" t="s">
        <v>799</v>
      </c>
      <c r="K563" s="80" t="s">
        <v>69</v>
      </c>
      <c r="L563" s="80" t="s">
        <v>178</v>
      </c>
      <c r="M563" s="23">
        <v>42949</v>
      </c>
      <c r="N563" s="24">
        <v>1</v>
      </c>
      <c r="O563" s="12" t="s">
        <v>904</v>
      </c>
      <c r="P563" s="12" t="s">
        <v>2691</v>
      </c>
      <c r="Q563" s="12" t="s">
        <v>862</v>
      </c>
      <c r="R563" s="80" t="s">
        <v>1800</v>
      </c>
      <c r="S563" s="80" t="s">
        <v>2692</v>
      </c>
      <c r="T563" s="80" t="s">
        <v>2693</v>
      </c>
      <c r="U563" s="80" t="s">
        <v>2694</v>
      </c>
      <c r="V563" s="80" t="s">
        <v>2695</v>
      </c>
      <c r="W563" s="80"/>
    </row>
    <row r="564" spans="2:23" s="20" customFormat="1" ht="15.5" hidden="1" customHeight="1">
      <c r="B564" s="80"/>
      <c r="C564" s="21" t="str">
        <f>C563</f>
        <v>华扬联众</v>
      </c>
      <c r="D564" s="80"/>
      <c r="E564" s="85"/>
      <c r="F564" s="80"/>
      <c r="G564" s="80"/>
      <c r="H564" s="80"/>
      <c r="I564" s="80"/>
      <c r="J564" s="80"/>
      <c r="K564" s="80"/>
      <c r="L564" s="80"/>
      <c r="M564" s="23">
        <v>41069</v>
      </c>
      <c r="N564" s="24">
        <v>1</v>
      </c>
      <c r="O564" s="12" t="s">
        <v>815</v>
      </c>
      <c r="P564" s="12" t="s">
        <v>2696</v>
      </c>
      <c r="Q564" s="12" t="s">
        <v>2697</v>
      </c>
      <c r="R564" s="80"/>
      <c r="S564" s="80"/>
      <c r="T564" s="80"/>
      <c r="U564" s="80"/>
      <c r="V564" s="80"/>
      <c r="W564" s="80"/>
    </row>
    <row r="565" spans="2:23" s="20" customFormat="1" ht="15.5" hidden="1" customHeight="1">
      <c r="B565" s="80"/>
      <c r="C565" s="21" t="str">
        <f>C564</f>
        <v>华扬联众</v>
      </c>
      <c r="D565" s="80"/>
      <c r="E565" s="85"/>
      <c r="F565" s="80"/>
      <c r="G565" s="80"/>
      <c r="H565" s="80"/>
      <c r="I565" s="80"/>
      <c r="J565" s="80"/>
      <c r="K565" s="80"/>
      <c r="L565" s="80"/>
      <c r="M565" s="23">
        <v>40668</v>
      </c>
      <c r="N565" s="24">
        <v>1</v>
      </c>
      <c r="O565" s="12" t="s">
        <v>818</v>
      </c>
      <c r="P565" s="12" t="s">
        <v>1417</v>
      </c>
      <c r="Q565" s="12" t="s">
        <v>2698</v>
      </c>
      <c r="R565" s="80"/>
      <c r="S565" s="80"/>
      <c r="T565" s="80"/>
      <c r="U565" s="80"/>
      <c r="V565" s="80"/>
      <c r="W565" s="80"/>
    </row>
    <row r="566" spans="2:23" ht="15.5" hidden="1" customHeight="1">
      <c r="B566" s="83" t="s">
        <v>2699</v>
      </c>
      <c r="C566" s="15" t="s">
        <v>2700</v>
      </c>
      <c r="D566" s="83" t="s">
        <v>2701</v>
      </c>
      <c r="E566" s="81" t="s">
        <v>2702</v>
      </c>
      <c r="F566" s="80" t="s">
        <v>2703</v>
      </c>
      <c r="G566" s="80" t="s">
        <v>2704</v>
      </c>
      <c r="H566" s="83" t="s">
        <v>2705</v>
      </c>
      <c r="I566" s="83" t="s">
        <v>1382</v>
      </c>
      <c r="J566" s="80" t="s">
        <v>799</v>
      </c>
      <c r="K566" s="83" t="s">
        <v>27</v>
      </c>
      <c r="L566" s="83" t="s">
        <v>403</v>
      </c>
      <c r="M566" s="14">
        <v>42534</v>
      </c>
      <c r="N566" s="14"/>
      <c r="O566" s="8" t="s">
        <v>935</v>
      </c>
      <c r="P566" s="8" t="s">
        <v>859</v>
      </c>
      <c r="Q566" s="8" t="s">
        <v>811</v>
      </c>
      <c r="R566" s="83" t="s">
        <v>2073</v>
      </c>
      <c r="S566" s="83" t="s">
        <v>1399</v>
      </c>
      <c r="T566" s="81" t="s">
        <v>2706</v>
      </c>
      <c r="U566" s="80" t="s">
        <v>2707</v>
      </c>
      <c r="V566" s="80" t="s">
        <v>2708</v>
      </c>
      <c r="W566" s="80" t="s">
        <v>2709</v>
      </c>
    </row>
    <row r="567" spans="2:23" ht="15.5" hidden="1" customHeight="1">
      <c r="B567" s="83"/>
      <c r="C567" s="15" t="str">
        <f>C566</f>
        <v>南京信风网络</v>
      </c>
      <c r="D567" s="83"/>
      <c r="E567" s="81"/>
      <c r="F567" s="80"/>
      <c r="G567" s="80"/>
      <c r="H567" s="83"/>
      <c r="I567" s="83"/>
      <c r="J567" s="80"/>
      <c r="K567" s="83"/>
      <c r="L567" s="83"/>
      <c r="M567" s="14">
        <v>41457</v>
      </c>
      <c r="N567" s="14"/>
      <c r="O567" s="8" t="s">
        <v>818</v>
      </c>
      <c r="P567" s="8" t="s">
        <v>859</v>
      </c>
      <c r="Q567" s="8" t="s">
        <v>2710</v>
      </c>
      <c r="R567" s="83"/>
      <c r="S567" s="83"/>
      <c r="T567" s="81"/>
      <c r="U567" s="80"/>
      <c r="V567" s="80"/>
      <c r="W567" s="80"/>
    </row>
    <row r="568" spans="2:23" s="20" customFormat="1" ht="15.5" hidden="1" customHeight="1">
      <c r="B568" s="80" t="s">
        <v>2711</v>
      </c>
      <c r="C568" s="21" t="s">
        <v>2712</v>
      </c>
      <c r="D568" s="80" t="s">
        <v>2713</v>
      </c>
      <c r="E568" s="85" t="s">
        <v>2714</v>
      </c>
      <c r="F568" s="80" t="s">
        <v>2715</v>
      </c>
      <c r="G568" s="80" t="s">
        <v>2716</v>
      </c>
      <c r="H568" s="80" t="s">
        <v>1727</v>
      </c>
      <c r="I568" s="80" t="s">
        <v>798</v>
      </c>
      <c r="J568" s="80" t="s">
        <v>799</v>
      </c>
      <c r="K568" s="80" t="s">
        <v>31</v>
      </c>
      <c r="L568" s="80" t="s">
        <v>2717</v>
      </c>
      <c r="M568" s="23">
        <v>43055</v>
      </c>
      <c r="N568" s="24">
        <v>1</v>
      </c>
      <c r="O568" s="12" t="s">
        <v>904</v>
      </c>
      <c r="P568" s="12" t="s">
        <v>2718</v>
      </c>
      <c r="Q568" s="12" t="s">
        <v>862</v>
      </c>
      <c r="R568" s="80" t="s">
        <v>2719</v>
      </c>
      <c r="S568" s="80" t="s">
        <v>52</v>
      </c>
      <c r="T568" s="80" t="s">
        <v>2720</v>
      </c>
      <c r="U568" s="80" t="s">
        <v>2721</v>
      </c>
      <c r="V568" s="80" t="s">
        <v>2722</v>
      </c>
      <c r="W568" s="80" t="s">
        <v>2723</v>
      </c>
    </row>
    <row r="569" spans="2:23" s="20" customFormat="1" ht="15.5" hidden="1" customHeight="1">
      <c r="B569" s="80"/>
      <c r="C569" s="21" t="str">
        <f>C568</f>
        <v>易鑫集团</v>
      </c>
      <c r="D569" s="80"/>
      <c r="E569" s="85"/>
      <c r="F569" s="80"/>
      <c r="G569" s="80"/>
      <c r="H569" s="80"/>
      <c r="I569" s="80"/>
      <c r="J569" s="80"/>
      <c r="K569" s="80"/>
      <c r="L569" s="80"/>
      <c r="M569" s="23">
        <v>42871</v>
      </c>
      <c r="N569" s="24">
        <v>1</v>
      </c>
      <c r="O569" s="12" t="s">
        <v>812</v>
      </c>
      <c r="P569" s="12" t="s">
        <v>2724</v>
      </c>
      <c r="Q569" s="12" t="s">
        <v>2725</v>
      </c>
      <c r="R569" s="80"/>
      <c r="S569" s="80"/>
      <c r="T569" s="80"/>
      <c r="U569" s="80"/>
      <c r="V569" s="80"/>
      <c r="W569" s="80"/>
    </row>
    <row r="570" spans="2:23" s="20" customFormat="1" ht="15.5" hidden="1" customHeight="1">
      <c r="B570" s="80"/>
      <c r="C570" s="21" t="str">
        <f>C569</f>
        <v>易鑫集团</v>
      </c>
      <c r="D570" s="80"/>
      <c r="E570" s="85"/>
      <c r="F570" s="80"/>
      <c r="G570" s="80"/>
      <c r="H570" s="80"/>
      <c r="I570" s="80"/>
      <c r="J570" s="80"/>
      <c r="K570" s="80"/>
      <c r="L570" s="80"/>
      <c r="M570" s="23">
        <v>42584</v>
      </c>
      <c r="N570" s="24">
        <v>1</v>
      </c>
      <c r="O570" s="12" t="s">
        <v>815</v>
      </c>
      <c r="P570" s="12" t="s">
        <v>2726</v>
      </c>
      <c r="Q570" s="12" t="s">
        <v>2727</v>
      </c>
      <c r="R570" s="80"/>
      <c r="S570" s="80"/>
      <c r="T570" s="80"/>
      <c r="U570" s="80"/>
      <c r="V570" s="80"/>
      <c r="W570" s="80"/>
    </row>
    <row r="571" spans="2:23" s="20" customFormat="1" ht="15.5" hidden="1" customHeight="1">
      <c r="B571" s="80"/>
      <c r="C571" s="21" t="str">
        <f>C570</f>
        <v>易鑫集团</v>
      </c>
      <c r="D571" s="80"/>
      <c r="E571" s="85"/>
      <c r="F571" s="80"/>
      <c r="G571" s="80"/>
      <c r="H571" s="80"/>
      <c r="I571" s="80"/>
      <c r="J571" s="80"/>
      <c r="K571" s="80"/>
      <c r="L571" s="80"/>
      <c r="M571" s="23">
        <v>42035</v>
      </c>
      <c r="N571" s="24">
        <v>1</v>
      </c>
      <c r="O571" s="12" t="s">
        <v>818</v>
      </c>
      <c r="P571" s="12" t="s">
        <v>1286</v>
      </c>
      <c r="Q571" s="12" t="s">
        <v>2728</v>
      </c>
      <c r="R571" s="80"/>
      <c r="S571" s="80"/>
      <c r="T571" s="80"/>
      <c r="U571" s="80"/>
      <c r="V571" s="80"/>
      <c r="W571" s="80"/>
    </row>
    <row r="572" spans="2:23" ht="15.5" hidden="1" customHeight="1">
      <c r="B572" s="83" t="s">
        <v>1584</v>
      </c>
      <c r="C572" s="15" t="s">
        <v>2729</v>
      </c>
      <c r="D572" s="83" t="s">
        <v>2730</v>
      </c>
      <c r="E572" s="81" t="s">
        <v>2731</v>
      </c>
      <c r="F572" s="80" t="s">
        <v>2732</v>
      </c>
      <c r="G572" s="80" t="s">
        <v>2733</v>
      </c>
      <c r="H572" s="83" t="s">
        <v>2734</v>
      </c>
      <c r="I572" s="83" t="s">
        <v>2735</v>
      </c>
      <c r="J572" s="80" t="s">
        <v>799</v>
      </c>
      <c r="K572" s="83" t="s">
        <v>27</v>
      </c>
      <c r="L572" s="83" t="s">
        <v>321</v>
      </c>
      <c r="M572" s="14">
        <v>43440</v>
      </c>
      <c r="N572" s="14"/>
      <c r="O572" s="8" t="s">
        <v>1032</v>
      </c>
      <c r="P572" s="8" t="s">
        <v>801</v>
      </c>
      <c r="Q572" s="8" t="s">
        <v>811</v>
      </c>
      <c r="R572" s="83" t="s">
        <v>2736</v>
      </c>
      <c r="S572" s="83" t="s">
        <v>52</v>
      </c>
      <c r="T572" s="81" t="s">
        <v>2737</v>
      </c>
      <c r="U572" s="80" t="s">
        <v>2738</v>
      </c>
      <c r="V572" s="80" t="s">
        <v>2739</v>
      </c>
      <c r="W572" s="80"/>
    </row>
    <row r="573" spans="2:23" ht="15.5" hidden="1" customHeight="1">
      <c r="B573" s="83"/>
      <c r="C573" s="15" t="str">
        <f>C572</f>
        <v>悠络客</v>
      </c>
      <c r="D573" s="83"/>
      <c r="E573" s="81"/>
      <c r="F573" s="80"/>
      <c r="G573" s="80"/>
      <c r="H573" s="83"/>
      <c r="I573" s="83"/>
      <c r="J573" s="80"/>
      <c r="K573" s="83"/>
      <c r="L573" s="83"/>
      <c r="M573" s="14">
        <v>43416</v>
      </c>
      <c r="N573" s="14"/>
      <c r="O573" s="8" t="s">
        <v>1163</v>
      </c>
      <c r="P573" s="8" t="s">
        <v>2740</v>
      </c>
      <c r="Q573" s="8" t="s">
        <v>2741</v>
      </c>
      <c r="R573" s="83"/>
      <c r="S573" s="83"/>
      <c r="T573" s="81"/>
      <c r="U573" s="80"/>
      <c r="V573" s="80"/>
      <c r="W573" s="80"/>
    </row>
    <row r="574" spans="2:23" ht="15.5" hidden="1" customHeight="1">
      <c r="B574" s="83"/>
      <c r="C574" s="15" t="str">
        <f>C573</f>
        <v>悠络客</v>
      </c>
      <c r="D574" s="83"/>
      <c r="E574" s="81"/>
      <c r="F574" s="80"/>
      <c r="G574" s="80"/>
      <c r="H574" s="83"/>
      <c r="I574" s="83"/>
      <c r="J574" s="80"/>
      <c r="K574" s="83"/>
      <c r="L574" s="83"/>
      <c r="M574" s="14">
        <v>43105</v>
      </c>
      <c r="N574" s="14"/>
      <c r="O574" s="8" t="s">
        <v>812</v>
      </c>
      <c r="P574" s="8" t="s">
        <v>2742</v>
      </c>
      <c r="Q574" s="8" t="s">
        <v>2743</v>
      </c>
      <c r="R574" s="83"/>
      <c r="S574" s="83"/>
      <c r="T574" s="81"/>
      <c r="U574" s="80"/>
      <c r="V574" s="80"/>
      <c r="W574" s="80"/>
    </row>
    <row r="575" spans="2:23" ht="15.5" hidden="1" customHeight="1">
      <c r="B575" s="83"/>
      <c r="C575" s="15" t="str">
        <f>C574</f>
        <v>悠络客</v>
      </c>
      <c r="D575" s="83"/>
      <c r="E575" s="81"/>
      <c r="F575" s="80"/>
      <c r="G575" s="80"/>
      <c r="H575" s="83"/>
      <c r="I575" s="83"/>
      <c r="J575" s="80"/>
      <c r="K575" s="83"/>
      <c r="L575" s="83"/>
      <c r="M575" s="14">
        <v>42515</v>
      </c>
      <c r="N575" s="14"/>
      <c r="O575" s="8" t="s">
        <v>1167</v>
      </c>
      <c r="P575" s="8" t="s">
        <v>801</v>
      </c>
      <c r="Q575" s="8" t="s">
        <v>862</v>
      </c>
      <c r="R575" s="83"/>
      <c r="S575" s="83"/>
      <c r="T575" s="81"/>
      <c r="U575" s="80"/>
      <c r="V575" s="80"/>
      <c r="W575" s="80"/>
    </row>
    <row r="576" spans="2:23" ht="15.5" hidden="1" customHeight="1">
      <c r="B576" s="83"/>
      <c r="C576" s="15" t="str">
        <f>C575</f>
        <v>悠络客</v>
      </c>
      <c r="D576" s="83"/>
      <c r="E576" s="81"/>
      <c r="F576" s="80"/>
      <c r="G576" s="80"/>
      <c r="H576" s="83"/>
      <c r="I576" s="83"/>
      <c r="J576" s="80"/>
      <c r="K576" s="83"/>
      <c r="L576" s="83"/>
      <c r="M576" s="14">
        <v>42125</v>
      </c>
      <c r="N576" s="14"/>
      <c r="O576" s="8" t="s">
        <v>815</v>
      </c>
      <c r="P576" s="8" t="s">
        <v>1475</v>
      </c>
      <c r="Q576" s="8" t="s">
        <v>2744</v>
      </c>
      <c r="R576" s="83"/>
      <c r="S576" s="83"/>
      <c r="T576" s="81"/>
      <c r="U576" s="80"/>
      <c r="V576" s="80"/>
      <c r="W576" s="80"/>
    </row>
    <row r="577" spans="2:23" ht="15.5" hidden="1" customHeight="1">
      <c r="B577" s="83"/>
      <c r="C577" s="15" t="str">
        <f>C576</f>
        <v>悠络客</v>
      </c>
      <c r="D577" s="83"/>
      <c r="E577" s="81"/>
      <c r="F577" s="80"/>
      <c r="G577" s="80"/>
      <c r="H577" s="83"/>
      <c r="I577" s="83"/>
      <c r="J577" s="80"/>
      <c r="K577" s="83"/>
      <c r="L577" s="83"/>
      <c r="M577" s="14">
        <v>41699</v>
      </c>
      <c r="N577" s="14"/>
      <c r="O577" s="8" t="s">
        <v>818</v>
      </c>
      <c r="P577" s="8" t="s">
        <v>2745</v>
      </c>
      <c r="Q577" s="8" t="s">
        <v>2746</v>
      </c>
      <c r="R577" s="83"/>
      <c r="S577" s="83"/>
      <c r="T577" s="81"/>
      <c r="U577" s="80"/>
      <c r="V577" s="80"/>
      <c r="W577" s="80"/>
    </row>
    <row r="578" spans="2:23" ht="15.5" hidden="1" customHeight="1">
      <c r="B578" s="8" t="s">
        <v>2747</v>
      </c>
      <c r="C578" s="19" t="s">
        <v>2748</v>
      </c>
      <c r="D578" s="8" t="s">
        <v>2749</v>
      </c>
      <c r="E578" s="13" t="s">
        <v>2750</v>
      </c>
      <c r="F578" s="12" t="s">
        <v>2751</v>
      </c>
      <c r="G578" s="12"/>
      <c r="H578" s="8" t="s">
        <v>2752</v>
      </c>
      <c r="I578" s="8" t="s">
        <v>1396</v>
      </c>
      <c r="J578" s="12" t="s">
        <v>799</v>
      </c>
      <c r="K578" s="8" t="s">
        <v>40</v>
      </c>
      <c r="L578" s="8" t="s">
        <v>237</v>
      </c>
      <c r="M578" s="14">
        <v>41912</v>
      </c>
      <c r="N578" s="14"/>
      <c r="O578" s="8" t="s">
        <v>880</v>
      </c>
      <c r="P578" s="8" t="s">
        <v>859</v>
      </c>
      <c r="Q578" s="8" t="s">
        <v>2753</v>
      </c>
      <c r="R578" s="8" t="s">
        <v>1844</v>
      </c>
      <c r="S578" s="8" t="s">
        <v>1399</v>
      </c>
      <c r="T578" s="13"/>
      <c r="U578" s="12" t="s">
        <v>2754</v>
      </c>
      <c r="V578" s="12"/>
      <c r="W578" s="12"/>
    </row>
    <row r="579" spans="2:23" ht="15.5" hidden="1" customHeight="1">
      <c r="B579" s="8" t="s">
        <v>2755</v>
      </c>
      <c r="C579" s="19" t="s">
        <v>2756</v>
      </c>
      <c r="D579" s="8" t="s">
        <v>2757</v>
      </c>
      <c r="E579" s="13" t="s">
        <v>2758</v>
      </c>
      <c r="F579" s="12" t="s">
        <v>2759</v>
      </c>
      <c r="G579" s="12"/>
      <c r="H579" s="8" t="s">
        <v>2117</v>
      </c>
      <c r="I579" s="8" t="s">
        <v>2760</v>
      </c>
      <c r="J579" s="12" t="s">
        <v>799</v>
      </c>
      <c r="K579" s="8" t="s">
        <v>31</v>
      </c>
      <c r="L579" s="8" t="s">
        <v>461</v>
      </c>
      <c r="M579" s="14">
        <v>42187</v>
      </c>
      <c r="N579" s="14"/>
      <c r="O579" s="8" t="s">
        <v>880</v>
      </c>
      <c r="P579" s="8" t="s">
        <v>936</v>
      </c>
      <c r="Q579" s="8" t="s">
        <v>2761</v>
      </c>
      <c r="R579" s="8" t="s">
        <v>1485</v>
      </c>
      <c r="S579" s="8" t="s">
        <v>1072</v>
      </c>
      <c r="T579" s="13" t="s">
        <v>2762</v>
      </c>
      <c r="U579" s="12"/>
      <c r="V579" s="12"/>
      <c r="W579" s="12"/>
    </row>
    <row r="580" spans="2:23" ht="15.5" hidden="1" customHeight="1">
      <c r="B580" s="83" t="s">
        <v>2763</v>
      </c>
      <c r="C580" s="15" t="s">
        <v>2764</v>
      </c>
      <c r="D580" s="83" t="s">
        <v>2765</v>
      </c>
      <c r="E580" s="81" t="s">
        <v>2766</v>
      </c>
      <c r="F580" s="80" t="s">
        <v>2767</v>
      </c>
      <c r="G580" s="80" t="s">
        <v>2768</v>
      </c>
      <c r="H580" s="83" t="s">
        <v>2769</v>
      </c>
      <c r="I580" s="83" t="s">
        <v>798</v>
      </c>
      <c r="J580" s="80" t="s">
        <v>799</v>
      </c>
      <c r="K580" s="83" t="s">
        <v>72</v>
      </c>
      <c r="L580" s="83" t="s">
        <v>651</v>
      </c>
      <c r="M580" s="14">
        <v>42618</v>
      </c>
      <c r="N580" s="14"/>
      <c r="O580" s="8" t="s">
        <v>815</v>
      </c>
      <c r="P580" s="8" t="s">
        <v>801</v>
      </c>
      <c r="Q580" s="8" t="s">
        <v>2770</v>
      </c>
      <c r="R580" s="83" t="s">
        <v>2073</v>
      </c>
      <c r="S580" s="83" t="s">
        <v>52</v>
      </c>
      <c r="T580" s="81"/>
      <c r="U580" s="80" t="s">
        <v>2771</v>
      </c>
      <c r="V580" s="80" t="s">
        <v>2772</v>
      </c>
      <c r="W580" s="80" t="s">
        <v>2773</v>
      </c>
    </row>
    <row r="581" spans="2:23" ht="15.5" hidden="1" customHeight="1">
      <c r="B581" s="83"/>
      <c r="C581" s="15" t="str">
        <f>C580</f>
        <v>《天天幻灵》天锋网络</v>
      </c>
      <c r="D581" s="83"/>
      <c r="E581" s="81"/>
      <c r="F581" s="80"/>
      <c r="G581" s="80"/>
      <c r="H581" s="83"/>
      <c r="I581" s="83"/>
      <c r="J581" s="80"/>
      <c r="K581" s="83"/>
      <c r="L581" s="83"/>
      <c r="M581" s="14">
        <v>42305</v>
      </c>
      <c r="N581" s="14"/>
      <c r="O581" s="8" t="s">
        <v>818</v>
      </c>
      <c r="P581" s="8" t="s">
        <v>859</v>
      </c>
      <c r="Q581" s="8" t="s">
        <v>811</v>
      </c>
      <c r="R581" s="83"/>
      <c r="S581" s="83"/>
      <c r="T581" s="81"/>
      <c r="U581" s="80"/>
      <c r="V581" s="80"/>
      <c r="W581" s="80"/>
    </row>
    <row r="582" spans="2:23" ht="15.5" hidden="1" customHeight="1">
      <c r="B582" s="83" t="s">
        <v>2774</v>
      </c>
      <c r="C582" s="15" t="s">
        <v>2775</v>
      </c>
      <c r="D582" s="83" t="s">
        <v>2776</v>
      </c>
      <c r="E582" s="81" t="s">
        <v>2777</v>
      </c>
      <c r="F582" s="80" t="s">
        <v>2778</v>
      </c>
      <c r="G582" s="80"/>
      <c r="H582" s="83" t="s">
        <v>2779</v>
      </c>
      <c r="I582" s="83" t="s">
        <v>828</v>
      </c>
      <c r="J582" s="80" t="s">
        <v>799</v>
      </c>
      <c r="K582" s="83" t="s">
        <v>72</v>
      </c>
      <c r="L582" s="83" t="s">
        <v>651</v>
      </c>
      <c r="M582" s="14">
        <v>42898</v>
      </c>
      <c r="N582" s="14"/>
      <c r="O582" s="8" t="s">
        <v>815</v>
      </c>
      <c r="P582" s="8" t="s">
        <v>859</v>
      </c>
      <c r="Q582" s="8" t="s">
        <v>1586</v>
      </c>
      <c r="R582" s="83" t="s">
        <v>2648</v>
      </c>
      <c r="S582" s="83" t="s">
        <v>2780</v>
      </c>
      <c r="T582" s="81" t="s">
        <v>2781</v>
      </c>
      <c r="U582" s="80" t="s">
        <v>2782</v>
      </c>
      <c r="V582" s="80"/>
      <c r="W582" s="80"/>
    </row>
    <row r="583" spans="2:23" ht="15.5" hidden="1" customHeight="1">
      <c r="B583" s="83"/>
      <c r="C583" s="15" t="str">
        <f>C582</f>
        <v>赛亚人网络</v>
      </c>
      <c r="D583" s="83"/>
      <c r="E583" s="81"/>
      <c r="F583" s="80"/>
      <c r="G583" s="80"/>
      <c r="H583" s="83"/>
      <c r="I583" s="83"/>
      <c r="J583" s="80"/>
      <c r="K583" s="83"/>
      <c r="L583" s="83"/>
      <c r="M583" s="14">
        <v>42172</v>
      </c>
      <c r="N583" s="14"/>
      <c r="O583" s="8" t="s">
        <v>818</v>
      </c>
      <c r="P583" s="8" t="s">
        <v>1271</v>
      </c>
      <c r="Q583" s="8" t="s">
        <v>811</v>
      </c>
      <c r="R583" s="83"/>
      <c r="S583" s="83"/>
      <c r="T583" s="81"/>
      <c r="U583" s="80"/>
      <c r="V583" s="80"/>
      <c r="W583" s="80"/>
    </row>
    <row r="584" spans="2:23" ht="15.5" hidden="1" customHeight="1">
      <c r="B584" s="8" t="s">
        <v>2783</v>
      </c>
      <c r="C584" s="19" t="s">
        <v>2784</v>
      </c>
      <c r="D584" s="8" t="s">
        <v>2785</v>
      </c>
      <c r="E584" s="13" t="s">
        <v>2786</v>
      </c>
      <c r="F584" s="12" t="s">
        <v>2787</v>
      </c>
      <c r="G584" s="12" t="s">
        <v>2788</v>
      </c>
      <c r="H584" s="8" t="s">
        <v>1607</v>
      </c>
      <c r="I584" s="8" t="s">
        <v>2789</v>
      </c>
      <c r="J584" s="12" t="s">
        <v>799</v>
      </c>
      <c r="K584" s="8" t="s">
        <v>36</v>
      </c>
      <c r="L584" s="8" t="s">
        <v>488</v>
      </c>
      <c r="M584" s="14">
        <v>41265</v>
      </c>
      <c r="N584" s="14"/>
      <c r="O584" s="8" t="s">
        <v>818</v>
      </c>
      <c r="P584" s="8" t="s">
        <v>859</v>
      </c>
      <c r="Q584" s="8" t="s">
        <v>811</v>
      </c>
      <c r="R584" s="8" t="s">
        <v>1844</v>
      </c>
      <c r="S584" s="8" t="s">
        <v>1399</v>
      </c>
      <c r="T584" s="13"/>
      <c r="U584" s="12" t="s">
        <v>2790</v>
      </c>
      <c r="V584" s="12" t="s">
        <v>2791</v>
      </c>
      <c r="W584" s="12" t="s">
        <v>2792</v>
      </c>
    </row>
    <row r="585" spans="2:23" ht="15.5" hidden="1" customHeight="1">
      <c r="B585" s="83" t="s">
        <v>2793</v>
      </c>
      <c r="C585" s="15" t="s">
        <v>2794</v>
      </c>
      <c r="D585" s="83" t="s">
        <v>2795</v>
      </c>
      <c r="E585" s="81" t="s">
        <v>2796</v>
      </c>
      <c r="F585" s="80" t="s">
        <v>2797</v>
      </c>
      <c r="G585" s="80" t="s">
        <v>2798</v>
      </c>
      <c r="H585" s="83" t="s">
        <v>2799</v>
      </c>
      <c r="I585" s="83" t="s">
        <v>828</v>
      </c>
      <c r="J585" s="80" t="s">
        <v>799</v>
      </c>
      <c r="K585" s="83" t="s">
        <v>36</v>
      </c>
      <c r="L585" s="83" t="s">
        <v>482</v>
      </c>
      <c r="M585" s="14">
        <v>41661</v>
      </c>
      <c r="N585" s="14"/>
      <c r="O585" s="8" t="s">
        <v>815</v>
      </c>
      <c r="P585" s="8" t="s">
        <v>859</v>
      </c>
      <c r="Q585" s="8" t="s">
        <v>2800</v>
      </c>
      <c r="R585" s="83" t="s">
        <v>2073</v>
      </c>
      <c r="S585" s="83" t="s">
        <v>1399</v>
      </c>
      <c r="T585" s="81" t="s">
        <v>2801</v>
      </c>
      <c r="U585" s="80" t="s">
        <v>2802</v>
      </c>
      <c r="V585" s="80" t="s">
        <v>2803</v>
      </c>
      <c r="W585" s="80"/>
    </row>
    <row r="586" spans="2:23" ht="15.5" hidden="1" customHeight="1">
      <c r="B586" s="83"/>
      <c r="C586" s="15" t="str">
        <f>C585</f>
        <v>优扬传媒UYOUNG</v>
      </c>
      <c r="D586" s="83"/>
      <c r="E586" s="81"/>
      <c r="F586" s="80"/>
      <c r="G586" s="80"/>
      <c r="H586" s="83"/>
      <c r="I586" s="83"/>
      <c r="J586" s="80"/>
      <c r="K586" s="83"/>
      <c r="L586" s="83"/>
      <c r="M586" s="14">
        <v>40930</v>
      </c>
      <c r="N586" s="14"/>
      <c r="O586" s="8" t="s">
        <v>818</v>
      </c>
      <c r="P586" s="8" t="s">
        <v>859</v>
      </c>
      <c r="Q586" s="8" t="s">
        <v>811</v>
      </c>
      <c r="R586" s="83"/>
      <c r="S586" s="83"/>
      <c r="T586" s="81"/>
      <c r="U586" s="80"/>
      <c r="V586" s="80"/>
      <c r="W586" s="80"/>
    </row>
    <row r="587" spans="2:23" ht="15.5" hidden="1" customHeight="1">
      <c r="B587" s="83" t="s">
        <v>2804</v>
      </c>
      <c r="C587" s="15" t="s">
        <v>2805</v>
      </c>
      <c r="D587" s="83" t="s">
        <v>2806</v>
      </c>
      <c r="E587" s="81" t="s">
        <v>2807</v>
      </c>
      <c r="F587" s="80" t="s">
        <v>2808</v>
      </c>
      <c r="G587" s="80" t="s">
        <v>2809</v>
      </c>
      <c r="H587" s="83" t="s">
        <v>2810</v>
      </c>
      <c r="I587" s="83" t="s">
        <v>2468</v>
      </c>
      <c r="J587" s="80" t="s">
        <v>799</v>
      </c>
      <c r="K587" s="83" t="s">
        <v>40</v>
      </c>
      <c r="L587" s="83" t="s">
        <v>226</v>
      </c>
      <c r="M587" s="14">
        <v>42215</v>
      </c>
      <c r="N587" s="14"/>
      <c r="O587" s="8" t="s">
        <v>1163</v>
      </c>
      <c r="P587" s="8" t="s">
        <v>2811</v>
      </c>
      <c r="Q587" s="8" t="s">
        <v>2812</v>
      </c>
      <c r="R587" s="83" t="s">
        <v>2813</v>
      </c>
      <c r="S587" s="83" t="s">
        <v>2814</v>
      </c>
      <c r="T587" s="81" t="s">
        <v>2815</v>
      </c>
      <c r="U587" s="80" t="s">
        <v>2816</v>
      </c>
      <c r="V587" s="80" t="s">
        <v>2817</v>
      </c>
      <c r="W587" s="80" t="s">
        <v>2818</v>
      </c>
    </row>
    <row r="588" spans="2:23" ht="15.5" hidden="1" customHeight="1">
      <c r="B588" s="83"/>
      <c r="C588" s="15" t="str">
        <f>C587</f>
        <v>益盟操盘手</v>
      </c>
      <c r="D588" s="83"/>
      <c r="E588" s="81"/>
      <c r="F588" s="80"/>
      <c r="G588" s="80"/>
      <c r="H588" s="83"/>
      <c r="I588" s="83"/>
      <c r="J588" s="80"/>
      <c r="K588" s="83"/>
      <c r="L588" s="83"/>
      <c r="M588" s="14">
        <v>42214</v>
      </c>
      <c r="N588" s="14"/>
      <c r="O588" s="8" t="s">
        <v>1167</v>
      </c>
      <c r="P588" s="8" t="s">
        <v>801</v>
      </c>
      <c r="Q588" s="8" t="s">
        <v>862</v>
      </c>
      <c r="R588" s="83"/>
      <c r="S588" s="83"/>
      <c r="T588" s="81"/>
      <c r="U588" s="80"/>
      <c r="V588" s="80"/>
      <c r="W588" s="80"/>
    </row>
    <row r="589" spans="2:23" ht="15.5" hidden="1" customHeight="1">
      <c r="B589" s="83"/>
      <c r="C589" s="15" t="str">
        <f>C588</f>
        <v>益盟操盘手</v>
      </c>
      <c r="D589" s="83"/>
      <c r="E589" s="81"/>
      <c r="F589" s="80"/>
      <c r="G589" s="80"/>
      <c r="H589" s="83"/>
      <c r="I589" s="83"/>
      <c r="J589" s="80"/>
      <c r="K589" s="83"/>
      <c r="L589" s="83"/>
      <c r="M589" s="14">
        <v>42081</v>
      </c>
      <c r="N589" s="14"/>
      <c r="O589" s="8" t="s">
        <v>815</v>
      </c>
      <c r="P589" s="8" t="s">
        <v>2819</v>
      </c>
      <c r="Q589" s="8" t="s">
        <v>1061</v>
      </c>
      <c r="R589" s="83"/>
      <c r="S589" s="83"/>
      <c r="T589" s="81"/>
      <c r="U589" s="80"/>
      <c r="V589" s="80"/>
      <c r="W589" s="80"/>
    </row>
    <row r="590" spans="2:23" ht="15.5" hidden="1" customHeight="1">
      <c r="B590" s="83"/>
      <c r="C590" s="15" t="str">
        <f>C589</f>
        <v>益盟操盘手</v>
      </c>
      <c r="D590" s="83"/>
      <c r="E590" s="81"/>
      <c r="F590" s="80"/>
      <c r="G590" s="80"/>
      <c r="H590" s="83"/>
      <c r="I590" s="83"/>
      <c r="J590" s="80"/>
      <c r="K590" s="83"/>
      <c r="L590" s="83"/>
      <c r="M590" s="14">
        <v>40555</v>
      </c>
      <c r="N590" s="14"/>
      <c r="O590" s="8" t="s">
        <v>818</v>
      </c>
      <c r="P590" s="8" t="s">
        <v>2820</v>
      </c>
      <c r="Q590" s="8" t="s">
        <v>811</v>
      </c>
      <c r="R590" s="83"/>
      <c r="S590" s="83"/>
      <c r="T590" s="81"/>
      <c r="U590" s="80"/>
      <c r="V590" s="80"/>
      <c r="W590" s="80"/>
    </row>
    <row r="591" spans="2:23" ht="15.5" hidden="1" customHeight="1">
      <c r="B591" s="8" t="s">
        <v>2821</v>
      </c>
      <c r="C591" s="19" t="s">
        <v>2822</v>
      </c>
      <c r="D591" s="8" t="s">
        <v>2823</v>
      </c>
      <c r="E591" s="13" t="s">
        <v>2824</v>
      </c>
      <c r="F591" s="12" t="s">
        <v>2825</v>
      </c>
      <c r="G591" s="12" t="s">
        <v>2826</v>
      </c>
      <c r="H591" s="8" t="s">
        <v>2769</v>
      </c>
      <c r="I591" s="8" t="s">
        <v>1608</v>
      </c>
      <c r="J591" s="12" t="s">
        <v>799</v>
      </c>
      <c r="K591" s="8" t="s">
        <v>36</v>
      </c>
      <c r="L591" s="8" t="s">
        <v>482</v>
      </c>
      <c r="M591" s="14">
        <v>41899</v>
      </c>
      <c r="N591" s="14"/>
      <c r="O591" s="8" t="s">
        <v>818</v>
      </c>
      <c r="P591" s="8" t="s">
        <v>859</v>
      </c>
      <c r="Q591" s="8" t="s">
        <v>811</v>
      </c>
      <c r="R591" s="8" t="s">
        <v>1844</v>
      </c>
      <c r="S591" s="8" t="s">
        <v>1399</v>
      </c>
      <c r="T591" s="13"/>
      <c r="U591" s="12" t="s">
        <v>2827</v>
      </c>
      <c r="V591" s="12" t="s">
        <v>2828</v>
      </c>
      <c r="W591" s="12"/>
    </row>
    <row r="592" spans="2:23" ht="15.5" hidden="1" customHeight="1">
      <c r="B592" s="8" t="s">
        <v>2829</v>
      </c>
      <c r="C592" s="19" t="s">
        <v>2830</v>
      </c>
      <c r="D592" s="8" t="s">
        <v>2831</v>
      </c>
      <c r="E592" s="13" t="s">
        <v>2832</v>
      </c>
      <c r="F592" s="12" t="s">
        <v>2833</v>
      </c>
      <c r="G592" s="12"/>
      <c r="H592" s="8" t="s">
        <v>2834</v>
      </c>
      <c r="I592" s="8" t="s">
        <v>828</v>
      </c>
      <c r="J592" s="12" t="s">
        <v>799</v>
      </c>
      <c r="K592" s="8" t="s">
        <v>75</v>
      </c>
      <c r="L592" s="8" t="s">
        <v>1869</v>
      </c>
      <c r="M592" s="14">
        <v>41640</v>
      </c>
      <c r="N592" s="18"/>
      <c r="O592" s="8" t="s">
        <v>1144</v>
      </c>
      <c r="P592" s="8" t="s">
        <v>801</v>
      </c>
      <c r="Q592" s="8" t="s">
        <v>811</v>
      </c>
      <c r="R592" s="8" t="s">
        <v>862</v>
      </c>
      <c r="S592" s="8" t="s">
        <v>52</v>
      </c>
      <c r="T592" s="13"/>
      <c r="U592" s="12"/>
      <c r="V592" s="12"/>
      <c r="W592" s="12"/>
    </row>
    <row r="593" spans="2:23" s="20" customFormat="1" ht="15.5" hidden="1" customHeight="1">
      <c r="B593" s="80" t="s">
        <v>2835</v>
      </c>
      <c r="C593" s="21" t="s">
        <v>2836</v>
      </c>
      <c r="D593" s="80" t="s">
        <v>2837</v>
      </c>
      <c r="E593" s="85" t="s">
        <v>2838</v>
      </c>
      <c r="F593" s="80" t="s">
        <v>2839</v>
      </c>
      <c r="G593" s="80" t="s">
        <v>2840</v>
      </c>
      <c r="H593" s="80" t="s">
        <v>2841</v>
      </c>
      <c r="I593" s="80" t="s">
        <v>798</v>
      </c>
      <c r="J593" s="80" t="s">
        <v>799</v>
      </c>
      <c r="K593" s="80" t="s">
        <v>23</v>
      </c>
      <c r="L593" s="80" t="s">
        <v>82</v>
      </c>
      <c r="M593" s="23">
        <v>44000</v>
      </c>
      <c r="N593" s="24">
        <v>1</v>
      </c>
      <c r="O593" s="12" t="s">
        <v>904</v>
      </c>
      <c r="P593" s="12" t="s">
        <v>2842</v>
      </c>
      <c r="Q593" s="12" t="s">
        <v>862</v>
      </c>
      <c r="R593" s="80" t="s">
        <v>2843</v>
      </c>
      <c r="S593" s="80" t="s">
        <v>2844</v>
      </c>
      <c r="T593" s="80" t="s">
        <v>2845</v>
      </c>
      <c r="U593" s="80" t="s">
        <v>2846</v>
      </c>
      <c r="V593" s="80" t="s">
        <v>2847</v>
      </c>
      <c r="W593" s="80" t="s">
        <v>2848</v>
      </c>
    </row>
    <row r="594" spans="2:23" s="20" customFormat="1" ht="15.5" hidden="1" customHeight="1">
      <c r="B594" s="80"/>
      <c r="C594" s="21" t="str">
        <f t="shared" ref="C594:C602" si="25">C593</f>
        <v>京东</v>
      </c>
      <c r="D594" s="80"/>
      <c r="E594" s="85"/>
      <c r="F594" s="80"/>
      <c r="G594" s="80"/>
      <c r="H594" s="80"/>
      <c r="I594" s="80"/>
      <c r="J594" s="80"/>
      <c r="K594" s="80"/>
      <c r="L594" s="80"/>
      <c r="M594" s="23">
        <v>43269</v>
      </c>
      <c r="N594" s="24">
        <v>1</v>
      </c>
      <c r="O594" s="12" t="s">
        <v>892</v>
      </c>
      <c r="P594" s="12" t="s">
        <v>2726</v>
      </c>
      <c r="Q594" s="12" t="s">
        <v>2849</v>
      </c>
      <c r="R594" s="80"/>
      <c r="S594" s="80"/>
      <c r="T594" s="80"/>
      <c r="U594" s="80"/>
      <c r="V594" s="80"/>
      <c r="W594" s="80"/>
    </row>
    <row r="595" spans="2:23" s="20" customFormat="1" ht="15.5" hidden="1" customHeight="1">
      <c r="B595" s="80"/>
      <c r="C595" s="21" t="str">
        <f t="shared" si="25"/>
        <v>京东</v>
      </c>
      <c r="D595" s="80"/>
      <c r="E595" s="85"/>
      <c r="F595" s="80"/>
      <c r="G595" s="80"/>
      <c r="H595" s="80"/>
      <c r="I595" s="80"/>
      <c r="J595" s="80"/>
      <c r="K595" s="80"/>
      <c r="L595" s="80"/>
      <c r="M595" s="23">
        <v>42601</v>
      </c>
      <c r="N595" s="24">
        <v>1</v>
      </c>
      <c r="O595" s="12" t="s">
        <v>892</v>
      </c>
      <c r="P595" s="12" t="s">
        <v>990</v>
      </c>
      <c r="Q595" s="12" t="s">
        <v>811</v>
      </c>
      <c r="R595" s="80"/>
      <c r="S595" s="80"/>
      <c r="T595" s="80"/>
      <c r="U595" s="80"/>
      <c r="V595" s="80"/>
      <c r="W595" s="80"/>
    </row>
    <row r="596" spans="2:23" s="20" customFormat="1" ht="15.5" hidden="1" customHeight="1">
      <c r="B596" s="80"/>
      <c r="C596" s="21" t="str">
        <f t="shared" si="25"/>
        <v>京东</v>
      </c>
      <c r="D596" s="80"/>
      <c r="E596" s="85"/>
      <c r="F596" s="80"/>
      <c r="G596" s="80"/>
      <c r="H596" s="80"/>
      <c r="I596" s="80"/>
      <c r="J596" s="80"/>
      <c r="K596" s="80"/>
      <c r="L596" s="80"/>
      <c r="M596" s="23">
        <v>41760</v>
      </c>
      <c r="N596" s="24">
        <v>1</v>
      </c>
      <c r="O596" s="12" t="s">
        <v>904</v>
      </c>
      <c r="P596" s="12" t="s">
        <v>2850</v>
      </c>
      <c r="Q596" s="12" t="s">
        <v>862</v>
      </c>
      <c r="R596" s="80"/>
      <c r="S596" s="80"/>
      <c r="T596" s="80"/>
      <c r="U596" s="80"/>
      <c r="V596" s="80"/>
      <c r="W596" s="80"/>
    </row>
    <row r="597" spans="2:23" s="20" customFormat="1" ht="15.5" hidden="1" customHeight="1">
      <c r="B597" s="80"/>
      <c r="C597" s="21" t="str">
        <f t="shared" si="25"/>
        <v>京东</v>
      </c>
      <c r="D597" s="80"/>
      <c r="E597" s="85"/>
      <c r="F597" s="80"/>
      <c r="G597" s="80"/>
      <c r="H597" s="80"/>
      <c r="I597" s="80"/>
      <c r="J597" s="80"/>
      <c r="K597" s="80"/>
      <c r="L597" s="80"/>
      <c r="M597" s="23">
        <v>41699</v>
      </c>
      <c r="N597" s="24">
        <v>1</v>
      </c>
      <c r="O597" s="12" t="s">
        <v>947</v>
      </c>
      <c r="P597" s="12" t="s">
        <v>2851</v>
      </c>
      <c r="Q597" s="12" t="s">
        <v>811</v>
      </c>
      <c r="R597" s="80"/>
      <c r="S597" s="80"/>
      <c r="T597" s="80"/>
      <c r="U597" s="80"/>
      <c r="V597" s="80"/>
      <c r="W597" s="80"/>
    </row>
    <row r="598" spans="2:23" s="20" customFormat="1" ht="15.5" hidden="1" customHeight="1">
      <c r="B598" s="80"/>
      <c r="C598" s="21" t="str">
        <f t="shared" si="25"/>
        <v>京东</v>
      </c>
      <c r="D598" s="80"/>
      <c r="E598" s="85"/>
      <c r="F598" s="80"/>
      <c r="G598" s="80"/>
      <c r="H598" s="80"/>
      <c r="I598" s="80"/>
      <c r="J598" s="80"/>
      <c r="K598" s="80"/>
      <c r="L598" s="80"/>
      <c r="M598" s="23">
        <v>41306</v>
      </c>
      <c r="N598" s="24">
        <v>1</v>
      </c>
      <c r="O598" s="12" t="s">
        <v>806</v>
      </c>
      <c r="P598" s="12" t="s">
        <v>1004</v>
      </c>
      <c r="Q598" s="12" t="s">
        <v>2852</v>
      </c>
      <c r="R598" s="80"/>
      <c r="S598" s="80"/>
      <c r="T598" s="80"/>
      <c r="U598" s="80"/>
      <c r="V598" s="80"/>
      <c r="W598" s="80"/>
    </row>
    <row r="599" spans="2:23" s="20" customFormat="1" ht="15.5" hidden="1" customHeight="1">
      <c r="B599" s="80"/>
      <c r="C599" s="21" t="str">
        <f t="shared" si="25"/>
        <v>京东</v>
      </c>
      <c r="D599" s="80"/>
      <c r="E599" s="85"/>
      <c r="F599" s="80"/>
      <c r="G599" s="80"/>
      <c r="H599" s="80"/>
      <c r="I599" s="80"/>
      <c r="J599" s="80"/>
      <c r="K599" s="80"/>
      <c r="L599" s="80"/>
      <c r="M599" s="23">
        <v>41214</v>
      </c>
      <c r="N599" s="24">
        <v>1</v>
      </c>
      <c r="O599" s="12" t="s">
        <v>809</v>
      </c>
      <c r="P599" s="12" t="s">
        <v>905</v>
      </c>
      <c r="Q599" s="12" t="s">
        <v>2853</v>
      </c>
      <c r="R599" s="80"/>
      <c r="S599" s="80"/>
      <c r="T599" s="80"/>
      <c r="U599" s="80"/>
      <c r="V599" s="80"/>
      <c r="W599" s="80"/>
    </row>
    <row r="600" spans="2:23" s="20" customFormat="1" ht="15.5" hidden="1" customHeight="1">
      <c r="B600" s="80"/>
      <c r="C600" s="21" t="str">
        <f t="shared" si="25"/>
        <v>京东</v>
      </c>
      <c r="D600" s="80"/>
      <c r="E600" s="85"/>
      <c r="F600" s="80"/>
      <c r="G600" s="80"/>
      <c r="H600" s="80"/>
      <c r="I600" s="80"/>
      <c r="J600" s="80"/>
      <c r="K600" s="80"/>
      <c r="L600" s="80"/>
      <c r="M600" s="23">
        <v>40634</v>
      </c>
      <c r="N600" s="24">
        <v>1</v>
      </c>
      <c r="O600" s="12" t="s">
        <v>812</v>
      </c>
      <c r="P600" s="12" t="s">
        <v>1975</v>
      </c>
      <c r="Q600" s="12" t="s">
        <v>2854</v>
      </c>
      <c r="R600" s="80"/>
      <c r="S600" s="80"/>
      <c r="T600" s="80"/>
      <c r="U600" s="80"/>
      <c r="V600" s="80"/>
      <c r="W600" s="80"/>
    </row>
    <row r="601" spans="2:23" s="20" customFormat="1" ht="15.5" hidden="1" customHeight="1">
      <c r="B601" s="80"/>
      <c r="C601" s="21" t="str">
        <f t="shared" si="25"/>
        <v>京东</v>
      </c>
      <c r="D601" s="80"/>
      <c r="E601" s="85"/>
      <c r="F601" s="80"/>
      <c r="G601" s="80"/>
      <c r="H601" s="80"/>
      <c r="I601" s="80"/>
      <c r="J601" s="80"/>
      <c r="K601" s="80"/>
      <c r="L601" s="80"/>
      <c r="M601" s="23">
        <v>39826</v>
      </c>
      <c r="N601" s="24">
        <v>1</v>
      </c>
      <c r="O601" s="12" t="s">
        <v>815</v>
      </c>
      <c r="P601" s="12" t="s">
        <v>1906</v>
      </c>
      <c r="Q601" s="12" t="s">
        <v>2855</v>
      </c>
      <c r="R601" s="80"/>
      <c r="S601" s="80"/>
      <c r="T601" s="80"/>
      <c r="U601" s="80"/>
      <c r="V601" s="80"/>
      <c r="W601" s="80"/>
    </row>
    <row r="602" spans="2:23" s="20" customFormat="1" ht="15.5" hidden="1" customHeight="1">
      <c r="B602" s="80"/>
      <c r="C602" s="21" t="str">
        <f t="shared" si="25"/>
        <v>京东</v>
      </c>
      <c r="D602" s="80"/>
      <c r="E602" s="85"/>
      <c r="F602" s="80"/>
      <c r="G602" s="80"/>
      <c r="H602" s="80"/>
      <c r="I602" s="80"/>
      <c r="J602" s="80"/>
      <c r="K602" s="80"/>
      <c r="L602" s="80"/>
      <c r="M602" s="23">
        <v>39295</v>
      </c>
      <c r="N602" s="24">
        <v>1</v>
      </c>
      <c r="O602" s="12" t="s">
        <v>818</v>
      </c>
      <c r="P602" s="12" t="s">
        <v>882</v>
      </c>
      <c r="Q602" s="12" t="s">
        <v>962</v>
      </c>
      <c r="R602" s="80"/>
      <c r="S602" s="80"/>
      <c r="T602" s="80"/>
      <c r="U602" s="80"/>
      <c r="V602" s="80"/>
      <c r="W602" s="80"/>
    </row>
    <row r="603" spans="2:23" ht="15.5" hidden="1" customHeight="1">
      <c r="B603" s="83" t="s">
        <v>2856</v>
      </c>
      <c r="C603" s="15" t="s">
        <v>2857</v>
      </c>
      <c r="D603" s="83" t="s">
        <v>2858</v>
      </c>
      <c r="E603" s="81" t="s">
        <v>2859</v>
      </c>
      <c r="F603" s="80" t="s">
        <v>2860</v>
      </c>
      <c r="G603" s="80" t="s">
        <v>2861</v>
      </c>
      <c r="H603" s="83" t="s">
        <v>2227</v>
      </c>
      <c r="I603" s="83" t="s">
        <v>828</v>
      </c>
      <c r="J603" s="80" t="s">
        <v>799</v>
      </c>
      <c r="K603" s="83" t="s">
        <v>27</v>
      </c>
      <c r="L603" s="83" t="s">
        <v>318</v>
      </c>
      <c r="M603" s="14">
        <v>42537</v>
      </c>
      <c r="N603" s="14"/>
      <c r="O603" s="8" t="s">
        <v>815</v>
      </c>
      <c r="P603" s="8" t="s">
        <v>859</v>
      </c>
      <c r="Q603" s="8" t="s">
        <v>2862</v>
      </c>
      <c r="R603" s="83" t="s">
        <v>1643</v>
      </c>
      <c r="S603" s="83" t="s">
        <v>2863</v>
      </c>
      <c r="T603" s="81" t="s">
        <v>2864</v>
      </c>
      <c r="U603" s="80"/>
      <c r="V603" s="80" t="s">
        <v>2865</v>
      </c>
      <c r="W603" s="80" t="s">
        <v>2866</v>
      </c>
    </row>
    <row r="604" spans="2:23" ht="15.5" hidden="1" customHeight="1">
      <c r="B604" s="83"/>
      <c r="C604" s="15" t="str">
        <f>C603</f>
        <v>互动吧</v>
      </c>
      <c r="D604" s="83"/>
      <c r="E604" s="81"/>
      <c r="F604" s="80"/>
      <c r="G604" s="80"/>
      <c r="H604" s="83"/>
      <c r="I604" s="83"/>
      <c r="J604" s="80"/>
      <c r="K604" s="83"/>
      <c r="L604" s="83"/>
      <c r="M604" s="14">
        <v>41852</v>
      </c>
      <c r="N604" s="14"/>
      <c r="O604" s="8" t="s">
        <v>818</v>
      </c>
      <c r="P604" s="8" t="s">
        <v>863</v>
      </c>
      <c r="Q604" s="8" t="s">
        <v>1791</v>
      </c>
      <c r="R604" s="83"/>
      <c r="S604" s="83"/>
      <c r="T604" s="81"/>
      <c r="U604" s="80"/>
      <c r="V604" s="80"/>
      <c r="W604" s="80"/>
    </row>
    <row r="605" spans="2:23" ht="15.5" hidden="1" customHeight="1">
      <c r="B605" s="83"/>
      <c r="C605" s="15" t="str">
        <f>C604</f>
        <v>互动吧</v>
      </c>
      <c r="D605" s="83"/>
      <c r="E605" s="81"/>
      <c r="F605" s="80"/>
      <c r="G605" s="80"/>
      <c r="H605" s="83"/>
      <c r="I605" s="83"/>
      <c r="J605" s="80"/>
      <c r="K605" s="83"/>
      <c r="L605" s="83"/>
      <c r="M605" s="14">
        <v>41652</v>
      </c>
      <c r="N605" s="14"/>
      <c r="O605" s="8" t="s">
        <v>840</v>
      </c>
      <c r="P605" s="8" t="s">
        <v>841</v>
      </c>
      <c r="Q605" s="8" t="s">
        <v>2867</v>
      </c>
      <c r="R605" s="83"/>
      <c r="S605" s="83"/>
      <c r="T605" s="81"/>
      <c r="U605" s="80"/>
      <c r="V605" s="80"/>
      <c r="W605" s="80"/>
    </row>
    <row r="606" spans="2:23" ht="15.5" hidden="1" customHeight="1">
      <c r="B606" s="83" t="s">
        <v>2868</v>
      </c>
      <c r="C606" s="15" t="s">
        <v>2869</v>
      </c>
      <c r="D606" s="83" t="s">
        <v>2870</v>
      </c>
      <c r="E606" s="81" t="s">
        <v>2871</v>
      </c>
      <c r="F606" s="80" t="s">
        <v>2872</v>
      </c>
      <c r="G606" s="80" t="s">
        <v>2873</v>
      </c>
      <c r="H606" s="83" t="s">
        <v>1867</v>
      </c>
      <c r="I606" s="83" t="s">
        <v>828</v>
      </c>
      <c r="J606" s="80" t="s">
        <v>799</v>
      </c>
      <c r="K606" s="83" t="s">
        <v>72</v>
      </c>
      <c r="L606" s="83" t="s">
        <v>649</v>
      </c>
      <c r="M606" s="14">
        <v>42458</v>
      </c>
      <c r="N606" s="14"/>
      <c r="O606" s="8" t="s">
        <v>1167</v>
      </c>
      <c r="P606" s="8" t="s">
        <v>936</v>
      </c>
      <c r="Q606" s="8" t="s">
        <v>862</v>
      </c>
      <c r="R606" s="83" t="s">
        <v>1670</v>
      </c>
      <c r="S606" s="83" t="s">
        <v>1072</v>
      </c>
      <c r="T606" s="81" t="s">
        <v>2874</v>
      </c>
      <c r="U606" s="80" t="s">
        <v>2875</v>
      </c>
      <c r="V606" s="80" t="s">
        <v>2876</v>
      </c>
      <c r="W606" s="80" t="s">
        <v>2877</v>
      </c>
    </row>
    <row r="607" spans="2:23" ht="15.5" hidden="1" customHeight="1">
      <c r="B607" s="83"/>
      <c r="C607" s="15" t="str">
        <f>C606</f>
        <v>像素软件</v>
      </c>
      <c r="D607" s="83"/>
      <c r="E607" s="81"/>
      <c r="F607" s="80"/>
      <c r="G607" s="80"/>
      <c r="H607" s="83"/>
      <c r="I607" s="83"/>
      <c r="J607" s="80"/>
      <c r="K607" s="83"/>
      <c r="L607" s="83"/>
      <c r="M607" s="14">
        <v>41662</v>
      </c>
      <c r="N607" s="14"/>
      <c r="O607" s="8" t="s">
        <v>818</v>
      </c>
      <c r="P607" s="8" t="s">
        <v>859</v>
      </c>
      <c r="Q607" s="8" t="s">
        <v>811</v>
      </c>
      <c r="R607" s="83"/>
      <c r="S607" s="83"/>
      <c r="T607" s="81"/>
      <c r="U607" s="80"/>
      <c r="V607" s="80"/>
      <c r="W607" s="80"/>
    </row>
    <row r="608" spans="2:23" ht="15.5" hidden="1" customHeight="1">
      <c r="B608" s="83" t="s">
        <v>2878</v>
      </c>
      <c r="C608" s="15" t="s">
        <v>2879</v>
      </c>
      <c r="D608" s="83" t="s">
        <v>2880</v>
      </c>
      <c r="E608" s="81" t="s">
        <v>2881</v>
      </c>
      <c r="F608" s="80" t="s">
        <v>2882</v>
      </c>
      <c r="G608" s="80" t="s">
        <v>2883</v>
      </c>
      <c r="H608" s="83" t="s">
        <v>1424</v>
      </c>
      <c r="I608" s="83" t="s">
        <v>1396</v>
      </c>
      <c r="J608" s="80" t="s">
        <v>799</v>
      </c>
      <c r="K608" s="83" t="s">
        <v>75</v>
      </c>
      <c r="L608" s="83" t="s">
        <v>2440</v>
      </c>
      <c r="M608" s="14">
        <v>41671</v>
      </c>
      <c r="N608" s="14"/>
      <c r="O608" s="8" t="s">
        <v>815</v>
      </c>
      <c r="P608" s="8" t="s">
        <v>859</v>
      </c>
      <c r="Q608" s="8" t="s">
        <v>2884</v>
      </c>
      <c r="R608" s="83" t="s">
        <v>2885</v>
      </c>
      <c r="S608" s="83" t="s">
        <v>1399</v>
      </c>
      <c r="T608" s="81" t="s">
        <v>2886</v>
      </c>
      <c r="U608" s="80"/>
      <c r="V608" s="80"/>
      <c r="W608" s="80"/>
    </row>
    <row r="609" spans="2:23" ht="15.5" hidden="1" customHeight="1">
      <c r="B609" s="83"/>
      <c r="C609" s="15" t="str">
        <f>C608</f>
        <v>刷机大师</v>
      </c>
      <c r="D609" s="83"/>
      <c r="E609" s="81"/>
      <c r="F609" s="80"/>
      <c r="G609" s="80"/>
      <c r="H609" s="83"/>
      <c r="I609" s="83"/>
      <c r="J609" s="80"/>
      <c r="K609" s="83"/>
      <c r="L609" s="83"/>
      <c r="M609" s="14">
        <v>40969</v>
      </c>
      <c r="N609" s="14"/>
      <c r="O609" s="8" t="s">
        <v>818</v>
      </c>
      <c r="P609" s="8" t="s">
        <v>2027</v>
      </c>
      <c r="Q609" s="8" t="s">
        <v>811</v>
      </c>
      <c r="R609" s="83"/>
      <c r="S609" s="83"/>
      <c r="T609" s="81"/>
      <c r="U609" s="80"/>
      <c r="V609" s="80"/>
      <c r="W609" s="80"/>
    </row>
    <row r="610" spans="2:23" ht="15.5" hidden="1" customHeight="1">
      <c r="B610" s="8" t="s">
        <v>2887</v>
      </c>
      <c r="C610" s="19" t="s">
        <v>2888</v>
      </c>
      <c r="D610" s="8" t="s">
        <v>2889</v>
      </c>
      <c r="E610" s="13" t="s">
        <v>2890</v>
      </c>
      <c r="F610" s="12" t="s">
        <v>2891</v>
      </c>
      <c r="G610" s="12"/>
      <c r="H610" s="8" t="s">
        <v>2892</v>
      </c>
      <c r="I610" s="8" t="s">
        <v>798</v>
      </c>
      <c r="J610" s="12" t="s">
        <v>799</v>
      </c>
      <c r="K610" s="8" t="s">
        <v>69</v>
      </c>
      <c r="L610" s="8" t="s">
        <v>2893</v>
      </c>
      <c r="M610" s="14">
        <v>39836</v>
      </c>
      <c r="N610" s="18"/>
      <c r="O610" s="8" t="s">
        <v>1144</v>
      </c>
      <c r="P610" s="8" t="s">
        <v>801</v>
      </c>
      <c r="Q610" s="8" t="s">
        <v>811</v>
      </c>
      <c r="R610" s="8" t="s">
        <v>862</v>
      </c>
      <c r="S610" s="8" t="s">
        <v>52</v>
      </c>
      <c r="T610" s="13"/>
      <c r="U610" s="12" t="s">
        <v>2894</v>
      </c>
      <c r="V610" s="12" t="s">
        <v>2895</v>
      </c>
      <c r="W610" s="12" t="s">
        <v>2896</v>
      </c>
    </row>
    <row r="611" spans="2:23" ht="15.5" hidden="1" customHeight="1">
      <c r="B611" s="8" t="s">
        <v>2897</v>
      </c>
      <c r="C611" s="19" t="s">
        <v>2898</v>
      </c>
      <c r="D611" s="8" t="s">
        <v>2092</v>
      </c>
      <c r="E611" s="13" t="s">
        <v>2899</v>
      </c>
      <c r="F611" s="12" t="s">
        <v>2900</v>
      </c>
      <c r="G611" s="12"/>
      <c r="H611" s="8" t="s">
        <v>2901</v>
      </c>
      <c r="I611" s="8" t="s">
        <v>798</v>
      </c>
      <c r="J611" s="12" t="s">
        <v>799</v>
      </c>
      <c r="K611" s="8" t="s">
        <v>69</v>
      </c>
      <c r="L611" s="8" t="s">
        <v>2893</v>
      </c>
      <c r="M611" s="14">
        <v>39470</v>
      </c>
      <c r="N611" s="18"/>
      <c r="O611" s="8" t="s">
        <v>1144</v>
      </c>
      <c r="P611" s="8" t="s">
        <v>801</v>
      </c>
      <c r="Q611" s="8" t="s">
        <v>811</v>
      </c>
      <c r="R611" s="8" t="s">
        <v>862</v>
      </c>
      <c r="S611" s="8" t="s">
        <v>52</v>
      </c>
      <c r="T611" s="13"/>
      <c r="U611" s="12" t="s">
        <v>2902</v>
      </c>
      <c r="V611" s="12" t="s">
        <v>2895</v>
      </c>
      <c r="W611" s="12" t="s">
        <v>2896</v>
      </c>
    </row>
    <row r="612" spans="2:23" ht="15.5" hidden="1" customHeight="1">
      <c r="B612" s="8" t="s">
        <v>2903</v>
      </c>
      <c r="C612" s="19" t="s">
        <v>2904</v>
      </c>
      <c r="D612" s="8" t="s">
        <v>2905</v>
      </c>
      <c r="E612" s="13" t="s">
        <v>2906</v>
      </c>
      <c r="F612" s="12" t="s">
        <v>2907</v>
      </c>
      <c r="G612" s="12" t="s">
        <v>2908</v>
      </c>
      <c r="H612" s="8" t="s">
        <v>1667</v>
      </c>
      <c r="I612" s="8" t="s">
        <v>2468</v>
      </c>
      <c r="J612" s="12" t="s">
        <v>799</v>
      </c>
      <c r="K612" s="8" t="s">
        <v>72</v>
      </c>
      <c r="L612" s="8" t="s">
        <v>651</v>
      </c>
      <c r="M612" s="14">
        <v>41997</v>
      </c>
      <c r="N612" s="14"/>
      <c r="O612" s="8" t="s">
        <v>818</v>
      </c>
      <c r="P612" s="8" t="s">
        <v>859</v>
      </c>
      <c r="Q612" s="8" t="s">
        <v>811</v>
      </c>
      <c r="R612" s="8" t="s">
        <v>1844</v>
      </c>
      <c r="S612" s="8" t="s">
        <v>1399</v>
      </c>
      <c r="T612" s="13" t="s">
        <v>2909</v>
      </c>
      <c r="U612" s="12" t="s">
        <v>2910</v>
      </c>
      <c r="V612" s="12" t="s">
        <v>2911</v>
      </c>
      <c r="W612" s="12" t="s">
        <v>2912</v>
      </c>
    </row>
    <row r="613" spans="2:23" ht="15.5" hidden="1" customHeight="1">
      <c r="B613" s="83" t="s">
        <v>2913</v>
      </c>
      <c r="C613" s="15" t="s">
        <v>2914</v>
      </c>
      <c r="D613" s="83" t="s">
        <v>2914</v>
      </c>
      <c r="E613" s="81" t="s">
        <v>2915</v>
      </c>
      <c r="F613" s="80" t="s">
        <v>2916</v>
      </c>
      <c r="G613" s="80" t="s">
        <v>2917</v>
      </c>
      <c r="H613" s="83" t="s">
        <v>2395</v>
      </c>
      <c r="I613" s="83" t="s">
        <v>828</v>
      </c>
      <c r="J613" s="80" t="s">
        <v>799</v>
      </c>
      <c r="K613" s="83" t="s">
        <v>49</v>
      </c>
      <c r="L613" s="83" t="s">
        <v>213</v>
      </c>
      <c r="M613" s="14">
        <v>43746</v>
      </c>
      <c r="N613" s="14"/>
      <c r="O613" s="8" t="s">
        <v>806</v>
      </c>
      <c r="P613" s="8" t="s">
        <v>2918</v>
      </c>
      <c r="Q613" s="8" t="s">
        <v>811</v>
      </c>
      <c r="R613" s="83" t="s">
        <v>2919</v>
      </c>
      <c r="S613" s="83" t="s">
        <v>2920</v>
      </c>
      <c r="T613" s="81" t="s">
        <v>2921</v>
      </c>
      <c r="U613" s="80" t="s">
        <v>2922</v>
      </c>
      <c r="V613" s="80" t="s">
        <v>2923</v>
      </c>
      <c r="W613" s="80" t="s">
        <v>2924</v>
      </c>
    </row>
    <row r="614" spans="2:23" ht="15.5" hidden="1" customHeight="1">
      <c r="B614" s="83"/>
      <c r="C614" s="15" t="str">
        <f t="shared" ref="C614:C620" si="26">C613</f>
        <v>VIPKID</v>
      </c>
      <c r="D614" s="83"/>
      <c r="E614" s="81"/>
      <c r="F614" s="80"/>
      <c r="G614" s="80"/>
      <c r="H614" s="83"/>
      <c r="I614" s="83"/>
      <c r="J614" s="80"/>
      <c r="K614" s="83"/>
      <c r="L614" s="83"/>
      <c r="M614" s="14">
        <v>43272</v>
      </c>
      <c r="N614" s="14"/>
      <c r="O614" s="8" t="s">
        <v>1002</v>
      </c>
      <c r="P614" s="8" t="s">
        <v>906</v>
      </c>
      <c r="Q614" s="8" t="s">
        <v>2925</v>
      </c>
      <c r="R614" s="83"/>
      <c r="S614" s="83"/>
      <c r="T614" s="81"/>
      <c r="U614" s="80"/>
      <c r="V614" s="80"/>
      <c r="W614" s="80"/>
    </row>
    <row r="615" spans="2:23" ht="15.5" hidden="1" customHeight="1">
      <c r="B615" s="83"/>
      <c r="C615" s="15" t="str">
        <f t="shared" si="26"/>
        <v>VIPKID</v>
      </c>
      <c r="D615" s="83"/>
      <c r="E615" s="81"/>
      <c r="F615" s="80"/>
      <c r="G615" s="80"/>
      <c r="H615" s="83"/>
      <c r="I615" s="83"/>
      <c r="J615" s="80"/>
      <c r="K615" s="83"/>
      <c r="L615" s="83"/>
      <c r="M615" s="14">
        <v>42970</v>
      </c>
      <c r="N615" s="14"/>
      <c r="O615" s="8" t="s">
        <v>809</v>
      </c>
      <c r="P615" s="8" t="s">
        <v>2274</v>
      </c>
      <c r="Q615" s="8" t="s">
        <v>2926</v>
      </c>
      <c r="R615" s="83"/>
      <c r="S615" s="83"/>
      <c r="T615" s="81"/>
      <c r="U615" s="80"/>
      <c r="V615" s="80"/>
      <c r="W615" s="80"/>
    </row>
    <row r="616" spans="2:23" ht="15.5" hidden="1" customHeight="1">
      <c r="B616" s="83"/>
      <c r="C616" s="15" t="str">
        <f t="shared" si="26"/>
        <v>VIPKID</v>
      </c>
      <c r="D616" s="83"/>
      <c r="E616" s="81"/>
      <c r="F616" s="80"/>
      <c r="G616" s="80"/>
      <c r="H616" s="83"/>
      <c r="I616" s="83"/>
      <c r="J616" s="80"/>
      <c r="K616" s="83"/>
      <c r="L616" s="83"/>
      <c r="M616" s="14">
        <v>42585</v>
      </c>
      <c r="N616" s="14"/>
      <c r="O616" s="8" t="s">
        <v>812</v>
      </c>
      <c r="P616" s="8" t="s">
        <v>893</v>
      </c>
      <c r="Q616" s="8" t="s">
        <v>2927</v>
      </c>
      <c r="R616" s="83"/>
      <c r="S616" s="83"/>
      <c r="T616" s="81"/>
      <c r="U616" s="80"/>
      <c r="V616" s="80"/>
      <c r="W616" s="80"/>
    </row>
    <row r="617" spans="2:23" ht="15.5" hidden="1" customHeight="1">
      <c r="B617" s="83"/>
      <c r="C617" s="15" t="str">
        <f t="shared" si="26"/>
        <v>VIPKID</v>
      </c>
      <c r="D617" s="83"/>
      <c r="E617" s="81"/>
      <c r="F617" s="80"/>
      <c r="G617" s="80"/>
      <c r="H617" s="83"/>
      <c r="I617" s="83"/>
      <c r="J617" s="80"/>
      <c r="K617" s="83"/>
      <c r="L617" s="83"/>
      <c r="M617" s="14">
        <v>42473</v>
      </c>
      <c r="N617" s="14"/>
      <c r="O617" s="8" t="s">
        <v>858</v>
      </c>
      <c r="P617" s="8" t="s">
        <v>863</v>
      </c>
      <c r="Q617" s="8" t="s">
        <v>2928</v>
      </c>
      <c r="R617" s="83"/>
      <c r="S617" s="83"/>
      <c r="T617" s="81"/>
      <c r="U617" s="80"/>
      <c r="V617" s="80"/>
      <c r="W617" s="80"/>
    </row>
    <row r="618" spans="2:23" ht="15.5" hidden="1" customHeight="1">
      <c r="B618" s="83"/>
      <c r="C618" s="15" t="str">
        <f t="shared" si="26"/>
        <v>VIPKID</v>
      </c>
      <c r="D618" s="83"/>
      <c r="E618" s="81"/>
      <c r="F618" s="80"/>
      <c r="G618" s="80"/>
      <c r="H618" s="83"/>
      <c r="I618" s="83"/>
      <c r="J618" s="80"/>
      <c r="K618" s="83"/>
      <c r="L618" s="83"/>
      <c r="M618" s="14">
        <v>42289</v>
      </c>
      <c r="N618" s="14"/>
      <c r="O618" s="8" t="s">
        <v>815</v>
      </c>
      <c r="P618" s="8" t="s">
        <v>813</v>
      </c>
      <c r="Q618" s="8" t="s">
        <v>2929</v>
      </c>
      <c r="R618" s="83"/>
      <c r="S618" s="83"/>
      <c r="T618" s="81"/>
      <c r="U618" s="80"/>
      <c r="V618" s="80"/>
      <c r="W618" s="80"/>
    </row>
    <row r="619" spans="2:23" ht="15.5" hidden="1" customHeight="1">
      <c r="B619" s="83"/>
      <c r="C619" s="15" t="str">
        <f t="shared" si="26"/>
        <v>VIPKID</v>
      </c>
      <c r="D619" s="83"/>
      <c r="E619" s="81"/>
      <c r="F619" s="80"/>
      <c r="G619" s="80"/>
      <c r="H619" s="83"/>
      <c r="I619" s="83"/>
      <c r="J619" s="80"/>
      <c r="K619" s="83"/>
      <c r="L619" s="83"/>
      <c r="M619" s="14">
        <v>41924</v>
      </c>
      <c r="N619" s="14"/>
      <c r="O619" s="8" t="s">
        <v>818</v>
      </c>
      <c r="P619" s="8" t="s">
        <v>961</v>
      </c>
      <c r="Q619" s="8" t="s">
        <v>2930</v>
      </c>
      <c r="R619" s="83"/>
      <c r="S619" s="83"/>
      <c r="T619" s="81"/>
      <c r="U619" s="80"/>
      <c r="V619" s="80"/>
      <c r="W619" s="80"/>
    </row>
    <row r="620" spans="2:23" ht="15.5" hidden="1" customHeight="1">
      <c r="B620" s="83"/>
      <c r="C620" s="15" t="str">
        <f t="shared" si="26"/>
        <v>VIPKID</v>
      </c>
      <c r="D620" s="83"/>
      <c r="E620" s="81"/>
      <c r="F620" s="80"/>
      <c r="G620" s="80"/>
      <c r="H620" s="83"/>
      <c r="I620" s="83"/>
      <c r="J620" s="80"/>
      <c r="K620" s="83"/>
      <c r="L620" s="83"/>
      <c r="M620" s="14">
        <v>41616</v>
      </c>
      <c r="N620" s="14"/>
      <c r="O620" s="8" t="s">
        <v>840</v>
      </c>
      <c r="P620" s="8" t="s">
        <v>1730</v>
      </c>
      <c r="Q620" s="8" t="s">
        <v>1241</v>
      </c>
      <c r="R620" s="83"/>
      <c r="S620" s="83"/>
      <c r="T620" s="81"/>
      <c r="U620" s="80"/>
      <c r="V620" s="80"/>
      <c r="W620" s="80"/>
    </row>
    <row r="621" spans="2:23" ht="15.5" hidden="1" customHeight="1">
      <c r="B621" s="83" t="s">
        <v>2931</v>
      </c>
      <c r="C621" s="15" t="s">
        <v>2932</v>
      </c>
      <c r="D621" s="83" t="s">
        <v>2933</v>
      </c>
      <c r="E621" s="81" t="s">
        <v>2934</v>
      </c>
      <c r="F621" s="80" t="s">
        <v>2935</v>
      </c>
      <c r="G621" s="80" t="s">
        <v>2936</v>
      </c>
      <c r="H621" s="83" t="s">
        <v>2937</v>
      </c>
      <c r="I621" s="83" t="s">
        <v>2938</v>
      </c>
      <c r="J621" s="80" t="s">
        <v>799</v>
      </c>
      <c r="K621" s="83" t="s">
        <v>72</v>
      </c>
      <c r="L621" s="83" t="s">
        <v>651</v>
      </c>
      <c r="M621" s="14">
        <v>42846</v>
      </c>
      <c r="N621" s="14"/>
      <c r="O621" s="8" t="s">
        <v>880</v>
      </c>
      <c r="P621" s="8" t="s">
        <v>2939</v>
      </c>
      <c r="Q621" s="8" t="s">
        <v>811</v>
      </c>
      <c r="R621" s="83" t="s">
        <v>2940</v>
      </c>
      <c r="S621" s="83" t="s">
        <v>2052</v>
      </c>
      <c r="T621" s="81" t="s">
        <v>2941</v>
      </c>
      <c r="U621" s="80"/>
      <c r="V621" s="80"/>
      <c r="W621" s="80"/>
    </row>
    <row r="622" spans="2:23" ht="15.5" hidden="1" customHeight="1">
      <c r="B622" s="83"/>
      <c r="C622" s="15" t="str">
        <f>C621</f>
        <v>西山居</v>
      </c>
      <c r="D622" s="83"/>
      <c r="E622" s="81"/>
      <c r="F622" s="80"/>
      <c r="G622" s="80"/>
      <c r="H622" s="83"/>
      <c r="I622" s="83"/>
      <c r="J622" s="80"/>
      <c r="K622" s="83"/>
      <c r="L622" s="83"/>
      <c r="M622" s="14">
        <v>41671</v>
      </c>
      <c r="N622" s="14"/>
      <c r="O622" s="8" t="s">
        <v>880</v>
      </c>
      <c r="P622" s="8" t="s">
        <v>1774</v>
      </c>
      <c r="Q622" s="8" t="s">
        <v>2942</v>
      </c>
      <c r="R622" s="83"/>
      <c r="S622" s="83"/>
      <c r="T622" s="81"/>
      <c r="U622" s="80"/>
      <c r="V622" s="80"/>
      <c r="W622" s="80"/>
    </row>
    <row r="623" spans="2:23" s="20" customFormat="1" ht="15.5" hidden="1" customHeight="1">
      <c r="B623" s="80" t="s">
        <v>2943</v>
      </c>
      <c r="C623" s="21" t="s">
        <v>2944</v>
      </c>
      <c r="D623" s="80" t="s">
        <v>1773</v>
      </c>
      <c r="E623" s="85" t="s">
        <v>2945</v>
      </c>
      <c r="F623" s="80" t="s">
        <v>2946</v>
      </c>
      <c r="G623" s="80" t="s">
        <v>2947</v>
      </c>
      <c r="H623" s="80" t="s">
        <v>2948</v>
      </c>
      <c r="I623" s="80" t="s">
        <v>1018</v>
      </c>
      <c r="J623" s="80" t="s">
        <v>799</v>
      </c>
      <c r="K623" s="80" t="s">
        <v>10</v>
      </c>
      <c r="L623" s="80" t="s">
        <v>1967</v>
      </c>
      <c r="M623" s="23">
        <v>42285</v>
      </c>
      <c r="N623" s="24">
        <v>1</v>
      </c>
      <c r="O623" s="12" t="s">
        <v>800</v>
      </c>
      <c r="P623" s="12" t="s">
        <v>801</v>
      </c>
      <c r="Q623" s="12" t="s">
        <v>1962</v>
      </c>
      <c r="R623" s="80" t="s">
        <v>2949</v>
      </c>
      <c r="S623" s="80" t="s">
        <v>52</v>
      </c>
      <c r="T623" s="80" t="s">
        <v>2950</v>
      </c>
      <c r="U623" s="80" t="s">
        <v>2951</v>
      </c>
      <c r="V623" s="80" t="s">
        <v>2952</v>
      </c>
      <c r="W623" s="80"/>
    </row>
    <row r="624" spans="2:23" s="20" customFormat="1" ht="15.5" hidden="1" customHeight="1">
      <c r="B624" s="80"/>
      <c r="C624" s="21" t="str">
        <f t="shared" ref="C624:C629" si="27">C623</f>
        <v>大众点评网</v>
      </c>
      <c r="D624" s="80"/>
      <c r="E624" s="85"/>
      <c r="F624" s="80"/>
      <c r="G624" s="80"/>
      <c r="H624" s="80"/>
      <c r="I624" s="80"/>
      <c r="J624" s="80"/>
      <c r="K624" s="80"/>
      <c r="L624" s="80"/>
      <c r="M624" s="23">
        <v>42096</v>
      </c>
      <c r="N624" s="24">
        <v>1</v>
      </c>
      <c r="O624" s="12" t="s">
        <v>947</v>
      </c>
      <c r="P624" s="12" t="s">
        <v>2953</v>
      </c>
      <c r="Q624" s="12" t="s">
        <v>2954</v>
      </c>
      <c r="R624" s="80"/>
      <c r="S624" s="80"/>
      <c r="T624" s="80"/>
      <c r="U624" s="80"/>
      <c r="V624" s="80"/>
      <c r="W624" s="80"/>
    </row>
    <row r="625" spans="2:23" s="20" customFormat="1" ht="15.5" hidden="1" customHeight="1">
      <c r="B625" s="80"/>
      <c r="C625" s="21" t="str">
        <f t="shared" si="27"/>
        <v>大众点评网</v>
      </c>
      <c r="D625" s="80"/>
      <c r="E625" s="85"/>
      <c r="F625" s="80"/>
      <c r="G625" s="80"/>
      <c r="H625" s="80"/>
      <c r="I625" s="80"/>
      <c r="J625" s="80"/>
      <c r="K625" s="80"/>
      <c r="L625" s="80"/>
      <c r="M625" s="23">
        <v>41689</v>
      </c>
      <c r="N625" s="24">
        <v>1</v>
      </c>
      <c r="O625" s="12" t="s">
        <v>806</v>
      </c>
      <c r="P625" s="12" t="s">
        <v>990</v>
      </c>
      <c r="Q625" s="12" t="s">
        <v>811</v>
      </c>
      <c r="R625" s="80"/>
      <c r="S625" s="80"/>
      <c r="T625" s="80"/>
      <c r="U625" s="80"/>
      <c r="V625" s="80"/>
      <c r="W625" s="80"/>
    </row>
    <row r="626" spans="2:23" s="20" customFormat="1" ht="15.5" hidden="1" customHeight="1">
      <c r="B626" s="80"/>
      <c r="C626" s="21" t="str">
        <f t="shared" si="27"/>
        <v>大众点评网</v>
      </c>
      <c r="D626" s="80"/>
      <c r="E626" s="85"/>
      <c r="F626" s="80"/>
      <c r="G626" s="80"/>
      <c r="H626" s="80"/>
      <c r="I626" s="80"/>
      <c r="J626" s="80"/>
      <c r="K626" s="80"/>
      <c r="L626" s="80"/>
      <c r="M626" s="23">
        <v>41134</v>
      </c>
      <c r="N626" s="24">
        <v>1</v>
      </c>
      <c r="O626" s="12" t="s">
        <v>809</v>
      </c>
      <c r="P626" s="12" t="s">
        <v>2955</v>
      </c>
      <c r="Q626" s="12" t="s">
        <v>2956</v>
      </c>
      <c r="R626" s="80"/>
      <c r="S626" s="80"/>
      <c r="T626" s="80"/>
      <c r="U626" s="80"/>
      <c r="V626" s="80"/>
      <c r="W626" s="80"/>
    </row>
    <row r="627" spans="2:23" s="20" customFormat="1" ht="15.5" hidden="1" customHeight="1">
      <c r="B627" s="80"/>
      <c r="C627" s="21" t="str">
        <f t="shared" si="27"/>
        <v>大众点评网</v>
      </c>
      <c r="D627" s="80"/>
      <c r="E627" s="85"/>
      <c r="F627" s="80"/>
      <c r="G627" s="80"/>
      <c r="H627" s="80"/>
      <c r="I627" s="80"/>
      <c r="J627" s="80"/>
      <c r="K627" s="80"/>
      <c r="L627" s="80"/>
      <c r="M627" s="23">
        <v>40634</v>
      </c>
      <c r="N627" s="24">
        <v>1</v>
      </c>
      <c r="O627" s="12" t="s">
        <v>812</v>
      </c>
      <c r="P627" s="12" t="s">
        <v>893</v>
      </c>
      <c r="Q627" s="12" t="s">
        <v>2957</v>
      </c>
      <c r="R627" s="80"/>
      <c r="S627" s="80"/>
      <c r="T627" s="80"/>
      <c r="U627" s="80"/>
      <c r="V627" s="80"/>
      <c r="W627" s="80"/>
    </row>
    <row r="628" spans="2:23" s="20" customFormat="1" ht="15.5" hidden="1" customHeight="1">
      <c r="B628" s="80"/>
      <c r="C628" s="21" t="str">
        <f t="shared" si="27"/>
        <v>大众点评网</v>
      </c>
      <c r="D628" s="80"/>
      <c r="E628" s="85"/>
      <c r="F628" s="80"/>
      <c r="G628" s="80"/>
      <c r="H628" s="80"/>
      <c r="I628" s="80"/>
      <c r="J628" s="80"/>
      <c r="K628" s="80"/>
      <c r="L628" s="80"/>
      <c r="M628" s="23">
        <v>39203</v>
      </c>
      <c r="N628" s="24">
        <v>1</v>
      </c>
      <c r="O628" s="12" t="s">
        <v>815</v>
      </c>
      <c r="P628" s="12" t="s">
        <v>1774</v>
      </c>
      <c r="Q628" s="12" t="s">
        <v>2958</v>
      </c>
      <c r="R628" s="80"/>
      <c r="S628" s="80"/>
      <c r="T628" s="80"/>
      <c r="U628" s="80"/>
      <c r="V628" s="80"/>
      <c r="W628" s="80"/>
    </row>
    <row r="629" spans="2:23" s="20" customFormat="1" ht="15.5" hidden="1" customHeight="1">
      <c r="B629" s="80"/>
      <c r="C629" s="21" t="str">
        <f t="shared" si="27"/>
        <v>大众点评网</v>
      </c>
      <c r="D629" s="80"/>
      <c r="E629" s="85"/>
      <c r="F629" s="80"/>
      <c r="G629" s="80"/>
      <c r="H629" s="80"/>
      <c r="I629" s="80"/>
      <c r="J629" s="80"/>
      <c r="K629" s="80"/>
      <c r="L629" s="80"/>
      <c r="M629" s="23">
        <v>38718</v>
      </c>
      <c r="N629" s="24">
        <v>1</v>
      </c>
      <c r="O629" s="12" t="s">
        <v>818</v>
      </c>
      <c r="P629" s="12" t="s">
        <v>819</v>
      </c>
      <c r="Q629" s="12" t="s">
        <v>817</v>
      </c>
      <c r="R629" s="80"/>
      <c r="S629" s="80"/>
      <c r="T629" s="80"/>
      <c r="U629" s="80"/>
      <c r="V629" s="80"/>
      <c r="W629" s="80"/>
    </row>
    <row r="630" spans="2:23" s="20" customFormat="1" ht="15.5" hidden="1" customHeight="1">
      <c r="B630" s="80" t="s">
        <v>2959</v>
      </c>
      <c r="C630" s="21" t="s">
        <v>2960</v>
      </c>
      <c r="D630" s="80" t="s">
        <v>2960</v>
      </c>
      <c r="E630" s="85" t="s">
        <v>2961</v>
      </c>
      <c r="F630" s="80" t="s">
        <v>2962</v>
      </c>
      <c r="G630" s="80" t="s">
        <v>2963</v>
      </c>
      <c r="H630" s="80" t="s">
        <v>1914</v>
      </c>
      <c r="I630" s="80" t="s">
        <v>2964</v>
      </c>
      <c r="J630" s="80" t="s">
        <v>799</v>
      </c>
      <c r="K630" s="80" t="s">
        <v>27</v>
      </c>
      <c r="L630" s="80" t="s">
        <v>403</v>
      </c>
      <c r="M630" s="23">
        <v>40756</v>
      </c>
      <c r="N630" s="24">
        <v>1</v>
      </c>
      <c r="O630" s="12" t="s">
        <v>1144</v>
      </c>
      <c r="P630" s="12" t="s">
        <v>1574</v>
      </c>
      <c r="Q630" s="12" t="s">
        <v>811</v>
      </c>
      <c r="R630" s="80" t="s">
        <v>2544</v>
      </c>
      <c r="S630" s="80" t="s">
        <v>2863</v>
      </c>
      <c r="T630" s="80" t="s">
        <v>2965</v>
      </c>
      <c r="U630" s="80"/>
      <c r="V630" s="80"/>
      <c r="W630" s="80"/>
    </row>
    <row r="631" spans="2:23" s="20" customFormat="1" ht="15.5" hidden="1" customHeight="1">
      <c r="B631" s="80"/>
      <c r="C631" s="21" t="str">
        <f>C630</f>
        <v>DNSPod</v>
      </c>
      <c r="D631" s="80"/>
      <c r="E631" s="85"/>
      <c r="F631" s="80"/>
      <c r="G631" s="80"/>
      <c r="H631" s="80"/>
      <c r="I631" s="80"/>
      <c r="J631" s="80"/>
      <c r="K631" s="80"/>
      <c r="L631" s="80"/>
      <c r="M631" s="23">
        <v>40099</v>
      </c>
      <c r="N631" s="24">
        <v>1</v>
      </c>
      <c r="O631" s="12" t="s">
        <v>840</v>
      </c>
      <c r="P631" s="12" t="s">
        <v>841</v>
      </c>
      <c r="Q631" s="12" t="s">
        <v>2966</v>
      </c>
      <c r="R631" s="80"/>
      <c r="S631" s="80"/>
      <c r="T631" s="80"/>
      <c r="U631" s="80"/>
      <c r="V631" s="80"/>
      <c r="W631" s="80"/>
    </row>
    <row r="632" spans="2:23" ht="15.5" hidden="1" customHeight="1">
      <c r="B632" s="83" t="s">
        <v>2967</v>
      </c>
      <c r="C632" s="15" t="s">
        <v>2968</v>
      </c>
      <c r="D632" s="83" t="s">
        <v>2969</v>
      </c>
      <c r="E632" s="81" t="s">
        <v>2970</v>
      </c>
      <c r="F632" s="80" t="s">
        <v>2971</v>
      </c>
      <c r="G632" s="80" t="s">
        <v>2972</v>
      </c>
      <c r="H632" s="83" t="s">
        <v>2973</v>
      </c>
      <c r="I632" s="83" t="s">
        <v>1109</v>
      </c>
      <c r="J632" s="80" t="s">
        <v>799</v>
      </c>
      <c r="K632" s="83" t="s">
        <v>72</v>
      </c>
      <c r="L632" s="83" t="s">
        <v>651</v>
      </c>
      <c r="M632" s="14">
        <v>40892</v>
      </c>
      <c r="N632" s="14"/>
      <c r="O632" s="8" t="s">
        <v>818</v>
      </c>
      <c r="P632" s="8" t="s">
        <v>859</v>
      </c>
      <c r="Q632" s="8" t="s">
        <v>811</v>
      </c>
      <c r="R632" s="83" t="s">
        <v>2974</v>
      </c>
      <c r="S632" s="83" t="s">
        <v>1399</v>
      </c>
      <c r="T632" s="81" t="s">
        <v>2975</v>
      </c>
      <c r="U632" s="80" t="s">
        <v>2976</v>
      </c>
      <c r="V632" s="80" t="s">
        <v>2977</v>
      </c>
      <c r="W632" s="80" t="s">
        <v>2978</v>
      </c>
    </row>
    <row r="633" spans="2:23" ht="15.5" hidden="1" customHeight="1">
      <c r="B633" s="83"/>
      <c r="C633" s="15" t="str">
        <f>C632</f>
        <v>凯歌科技《就要K歌》</v>
      </c>
      <c r="D633" s="83"/>
      <c r="E633" s="81"/>
      <c r="F633" s="80"/>
      <c r="G633" s="80"/>
      <c r="H633" s="83"/>
      <c r="I633" s="83"/>
      <c r="J633" s="80"/>
      <c r="K633" s="83"/>
      <c r="L633" s="83"/>
      <c r="M633" s="14">
        <v>39965</v>
      </c>
      <c r="N633" s="14"/>
      <c r="O633" s="8" t="s">
        <v>840</v>
      </c>
      <c r="P633" s="8" t="s">
        <v>801</v>
      </c>
      <c r="Q633" s="8" t="s">
        <v>811</v>
      </c>
      <c r="R633" s="83"/>
      <c r="S633" s="83"/>
      <c r="T633" s="81"/>
      <c r="U633" s="80"/>
      <c r="V633" s="80"/>
      <c r="W633" s="80"/>
    </row>
    <row r="634" spans="2:23" ht="15.5" hidden="1" customHeight="1">
      <c r="B634" s="8" t="s">
        <v>2979</v>
      </c>
      <c r="C634" s="19" t="s">
        <v>2980</v>
      </c>
      <c r="D634" s="8" t="s">
        <v>2981</v>
      </c>
      <c r="E634" s="13" t="s">
        <v>2982</v>
      </c>
      <c r="F634" s="12" t="s">
        <v>2983</v>
      </c>
      <c r="G634" s="12" t="s">
        <v>2984</v>
      </c>
      <c r="H634" s="8" t="s">
        <v>2210</v>
      </c>
      <c r="I634" s="8" t="s">
        <v>2101</v>
      </c>
      <c r="J634" s="12" t="s">
        <v>799</v>
      </c>
      <c r="K634" s="8" t="s">
        <v>36</v>
      </c>
      <c r="L634" s="8" t="s">
        <v>486</v>
      </c>
      <c r="M634" s="14">
        <v>40535</v>
      </c>
      <c r="N634" s="14"/>
      <c r="O634" s="8" t="s">
        <v>818</v>
      </c>
      <c r="P634" s="8" t="s">
        <v>859</v>
      </c>
      <c r="Q634" s="8" t="s">
        <v>811</v>
      </c>
      <c r="R634" s="8" t="s">
        <v>1844</v>
      </c>
      <c r="S634" s="8" t="s">
        <v>1399</v>
      </c>
      <c r="T634" s="13" t="s">
        <v>2985</v>
      </c>
      <c r="U634" s="12"/>
      <c r="V634" s="12"/>
      <c r="W634" s="12"/>
    </row>
    <row r="635" spans="2:23" ht="15.5" hidden="1" customHeight="1">
      <c r="B635" s="8" t="s">
        <v>2986</v>
      </c>
      <c r="C635" s="19" t="s">
        <v>2987</v>
      </c>
      <c r="D635" s="8" t="s">
        <v>2988</v>
      </c>
      <c r="E635" s="13" t="s">
        <v>2989</v>
      </c>
      <c r="F635" s="12" t="s">
        <v>2990</v>
      </c>
      <c r="G635" s="12" t="s">
        <v>2991</v>
      </c>
      <c r="H635" s="8" t="s">
        <v>2992</v>
      </c>
      <c r="I635" s="8" t="s">
        <v>2993</v>
      </c>
      <c r="J635" s="12" t="s">
        <v>799</v>
      </c>
      <c r="K635" s="8" t="s">
        <v>80</v>
      </c>
      <c r="L635" s="8" t="s">
        <v>2512</v>
      </c>
      <c r="M635" s="14">
        <v>40893</v>
      </c>
      <c r="N635" s="14"/>
      <c r="O635" s="8" t="s">
        <v>818</v>
      </c>
      <c r="P635" s="8" t="s">
        <v>1271</v>
      </c>
      <c r="Q635" s="8" t="s">
        <v>811</v>
      </c>
      <c r="R635" s="8" t="s">
        <v>2994</v>
      </c>
      <c r="S635" s="8" t="s">
        <v>2995</v>
      </c>
      <c r="T635" s="13" t="s">
        <v>2996</v>
      </c>
      <c r="U635" s="12" t="s">
        <v>2997</v>
      </c>
      <c r="V635" s="12"/>
      <c r="W635" s="12" t="s">
        <v>2998</v>
      </c>
    </row>
    <row r="636" spans="2:23" ht="15.5" hidden="1" customHeight="1">
      <c r="B636" s="83" t="s">
        <v>2999</v>
      </c>
      <c r="C636" s="15" t="s">
        <v>3000</v>
      </c>
      <c r="D636" s="83" t="s">
        <v>3001</v>
      </c>
      <c r="E636" s="81" t="s">
        <v>3002</v>
      </c>
      <c r="F636" s="80" t="s">
        <v>3003</v>
      </c>
      <c r="G636" s="80" t="s">
        <v>3004</v>
      </c>
      <c r="H636" s="83" t="s">
        <v>1566</v>
      </c>
      <c r="I636" s="83" t="s">
        <v>798</v>
      </c>
      <c r="J636" s="80" t="s">
        <v>799</v>
      </c>
      <c r="K636" s="83" t="s">
        <v>18</v>
      </c>
      <c r="L636" s="83" t="s">
        <v>572</v>
      </c>
      <c r="M636" s="14">
        <v>44256</v>
      </c>
      <c r="N636" s="14"/>
      <c r="O636" s="8" t="s">
        <v>806</v>
      </c>
      <c r="P636" s="8" t="s">
        <v>936</v>
      </c>
      <c r="Q636" s="8" t="s">
        <v>3005</v>
      </c>
      <c r="R636" s="83" t="s">
        <v>3006</v>
      </c>
      <c r="S636" s="83" t="s">
        <v>2086</v>
      </c>
      <c r="T636" s="81" t="s">
        <v>3007</v>
      </c>
      <c r="U636" s="80" t="s">
        <v>3008</v>
      </c>
      <c r="V636" s="80" t="s">
        <v>3009</v>
      </c>
      <c r="W636" s="80" t="s">
        <v>3010</v>
      </c>
    </row>
    <row r="637" spans="2:23" ht="15.5" hidden="1" customHeight="1">
      <c r="B637" s="83"/>
      <c r="C637" s="15" t="str">
        <f>C636</f>
        <v>MemBlaze忆恒创源</v>
      </c>
      <c r="D637" s="83"/>
      <c r="E637" s="81"/>
      <c r="F637" s="80"/>
      <c r="G637" s="80"/>
      <c r="H637" s="83"/>
      <c r="I637" s="83"/>
      <c r="J637" s="80"/>
      <c r="K637" s="83"/>
      <c r="L637" s="83"/>
      <c r="M637" s="14">
        <v>44151</v>
      </c>
      <c r="N637" s="14"/>
      <c r="O637" s="8" t="s">
        <v>809</v>
      </c>
      <c r="P637" s="8" t="s">
        <v>1315</v>
      </c>
      <c r="Q637" s="8" t="s">
        <v>3011</v>
      </c>
      <c r="R637" s="83"/>
      <c r="S637" s="83"/>
      <c r="T637" s="81"/>
      <c r="U637" s="80"/>
      <c r="V637" s="80"/>
      <c r="W637" s="80"/>
    </row>
    <row r="638" spans="2:23" ht="15.5" hidden="1" customHeight="1">
      <c r="B638" s="83"/>
      <c r="C638" s="15" t="str">
        <f>C637</f>
        <v>MemBlaze忆恒创源</v>
      </c>
      <c r="D638" s="83"/>
      <c r="E638" s="81"/>
      <c r="F638" s="80"/>
      <c r="G638" s="80"/>
      <c r="H638" s="83"/>
      <c r="I638" s="83"/>
      <c r="J638" s="80"/>
      <c r="K638" s="83"/>
      <c r="L638" s="83"/>
      <c r="M638" s="14">
        <v>42359</v>
      </c>
      <c r="N638" s="14"/>
      <c r="O638" s="8" t="s">
        <v>812</v>
      </c>
      <c r="P638" s="8" t="s">
        <v>810</v>
      </c>
      <c r="Q638" s="8" t="s">
        <v>3012</v>
      </c>
      <c r="R638" s="83"/>
      <c r="S638" s="83"/>
      <c r="T638" s="81"/>
      <c r="U638" s="80"/>
      <c r="V638" s="80"/>
      <c r="W638" s="80"/>
    </row>
    <row r="639" spans="2:23" ht="15.5" hidden="1" customHeight="1">
      <c r="B639" s="83"/>
      <c r="C639" s="15" t="str">
        <f>C638</f>
        <v>MemBlaze忆恒创源</v>
      </c>
      <c r="D639" s="83"/>
      <c r="E639" s="81"/>
      <c r="F639" s="80"/>
      <c r="G639" s="80"/>
      <c r="H639" s="83"/>
      <c r="I639" s="83"/>
      <c r="J639" s="80"/>
      <c r="K639" s="83"/>
      <c r="L639" s="83"/>
      <c r="M639" s="14">
        <v>41855</v>
      </c>
      <c r="N639" s="14"/>
      <c r="O639" s="8" t="s">
        <v>858</v>
      </c>
      <c r="P639" s="8" t="s">
        <v>813</v>
      </c>
      <c r="Q639" s="8" t="s">
        <v>3013</v>
      </c>
      <c r="R639" s="83"/>
      <c r="S639" s="83"/>
      <c r="T639" s="81"/>
      <c r="U639" s="80"/>
      <c r="V639" s="80"/>
      <c r="W639" s="80"/>
    </row>
    <row r="640" spans="2:23" ht="15.5" hidden="1" customHeight="1">
      <c r="B640" s="83"/>
      <c r="C640" s="15" t="str">
        <f>C639</f>
        <v>MemBlaze忆恒创源</v>
      </c>
      <c r="D640" s="83"/>
      <c r="E640" s="81"/>
      <c r="F640" s="80"/>
      <c r="G640" s="80"/>
      <c r="H640" s="83"/>
      <c r="I640" s="83"/>
      <c r="J640" s="80"/>
      <c r="K640" s="83"/>
      <c r="L640" s="83"/>
      <c r="M640" s="14">
        <v>41456</v>
      </c>
      <c r="N640" s="14"/>
      <c r="O640" s="8" t="s">
        <v>815</v>
      </c>
      <c r="P640" s="8" t="s">
        <v>859</v>
      </c>
      <c r="Q640" s="8" t="s">
        <v>3014</v>
      </c>
      <c r="R640" s="83"/>
      <c r="S640" s="83"/>
      <c r="T640" s="81"/>
      <c r="U640" s="80"/>
      <c r="V640" s="80"/>
      <c r="W640" s="80"/>
    </row>
    <row r="641" spans="2:23" ht="15.5" hidden="1" customHeight="1">
      <c r="B641" s="83"/>
      <c r="C641" s="15" t="str">
        <f>C640</f>
        <v>MemBlaze忆恒创源</v>
      </c>
      <c r="D641" s="83"/>
      <c r="E641" s="81"/>
      <c r="F641" s="80"/>
      <c r="G641" s="80"/>
      <c r="H641" s="83"/>
      <c r="I641" s="83"/>
      <c r="J641" s="80"/>
      <c r="K641" s="83"/>
      <c r="L641" s="83"/>
      <c r="M641" s="14">
        <v>40909</v>
      </c>
      <c r="N641" s="14"/>
      <c r="O641" s="8" t="s">
        <v>818</v>
      </c>
      <c r="P641" s="8" t="s">
        <v>1214</v>
      </c>
      <c r="Q641" s="8" t="s">
        <v>3014</v>
      </c>
      <c r="R641" s="83"/>
      <c r="S641" s="83"/>
      <c r="T641" s="81"/>
      <c r="U641" s="80"/>
      <c r="V641" s="80"/>
      <c r="W641" s="80"/>
    </row>
    <row r="642" spans="2:23" ht="15.5" hidden="1" customHeight="1">
      <c r="B642" s="83" t="s">
        <v>3015</v>
      </c>
      <c r="C642" s="15" t="s">
        <v>3016</v>
      </c>
      <c r="D642" s="83" t="s">
        <v>3017</v>
      </c>
      <c r="E642" s="81" t="s">
        <v>3018</v>
      </c>
      <c r="F642" s="80" t="s">
        <v>3019</v>
      </c>
      <c r="G642" s="80" t="s">
        <v>3020</v>
      </c>
      <c r="H642" s="83" t="s">
        <v>3021</v>
      </c>
      <c r="I642" s="83" t="s">
        <v>828</v>
      </c>
      <c r="J642" s="80" t="s">
        <v>799</v>
      </c>
      <c r="K642" s="83" t="s">
        <v>36</v>
      </c>
      <c r="L642" s="83" t="s">
        <v>486</v>
      </c>
      <c r="M642" s="14">
        <v>42676</v>
      </c>
      <c r="N642" s="14"/>
      <c r="O642" s="8" t="s">
        <v>806</v>
      </c>
      <c r="P642" s="8" t="s">
        <v>801</v>
      </c>
      <c r="Q642" s="8" t="s">
        <v>3022</v>
      </c>
      <c r="R642" s="83" t="s">
        <v>3023</v>
      </c>
      <c r="S642" s="83" t="s">
        <v>52</v>
      </c>
      <c r="T642" s="81" t="s">
        <v>3024</v>
      </c>
      <c r="U642" s="80" t="s">
        <v>3025</v>
      </c>
      <c r="V642" s="80" t="s">
        <v>3026</v>
      </c>
      <c r="W642" s="80" t="s">
        <v>3027</v>
      </c>
    </row>
    <row r="643" spans="2:23" ht="15.5" hidden="1" customHeight="1">
      <c r="B643" s="83"/>
      <c r="C643" s="15" t="str">
        <f>C642</f>
        <v>财新传媒</v>
      </c>
      <c r="D643" s="83"/>
      <c r="E643" s="81"/>
      <c r="F643" s="80"/>
      <c r="G643" s="80"/>
      <c r="H643" s="83"/>
      <c r="I643" s="83"/>
      <c r="J643" s="80"/>
      <c r="K643" s="83"/>
      <c r="L643" s="83"/>
      <c r="M643" s="14">
        <v>42431</v>
      </c>
      <c r="N643" s="14"/>
      <c r="O643" s="8" t="s">
        <v>809</v>
      </c>
      <c r="P643" s="8" t="s">
        <v>859</v>
      </c>
      <c r="Q643" s="8" t="s">
        <v>3028</v>
      </c>
      <c r="R643" s="83"/>
      <c r="S643" s="83"/>
      <c r="T643" s="81"/>
      <c r="U643" s="80"/>
      <c r="V643" s="80"/>
      <c r="W643" s="80"/>
    </row>
    <row r="644" spans="2:23" ht="15.5" hidden="1" customHeight="1">
      <c r="B644" s="83"/>
      <c r="C644" s="15" t="str">
        <f>C643</f>
        <v>财新传媒</v>
      </c>
      <c r="D644" s="83"/>
      <c r="E644" s="81"/>
      <c r="F644" s="80"/>
      <c r="G644" s="80"/>
      <c r="H644" s="83"/>
      <c r="I644" s="83"/>
      <c r="J644" s="80"/>
      <c r="K644" s="83"/>
      <c r="L644" s="83"/>
      <c r="M644" s="14">
        <v>41627</v>
      </c>
      <c r="N644" s="14"/>
      <c r="O644" s="8" t="s">
        <v>812</v>
      </c>
      <c r="P644" s="8" t="s">
        <v>936</v>
      </c>
      <c r="Q644" s="8" t="s">
        <v>3029</v>
      </c>
      <c r="R644" s="83"/>
      <c r="S644" s="83"/>
      <c r="T644" s="81"/>
      <c r="U644" s="80"/>
      <c r="V644" s="80"/>
      <c r="W644" s="80"/>
    </row>
    <row r="645" spans="2:23" ht="15.5" hidden="1" customHeight="1">
      <c r="B645" s="83"/>
      <c r="C645" s="15" t="str">
        <f>C644</f>
        <v>财新传媒</v>
      </c>
      <c r="D645" s="83"/>
      <c r="E645" s="81"/>
      <c r="F645" s="80"/>
      <c r="G645" s="80"/>
      <c r="H645" s="83"/>
      <c r="I645" s="83"/>
      <c r="J645" s="80"/>
      <c r="K645" s="83"/>
      <c r="L645" s="83"/>
      <c r="M645" s="14">
        <v>41109</v>
      </c>
      <c r="N645" s="14"/>
      <c r="O645" s="8" t="s">
        <v>815</v>
      </c>
      <c r="P645" s="8" t="s">
        <v>859</v>
      </c>
      <c r="Q645" s="8" t="s">
        <v>811</v>
      </c>
      <c r="R645" s="83"/>
      <c r="S645" s="83"/>
      <c r="T645" s="81"/>
      <c r="U645" s="80"/>
      <c r="V645" s="80"/>
      <c r="W645" s="80"/>
    </row>
    <row r="646" spans="2:23" ht="15.5" hidden="1" customHeight="1">
      <c r="B646" s="83"/>
      <c r="C646" s="15" t="str">
        <f>C645</f>
        <v>财新传媒</v>
      </c>
      <c r="D646" s="83"/>
      <c r="E646" s="81"/>
      <c r="F646" s="80"/>
      <c r="G646" s="80"/>
      <c r="H646" s="83"/>
      <c r="I646" s="83"/>
      <c r="J646" s="80"/>
      <c r="K646" s="83"/>
      <c r="L646" s="83"/>
      <c r="M646" s="14">
        <v>40201</v>
      </c>
      <c r="N646" s="14"/>
      <c r="O646" s="8" t="s">
        <v>818</v>
      </c>
      <c r="P646" s="8" t="s">
        <v>1574</v>
      </c>
      <c r="Q646" s="8" t="s">
        <v>3030</v>
      </c>
      <c r="R646" s="83"/>
      <c r="S646" s="83"/>
      <c r="T646" s="81"/>
      <c r="U646" s="80"/>
      <c r="V646" s="80"/>
      <c r="W646" s="80"/>
    </row>
    <row r="647" spans="2:23" ht="15.5" hidden="1" customHeight="1">
      <c r="B647" s="83" t="s">
        <v>3031</v>
      </c>
      <c r="C647" s="15" t="s">
        <v>3032</v>
      </c>
      <c r="D647" s="83" t="s">
        <v>3033</v>
      </c>
      <c r="E647" s="81" t="s">
        <v>3034</v>
      </c>
      <c r="F647" s="80" t="s">
        <v>3035</v>
      </c>
      <c r="G647" s="80" t="s">
        <v>3036</v>
      </c>
      <c r="H647" s="83" t="s">
        <v>1741</v>
      </c>
      <c r="I647" s="83" t="s">
        <v>2006</v>
      </c>
      <c r="J647" s="80" t="s">
        <v>799</v>
      </c>
      <c r="K647" s="83" t="s">
        <v>36</v>
      </c>
      <c r="L647" s="83" t="s">
        <v>488</v>
      </c>
      <c r="M647" s="14">
        <v>43033</v>
      </c>
      <c r="N647" s="14"/>
      <c r="O647" s="8" t="s">
        <v>1163</v>
      </c>
      <c r="P647" s="8" t="s">
        <v>936</v>
      </c>
      <c r="Q647" s="8" t="s">
        <v>3037</v>
      </c>
      <c r="R647" s="83" t="s">
        <v>3038</v>
      </c>
      <c r="S647" s="83" t="s">
        <v>1072</v>
      </c>
      <c r="T647" s="81"/>
      <c r="U647" s="80" t="s">
        <v>3039</v>
      </c>
      <c r="V647" s="80" t="s">
        <v>3040</v>
      </c>
      <c r="W647" s="80" t="s">
        <v>3041</v>
      </c>
    </row>
    <row r="648" spans="2:23" ht="15.5" hidden="1" customHeight="1">
      <c r="B648" s="83"/>
      <c r="C648" s="15" t="str">
        <f>C647</f>
        <v>耀客传媒</v>
      </c>
      <c r="D648" s="83"/>
      <c r="E648" s="81"/>
      <c r="F648" s="80"/>
      <c r="G648" s="80"/>
      <c r="H648" s="83"/>
      <c r="I648" s="83"/>
      <c r="J648" s="80"/>
      <c r="K648" s="83"/>
      <c r="L648" s="83"/>
      <c r="M648" s="14">
        <v>42675</v>
      </c>
      <c r="N648" s="14"/>
      <c r="O648" s="8" t="s">
        <v>1163</v>
      </c>
      <c r="P648" s="8" t="s">
        <v>859</v>
      </c>
      <c r="Q648" s="8" t="s">
        <v>3042</v>
      </c>
      <c r="R648" s="83"/>
      <c r="S648" s="83"/>
      <c r="T648" s="81"/>
      <c r="U648" s="80"/>
      <c r="V648" s="80"/>
      <c r="W648" s="80"/>
    </row>
    <row r="649" spans="2:23" ht="15.5" hidden="1" customHeight="1">
      <c r="B649" s="83"/>
      <c r="C649" s="15" t="str">
        <f>C648</f>
        <v>耀客传媒</v>
      </c>
      <c r="D649" s="83"/>
      <c r="E649" s="81"/>
      <c r="F649" s="80"/>
      <c r="G649" s="80"/>
      <c r="H649" s="83"/>
      <c r="I649" s="83"/>
      <c r="J649" s="80"/>
      <c r="K649" s="83"/>
      <c r="L649" s="83"/>
      <c r="M649" s="14">
        <v>42362</v>
      </c>
      <c r="N649" s="14"/>
      <c r="O649" s="8" t="s">
        <v>1167</v>
      </c>
      <c r="P649" s="8" t="s">
        <v>859</v>
      </c>
      <c r="Q649" s="8" t="s">
        <v>862</v>
      </c>
      <c r="R649" s="83"/>
      <c r="S649" s="83"/>
      <c r="T649" s="81"/>
      <c r="U649" s="80"/>
      <c r="V649" s="80"/>
      <c r="W649" s="80"/>
    </row>
    <row r="650" spans="2:23" ht="15.5" hidden="1" customHeight="1">
      <c r="B650" s="83"/>
      <c r="C650" s="15" t="str">
        <f>C649</f>
        <v>耀客传媒</v>
      </c>
      <c r="D650" s="83"/>
      <c r="E650" s="81"/>
      <c r="F650" s="80"/>
      <c r="G650" s="80"/>
      <c r="H650" s="83"/>
      <c r="I650" s="83"/>
      <c r="J650" s="80"/>
      <c r="K650" s="83"/>
      <c r="L650" s="83"/>
      <c r="M650" s="14">
        <v>42195</v>
      </c>
      <c r="N650" s="14"/>
      <c r="O650" s="8" t="s">
        <v>815</v>
      </c>
      <c r="P650" s="8" t="s">
        <v>859</v>
      </c>
      <c r="Q650" s="8" t="s">
        <v>811</v>
      </c>
      <c r="R650" s="83"/>
      <c r="S650" s="83"/>
      <c r="T650" s="81"/>
      <c r="U650" s="80"/>
      <c r="V650" s="80"/>
      <c r="W650" s="80"/>
    </row>
    <row r="651" spans="2:23" ht="15.5" hidden="1" customHeight="1">
      <c r="B651" s="83"/>
      <c r="C651" s="15" t="str">
        <f>C650</f>
        <v>耀客传媒</v>
      </c>
      <c r="D651" s="83"/>
      <c r="E651" s="81"/>
      <c r="F651" s="80"/>
      <c r="G651" s="80"/>
      <c r="H651" s="83"/>
      <c r="I651" s="83"/>
      <c r="J651" s="80"/>
      <c r="K651" s="83"/>
      <c r="L651" s="83"/>
      <c r="M651" s="14">
        <v>41950</v>
      </c>
      <c r="N651" s="14"/>
      <c r="O651" s="8" t="s">
        <v>818</v>
      </c>
      <c r="P651" s="8" t="s">
        <v>859</v>
      </c>
      <c r="Q651" s="8" t="s">
        <v>3043</v>
      </c>
      <c r="R651" s="83"/>
      <c r="S651" s="83"/>
      <c r="T651" s="81"/>
      <c r="U651" s="80"/>
      <c r="V651" s="80"/>
      <c r="W651" s="80"/>
    </row>
    <row r="652" spans="2:23" ht="15.5" hidden="1" customHeight="1">
      <c r="B652" s="8" t="s">
        <v>3044</v>
      </c>
      <c r="C652" s="19" t="s">
        <v>3045</v>
      </c>
      <c r="D652" s="8" t="s">
        <v>3046</v>
      </c>
      <c r="E652" s="13" t="s">
        <v>3047</v>
      </c>
      <c r="F652" s="12" t="s">
        <v>3048</v>
      </c>
      <c r="G652" s="12"/>
      <c r="H652" s="8" t="s">
        <v>945</v>
      </c>
      <c r="I652" s="8" t="s">
        <v>798</v>
      </c>
      <c r="J652" s="12" t="s">
        <v>799</v>
      </c>
      <c r="K652" s="8" t="s">
        <v>36</v>
      </c>
      <c r="L652" s="8" t="s">
        <v>3049</v>
      </c>
      <c r="M652" s="14">
        <v>42142</v>
      </c>
      <c r="N652" s="14"/>
      <c r="O652" s="8" t="s">
        <v>818</v>
      </c>
      <c r="P652" s="8" t="s">
        <v>859</v>
      </c>
      <c r="Q652" s="8" t="s">
        <v>811</v>
      </c>
      <c r="R652" s="8" t="s">
        <v>1844</v>
      </c>
      <c r="S652" s="8" t="s">
        <v>1399</v>
      </c>
      <c r="T652" s="13"/>
      <c r="U652" s="12" t="s">
        <v>3050</v>
      </c>
      <c r="V652" s="12" t="s">
        <v>3051</v>
      </c>
      <c r="W652" s="12" t="s">
        <v>3052</v>
      </c>
    </row>
    <row r="653" spans="2:23" ht="15.5" hidden="1" customHeight="1">
      <c r="B653" s="83" t="s">
        <v>3053</v>
      </c>
      <c r="C653" s="15" t="s">
        <v>3054</v>
      </c>
      <c r="D653" s="83" t="s">
        <v>3055</v>
      </c>
      <c r="E653" s="81" t="s">
        <v>3056</v>
      </c>
      <c r="F653" s="80" t="s">
        <v>3057</v>
      </c>
      <c r="G653" s="80" t="s">
        <v>3058</v>
      </c>
      <c r="H653" s="83" t="s">
        <v>2602</v>
      </c>
      <c r="I653" s="83" t="s">
        <v>798</v>
      </c>
      <c r="J653" s="80" t="s">
        <v>799</v>
      </c>
      <c r="K653" s="83" t="s">
        <v>72</v>
      </c>
      <c r="L653" s="83" t="s">
        <v>651</v>
      </c>
      <c r="M653" s="14">
        <v>42723</v>
      </c>
      <c r="N653" s="14"/>
      <c r="O653" s="8" t="s">
        <v>1167</v>
      </c>
      <c r="P653" s="8" t="s">
        <v>801</v>
      </c>
      <c r="Q653" s="8" t="s">
        <v>862</v>
      </c>
      <c r="R653" s="83" t="s">
        <v>3059</v>
      </c>
      <c r="S653" s="83" t="s">
        <v>52</v>
      </c>
      <c r="T653" s="81"/>
      <c r="U653" s="80" t="s">
        <v>3060</v>
      </c>
      <c r="V653" s="80" t="s">
        <v>3061</v>
      </c>
      <c r="W653" s="80" t="s">
        <v>3062</v>
      </c>
    </row>
    <row r="654" spans="2:23" ht="15.5" hidden="1" customHeight="1">
      <c r="B654" s="83"/>
      <c r="C654" s="15" t="str">
        <f>C653</f>
        <v>华夏乐游</v>
      </c>
      <c r="D654" s="83"/>
      <c r="E654" s="81"/>
      <c r="F654" s="80"/>
      <c r="G654" s="80"/>
      <c r="H654" s="83"/>
      <c r="I654" s="83"/>
      <c r="J654" s="80"/>
      <c r="K654" s="83"/>
      <c r="L654" s="83"/>
      <c r="M654" s="14">
        <v>42164</v>
      </c>
      <c r="N654" s="14"/>
      <c r="O654" s="8" t="s">
        <v>818</v>
      </c>
      <c r="P654" s="8" t="s">
        <v>859</v>
      </c>
      <c r="Q654" s="8" t="s">
        <v>811</v>
      </c>
      <c r="R654" s="83"/>
      <c r="S654" s="83"/>
      <c r="T654" s="81"/>
      <c r="U654" s="80"/>
      <c r="V654" s="80"/>
      <c r="W654" s="80"/>
    </row>
    <row r="655" spans="2:23" ht="15.5" hidden="1" customHeight="1">
      <c r="B655" s="83" t="s">
        <v>3063</v>
      </c>
      <c r="C655" s="15" t="s">
        <v>3064</v>
      </c>
      <c r="D655" s="83" t="s">
        <v>3065</v>
      </c>
      <c r="E655" s="81" t="s">
        <v>3066</v>
      </c>
      <c r="F655" s="80" t="s">
        <v>3067</v>
      </c>
      <c r="G655" s="80" t="s">
        <v>3068</v>
      </c>
      <c r="H655" s="83" t="s">
        <v>2602</v>
      </c>
      <c r="I655" s="83" t="s">
        <v>1396</v>
      </c>
      <c r="J655" s="80" t="s">
        <v>799</v>
      </c>
      <c r="K655" s="83" t="s">
        <v>40</v>
      </c>
      <c r="L655" s="83" t="s">
        <v>228</v>
      </c>
      <c r="M655" s="14">
        <v>43671</v>
      </c>
      <c r="N655" s="14"/>
      <c r="O655" s="8" t="s">
        <v>880</v>
      </c>
      <c r="P655" s="8" t="s">
        <v>801</v>
      </c>
      <c r="Q655" s="8" t="s">
        <v>3069</v>
      </c>
      <c r="R655" s="83" t="s">
        <v>1554</v>
      </c>
      <c r="S655" s="83" t="s">
        <v>52</v>
      </c>
      <c r="T655" s="81" t="s">
        <v>3070</v>
      </c>
      <c r="U655" s="80" t="s">
        <v>3071</v>
      </c>
      <c r="V655" s="80" t="s">
        <v>3072</v>
      </c>
      <c r="W655" s="80" t="s">
        <v>3073</v>
      </c>
    </row>
    <row r="656" spans="2:23" ht="15.5" hidden="1" customHeight="1">
      <c r="B656" s="83"/>
      <c r="C656" s="15" t="str">
        <f>C655</f>
        <v>雪球科技</v>
      </c>
      <c r="D656" s="83"/>
      <c r="E656" s="81"/>
      <c r="F656" s="80"/>
      <c r="G656" s="80"/>
      <c r="H656" s="83"/>
      <c r="I656" s="83"/>
      <c r="J656" s="80"/>
      <c r="K656" s="83"/>
      <c r="L656" s="83"/>
      <c r="M656" s="14">
        <v>42185</v>
      </c>
      <c r="N656" s="14"/>
      <c r="O656" s="8" t="s">
        <v>815</v>
      </c>
      <c r="P656" s="8" t="s">
        <v>859</v>
      </c>
      <c r="Q656" s="8" t="s">
        <v>862</v>
      </c>
      <c r="R656" s="83"/>
      <c r="S656" s="83"/>
      <c r="T656" s="81"/>
      <c r="U656" s="80"/>
      <c r="V656" s="80"/>
      <c r="W656" s="80"/>
    </row>
    <row r="657" spans="2:23" ht="15.5" hidden="1" customHeight="1">
      <c r="B657" s="83"/>
      <c r="C657" s="15" t="str">
        <f>C656</f>
        <v>雪球科技</v>
      </c>
      <c r="D657" s="83"/>
      <c r="E657" s="81"/>
      <c r="F657" s="80"/>
      <c r="G657" s="80"/>
      <c r="H657" s="83"/>
      <c r="I657" s="83"/>
      <c r="J657" s="80"/>
      <c r="K657" s="83"/>
      <c r="L657" s="83"/>
      <c r="M657" s="14">
        <v>41906</v>
      </c>
      <c r="N657" s="14"/>
      <c r="O657" s="8" t="s">
        <v>818</v>
      </c>
      <c r="P657" s="8" t="s">
        <v>859</v>
      </c>
      <c r="Q657" s="8" t="s">
        <v>811</v>
      </c>
      <c r="R657" s="83"/>
      <c r="S657" s="83"/>
      <c r="T657" s="81"/>
      <c r="U657" s="80"/>
      <c r="V657" s="80"/>
      <c r="W657" s="80"/>
    </row>
    <row r="658" spans="2:23" ht="15.5" hidden="1" customHeight="1">
      <c r="B658" s="8" t="s">
        <v>3074</v>
      </c>
      <c r="C658" s="19" t="s">
        <v>3075</v>
      </c>
      <c r="D658" s="8" t="s">
        <v>3076</v>
      </c>
      <c r="E658" s="13" t="s">
        <v>3077</v>
      </c>
      <c r="F658" s="12" t="s">
        <v>3078</v>
      </c>
      <c r="G658" s="12" t="s">
        <v>3079</v>
      </c>
      <c r="H658" s="8" t="s">
        <v>1641</v>
      </c>
      <c r="I658" s="8" t="s">
        <v>1668</v>
      </c>
      <c r="J658" s="12" t="s">
        <v>799</v>
      </c>
      <c r="K658" s="8" t="s">
        <v>85</v>
      </c>
      <c r="L658" s="8" t="s">
        <v>473</v>
      </c>
      <c r="M658" s="14">
        <v>41955</v>
      </c>
      <c r="N658" s="14"/>
      <c r="O658" s="8" t="s">
        <v>818</v>
      </c>
      <c r="P658" s="8" t="s">
        <v>1271</v>
      </c>
      <c r="Q658" s="8" t="s">
        <v>811</v>
      </c>
      <c r="R658" s="8" t="s">
        <v>2994</v>
      </c>
      <c r="S658" s="8" t="s">
        <v>2995</v>
      </c>
      <c r="T658" s="13" t="s">
        <v>3080</v>
      </c>
      <c r="U658" s="12" t="s">
        <v>3081</v>
      </c>
      <c r="V658" s="12" t="s">
        <v>3082</v>
      </c>
      <c r="W658" s="12" t="s">
        <v>3083</v>
      </c>
    </row>
    <row r="659" spans="2:23" ht="15.5" hidden="1" customHeight="1">
      <c r="B659" s="8" t="s">
        <v>3084</v>
      </c>
      <c r="C659" s="19" t="s">
        <v>3085</v>
      </c>
      <c r="D659" s="8" t="s">
        <v>3086</v>
      </c>
      <c r="E659" s="13" t="s">
        <v>3087</v>
      </c>
      <c r="F659" s="12" t="s">
        <v>3088</v>
      </c>
      <c r="G659" s="12" t="s">
        <v>3089</v>
      </c>
      <c r="H659" s="8" t="s">
        <v>2636</v>
      </c>
      <c r="I659" s="8" t="s">
        <v>2006</v>
      </c>
      <c r="J659" s="12" t="s">
        <v>799</v>
      </c>
      <c r="K659" s="8" t="s">
        <v>45</v>
      </c>
      <c r="L659" s="8" t="s">
        <v>621</v>
      </c>
      <c r="M659" s="14">
        <v>42237</v>
      </c>
      <c r="N659" s="14"/>
      <c r="O659" s="8" t="s">
        <v>818</v>
      </c>
      <c r="P659" s="8" t="s">
        <v>859</v>
      </c>
      <c r="Q659" s="8" t="s">
        <v>3090</v>
      </c>
      <c r="R659" s="8" t="s">
        <v>1844</v>
      </c>
      <c r="S659" s="8" t="s">
        <v>1399</v>
      </c>
      <c r="T659" s="13" t="s">
        <v>3091</v>
      </c>
      <c r="U659" s="12" t="s">
        <v>3092</v>
      </c>
      <c r="V659" s="12" t="s">
        <v>3093</v>
      </c>
      <c r="W659" s="12" t="s">
        <v>3094</v>
      </c>
    </row>
    <row r="660" spans="2:23" ht="15.5" hidden="1" customHeight="1">
      <c r="B660" s="83" t="s">
        <v>3095</v>
      </c>
      <c r="C660" s="15" t="s">
        <v>3096</v>
      </c>
      <c r="D660" s="83" t="s">
        <v>3097</v>
      </c>
      <c r="E660" s="81" t="s">
        <v>3098</v>
      </c>
      <c r="F660" s="80" t="s">
        <v>3099</v>
      </c>
      <c r="G660" s="80" t="s">
        <v>3100</v>
      </c>
      <c r="H660" s="83" t="s">
        <v>3101</v>
      </c>
      <c r="I660" s="83" t="s">
        <v>1396</v>
      </c>
      <c r="J660" s="80" t="s">
        <v>799</v>
      </c>
      <c r="K660" s="83" t="s">
        <v>45</v>
      </c>
      <c r="L660" s="83" t="s">
        <v>600</v>
      </c>
      <c r="M660" s="14">
        <v>44419</v>
      </c>
      <c r="N660" s="14"/>
      <c r="O660" s="8" t="s">
        <v>809</v>
      </c>
      <c r="P660" s="8" t="s">
        <v>905</v>
      </c>
      <c r="Q660" s="8" t="s">
        <v>3102</v>
      </c>
      <c r="R660" s="83" t="s">
        <v>3103</v>
      </c>
      <c r="S660" s="83" t="s">
        <v>1926</v>
      </c>
      <c r="T660" s="81" t="s">
        <v>3104</v>
      </c>
      <c r="U660" s="80" t="s">
        <v>3105</v>
      </c>
      <c r="V660" s="80" t="s">
        <v>3106</v>
      </c>
      <c r="W660" s="80" t="s">
        <v>3107</v>
      </c>
    </row>
    <row r="661" spans="2:23" ht="84.5" customHeight="1">
      <c r="B661" s="83"/>
      <c r="C661" s="15" t="str">
        <f t="shared" ref="C661:C666" si="28">C660</f>
        <v>晶泰科技</v>
      </c>
      <c r="D661" s="83"/>
      <c r="E661" s="81"/>
      <c r="F661" s="80"/>
      <c r="G661" s="80"/>
      <c r="H661" s="83"/>
      <c r="I661" s="83"/>
      <c r="J661" s="80"/>
      <c r="K661" s="83"/>
      <c r="L661" s="83"/>
      <c r="M661" s="14">
        <v>44102</v>
      </c>
      <c r="N661" s="14"/>
      <c r="O661" s="8" t="s">
        <v>3108</v>
      </c>
      <c r="P661" s="8" t="s">
        <v>3109</v>
      </c>
      <c r="Q661" s="10" t="s">
        <v>3110</v>
      </c>
      <c r="R661" s="83"/>
      <c r="S661" s="83"/>
      <c r="T661" s="81"/>
      <c r="U661" s="80"/>
      <c r="V661" s="80"/>
      <c r="W661" s="80"/>
    </row>
    <row r="662" spans="2:23" ht="15.5" hidden="1" customHeight="1">
      <c r="B662" s="83"/>
      <c r="C662" s="15" t="str">
        <f t="shared" si="28"/>
        <v>晶泰科技</v>
      </c>
      <c r="D662" s="83"/>
      <c r="E662" s="81"/>
      <c r="F662" s="80"/>
      <c r="G662" s="80"/>
      <c r="H662" s="83"/>
      <c r="I662" s="83"/>
      <c r="J662" s="80"/>
      <c r="K662" s="83"/>
      <c r="L662" s="83"/>
      <c r="M662" s="14">
        <v>43398</v>
      </c>
      <c r="N662" s="14"/>
      <c r="O662" s="8" t="s">
        <v>858</v>
      </c>
      <c r="P662" s="8" t="s">
        <v>3111</v>
      </c>
      <c r="Q662" s="8" t="s">
        <v>3112</v>
      </c>
      <c r="R662" s="83"/>
      <c r="S662" s="83"/>
      <c r="T662" s="81"/>
      <c r="U662" s="80"/>
      <c r="V662" s="80"/>
      <c r="W662" s="80"/>
    </row>
    <row r="663" spans="2:23" ht="15.5" hidden="1" customHeight="1">
      <c r="B663" s="83"/>
      <c r="C663" s="15" t="str">
        <f t="shared" si="28"/>
        <v>晶泰科技</v>
      </c>
      <c r="D663" s="83"/>
      <c r="E663" s="81"/>
      <c r="F663" s="80"/>
      <c r="G663" s="80"/>
      <c r="H663" s="83"/>
      <c r="I663" s="83"/>
      <c r="J663" s="80"/>
      <c r="K663" s="83"/>
      <c r="L663" s="83"/>
      <c r="M663" s="14">
        <v>43124</v>
      </c>
      <c r="N663" s="14"/>
      <c r="O663" s="8" t="s">
        <v>815</v>
      </c>
      <c r="P663" s="8" t="s">
        <v>959</v>
      </c>
      <c r="Q663" s="8" t="s">
        <v>3113</v>
      </c>
      <c r="R663" s="83"/>
      <c r="S663" s="83"/>
      <c r="T663" s="81"/>
      <c r="U663" s="80"/>
      <c r="V663" s="80"/>
      <c r="W663" s="80"/>
    </row>
    <row r="664" spans="2:23" ht="15.5" hidden="1" customHeight="1">
      <c r="B664" s="83"/>
      <c r="C664" s="15" t="str">
        <f t="shared" si="28"/>
        <v>晶泰科技</v>
      </c>
      <c r="D664" s="83"/>
      <c r="E664" s="81"/>
      <c r="F664" s="80"/>
      <c r="G664" s="80"/>
      <c r="H664" s="83"/>
      <c r="I664" s="83"/>
      <c r="J664" s="80"/>
      <c r="K664" s="83"/>
      <c r="L664" s="83"/>
      <c r="M664" s="14">
        <v>42375</v>
      </c>
      <c r="N664" s="14"/>
      <c r="O664" s="8" t="s">
        <v>935</v>
      </c>
      <c r="P664" s="8" t="s">
        <v>1600</v>
      </c>
      <c r="Q664" s="8" t="s">
        <v>3114</v>
      </c>
      <c r="R664" s="83"/>
      <c r="S664" s="83"/>
      <c r="T664" s="81"/>
      <c r="U664" s="80"/>
      <c r="V664" s="80"/>
      <c r="W664" s="80"/>
    </row>
    <row r="665" spans="2:23" ht="15.5" hidden="1" customHeight="1">
      <c r="B665" s="83"/>
      <c r="C665" s="15" t="str">
        <f t="shared" si="28"/>
        <v>晶泰科技</v>
      </c>
      <c r="D665" s="83"/>
      <c r="E665" s="81"/>
      <c r="F665" s="80"/>
      <c r="G665" s="80"/>
      <c r="H665" s="83"/>
      <c r="I665" s="83"/>
      <c r="J665" s="80"/>
      <c r="K665" s="83"/>
      <c r="L665" s="83"/>
      <c r="M665" s="14">
        <v>42353</v>
      </c>
      <c r="N665" s="14"/>
      <c r="O665" s="8" t="s">
        <v>818</v>
      </c>
      <c r="P665" s="8" t="s">
        <v>3115</v>
      </c>
      <c r="Q665" s="8" t="s">
        <v>811</v>
      </c>
      <c r="R665" s="83"/>
      <c r="S665" s="83"/>
      <c r="T665" s="81"/>
      <c r="U665" s="80"/>
      <c r="V665" s="80"/>
      <c r="W665" s="80"/>
    </row>
    <row r="666" spans="2:23" ht="15.5" hidden="1" customHeight="1">
      <c r="B666" s="83"/>
      <c r="C666" s="15" t="str">
        <f t="shared" si="28"/>
        <v>晶泰科技</v>
      </c>
      <c r="D666" s="83"/>
      <c r="E666" s="81"/>
      <c r="F666" s="80"/>
      <c r="G666" s="80"/>
      <c r="H666" s="83"/>
      <c r="I666" s="83"/>
      <c r="J666" s="80"/>
      <c r="K666" s="83"/>
      <c r="L666" s="83"/>
      <c r="M666" s="14">
        <v>41974</v>
      </c>
      <c r="N666" s="14"/>
      <c r="O666" s="8" t="s">
        <v>840</v>
      </c>
      <c r="P666" s="8" t="s">
        <v>863</v>
      </c>
      <c r="Q666" s="8" t="s">
        <v>3116</v>
      </c>
      <c r="R666" s="83"/>
      <c r="S666" s="83"/>
      <c r="T666" s="81"/>
      <c r="U666" s="80"/>
      <c r="V666" s="80"/>
      <c r="W666" s="80"/>
    </row>
    <row r="667" spans="2:23" ht="15.5" hidden="1" customHeight="1">
      <c r="B667" s="83" t="s">
        <v>3117</v>
      </c>
      <c r="C667" s="15" t="s">
        <v>3118</v>
      </c>
      <c r="D667" s="83" t="s">
        <v>3119</v>
      </c>
      <c r="E667" s="81" t="s">
        <v>3120</v>
      </c>
      <c r="F667" s="80" t="s">
        <v>3121</v>
      </c>
      <c r="G667" s="80" t="s">
        <v>3122</v>
      </c>
      <c r="H667" s="83" t="s">
        <v>2554</v>
      </c>
      <c r="I667" s="83" t="s">
        <v>2062</v>
      </c>
      <c r="J667" s="80" t="s">
        <v>799</v>
      </c>
      <c r="K667" s="83" t="s">
        <v>72</v>
      </c>
      <c r="L667" s="83" t="s">
        <v>651</v>
      </c>
      <c r="M667" s="14">
        <v>43514</v>
      </c>
      <c r="N667" s="14"/>
      <c r="O667" s="8" t="s">
        <v>815</v>
      </c>
      <c r="P667" s="8" t="s">
        <v>801</v>
      </c>
      <c r="Q667" s="8" t="s">
        <v>3123</v>
      </c>
      <c r="R667" s="83" t="s">
        <v>1194</v>
      </c>
      <c r="S667" s="83" t="s">
        <v>52</v>
      </c>
      <c r="T667" s="81" t="s">
        <v>3124</v>
      </c>
      <c r="U667" s="80" t="s">
        <v>3125</v>
      </c>
      <c r="V667" s="80" t="s">
        <v>3126</v>
      </c>
      <c r="W667" s="80" t="s">
        <v>3127</v>
      </c>
    </row>
    <row r="668" spans="2:23" ht="15.5" hidden="1" customHeight="1">
      <c r="B668" s="83"/>
      <c r="C668" s="15" t="str">
        <f>C667</f>
        <v>乐我网络OOHHOO</v>
      </c>
      <c r="D668" s="83"/>
      <c r="E668" s="81"/>
      <c r="F668" s="80"/>
      <c r="G668" s="80"/>
      <c r="H668" s="83"/>
      <c r="I668" s="83"/>
      <c r="J668" s="80"/>
      <c r="K668" s="83"/>
      <c r="L668" s="83"/>
      <c r="M668" s="14">
        <v>41779</v>
      </c>
      <c r="N668" s="14"/>
      <c r="O668" s="8" t="s">
        <v>818</v>
      </c>
      <c r="P668" s="8" t="s">
        <v>859</v>
      </c>
      <c r="Q668" s="8" t="s">
        <v>811</v>
      </c>
      <c r="R668" s="83"/>
      <c r="S668" s="83"/>
      <c r="T668" s="81"/>
      <c r="U668" s="80"/>
      <c r="V668" s="80"/>
      <c r="W668" s="80"/>
    </row>
    <row r="669" spans="2:23" ht="15.5" hidden="1" customHeight="1">
      <c r="B669" s="83"/>
      <c r="C669" s="15" t="str">
        <f>C668</f>
        <v>乐我网络OOHHOO</v>
      </c>
      <c r="D669" s="83"/>
      <c r="E669" s="81"/>
      <c r="F669" s="80"/>
      <c r="G669" s="80"/>
      <c r="H669" s="83"/>
      <c r="I669" s="83"/>
      <c r="J669" s="80"/>
      <c r="K669" s="83"/>
      <c r="L669" s="83"/>
      <c r="M669" s="14">
        <v>41628</v>
      </c>
      <c r="N669" s="14"/>
      <c r="O669" s="8" t="s">
        <v>840</v>
      </c>
      <c r="P669" s="8" t="s">
        <v>841</v>
      </c>
      <c r="Q669" s="8" t="s">
        <v>3128</v>
      </c>
      <c r="R669" s="83"/>
      <c r="S669" s="83"/>
      <c r="T669" s="81"/>
      <c r="U669" s="80"/>
      <c r="V669" s="80"/>
      <c r="W669" s="80"/>
    </row>
    <row r="670" spans="2:23" ht="15.5" hidden="1" customHeight="1">
      <c r="B670" s="8" t="s">
        <v>3129</v>
      </c>
      <c r="C670" s="19" t="s">
        <v>3130</v>
      </c>
      <c r="D670" s="8" t="s">
        <v>3131</v>
      </c>
      <c r="E670" s="13" t="s">
        <v>3132</v>
      </c>
      <c r="F670" s="12" t="s">
        <v>3133</v>
      </c>
      <c r="G670" s="12" t="s">
        <v>3134</v>
      </c>
      <c r="H670" s="8" t="s">
        <v>1966</v>
      </c>
      <c r="I670" s="8" t="s">
        <v>3135</v>
      </c>
      <c r="J670" s="12" t="s">
        <v>799</v>
      </c>
      <c r="K670" s="8" t="s">
        <v>49</v>
      </c>
      <c r="L670" s="8" t="s">
        <v>193</v>
      </c>
      <c r="M670" s="14">
        <v>42287</v>
      </c>
      <c r="N670" s="14"/>
      <c r="O670" s="8" t="s">
        <v>818</v>
      </c>
      <c r="P670" s="8" t="s">
        <v>1271</v>
      </c>
      <c r="Q670" s="8" t="s">
        <v>811</v>
      </c>
      <c r="R670" s="8" t="s">
        <v>2994</v>
      </c>
      <c r="S670" s="8" t="s">
        <v>2995</v>
      </c>
      <c r="T670" s="13" t="s">
        <v>3136</v>
      </c>
      <c r="U670" s="12" t="s">
        <v>3137</v>
      </c>
      <c r="V670" s="12" t="s">
        <v>3138</v>
      </c>
      <c r="W670" s="12" t="s">
        <v>3139</v>
      </c>
    </row>
    <row r="671" spans="2:23" ht="15.5" hidden="1" customHeight="1">
      <c r="B671" s="83" t="s">
        <v>3140</v>
      </c>
      <c r="C671" s="15" t="s">
        <v>3141</v>
      </c>
      <c r="D671" s="83" t="s">
        <v>3142</v>
      </c>
      <c r="E671" s="81" t="s">
        <v>3143</v>
      </c>
      <c r="F671" s="80" t="s">
        <v>3144</v>
      </c>
      <c r="G671" s="80" t="s">
        <v>3145</v>
      </c>
      <c r="H671" s="83" t="s">
        <v>1142</v>
      </c>
      <c r="I671" s="83" t="s">
        <v>1396</v>
      </c>
      <c r="J671" s="80" t="s">
        <v>799</v>
      </c>
      <c r="K671" s="83" t="s">
        <v>18</v>
      </c>
      <c r="L671" s="83" t="s">
        <v>546</v>
      </c>
      <c r="M671" s="14">
        <v>44876</v>
      </c>
      <c r="N671" s="14"/>
      <c r="O671" s="8" t="s">
        <v>880</v>
      </c>
      <c r="P671" s="8" t="s">
        <v>801</v>
      </c>
      <c r="Q671" s="8" t="s">
        <v>3146</v>
      </c>
      <c r="R671" s="83" t="s">
        <v>3147</v>
      </c>
      <c r="S671" s="83" t="s">
        <v>52</v>
      </c>
      <c r="T671" s="81" t="s">
        <v>3148</v>
      </c>
      <c r="U671" s="80" t="s">
        <v>3149</v>
      </c>
      <c r="V671" s="80" t="s">
        <v>3150</v>
      </c>
      <c r="W671" s="80" t="s">
        <v>3151</v>
      </c>
    </row>
    <row r="672" spans="2:23" ht="84.5" customHeight="1">
      <c r="B672" s="83"/>
      <c r="C672" s="15" t="str">
        <f t="shared" ref="C672:C677" si="29">C671</f>
        <v>欧瑞博ORVIBO</v>
      </c>
      <c r="D672" s="83"/>
      <c r="E672" s="81"/>
      <c r="F672" s="80"/>
      <c r="G672" s="80"/>
      <c r="H672" s="83"/>
      <c r="I672" s="83"/>
      <c r="J672" s="80"/>
      <c r="K672" s="83"/>
      <c r="L672" s="83"/>
      <c r="M672" s="14">
        <v>44578</v>
      </c>
      <c r="N672" s="14"/>
      <c r="O672" s="10" t="s">
        <v>880</v>
      </c>
      <c r="P672" s="8" t="s">
        <v>3152</v>
      </c>
      <c r="Q672" s="10" t="s">
        <v>3153</v>
      </c>
      <c r="R672" s="83"/>
      <c r="S672" s="83"/>
      <c r="T672" s="81"/>
      <c r="U672" s="80"/>
      <c r="V672" s="80"/>
      <c r="W672" s="80"/>
    </row>
    <row r="673" spans="2:23" ht="15.5" hidden="1" customHeight="1">
      <c r="B673" s="83"/>
      <c r="C673" s="15" t="str">
        <f t="shared" si="29"/>
        <v>欧瑞博ORVIBO</v>
      </c>
      <c r="D673" s="83"/>
      <c r="E673" s="81"/>
      <c r="F673" s="80"/>
      <c r="G673" s="80"/>
      <c r="H673" s="83"/>
      <c r="I673" s="83"/>
      <c r="J673" s="80"/>
      <c r="K673" s="83"/>
      <c r="L673" s="83"/>
      <c r="M673" s="14">
        <v>43777</v>
      </c>
      <c r="N673" s="14"/>
      <c r="O673" s="8" t="s">
        <v>1342</v>
      </c>
      <c r="P673" s="8" t="s">
        <v>801</v>
      </c>
      <c r="Q673" s="8" t="s">
        <v>3154</v>
      </c>
      <c r="R673" s="83"/>
      <c r="S673" s="83"/>
      <c r="T673" s="81"/>
      <c r="U673" s="80"/>
      <c r="V673" s="80"/>
      <c r="W673" s="80"/>
    </row>
    <row r="674" spans="2:23" ht="15.5" hidden="1" customHeight="1">
      <c r="B674" s="83"/>
      <c r="C674" s="15" t="str">
        <f t="shared" si="29"/>
        <v>欧瑞博ORVIBO</v>
      </c>
      <c r="D674" s="83"/>
      <c r="E674" s="81"/>
      <c r="F674" s="80"/>
      <c r="G674" s="80"/>
      <c r="H674" s="83"/>
      <c r="I674" s="83"/>
      <c r="J674" s="80"/>
      <c r="K674" s="83"/>
      <c r="L674" s="83"/>
      <c r="M674" s="14">
        <v>43595</v>
      </c>
      <c r="N674" s="14"/>
      <c r="O674" s="8" t="s">
        <v>812</v>
      </c>
      <c r="P674" s="8" t="s">
        <v>3155</v>
      </c>
      <c r="Q674" s="8" t="s">
        <v>3156</v>
      </c>
      <c r="R674" s="83"/>
      <c r="S674" s="83"/>
      <c r="T674" s="81"/>
      <c r="U674" s="80"/>
      <c r="V674" s="80"/>
      <c r="W674" s="80"/>
    </row>
    <row r="675" spans="2:23" ht="15.5" hidden="1" customHeight="1">
      <c r="B675" s="83"/>
      <c r="C675" s="15" t="str">
        <f t="shared" si="29"/>
        <v>欧瑞博ORVIBO</v>
      </c>
      <c r="D675" s="83"/>
      <c r="E675" s="81"/>
      <c r="F675" s="80"/>
      <c r="G675" s="80"/>
      <c r="H675" s="83"/>
      <c r="I675" s="83"/>
      <c r="J675" s="80"/>
      <c r="K675" s="83"/>
      <c r="L675" s="83"/>
      <c r="M675" s="14">
        <v>42670</v>
      </c>
      <c r="N675" s="14"/>
      <c r="O675" s="8" t="s">
        <v>815</v>
      </c>
      <c r="P675" s="8" t="s">
        <v>3157</v>
      </c>
      <c r="Q675" s="8" t="s">
        <v>3158</v>
      </c>
      <c r="R675" s="83"/>
      <c r="S675" s="83"/>
      <c r="T675" s="81"/>
      <c r="U675" s="80"/>
      <c r="V675" s="80"/>
      <c r="W675" s="80"/>
    </row>
    <row r="676" spans="2:23" ht="15.5" hidden="1" customHeight="1">
      <c r="B676" s="83"/>
      <c r="C676" s="15" t="str">
        <f t="shared" si="29"/>
        <v>欧瑞博ORVIBO</v>
      </c>
      <c r="D676" s="83"/>
      <c r="E676" s="81"/>
      <c r="F676" s="80"/>
      <c r="G676" s="80"/>
      <c r="H676" s="83"/>
      <c r="I676" s="83"/>
      <c r="J676" s="80"/>
      <c r="K676" s="83"/>
      <c r="L676" s="83"/>
      <c r="M676" s="14">
        <v>42219</v>
      </c>
      <c r="N676" s="14"/>
      <c r="O676" s="8" t="s">
        <v>935</v>
      </c>
      <c r="P676" s="8" t="s">
        <v>3159</v>
      </c>
      <c r="Q676" s="8" t="s">
        <v>3160</v>
      </c>
      <c r="R676" s="83"/>
      <c r="S676" s="83"/>
      <c r="T676" s="81"/>
      <c r="U676" s="80"/>
      <c r="V676" s="80"/>
      <c r="W676" s="80"/>
    </row>
    <row r="677" spans="2:23" ht="15.5" hidden="1" customHeight="1">
      <c r="B677" s="83"/>
      <c r="C677" s="15" t="str">
        <f t="shared" si="29"/>
        <v>欧瑞博ORVIBO</v>
      </c>
      <c r="D677" s="83"/>
      <c r="E677" s="81"/>
      <c r="F677" s="80"/>
      <c r="G677" s="80"/>
      <c r="H677" s="83"/>
      <c r="I677" s="83"/>
      <c r="J677" s="80"/>
      <c r="K677" s="83"/>
      <c r="L677" s="83"/>
      <c r="M677" s="14">
        <v>41699</v>
      </c>
      <c r="N677" s="14"/>
      <c r="O677" s="8" t="s">
        <v>818</v>
      </c>
      <c r="P677" s="8" t="s">
        <v>859</v>
      </c>
      <c r="Q677" s="8" t="s">
        <v>2221</v>
      </c>
      <c r="R677" s="83"/>
      <c r="S677" s="83"/>
      <c r="T677" s="81"/>
      <c r="U677" s="80"/>
      <c r="V677" s="80"/>
      <c r="W677" s="80"/>
    </row>
    <row r="678" spans="2:23" s="20" customFormat="1" ht="15.5" hidden="1" customHeight="1">
      <c r="B678" s="80" t="s">
        <v>3161</v>
      </c>
      <c r="C678" s="21" t="s">
        <v>3162</v>
      </c>
      <c r="D678" s="80" t="s">
        <v>3163</v>
      </c>
      <c r="E678" s="85" t="s">
        <v>3164</v>
      </c>
      <c r="F678" s="80" t="s">
        <v>3165</v>
      </c>
      <c r="G678" s="80" t="s">
        <v>3166</v>
      </c>
      <c r="H678" s="80" t="s">
        <v>3167</v>
      </c>
      <c r="I678" s="80" t="s">
        <v>2468</v>
      </c>
      <c r="J678" s="80" t="s">
        <v>799</v>
      </c>
      <c r="K678" s="80" t="s">
        <v>23</v>
      </c>
      <c r="L678" s="80" t="s">
        <v>1952</v>
      </c>
      <c r="M678" s="23">
        <v>42072</v>
      </c>
      <c r="N678" s="24">
        <v>1</v>
      </c>
      <c r="O678" s="12" t="s">
        <v>1144</v>
      </c>
      <c r="P678" s="12" t="s">
        <v>3168</v>
      </c>
      <c r="Q678" s="12" t="s">
        <v>1947</v>
      </c>
      <c r="R678" s="80" t="s">
        <v>3006</v>
      </c>
      <c r="S678" s="80" t="s">
        <v>3169</v>
      </c>
      <c r="T678" s="80" t="s">
        <v>3170</v>
      </c>
      <c r="U678" s="80"/>
      <c r="V678" s="80"/>
      <c r="W678" s="80"/>
    </row>
    <row r="679" spans="2:23" s="20" customFormat="1" ht="15.5" hidden="1" customHeight="1">
      <c r="B679" s="80"/>
      <c r="C679" s="21" t="str">
        <f>C678</f>
        <v>珂兰钻石网</v>
      </c>
      <c r="D679" s="80"/>
      <c r="E679" s="85"/>
      <c r="F679" s="80"/>
      <c r="G679" s="80"/>
      <c r="H679" s="80"/>
      <c r="I679" s="80"/>
      <c r="J679" s="80"/>
      <c r="K679" s="80"/>
      <c r="L679" s="80"/>
      <c r="M679" s="23">
        <v>40695</v>
      </c>
      <c r="N679" s="24">
        <v>1</v>
      </c>
      <c r="O679" s="12" t="s">
        <v>815</v>
      </c>
      <c r="P679" s="12" t="s">
        <v>810</v>
      </c>
      <c r="Q679" s="12" t="s">
        <v>811</v>
      </c>
      <c r="R679" s="80"/>
      <c r="S679" s="80"/>
      <c r="T679" s="80"/>
      <c r="U679" s="80"/>
      <c r="V679" s="80"/>
      <c r="W679" s="80"/>
    </row>
    <row r="680" spans="2:23" s="20" customFormat="1" ht="15.5" hidden="1" customHeight="1">
      <c r="B680" s="80"/>
      <c r="C680" s="21" t="str">
        <f>C679</f>
        <v>珂兰钻石网</v>
      </c>
      <c r="D680" s="80"/>
      <c r="E680" s="85"/>
      <c r="F680" s="80"/>
      <c r="G680" s="80"/>
      <c r="H680" s="80"/>
      <c r="I680" s="80"/>
      <c r="J680" s="80"/>
      <c r="K680" s="80"/>
      <c r="L680" s="80"/>
      <c r="M680" s="23">
        <v>39539</v>
      </c>
      <c r="N680" s="24">
        <v>1</v>
      </c>
      <c r="O680" s="12" t="s">
        <v>818</v>
      </c>
      <c r="P680" s="12" t="s">
        <v>1008</v>
      </c>
      <c r="Q680" s="12" t="s">
        <v>3171</v>
      </c>
      <c r="R680" s="80"/>
      <c r="S680" s="80"/>
      <c r="T680" s="80"/>
      <c r="U680" s="80"/>
      <c r="V680" s="80"/>
      <c r="W680" s="80"/>
    </row>
    <row r="681" spans="2:23" ht="15.5" hidden="1" customHeight="1">
      <c r="B681" s="8" t="s">
        <v>3172</v>
      </c>
      <c r="C681" s="19" t="s">
        <v>3173</v>
      </c>
      <c r="D681" s="8" t="s">
        <v>3174</v>
      </c>
      <c r="E681" s="13" t="s">
        <v>3175</v>
      </c>
      <c r="F681" s="12" t="s">
        <v>3176</v>
      </c>
      <c r="G681" s="12" t="s">
        <v>3177</v>
      </c>
      <c r="H681" s="8" t="s">
        <v>2035</v>
      </c>
      <c r="I681" s="8" t="s">
        <v>3178</v>
      </c>
      <c r="J681" s="12" t="s">
        <v>799</v>
      </c>
      <c r="K681" s="8" t="s">
        <v>27</v>
      </c>
      <c r="L681" s="8" t="s">
        <v>362</v>
      </c>
      <c r="M681" s="14">
        <v>41731</v>
      </c>
      <c r="N681" s="18"/>
      <c r="O681" s="8" t="s">
        <v>1144</v>
      </c>
      <c r="P681" s="8" t="s">
        <v>801</v>
      </c>
      <c r="Q681" s="8" t="s">
        <v>811</v>
      </c>
      <c r="R681" s="8" t="s">
        <v>862</v>
      </c>
      <c r="S681" s="8" t="s">
        <v>52</v>
      </c>
      <c r="T681" s="13" t="s">
        <v>3179</v>
      </c>
      <c r="U681" s="12"/>
      <c r="V681" s="12"/>
      <c r="W681" s="12"/>
    </row>
    <row r="682" spans="2:23" s="20" customFormat="1" ht="15.5" hidden="1" customHeight="1">
      <c r="B682" s="80" t="s">
        <v>3180</v>
      </c>
      <c r="C682" s="21" t="s">
        <v>3181</v>
      </c>
      <c r="D682" s="80" t="s">
        <v>3182</v>
      </c>
      <c r="E682" s="85" t="s">
        <v>3183</v>
      </c>
      <c r="F682" s="80" t="s">
        <v>3184</v>
      </c>
      <c r="G682" s="80" t="s">
        <v>3185</v>
      </c>
      <c r="H682" s="80" t="s">
        <v>3186</v>
      </c>
      <c r="I682" s="80" t="s">
        <v>798</v>
      </c>
      <c r="J682" s="80" t="s">
        <v>799</v>
      </c>
      <c r="K682" s="80" t="s">
        <v>62</v>
      </c>
      <c r="L682" s="80" t="s">
        <v>3187</v>
      </c>
      <c r="M682" s="23">
        <v>44043</v>
      </c>
      <c r="N682" s="24">
        <v>1</v>
      </c>
      <c r="O682" s="12" t="s">
        <v>1144</v>
      </c>
      <c r="P682" s="12" t="s">
        <v>3188</v>
      </c>
      <c r="Q682" s="12" t="s">
        <v>3189</v>
      </c>
      <c r="R682" s="80" t="s">
        <v>3190</v>
      </c>
      <c r="S682" s="80" t="s">
        <v>3191</v>
      </c>
      <c r="T682" s="80" t="s">
        <v>3192</v>
      </c>
      <c r="U682" s="80" t="s">
        <v>3193</v>
      </c>
      <c r="V682" s="80" t="s">
        <v>3194</v>
      </c>
      <c r="W682" s="80" t="s">
        <v>3195</v>
      </c>
    </row>
    <row r="683" spans="2:23" s="20" customFormat="1" ht="15.5" hidden="1" customHeight="1">
      <c r="B683" s="80"/>
      <c r="C683" s="21" t="str">
        <f>C682</f>
        <v>乐居</v>
      </c>
      <c r="D683" s="80"/>
      <c r="E683" s="85"/>
      <c r="F683" s="80"/>
      <c r="G683" s="80"/>
      <c r="H683" s="80"/>
      <c r="I683" s="80"/>
      <c r="J683" s="80"/>
      <c r="K683" s="80"/>
      <c r="L683" s="80"/>
      <c r="M683" s="23">
        <v>41746</v>
      </c>
      <c r="N683" s="24">
        <v>1</v>
      </c>
      <c r="O683" s="12" t="s">
        <v>904</v>
      </c>
      <c r="P683" s="12" t="s">
        <v>990</v>
      </c>
      <c r="Q683" s="12" t="s">
        <v>862</v>
      </c>
      <c r="R683" s="80"/>
      <c r="S683" s="80"/>
      <c r="T683" s="80"/>
      <c r="U683" s="80"/>
      <c r="V683" s="80"/>
      <c r="W683" s="80"/>
    </row>
    <row r="684" spans="2:23" s="20" customFormat="1" ht="15.5" hidden="1" customHeight="1">
      <c r="B684" s="80"/>
      <c r="C684" s="21" t="str">
        <f>C683</f>
        <v>乐居</v>
      </c>
      <c r="D684" s="80"/>
      <c r="E684" s="85"/>
      <c r="F684" s="80"/>
      <c r="G684" s="80"/>
      <c r="H684" s="80"/>
      <c r="I684" s="80"/>
      <c r="J684" s="80"/>
      <c r="K684" s="80"/>
      <c r="L684" s="80"/>
      <c r="M684" s="23">
        <v>41710</v>
      </c>
      <c r="N684" s="24">
        <v>1</v>
      </c>
      <c r="O684" s="12" t="s">
        <v>947</v>
      </c>
      <c r="P684" s="12" t="s">
        <v>2280</v>
      </c>
      <c r="Q684" s="12" t="s">
        <v>811</v>
      </c>
      <c r="R684" s="80"/>
      <c r="S684" s="80"/>
      <c r="T684" s="80"/>
      <c r="U684" s="80"/>
      <c r="V684" s="80"/>
      <c r="W684" s="80"/>
    </row>
    <row r="685" spans="2:23" ht="15.5" hidden="1" customHeight="1">
      <c r="B685" s="83" t="s">
        <v>3196</v>
      </c>
      <c r="C685" s="15" t="s">
        <v>3197</v>
      </c>
      <c r="D685" s="83" t="s">
        <v>3198</v>
      </c>
      <c r="E685" s="81" t="s">
        <v>3199</v>
      </c>
      <c r="F685" s="80" t="s">
        <v>3200</v>
      </c>
      <c r="G685" s="80" t="s">
        <v>3201</v>
      </c>
      <c r="H685" s="83" t="s">
        <v>3202</v>
      </c>
      <c r="I685" s="83" t="s">
        <v>1396</v>
      </c>
      <c r="J685" s="80" t="s">
        <v>1442</v>
      </c>
      <c r="K685" s="83" t="s">
        <v>54</v>
      </c>
      <c r="L685" s="83" t="s">
        <v>3203</v>
      </c>
      <c r="M685" s="14">
        <v>42815</v>
      </c>
      <c r="N685" s="18"/>
      <c r="O685" s="8" t="s">
        <v>858</v>
      </c>
      <c r="P685" s="8" t="s">
        <v>1774</v>
      </c>
      <c r="Q685" s="8" t="s">
        <v>3204</v>
      </c>
      <c r="R685" s="83" t="s">
        <v>3205</v>
      </c>
      <c r="S685" s="83" t="s">
        <v>1367</v>
      </c>
      <c r="T685" s="81" t="s">
        <v>3206</v>
      </c>
      <c r="U685" s="80" t="s">
        <v>3207</v>
      </c>
      <c r="V685" s="80" t="s">
        <v>3208</v>
      </c>
      <c r="W685" s="80" t="s">
        <v>3209</v>
      </c>
    </row>
    <row r="686" spans="2:23" ht="15.5" hidden="1" customHeight="1">
      <c r="B686" s="83"/>
      <c r="C686" s="15" t="str">
        <f>C685</f>
        <v>我趣旅行</v>
      </c>
      <c r="D686" s="83"/>
      <c r="E686" s="81"/>
      <c r="F686" s="80"/>
      <c r="G686" s="80"/>
      <c r="H686" s="83"/>
      <c r="I686" s="83"/>
      <c r="J686" s="80"/>
      <c r="K686" s="83"/>
      <c r="L686" s="83"/>
      <c r="M686" s="14">
        <v>42815</v>
      </c>
      <c r="N686" s="18"/>
      <c r="O686" s="8" t="s">
        <v>800</v>
      </c>
      <c r="P686" s="8" t="s">
        <v>801</v>
      </c>
      <c r="Q686" s="8" t="s">
        <v>3210</v>
      </c>
      <c r="R686" s="83"/>
      <c r="S686" s="83"/>
      <c r="T686" s="81"/>
      <c r="U686" s="80"/>
      <c r="V686" s="80"/>
      <c r="W686" s="80"/>
    </row>
    <row r="687" spans="2:23" ht="15.5" hidden="1" customHeight="1">
      <c r="B687" s="83"/>
      <c r="C687" s="15" t="str">
        <f>C686</f>
        <v>我趣旅行</v>
      </c>
      <c r="D687" s="83"/>
      <c r="E687" s="81"/>
      <c r="F687" s="80"/>
      <c r="G687" s="80"/>
      <c r="H687" s="83"/>
      <c r="I687" s="83"/>
      <c r="J687" s="80"/>
      <c r="K687" s="83"/>
      <c r="L687" s="83"/>
      <c r="M687" s="14">
        <v>41883</v>
      </c>
      <c r="N687" s="18"/>
      <c r="O687" s="8" t="s">
        <v>815</v>
      </c>
      <c r="P687" s="8" t="s">
        <v>813</v>
      </c>
      <c r="Q687" s="8" t="s">
        <v>3211</v>
      </c>
      <c r="R687" s="83"/>
      <c r="S687" s="83"/>
      <c r="T687" s="81"/>
      <c r="U687" s="80"/>
      <c r="V687" s="80"/>
      <c r="W687" s="80"/>
    </row>
    <row r="688" spans="2:23" ht="15.5" hidden="1" customHeight="1">
      <c r="B688" s="83"/>
      <c r="C688" s="15" t="str">
        <f>C687</f>
        <v>我趣旅行</v>
      </c>
      <c r="D688" s="83"/>
      <c r="E688" s="81"/>
      <c r="F688" s="80"/>
      <c r="G688" s="80"/>
      <c r="H688" s="83"/>
      <c r="I688" s="83"/>
      <c r="J688" s="80"/>
      <c r="K688" s="83"/>
      <c r="L688" s="83"/>
      <c r="M688" s="14">
        <v>41730</v>
      </c>
      <c r="N688" s="18"/>
      <c r="O688" s="8" t="s">
        <v>818</v>
      </c>
      <c r="P688" s="8" t="s">
        <v>863</v>
      </c>
      <c r="Q688" s="8" t="s">
        <v>1088</v>
      </c>
      <c r="R688" s="83"/>
      <c r="S688" s="83"/>
      <c r="T688" s="81"/>
      <c r="U688" s="80"/>
      <c r="V688" s="80"/>
      <c r="W688" s="80"/>
    </row>
    <row r="689" spans="2:23" ht="15.5" hidden="1" customHeight="1">
      <c r="B689" s="8" t="s">
        <v>3212</v>
      </c>
      <c r="C689" s="19" t="s">
        <v>3213</v>
      </c>
      <c r="D689" s="8" t="s">
        <v>3213</v>
      </c>
      <c r="E689" s="13" t="s">
        <v>3214</v>
      </c>
      <c r="F689" s="12"/>
      <c r="G689" s="12" t="s">
        <v>3215</v>
      </c>
      <c r="H689" s="8" t="s">
        <v>3216</v>
      </c>
      <c r="I689" s="8" t="s">
        <v>3217</v>
      </c>
      <c r="J689" s="12" t="s">
        <v>799</v>
      </c>
      <c r="K689" s="8" t="s">
        <v>72</v>
      </c>
      <c r="L689" s="8" t="s">
        <v>651</v>
      </c>
      <c r="M689" s="14">
        <v>41724</v>
      </c>
      <c r="N689" s="14"/>
      <c r="O689" s="8" t="s">
        <v>880</v>
      </c>
      <c r="P689" s="8" t="s">
        <v>906</v>
      </c>
      <c r="Q689" s="8" t="s">
        <v>811</v>
      </c>
      <c r="R689" s="8" t="s">
        <v>3218</v>
      </c>
      <c r="S689" s="8" t="s">
        <v>3219</v>
      </c>
      <c r="T689" s="13"/>
      <c r="U689" s="12"/>
      <c r="V689" s="12"/>
      <c r="W689" s="12"/>
    </row>
    <row r="690" spans="2:23" ht="84.5" customHeight="1">
      <c r="B690" s="83" t="s">
        <v>3220</v>
      </c>
      <c r="C690" s="15" t="s">
        <v>3221</v>
      </c>
      <c r="D690" s="84" t="s">
        <v>3222</v>
      </c>
      <c r="E690" s="82" t="s">
        <v>3223</v>
      </c>
      <c r="F690" s="80" t="s">
        <v>3224</v>
      </c>
      <c r="G690" s="80" t="s">
        <v>3225</v>
      </c>
      <c r="H690" s="83" t="s">
        <v>969</v>
      </c>
      <c r="I690" s="84" t="s">
        <v>1396</v>
      </c>
      <c r="J690" s="80" t="s">
        <v>799</v>
      </c>
      <c r="K690" s="84" t="s">
        <v>45</v>
      </c>
      <c r="L690" s="84" t="s">
        <v>598</v>
      </c>
      <c r="M690" s="14">
        <v>44448</v>
      </c>
      <c r="N690" s="14"/>
      <c r="O690" s="8" t="s">
        <v>1326</v>
      </c>
      <c r="P690" s="8" t="s">
        <v>3226</v>
      </c>
      <c r="Q690" s="10" t="s">
        <v>811</v>
      </c>
      <c r="R690" s="83" t="s">
        <v>3227</v>
      </c>
      <c r="S690" s="83" t="s">
        <v>271</v>
      </c>
      <c r="T690" s="82" t="s">
        <v>3228</v>
      </c>
      <c r="U690" s="80"/>
      <c r="V690" s="80"/>
      <c r="W690" s="80"/>
    </row>
    <row r="691" spans="2:23" ht="15.5" hidden="1" customHeight="1">
      <c r="B691" s="83"/>
      <c r="C691" s="15" t="str">
        <f>C690</f>
        <v>卓正医疗</v>
      </c>
      <c r="D691" s="83"/>
      <c r="E691" s="81"/>
      <c r="F691" s="80"/>
      <c r="G691" s="80"/>
      <c r="H691" s="83"/>
      <c r="I691" s="83"/>
      <c r="J691" s="80"/>
      <c r="K691" s="83"/>
      <c r="L691" s="83"/>
      <c r="M691" s="14">
        <v>43724</v>
      </c>
      <c r="N691" s="14"/>
      <c r="O691" s="8" t="s">
        <v>809</v>
      </c>
      <c r="P691" s="8" t="s">
        <v>810</v>
      </c>
      <c r="Q691" s="8" t="s">
        <v>862</v>
      </c>
      <c r="R691" s="83"/>
      <c r="S691" s="83"/>
      <c r="T691" s="81"/>
      <c r="U691" s="80"/>
      <c r="V691" s="80"/>
      <c r="W691" s="80"/>
    </row>
    <row r="692" spans="2:23" ht="15.5" hidden="1" customHeight="1">
      <c r="B692" s="83"/>
      <c r="C692" s="15" t="str">
        <f>C691</f>
        <v>卓正医疗</v>
      </c>
      <c r="D692" s="83"/>
      <c r="E692" s="81"/>
      <c r="F692" s="80"/>
      <c r="G692" s="80"/>
      <c r="H692" s="83"/>
      <c r="I692" s="83"/>
      <c r="J692" s="80"/>
      <c r="K692" s="83"/>
      <c r="L692" s="83"/>
      <c r="M692" s="14">
        <v>42975</v>
      </c>
      <c r="N692" s="14"/>
      <c r="O692" s="8" t="s">
        <v>812</v>
      </c>
      <c r="P692" s="8" t="s">
        <v>1266</v>
      </c>
      <c r="Q692" s="8" t="s">
        <v>3229</v>
      </c>
      <c r="R692" s="83"/>
      <c r="S692" s="83"/>
      <c r="T692" s="81"/>
      <c r="U692" s="80"/>
      <c r="V692" s="80"/>
      <c r="W692" s="80"/>
    </row>
    <row r="693" spans="2:23" ht="15.5" hidden="1" customHeight="1">
      <c r="B693" s="83"/>
      <c r="C693" s="15" t="str">
        <f>C692</f>
        <v>卓正医疗</v>
      </c>
      <c r="D693" s="83"/>
      <c r="E693" s="81"/>
      <c r="F693" s="80"/>
      <c r="G693" s="80"/>
      <c r="H693" s="83"/>
      <c r="I693" s="83"/>
      <c r="J693" s="80"/>
      <c r="K693" s="83"/>
      <c r="L693" s="83"/>
      <c r="M693" s="14">
        <v>42101</v>
      </c>
      <c r="N693" s="14"/>
      <c r="O693" s="8" t="s">
        <v>815</v>
      </c>
      <c r="P693" s="8" t="s">
        <v>3230</v>
      </c>
      <c r="Q693" s="8" t="s">
        <v>3231</v>
      </c>
      <c r="R693" s="83"/>
      <c r="S693" s="83"/>
      <c r="T693" s="81"/>
      <c r="U693" s="80"/>
      <c r="V693" s="80"/>
      <c r="W693" s="80"/>
    </row>
    <row r="694" spans="2:23" ht="15.5" hidden="1" customHeight="1">
      <c r="B694" s="83"/>
      <c r="C694" s="15" t="str">
        <f>C693</f>
        <v>卓正医疗</v>
      </c>
      <c r="D694" s="83"/>
      <c r="E694" s="81"/>
      <c r="F694" s="80"/>
      <c r="G694" s="80"/>
      <c r="H694" s="83"/>
      <c r="I694" s="83"/>
      <c r="J694" s="80"/>
      <c r="K694" s="83"/>
      <c r="L694" s="83"/>
      <c r="M694" s="14">
        <v>41196</v>
      </c>
      <c r="N694" s="14"/>
      <c r="O694" s="8" t="s">
        <v>818</v>
      </c>
      <c r="P694" s="8" t="s">
        <v>863</v>
      </c>
      <c r="Q694" s="8" t="s">
        <v>1136</v>
      </c>
      <c r="R694" s="83"/>
      <c r="S694" s="83"/>
      <c r="T694" s="81"/>
      <c r="U694" s="80"/>
      <c r="V694" s="80"/>
      <c r="W694" s="80"/>
    </row>
    <row r="695" spans="2:23" ht="15.5" hidden="1" customHeight="1">
      <c r="B695" s="83" t="s">
        <v>3232</v>
      </c>
      <c r="C695" s="15" t="s">
        <v>3233</v>
      </c>
      <c r="D695" s="83" t="s">
        <v>3234</v>
      </c>
      <c r="E695" s="81" t="s">
        <v>3235</v>
      </c>
      <c r="F695" s="80" t="s">
        <v>3236</v>
      </c>
      <c r="G695" s="80" t="s">
        <v>3237</v>
      </c>
      <c r="H695" s="83" t="s">
        <v>2422</v>
      </c>
      <c r="I695" s="83" t="s">
        <v>798</v>
      </c>
      <c r="J695" s="80" t="s">
        <v>799</v>
      </c>
      <c r="K695" s="83" t="s">
        <v>27</v>
      </c>
      <c r="L695" s="83" t="s">
        <v>312</v>
      </c>
      <c r="M695" s="14">
        <v>42786</v>
      </c>
      <c r="N695" s="14"/>
      <c r="O695" s="8" t="s">
        <v>858</v>
      </c>
      <c r="P695" s="8" t="s">
        <v>801</v>
      </c>
      <c r="Q695" s="8" t="s">
        <v>811</v>
      </c>
      <c r="R695" s="83" t="s">
        <v>3238</v>
      </c>
      <c r="S695" s="83" t="s">
        <v>52</v>
      </c>
      <c r="T695" s="81" t="s">
        <v>3239</v>
      </c>
      <c r="U695" s="80"/>
      <c r="V695" s="80"/>
      <c r="W695" s="80"/>
    </row>
    <row r="696" spans="2:23" ht="15.5" hidden="1" customHeight="1">
      <c r="B696" s="83"/>
      <c r="C696" s="15" t="str">
        <f>C695</f>
        <v>快法务</v>
      </c>
      <c r="D696" s="83"/>
      <c r="E696" s="81"/>
      <c r="F696" s="80"/>
      <c r="G696" s="80"/>
      <c r="H696" s="83"/>
      <c r="I696" s="83"/>
      <c r="J696" s="80"/>
      <c r="K696" s="83"/>
      <c r="L696" s="83"/>
      <c r="M696" s="14">
        <v>42306</v>
      </c>
      <c r="N696" s="14"/>
      <c r="O696" s="8" t="s">
        <v>815</v>
      </c>
      <c r="P696" s="8" t="s">
        <v>882</v>
      </c>
      <c r="Q696" s="8" t="s">
        <v>3240</v>
      </c>
      <c r="R696" s="83"/>
      <c r="S696" s="83"/>
      <c r="T696" s="81"/>
      <c r="U696" s="80"/>
      <c r="V696" s="80"/>
      <c r="W696" s="80"/>
    </row>
    <row r="697" spans="2:23" ht="15.5" hidden="1" customHeight="1">
      <c r="B697" s="83"/>
      <c r="C697" s="15" t="str">
        <f>C696</f>
        <v>快法务</v>
      </c>
      <c r="D697" s="83"/>
      <c r="E697" s="81"/>
      <c r="F697" s="80"/>
      <c r="G697" s="80"/>
      <c r="H697" s="83"/>
      <c r="I697" s="83"/>
      <c r="J697" s="80"/>
      <c r="K697" s="83"/>
      <c r="L697" s="83"/>
      <c r="M697" s="14">
        <v>41821</v>
      </c>
      <c r="N697" s="14"/>
      <c r="O697" s="8" t="s">
        <v>818</v>
      </c>
      <c r="P697" s="8" t="s">
        <v>863</v>
      </c>
      <c r="Q697" s="8" t="s">
        <v>3241</v>
      </c>
      <c r="R697" s="83"/>
      <c r="S697" s="83"/>
      <c r="T697" s="81"/>
      <c r="U697" s="80"/>
      <c r="V697" s="80"/>
      <c r="W697" s="80"/>
    </row>
    <row r="698" spans="2:23" ht="15.5" hidden="1" customHeight="1">
      <c r="B698" s="8" t="s">
        <v>1375</v>
      </c>
      <c r="C698" s="19" t="s">
        <v>3242</v>
      </c>
      <c r="D698" s="8" t="s">
        <v>3243</v>
      </c>
      <c r="E698" s="13" t="s">
        <v>3244</v>
      </c>
      <c r="F698" s="12" t="s">
        <v>3245</v>
      </c>
      <c r="G698" s="12" t="s">
        <v>3246</v>
      </c>
      <c r="H698" s="8" t="s">
        <v>2602</v>
      </c>
      <c r="I698" s="8" t="s">
        <v>798</v>
      </c>
      <c r="J698" s="12" t="s">
        <v>799</v>
      </c>
      <c r="K698" s="8" t="s">
        <v>49</v>
      </c>
      <c r="L698" s="8" t="s">
        <v>186</v>
      </c>
      <c r="M698" s="14">
        <v>42011</v>
      </c>
      <c r="N698" s="14"/>
      <c r="O698" s="8" t="s">
        <v>818</v>
      </c>
      <c r="P698" s="8" t="s">
        <v>859</v>
      </c>
      <c r="Q698" s="8" t="s">
        <v>811</v>
      </c>
      <c r="R698" s="8" t="s">
        <v>1844</v>
      </c>
      <c r="S698" s="8" t="s">
        <v>1399</v>
      </c>
      <c r="T698" s="13" t="s">
        <v>3247</v>
      </c>
      <c r="U698" s="12"/>
      <c r="V698" s="12"/>
      <c r="W698" s="12"/>
    </row>
    <row r="699" spans="2:23" ht="84.5" customHeight="1">
      <c r="B699" s="83" t="s">
        <v>3248</v>
      </c>
      <c r="C699" s="15" t="s">
        <v>3249</v>
      </c>
      <c r="D699" s="84" t="s">
        <v>3250</v>
      </c>
      <c r="E699" s="82" t="s">
        <v>3251</v>
      </c>
      <c r="F699" s="80" t="s">
        <v>3252</v>
      </c>
      <c r="G699" s="80" t="s">
        <v>3253</v>
      </c>
      <c r="H699" s="83" t="s">
        <v>2467</v>
      </c>
      <c r="I699" s="84" t="s">
        <v>1483</v>
      </c>
      <c r="J699" s="80" t="s">
        <v>799</v>
      </c>
      <c r="K699" s="84" t="s">
        <v>72</v>
      </c>
      <c r="L699" s="84" t="s">
        <v>651</v>
      </c>
      <c r="M699" s="14">
        <v>44292</v>
      </c>
      <c r="N699" s="14"/>
      <c r="O699" s="8" t="s">
        <v>3254</v>
      </c>
      <c r="P699" s="10" t="s">
        <v>859</v>
      </c>
      <c r="Q699" s="10" t="s">
        <v>811</v>
      </c>
      <c r="R699" s="83" t="s">
        <v>3255</v>
      </c>
      <c r="S699" s="83" t="s">
        <v>122</v>
      </c>
      <c r="T699" s="82" t="s">
        <v>3256</v>
      </c>
      <c r="U699" s="80" t="s">
        <v>3257</v>
      </c>
      <c r="V699" s="80" t="s">
        <v>3258</v>
      </c>
      <c r="W699" s="80" t="s">
        <v>3259</v>
      </c>
    </row>
    <row r="700" spans="2:23" ht="15.5" hidden="1" customHeight="1">
      <c r="B700" s="83"/>
      <c r="C700" s="15" t="str">
        <f>C699</f>
        <v>阿哇龙游戏</v>
      </c>
      <c r="D700" s="83"/>
      <c r="E700" s="81"/>
      <c r="F700" s="80"/>
      <c r="G700" s="80"/>
      <c r="H700" s="83"/>
      <c r="I700" s="83"/>
      <c r="J700" s="80"/>
      <c r="K700" s="83"/>
      <c r="L700" s="83"/>
      <c r="M700" s="14">
        <v>41970</v>
      </c>
      <c r="N700" s="14"/>
      <c r="O700" s="8" t="s">
        <v>840</v>
      </c>
      <c r="P700" s="8" t="s">
        <v>841</v>
      </c>
      <c r="Q700" s="8" t="s">
        <v>3260</v>
      </c>
      <c r="R700" s="83"/>
      <c r="S700" s="83"/>
      <c r="T700" s="81"/>
      <c r="U700" s="80"/>
      <c r="V700" s="80"/>
      <c r="W700" s="80"/>
    </row>
    <row r="701" spans="2:23" ht="15.5" hidden="1" customHeight="1">
      <c r="B701" s="83" t="s">
        <v>3261</v>
      </c>
      <c r="C701" s="15" t="s">
        <v>3262</v>
      </c>
      <c r="D701" s="83" t="s">
        <v>3262</v>
      </c>
      <c r="E701" s="81" t="s">
        <v>3263</v>
      </c>
      <c r="F701" s="80"/>
      <c r="G701" s="80" t="s">
        <v>3264</v>
      </c>
      <c r="H701" s="83" t="s">
        <v>2048</v>
      </c>
      <c r="I701" s="83" t="s">
        <v>3265</v>
      </c>
      <c r="J701" s="80" t="s">
        <v>799</v>
      </c>
      <c r="K701" s="83" t="s">
        <v>36</v>
      </c>
      <c r="L701" s="83" t="s">
        <v>486</v>
      </c>
      <c r="M701" s="14">
        <v>43117</v>
      </c>
      <c r="N701" s="14"/>
      <c r="O701" s="8" t="s">
        <v>806</v>
      </c>
      <c r="P701" s="8" t="s">
        <v>3266</v>
      </c>
      <c r="Q701" s="8" t="s">
        <v>3267</v>
      </c>
      <c r="R701" s="83" t="s">
        <v>3268</v>
      </c>
      <c r="S701" s="83" t="s">
        <v>3269</v>
      </c>
      <c r="T701" s="81" t="s">
        <v>3270</v>
      </c>
      <c r="U701" s="80"/>
      <c r="V701" s="80"/>
      <c r="W701" s="80"/>
    </row>
    <row r="702" spans="2:23" ht="15.5" hidden="1" customHeight="1">
      <c r="B702" s="83"/>
      <c r="C702" s="15" t="str">
        <f>C701</f>
        <v>Wattpad</v>
      </c>
      <c r="D702" s="83"/>
      <c r="E702" s="81"/>
      <c r="F702" s="80"/>
      <c r="G702" s="80"/>
      <c r="H702" s="83"/>
      <c r="I702" s="83"/>
      <c r="J702" s="80"/>
      <c r="K702" s="83"/>
      <c r="L702" s="83"/>
      <c r="M702" s="14">
        <v>43026</v>
      </c>
      <c r="N702" s="14"/>
      <c r="O702" s="8" t="s">
        <v>809</v>
      </c>
      <c r="P702" s="8" t="s">
        <v>1266</v>
      </c>
      <c r="Q702" s="8" t="s">
        <v>811</v>
      </c>
      <c r="R702" s="83"/>
      <c r="S702" s="83"/>
      <c r="T702" s="81"/>
      <c r="U702" s="80"/>
      <c r="V702" s="80"/>
      <c r="W702" s="80"/>
    </row>
    <row r="703" spans="2:23" ht="15.5" hidden="1" customHeight="1">
      <c r="B703" s="83"/>
      <c r="C703" s="15" t="str">
        <f>C702</f>
        <v>Wattpad</v>
      </c>
      <c r="D703" s="83"/>
      <c r="E703" s="81"/>
      <c r="F703" s="80"/>
      <c r="G703" s="80"/>
      <c r="H703" s="83"/>
      <c r="I703" s="83"/>
      <c r="J703" s="80"/>
      <c r="K703" s="83"/>
      <c r="L703" s="83"/>
      <c r="M703" s="14">
        <v>41738</v>
      </c>
      <c r="N703" s="14"/>
      <c r="O703" s="8" t="s">
        <v>812</v>
      </c>
      <c r="P703" s="8" t="s">
        <v>3111</v>
      </c>
      <c r="Q703" s="8" t="s">
        <v>3271</v>
      </c>
      <c r="R703" s="83"/>
      <c r="S703" s="83"/>
      <c r="T703" s="81"/>
      <c r="U703" s="80"/>
      <c r="V703" s="80"/>
      <c r="W703" s="80"/>
    </row>
    <row r="704" spans="2:23" ht="15.5" hidden="1" customHeight="1">
      <c r="B704" s="83" t="s">
        <v>3272</v>
      </c>
      <c r="C704" s="15" t="s">
        <v>3273</v>
      </c>
      <c r="D704" s="83" t="s">
        <v>3274</v>
      </c>
      <c r="E704" s="81" t="s">
        <v>3275</v>
      </c>
      <c r="F704" s="80" t="s">
        <v>3276</v>
      </c>
      <c r="G704" s="80" t="s">
        <v>3277</v>
      </c>
      <c r="H704" s="83" t="s">
        <v>2395</v>
      </c>
      <c r="I704" s="83" t="s">
        <v>828</v>
      </c>
      <c r="J704" s="80" t="s">
        <v>799</v>
      </c>
      <c r="K704" s="83" t="s">
        <v>10</v>
      </c>
      <c r="L704" s="83" t="s">
        <v>3278</v>
      </c>
      <c r="M704" s="14">
        <v>42912</v>
      </c>
      <c r="N704" s="14"/>
      <c r="O704" s="8" t="s">
        <v>858</v>
      </c>
      <c r="P704" s="8" t="s">
        <v>801</v>
      </c>
      <c r="Q704" s="8" t="s">
        <v>3279</v>
      </c>
      <c r="R704" s="83" t="s">
        <v>3280</v>
      </c>
      <c r="S704" s="83" t="s">
        <v>52</v>
      </c>
      <c r="T704" s="81" t="s">
        <v>3281</v>
      </c>
      <c r="U704" s="80" t="s">
        <v>3282</v>
      </c>
      <c r="V704" s="80" t="s">
        <v>3283</v>
      </c>
      <c r="W704" s="80" t="s">
        <v>3284</v>
      </c>
    </row>
    <row r="705" spans="2:23" ht="15.5" hidden="1" customHeight="1">
      <c r="B705" s="83"/>
      <c r="C705" s="15" t="str">
        <f>C704</f>
        <v>秀美甲APP</v>
      </c>
      <c r="D705" s="83"/>
      <c r="E705" s="81"/>
      <c r="F705" s="80"/>
      <c r="G705" s="80"/>
      <c r="H705" s="83"/>
      <c r="I705" s="83"/>
      <c r="J705" s="80"/>
      <c r="K705" s="83"/>
      <c r="L705" s="83"/>
      <c r="M705" s="14">
        <v>42424</v>
      </c>
      <c r="N705" s="14"/>
      <c r="O705" s="8" t="s">
        <v>815</v>
      </c>
      <c r="P705" s="8" t="s">
        <v>859</v>
      </c>
      <c r="Q705" s="8" t="s">
        <v>3285</v>
      </c>
      <c r="R705" s="83"/>
      <c r="S705" s="83"/>
      <c r="T705" s="81"/>
      <c r="U705" s="80"/>
      <c r="V705" s="80"/>
      <c r="W705" s="80"/>
    </row>
    <row r="706" spans="2:23" ht="15.5" hidden="1" customHeight="1">
      <c r="B706" s="83"/>
      <c r="C706" s="15" t="str">
        <f>C705</f>
        <v>秀美甲APP</v>
      </c>
      <c r="D706" s="83"/>
      <c r="E706" s="81"/>
      <c r="F706" s="80"/>
      <c r="G706" s="80"/>
      <c r="H706" s="83"/>
      <c r="I706" s="83"/>
      <c r="J706" s="80"/>
      <c r="K706" s="83"/>
      <c r="L706" s="83"/>
      <c r="M706" s="14">
        <v>41942</v>
      </c>
      <c r="N706" s="14"/>
      <c r="O706" s="8" t="s">
        <v>818</v>
      </c>
      <c r="P706" s="8" t="s">
        <v>807</v>
      </c>
      <c r="Q706" s="8" t="s">
        <v>3279</v>
      </c>
      <c r="R706" s="83"/>
      <c r="S706" s="83"/>
      <c r="T706" s="81"/>
      <c r="U706" s="80"/>
      <c r="V706" s="80"/>
      <c r="W706" s="80"/>
    </row>
    <row r="707" spans="2:23" ht="15.5" hidden="1" customHeight="1">
      <c r="B707" s="83"/>
      <c r="C707" s="15" t="str">
        <f>C706</f>
        <v>秀美甲APP</v>
      </c>
      <c r="D707" s="83"/>
      <c r="E707" s="81"/>
      <c r="F707" s="80"/>
      <c r="G707" s="80"/>
      <c r="H707" s="83"/>
      <c r="I707" s="83"/>
      <c r="J707" s="80"/>
      <c r="K707" s="83"/>
      <c r="L707" s="83"/>
      <c r="M707" s="14">
        <v>41763</v>
      </c>
      <c r="N707" s="14"/>
      <c r="O707" s="8" t="s">
        <v>1213</v>
      </c>
      <c r="P707" s="8" t="s">
        <v>3286</v>
      </c>
      <c r="Q707" s="8" t="s">
        <v>1791</v>
      </c>
      <c r="R707" s="83"/>
      <c r="S707" s="83"/>
      <c r="T707" s="81"/>
      <c r="U707" s="80"/>
      <c r="V707" s="80"/>
      <c r="W707" s="80"/>
    </row>
    <row r="708" spans="2:23" ht="15.5" hidden="1" customHeight="1">
      <c r="B708" s="83"/>
      <c r="C708" s="15" t="str">
        <f>C707</f>
        <v>秀美甲APP</v>
      </c>
      <c r="D708" s="83"/>
      <c r="E708" s="81"/>
      <c r="F708" s="80"/>
      <c r="G708" s="80"/>
      <c r="H708" s="83"/>
      <c r="I708" s="83"/>
      <c r="J708" s="80"/>
      <c r="K708" s="83"/>
      <c r="L708" s="83"/>
      <c r="M708" s="14">
        <v>41652</v>
      </c>
      <c r="N708" s="14"/>
      <c r="O708" s="8" t="s">
        <v>840</v>
      </c>
      <c r="P708" s="8" t="s">
        <v>841</v>
      </c>
      <c r="Q708" s="8" t="s">
        <v>1811</v>
      </c>
      <c r="R708" s="83"/>
      <c r="S708" s="83"/>
      <c r="T708" s="81"/>
      <c r="U708" s="80"/>
      <c r="V708" s="80"/>
      <c r="W708" s="80"/>
    </row>
    <row r="709" spans="2:23" s="20" customFormat="1" ht="15.5" hidden="1" customHeight="1">
      <c r="B709" s="80" t="s">
        <v>3287</v>
      </c>
      <c r="C709" s="21" t="s">
        <v>3288</v>
      </c>
      <c r="D709" s="80" t="s">
        <v>3289</v>
      </c>
      <c r="E709" s="85" t="s">
        <v>3290</v>
      </c>
      <c r="F709" s="80" t="s">
        <v>3291</v>
      </c>
      <c r="G709" s="80" t="s">
        <v>3292</v>
      </c>
      <c r="H709" s="80" t="s">
        <v>3293</v>
      </c>
      <c r="I709" s="80" t="s">
        <v>798</v>
      </c>
      <c r="J709" s="80" t="s">
        <v>799</v>
      </c>
      <c r="K709" s="80" t="s">
        <v>49</v>
      </c>
      <c r="L709" s="80" t="s">
        <v>3294</v>
      </c>
      <c r="M709" s="23">
        <v>42077</v>
      </c>
      <c r="N709" s="24">
        <v>1</v>
      </c>
      <c r="O709" s="12" t="s">
        <v>1144</v>
      </c>
      <c r="P709" s="12" t="s">
        <v>2480</v>
      </c>
      <c r="Q709" s="12" t="s">
        <v>3295</v>
      </c>
      <c r="R709" s="80" t="s">
        <v>3296</v>
      </c>
      <c r="S709" s="80" t="s">
        <v>3297</v>
      </c>
      <c r="T709" s="80" t="s">
        <v>3298</v>
      </c>
      <c r="U709" s="80" t="s">
        <v>3299</v>
      </c>
      <c r="V709" s="80"/>
      <c r="W709" s="80"/>
    </row>
    <row r="710" spans="2:23" s="20" customFormat="1" ht="15.5" hidden="1" customHeight="1">
      <c r="B710" s="80"/>
      <c r="C710" s="21" t="str">
        <f>C709</f>
        <v>尚学跨考教育</v>
      </c>
      <c r="D710" s="80"/>
      <c r="E710" s="85"/>
      <c r="F710" s="80"/>
      <c r="G710" s="80"/>
      <c r="H710" s="80"/>
      <c r="I710" s="80"/>
      <c r="J710" s="80"/>
      <c r="K710" s="80"/>
      <c r="L710" s="80"/>
      <c r="M710" s="23">
        <v>41852</v>
      </c>
      <c r="N710" s="24">
        <v>1</v>
      </c>
      <c r="O710" s="12" t="s">
        <v>815</v>
      </c>
      <c r="P710" s="12" t="s">
        <v>1957</v>
      </c>
      <c r="Q710" s="12" t="s">
        <v>811</v>
      </c>
      <c r="R710" s="80"/>
      <c r="S710" s="80"/>
      <c r="T710" s="80"/>
      <c r="U710" s="80"/>
      <c r="V710" s="80"/>
      <c r="W710" s="80"/>
    </row>
    <row r="711" spans="2:23" s="20" customFormat="1" ht="15.5" hidden="1" customHeight="1">
      <c r="B711" s="80"/>
      <c r="C711" s="21" t="str">
        <f>C710</f>
        <v>尚学跨考教育</v>
      </c>
      <c r="D711" s="80"/>
      <c r="E711" s="85"/>
      <c r="F711" s="80"/>
      <c r="G711" s="80"/>
      <c r="H711" s="80"/>
      <c r="I711" s="80"/>
      <c r="J711" s="80"/>
      <c r="K711" s="80"/>
      <c r="L711" s="80"/>
      <c r="M711" s="23">
        <v>40725</v>
      </c>
      <c r="N711" s="24">
        <v>1</v>
      </c>
      <c r="O711" s="12" t="s">
        <v>818</v>
      </c>
      <c r="P711" s="12" t="s">
        <v>1475</v>
      </c>
      <c r="Q711" s="12" t="s">
        <v>862</v>
      </c>
      <c r="R711" s="80"/>
      <c r="S711" s="80"/>
      <c r="T711" s="80"/>
      <c r="U711" s="80"/>
      <c r="V711" s="80"/>
      <c r="W711" s="80"/>
    </row>
    <row r="712" spans="2:23" ht="15.5" hidden="1" customHeight="1">
      <c r="B712" s="83" t="s">
        <v>3300</v>
      </c>
      <c r="C712" s="15" t="s">
        <v>3301</v>
      </c>
      <c r="D712" s="83" t="s">
        <v>3301</v>
      </c>
      <c r="E712" s="81" t="s">
        <v>3302</v>
      </c>
      <c r="F712" s="80"/>
      <c r="G712" s="80" t="s">
        <v>3303</v>
      </c>
      <c r="H712" s="83" t="s">
        <v>3293</v>
      </c>
      <c r="I712" s="83" t="s">
        <v>3304</v>
      </c>
      <c r="J712" s="80" t="s">
        <v>799</v>
      </c>
      <c r="K712" s="83" t="s">
        <v>36</v>
      </c>
      <c r="L712" s="83" t="s">
        <v>504</v>
      </c>
      <c r="M712" s="14">
        <v>43391</v>
      </c>
      <c r="N712" s="14"/>
      <c r="O712" s="8" t="s">
        <v>3305</v>
      </c>
      <c r="P712" s="8" t="s">
        <v>813</v>
      </c>
      <c r="Q712" s="8" t="s">
        <v>3306</v>
      </c>
      <c r="R712" s="83" t="s">
        <v>3307</v>
      </c>
      <c r="S712" s="83" t="s">
        <v>2514</v>
      </c>
      <c r="T712" s="81" t="s">
        <v>3308</v>
      </c>
      <c r="U712" s="80"/>
      <c r="V712" s="80"/>
      <c r="W712" s="80"/>
    </row>
    <row r="713" spans="2:23" ht="15.5" hidden="1" customHeight="1">
      <c r="B713" s="83"/>
      <c r="C713" s="15" t="str">
        <f t="shared" ref="C713:C718" si="30">C712</f>
        <v>Smule</v>
      </c>
      <c r="D713" s="83"/>
      <c r="E713" s="81"/>
      <c r="F713" s="80"/>
      <c r="G713" s="80"/>
      <c r="H713" s="83"/>
      <c r="I713" s="83"/>
      <c r="J713" s="80"/>
      <c r="K713" s="83"/>
      <c r="L713" s="83"/>
      <c r="M713" s="14">
        <v>42864</v>
      </c>
      <c r="N713" s="14"/>
      <c r="O713" s="8" t="s">
        <v>947</v>
      </c>
      <c r="P713" s="8" t="s">
        <v>3309</v>
      </c>
      <c r="Q713" s="8" t="s">
        <v>3310</v>
      </c>
      <c r="R713" s="83"/>
      <c r="S713" s="83"/>
      <c r="T713" s="81"/>
      <c r="U713" s="80"/>
      <c r="V713" s="80"/>
      <c r="W713" s="80"/>
    </row>
    <row r="714" spans="2:23" ht="15.5" hidden="1" customHeight="1">
      <c r="B714" s="83"/>
      <c r="C714" s="15" t="str">
        <f t="shared" si="30"/>
        <v>Smule</v>
      </c>
      <c r="D714" s="83"/>
      <c r="E714" s="81"/>
      <c r="F714" s="80"/>
      <c r="G714" s="80"/>
      <c r="H714" s="83"/>
      <c r="I714" s="83"/>
      <c r="J714" s="80"/>
      <c r="K714" s="83"/>
      <c r="L714" s="83"/>
      <c r="M714" s="14">
        <v>42118</v>
      </c>
      <c r="N714" s="14"/>
      <c r="O714" s="8" t="s">
        <v>806</v>
      </c>
      <c r="P714" s="8" t="s">
        <v>1372</v>
      </c>
      <c r="Q714" s="8" t="s">
        <v>3311</v>
      </c>
      <c r="R714" s="83"/>
      <c r="S714" s="83"/>
      <c r="T714" s="81"/>
      <c r="U714" s="80"/>
      <c r="V714" s="80"/>
      <c r="W714" s="80"/>
    </row>
    <row r="715" spans="2:23" ht="15.5" hidden="1" customHeight="1">
      <c r="B715" s="83"/>
      <c r="C715" s="15" t="str">
        <f t="shared" si="30"/>
        <v>Smule</v>
      </c>
      <c r="D715" s="83"/>
      <c r="E715" s="81"/>
      <c r="F715" s="80"/>
      <c r="G715" s="80"/>
      <c r="H715" s="83"/>
      <c r="I715" s="83"/>
      <c r="J715" s="80"/>
      <c r="K715" s="83"/>
      <c r="L715" s="83"/>
      <c r="M715" s="14">
        <v>41740</v>
      </c>
      <c r="N715" s="14"/>
      <c r="O715" s="8" t="s">
        <v>809</v>
      </c>
      <c r="P715" s="8" t="s">
        <v>3312</v>
      </c>
      <c r="Q715" s="8" t="s">
        <v>3313</v>
      </c>
      <c r="R715" s="83"/>
      <c r="S715" s="83"/>
      <c r="T715" s="81"/>
      <c r="U715" s="80"/>
      <c r="V715" s="80"/>
      <c r="W715" s="80"/>
    </row>
    <row r="716" spans="2:23" ht="15.5" hidden="1" customHeight="1">
      <c r="B716" s="83"/>
      <c r="C716" s="15" t="str">
        <f t="shared" si="30"/>
        <v>Smule</v>
      </c>
      <c r="D716" s="83"/>
      <c r="E716" s="81"/>
      <c r="F716" s="80"/>
      <c r="G716" s="80"/>
      <c r="H716" s="83"/>
      <c r="I716" s="83"/>
      <c r="J716" s="80"/>
      <c r="K716" s="83"/>
      <c r="L716" s="83"/>
      <c r="M716" s="14">
        <v>40153</v>
      </c>
      <c r="N716" s="14"/>
      <c r="O716" s="8" t="s">
        <v>812</v>
      </c>
      <c r="P716" s="8" t="s">
        <v>816</v>
      </c>
      <c r="Q716" s="8" t="s">
        <v>3311</v>
      </c>
      <c r="R716" s="83"/>
      <c r="S716" s="83"/>
      <c r="T716" s="81"/>
      <c r="U716" s="80"/>
      <c r="V716" s="80"/>
      <c r="W716" s="80"/>
    </row>
    <row r="717" spans="2:23" ht="15.5" hidden="1" customHeight="1">
      <c r="B717" s="83"/>
      <c r="C717" s="15" t="str">
        <f t="shared" si="30"/>
        <v>Smule</v>
      </c>
      <c r="D717" s="83"/>
      <c r="E717" s="81"/>
      <c r="F717" s="80"/>
      <c r="G717" s="80"/>
      <c r="H717" s="83"/>
      <c r="I717" s="83"/>
      <c r="J717" s="80"/>
      <c r="K717" s="83"/>
      <c r="L717" s="83"/>
      <c r="M717" s="14">
        <v>39860</v>
      </c>
      <c r="N717" s="14"/>
      <c r="O717" s="8" t="s">
        <v>815</v>
      </c>
      <c r="P717" s="8" t="s">
        <v>3314</v>
      </c>
      <c r="Q717" s="8" t="s">
        <v>3315</v>
      </c>
      <c r="R717" s="83"/>
      <c r="S717" s="83"/>
      <c r="T717" s="81"/>
      <c r="U717" s="80"/>
      <c r="V717" s="80"/>
      <c r="W717" s="80"/>
    </row>
    <row r="718" spans="2:23" ht="15.5" hidden="1" customHeight="1">
      <c r="B718" s="83"/>
      <c r="C718" s="15" t="str">
        <f t="shared" si="30"/>
        <v>Smule</v>
      </c>
      <c r="D718" s="83"/>
      <c r="E718" s="81"/>
      <c r="F718" s="80"/>
      <c r="G718" s="80"/>
      <c r="H718" s="83"/>
      <c r="I718" s="83"/>
      <c r="J718" s="80"/>
      <c r="K718" s="83"/>
      <c r="L718" s="83"/>
      <c r="M718" s="14">
        <v>39660</v>
      </c>
      <c r="N718" s="14"/>
      <c r="O718" s="8" t="s">
        <v>818</v>
      </c>
      <c r="P718" s="8" t="s">
        <v>3316</v>
      </c>
      <c r="Q718" s="8" t="s">
        <v>3317</v>
      </c>
      <c r="R718" s="83"/>
      <c r="S718" s="83"/>
      <c r="T718" s="81"/>
      <c r="U718" s="80"/>
      <c r="V718" s="80"/>
      <c r="W718" s="80"/>
    </row>
    <row r="719" spans="2:23" s="20" customFormat="1" ht="15.5" hidden="1" customHeight="1">
      <c r="B719" s="80" t="s">
        <v>3318</v>
      </c>
      <c r="C719" s="21" t="s">
        <v>3319</v>
      </c>
      <c r="D719" s="80" t="s">
        <v>3319</v>
      </c>
      <c r="E719" s="85" t="s">
        <v>3320</v>
      </c>
      <c r="F719" s="80"/>
      <c r="G719" s="80" t="s">
        <v>3321</v>
      </c>
      <c r="H719" s="80" t="s">
        <v>1095</v>
      </c>
      <c r="I719" s="80" t="s">
        <v>3304</v>
      </c>
      <c r="J719" s="80" t="s">
        <v>799</v>
      </c>
      <c r="K719" s="80" t="s">
        <v>31</v>
      </c>
      <c r="L719" s="80" t="s">
        <v>439</v>
      </c>
      <c r="M719" s="23">
        <v>43554</v>
      </c>
      <c r="N719" s="24">
        <v>1</v>
      </c>
      <c r="O719" s="12" t="s">
        <v>904</v>
      </c>
      <c r="P719" s="12" t="s">
        <v>3322</v>
      </c>
      <c r="Q719" s="12" t="s">
        <v>862</v>
      </c>
      <c r="R719" s="80" t="s">
        <v>3323</v>
      </c>
      <c r="S719" s="80" t="s">
        <v>3324</v>
      </c>
      <c r="T719" s="80" t="s">
        <v>3325</v>
      </c>
      <c r="U719" s="80"/>
      <c r="V719" s="80"/>
      <c r="W719" s="80"/>
    </row>
    <row r="720" spans="2:23" s="20" customFormat="1" ht="15.5" hidden="1" customHeight="1">
      <c r="B720" s="80"/>
      <c r="C720" s="21" t="str">
        <f t="shared" ref="C720:C733" si="31">C719</f>
        <v>Lyft</v>
      </c>
      <c r="D720" s="80"/>
      <c r="E720" s="85"/>
      <c r="F720" s="80"/>
      <c r="G720" s="80"/>
      <c r="H720" s="80"/>
      <c r="I720" s="80"/>
      <c r="J720" s="80"/>
      <c r="K720" s="80"/>
      <c r="L720" s="80"/>
      <c r="M720" s="23">
        <v>43279</v>
      </c>
      <c r="N720" s="24">
        <v>1</v>
      </c>
      <c r="O720" s="12" t="s">
        <v>880</v>
      </c>
      <c r="P720" s="12" t="s">
        <v>978</v>
      </c>
      <c r="Q720" s="12" t="s">
        <v>3326</v>
      </c>
      <c r="R720" s="80"/>
      <c r="S720" s="80"/>
      <c r="T720" s="80"/>
      <c r="U720" s="80"/>
      <c r="V720" s="80"/>
      <c r="W720" s="80"/>
    </row>
    <row r="721" spans="2:23" s="20" customFormat="1" ht="15.5" hidden="1" customHeight="1">
      <c r="B721" s="80"/>
      <c r="C721" s="21" t="str">
        <f t="shared" si="31"/>
        <v>Lyft</v>
      </c>
      <c r="D721" s="80"/>
      <c r="E721" s="85"/>
      <c r="F721" s="80"/>
      <c r="G721" s="80"/>
      <c r="H721" s="80"/>
      <c r="I721" s="80"/>
      <c r="J721" s="80"/>
      <c r="K721" s="80"/>
      <c r="L721" s="80"/>
      <c r="M721" s="23">
        <v>43174</v>
      </c>
      <c r="N721" s="24">
        <v>1</v>
      </c>
      <c r="O721" s="12" t="s">
        <v>880</v>
      </c>
      <c r="P721" s="12" t="s">
        <v>807</v>
      </c>
      <c r="Q721" s="12" t="s">
        <v>3327</v>
      </c>
      <c r="R721" s="80"/>
      <c r="S721" s="80"/>
      <c r="T721" s="80"/>
      <c r="U721" s="80"/>
      <c r="V721" s="80"/>
      <c r="W721" s="80"/>
    </row>
    <row r="722" spans="2:23" s="20" customFormat="1" ht="15.5" hidden="1" customHeight="1">
      <c r="B722" s="80"/>
      <c r="C722" s="21" t="str">
        <f t="shared" si="31"/>
        <v>Lyft</v>
      </c>
      <c r="D722" s="80"/>
      <c r="E722" s="85"/>
      <c r="F722" s="80"/>
      <c r="G722" s="80"/>
      <c r="H722" s="80"/>
      <c r="I722" s="80"/>
      <c r="J722" s="80"/>
      <c r="K722" s="80"/>
      <c r="L722" s="80"/>
      <c r="M722" s="23">
        <v>43074</v>
      </c>
      <c r="N722" s="24">
        <v>1</v>
      </c>
      <c r="O722" s="12" t="s">
        <v>880</v>
      </c>
      <c r="P722" s="12" t="s">
        <v>906</v>
      </c>
      <c r="Q722" s="12" t="s">
        <v>3328</v>
      </c>
      <c r="R722" s="80"/>
      <c r="S722" s="80"/>
      <c r="T722" s="80"/>
      <c r="U722" s="80"/>
      <c r="V722" s="80"/>
      <c r="W722" s="80"/>
    </row>
    <row r="723" spans="2:23" s="20" customFormat="1" ht="15.5" hidden="1" customHeight="1">
      <c r="B723" s="80"/>
      <c r="C723" s="21" t="str">
        <f t="shared" si="31"/>
        <v>Lyft</v>
      </c>
      <c r="D723" s="80"/>
      <c r="E723" s="85"/>
      <c r="F723" s="80"/>
      <c r="G723" s="80"/>
      <c r="H723" s="80"/>
      <c r="I723" s="80"/>
      <c r="J723" s="80"/>
      <c r="K723" s="80"/>
      <c r="L723" s="80"/>
      <c r="M723" s="23">
        <v>43028</v>
      </c>
      <c r="N723" s="24">
        <v>1</v>
      </c>
      <c r="O723" s="12" t="s">
        <v>880</v>
      </c>
      <c r="P723" s="12" t="s">
        <v>995</v>
      </c>
      <c r="Q723" s="12" t="s">
        <v>3328</v>
      </c>
      <c r="R723" s="80"/>
      <c r="S723" s="80"/>
      <c r="T723" s="80"/>
      <c r="U723" s="80"/>
      <c r="V723" s="80"/>
      <c r="W723" s="80"/>
    </row>
    <row r="724" spans="2:23" s="20" customFormat="1" ht="15.5" hidden="1" customHeight="1">
      <c r="B724" s="80"/>
      <c r="C724" s="21" t="str">
        <f t="shared" si="31"/>
        <v>Lyft</v>
      </c>
      <c r="D724" s="80"/>
      <c r="E724" s="85"/>
      <c r="F724" s="80"/>
      <c r="G724" s="80"/>
      <c r="H724" s="80"/>
      <c r="I724" s="80"/>
      <c r="J724" s="80"/>
      <c r="K724" s="80"/>
      <c r="L724" s="80"/>
      <c r="M724" s="23">
        <v>42899</v>
      </c>
      <c r="N724" s="24">
        <v>1</v>
      </c>
      <c r="O724" s="12" t="s">
        <v>880</v>
      </c>
      <c r="P724" s="12" t="s">
        <v>813</v>
      </c>
      <c r="Q724" s="12" t="s">
        <v>3329</v>
      </c>
      <c r="R724" s="80"/>
      <c r="S724" s="80"/>
      <c r="T724" s="80"/>
      <c r="U724" s="80"/>
      <c r="V724" s="80"/>
      <c r="W724" s="80"/>
    </row>
    <row r="725" spans="2:23" s="20" customFormat="1" ht="15.5" hidden="1" customHeight="1">
      <c r="B725" s="80"/>
      <c r="C725" s="21" t="str">
        <f t="shared" si="31"/>
        <v>Lyft</v>
      </c>
      <c r="D725" s="80"/>
      <c r="E725" s="85"/>
      <c r="F725" s="80"/>
      <c r="G725" s="80"/>
      <c r="H725" s="80"/>
      <c r="I725" s="80"/>
      <c r="J725" s="80"/>
      <c r="K725" s="80"/>
      <c r="L725" s="80"/>
      <c r="M725" s="23">
        <v>42837</v>
      </c>
      <c r="N725" s="24">
        <v>1</v>
      </c>
      <c r="O725" s="12" t="s">
        <v>947</v>
      </c>
      <c r="P725" s="12" t="s">
        <v>978</v>
      </c>
      <c r="Q725" s="12" t="s">
        <v>3330</v>
      </c>
      <c r="R725" s="80"/>
      <c r="S725" s="80"/>
      <c r="T725" s="80"/>
      <c r="U725" s="80"/>
      <c r="V725" s="80"/>
      <c r="W725" s="80"/>
    </row>
    <row r="726" spans="2:23" s="20" customFormat="1" ht="15.5" hidden="1" customHeight="1">
      <c r="B726" s="80"/>
      <c r="C726" s="21" t="str">
        <f t="shared" si="31"/>
        <v>Lyft</v>
      </c>
      <c r="D726" s="80"/>
      <c r="E726" s="85"/>
      <c r="F726" s="80"/>
      <c r="G726" s="80"/>
      <c r="H726" s="80"/>
      <c r="I726" s="80"/>
      <c r="J726" s="80"/>
      <c r="K726" s="80"/>
      <c r="L726" s="80"/>
      <c r="M726" s="23">
        <v>42377</v>
      </c>
      <c r="N726" s="24">
        <v>1</v>
      </c>
      <c r="O726" s="12" t="s">
        <v>947</v>
      </c>
      <c r="P726" s="12" t="s">
        <v>995</v>
      </c>
      <c r="Q726" s="12" t="s">
        <v>3331</v>
      </c>
      <c r="R726" s="80"/>
      <c r="S726" s="80"/>
      <c r="T726" s="80"/>
      <c r="U726" s="80"/>
      <c r="V726" s="80"/>
      <c r="W726" s="80"/>
    </row>
    <row r="727" spans="2:23" s="20" customFormat="1" ht="15.5" hidden="1" customHeight="1">
      <c r="B727" s="80"/>
      <c r="C727" s="21" t="str">
        <f t="shared" si="31"/>
        <v>Lyft</v>
      </c>
      <c r="D727" s="80"/>
      <c r="E727" s="85"/>
      <c r="F727" s="80"/>
      <c r="G727" s="80"/>
      <c r="H727" s="80"/>
      <c r="I727" s="80"/>
      <c r="J727" s="80"/>
      <c r="K727" s="80"/>
      <c r="L727" s="80"/>
      <c r="M727" s="23">
        <v>42141</v>
      </c>
      <c r="N727" s="24">
        <v>1</v>
      </c>
      <c r="O727" s="12" t="s">
        <v>806</v>
      </c>
      <c r="P727" s="12" t="s">
        <v>2918</v>
      </c>
      <c r="Q727" s="12" t="s">
        <v>3332</v>
      </c>
      <c r="R727" s="80"/>
      <c r="S727" s="80"/>
      <c r="T727" s="80"/>
      <c r="U727" s="80"/>
      <c r="V727" s="80"/>
      <c r="W727" s="80"/>
    </row>
    <row r="728" spans="2:23" s="20" customFormat="1" ht="15.5" hidden="1" customHeight="1">
      <c r="B728" s="80"/>
      <c r="C728" s="21" t="str">
        <f t="shared" si="31"/>
        <v>Lyft</v>
      </c>
      <c r="D728" s="80"/>
      <c r="E728" s="85"/>
      <c r="F728" s="80"/>
      <c r="G728" s="80"/>
      <c r="H728" s="80"/>
      <c r="I728" s="80"/>
      <c r="J728" s="80"/>
      <c r="K728" s="80"/>
      <c r="L728" s="80"/>
      <c r="M728" s="23">
        <v>42075</v>
      </c>
      <c r="N728" s="24">
        <v>1</v>
      </c>
      <c r="O728" s="12" t="s">
        <v>806</v>
      </c>
      <c r="P728" s="12" t="s">
        <v>829</v>
      </c>
      <c r="Q728" s="12" t="s">
        <v>3333</v>
      </c>
      <c r="R728" s="80"/>
      <c r="S728" s="80"/>
      <c r="T728" s="80"/>
      <c r="U728" s="80"/>
      <c r="V728" s="80"/>
      <c r="W728" s="80"/>
    </row>
    <row r="729" spans="2:23" s="20" customFormat="1" ht="15.5" hidden="1" customHeight="1">
      <c r="B729" s="80"/>
      <c r="C729" s="21" t="str">
        <f t="shared" si="31"/>
        <v>Lyft</v>
      </c>
      <c r="D729" s="80"/>
      <c r="E729" s="85"/>
      <c r="F729" s="80"/>
      <c r="G729" s="80"/>
      <c r="H729" s="80"/>
      <c r="I729" s="80"/>
      <c r="J729" s="80"/>
      <c r="K729" s="80"/>
      <c r="L729" s="80"/>
      <c r="M729" s="23">
        <v>41732</v>
      </c>
      <c r="N729" s="24">
        <v>1</v>
      </c>
      <c r="O729" s="12" t="s">
        <v>809</v>
      </c>
      <c r="P729" s="12" t="s">
        <v>954</v>
      </c>
      <c r="Q729" s="12" t="s">
        <v>3334</v>
      </c>
      <c r="R729" s="80"/>
      <c r="S729" s="80"/>
      <c r="T729" s="80"/>
      <c r="U729" s="80"/>
      <c r="V729" s="80"/>
      <c r="W729" s="80"/>
    </row>
    <row r="730" spans="2:23" s="20" customFormat="1" ht="15.5" hidden="1" customHeight="1">
      <c r="B730" s="80"/>
      <c r="C730" s="21" t="str">
        <f t="shared" si="31"/>
        <v>Lyft</v>
      </c>
      <c r="D730" s="80"/>
      <c r="E730" s="85"/>
      <c r="F730" s="80"/>
      <c r="G730" s="80"/>
      <c r="H730" s="80"/>
      <c r="I730" s="80"/>
      <c r="J730" s="80"/>
      <c r="K730" s="80"/>
      <c r="L730" s="80"/>
      <c r="M730" s="23">
        <v>41402</v>
      </c>
      <c r="N730" s="24">
        <v>1</v>
      </c>
      <c r="O730" s="12" t="s">
        <v>812</v>
      </c>
      <c r="P730" s="12" t="s">
        <v>1267</v>
      </c>
      <c r="Q730" s="12" t="s">
        <v>3335</v>
      </c>
      <c r="R730" s="80"/>
      <c r="S730" s="80"/>
      <c r="T730" s="80"/>
      <c r="U730" s="80"/>
      <c r="V730" s="80"/>
      <c r="W730" s="80"/>
    </row>
    <row r="731" spans="2:23" s="20" customFormat="1" ht="15.5" hidden="1" customHeight="1">
      <c r="B731" s="80"/>
      <c r="C731" s="21" t="str">
        <f t="shared" si="31"/>
        <v>Lyft</v>
      </c>
      <c r="D731" s="80"/>
      <c r="E731" s="85"/>
      <c r="F731" s="80"/>
      <c r="G731" s="80"/>
      <c r="H731" s="80"/>
      <c r="I731" s="80"/>
      <c r="J731" s="80"/>
      <c r="K731" s="80"/>
      <c r="L731" s="80"/>
      <c r="M731" s="23">
        <v>41303</v>
      </c>
      <c r="N731" s="24">
        <v>1</v>
      </c>
      <c r="O731" s="12" t="s">
        <v>815</v>
      </c>
      <c r="P731" s="12" t="s">
        <v>959</v>
      </c>
      <c r="Q731" s="12" t="s">
        <v>3336</v>
      </c>
      <c r="R731" s="80"/>
      <c r="S731" s="80"/>
      <c r="T731" s="80"/>
      <c r="U731" s="80"/>
      <c r="V731" s="80"/>
      <c r="W731" s="80"/>
    </row>
    <row r="732" spans="2:23" s="20" customFormat="1" ht="15.5" hidden="1" customHeight="1">
      <c r="B732" s="80"/>
      <c r="C732" s="21" t="str">
        <f t="shared" si="31"/>
        <v>Lyft</v>
      </c>
      <c r="D732" s="80"/>
      <c r="E732" s="85"/>
      <c r="F732" s="80"/>
      <c r="G732" s="80"/>
      <c r="H732" s="80"/>
      <c r="I732" s="80"/>
      <c r="J732" s="80"/>
      <c r="K732" s="80"/>
      <c r="L732" s="80"/>
      <c r="M732" s="23">
        <v>40816</v>
      </c>
      <c r="N732" s="24">
        <v>1</v>
      </c>
      <c r="O732" s="12" t="s">
        <v>818</v>
      </c>
      <c r="P732" s="12" t="s">
        <v>3337</v>
      </c>
      <c r="Q732" s="12" t="s">
        <v>3338</v>
      </c>
      <c r="R732" s="80"/>
      <c r="S732" s="80"/>
      <c r="T732" s="80"/>
      <c r="U732" s="80"/>
      <c r="V732" s="80"/>
      <c r="W732" s="80"/>
    </row>
    <row r="733" spans="2:23" s="20" customFormat="1" ht="15.5" hidden="1" customHeight="1">
      <c r="B733" s="80"/>
      <c r="C733" s="21" t="str">
        <f t="shared" si="31"/>
        <v>Lyft</v>
      </c>
      <c r="D733" s="80"/>
      <c r="E733" s="85"/>
      <c r="F733" s="80"/>
      <c r="G733" s="80"/>
      <c r="H733" s="80"/>
      <c r="I733" s="80"/>
      <c r="J733" s="80"/>
      <c r="K733" s="80"/>
      <c r="L733" s="80"/>
      <c r="M733" s="23">
        <v>39630</v>
      </c>
      <c r="N733" s="24">
        <v>1</v>
      </c>
      <c r="O733" s="12" t="s">
        <v>1153</v>
      </c>
      <c r="P733" s="12" t="s">
        <v>1087</v>
      </c>
      <c r="Q733" s="12" t="s">
        <v>3339</v>
      </c>
      <c r="R733" s="80"/>
      <c r="S733" s="80"/>
      <c r="T733" s="80"/>
      <c r="U733" s="80"/>
      <c r="V733" s="80"/>
      <c r="W733" s="80"/>
    </row>
    <row r="734" spans="2:23" ht="84.5" customHeight="1">
      <c r="B734" s="83" t="s">
        <v>3340</v>
      </c>
      <c r="C734" s="15" t="s">
        <v>3341</v>
      </c>
      <c r="D734" s="84" t="s">
        <v>3342</v>
      </c>
      <c r="E734" s="82" t="s">
        <v>3343</v>
      </c>
      <c r="F734" s="80" t="s">
        <v>3344</v>
      </c>
      <c r="G734" s="80" t="s">
        <v>3345</v>
      </c>
      <c r="H734" s="83" t="s">
        <v>2227</v>
      </c>
      <c r="I734" s="84" t="s">
        <v>828</v>
      </c>
      <c r="J734" s="80" t="s">
        <v>799</v>
      </c>
      <c r="K734" s="84" t="s">
        <v>72</v>
      </c>
      <c r="L734" s="84" t="s">
        <v>651</v>
      </c>
      <c r="M734" s="14">
        <v>44179</v>
      </c>
      <c r="N734" s="14"/>
      <c r="O734" s="10" t="s">
        <v>880</v>
      </c>
      <c r="P734" s="10" t="s">
        <v>801</v>
      </c>
      <c r="Q734" s="10" t="s">
        <v>811</v>
      </c>
      <c r="R734" s="83" t="s">
        <v>3346</v>
      </c>
      <c r="S734" s="84" t="s">
        <v>52</v>
      </c>
      <c r="T734" s="82" t="s">
        <v>3347</v>
      </c>
      <c r="U734" s="80" t="s">
        <v>3348</v>
      </c>
      <c r="V734" s="80" t="s">
        <v>3349</v>
      </c>
      <c r="W734" s="80" t="s">
        <v>3350</v>
      </c>
    </row>
    <row r="735" spans="2:23" ht="15.5" hidden="1" customHeight="1">
      <c r="B735" s="83"/>
      <c r="C735" s="15" t="str">
        <f t="shared" ref="C735:C740" si="32">C734</f>
        <v>拱顶石游戏</v>
      </c>
      <c r="D735" s="83"/>
      <c r="E735" s="81"/>
      <c r="F735" s="80"/>
      <c r="G735" s="80"/>
      <c r="H735" s="83"/>
      <c r="I735" s="83"/>
      <c r="J735" s="80"/>
      <c r="K735" s="83"/>
      <c r="L735" s="83"/>
      <c r="M735" s="14">
        <v>44090</v>
      </c>
      <c r="N735" s="14"/>
      <c r="O735" s="8" t="s">
        <v>880</v>
      </c>
      <c r="P735" s="8" t="s">
        <v>801</v>
      </c>
      <c r="Q735" s="8" t="s">
        <v>3351</v>
      </c>
      <c r="R735" s="83"/>
      <c r="S735" s="83"/>
      <c r="T735" s="81"/>
      <c r="U735" s="80"/>
      <c r="V735" s="80"/>
      <c r="W735" s="80"/>
    </row>
    <row r="736" spans="2:23" ht="15.5" hidden="1" customHeight="1">
      <c r="B736" s="83"/>
      <c r="C736" s="15" t="str">
        <f t="shared" si="32"/>
        <v>拱顶石游戏</v>
      </c>
      <c r="D736" s="83"/>
      <c r="E736" s="81"/>
      <c r="F736" s="80"/>
      <c r="G736" s="80"/>
      <c r="H736" s="83"/>
      <c r="I736" s="83"/>
      <c r="J736" s="80"/>
      <c r="K736" s="83"/>
      <c r="L736" s="83"/>
      <c r="M736" s="14">
        <v>43041</v>
      </c>
      <c r="N736" s="14"/>
      <c r="O736" s="8" t="s">
        <v>809</v>
      </c>
      <c r="P736" s="8" t="s">
        <v>801</v>
      </c>
      <c r="Q736" s="8" t="s">
        <v>1586</v>
      </c>
      <c r="R736" s="83"/>
      <c r="S736" s="83"/>
      <c r="T736" s="81"/>
      <c r="U736" s="80"/>
      <c r="V736" s="80"/>
      <c r="W736" s="80"/>
    </row>
    <row r="737" spans="2:23" ht="15.5" hidden="1" customHeight="1">
      <c r="B737" s="83"/>
      <c r="C737" s="15" t="str">
        <f t="shared" si="32"/>
        <v>拱顶石游戏</v>
      </c>
      <c r="D737" s="83"/>
      <c r="E737" s="81"/>
      <c r="F737" s="80"/>
      <c r="G737" s="80"/>
      <c r="H737" s="83"/>
      <c r="I737" s="83"/>
      <c r="J737" s="80"/>
      <c r="K737" s="83"/>
      <c r="L737" s="83"/>
      <c r="M737" s="14">
        <v>42864</v>
      </c>
      <c r="N737" s="14"/>
      <c r="O737" s="8" t="s">
        <v>812</v>
      </c>
      <c r="P737" s="8" t="s">
        <v>801</v>
      </c>
      <c r="Q737" s="8" t="s">
        <v>3352</v>
      </c>
      <c r="R737" s="83"/>
      <c r="S737" s="83"/>
      <c r="T737" s="81"/>
      <c r="U737" s="80"/>
      <c r="V737" s="80"/>
      <c r="W737" s="80"/>
    </row>
    <row r="738" spans="2:23" ht="15.5" hidden="1" customHeight="1">
      <c r="B738" s="83"/>
      <c r="C738" s="15" t="str">
        <f t="shared" si="32"/>
        <v>拱顶石游戏</v>
      </c>
      <c r="D738" s="83"/>
      <c r="E738" s="81"/>
      <c r="F738" s="80"/>
      <c r="G738" s="80"/>
      <c r="H738" s="83"/>
      <c r="I738" s="83"/>
      <c r="J738" s="80"/>
      <c r="K738" s="83"/>
      <c r="L738" s="83"/>
      <c r="M738" s="14">
        <v>42685</v>
      </c>
      <c r="N738" s="14"/>
      <c r="O738" s="8" t="s">
        <v>815</v>
      </c>
      <c r="P738" s="8" t="s">
        <v>859</v>
      </c>
      <c r="Q738" s="8" t="s">
        <v>3353</v>
      </c>
      <c r="R738" s="83"/>
      <c r="S738" s="83"/>
      <c r="T738" s="81"/>
      <c r="U738" s="80"/>
      <c r="V738" s="80"/>
      <c r="W738" s="80"/>
    </row>
    <row r="739" spans="2:23" ht="15.5" hidden="1" customHeight="1">
      <c r="B739" s="83"/>
      <c r="C739" s="15" t="str">
        <f t="shared" si="32"/>
        <v>拱顶石游戏</v>
      </c>
      <c r="D739" s="83"/>
      <c r="E739" s="81"/>
      <c r="F739" s="80"/>
      <c r="G739" s="80"/>
      <c r="H739" s="83"/>
      <c r="I739" s="83"/>
      <c r="J739" s="80"/>
      <c r="K739" s="83"/>
      <c r="L739" s="83"/>
      <c r="M739" s="14">
        <v>41942</v>
      </c>
      <c r="N739" s="14"/>
      <c r="O739" s="8" t="s">
        <v>818</v>
      </c>
      <c r="P739" s="8" t="s">
        <v>859</v>
      </c>
      <c r="Q739" s="8" t="s">
        <v>817</v>
      </c>
      <c r="R739" s="83"/>
      <c r="S739" s="83"/>
      <c r="T739" s="81"/>
      <c r="U739" s="80"/>
      <c r="V739" s="80"/>
      <c r="W739" s="80"/>
    </row>
    <row r="740" spans="2:23" ht="15.5" hidden="1" customHeight="1">
      <c r="B740" s="83"/>
      <c r="C740" s="15" t="str">
        <f t="shared" si="32"/>
        <v>拱顶石游戏</v>
      </c>
      <c r="D740" s="83"/>
      <c r="E740" s="81"/>
      <c r="F740" s="80"/>
      <c r="G740" s="80"/>
      <c r="H740" s="83"/>
      <c r="I740" s="83"/>
      <c r="J740" s="80"/>
      <c r="K740" s="83"/>
      <c r="L740" s="83"/>
      <c r="M740" s="14">
        <v>41640</v>
      </c>
      <c r="N740" s="14"/>
      <c r="O740" s="8" t="s">
        <v>840</v>
      </c>
      <c r="P740" s="8" t="s">
        <v>841</v>
      </c>
      <c r="Q740" s="8" t="s">
        <v>3354</v>
      </c>
      <c r="R740" s="83"/>
      <c r="S740" s="83"/>
      <c r="T740" s="81"/>
      <c r="U740" s="80"/>
      <c r="V740" s="80"/>
      <c r="W740" s="80"/>
    </row>
    <row r="741" spans="2:23" ht="15.5" hidden="1" customHeight="1">
      <c r="B741" s="83" t="s">
        <v>3355</v>
      </c>
      <c r="C741" s="15" t="s">
        <v>3356</v>
      </c>
      <c r="D741" s="83" t="s">
        <v>3357</v>
      </c>
      <c r="E741" s="81" t="s">
        <v>3358</v>
      </c>
      <c r="F741" s="80" t="s">
        <v>3359</v>
      </c>
      <c r="G741" s="80" t="s">
        <v>3360</v>
      </c>
      <c r="H741" s="83" t="s">
        <v>3361</v>
      </c>
      <c r="I741" s="83" t="s">
        <v>3362</v>
      </c>
      <c r="J741" s="80" t="s">
        <v>799</v>
      </c>
      <c r="K741" s="83" t="s">
        <v>31</v>
      </c>
      <c r="L741" s="83" t="s">
        <v>445</v>
      </c>
      <c r="M741" s="14">
        <v>42297</v>
      </c>
      <c r="N741" s="14"/>
      <c r="O741" s="8" t="s">
        <v>815</v>
      </c>
      <c r="P741" s="8" t="s">
        <v>859</v>
      </c>
      <c r="Q741" s="8" t="s">
        <v>3363</v>
      </c>
      <c r="R741" s="83" t="s">
        <v>1194</v>
      </c>
      <c r="S741" s="83" t="s">
        <v>1399</v>
      </c>
      <c r="T741" s="81" t="s">
        <v>3364</v>
      </c>
      <c r="U741" s="80" t="s">
        <v>3365</v>
      </c>
      <c r="V741" s="80" t="s">
        <v>3366</v>
      </c>
      <c r="W741" s="80" t="s">
        <v>3367</v>
      </c>
    </row>
    <row r="742" spans="2:23" ht="15.5" hidden="1" customHeight="1">
      <c r="B742" s="83"/>
      <c r="C742" s="15" t="str">
        <f>C741</f>
        <v>Kuanter宽途汽车</v>
      </c>
      <c r="D742" s="83"/>
      <c r="E742" s="81"/>
      <c r="F742" s="80"/>
      <c r="G742" s="80"/>
      <c r="H742" s="83"/>
      <c r="I742" s="83"/>
      <c r="J742" s="80"/>
      <c r="K742" s="83"/>
      <c r="L742" s="83"/>
      <c r="M742" s="14">
        <v>41981</v>
      </c>
      <c r="N742" s="14"/>
      <c r="O742" s="8" t="s">
        <v>818</v>
      </c>
      <c r="P742" s="8" t="s">
        <v>859</v>
      </c>
      <c r="Q742" s="8" t="s">
        <v>3368</v>
      </c>
      <c r="R742" s="83"/>
      <c r="S742" s="83"/>
      <c r="T742" s="81"/>
      <c r="U742" s="80"/>
      <c r="V742" s="80"/>
      <c r="W742" s="80"/>
    </row>
    <row r="743" spans="2:23" ht="15.5" hidden="1" customHeight="1">
      <c r="B743" s="83"/>
      <c r="C743" s="15" t="str">
        <f>C742</f>
        <v>Kuanter宽途汽车</v>
      </c>
      <c r="D743" s="83"/>
      <c r="E743" s="81"/>
      <c r="F743" s="80"/>
      <c r="G743" s="80"/>
      <c r="H743" s="83"/>
      <c r="I743" s="83"/>
      <c r="J743" s="80"/>
      <c r="K743" s="83"/>
      <c r="L743" s="83"/>
      <c r="M743" s="14">
        <v>41872</v>
      </c>
      <c r="N743" s="14"/>
      <c r="O743" s="8" t="s">
        <v>840</v>
      </c>
      <c r="P743" s="8" t="s">
        <v>841</v>
      </c>
      <c r="Q743" s="8" t="s">
        <v>3369</v>
      </c>
      <c r="R743" s="83"/>
      <c r="S743" s="83"/>
      <c r="T743" s="81"/>
      <c r="U743" s="80"/>
      <c r="V743" s="80"/>
      <c r="W743" s="80"/>
    </row>
    <row r="744" spans="2:23" ht="15.5" hidden="1" customHeight="1">
      <c r="B744" s="83" t="s">
        <v>3370</v>
      </c>
      <c r="C744" s="15" t="s">
        <v>3371</v>
      </c>
      <c r="D744" s="83" t="s">
        <v>3372</v>
      </c>
      <c r="E744" s="81" t="s">
        <v>3373</v>
      </c>
      <c r="F744" s="80" t="s">
        <v>3374</v>
      </c>
      <c r="G744" s="80" t="s">
        <v>3375</v>
      </c>
      <c r="H744" s="83" t="s">
        <v>3376</v>
      </c>
      <c r="I744" s="83" t="s">
        <v>828</v>
      </c>
      <c r="J744" s="80" t="s">
        <v>799</v>
      </c>
      <c r="K744" s="83" t="s">
        <v>36</v>
      </c>
      <c r="L744" s="83" t="s">
        <v>486</v>
      </c>
      <c r="M744" s="14">
        <v>40909</v>
      </c>
      <c r="N744" s="14"/>
      <c r="O744" s="8" t="s">
        <v>815</v>
      </c>
      <c r="P744" s="8" t="s">
        <v>863</v>
      </c>
      <c r="Q744" s="8" t="s">
        <v>811</v>
      </c>
      <c r="R744" s="83" t="s">
        <v>2024</v>
      </c>
      <c r="S744" s="83" t="s">
        <v>3377</v>
      </c>
      <c r="T744" s="81" t="s">
        <v>3378</v>
      </c>
      <c r="U744" s="80"/>
      <c r="V744" s="80"/>
      <c r="W744" s="80"/>
    </row>
    <row r="745" spans="2:23" ht="15.5" hidden="1" customHeight="1">
      <c r="B745" s="83"/>
      <c r="C745" s="15" t="str">
        <f>C744</f>
        <v>立方网</v>
      </c>
      <c r="D745" s="83"/>
      <c r="E745" s="81"/>
      <c r="F745" s="80"/>
      <c r="G745" s="80"/>
      <c r="H745" s="83"/>
      <c r="I745" s="83"/>
      <c r="J745" s="80"/>
      <c r="K745" s="83"/>
      <c r="L745" s="83"/>
      <c r="M745" s="14">
        <v>39814</v>
      </c>
      <c r="N745" s="14"/>
      <c r="O745" s="8" t="s">
        <v>818</v>
      </c>
      <c r="P745" s="8" t="s">
        <v>863</v>
      </c>
      <c r="Q745" s="8" t="s">
        <v>1272</v>
      </c>
      <c r="R745" s="83"/>
      <c r="S745" s="83"/>
      <c r="T745" s="81"/>
      <c r="U745" s="80"/>
      <c r="V745" s="80"/>
      <c r="W745" s="80"/>
    </row>
    <row r="746" spans="2:23" s="20" customFormat="1" ht="15.5" hidden="1" customHeight="1">
      <c r="B746" s="80" t="s">
        <v>3379</v>
      </c>
      <c r="C746" s="21" t="s">
        <v>3380</v>
      </c>
      <c r="D746" s="80" t="s">
        <v>3380</v>
      </c>
      <c r="E746" s="85" t="s">
        <v>3381</v>
      </c>
      <c r="F746" s="80"/>
      <c r="G746" s="80" t="s">
        <v>3382</v>
      </c>
      <c r="H746" s="80" t="s">
        <v>2395</v>
      </c>
      <c r="I746" s="80" t="s">
        <v>3304</v>
      </c>
      <c r="J746" s="80" t="s">
        <v>799</v>
      </c>
      <c r="K746" s="80" t="s">
        <v>27</v>
      </c>
      <c r="L746" s="80" t="s">
        <v>328</v>
      </c>
      <c r="M746" s="23">
        <v>44340</v>
      </c>
      <c r="N746" s="24">
        <v>1</v>
      </c>
      <c r="O746" s="12" t="s">
        <v>812</v>
      </c>
      <c r="P746" s="12" t="s">
        <v>1209</v>
      </c>
      <c r="Q746" s="12" t="s">
        <v>3383</v>
      </c>
      <c r="R746" s="80" t="s">
        <v>3384</v>
      </c>
      <c r="S746" s="80" t="s">
        <v>3385</v>
      </c>
      <c r="T746" s="80" t="s">
        <v>3386</v>
      </c>
      <c r="U746" s="80"/>
      <c r="V746" s="80"/>
      <c r="W746" s="80" t="s">
        <v>3387</v>
      </c>
    </row>
    <row r="747" spans="2:23" s="20" customFormat="1" ht="15.5" hidden="1" customHeight="1">
      <c r="B747" s="80"/>
      <c r="C747" s="21" t="str">
        <f>C746</f>
        <v>Loom</v>
      </c>
      <c r="D747" s="80"/>
      <c r="E747" s="85"/>
      <c r="F747" s="80"/>
      <c r="G747" s="80"/>
      <c r="H747" s="80"/>
      <c r="I747" s="80"/>
      <c r="J747" s="80"/>
      <c r="K747" s="80"/>
      <c r="L747" s="80"/>
      <c r="M747" s="23">
        <v>43979</v>
      </c>
      <c r="N747" s="24">
        <v>1</v>
      </c>
      <c r="O747" s="12" t="s">
        <v>858</v>
      </c>
      <c r="P747" s="12" t="s">
        <v>3388</v>
      </c>
      <c r="Q747" s="12" t="s">
        <v>3389</v>
      </c>
      <c r="R747" s="80"/>
      <c r="S747" s="80"/>
      <c r="T747" s="80"/>
      <c r="U747" s="80"/>
      <c r="V747" s="80"/>
      <c r="W747" s="80"/>
    </row>
    <row r="748" spans="2:23" s="20" customFormat="1" ht="15.5" hidden="1" customHeight="1">
      <c r="B748" s="80"/>
      <c r="C748" s="21" t="str">
        <f>C747</f>
        <v>Loom</v>
      </c>
      <c r="D748" s="80"/>
      <c r="E748" s="85"/>
      <c r="F748" s="80"/>
      <c r="G748" s="80"/>
      <c r="H748" s="80"/>
      <c r="I748" s="80"/>
      <c r="J748" s="80"/>
      <c r="K748" s="80"/>
      <c r="L748" s="80"/>
      <c r="M748" s="23">
        <v>43798</v>
      </c>
      <c r="N748" s="24">
        <v>1</v>
      </c>
      <c r="O748" s="12" t="s">
        <v>815</v>
      </c>
      <c r="P748" s="12" t="s">
        <v>912</v>
      </c>
      <c r="Q748" s="12" t="s">
        <v>3390</v>
      </c>
      <c r="R748" s="80"/>
      <c r="S748" s="80"/>
      <c r="T748" s="80"/>
      <c r="U748" s="80"/>
      <c r="V748" s="80"/>
      <c r="W748" s="80"/>
    </row>
    <row r="749" spans="2:23" s="20" customFormat="1" ht="15.5" hidden="1" customHeight="1">
      <c r="B749" s="80"/>
      <c r="C749" s="21" t="str">
        <f>C748</f>
        <v>Loom</v>
      </c>
      <c r="D749" s="80"/>
      <c r="E749" s="85"/>
      <c r="F749" s="80"/>
      <c r="G749" s="80"/>
      <c r="H749" s="80"/>
      <c r="I749" s="80"/>
      <c r="J749" s="80"/>
      <c r="K749" s="80"/>
      <c r="L749" s="80"/>
      <c r="M749" s="23">
        <v>43518</v>
      </c>
      <c r="N749" s="24">
        <v>1</v>
      </c>
      <c r="O749" s="12" t="s">
        <v>818</v>
      </c>
      <c r="P749" s="12" t="s">
        <v>3391</v>
      </c>
      <c r="Q749" s="12" t="s">
        <v>3392</v>
      </c>
      <c r="R749" s="80"/>
      <c r="S749" s="80"/>
      <c r="T749" s="80"/>
      <c r="U749" s="80"/>
      <c r="V749" s="80"/>
      <c r="W749" s="80"/>
    </row>
    <row r="750" spans="2:23" s="20" customFormat="1" ht="15.5" hidden="1" customHeight="1">
      <c r="B750" s="80"/>
      <c r="C750" s="21" t="str">
        <f>C749</f>
        <v>Loom</v>
      </c>
      <c r="D750" s="80"/>
      <c r="E750" s="85"/>
      <c r="F750" s="80"/>
      <c r="G750" s="80"/>
      <c r="H750" s="80"/>
      <c r="I750" s="80"/>
      <c r="J750" s="80"/>
      <c r="K750" s="80"/>
      <c r="L750" s="80"/>
      <c r="M750" s="23">
        <v>41747</v>
      </c>
      <c r="N750" s="24">
        <v>1</v>
      </c>
      <c r="O750" s="12" t="s">
        <v>1144</v>
      </c>
      <c r="P750" s="12" t="s">
        <v>807</v>
      </c>
      <c r="Q750" s="12" t="s">
        <v>3393</v>
      </c>
      <c r="R750" s="80"/>
      <c r="S750" s="80"/>
      <c r="T750" s="80"/>
      <c r="U750" s="80"/>
      <c r="V750" s="80"/>
      <c r="W750" s="80"/>
    </row>
    <row r="751" spans="2:23" s="20" customFormat="1" ht="15.5" hidden="1" customHeight="1">
      <c r="B751" s="80"/>
      <c r="C751" s="21" t="str">
        <f>C750</f>
        <v>Loom</v>
      </c>
      <c r="D751" s="80"/>
      <c r="E751" s="85"/>
      <c r="F751" s="80"/>
      <c r="G751" s="80"/>
      <c r="H751" s="80"/>
      <c r="I751" s="80"/>
      <c r="J751" s="80"/>
      <c r="K751" s="80"/>
      <c r="L751" s="80"/>
      <c r="M751" s="23">
        <v>41551</v>
      </c>
      <c r="N751" s="24">
        <v>1</v>
      </c>
      <c r="O751" s="12" t="s">
        <v>1153</v>
      </c>
      <c r="P751" s="12" t="s">
        <v>3394</v>
      </c>
      <c r="Q751" s="12" t="s">
        <v>3395</v>
      </c>
      <c r="R751" s="80"/>
      <c r="S751" s="80"/>
      <c r="T751" s="80"/>
      <c r="U751" s="80"/>
      <c r="V751" s="80"/>
      <c r="W751" s="80"/>
    </row>
    <row r="752" spans="2:23" ht="15.5" hidden="1" customHeight="1">
      <c r="B752" s="83" t="s">
        <v>3396</v>
      </c>
      <c r="C752" s="15" t="s">
        <v>3397</v>
      </c>
      <c r="D752" s="83" t="s">
        <v>3398</v>
      </c>
      <c r="E752" s="81" t="s">
        <v>3399</v>
      </c>
      <c r="F752" s="80" t="s">
        <v>3400</v>
      </c>
      <c r="G752" s="80" t="s">
        <v>3401</v>
      </c>
      <c r="H752" s="83" t="s">
        <v>1108</v>
      </c>
      <c r="I752" s="83" t="s">
        <v>1053</v>
      </c>
      <c r="J752" s="80" t="s">
        <v>799</v>
      </c>
      <c r="K752" s="83" t="s">
        <v>72</v>
      </c>
      <c r="L752" s="83" t="s">
        <v>649</v>
      </c>
      <c r="M752" s="14">
        <v>42325</v>
      </c>
      <c r="N752" s="14"/>
      <c r="O752" s="8" t="s">
        <v>1167</v>
      </c>
      <c r="P752" s="8" t="s">
        <v>936</v>
      </c>
      <c r="Q752" s="8" t="s">
        <v>862</v>
      </c>
      <c r="R752" s="83" t="s">
        <v>3402</v>
      </c>
      <c r="S752" s="83" t="s">
        <v>1072</v>
      </c>
      <c r="T752" s="81" t="s">
        <v>3403</v>
      </c>
      <c r="U752" s="80" t="s">
        <v>3404</v>
      </c>
      <c r="V752" s="80" t="s">
        <v>3405</v>
      </c>
      <c r="W752" s="80" t="s">
        <v>3406</v>
      </c>
    </row>
    <row r="753" spans="2:23" ht="15.5" hidden="1" customHeight="1">
      <c r="B753" s="83"/>
      <c r="C753" s="15" t="str">
        <f>C752</f>
        <v>华清飞扬</v>
      </c>
      <c r="D753" s="83"/>
      <c r="E753" s="81"/>
      <c r="F753" s="80"/>
      <c r="G753" s="80"/>
      <c r="H753" s="83"/>
      <c r="I753" s="83"/>
      <c r="J753" s="80"/>
      <c r="K753" s="83"/>
      <c r="L753" s="83"/>
      <c r="M753" s="14">
        <v>41743</v>
      </c>
      <c r="N753" s="14"/>
      <c r="O753" s="8" t="s">
        <v>815</v>
      </c>
      <c r="P753" s="8" t="s">
        <v>859</v>
      </c>
      <c r="Q753" s="8" t="s">
        <v>3407</v>
      </c>
      <c r="R753" s="83"/>
      <c r="S753" s="83"/>
      <c r="T753" s="81"/>
      <c r="U753" s="80"/>
      <c r="V753" s="80"/>
      <c r="W753" s="80"/>
    </row>
    <row r="754" spans="2:23" ht="15.5" hidden="1" customHeight="1">
      <c r="B754" s="83"/>
      <c r="C754" s="15" t="str">
        <f>C753</f>
        <v>华清飞扬</v>
      </c>
      <c r="D754" s="83"/>
      <c r="E754" s="81"/>
      <c r="F754" s="80"/>
      <c r="G754" s="80"/>
      <c r="H754" s="83"/>
      <c r="I754" s="83"/>
      <c r="J754" s="80"/>
      <c r="K754" s="83"/>
      <c r="L754" s="83"/>
      <c r="M754" s="14">
        <v>41648</v>
      </c>
      <c r="N754" s="14"/>
      <c r="O754" s="8" t="s">
        <v>818</v>
      </c>
      <c r="P754" s="8" t="s">
        <v>801</v>
      </c>
      <c r="Q754" s="8" t="s">
        <v>3408</v>
      </c>
      <c r="R754" s="83"/>
      <c r="S754" s="83"/>
      <c r="T754" s="81"/>
      <c r="U754" s="80"/>
      <c r="V754" s="80"/>
      <c r="W754" s="80"/>
    </row>
    <row r="755" spans="2:23" ht="15.5" hidden="1" customHeight="1">
      <c r="B755" s="83"/>
      <c r="C755" s="15" t="str">
        <f>C754</f>
        <v>华清飞扬</v>
      </c>
      <c r="D755" s="83"/>
      <c r="E755" s="81"/>
      <c r="F755" s="80"/>
      <c r="G755" s="80"/>
      <c r="H755" s="83"/>
      <c r="I755" s="83"/>
      <c r="J755" s="80"/>
      <c r="K755" s="83"/>
      <c r="L755" s="83"/>
      <c r="M755" s="14">
        <v>41145</v>
      </c>
      <c r="N755" s="14"/>
      <c r="O755" s="8" t="s">
        <v>840</v>
      </c>
      <c r="P755" s="8" t="s">
        <v>1271</v>
      </c>
      <c r="Q755" s="8" t="s">
        <v>811</v>
      </c>
      <c r="R755" s="83"/>
      <c r="S755" s="83"/>
      <c r="T755" s="81"/>
      <c r="U755" s="80"/>
      <c r="V755" s="80"/>
      <c r="W755" s="80"/>
    </row>
    <row r="756" spans="2:23" s="20" customFormat="1" ht="15.5" hidden="1" customHeight="1">
      <c r="B756" s="80" t="s">
        <v>3409</v>
      </c>
      <c r="C756" s="21" t="s">
        <v>3410</v>
      </c>
      <c r="D756" s="80" t="s">
        <v>3410</v>
      </c>
      <c r="E756" s="85" t="s">
        <v>3411</v>
      </c>
      <c r="F756" s="80"/>
      <c r="G756" s="80" t="s">
        <v>3412</v>
      </c>
      <c r="H756" s="80" t="s">
        <v>945</v>
      </c>
      <c r="I756" s="80" t="s">
        <v>3304</v>
      </c>
      <c r="J756" s="80" t="s">
        <v>799</v>
      </c>
      <c r="K756" s="80" t="s">
        <v>75</v>
      </c>
      <c r="L756" s="80" t="s">
        <v>176</v>
      </c>
      <c r="M756" s="23">
        <v>43217</v>
      </c>
      <c r="N756" s="24">
        <v>1</v>
      </c>
      <c r="O756" s="12" t="s">
        <v>1144</v>
      </c>
      <c r="P756" s="12" t="s">
        <v>3413</v>
      </c>
      <c r="Q756" s="12" t="s">
        <v>3414</v>
      </c>
      <c r="R756" s="80" t="s">
        <v>3415</v>
      </c>
      <c r="S756" s="80" t="s">
        <v>3416</v>
      </c>
      <c r="T756" s="80" t="s">
        <v>3417</v>
      </c>
      <c r="U756" s="80"/>
      <c r="V756" s="80"/>
      <c r="W756" s="80"/>
    </row>
    <row r="757" spans="2:23" s="20" customFormat="1" ht="15.5" hidden="1" customHeight="1">
      <c r="B757" s="80"/>
      <c r="C757" s="21" t="str">
        <f>C756</f>
        <v>Weebly</v>
      </c>
      <c r="D757" s="80"/>
      <c r="E757" s="85"/>
      <c r="F757" s="80"/>
      <c r="G757" s="80"/>
      <c r="H757" s="80"/>
      <c r="I757" s="80"/>
      <c r="J757" s="80"/>
      <c r="K757" s="80"/>
      <c r="L757" s="80"/>
      <c r="M757" s="23">
        <v>41752</v>
      </c>
      <c r="N757" s="24">
        <v>1</v>
      </c>
      <c r="O757" s="12" t="s">
        <v>812</v>
      </c>
      <c r="P757" s="12" t="s">
        <v>933</v>
      </c>
      <c r="Q757" s="12" t="s">
        <v>3418</v>
      </c>
      <c r="R757" s="80"/>
      <c r="S757" s="80"/>
      <c r="T757" s="80"/>
      <c r="U757" s="80"/>
      <c r="V757" s="80"/>
      <c r="W757" s="80"/>
    </row>
    <row r="758" spans="2:23" ht="15.5" hidden="1" customHeight="1">
      <c r="B758" s="83" t="s">
        <v>3419</v>
      </c>
      <c r="C758" s="15" t="s">
        <v>3420</v>
      </c>
      <c r="D758" s="83" t="s">
        <v>3421</v>
      </c>
      <c r="E758" s="81" t="s">
        <v>3422</v>
      </c>
      <c r="F758" s="80" t="s">
        <v>3423</v>
      </c>
      <c r="G758" s="80" t="s">
        <v>3424</v>
      </c>
      <c r="H758" s="83" t="s">
        <v>3425</v>
      </c>
      <c r="I758" s="83" t="s">
        <v>1109</v>
      </c>
      <c r="J758" s="80" t="s">
        <v>799</v>
      </c>
      <c r="K758" s="83" t="s">
        <v>36</v>
      </c>
      <c r="L758" s="83" t="s">
        <v>482</v>
      </c>
      <c r="M758" s="14">
        <v>44092</v>
      </c>
      <c r="N758" s="14"/>
      <c r="O758" s="8" t="s">
        <v>880</v>
      </c>
      <c r="P758" s="8" t="s">
        <v>3426</v>
      </c>
      <c r="Q758" s="8" t="s">
        <v>862</v>
      </c>
      <c r="R758" s="83" t="s">
        <v>3427</v>
      </c>
      <c r="S758" s="83" t="s">
        <v>3428</v>
      </c>
      <c r="T758" s="81" t="s">
        <v>3429</v>
      </c>
      <c r="U758" s="80" t="s">
        <v>3430</v>
      </c>
      <c r="V758" s="80" t="s">
        <v>3431</v>
      </c>
      <c r="W758" s="80" t="s">
        <v>3432</v>
      </c>
    </row>
    <row r="759" spans="2:23" ht="15.5" hidden="1" customHeight="1">
      <c r="B759" s="83"/>
      <c r="C759" s="15" t="str">
        <f>C758</f>
        <v>玄机科技</v>
      </c>
      <c r="D759" s="83"/>
      <c r="E759" s="81"/>
      <c r="F759" s="80"/>
      <c r="G759" s="80"/>
      <c r="H759" s="83"/>
      <c r="I759" s="83"/>
      <c r="J759" s="80"/>
      <c r="K759" s="83"/>
      <c r="L759" s="83"/>
      <c r="M759" s="14">
        <v>42794</v>
      </c>
      <c r="N759" s="14"/>
      <c r="O759" s="8" t="s">
        <v>880</v>
      </c>
      <c r="P759" s="8" t="s">
        <v>936</v>
      </c>
      <c r="Q759" s="8" t="s">
        <v>3433</v>
      </c>
      <c r="R759" s="83"/>
      <c r="S759" s="83"/>
      <c r="T759" s="81"/>
      <c r="U759" s="80"/>
      <c r="V759" s="80"/>
      <c r="W759" s="80"/>
    </row>
    <row r="760" spans="2:23" ht="15.5" hidden="1" customHeight="1">
      <c r="B760" s="83"/>
      <c r="C760" s="15" t="str">
        <f>C759</f>
        <v>玄机科技</v>
      </c>
      <c r="D760" s="83"/>
      <c r="E760" s="81"/>
      <c r="F760" s="80"/>
      <c r="G760" s="80"/>
      <c r="H760" s="83"/>
      <c r="I760" s="83"/>
      <c r="J760" s="80"/>
      <c r="K760" s="83"/>
      <c r="L760" s="83"/>
      <c r="M760" s="14">
        <v>42689</v>
      </c>
      <c r="N760" s="14"/>
      <c r="O760" s="8" t="s">
        <v>812</v>
      </c>
      <c r="P760" s="8" t="s">
        <v>936</v>
      </c>
      <c r="Q760" s="8" t="s">
        <v>3434</v>
      </c>
      <c r="R760" s="83"/>
      <c r="S760" s="83"/>
      <c r="T760" s="81"/>
      <c r="U760" s="80"/>
      <c r="V760" s="80"/>
      <c r="W760" s="80"/>
    </row>
    <row r="761" spans="2:23" ht="15.5" hidden="1" customHeight="1">
      <c r="B761" s="83"/>
      <c r="C761" s="15" t="str">
        <f>C760</f>
        <v>玄机科技</v>
      </c>
      <c r="D761" s="83"/>
      <c r="E761" s="81"/>
      <c r="F761" s="80"/>
      <c r="G761" s="80"/>
      <c r="H761" s="83"/>
      <c r="I761" s="83"/>
      <c r="J761" s="80"/>
      <c r="K761" s="83"/>
      <c r="L761" s="83"/>
      <c r="M761" s="14">
        <v>41730</v>
      </c>
      <c r="N761" s="14"/>
      <c r="O761" s="8" t="s">
        <v>815</v>
      </c>
      <c r="P761" s="8" t="s">
        <v>859</v>
      </c>
      <c r="Q761" s="8" t="s">
        <v>3435</v>
      </c>
      <c r="R761" s="83"/>
      <c r="S761" s="83"/>
      <c r="T761" s="81"/>
      <c r="U761" s="80"/>
      <c r="V761" s="80"/>
      <c r="W761" s="80"/>
    </row>
    <row r="762" spans="2:23" ht="15.5" hidden="1" customHeight="1">
      <c r="B762" s="83"/>
      <c r="C762" s="15" t="str">
        <f>C761</f>
        <v>玄机科技</v>
      </c>
      <c r="D762" s="83"/>
      <c r="E762" s="81"/>
      <c r="F762" s="80"/>
      <c r="G762" s="80"/>
      <c r="H762" s="83"/>
      <c r="I762" s="83"/>
      <c r="J762" s="80"/>
      <c r="K762" s="83"/>
      <c r="L762" s="83"/>
      <c r="M762" s="14">
        <v>41395</v>
      </c>
      <c r="N762" s="14"/>
      <c r="O762" s="8" t="s">
        <v>818</v>
      </c>
      <c r="P762" s="8" t="s">
        <v>859</v>
      </c>
      <c r="Q762" s="8" t="s">
        <v>3030</v>
      </c>
      <c r="R762" s="83"/>
      <c r="S762" s="83"/>
      <c r="T762" s="81"/>
      <c r="U762" s="80"/>
      <c r="V762" s="80"/>
      <c r="W762" s="80"/>
    </row>
    <row r="763" spans="2:23" s="20" customFormat="1" ht="15.5" hidden="1" customHeight="1">
      <c r="B763" s="80" t="s">
        <v>3436</v>
      </c>
      <c r="C763" s="21" t="s">
        <v>3437</v>
      </c>
      <c r="D763" s="80" t="s">
        <v>3438</v>
      </c>
      <c r="E763" s="85" t="s">
        <v>3439</v>
      </c>
      <c r="F763" s="80" t="s">
        <v>3440</v>
      </c>
      <c r="G763" s="80" t="s">
        <v>3441</v>
      </c>
      <c r="H763" s="80" t="s">
        <v>3442</v>
      </c>
      <c r="I763" s="80" t="s">
        <v>828</v>
      </c>
      <c r="J763" s="80" t="s">
        <v>799</v>
      </c>
      <c r="K763" s="80" t="s">
        <v>31</v>
      </c>
      <c r="L763" s="80" t="s">
        <v>449</v>
      </c>
      <c r="M763" s="23">
        <v>44012</v>
      </c>
      <c r="N763" s="24">
        <v>1</v>
      </c>
      <c r="O763" s="12" t="s">
        <v>892</v>
      </c>
      <c r="P763" s="12" t="s">
        <v>801</v>
      </c>
      <c r="Q763" s="12" t="s">
        <v>3443</v>
      </c>
      <c r="R763" s="80" t="s">
        <v>3444</v>
      </c>
      <c r="S763" s="80" t="s">
        <v>52</v>
      </c>
      <c r="T763" s="80" t="s">
        <v>3445</v>
      </c>
      <c r="U763" s="80"/>
      <c r="V763" s="80"/>
      <c r="W763" s="80"/>
    </row>
    <row r="764" spans="2:23" s="20" customFormat="1" ht="15.5" hidden="1" customHeight="1">
      <c r="B764" s="80"/>
      <c r="C764" s="21" t="str">
        <f>C763</f>
        <v>四维图新</v>
      </c>
      <c r="D764" s="80"/>
      <c r="E764" s="85"/>
      <c r="F764" s="80"/>
      <c r="G764" s="80"/>
      <c r="H764" s="80"/>
      <c r="I764" s="80"/>
      <c r="J764" s="80"/>
      <c r="K764" s="80"/>
      <c r="L764" s="80"/>
      <c r="M764" s="23">
        <v>42668</v>
      </c>
      <c r="N764" s="24">
        <v>1</v>
      </c>
      <c r="O764" s="12" t="s">
        <v>892</v>
      </c>
      <c r="P764" s="12" t="s">
        <v>3446</v>
      </c>
      <c r="Q764" s="12" t="s">
        <v>3447</v>
      </c>
      <c r="R764" s="80"/>
      <c r="S764" s="80"/>
      <c r="T764" s="80"/>
      <c r="U764" s="80"/>
      <c r="V764" s="80"/>
      <c r="W764" s="80"/>
    </row>
    <row r="765" spans="2:23" s="20" customFormat="1" ht="15.5" hidden="1" customHeight="1">
      <c r="B765" s="80"/>
      <c r="C765" s="21" t="str">
        <f>C764</f>
        <v>四维图新</v>
      </c>
      <c r="D765" s="80"/>
      <c r="E765" s="85"/>
      <c r="F765" s="80"/>
      <c r="G765" s="80"/>
      <c r="H765" s="80"/>
      <c r="I765" s="80"/>
      <c r="J765" s="80"/>
      <c r="K765" s="80"/>
      <c r="L765" s="80"/>
      <c r="M765" s="23">
        <v>41785</v>
      </c>
      <c r="N765" s="24">
        <v>1</v>
      </c>
      <c r="O765" s="12" t="s">
        <v>892</v>
      </c>
      <c r="P765" s="12" t="s">
        <v>3448</v>
      </c>
      <c r="Q765" s="12" t="s">
        <v>811</v>
      </c>
      <c r="R765" s="80"/>
      <c r="S765" s="80"/>
      <c r="T765" s="80"/>
      <c r="U765" s="80"/>
      <c r="V765" s="80"/>
      <c r="W765" s="80"/>
    </row>
    <row r="766" spans="2:23" s="20" customFormat="1" ht="15.5" hidden="1" customHeight="1">
      <c r="B766" s="80"/>
      <c r="C766" s="21" t="str">
        <f>C765</f>
        <v>四维图新</v>
      </c>
      <c r="D766" s="80"/>
      <c r="E766" s="85"/>
      <c r="F766" s="80"/>
      <c r="G766" s="80"/>
      <c r="H766" s="80"/>
      <c r="I766" s="80"/>
      <c r="J766" s="80"/>
      <c r="K766" s="80"/>
      <c r="L766" s="80"/>
      <c r="M766" s="23">
        <v>40316</v>
      </c>
      <c r="N766" s="24">
        <v>1</v>
      </c>
      <c r="O766" s="12" t="s">
        <v>904</v>
      </c>
      <c r="P766" s="12" t="s">
        <v>3449</v>
      </c>
      <c r="Q766" s="12" t="s">
        <v>862</v>
      </c>
      <c r="R766" s="80"/>
      <c r="S766" s="80"/>
      <c r="T766" s="80"/>
      <c r="U766" s="80"/>
      <c r="V766" s="80"/>
      <c r="W766" s="80"/>
    </row>
    <row r="767" spans="2:23" s="20" customFormat="1" ht="15.5" hidden="1" customHeight="1">
      <c r="B767" s="80" t="s">
        <v>3450</v>
      </c>
      <c r="C767" s="21" t="s">
        <v>3451</v>
      </c>
      <c r="D767" s="80" t="s">
        <v>3451</v>
      </c>
      <c r="E767" s="85" t="s">
        <v>3452</v>
      </c>
      <c r="F767" s="80"/>
      <c r="G767" s="80" t="s">
        <v>3453</v>
      </c>
      <c r="H767" s="80" t="s">
        <v>1095</v>
      </c>
      <c r="I767" s="80" t="s">
        <v>3454</v>
      </c>
      <c r="J767" s="80" t="s">
        <v>799</v>
      </c>
      <c r="K767" s="80" t="s">
        <v>23</v>
      </c>
      <c r="L767" s="80" t="s">
        <v>3455</v>
      </c>
      <c r="M767" s="23">
        <v>44141</v>
      </c>
      <c r="N767" s="24">
        <v>1</v>
      </c>
      <c r="O767" s="12" t="s">
        <v>892</v>
      </c>
      <c r="P767" s="12" t="s">
        <v>3456</v>
      </c>
      <c r="Q767" s="12" t="s">
        <v>3457</v>
      </c>
      <c r="R767" s="80" t="s">
        <v>3458</v>
      </c>
      <c r="S767" s="80" t="s">
        <v>3459</v>
      </c>
      <c r="T767" s="80" t="s">
        <v>3460</v>
      </c>
      <c r="U767" s="80"/>
      <c r="V767" s="80"/>
      <c r="W767" s="80"/>
    </row>
    <row r="768" spans="2:23" s="20" customFormat="1" ht="15.5" hidden="1" customHeight="1">
      <c r="B768" s="80"/>
      <c r="C768" s="21" t="str">
        <f t="shared" ref="C768:C777" si="33">C767</f>
        <v>Farfetch</v>
      </c>
      <c r="D768" s="80"/>
      <c r="E768" s="85"/>
      <c r="F768" s="80"/>
      <c r="G768" s="80"/>
      <c r="H768" s="80"/>
      <c r="I768" s="80"/>
      <c r="J768" s="80"/>
      <c r="K768" s="80"/>
      <c r="L768" s="80"/>
      <c r="M768" s="23">
        <v>43861</v>
      </c>
      <c r="N768" s="24">
        <v>1</v>
      </c>
      <c r="O768" s="12" t="s">
        <v>892</v>
      </c>
      <c r="P768" s="12" t="s">
        <v>954</v>
      </c>
      <c r="Q768" s="12" t="s">
        <v>3461</v>
      </c>
      <c r="R768" s="80"/>
      <c r="S768" s="80"/>
      <c r="T768" s="80"/>
      <c r="U768" s="80"/>
      <c r="V768" s="80"/>
      <c r="W768" s="80"/>
    </row>
    <row r="769" spans="2:23" s="20" customFormat="1" ht="15.5" hidden="1" customHeight="1">
      <c r="B769" s="80"/>
      <c r="C769" s="21" t="str">
        <f t="shared" si="33"/>
        <v>Farfetch</v>
      </c>
      <c r="D769" s="80"/>
      <c r="E769" s="85"/>
      <c r="F769" s="80"/>
      <c r="G769" s="80"/>
      <c r="H769" s="80"/>
      <c r="I769" s="80"/>
      <c r="J769" s="80"/>
      <c r="K769" s="80"/>
      <c r="L769" s="80"/>
      <c r="M769" s="23">
        <v>43364</v>
      </c>
      <c r="N769" s="24">
        <v>1</v>
      </c>
      <c r="O769" s="12" t="s">
        <v>904</v>
      </c>
      <c r="P769" s="12" t="s">
        <v>3462</v>
      </c>
      <c r="Q769" s="12" t="s">
        <v>862</v>
      </c>
      <c r="R769" s="80"/>
      <c r="S769" s="80"/>
      <c r="T769" s="80"/>
      <c r="U769" s="80"/>
      <c r="V769" s="80"/>
      <c r="W769" s="80"/>
    </row>
    <row r="770" spans="2:23" s="20" customFormat="1" ht="15.5" hidden="1" customHeight="1">
      <c r="B770" s="80"/>
      <c r="C770" s="21" t="str">
        <f t="shared" si="33"/>
        <v>Farfetch</v>
      </c>
      <c r="D770" s="80"/>
      <c r="E770" s="85"/>
      <c r="F770" s="80"/>
      <c r="G770" s="80"/>
      <c r="H770" s="80"/>
      <c r="I770" s="80"/>
      <c r="J770" s="80"/>
      <c r="K770" s="80"/>
      <c r="L770" s="80"/>
      <c r="M770" s="23">
        <v>43150</v>
      </c>
      <c r="N770" s="24">
        <v>1</v>
      </c>
      <c r="O770" s="12" t="s">
        <v>880</v>
      </c>
      <c r="P770" s="12" t="s">
        <v>3463</v>
      </c>
      <c r="Q770" s="12" t="s">
        <v>3464</v>
      </c>
      <c r="R770" s="80"/>
      <c r="S770" s="80"/>
      <c r="T770" s="80"/>
      <c r="U770" s="80"/>
      <c r="V770" s="80"/>
      <c r="W770" s="80"/>
    </row>
    <row r="771" spans="2:23" s="20" customFormat="1" ht="15.5" hidden="1" customHeight="1">
      <c r="B771" s="80"/>
      <c r="C771" s="21" t="str">
        <f t="shared" si="33"/>
        <v>Farfetch</v>
      </c>
      <c r="D771" s="80"/>
      <c r="E771" s="85"/>
      <c r="F771" s="80"/>
      <c r="G771" s="80"/>
      <c r="H771" s="80"/>
      <c r="I771" s="80"/>
      <c r="J771" s="80"/>
      <c r="K771" s="80"/>
      <c r="L771" s="80"/>
      <c r="M771" s="23">
        <v>42908</v>
      </c>
      <c r="N771" s="24">
        <v>1</v>
      </c>
      <c r="O771" s="12" t="s">
        <v>1144</v>
      </c>
      <c r="P771" s="12" t="s">
        <v>3465</v>
      </c>
      <c r="Q771" s="12" t="s">
        <v>2837</v>
      </c>
      <c r="R771" s="80"/>
      <c r="S771" s="80"/>
      <c r="T771" s="80"/>
      <c r="U771" s="80"/>
      <c r="V771" s="80"/>
      <c r="W771" s="80"/>
    </row>
    <row r="772" spans="2:23" s="20" customFormat="1" ht="15.5" hidden="1" customHeight="1">
      <c r="B772" s="80"/>
      <c r="C772" s="21" t="str">
        <f t="shared" si="33"/>
        <v>Farfetch</v>
      </c>
      <c r="D772" s="80"/>
      <c r="E772" s="85"/>
      <c r="F772" s="80"/>
      <c r="G772" s="80"/>
      <c r="H772" s="80"/>
      <c r="I772" s="80"/>
      <c r="J772" s="80"/>
      <c r="K772" s="80"/>
      <c r="L772" s="80"/>
      <c r="M772" s="23">
        <v>42495</v>
      </c>
      <c r="N772" s="24">
        <v>1</v>
      </c>
      <c r="O772" s="12" t="s">
        <v>947</v>
      </c>
      <c r="P772" s="12" t="s">
        <v>3466</v>
      </c>
      <c r="Q772" s="12" t="s">
        <v>3467</v>
      </c>
      <c r="R772" s="80"/>
      <c r="S772" s="80"/>
      <c r="T772" s="80"/>
      <c r="U772" s="80"/>
      <c r="V772" s="80"/>
      <c r="W772" s="80"/>
    </row>
    <row r="773" spans="2:23" s="20" customFormat="1" ht="15.5" hidden="1" customHeight="1">
      <c r="B773" s="80"/>
      <c r="C773" s="21" t="str">
        <f t="shared" si="33"/>
        <v>Farfetch</v>
      </c>
      <c r="D773" s="80"/>
      <c r="E773" s="85"/>
      <c r="F773" s="80"/>
      <c r="G773" s="80"/>
      <c r="H773" s="80"/>
      <c r="I773" s="80"/>
      <c r="J773" s="80"/>
      <c r="K773" s="80"/>
      <c r="L773" s="80"/>
      <c r="M773" s="23">
        <v>42068</v>
      </c>
      <c r="N773" s="24">
        <v>1</v>
      </c>
      <c r="O773" s="12" t="s">
        <v>806</v>
      </c>
      <c r="P773" s="12" t="s">
        <v>3468</v>
      </c>
      <c r="Q773" s="12" t="s">
        <v>3469</v>
      </c>
      <c r="R773" s="80"/>
      <c r="S773" s="80"/>
      <c r="T773" s="80"/>
      <c r="U773" s="80"/>
      <c r="V773" s="80"/>
      <c r="W773" s="80"/>
    </row>
    <row r="774" spans="2:23" s="20" customFormat="1" ht="15.5" hidden="1" customHeight="1">
      <c r="B774" s="80"/>
      <c r="C774" s="21" t="str">
        <f t="shared" si="33"/>
        <v>Farfetch</v>
      </c>
      <c r="D774" s="80"/>
      <c r="E774" s="85"/>
      <c r="F774" s="80"/>
      <c r="G774" s="80"/>
      <c r="H774" s="80"/>
      <c r="I774" s="80"/>
      <c r="J774" s="80"/>
      <c r="K774" s="80"/>
      <c r="L774" s="80"/>
      <c r="M774" s="23">
        <v>41787</v>
      </c>
      <c r="N774" s="24">
        <v>1</v>
      </c>
      <c r="O774" s="12" t="s">
        <v>809</v>
      </c>
      <c r="P774" s="12" t="s">
        <v>3470</v>
      </c>
      <c r="Q774" s="12" t="s">
        <v>3471</v>
      </c>
      <c r="R774" s="80"/>
      <c r="S774" s="80"/>
      <c r="T774" s="80"/>
      <c r="U774" s="80"/>
      <c r="V774" s="80"/>
      <c r="W774" s="80"/>
    </row>
    <row r="775" spans="2:23" s="20" customFormat="1" ht="15.5" hidden="1" customHeight="1">
      <c r="B775" s="80"/>
      <c r="C775" s="21" t="str">
        <f t="shared" si="33"/>
        <v>Farfetch</v>
      </c>
      <c r="D775" s="80"/>
      <c r="E775" s="85"/>
      <c r="F775" s="80"/>
      <c r="G775" s="80"/>
      <c r="H775" s="80"/>
      <c r="I775" s="80"/>
      <c r="J775" s="80"/>
      <c r="K775" s="80"/>
      <c r="L775" s="80"/>
      <c r="M775" s="23">
        <v>41339</v>
      </c>
      <c r="N775" s="24">
        <v>1</v>
      </c>
      <c r="O775" s="12" t="s">
        <v>812</v>
      </c>
      <c r="P775" s="12" t="s">
        <v>813</v>
      </c>
      <c r="Q775" s="12" t="s">
        <v>3472</v>
      </c>
      <c r="R775" s="80"/>
      <c r="S775" s="80"/>
      <c r="T775" s="80"/>
      <c r="U775" s="80"/>
      <c r="V775" s="80"/>
      <c r="W775" s="80"/>
    </row>
    <row r="776" spans="2:23" s="20" customFormat="1" ht="15.5" hidden="1" customHeight="1">
      <c r="B776" s="80"/>
      <c r="C776" s="21" t="str">
        <f t="shared" si="33"/>
        <v>Farfetch</v>
      </c>
      <c r="D776" s="80"/>
      <c r="E776" s="85"/>
      <c r="F776" s="80"/>
      <c r="G776" s="80"/>
      <c r="H776" s="80"/>
      <c r="I776" s="80"/>
      <c r="J776" s="80"/>
      <c r="K776" s="80"/>
      <c r="L776" s="80"/>
      <c r="M776" s="23">
        <v>40939</v>
      </c>
      <c r="N776" s="24">
        <v>1</v>
      </c>
      <c r="O776" s="12" t="s">
        <v>815</v>
      </c>
      <c r="P776" s="12" t="s">
        <v>1490</v>
      </c>
      <c r="Q776" s="12" t="s">
        <v>3473</v>
      </c>
      <c r="R776" s="80"/>
      <c r="S776" s="80"/>
      <c r="T776" s="80"/>
      <c r="U776" s="80"/>
      <c r="V776" s="80"/>
      <c r="W776" s="80"/>
    </row>
    <row r="777" spans="2:23" s="20" customFormat="1" ht="15.5" hidden="1" customHeight="1">
      <c r="B777" s="80"/>
      <c r="C777" s="21" t="str">
        <f t="shared" si="33"/>
        <v>Farfetch</v>
      </c>
      <c r="D777" s="80"/>
      <c r="E777" s="85"/>
      <c r="F777" s="80"/>
      <c r="G777" s="80"/>
      <c r="H777" s="80"/>
      <c r="I777" s="80"/>
      <c r="J777" s="80"/>
      <c r="K777" s="80"/>
      <c r="L777" s="80"/>
      <c r="M777" s="23">
        <v>40375</v>
      </c>
      <c r="N777" s="24">
        <v>1</v>
      </c>
      <c r="O777" s="12" t="s">
        <v>818</v>
      </c>
      <c r="P777" s="12" t="s">
        <v>3474</v>
      </c>
      <c r="Q777" s="12" t="s">
        <v>3475</v>
      </c>
      <c r="R777" s="80"/>
      <c r="S777" s="80"/>
      <c r="T777" s="80"/>
      <c r="U777" s="80"/>
      <c r="V777" s="80"/>
      <c r="W777" s="80"/>
    </row>
    <row r="778" spans="2:23" ht="15.5" hidden="1" customHeight="1">
      <c r="B778" s="83" t="s">
        <v>3476</v>
      </c>
      <c r="C778" s="15" t="s">
        <v>3477</v>
      </c>
      <c r="D778" s="83" t="s">
        <v>3477</v>
      </c>
      <c r="E778" s="81" t="s">
        <v>3478</v>
      </c>
      <c r="F778" s="80"/>
      <c r="G778" s="80" t="s">
        <v>3479</v>
      </c>
      <c r="H778" s="83" t="s">
        <v>1161</v>
      </c>
      <c r="I778" s="83" t="s">
        <v>3304</v>
      </c>
      <c r="J778" s="80" t="s">
        <v>799</v>
      </c>
      <c r="K778" s="83" t="s">
        <v>85</v>
      </c>
      <c r="L778" s="83" t="s">
        <v>473</v>
      </c>
      <c r="M778" s="14">
        <v>42486</v>
      </c>
      <c r="N778" s="14"/>
      <c r="O778" s="8" t="s">
        <v>812</v>
      </c>
      <c r="P778" s="8" t="s">
        <v>882</v>
      </c>
      <c r="Q778" s="8" t="s">
        <v>3480</v>
      </c>
      <c r="R778" s="83" t="s">
        <v>1384</v>
      </c>
      <c r="S778" s="83" t="s">
        <v>3481</v>
      </c>
      <c r="T778" s="81"/>
      <c r="U778" s="80"/>
      <c r="V778" s="80"/>
      <c r="W778" s="80"/>
    </row>
    <row r="779" spans="2:23" ht="15.5" hidden="1" customHeight="1">
      <c r="B779" s="83"/>
      <c r="C779" s="15" t="str">
        <f>C778</f>
        <v>Kamcord</v>
      </c>
      <c r="D779" s="83"/>
      <c r="E779" s="81"/>
      <c r="F779" s="80"/>
      <c r="G779" s="80"/>
      <c r="H779" s="83"/>
      <c r="I779" s="83"/>
      <c r="J779" s="80"/>
      <c r="K779" s="83"/>
      <c r="L779" s="83"/>
      <c r="M779" s="14">
        <v>41985</v>
      </c>
      <c r="N779" s="14"/>
      <c r="O779" s="8" t="s">
        <v>815</v>
      </c>
      <c r="P779" s="8" t="s">
        <v>959</v>
      </c>
      <c r="Q779" s="8" t="s">
        <v>811</v>
      </c>
      <c r="R779" s="83"/>
      <c r="S779" s="83"/>
      <c r="T779" s="81"/>
      <c r="U779" s="80"/>
      <c r="V779" s="80"/>
      <c r="W779" s="80"/>
    </row>
    <row r="780" spans="2:23" ht="15.5" hidden="1" customHeight="1">
      <c r="B780" s="83"/>
      <c r="C780" s="15" t="str">
        <f>C779</f>
        <v>Kamcord</v>
      </c>
      <c r="D780" s="83"/>
      <c r="E780" s="81"/>
      <c r="F780" s="80"/>
      <c r="G780" s="80"/>
      <c r="H780" s="83"/>
      <c r="I780" s="83"/>
      <c r="J780" s="80"/>
      <c r="K780" s="83"/>
      <c r="L780" s="83"/>
      <c r="M780" s="14">
        <v>41730</v>
      </c>
      <c r="N780" s="14"/>
      <c r="O780" s="8" t="s">
        <v>818</v>
      </c>
      <c r="P780" s="8" t="s">
        <v>3482</v>
      </c>
      <c r="Q780" s="8" t="s">
        <v>3483</v>
      </c>
      <c r="R780" s="83"/>
      <c r="S780" s="83"/>
      <c r="T780" s="81"/>
      <c r="U780" s="80"/>
      <c r="V780" s="80"/>
      <c r="W780" s="80"/>
    </row>
    <row r="781" spans="2:23" ht="15.5" hidden="1" customHeight="1">
      <c r="B781" s="83"/>
      <c r="C781" s="15" t="str">
        <f>C780</f>
        <v>Kamcord</v>
      </c>
      <c r="D781" s="83"/>
      <c r="E781" s="81"/>
      <c r="F781" s="80"/>
      <c r="G781" s="80"/>
      <c r="H781" s="83"/>
      <c r="I781" s="83"/>
      <c r="J781" s="80"/>
      <c r="K781" s="83"/>
      <c r="L781" s="83"/>
      <c r="M781" s="14">
        <v>41244</v>
      </c>
      <c r="N781" s="14"/>
      <c r="O781" s="8" t="s">
        <v>840</v>
      </c>
      <c r="P781" s="8" t="s">
        <v>1300</v>
      </c>
      <c r="Q781" s="8" t="s">
        <v>3484</v>
      </c>
      <c r="R781" s="83"/>
      <c r="S781" s="83"/>
      <c r="T781" s="81"/>
      <c r="U781" s="80"/>
      <c r="V781" s="80"/>
      <c r="W781" s="80"/>
    </row>
    <row r="782" spans="2:23" s="20" customFormat="1" ht="15.5" hidden="1" customHeight="1">
      <c r="B782" s="80" t="s">
        <v>3485</v>
      </c>
      <c r="C782" s="21" t="s">
        <v>3486</v>
      </c>
      <c r="D782" s="80" t="s">
        <v>3487</v>
      </c>
      <c r="E782" s="85" t="s">
        <v>3488</v>
      </c>
      <c r="F782" s="80" t="s">
        <v>3489</v>
      </c>
      <c r="G782" s="80" t="s">
        <v>3490</v>
      </c>
      <c r="H782" s="80" t="s">
        <v>2769</v>
      </c>
      <c r="I782" s="80" t="s">
        <v>3362</v>
      </c>
      <c r="J782" s="80" t="s">
        <v>799</v>
      </c>
      <c r="K782" s="80" t="s">
        <v>36</v>
      </c>
      <c r="L782" s="80" t="s">
        <v>1069</v>
      </c>
      <c r="M782" s="23">
        <v>44117</v>
      </c>
      <c r="N782" s="24">
        <v>1</v>
      </c>
      <c r="O782" s="12" t="s">
        <v>1144</v>
      </c>
      <c r="P782" s="12" t="s">
        <v>807</v>
      </c>
      <c r="Q782" s="12" t="s">
        <v>3491</v>
      </c>
      <c r="R782" s="80" t="s">
        <v>3492</v>
      </c>
      <c r="S782" s="80" t="s">
        <v>52</v>
      </c>
      <c r="T782" s="80" t="s">
        <v>3493</v>
      </c>
      <c r="U782" s="80" t="s">
        <v>3494</v>
      </c>
      <c r="V782" s="80" t="s">
        <v>3495</v>
      </c>
      <c r="W782" s="80"/>
    </row>
    <row r="783" spans="2:23" s="20" customFormat="1" ht="15.5" hidden="1" customHeight="1">
      <c r="B783" s="80"/>
      <c r="C783" s="21" t="str">
        <f t="shared" ref="C783:C789" si="34">C782</f>
        <v>斗鱼</v>
      </c>
      <c r="D783" s="80"/>
      <c r="E783" s="85"/>
      <c r="F783" s="80"/>
      <c r="G783" s="80"/>
      <c r="H783" s="80"/>
      <c r="I783" s="80"/>
      <c r="J783" s="80"/>
      <c r="K783" s="80"/>
      <c r="L783" s="80"/>
      <c r="M783" s="23">
        <v>43663</v>
      </c>
      <c r="N783" s="24">
        <v>1</v>
      </c>
      <c r="O783" s="12" t="s">
        <v>904</v>
      </c>
      <c r="P783" s="12" t="s">
        <v>3496</v>
      </c>
      <c r="Q783" s="12" t="s">
        <v>862</v>
      </c>
      <c r="R783" s="80"/>
      <c r="S783" s="80"/>
      <c r="T783" s="80"/>
      <c r="U783" s="80"/>
      <c r="V783" s="80"/>
      <c r="W783" s="80"/>
    </row>
    <row r="784" spans="2:23" s="20" customFormat="1" ht="15.5" hidden="1" customHeight="1">
      <c r="B784" s="80"/>
      <c r="C784" s="21" t="str">
        <f t="shared" si="34"/>
        <v>斗鱼</v>
      </c>
      <c r="D784" s="80"/>
      <c r="E784" s="85"/>
      <c r="F784" s="80"/>
      <c r="G784" s="80"/>
      <c r="H784" s="80"/>
      <c r="I784" s="80"/>
      <c r="J784" s="80"/>
      <c r="K784" s="80"/>
      <c r="L784" s="80"/>
      <c r="M784" s="23">
        <v>43167</v>
      </c>
      <c r="N784" s="24">
        <v>1</v>
      </c>
      <c r="O784" s="12" t="s">
        <v>806</v>
      </c>
      <c r="P784" s="12" t="s">
        <v>2128</v>
      </c>
      <c r="Q784" s="12" t="s">
        <v>811</v>
      </c>
      <c r="R784" s="80"/>
      <c r="S784" s="80"/>
      <c r="T784" s="80"/>
      <c r="U784" s="80"/>
      <c r="V784" s="80"/>
      <c r="W784" s="80"/>
    </row>
    <row r="785" spans="2:23" s="20" customFormat="1" ht="15.5" hidden="1" customHeight="1">
      <c r="B785" s="80"/>
      <c r="C785" s="21" t="str">
        <f t="shared" si="34"/>
        <v>斗鱼</v>
      </c>
      <c r="D785" s="80"/>
      <c r="E785" s="85"/>
      <c r="F785" s="80"/>
      <c r="G785" s="80"/>
      <c r="H785" s="80"/>
      <c r="I785" s="80"/>
      <c r="J785" s="80"/>
      <c r="K785" s="80"/>
      <c r="L785" s="80"/>
      <c r="M785" s="23">
        <v>43059</v>
      </c>
      <c r="N785" s="24">
        <v>1</v>
      </c>
      <c r="O785" s="12" t="s">
        <v>809</v>
      </c>
      <c r="P785" s="12" t="s">
        <v>850</v>
      </c>
      <c r="Q785" s="12" t="s">
        <v>3497</v>
      </c>
      <c r="R785" s="80"/>
      <c r="S785" s="80"/>
      <c r="T785" s="80"/>
      <c r="U785" s="80"/>
      <c r="V785" s="80"/>
      <c r="W785" s="80"/>
    </row>
    <row r="786" spans="2:23" s="20" customFormat="1" ht="15.5" hidden="1" customHeight="1">
      <c r="B786" s="80"/>
      <c r="C786" s="21" t="str">
        <f t="shared" si="34"/>
        <v>斗鱼</v>
      </c>
      <c r="D786" s="80"/>
      <c r="E786" s="85"/>
      <c r="F786" s="80"/>
      <c r="G786" s="80"/>
      <c r="H786" s="80"/>
      <c r="I786" s="80"/>
      <c r="J786" s="80"/>
      <c r="K786" s="80"/>
      <c r="L786" s="80"/>
      <c r="M786" s="23">
        <v>42597</v>
      </c>
      <c r="N786" s="24">
        <v>1</v>
      </c>
      <c r="O786" s="12" t="s">
        <v>812</v>
      </c>
      <c r="P786" s="12" t="s">
        <v>3498</v>
      </c>
      <c r="Q786" s="12" t="s">
        <v>3499</v>
      </c>
      <c r="R786" s="80"/>
      <c r="S786" s="80"/>
      <c r="T786" s="80"/>
      <c r="U786" s="80"/>
      <c r="V786" s="80"/>
      <c r="W786" s="80"/>
    </row>
    <row r="787" spans="2:23" s="20" customFormat="1" ht="15.5" hidden="1" customHeight="1">
      <c r="B787" s="80"/>
      <c r="C787" s="21" t="str">
        <f t="shared" si="34"/>
        <v>斗鱼</v>
      </c>
      <c r="D787" s="80"/>
      <c r="E787" s="85"/>
      <c r="F787" s="80"/>
      <c r="G787" s="80"/>
      <c r="H787" s="80"/>
      <c r="I787" s="80"/>
      <c r="J787" s="80"/>
      <c r="K787" s="80"/>
      <c r="L787" s="80"/>
      <c r="M787" s="23">
        <v>42326</v>
      </c>
      <c r="N787" s="24">
        <v>1</v>
      </c>
      <c r="O787" s="12" t="s">
        <v>815</v>
      </c>
      <c r="P787" s="12" t="s">
        <v>893</v>
      </c>
      <c r="Q787" s="12" t="s">
        <v>3500</v>
      </c>
      <c r="R787" s="80"/>
      <c r="S787" s="80"/>
      <c r="T787" s="80"/>
      <c r="U787" s="80"/>
      <c r="V787" s="80"/>
      <c r="W787" s="80"/>
    </row>
    <row r="788" spans="2:23" s="20" customFormat="1" ht="15.5" hidden="1" customHeight="1">
      <c r="B788" s="80"/>
      <c r="C788" s="21" t="str">
        <f t="shared" si="34"/>
        <v>斗鱼</v>
      </c>
      <c r="D788" s="80"/>
      <c r="E788" s="85"/>
      <c r="F788" s="80"/>
      <c r="G788" s="80"/>
      <c r="H788" s="80"/>
      <c r="I788" s="80"/>
      <c r="J788" s="80"/>
      <c r="K788" s="80"/>
      <c r="L788" s="80"/>
      <c r="M788" s="23">
        <v>41899</v>
      </c>
      <c r="N788" s="24">
        <v>1</v>
      </c>
      <c r="O788" s="12" t="s">
        <v>818</v>
      </c>
      <c r="P788" s="12" t="s">
        <v>813</v>
      </c>
      <c r="Q788" s="12" t="s">
        <v>817</v>
      </c>
      <c r="R788" s="80"/>
      <c r="S788" s="80"/>
      <c r="T788" s="80"/>
      <c r="U788" s="80"/>
      <c r="V788" s="80"/>
      <c r="W788" s="80"/>
    </row>
    <row r="789" spans="2:23" s="20" customFormat="1" ht="15.5" hidden="1" customHeight="1">
      <c r="B789" s="80"/>
      <c r="C789" s="21" t="str">
        <f t="shared" si="34"/>
        <v>斗鱼</v>
      </c>
      <c r="D789" s="80"/>
      <c r="E789" s="85"/>
      <c r="F789" s="80"/>
      <c r="G789" s="80"/>
      <c r="H789" s="80"/>
      <c r="I789" s="80"/>
      <c r="J789" s="80"/>
      <c r="K789" s="80"/>
      <c r="L789" s="80"/>
      <c r="M789" s="23">
        <v>41730</v>
      </c>
      <c r="N789" s="24">
        <v>1</v>
      </c>
      <c r="O789" s="12" t="s">
        <v>840</v>
      </c>
      <c r="P789" s="12" t="s">
        <v>841</v>
      </c>
      <c r="Q789" s="12" t="s">
        <v>2343</v>
      </c>
      <c r="R789" s="80"/>
      <c r="S789" s="80"/>
      <c r="T789" s="80"/>
      <c r="U789" s="80"/>
      <c r="V789" s="80"/>
      <c r="W789" s="80"/>
    </row>
    <row r="790" spans="2:23" s="20" customFormat="1" ht="15.5" hidden="1" customHeight="1">
      <c r="B790" s="80" t="s">
        <v>3501</v>
      </c>
      <c r="C790" s="21" t="s">
        <v>3502</v>
      </c>
      <c r="D790" s="80" t="s">
        <v>3502</v>
      </c>
      <c r="E790" s="85" t="s">
        <v>3503</v>
      </c>
      <c r="F790" s="80"/>
      <c r="G790" s="80" t="s">
        <v>3504</v>
      </c>
      <c r="H790" s="80" t="s">
        <v>2151</v>
      </c>
      <c r="I790" s="80" t="s">
        <v>3304</v>
      </c>
      <c r="J790" s="80" t="s">
        <v>799</v>
      </c>
      <c r="K790" s="80" t="s">
        <v>49</v>
      </c>
      <c r="L790" s="80" t="s">
        <v>189</v>
      </c>
      <c r="M790" s="23">
        <v>44498</v>
      </c>
      <c r="N790" s="24">
        <v>1</v>
      </c>
      <c r="O790" s="12" t="s">
        <v>904</v>
      </c>
      <c r="P790" s="12" t="s">
        <v>905</v>
      </c>
      <c r="Q790" s="12" t="s">
        <v>862</v>
      </c>
      <c r="R790" s="80" t="s">
        <v>3505</v>
      </c>
      <c r="S790" s="80" t="s">
        <v>1926</v>
      </c>
      <c r="T790" s="80" t="s">
        <v>3506</v>
      </c>
      <c r="U790" s="80" t="s">
        <v>3507</v>
      </c>
      <c r="V790" s="80"/>
      <c r="W790" s="80"/>
    </row>
    <row r="791" spans="2:23" s="20" customFormat="1" ht="15.5" hidden="1" customHeight="1">
      <c r="B791" s="80"/>
      <c r="C791" s="21" t="str">
        <f t="shared" ref="C791:C798" si="35">C790</f>
        <v>Udemy</v>
      </c>
      <c r="D791" s="80"/>
      <c r="E791" s="85"/>
      <c r="F791" s="80"/>
      <c r="G791" s="80"/>
      <c r="H791" s="80"/>
      <c r="I791" s="80"/>
      <c r="J791" s="80"/>
      <c r="K791" s="80"/>
      <c r="L791" s="80"/>
      <c r="M791" s="23">
        <v>44153</v>
      </c>
      <c r="N791" s="24">
        <v>1</v>
      </c>
      <c r="O791" s="12" t="s">
        <v>880</v>
      </c>
      <c r="P791" s="12" t="s">
        <v>807</v>
      </c>
      <c r="Q791" s="12" t="s">
        <v>811</v>
      </c>
      <c r="R791" s="80"/>
      <c r="S791" s="80"/>
      <c r="T791" s="80"/>
      <c r="U791" s="80"/>
      <c r="V791" s="80"/>
      <c r="W791" s="80"/>
    </row>
    <row r="792" spans="2:23" s="20" customFormat="1" ht="15.5" hidden="1" customHeight="1">
      <c r="B792" s="80"/>
      <c r="C792" s="21" t="str">
        <f t="shared" si="35"/>
        <v>Udemy</v>
      </c>
      <c r="D792" s="80"/>
      <c r="E792" s="85"/>
      <c r="F792" s="80"/>
      <c r="G792" s="80"/>
      <c r="H792" s="80"/>
      <c r="I792" s="80"/>
      <c r="J792" s="80"/>
      <c r="K792" s="80"/>
      <c r="L792" s="80"/>
      <c r="M792" s="23">
        <v>43881</v>
      </c>
      <c r="N792" s="24">
        <v>1</v>
      </c>
      <c r="O792" s="12" t="s">
        <v>947</v>
      </c>
      <c r="P792" s="12" t="s">
        <v>1125</v>
      </c>
      <c r="Q792" s="12" t="s">
        <v>3508</v>
      </c>
      <c r="R792" s="80"/>
      <c r="S792" s="80"/>
      <c r="T792" s="80"/>
      <c r="U792" s="80"/>
      <c r="V792" s="80"/>
      <c r="W792" s="80"/>
    </row>
    <row r="793" spans="2:23" s="20" customFormat="1" ht="15.5" hidden="1" customHeight="1">
      <c r="B793" s="80"/>
      <c r="C793" s="21" t="str">
        <f t="shared" si="35"/>
        <v>Udemy</v>
      </c>
      <c r="D793" s="80"/>
      <c r="E793" s="85"/>
      <c r="F793" s="80"/>
      <c r="G793" s="80"/>
      <c r="H793" s="80"/>
      <c r="I793" s="80"/>
      <c r="J793" s="80"/>
      <c r="K793" s="80"/>
      <c r="L793" s="80"/>
      <c r="M793" s="23">
        <v>42524</v>
      </c>
      <c r="N793" s="24">
        <v>1</v>
      </c>
      <c r="O793" s="12" t="s">
        <v>806</v>
      </c>
      <c r="P793" s="12" t="s">
        <v>1267</v>
      </c>
      <c r="Q793" s="12" t="s">
        <v>3509</v>
      </c>
      <c r="R793" s="80"/>
      <c r="S793" s="80"/>
      <c r="T793" s="80"/>
      <c r="U793" s="80"/>
      <c r="V793" s="80"/>
      <c r="W793" s="80"/>
    </row>
    <row r="794" spans="2:23" s="20" customFormat="1" ht="15.5" hidden="1" customHeight="1">
      <c r="B794" s="80"/>
      <c r="C794" s="21" t="str">
        <f t="shared" si="35"/>
        <v>Udemy</v>
      </c>
      <c r="D794" s="80"/>
      <c r="E794" s="85"/>
      <c r="F794" s="80"/>
      <c r="G794" s="80"/>
      <c r="H794" s="80"/>
      <c r="I794" s="80"/>
      <c r="J794" s="80"/>
      <c r="K794" s="80"/>
      <c r="L794" s="80"/>
      <c r="M794" s="23">
        <v>42158</v>
      </c>
      <c r="N794" s="24">
        <v>1</v>
      </c>
      <c r="O794" s="12" t="s">
        <v>809</v>
      </c>
      <c r="P794" s="12" t="s">
        <v>3510</v>
      </c>
      <c r="Q794" s="12" t="s">
        <v>3511</v>
      </c>
      <c r="R794" s="80"/>
      <c r="S794" s="80"/>
      <c r="T794" s="80"/>
      <c r="U794" s="80"/>
      <c r="V794" s="80"/>
      <c r="W794" s="80"/>
    </row>
    <row r="795" spans="2:23" s="20" customFormat="1" ht="15.5" hidden="1" customHeight="1">
      <c r="B795" s="80"/>
      <c r="C795" s="21" t="str">
        <f t="shared" si="35"/>
        <v>Udemy</v>
      </c>
      <c r="D795" s="80"/>
      <c r="E795" s="85"/>
      <c r="F795" s="80"/>
      <c r="G795" s="80"/>
      <c r="H795" s="80"/>
      <c r="I795" s="80"/>
      <c r="J795" s="80"/>
      <c r="K795" s="80"/>
      <c r="L795" s="80"/>
      <c r="M795" s="23">
        <v>41768</v>
      </c>
      <c r="N795" s="24">
        <v>1</v>
      </c>
      <c r="O795" s="12" t="s">
        <v>812</v>
      </c>
      <c r="P795" s="12" t="s">
        <v>3512</v>
      </c>
      <c r="Q795" s="12" t="s">
        <v>3513</v>
      </c>
      <c r="R795" s="80"/>
      <c r="S795" s="80"/>
      <c r="T795" s="80"/>
      <c r="U795" s="80"/>
      <c r="V795" s="80"/>
      <c r="W795" s="80"/>
    </row>
    <row r="796" spans="2:23" s="20" customFormat="1" ht="15.5" hidden="1" customHeight="1">
      <c r="B796" s="80"/>
      <c r="C796" s="21" t="str">
        <f t="shared" si="35"/>
        <v>Udemy</v>
      </c>
      <c r="D796" s="80"/>
      <c r="E796" s="85"/>
      <c r="F796" s="80"/>
      <c r="G796" s="80"/>
      <c r="H796" s="80"/>
      <c r="I796" s="80"/>
      <c r="J796" s="80"/>
      <c r="K796" s="80"/>
      <c r="L796" s="80"/>
      <c r="M796" s="23">
        <v>41244</v>
      </c>
      <c r="N796" s="24">
        <v>1</v>
      </c>
      <c r="O796" s="12" t="s">
        <v>815</v>
      </c>
      <c r="P796" s="12" t="s">
        <v>838</v>
      </c>
      <c r="Q796" s="12" t="s">
        <v>3514</v>
      </c>
      <c r="R796" s="80"/>
      <c r="S796" s="80"/>
      <c r="T796" s="80"/>
      <c r="U796" s="80"/>
      <c r="V796" s="80"/>
      <c r="W796" s="80"/>
    </row>
    <row r="797" spans="2:23" s="20" customFormat="1" ht="15.5" hidden="1" customHeight="1">
      <c r="B797" s="80"/>
      <c r="C797" s="21" t="str">
        <f t="shared" si="35"/>
        <v>Udemy</v>
      </c>
      <c r="D797" s="80"/>
      <c r="E797" s="85"/>
      <c r="F797" s="80"/>
      <c r="G797" s="80"/>
      <c r="H797" s="80"/>
      <c r="I797" s="80"/>
      <c r="J797" s="80"/>
      <c r="K797" s="80"/>
      <c r="L797" s="80"/>
      <c r="M797" s="23">
        <v>40817</v>
      </c>
      <c r="N797" s="24">
        <v>1</v>
      </c>
      <c r="O797" s="12" t="s">
        <v>818</v>
      </c>
      <c r="P797" s="12" t="s">
        <v>1008</v>
      </c>
      <c r="Q797" s="12" t="s">
        <v>3515</v>
      </c>
      <c r="R797" s="80"/>
      <c r="S797" s="80"/>
      <c r="T797" s="80"/>
      <c r="U797" s="80"/>
      <c r="V797" s="80"/>
      <c r="W797" s="80"/>
    </row>
    <row r="798" spans="2:23" s="20" customFormat="1" ht="15.5" hidden="1" customHeight="1">
      <c r="B798" s="80"/>
      <c r="C798" s="21" t="str">
        <f t="shared" si="35"/>
        <v>Udemy</v>
      </c>
      <c r="D798" s="80"/>
      <c r="E798" s="85"/>
      <c r="F798" s="80"/>
      <c r="G798" s="80"/>
      <c r="H798" s="80"/>
      <c r="I798" s="80"/>
      <c r="J798" s="80"/>
      <c r="K798" s="80"/>
      <c r="L798" s="80"/>
      <c r="M798" s="23">
        <v>40391</v>
      </c>
      <c r="N798" s="24">
        <v>1</v>
      </c>
      <c r="O798" s="12" t="s">
        <v>1153</v>
      </c>
      <c r="P798" s="12" t="s">
        <v>3286</v>
      </c>
      <c r="Q798" s="12" t="s">
        <v>3516</v>
      </c>
      <c r="R798" s="80"/>
      <c r="S798" s="80"/>
      <c r="T798" s="80"/>
      <c r="U798" s="80"/>
      <c r="V798" s="80"/>
      <c r="W798" s="80"/>
    </row>
    <row r="799" spans="2:23" ht="15.5" hidden="1" customHeight="1">
      <c r="B799" s="83" t="s">
        <v>3517</v>
      </c>
      <c r="C799" s="15" t="s">
        <v>3518</v>
      </c>
      <c r="D799" s="83" t="s">
        <v>3519</v>
      </c>
      <c r="E799" s="81" t="s">
        <v>3520</v>
      </c>
      <c r="F799" s="80" t="s">
        <v>3521</v>
      </c>
      <c r="G799" s="80" t="s">
        <v>3522</v>
      </c>
      <c r="H799" s="83" t="s">
        <v>849</v>
      </c>
      <c r="I799" s="83" t="s">
        <v>2168</v>
      </c>
      <c r="J799" s="80" t="s">
        <v>799</v>
      </c>
      <c r="K799" s="83" t="s">
        <v>27</v>
      </c>
      <c r="L799" s="83" t="s">
        <v>328</v>
      </c>
      <c r="M799" s="14">
        <v>42962</v>
      </c>
      <c r="N799" s="14"/>
      <c r="O799" s="8" t="s">
        <v>815</v>
      </c>
      <c r="P799" s="8" t="s">
        <v>3523</v>
      </c>
      <c r="Q799" s="8" t="s">
        <v>3524</v>
      </c>
      <c r="R799" s="83" t="s">
        <v>3525</v>
      </c>
      <c r="S799" s="83" t="s">
        <v>3526</v>
      </c>
      <c r="T799" s="81" t="s">
        <v>3527</v>
      </c>
      <c r="U799" s="80" t="s">
        <v>3528</v>
      </c>
      <c r="V799" s="80" t="s">
        <v>3529</v>
      </c>
      <c r="W799" s="80" t="s">
        <v>3530</v>
      </c>
    </row>
    <row r="800" spans="2:23" ht="15.5" hidden="1" customHeight="1">
      <c r="B800" s="83"/>
      <c r="C800" s="15" t="str">
        <f>C799</f>
        <v>UTH国际</v>
      </c>
      <c r="D800" s="83"/>
      <c r="E800" s="81"/>
      <c r="F800" s="80"/>
      <c r="G800" s="80"/>
      <c r="H800" s="83"/>
      <c r="I800" s="83"/>
      <c r="J800" s="80"/>
      <c r="K800" s="83"/>
      <c r="L800" s="83"/>
      <c r="M800" s="14">
        <v>42578</v>
      </c>
      <c r="N800" s="14"/>
      <c r="O800" s="8" t="s">
        <v>935</v>
      </c>
      <c r="P800" s="8" t="s">
        <v>801</v>
      </c>
      <c r="Q800" s="8" t="s">
        <v>3531</v>
      </c>
      <c r="R800" s="83"/>
      <c r="S800" s="83"/>
      <c r="T800" s="81"/>
      <c r="U800" s="80"/>
      <c r="V800" s="80"/>
      <c r="W800" s="80"/>
    </row>
    <row r="801" spans="2:23" ht="15.5" hidden="1" customHeight="1">
      <c r="B801" s="83"/>
      <c r="C801" s="15" t="str">
        <f>C800</f>
        <v>UTH国际</v>
      </c>
      <c r="D801" s="83"/>
      <c r="E801" s="81"/>
      <c r="F801" s="80"/>
      <c r="G801" s="80"/>
      <c r="H801" s="83"/>
      <c r="I801" s="83"/>
      <c r="J801" s="80"/>
      <c r="K801" s="83"/>
      <c r="L801" s="83"/>
      <c r="M801" s="14">
        <v>41974</v>
      </c>
      <c r="N801" s="14"/>
      <c r="O801" s="8" t="s">
        <v>818</v>
      </c>
      <c r="P801" s="8" t="s">
        <v>1271</v>
      </c>
      <c r="Q801" s="8" t="s">
        <v>1707</v>
      </c>
      <c r="R801" s="83"/>
      <c r="S801" s="83"/>
      <c r="T801" s="81"/>
      <c r="U801" s="80"/>
      <c r="V801" s="80"/>
      <c r="W801" s="80"/>
    </row>
    <row r="802" spans="2:23" ht="15.5" hidden="1" customHeight="1">
      <c r="B802" s="83"/>
      <c r="C802" s="15" t="str">
        <f>C801</f>
        <v>UTH国际</v>
      </c>
      <c r="D802" s="83"/>
      <c r="E802" s="81"/>
      <c r="F802" s="80"/>
      <c r="G802" s="80"/>
      <c r="H802" s="83"/>
      <c r="I802" s="83"/>
      <c r="J802" s="80"/>
      <c r="K802" s="83"/>
      <c r="L802" s="83"/>
      <c r="M802" s="14">
        <v>41209</v>
      </c>
      <c r="N802" s="14"/>
      <c r="O802" s="8" t="s">
        <v>840</v>
      </c>
      <c r="P802" s="8" t="s">
        <v>841</v>
      </c>
      <c r="Q802" s="8" t="s">
        <v>811</v>
      </c>
      <c r="R802" s="83"/>
      <c r="S802" s="83"/>
      <c r="T802" s="81"/>
      <c r="U802" s="80"/>
      <c r="V802" s="80"/>
      <c r="W802" s="80"/>
    </row>
    <row r="803" spans="2:23" ht="15.5" hidden="1" customHeight="1">
      <c r="B803" s="83" t="s">
        <v>3532</v>
      </c>
      <c r="C803" s="15" t="s">
        <v>3533</v>
      </c>
      <c r="D803" s="83" t="s">
        <v>3534</v>
      </c>
      <c r="E803" s="81" t="s">
        <v>3535</v>
      </c>
      <c r="F803" s="80" t="s">
        <v>3536</v>
      </c>
      <c r="G803" s="80" t="s">
        <v>3537</v>
      </c>
      <c r="H803" s="83" t="s">
        <v>1727</v>
      </c>
      <c r="I803" s="83" t="s">
        <v>798</v>
      </c>
      <c r="J803" s="80" t="s">
        <v>799</v>
      </c>
      <c r="K803" s="83" t="s">
        <v>49</v>
      </c>
      <c r="L803" s="83" t="s">
        <v>189</v>
      </c>
      <c r="M803" s="14">
        <v>44389</v>
      </c>
      <c r="N803" s="14"/>
      <c r="O803" s="8" t="s">
        <v>935</v>
      </c>
      <c r="P803" s="8" t="s">
        <v>801</v>
      </c>
      <c r="Q803" s="8" t="s">
        <v>3538</v>
      </c>
      <c r="R803" s="83" t="s">
        <v>3539</v>
      </c>
      <c r="S803" s="83" t="s">
        <v>1532</v>
      </c>
      <c r="T803" s="81" t="s">
        <v>3540</v>
      </c>
      <c r="U803" s="80" t="s">
        <v>3541</v>
      </c>
      <c r="V803" s="80" t="s">
        <v>3542</v>
      </c>
      <c r="W803" s="80" t="s">
        <v>3543</v>
      </c>
    </row>
    <row r="804" spans="2:23" ht="84.5" customHeight="1">
      <c r="B804" s="83"/>
      <c r="C804" s="15" t="str">
        <f>C803</f>
        <v>魔学院</v>
      </c>
      <c r="D804" s="83"/>
      <c r="E804" s="81"/>
      <c r="F804" s="80"/>
      <c r="G804" s="80"/>
      <c r="H804" s="83"/>
      <c r="I804" s="83"/>
      <c r="J804" s="80"/>
      <c r="K804" s="83"/>
      <c r="L804" s="83"/>
      <c r="M804" s="14">
        <v>44229</v>
      </c>
      <c r="N804" s="14"/>
      <c r="O804" s="8" t="s">
        <v>3254</v>
      </c>
      <c r="P804" s="10" t="s">
        <v>859</v>
      </c>
      <c r="Q804" s="10" t="s">
        <v>811</v>
      </c>
      <c r="R804" s="83"/>
      <c r="S804" s="83"/>
      <c r="T804" s="81"/>
      <c r="U804" s="80"/>
      <c r="V804" s="80"/>
      <c r="W804" s="80"/>
    </row>
    <row r="805" spans="2:23" ht="15.5" hidden="1" customHeight="1">
      <c r="B805" s="83"/>
      <c r="C805" s="15" t="str">
        <f>C804</f>
        <v>魔学院</v>
      </c>
      <c r="D805" s="83"/>
      <c r="E805" s="81"/>
      <c r="F805" s="80"/>
      <c r="G805" s="80"/>
      <c r="H805" s="83"/>
      <c r="I805" s="83"/>
      <c r="J805" s="80"/>
      <c r="K805" s="83"/>
      <c r="L805" s="83"/>
      <c r="M805" s="14">
        <v>42200</v>
      </c>
      <c r="N805" s="14"/>
      <c r="O805" s="8" t="s">
        <v>840</v>
      </c>
      <c r="P805" s="8" t="s">
        <v>801</v>
      </c>
      <c r="Q805" s="8" t="s">
        <v>862</v>
      </c>
      <c r="R805" s="83"/>
      <c r="S805" s="83"/>
      <c r="T805" s="81"/>
      <c r="U805" s="80"/>
      <c r="V805" s="80"/>
      <c r="W805" s="80"/>
    </row>
    <row r="806" spans="2:23" ht="15.5" hidden="1" customHeight="1">
      <c r="B806" s="83" t="s">
        <v>3544</v>
      </c>
      <c r="C806" s="15" t="s">
        <v>3545</v>
      </c>
      <c r="D806" s="83" t="s">
        <v>3545</v>
      </c>
      <c r="E806" s="81" t="s">
        <v>3546</v>
      </c>
      <c r="F806" s="80"/>
      <c r="G806" s="80" t="s">
        <v>3547</v>
      </c>
      <c r="H806" s="83" t="s">
        <v>1966</v>
      </c>
      <c r="I806" s="83" t="s">
        <v>3217</v>
      </c>
      <c r="J806" s="80" t="s">
        <v>799</v>
      </c>
      <c r="K806" s="83" t="s">
        <v>80</v>
      </c>
      <c r="L806" s="83" t="s">
        <v>471</v>
      </c>
      <c r="M806" s="14">
        <v>41785</v>
      </c>
      <c r="N806" s="18"/>
      <c r="O806" s="8" t="s">
        <v>800</v>
      </c>
      <c r="P806" s="8" t="s">
        <v>801</v>
      </c>
      <c r="Q806" s="8" t="s">
        <v>3548</v>
      </c>
      <c r="R806" s="83" t="s">
        <v>3549</v>
      </c>
      <c r="S806" s="83" t="s">
        <v>52</v>
      </c>
      <c r="T806" s="81" t="s">
        <v>3550</v>
      </c>
      <c r="U806" s="80"/>
      <c r="V806" s="80"/>
      <c r="W806" s="80"/>
    </row>
    <row r="807" spans="2:23" ht="15.5" hidden="1" customHeight="1">
      <c r="B807" s="83"/>
      <c r="C807" s="15" t="str">
        <f>C806</f>
        <v>KakaoTalk</v>
      </c>
      <c r="D807" s="83"/>
      <c r="E807" s="81"/>
      <c r="F807" s="80"/>
      <c r="G807" s="80"/>
      <c r="H807" s="83"/>
      <c r="I807" s="83"/>
      <c r="J807" s="80"/>
      <c r="K807" s="83"/>
      <c r="L807" s="83"/>
      <c r="M807" s="14">
        <v>41015</v>
      </c>
      <c r="N807" s="14"/>
      <c r="O807" s="8" t="s">
        <v>880</v>
      </c>
      <c r="P807" s="8" t="s">
        <v>3551</v>
      </c>
      <c r="Q807" s="8" t="s">
        <v>811</v>
      </c>
      <c r="R807" s="83"/>
      <c r="S807" s="83"/>
      <c r="T807" s="81"/>
      <c r="U807" s="80"/>
      <c r="V807" s="80"/>
      <c r="W807" s="80"/>
    </row>
    <row r="808" spans="2:23" ht="84.5" customHeight="1">
      <c r="B808" s="83" t="s">
        <v>3552</v>
      </c>
      <c r="C808" s="15" t="s">
        <v>81</v>
      </c>
      <c r="D808" s="83" t="s">
        <v>81</v>
      </c>
      <c r="E808" s="81" t="s">
        <v>3553</v>
      </c>
      <c r="F808" s="80"/>
      <c r="G808" s="80" t="s">
        <v>3554</v>
      </c>
      <c r="H808" s="83" t="s">
        <v>2100</v>
      </c>
      <c r="I808" s="84" t="s">
        <v>3555</v>
      </c>
      <c r="J808" s="80" t="s">
        <v>799</v>
      </c>
      <c r="K808" s="84" t="s">
        <v>23</v>
      </c>
      <c r="L808" s="84" t="s">
        <v>82</v>
      </c>
      <c r="M808" s="14">
        <v>44725</v>
      </c>
      <c r="N808" s="14"/>
      <c r="O808" s="10" t="s">
        <v>880</v>
      </c>
      <c r="P808" s="8" t="s">
        <v>3556</v>
      </c>
      <c r="Q808" s="10" t="s">
        <v>811</v>
      </c>
      <c r="R808" s="83" t="s">
        <v>3557</v>
      </c>
      <c r="S808" s="83" t="s">
        <v>83</v>
      </c>
      <c r="T808" s="81" t="s">
        <v>3558</v>
      </c>
      <c r="U808" s="80"/>
      <c r="V808" s="80"/>
      <c r="W808" s="80"/>
    </row>
    <row r="809" spans="2:23" ht="15.5" hidden="1" customHeight="1">
      <c r="B809" s="83"/>
      <c r="C809" s="15" t="str">
        <f t="shared" ref="C809:C826" si="36">C808</f>
        <v>Flipkart</v>
      </c>
      <c r="D809" s="83"/>
      <c r="E809" s="81"/>
      <c r="F809" s="80"/>
      <c r="G809" s="80"/>
      <c r="H809" s="83"/>
      <c r="I809" s="83"/>
      <c r="J809" s="80"/>
      <c r="K809" s="83"/>
      <c r="L809" s="83"/>
      <c r="M809" s="14">
        <v>44389</v>
      </c>
      <c r="N809" s="14"/>
      <c r="O809" s="8" t="s">
        <v>880</v>
      </c>
      <c r="P809" s="8" t="s">
        <v>3559</v>
      </c>
      <c r="Q809" s="8" t="s">
        <v>862</v>
      </c>
      <c r="R809" s="83"/>
      <c r="S809" s="83"/>
      <c r="T809" s="81"/>
      <c r="U809" s="80"/>
      <c r="V809" s="80"/>
      <c r="W809" s="80"/>
    </row>
    <row r="810" spans="2:23" ht="15.5" hidden="1" customHeight="1">
      <c r="B810" s="83"/>
      <c r="C810" s="15" t="str">
        <f t="shared" si="36"/>
        <v>Flipkart</v>
      </c>
      <c r="D810" s="83"/>
      <c r="E810" s="81"/>
      <c r="F810" s="80"/>
      <c r="G810" s="80"/>
      <c r="H810" s="83"/>
      <c r="I810" s="83"/>
      <c r="J810" s="80"/>
      <c r="K810" s="83"/>
      <c r="L810" s="83"/>
      <c r="M810" s="14">
        <v>44027</v>
      </c>
      <c r="N810" s="14"/>
      <c r="O810" s="8" t="s">
        <v>880</v>
      </c>
      <c r="P810" s="8" t="s">
        <v>3560</v>
      </c>
      <c r="Q810" s="8" t="s">
        <v>3561</v>
      </c>
      <c r="R810" s="83"/>
      <c r="S810" s="83"/>
      <c r="T810" s="81"/>
      <c r="U810" s="80"/>
      <c r="V810" s="80"/>
      <c r="W810" s="80"/>
    </row>
    <row r="811" spans="2:23" ht="15.5" hidden="1" customHeight="1">
      <c r="B811" s="83"/>
      <c r="C811" s="15" t="str">
        <f t="shared" si="36"/>
        <v>Flipkart</v>
      </c>
      <c r="D811" s="83"/>
      <c r="E811" s="81"/>
      <c r="F811" s="80"/>
      <c r="G811" s="80"/>
      <c r="H811" s="83"/>
      <c r="I811" s="83"/>
      <c r="J811" s="80"/>
      <c r="K811" s="83"/>
      <c r="L811" s="83"/>
      <c r="M811" s="14">
        <v>43950</v>
      </c>
      <c r="N811" s="14"/>
      <c r="O811" s="8" t="s">
        <v>880</v>
      </c>
      <c r="P811" s="8" t="s">
        <v>3562</v>
      </c>
      <c r="Q811" s="8" t="s">
        <v>81</v>
      </c>
      <c r="R811" s="83"/>
      <c r="S811" s="83"/>
      <c r="T811" s="81"/>
      <c r="U811" s="80"/>
      <c r="V811" s="80"/>
      <c r="W811" s="80"/>
    </row>
    <row r="812" spans="2:23" ht="15.5" hidden="1" customHeight="1">
      <c r="B812" s="83"/>
      <c r="C812" s="15" t="str">
        <f t="shared" si="36"/>
        <v>Flipkart</v>
      </c>
      <c r="D812" s="83"/>
      <c r="E812" s="81"/>
      <c r="F812" s="80"/>
      <c r="G812" s="80"/>
      <c r="H812" s="83"/>
      <c r="I812" s="83"/>
      <c r="J812" s="80"/>
      <c r="K812" s="83"/>
      <c r="L812" s="83"/>
      <c r="M812" s="14">
        <v>43725</v>
      </c>
      <c r="N812" s="14"/>
      <c r="O812" s="8" t="s">
        <v>880</v>
      </c>
      <c r="P812" s="8" t="s">
        <v>3563</v>
      </c>
      <c r="Q812" s="8" t="s">
        <v>3564</v>
      </c>
      <c r="R812" s="83"/>
      <c r="S812" s="83"/>
      <c r="T812" s="81"/>
      <c r="U812" s="80"/>
      <c r="V812" s="80"/>
      <c r="W812" s="80"/>
    </row>
    <row r="813" spans="2:23" ht="15.5" hidden="1" customHeight="1">
      <c r="B813" s="83"/>
      <c r="C813" s="15" t="str">
        <f t="shared" si="36"/>
        <v>Flipkart</v>
      </c>
      <c r="D813" s="83"/>
      <c r="E813" s="81"/>
      <c r="F813" s="80"/>
      <c r="G813" s="80"/>
      <c r="H813" s="83"/>
      <c r="I813" s="83"/>
      <c r="J813" s="80"/>
      <c r="K813" s="83"/>
      <c r="L813" s="83"/>
      <c r="M813" s="14">
        <v>43332</v>
      </c>
      <c r="N813" s="18"/>
      <c r="O813" s="8" t="s">
        <v>1144</v>
      </c>
      <c r="P813" s="8" t="s">
        <v>3565</v>
      </c>
      <c r="Q813" s="8" t="s">
        <v>3561</v>
      </c>
      <c r="R813" s="83"/>
      <c r="S813" s="83"/>
      <c r="T813" s="81"/>
      <c r="U813" s="80"/>
      <c r="V813" s="80"/>
      <c r="W813" s="80"/>
    </row>
    <row r="814" spans="2:23" ht="15.5" hidden="1" customHeight="1">
      <c r="B814" s="83"/>
      <c r="C814" s="15" t="str">
        <f t="shared" si="36"/>
        <v>Flipkart</v>
      </c>
      <c r="D814" s="83"/>
      <c r="E814" s="81"/>
      <c r="F814" s="80"/>
      <c r="G814" s="80"/>
      <c r="H814" s="83"/>
      <c r="I814" s="83"/>
      <c r="J814" s="80"/>
      <c r="K814" s="83"/>
      <c r="L814" s="83"/>
      <c r="M814" s="14">
        <v>43070</v>
      </c>
      <c r="N814" s="14"/>
      <c r="O814" s="8" t="s">
        <v>880</v>
      </c>
      <c r="P814" s="8" t="s">
        <v>3566</v>
      </c>
      <c r="Q814" s="8" t="s">
        <v>3567</v>
      </c>
      <c r="R814" s="83"/>
      <c r="S814" s="83"/>
      <c r="T814" s="81"/>
      <c r="U814" s="80"/>
      <c r="V814" s="80"/>
      <c r="W814" s="80"/>
    </row>
    <row r="815" spans="2:23" ht="15.5" hidden="1" customHeight="1">
      <c r="B815" s="83"/>
      <c r="C815" s="15" t="str">
        <f t="shared" si="36"/>
        <v>Flipkart</v>
      </c>
      <c r="D815" s="83"/>
      <c r="E815" s="81"/>
      <c r="F815" s="80"/>
      <c r="G815" s="80"/>
      <c r="H815" s="83"/>
      <c r="I815" s="83"/>
      <c r="J815" s="80"/>
      <c r="K815" s="83"/>
      <c r="L815" s="83"/>
      <c r="M815" s="14">
        <v>43035</v>
      </c>
      <c r="N815" s="14"/>
      <c r="O815" s="8" t="s">
        <v>880</v>
      </c>
      <c r="P815" s="8" t="s">
        <v>3568</v>
      </c>
      <c r="Q815" s="8" t="s">
        <v>3569</v>
      </c>
      <c r="R815" s="83"/>
      <c r="S815" s="83"/>
      <c r="T815" s="81"/>
      <c r="U815" s="80"/>
      <c r="V815" s="80"/>
      <c r="W815" s="80"/>
    </row>
    <row r="816" spans="2:23" ht="15.5" hidden="1" customHeight="1">
      <c r="B816" s="83"/>
      <c r="C816" s="15" t="str">
        <f t="shared" si="36"/>
        <v>Flipkart</v>
      </c>
      <c r="D816" s="83"/>
      <c r="E816" s="81"/>
      <c r="F816" s="80"/>
      <c r="G816" s="80"/>
      <c r="H816" s="83"/>
      <c r="I816" s="83"/>
      <c r="J816" s="80"/>
      <c r="K816" s="83"/>
      <c r="L816" s="83"/>
      <c r="M816" s="14">
        <v>42949</v>
      </c>
      <c r="N816" s="14"/>
      <c r="O816" s="8" t="s">
        <v>880</v>
      </c>
      <c r="P816" s="8" t="s">
        <v>3570</v>
      </c>
      <c r="Q816" s="8" t="s">
        <v>3571</v>
      </c>
      <c r="R816" s="83"/>
      <c r="S816" s="83"/>
      <c r="T816" s="81"/>
      <c r="U816" s="80"/>
      <c r="V816" s="80"/>
      <c r="W816" s="80"/>
    </row>
    <row r="817" spans="2:23" ht="15.5" hidden="1" customHeight="1">
      <c r="B817" s="83"/>
      <c r="C817" s="15" t="str">
        <f t="shared" si="36"/>
        <v>Flipkart</v>
      </c>
      <c r="D817" s="83"/>
      <c r="E817" s="81"/>
      <c r="F817" s="80"/>
      <c r="G817" s="80"/>
      <c r="H817" s="83"/>
      <c r="I817" s="83"/>
      <c r="J817" s="80"/>
      <c r="K817" s="83"/>
      <c r="L817" s="83"/>
      <c r="M817" s="14">
        <v>42915</v>
      </c>
      <c r="N817" s="14"/>
      <c r="O817" s="8" t="s">
        <v>880</v>
      </c>
      <c r="P817" s="8" t="s">
        <v>3572</v>
      </c>
      <c r="Q817" s="8" t="s">
        <v>3509</v>
      </c>
      <c r="R817" s="83"/>
      <c r="S817" s="83"/>
      <c r="T817" s="81"/>
      <c r="U817" s="80"/>
      <c r="V817" s="80"/>
      <c r="W817" s="80"/>
    </row>
    <row r="818" spans="2:23" ht="15.5" hidden="1" customHeight="1">
      <c r="B818" s="83"/>
      <c r="C818" s="15" t="str">
        <f t="shared" si="36"/>
        <v>Flipkart</v>
      </c>
      <c r="D818" s="83"/>
      <c r="E818" s="81"/>
      <c r="F818" s="80"/>
      <c r="G818" s="80"/>
      <c r="H818" s="83"/>
      <c r="I818" s="83"/>
      <c r="J818" s="80"/>
      <c r="K818" s="83"/>
      <c r="L818" s="83"/>
      <c r="M818" s="14">
        <v>42837</v>
      </c>
      <c r="N818" s="14"/>
      <c r="O818" s="8" t="s">
        <v>880</v>
      </c>
      <c r="P818" s="8" t="s">
        <v>3566</v>
      </c>
      <c r="Q818" s="8" t="s">
        <v>3573</v>
      </c>
      <c r="R818" s="83"/>
      <c r="S818" s="83"/>
      <c r="T818" s="81"/>
      <c r="U818" s="80"/>
      <c r="V818" s="80"/>
      <c r="W818" s="80"/>
    </row>
    <row r="819" spans="2:23" ht="15.5" hidden="1" customHeight="1">
      <c r="B819" s="83"/>
      <c r="C819" s="15" t="str">
        <f t="shared" si="36"/>
        <v>Flipkart</v>
      </c>
      <c r="D819" s="83"/>
      <c r="E819" s="81"/>
      <c r="F819" s="80"/>
      <c r="G819" s="80"/>
      <c r="H819" s="83"/>
      <c r="I819" s="83"/>
      <c r="J819" s="80"/>
      <c r="K819" s="83"/>
      <c r="L819" s="83"/>
      <c r="M819" s="14">
        <v>41993</v>
      </c>
      <c r="N819" s="14"/>
      <c r="O819" s="8" t="s">
        <v>1249</v>
      </c>
      <c r="P819" s="8" t="s">
        <v>1333</v>
      </c>
      <c r="Q819" s="8" t="s">
        <v>3574</v>
      </c>
      <c r="R819" s="83"/>
      <c r="S819" s="83"/>
      <c r="T819" s="81"/>
      <c r="U819" s="80"/>
      <c r="V819" s="80"/>
      <c r="W819" s="80"/>
    </row>
    <row r="820" spans="2:23" ht="15.5" hidden="1" customHeight="1">
      <c r="B820" s="83"/>
      <c r="C820" s="15" t="str">
        <f t="shared" si="36"/>
        <v>Flipkart</v>
      </c>
      <c r="D820" s="83"/>
      <c r="E820" s="81"/>
      <c r="F820" s="80"/>
      <c r="G820" s="80"/>
      <c r="H820" s="83"/>
      <c r="I820" s="83"/>
      <c r="J820" s="80"/>
      <c r="K820" s="83"/>
      <c r="L820" s="83"/>
      <c r="M820" s="14">
        <v>41850</v>
      </c>
      <c r="N820" s="14"/>
      <c r="O820" s="8" t="s">
        <v>3305</v>
      </c>
      <c r="P820" s="8" t="s">
        <v>995</v>
      </c>
      <c r="Q820" s="8" t="s">
        <v>3575</v>
      </c>
      <c r="R820" s="83"/>
      <c r="S820" s="83"/>
      <c r="T820" s="81"/>
      <c r="U820" s="80"/>
      <c r="V820" s="80"/>
      <c r="W820" s="80"/>
    </row>
    <row r="821" spans="2:23" ht="15.5" hidden="1" customHeight="1">
      <c r="B821" s="83"/>
      <c r="C821" s="15" t="str">
        <f t="shared" si="36"/>
        <v>Flipkart</v>
      </c>
      <c r="D821" s="83"/>
      <c r="E821" s="81"/>
      <c r="F821" s="80"/>
      <c r="G821" s="80"/>
      <c r="H821" s="83"/>
      <c r="I821" s="83"/>
      <c r="J821" s="80"/>
      <c r="K821" s="83"/>
      <c r="L821" s="83"/>
      <c r="M821" s="14">
        <v>41786</v>
      </c>
      <c r="N821" s="14"/>
      <c r="O821" s="8" t="s">
        <v>947</v>
      </c>
      <c r="P821" s="8" t="s">
        <v>3576</v>
      </c>
      <c r="Q821" s="8" t="s">
        <v>3577</v>
      </c>
      <c r="R821" s="83"/>
      <c r="S821" s="83"/>
      <c r="T821" s="81"/>
      <c r="U821" s="80"/>
      <c r="V821" s="80"/>
      <c r="W821" s="80"/>
    </row>
    <row r="822" spans="2:23" ht="15.5" hidden="1" customHeight="1">
      <c r="B822" s="83"/>
      <c r="C822" s="15" t="str">
        <f t="shared" si="36"/>
        <v>Flipkart</v>
      </c>
      <c r="D822" s="83"/>
      <c r="E822" s="81"/>
      <c r="F822" s="80"/>
      <c r="G822" s="80"/>
      <c r="H822" s="83"/>
      <c r="I822" s="83"/>
      <c r="J822" s="80"/>
      <c r="K822" s="83"/>
      <c r="L822" s="83"/>
      <c r="M822" s="14">
        <v>41555</v>
      </c>
      <c r="N822" s="14"/>
      <c r="O822" s="8" t="s">
        <v>1026</v>
      </c>
      <c r="P822" s="8" t="s">
        <v>3578</v>
      </c>
      <c r="Q822" s="8" t="s">
        <v>3579</v>
      </c>
      <c r="R822" s="83"/>
      <c r="S822" s="83"/>
      <c r="T822" s="81"/>
      <c r="U822" s="80"/>
      <c r="V822" s="80"/>
      <c r="W822" s="80"/>
    </row>
    <row r="823" spans="2:23" ht="15.5" hidden="1" customHeight="1">
      <c r="B823" s="83"/>
      <c r="C823" s="15" t="str">
        <f t="shared" si="36"/>
        <v>Flipkart</v>
      </c>
      <c r="D823" s="83"/>
      <c r="E823" s="81"/>
      <c r="F823" s="80"/>
      <c r="G823" s="80"/>
      <c r="H823" s="83"/>
      <c r="I823" s="83"/>
      <c r="J823" s="80"/>
      <c r="K823" s="83"/>
      <c r="L823" s="83"/>
      <c r="M823" s="14">
        <v>41465</v>
      </c>
      <c r="N823" s="14"/>
      <c r="O823" s="8" t="s">
        <v>806</v>
      </c>
      <c r="P823" s="8" t="s">
        <v>813</v>
      </c>
      <c r="Q823" s="8" t="s">
        <v>3580</v>
      </c>
      <c r="R823" s="83"/>
      <c r="S823" s="83"/>
      <c r="T823" s="81"/>
      <c r="U823" s="80"/>
      <c r="V823" s="80"/>
      <c r="W823" s="80"/>
    </row>
    <row r="824" spans="2:23" ht="15.5" hidden="1" customHeight="1">
      <c r="B824" s="83"/>
      <c r="C824" s="15" t="str">
        <f t="shared" si="36"/>
        <v>Flipkart</v>
      </c>
      <c r="D824" s="83"/>
      <c r="E824" s="81"/>
      <c r="F824" s="80"/>
      <c r="G824" s="80"/>
      <c r="H824" s="83"/>
      <c r="I824" s="83"/>
      <c r="J824" s="80"/>
      <c r="K824" s="83"/>
      <c r="L824" s="83"/>
      <c r="M824" s="14">
        <v>41145</v>
      </c>
      <c r="N824" s="14"/>
      <c r="O824" s="8" t="s">
        <v>809</v>
      </c>
      <c r="P824" s="8" t="s">
        <v>959</v>
      </c>
      <c r="Q824" s="8" t="s">
        <v>3580</v>
      </c>
      <c r="R824" s="83"/>
      <c r="S824" s="83"/>
      <c r="T824" s="81"/>
      <c r="U824" s="80"/>
      <c r="V824" s="80"/>
      <c r="W824" s="80"/>
    </row>
    <row r="825" spans="2:23" ht="15.5" hidden="1" customHeight="1">
      <c r="B825" s="83"/>
      <c r="C825" s="15" t="str">
        <f t="shared" si="36"/>
        <v>Flipkart</v>
      </c>
      <c r="D825" s="83"/>
      <c r="E825" s="81"/>
      <c r="F825" s="80"/>
      <c r="G825" s="80"/>
      <c r="H825" s="83"/>
      <c r="I825" s="83"/>
      <c r="J825" s="80"/>
      <c r="K825" s="83"/>
      <c r="L825" s="83"/>
      <c r="M825" s="14">
        <v>40710</v>
      </c>
      <c r="N825" s="14"/>
      <c r="O825" s="8" t="s">
        <v>812</v>
      </c>
      <c r="P825" s="8" t="s">
        <v>813</v>
      </c>
      <c r="Q825" s="8" t="s">
        <v>3581</v>
      </c>
      <c r="R825" s="83"/>
      <c r="S825" s="83"/>
      <c r="T825" s="81"/>
      <c r="U825" s="80"/>
      <c r="V825" s="80"/>
      <c r="W825" s="80"/>
    </row>
    <row r="826" spans="2:23" ht="15.5" hidden="1" customHeight="1">
      <c r="B826" s="83"/>
      <c r="C826" s="15" t="str">
        <f t="shared" si="36"/>
        <v>Flipkart</v>
      </c>
      <c r="D826" s="83"/>
      <c r="E826" s="81"/>
      <c r="F826" s="80"/>
      <c r="G826" s="80"/>
      <c r="H826" s="83"/>
      <c r="I826" s="83"/>
      <c r="J826" s="80"/>
      <c r="K826" s="83"/>
      <c r="L826" s="83"/>
      <c r="M826" s="14">
        <v>40345</v>
      </c>
      <c r="N826" s="14"/>
      <c r="O826" s="8" t="s">
        <v>815</v>
      </c>
      <c r="P826" s="8" t="s">
        <v>882</v>
      </c>
      <c r="Q826" s="8" t="s">
        <v>3581</v>
      </c>
      <c r="R826" s="83"/>
      <c r="S826" s="83"/>
      <c r="T826" s="81"/>
      <c r="U826" s="80"/>
      <c r="V826" s="80"/>
      <c r="W826" s="80"/>
    </row>
    <row r="827" spans="2:23" ht="15.5" hidden="1" customHeight="1">
      <c r="B827" s="83" t="s">
        <v>3582</v>
      </c>
      <c r="C827" s="15" t="s">
        <v>3583</v>
      </c>
      <c r="D827" s="83" t="s">
        <v>3584</v>
      </c>
      <c r="E827" s="81" t="s">
        <v>3585</v>
      </c>
      <c r="F827" s="80" t="s">
        <v>3586</v>
      </c>
      <c r="G827" s="80"/>
      <c r="H827" s="83" t="s">
        <v>3587</v>
      </c>
      <c r="I827" s="83" t="s">
        <v>2468</v>
      </c>
      <c r="J827" s="80" t="s">
        <v>799</v>
      </c>
      <c r="K827" s="83" t="s">
        <v>36</v>
      </c>
      <c r="L827" s="83" t="s">
        <v>1069</v>
      </c>
      <c r="M827" s="14">
        <v>42226</v>
      </c>
      <c r="N827" s="14"/>
      <c r="O827" s="8" t="s">
        <v>818</v>
      </c>
      <c r="P827" s="8" t="s">
        <v>859</v>
      </c>
      <c r="Q827" s="8" t="s">
        <v>3588</v>
      </c>
      <c r="R827" s="83" t="s">
        <v>1398</v>
      </c>
      <c r="S827" s="83" t="s">
        <v>1399</v>
      </c>
      <c r="T827" s="81" t="s">
        <v>3589</v>
      </c>
      <c r="U827" s="80"/>
      <c r="V827" s="80"/>
      <c r="W827" s="80"/>
    </row>
    <row r="828" spans="2:23" ht="15.5" hidden="1" customHeight="1">
      <c r="B828" s="83"/>
      <c r="C828" s="15" t="str">
        <f>C827</f>
        <v>大象册</v>
      </c>
      <c r="D828" s="83"/>
      <c r="E828" s="81"/>
      <c r="F828" s="80"/>
      <c r="G828" s="80"/>
      <c r="H828" s="83"/>
      <c r="I828" s="83"/>
      <c r="J828" s="80"/>
      <c r="K828" s="83"/>
      <c r="L828" s="83"/>
      <c r="M828" s="14">
        <v>41983</v>
      </c>
      <c r="N828" s="14"/>
      <c r="O828" s="8" t="s">
        <v>840</v>
      </c>
      <c r="P828" s="8" t="s">
        <v>841</v>
      </c>
      <c r="Q828" s="8" t="s">
        <v>3590</v>
      </c>
      <c r="R828" s="83"/>
      <c r="S828" s="83"/>
      <c r="T828" s="81"/>
      <c r="U828" s="80"/>
      <c r="V828" s="80"/>
      <c r="W828" s="80"/>
    </row>
    <row r="829" spans="2:23" ht="15.5" hidden="1" customHeight="1">
      <c r="B829" s="83" t="s">
        <v>3591</v>
      </c>
      <c r="C829" s="15" t="s">
        <v>3592</v>
      </c>
      <c r="D829" s="83" t="s">
        <v>3593</v>
      </c>
      <c r="E829" s="81" t="s">
        <v>3594</v>
      </c>
      <c r="F829" s="80" t="s">
        <v>3595</v>
      </c>
      <c r="G829" s="80" t="s">
        <v>3596</v>
      </c>
      <c r="H829" s="83" t="s">
        <v>3597</v>
      </c>
      <c r="I829" s="83" t="s">
        <v>828</v>
      </c>
      <c r="J829" s="80" t="s">
        <v>799</v>
      </c>
      <c r="K829" s="83" t="s">
        <v>36</v>
      </c>
      <c r="L829" s="83" t="s">
        <v>488</v>
      </c>
      <c r="M829" s="14">
        <v>43373</v>
      </c>
      <c r="N829" s="18"/>
      <c r="O829" s="8" t="s">
        <v>1144</v>
      </c>
      <c r="P829" s="8" t="s">
        <v>3598</v>
      </c>
      <c r="Q829" s="8" t="s">
        <v>3599</v>
      </c>
      <c r="R829" s="83" t="s">
        <v>3600</v>
      </c>
      <c r="S829" s="83" t="s">
        <v>3601</v>
      </c>
      <c r="T829" s="81"/>
      <c r="U829" s="80" t="s">
        <v>3602</v>
      </c>
      <c r="V829" s="80" t="s">
        <v>3603</v>
      </c>
      <c r="W829" s="80" t="s">
        <v>3604</v>
      </c>
    </row>
    <row r="830" spans="2:23" ht="15.5" hidden="1" customHeight="1">
      <c r="B830" s="83"/>
      <c r="C830" s="15" t="str">
        <f>C829</f>
        <v>新丽传媒</v>
      </c>
      <c r="D830" s="83"/>
      <c r="E830" s="81"/>
      <c r="F830" s="80"/>
      <c r="G830" s="80"/>
      <c r="H830" s="83"/>
      <c r="I830" s="83"/>
      <c r="J830" s="80"/>
      <c r="K830" s="83"/>
      <c r="L830" s="83"/>
      <c r="M830" s="14">
        <v>43170</v>
      </c>
      <c r="N830" s="14"/>
      <c r="O830" s="8" t="s">
        <v>880</v>
      </c>
      <c r="P830" s="8" t="s">
        <v>3605</v>
      </c>
      <c r="Q830" s="8" t="s">
        <v>3606</v>
      </c>
      <c r="R830" s="83"/>
      <c r="S830" s="83"/>
      <c r="T830" s="81"/>
      <c r="U830" s="80"/>
      <c r="V830" s="80"/>
      <c r="W830" s="80"/>
    </row>
    <row r="831" spans="2:23" ht="15.5" hidden="1" customHeight="1">
      <c r="B831" s="83"/>
      <c r="C831" s="15" t="str">
        <f>C830</f>
        <v>新丽传媒</v>
      </c>
      <c r="D831" s="83"/>
      <c r="E831" s="81"/>
      <c r="F831" s="80"/>
      <c r="G831" s="80"/>
      <c r="H831" s="83"/>
      <c r="I831" s="83"/>
      <c r="J831" s="80"/>
      <c r="K831" s="83"/>
      <c r="L831" s="83"/>
      <c r="M831" s="14">
        <v>41562</v>
      </c>
      <c r="N831" s="14"/>
      <c r="O831" s="8" t="s">
        <v>880</v>
      </c>
      <c r="P831" s="8" t="s">
        <v>3607</v>
      </c>
      <c r="Q831" s="8" t="s">
        <v>3608</v>
      </c>
      <c r="R831" s="83"/>
      <c r="S831" s="83"/>
      <c r="T831" s="81"/>
      <c r="U831" s="80"/>
      <c r="V831" s="80"/>
      <c r="W831" s="80"/>
    </row>
    <row r="832" spans="2:23" ht="15.5" hidden="1" customHeight="1">
      <c r="B832" s="83"/>
      <c r="C832" s="15" t="str">
        <f>C831</f>
        <v>新丽传媒</v>
      </c>
      <c r="D832" s="83"/>
      <c r="E832" s="81"/>
      <c r="F832" s="80"/>
      <c r="G832" s="80"/>
      <c r="H832" s="83"/>
      <c r="I832" s="83"/>
      <c r="J832" s="80"/>
      <c r="K832" s="83"/>
      <c r="L832" s="83"/>
      <c r="M832" s="14">
        <v>40848</v>
      </c>
      <c r="N832" s="14"/>
      <c r="O832" s="8" t="s">
        <v>818</v>
      </c>
      <c r="P832" s="8" t="s">
        <v>859</v>
      </c>
      <c r="Q832" s="8" t="s">
        <v>3609</v>
      </c>
      <c r="R832" s="83"/>
      <c r="S832" s="83"/>
      <c r="T832" s="81"/>
      <c r="U832" s="80"/>
      <c r="V832" s="80"/>
      <c r="W832" s="80"/>
    </row>
    <row r="833" spans="2:23" ht="15.5" hidden="1" customHeight="1">
      <c r="B833" s="83" t="s">
        <v>3610</v>
      </c>
      <c r="C833" s="15" t="s">
        <v>3611</v>
      </c>
      <c r="D833" s="83" t="s">
        <v>3612</v>
      </c>
      <c r="E833" s="81" t="s">
        <v>3613</v>
      </c>
      <c r="F833" s="80" t="s">
        <v>3614</v>
      </c>
      <c r="G833" s="80" t="s">
        <v>3615</v>
      </c>
      <c r="H833" s="83" t="s">
        <v>1654</v>
      </c>
      <c r="I833" s="83" t="s">
        <v>798</v>
      </c>
      <c r="J833" s="80" t="s">
        <v>799</v>
      </c>
      <c r="K833" s="83" t="s">
        <v>80</v>
      </c>
      <c r="L833" s="83" t="s">
        <v>3616</v>
      </c>
      <c r="M833" s="14">
        <v>42826</v>
      </c>
      <c r="N833" s="14"/>
      <c r="O833" s="8" t="s">
        <v>815</v>
      </c>
      <c r="P833" s="8" t="s">
        <v>1574</v>
      </c>
      <c r="Q833" s="8" t="s">
        <v>811</v>
      </c>
      <c r="R833" s="83" t="s">
        <v>3617</v>
      </c>
      <c r="S833" s="83" t="s">
        <v>2863</v>
      </c>
      <c r="T833" s="81" t="s">
        <v>3618</v>
      </c>
      <c r="U833" s="80" t="s">
        <v>3619</v>
      </c>
      <c r="V833" s="80" t="s">
        <v>3620</v>
      </c>
      <c r="W833" s="80" t="s">
        <v>3621</v>
      </c>
    </row>
    <row r="834" spans="2:23" ht="15.5" hidden="1" customHeight="1">
      <c r="B834" s="83"/>
      <c r="C834" s="15" t="str">
        <f>C833</f>
        <v>派派</v>
      </c>
      <c r="D834" s="83"/>
      <c r="E834" s="81"/>
      <c r="F834" s="80"/>
      <c r="G834" s="80"/>
      <c r="H834" s="83"/>
      <c r="I834" s="83"/>
      <c r="J834" s="80"/>
      <c r="K834" s="83"/>
      <c r="L834" s="83"/>
      <c r="M834" s="14">
        <v>42242</v>
      </c>
      <c r="N834" s="14"/>
      <c r="O834" s="8" t="s">
        <v>935</v>
      </c>
      <c r="P834" s="8" t="s">
        <v>859</v>
      </c>
      <c r="Q834" s="8" t="s">
        <v>3622</v>
      </c>
      <c r="R834" s="83"/>
      <c r="S834" s="83"/>
      <c r="T834" s="81"/>
      <c r="U834" s="80"/>
      <c r="V834" s="80"/>
      <c r="W834" s="80"/>
    </row>
    <row r="835" spans="2:23" ht="15.5" hidden="1" customHeight="1">
      <c r="B835" s="83"/>
      <c r="C835" s="15" t="str">
        <f>C834</f>
        <v>派派</v>
      </c>
      <c r="D835" s="83"/>
      <c r="E835" s="81"/>
      <c r="F835" s="80"/>
      <c r="G835" s="80"/>
      <c r="H835" s="83"/>
      <c r="I835" s="83"/>
      <c r="J835" s="80"/>
      <c r="K835" s="83"/>
      <c r="L835" s="83"/>
      <c r="M835" s="14">
        <v>41730</v>
      </c>
      <c r="N835" s="14"/>
      <c r="O835" s="8" t="s">
        <v>818</v>
      </c>
      <c r="P835" s="8" t="s">
        <v>863</v>
      </c>
      <c r="Q835" s="8" t="s">
        <v>3623</v>
      </c>
      <c r="R835" s="83"/>
      <c r="S835" s="83"/>
      <c r="T835" s="81"/>
      <c r="U835" s="80"/>
      <c r="V835" s="80"/>
      <c r="W835" s="80"/>
    </row>
    <row r="836" spans="2:23" ht="15.5" hidden="1" customHeight="1">
      <c r="B836" s="83"/>
      <c r="C836" s="15" t="str">
        <f>C835</f>
        <v>派派</v>
      </c>
      <c r="D836" s="83"/>
      <c r="E836" s="81"/>
      <c r="F836" s="80"/>
      <c r="G836" s="80"/>
      <c r="H836" s="83"/>
      <c r="I836" s="83"/>
      <c r="J836" s="80"/>
      <c r="K836" s="83"/>
      <c r="L836" s="83"/>
      <c r="M836" s="14">
        <v>41415</v>
      </c>
      <c r="N836" s="14"/>
      <c r="O836" s="8" t="s">
        <v>840</v>
      </c>
      <c r="P836" s="8" t="s">
        <v>841</v>
      </c>
      <c r="Q836" s="8" t="s">
        <v>3624</v>
      </c>
      <c r="R836" s="83"/>
      <c r="S836" s="83"/>
      <c r="T836" s="81"/>
      <c r="U836" s="80"/>
      <c r="V836" s="80"/>
      <c r="W836" s="80"/>
    </row>
    <row r="837" spans="2:23" ht="84.5" customHeight="1">
      <c r="B837" s="83" t="s">
        <v>3625</v>
      </c>
      <c r="C837" s="15" t="s">
        <v>3626</v>
      </c>
      <c r="D837" s="84" t="s">
        <v>3627</v>
      </c>
      <c r="E837" s="82" t="s">
        <v>3628</v>
      </c>
      <c r="F837" s="80" t="s">
        <v>3629</v>
      </c>
      <c r="G837" s="80" t="s">
        <v>3630</v>
      </c>
      <c r="H837" s="83" t="s">
        <v>2167</v>
      </c>
      <c r="I837" s="84" t="s">
        <v>828</v>
      </c>
      <c r="J837" s="80" t="s">
        <v>799</v>
      </c>
      <c r="K837" s="84" t="s">
        <v>72</v>
      </c>
      <c r="L837" s="84" t="s">
        <v>651</v>
      </c>
      <c r="M837" s="14">
        <v>44165</v>
      </c>
      <c r="N837" s="14"/>
      <c r="O837" s="10" t="s">
        <v>880</v>
      </c>
      <c r="P837" s="10" t="s">
        <v>801</v>
      </c>
      <c r="Q837" s="10" t="s">
        <v>3631</v>
      </c>
      <c r="R837" s="83" t="s">
        <v>3632</v>
      </c>
      <c r="S837" s="84" t="s">
        <v>52</v>
      </c>
      <c r="T837" s="82" t="s">
        <v>3633</v>
      </c>
      <c r="U837" s="80" t="s">
        <v>3634</v>
      </c>
      <c r="V837" s="80" t="s">
        <v>3635</v>
      </c>
      <c r="W837" s="80"/>
    </row>
    <row r="838" spans="2:23" ht="15.5" hidden="1" customHeight="1">
      <c r="B838" s="83"/>
      <c r="C838" s="15" t="str">
        <f>C837</f>
        <v>网元圣唐</v>
      </c>
      <c r="D838" s="83"/>
      <c r="E838" s="81"/>
      <c r="F838" s="80"/>
      <c r="G838" s="80"/>
      <c r="H838" s="83"/>
      <c r="I838" s="83"/>
      <c r="J838" s="80"/>
      <c r="K838" s="83"/>
      <c r="L838" s="83"/>
      <c r="M838" s="14">
        <v>43423</v>
      </c>
      <c r="N838" s="14"/>
      <c r="O838" s="8" t="s">
        <v>812</v>
      </c>
      <c r="P838" s="8" t="s">
        <v>801</v>
      </c>
      <c r="Q838" s="8" t="s">
        <v>3636</v>
      </c>
      <c r="R838" s="83"/>
      <c r="S838" s="83"/>
      <c r="T838" s="81"/>
      <c r="U838" s="80"/>
      <c r="V838" s="80"/>
      <c r="W838" s="80"/>
    </row>
    <row r="839" spans="2:23" ht="15.5" hidden="1" customHeight="1">
      <c r="B839" s="83"/>
      <c r="C839" s="15" t="str">
        <f>C838</f>
        <v>网元圣唐</v>
      </c>
      <c r="D839" s="83"/>
      <c r="E839" s="81"/>
      <c r="F839" s="80"/>
      <c r="G839" s="80"/>
      <c r="H839" s="83"/>
      <c r="I839" s="83"/>
      <c r="J839" s="80"/>
      <c r="K839" s="83"/>
      <c r="L839" s="83"/>
      <c r="M839" s="14">
        <v>42397</v>
      </c>
      <c r="N839" s="14"/>
      <c r="O839" s="8" t="s">
        <v>815</v>
      </c>
      <c r="P839" s="8" t="s">
        <v>801</v>
      </c>
      <c r="Q839" s="8" t="s">
        <v>3637</v>
      </c>
      <c r="R839" s="83"/>
      <c r="S839" s="83"/>
      <c r="T839" s="81"/>
      <c r="U839" s="80"/>
      <c r="V839" s="80"/>
      <c r="W839" s="80"/>
    </row>
    <row r="840" spans="2:23" ht="15.5" hidden="1" customHeight="1">
      <c r="B840" s="83"/>
      <c r="C840" s="15" t="str">
        <f>C839</f>
        <v>网元圣唐</v>
      </c>
      <c r="D840" s="83"/>
      <c r="E840" s="81"/>
      <c r="F840" s="80"/>
      <c r="G840" s="80"/>
      <c r="H840" s="83"/>
      <c r="I840" s="83"/>
      <c r="J840" s="80"/>
      <c r="K840" s="83"/>
      <c r="L840" s="83"/>
      <c r="M840" s="14">
        <v>42116</v>
      </c>
      <c r="N840" s="14"/>
      <c r="O840" s="8" t="s">
        <v>818</v>
      </c>
      <c r="P840" s="8" t="s">
        <v>859</v>
      </c>
      <c r="Q840" s="8" t="s">
        <v>3638</v>
      </c>
      <c r="R840" s="83"/>
      <c r="S840" s="83"/>
      <c r="T840" s="81"/>
      <c r="U840" s="80"/>
      <c r="V840" s="80"/>
      <c r="W840" s="80"/>
    </row>
    <row r="841" spans="2:23" ht="15.5" hidden="1" customHeight="1">
      <c r="B841" s="83"/>
      <c r="C841" s="15" t="str">
        <f>C840</f>
        <v>网元圣唐</v>
      </c>
      <c r="D841" s="83"/>
      <c r="E841" s="81"/>
      <c r="F841" s="80"/>
      <c r="G841" s="80"/>
      <c r="H841" s="83"/>
      <c r="I841" s="83"/>
      <c r="J841" s="80"/>
      <c r="K841" s="83"/>
      <c r="L841" s="83"/>
      <c r="M841" s="14">
        <v>41922</v>
      </c>
      <c r="N841" s="14"/>
      <c r="O841" s="8" t="s">
        <v>840</v>
      </c>
      <c r="P841" s="8" t="s">
        <v>841</v>
      </c>
      <c r="Q841" s="8" t="s">
        <v>3639</v>
      </c>
      <c r="R841" s="83"/>
      <c r="S841" s="83"/>
      <c r="T841" s="81"/>
      <c r="U841" s="80"/>
      <c r="V841" s="80"/>
      <c r="W841" s="80"/>
    </row>
    <row r="842" spans="2:23" ht="15.5" hidden="1" customHeight="1">
      <c r="B842" s="83" t="s">
        <v>3640</v>
      </c>
      <c r="C842" s="15" t="s">
        <v>3641</v>
      </c>
      <c r="D842" s="83" t="s">
        <v>3642</v>
      </c>
      <c r="E842" s="81" t="s">
        <v>3643</v>
      </c>
      <c r="F842" s="80" t="s">
        <v>3644</v>
      </c>
      <c r="G842" s="80" t="s">
        <v>3645</v>
      </c>
      <c r="H842" s="83" t="s">
        <v>2769</v>
      </c>
      <c r="I842" s="83" t="s">
        <v>1109</v>
      </c>
      <c r="J842" s="80" t="s">
        <v>799</v>
      </c>
      <c r="K842" s="83" t="s">
        <v>40</v>
      </c>
      <c r="L842" s="83" t="s">
        <v>246</v>
      </c>
      <c r="M842" s="14">
        <v>43493</v>
      </c>
      <c r="N842" s="14"/>
      <c r="O842" s="8" t="s">
        <v>812</v>
      </c>
      <c r="P842" s="8" t="s">
        <v>801</v>
      </c>
      <c r="Q842" s="8" t="s">
        <v>1215</v>
      </c>
      <c r="R842" s="83" t="s">
        <v>1554</v>
      </c>
      <c r="S842" s="83" t="s">
        <v>52</v>
      </c>
      <c r="T842" s="81" t="s">
        <v>3646</v>
      </c>
      <c r="U842" s="80" t="s">
        <v>3647</v>
      </c>
      <c r="V842" s="80" t="s">
        <v>3648</v>
      </c>
      <c r="W842" s="80" t="s">
        <v>3649</v>
      </c>
    </row>
    <row r="843" spans="2:23" ht="15.5" hidden="1" customHeight="1">
      <c r="B843" s="83"/>
      <c r="C843" s="15" t="str">
        <f>C842</f>
        <v>电融数科</v>
      </c>
      <c r="D843" s="83"/>
      <c r="E843" s="81"/>
      <c r="F843" s="80"/>
      <c r="G843" s="80"/>
      <c r="H843" s="83"/>
      <c r="I843" s="83"/>
      <c r="J843" s="80"/>
      <c r="K843" s="83"/>
      <c r="L843" s="83"/>
      <c r="M843" s="14">
        <v>42454</v>
      </c>
      <c r="N843" s="14"/>
      <c r="O843" s="8" t="s">
        <v>815</v>
      </c>
      <c r="P843" s="8" t="s">
        <v>1475</v>
      </c>
      <c r="Q843" s="8" t="s">
        <v>2203</v>
      </c>
      <c r="R843" s="83"/>
      <c r="S843" s="83"/>
      <c r="T843" s="81"/>
      <c r="U843" s="80"/>
      <c r="V843" s="80"/>
      <c r="W843" s="80"/>
    </row>
    <row r="844" spans="2:23" ht="15.5" hidden="1" customHeight="1">
      <c r="B844" s="83"/>
      <c r="C844" s="15" t="str">
        <f>C843</f>
        <v>电融数科</v>
      </c>
      <c r="D844" s="83"/>
      <c r="E844" s="81"/>
      <c r="F844" s="80"/>
      <c r="G844" s="80"/>
      <c r="H844" s="83"/>
      <c r="I844" s="83"/>
      <c r="J844" s="80"/>
      <c r="K844" s="83"/>
      <c r="L844" s="83"/>
      <c r="M844" s="14">
        <v>41791</v>
      </c>
      <c r="N844" s="14"/>
      <c r="O844" s="8" t="s">
        <v>818</v>
      </c>
      <c r="P844" s="8" t="s">
        <v>1271</v>
      </c>
      <c r="Q844" s="8" t="s">
        <v>1365</v>
      </c>
      <c r="R844" s="83"/>
      <c r="S844" s="83"/>
      <c r="T844" s="81"/>
      <c r="U844" s="80"/>
      <c r="V844" s="80"/>
      <c r="W844" s="80"/>
    </row>
    <row r="845" spans="2:23" ht="15.5" hidden="1" customHeight="1">
      <c r="B845" s="83" t="s">
        <v>3650</v>
      </c>
      <c r="C845" s="15" t="s">
        <v>3651</v>
      </c>
      <c r="D845" s="83" t="s">
        <v>3652</v>
      </c>
      <c r="E845" s="81" t="s">
        <v>3653</v>
      </c>
      <c r="F845" s="80" t="s">
        <v>3654</v>
      </c>
      <c r="G845" s="80" t="s">
        <v>3655</v>
      </c>
      <c r="H845" s="83" t="s">
        <v>2752</v>
      </c>
      <c r="I845" s="83" t="s">
        <v>798</v>
      </c>
      <c r="J845" s="80" t="s">
        <v>799</v>
      </c>
      <c r="K845" s="83" t="s">
        <v>31</v>
      </c>
      <c r="L845" s="83" t="s">
        <v>452</v>
      </c>
      <c r="M845" s="14">
        <v>43216</v>
      </c>
      <c r="N845" s="14"/>
      <c r="O845" s="8" t="s">
        <v>806</v>
      </c>
      <c r="P845" s="8" t="s">
        <v>1250</v>
      </c>
      <c r="Q845" s="8" t="s">
        <v>3656</v>
      </c>
      <c r="R845" s="83" t="s">
        <v>3657</v>
      </c>
      <c r="S845" s="83" t="s">
        <v>1211</v>
      </c>
      <c r="T845" s="81" t="s">
        <v>3658</v>
      </c>
      <c r="U845" s="80" t="s">
        <v>3659</v>
      </c>
      <c r="V845" s="80" t="s">
        <v>3660</v>
      </c>
      <c r="W845" s="80" t="s">
        <v>3661</v>
      </c>
    </row>
    <row r="846" spans="2:23" ht="15.5" hidden="1" customHeight="1">
      <c r="B846" s="83"/>
      <c r="C846" s="15" t="str">
        <f>C845</f>
        <v>人人车</v>
      </c>
      <c r="D846" s="83"/>
      <c r="E846" s="81"/>
      <c r="F846" s="80"/>
      <c r="G846" s="80"/>
      <c r="H846" s="83"/>
      <c r="I846" s="83"/>
      <c r="J846" s="80"/>
      <c r="K846" s="83"/>
      <c r="L846" s="83"/>
      <c r="M846" s="14">
        <v>43003</v>
      </c>
      <c r="N846" s="14"/>
      <c r="O846" s="8" t="s">
        <v>880</v>
      </c>
      <c r="P846" s="8" t="s">
        <v>2274</v>
      </c>
      <c r="Q846" s="8" t="s">
        <v>965</v>
      </c>
      <c r="R846" s="83"/>
      <c r="S846" s="83"/>
      <c r="T846" s="81"/>
      <c r="U846" s="80"/>
      <c r="V846" s="80"/>
      <c r="W846" s="80"/>
    </row>
    <row r="847" spans="2:23" ht="15.5" hidden="1" customHeight="1">
      <c r="B847" s="83"/>
      <c r="C847" s="15" t="str">
        <f>C846</f>
        <v>人人车</v>
      </c>
      <c r="D847" s="83"/>
      <c r="E847" s="81"/>
      <c r="F847" s="80"/>
      <c r="G847" s="80"/>
      <c r="H847" s="83"/>
      <c r="I847" s="83"/>
      <c r="J847" s="80"/>
      <c r="K847" s="83"/>
      <c r="L847" s="83"/>
      <c r="M847" s="14">
        <v>42618</v>
      </c>
      <c r="N847" s="14"/>
      <c r="O847" s="8" t="s">
        <v>809</v>
      </c>
      <c r="P847" s="8" t="s">
        <v>2918</v>
      </c>
      <c r="Q847" s="8" t="s">
        <v>3662</v>
      </c>
      <c r="R847" s="83"/>
      <c r="S847" s="83"/>
      <c r="T847" s="81"/>
      <c r="U847" s="80"/>
      <c r="V847" s="80"/>
      <c r="W847" s="80"/>
    </row>
    <row r="848" spans="2:23" ht="15.5" hidden="1" customHeight="1">
      <c r="B848" s="83"/>
      <c r="C848" s="15" t="str">
        <f>C847</f>
        <v>人人车</v>
      </c>
      <c r="D848" s="83"/>
      <c r="E848" s="81"/>
      <c r="F848" s="80"/>
      <c r="G848" s="80"/>
      <c r="H848" s="83"/>
      <c r="I848" s="83"/>
      <c r="J848" s="80"/>
      <c r="K848" s="83"/>
      <c r="L848" s="83"/>
      <c r="M848" s="14">
        <v>42219</v>
      </c>
      <c r="N848" s="14"/>
      <c r="O848" s="8" t="s">
        <v>812</v>
      </c>
      <c r="P848" s="8" t="s">
        <v>3663</v>
      </c>
      <c r="Q848" s="8" t="s">
        <v>3664</v>
      </c>
      <c r="R848" s="83"/>
      <c r="S848" s="83"/>
      <c r="T848" s="81"/>
      <c r="U848" s="80"/>
      <c r="V848" s="80"/>
      <c r="W848" s="80"/>
    </row>
    <row r="849" spans="2:23" ht="15.5" hidden="1" customHeight="1">
      <c r="B849" s="83"/>
      <c r="C849" s="15" t="str">
        <f>C848</f>
        <v>人人车</v>
      </c>
      <c r="D849" s="83"/>
      <c r="E849" s="81"/>
      <c r="F849" s="80"/>
      <c r="G849" s="80"/>
      <c r="H849" s="83"/>
      <c r="I849" s="83"/>
      <c r="J849" s="80"/>
      <c r="K849" s="83"/>
      <c r="L849" s="83"/>
      <c r="M849" s="14">
        <v>41999</v>
      </c>
      <c r="N849" s="14"/>
      <c r="O849" s="8" t="s">
        <v>815</v>
      </c>
      <c r="P849" s="8" t="s">
        <v>813</v>
      </c>
      <c r="Q849" s="8" t="s">
        <v>3665</v>
      </c>
      <c r="R849" s="83"/>
      <c r="S849" s="83"/>
      <c r="T849" s="81"/>
      <c r="U849" s="80"/>
      <c r="V849" s="80"/>
      <c r="W849" s="80"/>
    </row>
    <row r="850" spans="2:23" ht="15.5" hidden="1" customHeight="1">
      <c r="B850" s="83"/>
      <c r="C850" s="15" t="str">
        <f>C849</f>
        <v>人人车</v>
      </c>
      <c r="D850" s="83"/>
      <c r="E850" s="81"/>
      <c r="F850" s="80"/>
      <c r="G850" s="80"/>
      <c r="H850" s="83"/>
      <c r="I850" s="83"/>
      <c r="J850" s="80"/>
      <c r="K850" s="83"/>
      <c r="L850" s="83"/>
      <c r="M850" s="14">
        <v>41821</v>
      </c>
      <c r="N850" s="14"/>
      <c r="O850" s="8" t="s">
        <v>818</v>
      </c>
      <c r="P850" s="8" t="s">
        <v>961</v>
      </c>
      <c r="Q850" s="8" t="s">
        <v>3666</v>
      </c>
      <c r="R850" s="83"/>
      <c r="S850" s="83"/>
      <c r="T850" s="81"/>
      <c r="U850" s="80"/>
      <c r="V850" s="80"/>
      <c r="W850" s="80"/>
    </row>
    <row r="851" spans="2:23" s="20" customFormat="1" ht="15.5" hidden="1" customHeight="1">
      <c r="B851" s="80" t="s">
        <v>3667</v>
      </c>
      <c r="C851" s="21" t="s">
        <v>3668</v>
      </c>
      <c r="D851" s="80" t="s">
        <v>3669</v>
      </c>
      <c r="E851" s="85" t="s">
        <v>3670</v>
      </c>
      <c r="F851" s="80" t="s">
        <v>3671</v>
      </c>
      <c r="G851" s="80" t="s">
        <v>3672</v>
      </c>
      <c r="H851" s="80" t="s">
        <v>3673</v>
      </c>
      <c r="I851" s="80" t="s">
        <v>798</v>
      </c>
      <c r="J851" s="80" t="s">
        <v>799</v>
      </c>
      <c r="K851" s="80" t="s">
        <v>31</v>
      </c>
      <c r="L851" s="80" t="s">
        <v>3674</v>
      </c>
      <c r="M851" s="23">
        <v>43994</v>
      </c>
      <c r="N851" s="24">
        <v>1</v>
      </c>
      <c r="O851" s="12" t="s">
        <v>970</v>
      </c>
      <c r="P851" s="12" t="s">
        <v>3675</v>
      </c>
      <c r="Q851" s="12" t="s">
        <v>3676</v>
      </c>
      <c r="R851" s="80" t="s">
        <v>3677</v>
      </c>
      <c r="S851" s="80" t="s">
        <v>3678</v>
      </c>
      <c r="T851" s="80" t="s">
        <v>3679</v>
      </c>
      <c r="U851" s="80"/>
      <c r="V851" s="80"/>
      <c r="W851" s="80"/>
    </row>
    <row r="852" spans="2:23" s="20" customFormat="1" ht="15.5" hidden="1" customHeight="1">
      <c r="B852" s="80"/>
      <c r="C852" s="21" t="str">
        <f t="shared" ref="C852:C858" si="37">C851</f>
        <v>易车</v>
      </c>
      <c r="D852" s="80"/>
      <c r="E852" s="85"/>
      <c r="F852" s="80"/>
      <c r="G852" s="80"/>
      <c r="H852" s="80"/>
      <c r="I852" s="80"/>
      <c r="J852" s="80"/>
      <c r="K852" s="80"/>
      <c r="L852" s="80"/>
      <c r="M852" s="23">
        <v>42527</v>
      </c>
      <c r="N852" s="24">
        <v>1</v>
      </c>
      <c r="O852" s="12" t="s">
        <v>892</v>
      </c>
      <c r="P852" s="12" t="s">
        <v>1250</v>
      </c>
      <c r="Q852" s="12" t="s">
        <v>3680</v>
      </c>
      <c r="R852" s="80"/>
      <c r="S852" s="80"/>
      <c r="T852" s="80"/>
      <c r="U852" s="80"/>
      <c r="V852" s="80"/>
      <c r="W852" s="80"/>
    </row>
    <row r="853" spans="2:23" s="20" customFormat="1" ht="15.5" hidden="1" customHeight="1">
      <c r="B853" s="80"/>
      <c r="C853" s="21" t="str">
        <f t="shared" si="37"/>
        <v>易车</v>
      </c>
      <c r="D853" s="80"/>
      <c r="E853" s="85"/>
      <c r="F853" s="80"/>
      <c r="G853" s="80"/>
      <c r="H853" s="80"/>
      <c r="I853" s="80"/>
      <c r="J853" s="80"/>
      <c r="K853" s="80"/>
      <c r="L853" s="80"/>
      <c r="M853" s="23">
        <v>42054</v>
      </c>
      <c r="N853" s="24">
        <v>1</v>
      </c>
      <c r="O853" s="12" t="s">
        <v>892</v>
      </c>
      <c r="P853" s="12" t="s">
        <v>3681</v>
      </c>
      <c r="Q853" s="12" t="s">
        <v>1907</v>
      </c>
      <c r="R853" s="80"/>
      <c r="S853" s="80"/>
      <c r="T853" s="80"/>
      <c r="U853" s="80"/>
      <c r="V853" s="80"/>
      <c r="W853" s="80"/>
    </row>
    <row r="854" spans="2:23" s="20" customFormat="1" ht="15.5" hidden="1" customHeight="1">
      <c r="B854" s="80"/>
      <c r="C854" s="21" t="str">
        <f t="shared" si="37"/>
        <v>易车</v>
      </c>
      <c r="D854" s="80"/>
      <c r="E854" s="85"/>
      <c r="F854" s="80"/>
      <c r="G854" s="80"/>
      <c r="H854" s="80"/>
      <c r="I854" s="80"/>
      <c r="J854" s="80"/>
      <c r="K854" s="80"/>
      <c r="L854" s="80"/>
      <c r="M854" s="23">
        <v>40499</v>
      </c>
      <c r="N854" s="24">
        <v>1</v>
      </c>
      <c r="O854" s="12" t="s">
        <v>904</v>
      </c>
      <c r="P854" s="12" t="s">
        <v>807</v>
      </c>
      <c r="Q854" s="12" t="s">
        <v>862</v>
      </c>
      <c r="R854" s="80"/>
      <c r="S854" s="80"/>
      <c r="T854" s="80"/>
      <c r="U854" s="80"/>
      <c r="V854" s="80"/>
      <c r="W854" s="80"/>
    </row>
    <row r="855" spans="2:23" s="20" customFormat="1" ht="15.5" hidden="1" customHeight="1">
      <c r="B855" s="80"/>
      <c r="C855" s="21" t="str">
        <f t="shared" si="37"/>
        <v>易车</v>
      </c>
      <c r="D855" s="80"/>
      <c r="E855" s="85"/>
      <c r="F855" s="80"/>
      <c r="G855" s="80"/>
      <c r="H855" s="80"/>
      <c r="I855" s="80"/>
      <c r="J855" s="80"/>
      <c r="K855" s="80"/>
      <c r="L855" s="80"/>
      <c r="M855" s="23">
        <v>39995</v>
      </c>
      <c r="N855" s="24">
        <v>1</v>
      </c>
      <c r="O855" s="12" t="s">
        <v>809</v>
      </c>
      <c r="P855" s="12" t="s">
        <v>838</v>
      </c>
      <c r="Q855" s="12" t="s">
        <v>3682</v>
      </c>
      <c r="R855" s="80"/>
      <c r="S855" s="80"/>
      <c r="T855" s="80"/>
      <c r="U855" s="80"/>
      <c r="V855" s="80"/>
      <c r="W855" s="80"/>
    </row>
    <row r="856" spans="2:23" s="20" customFormat="1" ht="15.5" hidden="1" customHeight="1">
      <c r="B856" s="80"/>
      <c r="C856" s="21" t="str">
        <f t="shared" si="37"/>
        <v>易车</v>
      </c>
      <c r="D856" s="80"/>
      <c r="E856" s="85"/>
      <c r="F856" s="80"/>
      <c r="G856" s="80"/>
      <c r="H856" s="80"/>
      <c r="I856" s="80"/>
      <c r="J856" s="80"/>
      <c r="K856" s="80"/>
      <c r="L856" s="80"/>
      <c r="M856" s="23">
        <v>39356</v>
      </c>
      <c r="N856" s="24">
        <v>1</v>
      </c>
      <c r="O856" s="12" t="s">
        <v>812</v>
      </c>
      <c r="P856" s="12" t="s">
        <v>959</v>
      </c>
      <c r="Q856" s="12" t="s">
        <v>3683</v>
      </c>
      <c r="R856" s="80"/>
      <c r="S856" s="80"/>
      <c r="T856" s="80"/>
      <c r="U856" s="80"/>
      <c r="V856" s="80"/>
      <c r="W856" s="80"/>
    </row>
    <row r="857" spans="2:23" s="20" customFormat="1" ht="15.5" hidden="1" customHeight="1">
      <c r="B857" s="80"/>
      <c r="C857" s="21" t="str">
        <f t="shared" si="37"/>
        <v>易车</v>
      </c>
      <c r="D857" s="80"/>
      <c r="E857" s="85"/>
      <c r="F857" s="80"/>
      <c r="G857" s="80"/>
      <c r="H857" s="80"/>
      <c r="I857" s="80"/>
      <c r="J857" s="80"/>
      <c r="K857" s="80"/>
      <c r="L857" s="80"/>
      <c r="M857" s="23">
        <v>38930</v>
      </c>
      <c r="N857" s="24">
        <v>1</v>
      </c>
      <c r="O857" s="12" t="s">
        <v>815</v>
      </c>
      <c r="P857" s="12" t="s">
        <v>3684</v>
      </c>
      <c r="Q857" s="12" t="s">
        <v>3685</v>
      </c>
      <c r="R857" s="80"/>
      <c r="S857" s="80"/>
      <c r="T857" s="80"/>
      <c r="U857" s="80"/>
      <c r="V857" s="80"/>
      <c r="W857" s="80"/>
    </row>
    <row r="858" spans="2:23" s="20" customFormat="1" ht="15.5" hidden="1" customHeight="1">
      <c r="B858" s="80"/>
      <c r="C858" s="21" t="str">
        <f t="shared" si="37"/>
        <v>易车</v>
      </c>
      <c r="D858" s="80"/>
      <c r="E858" s="85"/>
      <c r="F858" s="80"/>
      <c r="G858" s="80"/>
      <c r="H858" s="80"/>
      <c r="I858" s="80"/>
      <c r="J858" s="80"/>
      <c r="K858" s="80"/>
      <c r="L858" s="80"/>
      <c r="M858" s="23">
        <v>38777</v>
      </c>
      <c r="N858" s="24">
        <v>1</v>
      </c>
      <c r="O858" s="12" t="s">
        <v>818</v>
      </c>
      <c r="P858" s="12" t="s">
        <v>3686</v>
      </c>
      <c r="Q858" s="12" t="s">
        <v>3687</v>
      </c>
      <c r="R858" s="80"/>
      <c r="S858" s="80"/>
      <c r="T858" s="80"/>
      <c r="U858" s="80"/>
      <c r="V858" s="80"/>
      <c r="W858" s="80"/>
    </row>
    <row r="859" spans="2:23" ht="15.5" hidden="1" customHeight="1">
      <c r="B859" s="83" t="s">
        <v>3688</v>
      </c>
      <c r="C859" s="15" t="s">
        <v>3689</v>
      </c>
      <c r="D859" s="83" t="s">
        <v>3690</v>
      </c>
      <c r="E859" s="81" t="s">
        <v>3691</v>
      </c>
      <c r="F859" s="80" t="s">
        <v>3692</v>
      </c>
      <c r="G859" s="80" t="s">
        <v>3693</v>
      </c>
      <c r="H859" s="83" t="s">
        <v>2769</v>
      </c>
      <c r="I859" s="83" t="s">
        <v>828</v>
      </c>
      <c r="J859" s="80" t="s">
        <v>799</v>
      </c>
      <c r="K859" s="83" t="s">
        <v>80</v>
      </c>
      <c r="L859" s="83" t="s">
        <v>1729</v>
      </c>
      <c r="M859" s="14">
        <v>42572</v>
      </c>
      <c r="N859" s="14"/>
      <c r="O859" s="8" t="s">
        <v>858</v>
      </c>
      <c r="P859" s="8" t="s">
        <v>1475</v>
      </c>
      <c r="Q859" s="8" t="s">
        <v>3694</v>
      </c>
      <c r="R859" s="83" t="s">
        <v>3695</v>
      </c>
      <c r="S859" s="83" t="s">
        <v>1532</v>
      </c>
      <c r="T859" s="81" t="s">
        <v>3696</v>
      </c>
      <c r="U859" s="80" t="s">
        <v>3697</v>
      </c>
      <c r="V859" s="80" t="s">
        <v>3698</v>
      </c>
      <c r="W859" s="80" t="s">
        <v>3699</v>
      </c>
    </row>
    <row r="860" spans="2:23" ht="15.5" hidden="1" customHeight="1">
      <c r="B860" s="83"/>
      <c r="C860" s="15" t="str">
        <f>C859</f>
        <v>抱抱APP</v>
      </c>
      <c r="D860" s="83"/>
      <c r="E860" s="81"/>
      <c r="F860" s="80"/>
      <c r="G860" s="80"/>
      <c r="H860" s="83"/>
      <c r="I860" s="83"/>
      <c r="J860" s="80"/>
      <c r="K860" s="83"/>
      <c r="L860" s="83"/>
      <c r="M860" s="14">
        <v>42359</v>
      </c>
      <c r="N860" s="14"/>
      <c r="O860" s="8" t="s">
        <v>815</v>
      </c>
      <c r="P860" s="8" t="s">
        <v>859</v>
      </c>
      <c r="Q860" s="8" t="s">
        <v>811</v>
      </c>
      <c r="R860" s="83"/>
      <c r="S860" s="83"/>
      <c r="T860" s="81"/>
      <c r="U860" s="80"/>
      <c r="V860" s="80"/>
      <c r="W860" s="80"/>
    </row>
    <row r="861" spans="2:23" ht="15.5" hidden="1" customHeight="1">
      <c r="B861" s="83"/>
      <c r="C861" s="15" t="str">
        <f>C860</f>
        <v>抱抱APP</v>
      </c>
      <c r="D861" s="83"/>
      <c r="E861" s="81"/>
      <c r="F861" s="80"/>
      <c r="G861" s="80"/>
      <c r="H861" s="83"/>
      <c r="I861" s="83"/>
      <c r="J861" s="80"/>
      <c r="K861" s="83"/>
      <c r="L861" s="83"/>
      <c r="M861" s="14">
        <v>42079</v>
      </c>
      <c r="N861" s="14"/>
      <c r="O861" s="8" t="s">
        <v>818</v>
      </c>
      <c r="P861" s="8" t="s">
        <v>863</v>
      </c>
      <c r="Q861" s="8" t="s">
        <v>3700</v>
      </c>
      <c r="R861" s="83"/>
      <c r="S861" s="83"/>
      <c r="T861" s="81"/>
      <c r="U861" s="80"/>
      <c r="V861" s="80"/>
      <c r="W861" s="80"/>
    </row>
    <row r="862" spans="2:23" ht="15.5" hidden="1" customHeight="1">
      <c r="B862" s="83"/>
      <c r="C862" s="15" t="str">
        <f>C861</f>
        <v>抱抱APP</v>
      </c>
      <c r="D862" s="83"/>
      <c r="E862" s="81"/>
      <c r="F862" s="80"/>
      <c r="G862" s="80"/>
      <c r="H862" s="83"/>
      <c r="I862" s="83"/>
      <c r="J862" s="80"/>
      <c r="K862" s="83"/>
      <c r="L862" s="83"/>
      <c r="M862" s="14">
        <v>41672</v>
      </c>
      <c r="N862" s="14"/>
      <c r="O862" s="8" t="s">
        <v>840</v>
      </c>
      <c r="P862" s="8" t="s">
        <v>841</v>
      </c>
      <c r="Q862" s="8" t="s">
        <v>3701</v>
      </c>
      <c r="R862" s="83"/>
      <c r="S862" s="83"/>
      <c r="T862" s="81"/>
      <c r="U862" s="80"/>
      <c r="V862" s="80"/>
      <c r="W862" s="80"/>
    </row>
    <row r="863" spans="2:23" ht="15.5" hidden="1" customHeight="1">
      <c r="B863" s="83" t="s">
        <v>3702</v>
      </c>
      <c r="C863" s="15" t="s">
        <v>3703</v>
      </c>
      <c r="D863" s="83" t="s">
        <v>3703</v>
      </c>
      <c r="E863" s="81" t="s">
        <v>3704</v>
      </c>
      <c r="F863" s="80" t="s">
        <v>3705</v>
      </c>
      <c r="G863" s="80" t="s">
        <v>3706</v>
      </c>
      <c r="H863" s="83" t="s">
        <v>2395</v>
      </c>
      <c r="I863" s="83" t="s">
        <v>1483</v>
      </c>
      <c r="J863" s="80" t="s">
        <v>799</v>
      </c>
      <c r="K863" s="83" t="s">
        <v>72</v>
      </c>
      <c r="L863" s="83" t="s">
        <v>651</v>
      </c>
      <c r="M863" s="14">
        <v>43179</v>
      </c>
      <c r="N863" s="14"/>
      <c r="O863" s="8" t="s">
        <v>815</v>
      </c>
      <c r="P863" s="8" t="s">
        <v>801</v>
      </c>
      <c r="Q863" s="8" t="s">
        <v>811</v>
      </c>
      <c r="R863" s="83" t="s">
        <v>3707</v>
      </c>
      <c r="S863" s="83" t="s">
        <v>52</v>
      </c>
      <c r="T863" s="81" t="s">
        <v>3708</v>
      </c>
      <c r="U863" s="80"/>
      <c r="V863" s="80"/>
      <c r="W863" s="80"/>
    </row>
    <row r="864" spans="2:23" ht="15.5" hidden="1" customHeight="1">
      <c r="B864" s="83"/>
      <c r="C864" s="15" t="str">
        <f>C863</f>
        <v>91ACT</v>
      </c>
      <c r="D864" s="83"/>
      <c r="E864" s="81"/>
      <c r="F864" s="80"/>
      <c r="G864" s="80"/>
      <c r="H864" s="83"/>
      <c r="I864" s="83"/>
      <c r="J864" s="80"/>
      <c r="K864" s="83"/>
      <c r="L864" s="83"/>
      <c r="M864" s="14">
        <v>42248</v>
      </c>
      <c r="N864" s="14"/>
      <c r="O864" s="8" t="s">
        <v>818</v>
      </c>
      <c r="P864" s="8" t="s">
        <v>801</v>
      </c>
      <c r="Q864" s="8" t="s">
        <v>862</v>
      </c>
      <c r="R864" s="83"/>
      <c r="S864" s="83"/>
      <c r="T864" s="81"/>
      <c r="U864" s="80"/>
      <c r="V864" s="80"/>
      <c r="W864" s="80"/>
    </row>
    <row r="865" spans="2:23" ht="15.5" hidden="1" customHeight="1">
      <c r="B865" s="83"/>
      <c r="C865" s="15" t="str">
        <f>C864</f>
        <v>91ACT</v>
      </c>
      <c r="D865" s="83"/>
      <c r="E865" s="81"/>
      <c r="F865" s="80"/>
      <c r="G865" s="80"/>
      <c r="H865" s="83"/>
      <c r="I865" s="83"/>
      <c r="J865" s="80"/>
      <c r="K865" s="83"/>
      <c r="L865" s="83"/>
      <c r="M865" s="14">
        <v>41652</v>
      </c>
      <c r="N865" s="14"/>
      <c r="O865" s="8" t="s">
        <v>840</v>
      </c>
      <c r="P865" s="8" t="s">
        <v>841</v>
      </c>
      <c r="Q865" s="8" t="s">
        <v>3709</v>
      </c>
      <c r="R865" s="83"/>
      <c r="S865" s="83"/>
      <c r="T865" s="81"/>
      <c r="U865" s="80"/>
      <c r="V865" s="80"/>
      <c r="W865" s="80"/>
    </row>
    <row r="866" spans="2:23" s="20" customFormat="1" ht="15.5" hidden="1" customHeight="1">
      <c r="B866" s="80" t="s">
        <v>3710</v>
      </c>
      <c r="C866" s="21" t="s">
        <v>3711</v>
      </c>
      <c r="D866" s="80" t="s">
        <v>3712</v>
      </c>
      <c r="E866" s="85" t="s">
        <v>3713</v>
      </c>
      <c r="F866" s="80" t="s">
        <v>3714</v>
      </c>
      <c r="G866" s="80" t="s">
        <v>3715</v>
      </c>
      <c r="H866" s="80" t="s">
        <v>3716</v>
      </c>
      <c r="I866" s="80" t="s">
        <v>1728</v>
      </c>
      <c r="J866" s="80" t="s">
        <v>799</v>
      </c>
      <c r="K866" s="80" t="s">
        <v>72</v>
      </c>
      <c r="L866" s="80" t="s">
        <v>651</v>
      </c>
      <c r="M866" s="23">
        <v>44343</v>
      </c>
      <c r="N866" s="24">
        <v>1</v>
      </c>
      <c r="O866" s="12" t="s">
        <v>892</v>
      </c>
      <c r="P866" s="12" t="s">
        <v>1820</v>
      </c>
      <c r="Q866" s="12" t="s">
        <v>811</v>
      </c>
      <c r="R866" s="80" t="s">
        <v>3717</v>
      </c>
      <c r="S866" s="80" t="s">
        <v>2662</v>
      </c>
      <c r="T866" s="80" t="s">
        <v>3718</v>
      </c>
      <c r="U866" s="80" t="s">
        <v>3719</v>
      </c>
      <c r="V866" s="80" t="s">
        <v>3720</v>
      </c>
      <c r="W866" s="80" t="s">
        <v>3721</v>
      </c>
    </row>
    <row r="867" spans="2:23" s="20" customFormat="1" ht="15.5" hidden="1" customHeight="1">
      <c r="B867" s="80"/>
      <c r="C867" s="21" t="str">
        <f>C866</f>
        <v>飞鱼科技</v>
      </c>
      <c r="D867" s="80"/>
      <c r="E867" s="85"/>
      <c r="F867" s="80"/>
      <c r="G867" s="80"/>
      <c r="H867" s="80"/>
      <c r="I867" s="80"/>
      <c r="J867" s="80"/>
      <c r="K867" s="80"/>
      <c r="L867" s="80"/>
      <c r="M867" s="23">
        <v>44312</v>
      </c>
      <c r="N867" s="24">
        <v>1</v>
      </c>
      <c r="O867" s="12" t="s">
        <v>892</v>
      </c>
      <c r="P867" s="12" t="s">
        <v>3722</v>
      </c>
      <c r="Q867" s="12" t="s">
        <v>811</v>
      </c>
      <c r="R867" s="80"/>
      <c r="S867" s="80"/>
      <c r="T867" s="80"/>
      <c r="U867" s="80"/>
      <c r="V867" s="80"/>
      <c r="W867" s="80"/>
    </row>
    <row r="868" spans="2:23" s="20" customFormat="1" ht="15.5" hidden="1" customHeight="1">
      <c r="B868" s="80"/>
      <c r="C868" s="21" t="str">
        <f>C867</f>
        <v>飞鱼科技</v>
      </c>
      <c r="D868" s="80"/>
      <c r="E868" s="85"/>
      <c r="F868" s="80"/>
      <c r="G868" s="80"/>
      <c r="H868" s="80"/>
      <c r="I868" s="80"/>
      <c r="J868" s="80"/>
      <c r="K868" s="80"/>
      <c r="L868" s="80"/>
      <c r="M868" s="23">
        <v>41978</v>
      </c>
      <c r="N868" s="24">
        <v>1</v>
      </c>
      <c r="O868" s="12" t="s">
        <v>904</v>
      </c>
      <c r="P868" s="12" t="s">
        <v>801</v>
      </c>
      <c r="Q868" s="12" t="s">
        <v>862</v>
      </c>
      <c r="R868" s="80"/>
      <c r="S868" s="80"/>
      <c r="T868" s="80"/>
      <c r="U868" s="80"/>
      <c r="V868" s="80"/>
      <c r="W868" s="80"/>
    </row>
    <row r="869" spans="2:23" s="20" customFormat="1" ht="15.5" hidden="1" customHeight="1">
      <c r="B869" s="80"/>
      <c r="C869" s="21" t="str">
        <f>C868</f>
        <v>飞鱼科技</v>
      </c>
      <c r="D869" s="80"/>
      <c r="E869" s="85"/>
      <c r="F869" s="80"/>
      <c r="G869" s="80"/>
      <c r="H869" s="80"/>
      <c r="I869" s="80"/>
      <c r="J869" s="80"/>
      <c r="K869" s="80"/>
      <c r="L869" s="80"/>
      <c r="M869" s="23">
        <v>41851</v>
      </c>
      <c r="N869" s="24">
        <v>1</v>
      </c>
      <c r="O869" s="12" t="s">
        <v>947</v>
      </c>
      <c r="P869" s="12" t="s">
        <v>859</v>
      </c>
      <c r="Q869" s="12" t="s">
        <v>3723</v>
      </c>
      <c r="R869" s="80"/>
      <c r="S869" s="80"/>
      <c r="T869" s="80"/>
      <c r="U869" s="80"/>
      <c r="V869" s="80"/>
      <c r="W869" s="80"/>
    </row>
    <row r="870" spans="2:23" s="20" customFormat="1" ht="15.5" hidden="1" customHeight="1">
      <c r="B870" s="80" t="s">
        <v>3724</v>
      </c>
      <c r="C870" s="21" t="s">
        <v>3725</v>
      </c>
      <c r="D870" s="80" t="s">
        <v>3726</v>
      </c>
      <c r="E870" s="85" t="s">
        <v>3727</v>
      </c>
      <c r="F870" s="80" t="s">
        <v>3728</v>
      </c>
      <c r="G870" s="80" t="s">
        <v>3729</v>
      </c>
      <c r="H870" s="80" t="s">
        <v>1248</v>
      </c>
      <c r="I870" s="80" t="s">
        <v>1728</v>
      </c>
      <c r="J870" s="80" t="s">
        <v>799</v>
      </c>
      <c r="K870" s="80" t="s">
        <v>72</v>
      </c>
      <c r="L870" s="80" t="s">
        <v>651</v>
      </c>
      <c r="M870" s="23">
        <v>44546</v>
      </c>
      <c r="N870" s="24">
        <v>1</v>
      </c>
      <c r="O870" s="12" t="s">
        <v>904</v>
      </c>
      <c r="P870" s="12" t="s">
        <v>3730</v>
      </c>
      <c r="Q870" s="12" t="s">
        <v>862</v>
      </c>
      <c r="R870" s="80" t="s">
        <v>3731</v>
      </c>
      <c r="S870" s="80" t="s">
        <v>3732</v>
      </c>
      <c r="T870" s="80" t="s">
        <v>3733</v>
      </c>
      <c r="U870" s="80" t="s">
        <v>3734</v>
      </c>
      <c r="V870" s="80" t="s">
        <v>3735</v>
      </c>
      <c r="W870" s="80" t="s">
        <v>3736</v>
      </c>
    </row>
    <row r="871" spans="2:23" s="20" customFormat="1" ht="15.5" hidden="1" customHeight="1">
      <c r="B871" s="80"/>
      <c r="C871" s="21" t="str">
        <f t="shared" ref="C871:C876" si="38">C870</f>
        <v>青瓷游戏</v>
      </c>
      <c r="D871" s="80"/>
      <c r="E871" s="85"/>
      <c r="F871" s="80"/>
      <c r="G871" s="80"/>
      <c r="H871" s="80"/>
      <c r="I871" s="80"/>
      <c r="J871" s="80"/>
      <c r="K871" s="80"/>
      <c r="L871" s="80"/>
      <c r="M871" s="23">
        <v>44536</v>
      </c>
      <c r="N871" s="24">
        <v>1</v>
      </c>
      <c r="O871" s="12" t="s">
        <v>1077</v>
      </c>
      <c r="P871" s="12" t="s">
        <v>1333</v>
      </c>
      <c r="Q871" s="12" t="s">
        <v>3737</v>
      </c>
      <c r="R871" s="80"/>
      <c r="S871" s="80"/>
      <c r="T871" s="80"/>
      <c r="U871" s="80"/>
      <c r="V871" s="80"/>
      <c r="W871" s="80"/>
    </row>
    <row r="872" spans="2:23" s="20" customFormat="1" ht="15.5" hidden="1" customHeight="1">
      <c r="B872" s="80"/>
      <c r="C872" s="21" t="str">
        <f t="shared" si="38"/>
        <v>青瓷游戏</v>
      </c>
      <c r="D872" s="80"/>
      <c r="E872" s="85"/>
      <c r="F872" s="80"/>
      <c r="G872" s="80"/>
      <c r="H872" s="80"/>
      <c r="I872" s="80"/>
      <c r="J872" s="80"/>
      <c r="K872" s="80"/>
      <c r="L872" s="80"/>
      <c r="M872" s="23">
        <v>44342</v>
      </c>
      <c r="N872" s="24">
        <v>1</v>
      </c>
      <c r="O872" s="12" t="s">
        <v>815</v>
      </c>
      <c r="P872" s="12" t="s">
        <v>3738</v>
      </c>
      <c r="Q872" s="12" t="s">
        <v>3739</v>
      </c>
      <c r="R872" s="80"/>
      <c r="S872" s="80"/>
      <c r="T872" s="80"/>
      <c r="U872" s="80"/>
      <c r="V872" s="80"/>
      <c r="W872" s="80"/>
    </row>
    <row r="873" spans="2:23" s="20" customFormat="1" ht="15.5" hidden="1" customHeight="1">
      <c r="B873" s="80"/>
      <c r="C873" s="21" t="str">
        <f t="shared" si="38"/>
        <v>青瓷游戏</v>
      </c>
      <c r="D873" s="80"/>
      <c r="E873" s="85"/>
      <c r="F873" s="80"/>
      <c r="G873" s="80"/>
      <c r="H873" s="80"/>
      <c r="I873" s="80"/>
      <c r="J873" s="80"/>
      <c r="K873" s="80"/>
      <c r="L873" s="80"/>
      <c r="M873" s="23">
        <v>44309</v>
      </c>
      <c r="N873" s="24">
        <v>1</v>
      </c>
      <c r="O873" s="12" t="s">
        <v>880</v>
      </c>
      <c r="P873" s="12" t="s">
        <v>3740</v>
      </c>
      <c r="Q873" s="12" t="s">
        <v>3741</v>
      </c>
      <c r="R873" s="80"/>
      <c r="S873" s="80"/>
      <c r="T873" s="80"/>
      <c r="U873" s="80"/>
      <c r="V873" s="80"/>
      <c r="W873" s="80"/>
    </row>
    <row r="874" spans="2:23" s="20" customFormat="1" ht="15.5" hidden="1" customHeight="1">
      <c r="B874" s="80"/>
      <c r="C874" s="21" t="str">
        <f t="shared" si="38"/>
        <v>青瓷游戏</v>
      </c>
      <c r="D874" s="80"/>
      <c r="E874" s="85"/>
      <c r="F874" s="80"/>
      <c r="G874" s="80"/>
      <c r="H874" s="80"/>
      <c r="I874" s="80"/>
      <c r="J874" s="80"/>
      <c r="K874" s="80"/>
      <c r="L874" s="80"/>
      <c r="M874" s="23">
        <v>43658</v>
      </c>
      <c r="N874" s="24">
        <v>1</v>
      </c>
      <c r="O874" s="12" t="s">
        <v>880</v>
      </c>
      <c r="P874" s="12" t="s">
        <v>1742</v>
      </c>
      <c r="Q874" s="12" t="s">
        <v>3742</v>
      </c>
      <c r="R874" s="80"/>
      <c r="S874" s="80"/>
      <c r="T874" s="80"/>
      <c r="U874" s="80"/>
      <c r="V874" s="80"/>
      <c r="W874" s="80"/>
    </row>
    <row r="875" spans="2:23" s="20" customFormat="1" ht="15.5" hidden="1" customHeight="1">
      <c r="B875" s="80"/>
      <c r="C875" s="21" t="str">
        <f t="shared" si="38"/>
        <v>青瓷游戏</v>
      </c>
      <c r="D875" s="80"/>
      <c r="E875" s="85"/>
      <c r="F875" s="80"/>
      <c r="G875" s="80"/>
      <c r="H875" s="80"/>
      <c r="I875" s="80"/>
      <c r="J875" s="80"/>
      <c r="K875" s="80"/>
      <c r="L875" s="80"/>
      <c r="M875" s="23">
        <v>42158</v>
      </c>
      <c r="N875" s="24">
        <v>1</v>
      </c>
      <c r="O875" s="12" t="s">
        <v>818</v>
      </c>
      <c r="P875" s="12" t="s">
        <v>859</v>
      </c>
      <c r="Q875" s="12" t="s">
        <v>3743</v>
      </c>
      <c r="R875" s="80"/>
      <c r="S875" s="80"/>
      <c r="T875" s="80"/>
      <c r="U875" s="80"/>
      <c r="V875" s="80"/>
      <c r="W875" s="80"/>
    </row>
    <row r="876" spans="2:23" s="20" customFormat="1" ht="15.5" hidden="1" customHeight="1">
      <c r="B876" s="80"/>
      <c r="C876" s="21" t="str">
        <f t="shared" si="38"/>
        <v>青瓷游戏</v>
      </c>
      <c r="D876" s="80"/>
      <c r="E876" s="85"/>
      <c r="F876" s="80"/>
      <c r="G876" s="80"/>
      <c r="H876" s="80"/>
      <c r="I876" s="80"/>
      <c r="J876" s="80"/>
      <c r="K876" s="80"/>
      <c r="L876" s="80"/>
      <c r="M876" s="23">
        <v>41674</v>
      </c>
      <c r="N876" s="24">
        <v>1</v>
      </c>
      <c r="O876" s="12" t="s">
        <v>840</v>
      </c>
      <c r="P876" s="12" t="s">
        <v>841</v>
      </c>
      <c r="Q876" s="12" t="s">
        <v>3744</v>
      </c>
      <c r="R876" s="80"/>
      <c r="S876" s="80"/>
      <c r="T876" s="80"/>
      <c r="U876" s="80"/>
      <c r="V876" s="80"/>
      <c r="W876" s="80"/>
    </row>
    <row r="877" spans="2:23" ht="15.5" hidden="1" customHeight="1">
      <c r="B877" s="83" t="s">
        <v>3745</v>
      </c>
      <c r="C877" s="15" t="s">
        <v>3746</v>
      </c>
      <c r="D877" s="83" t="s">
        <v>3747</v>
      </c>
      <c r="E877" s="81" t="s">
        <v>3748</v>
      </c>
      <c r="F877" s="80" t="s">
        <v>3749</v>
      </c>
      <c r="G877" s="80" t="s">
        <v>3750</v>
      </c>
      <c r="H877" s="83" t="s">
        <v>3587</v>
      </c>
      <c r="I877" s="83" t="s">
        <v>828</v>
      </c>
      <c r="J877" s="80" t="s">
        <v>799</v>
      </c>
      <c r="K877" s="83" t="s">
        <v>10</v>
      </c>
      <c r="L877" s="83" t="s">
        <v>1162</v>
      </c>
      <c r="M877" s="14">
        <v>42702</v>
      </c>
      <c r="N877" s="14"/>
      <c r="O877" s="8" t="s">
        <v>858</v>
      </c>
      <c r="P877" s="8" t="s">
        <v>936</v>
      </c>
      <c r="Q877" s="8" t="s">
        <v>3751</v>
      </c>
      <c r="R877" s="83" t="s">
        <v>852</v>
      </c>
      <c r="S877" s="83" t="s">
        <v>3752</v>
      </c>
      <c r="T877" s="81" t="s">
        <v>3753</v>
      </c>
      <c r="U877" s="80" t="s">
        <v>3754</v>
      </c>
      <c r="V877" s="80" t="s">
        <v>3755</v>
      </c>
      <c r="W877" s="80"/>
    </row>
    <row r="878" spans="2:23" ht="15.5" hidden="1" customHeight="1">
      <c r="B878" s="83"/>
      <c r="C878" s="15" t="str">
        <f>C877</f>
        <v>e袋洗</v>
      </c>
      <c r="D878" s="83"/>
      <c r="E878" s="81"/>
      <c r="F878" s="80"/>
      <c r="G878" s="80"/>
      <c r="H878" s="83"/>
      <c r="I878" s="83"/>
      <c r="J878" s="80"/>
      <c r="K878" s="83"/>
      <c r="L878" s="83"/>
      <c r="M878" s="14">
        <v>42200</v>
      </c>
      <c r="N878" s="14"/>
      <c r="O878" s="8" t="s">
        <v>815</v>
      </c>
      <c r="P878" s="8" t="s">
        <v>893</v>
      </c>
      <c r="Q878" s="8" t="s">
        <v>3756</v>
      </c>
      <c r="R878" s="83"/>
      <c r="S878" s="83"/>
      <c r="T878" s="81"/>
      <c r="U878" s="80"/>
      <c r="V878" s="80"/>
      <c r="W878" s="80"/>
    </row>
    <row r="879" spans="2:23" ht="15.5" hidden="1" customHeight="1">
      <c r="B879" s="83"/>
      <c r="C879" s="15" t="str">
        <f>C878</f>
        <v>e袋洗</v>
      </c>
      <c r="D879" s="83"/>
      <c r="E879" s="81"/>
      <c r="F879" s="80"/>
      <c r="G879" s="80"/>
      <c r="H879" s="83"/>
      <c r="I879" s="83"/>
      <c r="J879" s="80"/>
      <c r="K879" s="83"/>
      <c r="L879" s="83"/>
      <c r="M879" s="14">
        <v>41948</v>
      </c>
      <c r="N879" s="14"/>
      <c r="O879" s="8" t="s">
        <v>818</v>
      </c>
      <c r="P879" s="8" t="s">
        <v>813</v>
      </c>
      <c r="Q879" s="8" t="s">
        <v>3757</v>
      </c>
      <c r="R879" s="83"/>
      <c r="S879" s="83"/>
      <c r="T879" s="81"/>
      <c r="U879" s="80"/>
      <c r="V879" s="80"/>
      <c r="W879" s="80"/>
    </row>
    <row r="880" spans="2:23" ht="15.5" hidden="1" customHeight="1">
      <c r="B880" s="83"/>
      <c r="C880" s="15" t="str">
        <f>C879</f>
        <v>e袋洗</v>
      </c>
      <c r="D880" s="83"/>
      <c r="E880" s="81"/>
      <c r="F880" s="80"/>
      <c r="G880" s="80"/>
      <c r="H880" s="83"/>
      <c r="I880" s="83"/>
      <c r="J880" s="80"/>
      <c r="K880" s="83"/>
      <c r="L880" s="83"/>
      <c r="M880" s="14">
        <v>41821</v>
      </c>
      <c r="N880" s="14"/>
      <c r="O880" s="8" t="s">
        <v>840</v>
      </c>
      <c r="P880" s="8" t="s">
        <v>1214</v>
      </c>
      <c r="Q880" s="8" t="s">
        <v>811</v>
      </c>
      <c r="R880" s="83"/>
      <c r="S880" s="83"/>
      <c r="T880" s="81"/>
      <c r="U880" s="80"/>
      <c r="V880" s="80"/>
      <c r="W880" s="80"/>
    </row>
    <row r="881" spans="2:23" ht="15.5" hidden="1" customHeight="1">
      <c r="B881" s="8" t="s">
        <v>3758</v>
      </c>
      <c r="C881" s="19" t="s">
        <v>3759</v>
      </c>
      <c r="D881" s="8" t="s">
        <v>3759</v>
      </c>
      <c r="E881" s="13" t="s">
        <v>3760</v>
      </c>
      <c r="F881" s="12"/>
      <c r="G881" s="12" t="s">
        <v>3761</v>
      </c>
      <c r="H881" s="8" t="s">
        <v>3762</v>
      </c>
      <c r="I881" s="8" t="s">
        <v>3304</v>
      </c>
      <c r="J881" s="12" t="s">
        <v>799</v>
      </c>
      <c r="K881" s="8" t="s">
        <v>27</v>
      </c>
      <c r="L881" s="8" t="s">
        <v>328</v>
      </c>
      <c r="M881" s="14">
        <v>41850</v>
      </c>
      <c r="N881" s="14"/>
      <c r="O881" s="8" t="s">
        <v>840</v>
      </c>
      <c r="P881" s="8" t="s">
        <v>807</v>
      </c>
      <c r="Q881" s="8" t="s">
        <v>3763</v>
      </c>
      <c r="R881" s="8" t="s">
        <v>3764</v>
      </c>
      <c r="S881" s="8" t="s">
        <v>52</v>
      </c>
      <c r="T881" s="13" t="s">
        <v>3765</v>
      </c>
      <c r="U881" s="12"/>
      <c r="V881" s="12"/>
      <c r="W881" s="12"/>
    </row>
    <row r="882" spans="2:23" ht="84.5" customHeight="1">
      <c r="B882" s="83" t="s">
        <v>3766</v>
      </c>
      <c r="C882" s="15" t="s">
        <v>3767</v>
      </c>
      <c r="D882" s="84" t="s">
        <v>3768</v>
      </c>
      <c r="E882" s="82" t="s">
        <v>3769</v>
      </c>
      <c r="F882" s="80" t="s">
        <v>3770</v>
      </c>
      <c r="G882" s="80" t="s">
        <v>3771</v>
      </c>
      <c r="H882" s="83" t="s">
        <v>3772</v>
      </c>
      <c r="I882" s="84" t="s">
        <v>1018</v>
      </c>
      <c r="J882" s="80" t="s">
        <v>799</v>
      </c>
      <c r="K882" s="84" t="s">
        <v>72</v>
      </c>
      <c r="L882" s="84" t="s">
        <v>651</v>
      </c>
      <c r="M882" s="14">
        <v>44463</v>
      </c>
      <c r="N882" s="14"/>
      <c r="O882" s="10" t="s">
        <v>1163</v>
      </c>
      <c r="P882" s="10" t="s">
        <v>801</v>
      </c>
      <c r="Q882" s="10" t="s">
        <v>811</v>
      </c>
      <c r="R882" s="83" t="s">
        <v>3773</v>
      </c>
      <c r="S882" s="83" t="s">
        <v>657</v>
      </c>
      <c r="T882" s="82" t="s">
        <v>3774</v>
      </c>
      <c r="U882" s="80" t="s">
        <v>3775</v>
      </c>
      <c r="V882" s="80" t="s">
        <v>3776</v>
      </c>
      <c r="W882" s="80" t="s">
        <v>3777</v>
      </c>
    </row>
    <row r="883" spans="2:23" ht="15.5" hidden="1" customHeight="1">
      <c r="B883" s="83"/>
      <c r="C883" s="15" t="str">
        <f>C882</f>
        <v>圣剑网络</v>
      </c>
      <c r="D883" s="83"/>
      <c r="E883" s="81"/>
      <c r="F883" s="80"/>
      <c r="G883" s="80"/>
      <c r="H883" s="83"/>
      <c r="I883" s="83"/>
      <c r="J883" s="80"/>
      <c r="K883" s="83"/>
      <c r="L883" s="83"/>
      <c r="M883" s="14">
        <v>42618</v>
      </c>
      <c r="N883" s="14"/>
      <c r="O883" s="8" t="s">
        <v>1167</v>
      </c>
      <c r="P883" s="8" t="s">
        <v>801</v>
      </c>
      <c r="Q883" s="8" t="s">
        <v>862</v>
      </c>
      <c r="R883" s="83"/>
      <c r="S883" s="83"/>
      <c r="T883" s="81"/>
      <c r="U883" s="80"/>
      <c r="V883" s="80"/>
      <c r="W883" s="80"/>
    </row>
    <row r="884" spans="2:23" ht="15.5" hidden="1" customHeight="1">
      <c r="B884" s="83"/>
      <c r="C884" s="15" t="str">
        <f>C883</f>
        <v>圣剑网络</v>
      </c>
      <c r="D884" s="83"/>
      <c r="E884" s="81"/>
      <c r="F884" s="80"/>
      <c r="G884" s="80"/>
      <c r="H884" s="83"/>
      <c r="I884" s="83"/>
      <c r="J884" s="80"/>
      <c r="K884" s="83"/>
      <c r="L884" s="83"/>
      <c r="M884" s="14">
        <v>42265</v>
      </c>
      <c r="N884" s="14"/>
      <c r="O884" s="8" t="s">
        <v>815</v>
      </c>
      <c r="P884" s="8" t="s">
        <v>1600</v>
      </c>
      <c r="Q884" s="8" t="s">
        <v>3778</v>
      </c>
      <c r="R884" s="83"/>
      <c r="S884" s="83"/>
      <c r="T884" s="81"/>
      <c r="U884" s="80"/>
      <c r="V884" s="80"/>
      <c r="W884" s="80"/>
    </row>
    <row r="885" spans="2:23" ht="15.5" hidden="1" customHeight="1">
      <c r="B885" s="83"/>
      <c r="C885" s="15" t="str">
        <f>C884</f>
        <v>圣剑网络</v>
      </c>
      <c r="D885" s="83"/>
      <c r="E885" s="81"/>
      <c r="F885" s="80"/>
      <c r="G885" s="80"/>
      <c r="H885" s="83"/>
      <c r="I885" s="83"/>
      <c r="J885" s="80"/>
      <c r="K885" s="83"/>
      <c r="L885" s="83"/>
      <c r="M885" s="14">
        <v>42032</v>
      </c>
      <c r="N885" s="14"/>
      <c r="O885" s="8" t="s">
        <v>818</v>
      </c>
      <c r="P885" s="8" t="s">
        <v>859</v>
      </c>
      <c r="Q885" s="8" t="s">
        <v>3779</v>
      </c>
      <c r="R885" s="83"/>
      <c r="S885" s="83"/>
      <c r="T885" s="81"/>
      <c r="U885" s="80"/>
      <c r="V885" s="80"/>
      <c r="W885" s="80"/>
    </row>
    <row r="886" spans="2:23" ht="15.5" hidden="1" customHeight="1">
      <c r="B886" s="83"/>
      <c r="C886" s="15" t="str">
        <f>C885</f>
        <v>圣剑网络</v>
      </c>
      <c r="D886" s="83"/>
      <c r="E886" s="81"/>
      <c r="F886" s="80"/>
      <c r="G886" s="80"/>
      <c r="H886" s="83"/>
      <c r="I886" s="83"/>
      <c r="J886" s="80"/>
      <c r="K886" s="83"/>
      <c r="L886" s="83"/>
      <c r="M886" s="14">
        <v>41753</v>
      </c>
      <c r="N886" s="14"/>
      <c r="O886" s="8" t="s">
        <v>840</v>
      </c>
      <c r="P886" s="8" t="s">
        <v>841</v>
      </c>
      <c r="Q886" s="8" t="s">
        <v>3780</v>
      </c>
      <c r="R886" s="83"/>
      <c r="S886" s="83"/>
      <c r="T886" s="81"/>
      <c r="U886" s="80"/>
      <c r="V886" s="80"/>
      <c r="W886" s="80"/>
    </row>
    <row r="887" spans="2:23" ht="15.5" hidden="1" customHeight="1">
      <c r="B887" s="83" t="s">
        <v>3781</v>
      </c>
      <c r="C887" s="15" t="s">
        <v>3782</v>
      </c>
      <c r="D887" s="83" t="s">
        <v>3782</v>
      </c>
      <c r="E887" s="81" t="s">
        <v>3783</v>
      </c>
      <c r="F887" s="80"/>
      <c r="G887" s="80" t="s">
        <v>3784</v>
      </c>
      <c r="H887" s="83" t="s">
        <v>1783</v>
      </c>
      <c r="I887" s="83" t="s">
        <v>3304</v>
      </c>
      <c r="J887" s="80" t="s">
        <v>799</v>
      </c>
      <c r="K887" s="83" t="s">
        <v>75</v>
      </c>
      <c r="L887" s="83" t="s">
        <v>3785</v>
      </c>
      <c r="M887" s="14">
        <v>42598</v>
      </c>
      <c r="N887" s="18"/>
      <c r="O887" s="8" t="s">
        <v>1144</v>
      </c>
      <c r="P887" s="8" t="s">
        <v>2274</v>
      </c>
      <c r="Q887" s="8" t="s">
        <v>3786</v>
      </c>
      <c r="R887" s="83" t="s">
        <v>3787</v>
      </c>
      <c r="S887" s="83" t="s">
        <v>1211</v>
      </c>
      <c r="T887" s="81" t="s">
        <v>3788</v>
      </c>
      <c r="U887" s="80"/>
      <c r="V887" s="80"/>
      <c r="W887" s="80"/>
    </row>
    <row r="888" spans="2:23" ht="15.5" hidden="1" customHeight="1">
      <c r="B888" s="83"/>
      <c r="C888" s="15" t="str">
        <f>C887</f>
        <v>Vurb</v>
      </c>
      <c r="D888" s="83"/>
      <c r="E888" s="81"/>
      <c r="F888" s="80"/>
      <c r="G888" s="80"/>
      <c r="H888" s="83"/>
      <c r="I888" s="83"/>
      <c r="J888" s="80"/>
      <c r="K888" s="83"/>
      <c r="L888" s="83"/>
      <c r="M888" s="14">
        <v>42244</v>
      </c>
      <c r="N888" s="14"/>
      <c r="O888" s="8" t="s">
        <v>815</v>
      </c>
      <c r="P888" s="8" t="s">
        <v>882</v>
      </c>
      <c r="Q888" s="8" t="s">
        <v>811</v>
      </c>
      <c r="R888" s="83"/>
      <c r="S888" s="83"/>
      <c r="T888" s="81"/>
      <c r="U888" s="80"/>
      <c r="V888" s="80"/>
      <c r="W888" s="80"/>
    </row>
    <row r="889" spans="2:23" ht="15.5" hidden="1" customHeight="1">
      <c r="B889" s="83"/>
      <c r="C889" s="15" t="str">
        <f>C888</f>
        <v>Vurb</v>
      </c>
      <c r="D889" s="83"/>
      <c r="E889" s="81"/>
      <c r="F889" s="80"/>
      <c r="G889" s="80"/>
      <c r="H889" s="83"/>
      <c r="I889" s="83"/>
      <c r="J889" s="80"/>
      <c r="K889" s="83"/>
      <c r="L889" s="83"/>
      <c r="M889" s="14">
        <v>41859</v>
      </c>
      <c r="N889" s="14"/>
      <c r="O889" s="8" t="s">
        <v>818</v>
      </c>
      <c r="P889" s="8" t="s">
        <v>816</v>
      </c>
      <c r="Q889" s="8" t="s">
        <v>3789</v>
      </c>
      <c r="R889" s="83"/>
      <c r="S889" s="83"/>
      <c r="T889" s="81"/>
      <c r="U889" s="80"/>
      <c r="V889" s="80"/>
      <c r="W889" s="80"/>
    </row>
    <row r="890" spans="2:23" ht="15.5" hidden="1" customHeight="1">
      <c r="B890" s="83" t="s">
        <v>3790</v>
      </c>
      <c r="C890" s="15" t="s">
        <v>3791</v>
      </c>
      <c r="D890" s="83" t="s">
        <v>3792</v>
      </c>
      <c r="E890" s="81" t="s">
        <v>3793</v>
      </c>
      <c r="F890" s="80" t="s">
        <v>3794</v>
      </c>
      <c r="G890" s="80" t="s">
        <v>3795</v>
      </c>
      <c r="H890" s="83" t="s">
        <v>3796</v>
      </c>
      <c r="I890" s="83" t="s">
        <v>828</v>
      </c>
      <c r="J890" s="80" t="s">
        <v>799</v>
      </c>
      <c r="K890" s="83" t="s">
        <v>45</v>
      </c>
      <c r="L890" s="83" t="s">
        <v>3797</v>
      </c>
      <c r="M890" s="14">
        <v>42823</v>
      </c>
      <c r="N890" s="14"/>
      <c r="O890" s="8" t="s">
        <v>809</v>
      </c>
      <c r="P890" s="8" t="s">
        <v>2274</v>
      </c>
      <c r="Q890" s="8" t="s">
        <v>3798</v>
      </c>
      <c r="R890" s="83" t="s">
        <v>3799</v>
      </c>
      <c r="S890" s="83" t="s">
        <v>3800</v>
      </c>
      <c r="T890" s="81" t="s">
        <v>3801</v>
      </c>
      <c r="U890" s="80" t="s">
        <v>3802</v>
      </c>
      <c r="V890" s="80"/>
      <c r="W890" s="80" t="s">
        <v>3803</v>
      </c>
    </row>
    <row r="891" spans="2:23" ht="15.5" hidden="1" customHeight="1">
      <c r="B891" s="83"/>
      <c r="C891" s="15" t="str">
        <f>C890</f>
        <v>好大夫在线</v>
      </c>
      <c r="D891" s="83"/>
      <c r="E891" s="81"/>
      <c r="F891" s="80"/>
      <c r="G891" s="80"/>
      <c r="H891" s="83"/>
      <c r="I891" s="83"/>
      <c r="J891" s="80"/>
      <c r="K891" s="83"/>
      <c r="L891" s="83"/>
      <c r="M891" s="14">
        <v>42167</v>
      </c>
      <c r="N891" s="14"/>
      <c r="O891" s="8" t="s">
        <v>812</v>
      </c>
      <c r="P891" s="8" t="s">
        <v>1267</v>
      </c>
      <c r="Q891" s="8" t="s">
        <v>3804</v>
      </c>
      <c r="R891" s="83"/>
      <c r="S891" s="83"/>
      <c r="T891" s="81"/>
      <c r="U891" s="80"/>
      <c r="V891" s="80"/>
      <c r="W891" s="80"/>
    </row>
    <row r="892" spans="2:23" ht="15.5" hidden="1" customHeight="1">
      <c r="B892" s="83"/>
      <c r="C892" s="15" t="str">
        <f>C891</f>
        <v>好大夫在线</v>
      </c>
      <c r="D892" s="83"/>
      <c r="E892" s="81"/>
      <c r="F892" s="80"/>
      <c r="G892" s="80"/>
      <c r="H892" s="83"/>
      <c r="I892" s="83"/>
      <c r="J892" s="80"/>
      <c r="K892" s="83"/>
      <c r="L892" s="83"/>
      <c r="M892" s="14">
        <v>40544</v>
      </c>
      <c r="N892" s="14"/>
      <c r="O892" s="8" t="s">
        <v>815</v>
      </c>
      <c r="P892" s="8" t="s">
        <v>810</v>
      </c>
      <c r="Q892" s="8" t="s">
        <v>862</v>
      </c>
      <c r="R892" s="83"/>
      <c r="S892" s="83"/>
      <c r="T892" s="81"/>
      <c r="U892" s="80"/>
      <c r="V892" s="80"/>
      <c r="W892" s="80"/>
    </row>
    <row r="893" spans="2:23" ht="15.5" hidden="1" customHeight="1">
      <c r="B893" s="83"/>
      <c r="C893" s="15" t="str">
        <f>C892</f>
        <v>好大夫在线</v>
      </c>
      <c r="D893" s="83"/>
      <c r="E893" s="81"/>
      <c r="F893" s="80"/>
      <c r="G893" s="80"/>
      <c r="H893" s="83"/>
      <c r="I893" s="83"/>
      <c r="J893" s="80"/>
      <c r="K893" s="83"/>
      <c r="L893" s="83"/>
      <c r="M893" s="14">
        <v>39448</v>
      </c>
      <c r="N893" s="14"/>
      <c r="O893" s="8" t="s">
        <v>818</v>
      </c>
      <c r="P893" s="8" t="s">
        <v>1008</v>
      </c>
      <c r="Q893" s="8" t="s">
        <v>1335</v>
      </c>
      <c r="R893" s="83"/>
      <c r="S893" s="83"/>
      <c r="T893" s="81"/>
      <c r="U893" s="80"/>
      <c r="V893" s="80"/>
      <c r="W893" s="80"/>
    </row>
    <row r="894" spans="2:23" ht="15.5" hidden="1" customHeight="1">
      <c r="B894" s="83"/>
      <c r="C894" s="15" t="str">
        <f>C893</f>
        <v>好大夫在线</v>
      </c>
      <c r="D894" s="83"/>
      <c r="E894" s="81"/>
      <c r="F894" s="80"/>
      <c r="G894" s="80"/>
      <c r="H894" s="83"/>
      <c r="I894" s="83"/>
      <c r="J894" s="80"/>
      <c r="K894" s="83"/>
      <c r="L894" s="83"/>
      <c r="M894" s="14">
        <v>39083</v>
      </c>
      <c r="N894" s="14"/>
      <c r="O894" s="8" t="s">
        <v>840</v>
      </c>
      <c r="P894" s="8" t="s">
        <v>1730</v>
      </c>
      <c r="Q894" s="8" t="s">
        <v>3805</v>
      </c>
      <c r="R894" s="83"/>
      <c r="S894" s="83"/>
      <c r="T894" s="81"/>
      <c r="U894" s="80"/>
      <c r="V894" s="80"/>
      <c r="W894" s="80"/>
    </row>
    <row r="895" spans="2:23" ht="84.5" customHeight="1">
      <c r="B895" s="83" t="s">
        <v>3806</v>
      </c>
      <c r="C895" s="15" t="s">
        <v>3807</v>
      </c>
      <c r="D895" s="84" t="s">
        <v>3808</v>
      </c>
      <c r="E895" s="82" t="s">
        <v>3809</v>
      </c>
      <c r="F895" s="80" t="s">
        <v>3810</v>
      </c>
      <c r="G895" s="80" t="s">
        <v>3811</v>
      </c>
      <c r="H895" s="83" t="s">
        <v>3812</v>
      </c>
      <c r="I895" s="84" t="s">
        <v>2468</v>
      </c>
      <c r="J895" s="80" t="s">
        <v>799</v>
      </c>
      <c r="K895" s="84" t="s">
        <v>45</v>
      </c>
      <c r="L895" s="84" t="s">
        <v>603</v>
      </c>
      <c r="M895" s="14">
        <v>44090</v>
      </c>
      <c r="N895" s="14"/>
      <c r="O895" s="8" t="s">
        <v>2169</v>
      </c>
      <c r="P895" s="8" t="s">
        <v>3813</v>
      </c>
      <c r="Q895" s="10" t="s">
        <v>3814</v>
      </c>
      <c r="R895" s="83" t="s">
        <v>3815</v>
      </c>
      <c r="S895" s="83" t="s">
        <v>604</v>
      </c>
      <c r="T895" s="82" t="s">
        <v>3816</v>
      </c>
      <c r="U895" s="80" t="s">
        <v>3817</v>
      </c>
      <c r="V895" s="80" t="s">
        <v>3818</v>
      </c>
      <c r="W895" s="80" t="s">
        <v>3819</v>
      </c>
    </row>
    <row r="896" spans="2:23" ht="15.5" hidden="1" customHeight="1">
      <c r="B896" s="83"/>
      <c r="C896" s="15" t="str">
        <f>C895</f>
        <v>京颐股份</v>
      </c>
      <c r="D896" s="83"/>
      <c r="E896" s="81"/>
      <c r="F896" s="80"/>
      <c r="G896" s="80"/>
      <c r="H896" s="83"/>
      <c r="I896" s="83"/>
      <c r="J896" s="80"/>
      <c r="K896" s="83"/>
      <c r="L896" s="83"/>
      <c r="M896" s="14">
        <v>43244</v>
      </c>
      <c r="N896" s="18"/>
      <c r="O896" s="8" t="s">
        <v>1144</v>
      </c>
      <c r="P896" s="8" t="s">
        <v>801</v>
      </c>
      <c r="Q896" s="8" t="s">
        <v>3820</v>
      </c>
      <c r="R896" s="83"/>
      <c r="S896" s="83"/>
      <c r="T896" s="81"/>
      <c r="U896" s="80"/>
      <c r="V896" s="80"/>
      <c r="W896" s="80"/>
    </row>
    <row r="897" spans="2:23" ht="15.5" hidden="1" customHeight="1">
      <c r="B897" s="83"/>
      <c r="C897" s="15" t="str">
        <f>C896</f>
        <v>京颐股份</v>
      </c>
      <c r="D897" s="83"/>
      <c r="E897" s="81"/>
      <c r="F897" s="80"/>
      <c r="G897" s="80"/>
      <c r="H897" s="83"/>
      <c r="I897" s="83"/>
      <c r="J897" s="80"/>
      <c r="K897" s="83"/>
      <c r="L897" s="83"/>
      <c r="M897" s="14">
        <v>42607</v>
      </c>
      <c r="N897" s="14"/>
      <c r="O897" s="8" t="s">
        <v>1032</v>
      </c>
      <c r="P897" s="8" t="s">
        <v>3821</v>
      </c>
      <c r="Q897" s="8" t="s">
        <v>3822</v>
      </c>
      <c r="R897" s="83"/>
      <c r="S897" s="83"/>
      <c r="T897" s="81"/>
      <c r="U897" s="80"/>
      <c r="V897" s="80"/>
      <c r="W897" s="80"/>
    </row>
    <row r="898" spans="2:23" ht="15.5" hidden="1" customHeight="1">
      <c r="B898" s="83"/>
      <c r="C898" s="15" t="str">
        <f>C897</f>
        <v>京颐股份</v>
      </c>
      <c r="D898" s="83"/>
      <c r="E898" s="81"/>
      <c r="F898" s="80"/>
      <c r="G898" s="80"/>
      <c r="H898" s="83"/>
      <c r="I898" s="83"/>
      <c r="J898" s="80"/>
      <c r="K898" s="83"/>
      <c r="L898" s="83"/>
      <c r="M898" s="14">
        <v>42220</v>
      </c>
      <c r="N898" s="14"/>
      <c r="O898" s="8" t="s">
        <v>812</v>
      </c>
      <c r="P898" s="8" t="s">
        <v>3823</v>
      </c>
      <c r="Q898" s="8" t="s">
        <v>3824</v>
      </c>
      <c r="R898" s="83"/>
      <c r="S898" s="83"/>
      <c r="T898" s="81"/>
      <c r="U898" s="80"/>
      <c r="V898" s="80"/>
      <c r="W898" s="80"/>
    </row>
    <row r="899" spans="2:23" ht="15.5" hidden="1" customHeight="1">
      <c r="B899" s="83"/>
      <c r="C899" s="15" t="str">
        <f>C898</f>
        <v>京颐股份</v>
      </c>
      <c r="D899" s="83"/>
      <c r="E899" s="81"/>
      <c r="F899" s="80"/>
      <c r="G899" s="80"/>
      <c r="H899" s="83"/>
      <c r="I899" s="83"/>
      <c r="J899" s="80"/>
      <c r="K899" s="83"/>
      <c r="L899" s="83"/>
      <c r="M899" s="14">
        <v>41699</v>
      </c>
      <c r="N899" s="14"/>
      <c r="O899" s="8" t="s">
        <v>815</v>
      </c>
      <c r="P899" s="8" t="s">
        <v>3825</v>
      </c>
      <c r="Q899" s="8" t="s">
        <v>3826</v>
      </c>
      <c r="R899" s="83"/>
      <c r="S899" s="83"/>
      <c r="T899" s="81"/>
      <c r="U899" s="80"/>
      <c r="V899" s="80"/>
      <c r="W899" s="80"/>
    </row>
    <row r="900" spans="2:23" ht="15.5" hidden="1" customHeight="1">
      <c r="B900" s="83"/>
      <c r="C900" s="15" t="str">
        <f>C899</f>
        <v>京颐股份</v>
      </c>
      <c r="D900" s="83"/>
      <c r="E900" s="81"/>
      <c r="F900" s="80"/>
      <c r="G900" s="80"/>
      <c r="H900" s="83"/>
      <c r="I900" s="83"/>
      <c r="J900" s="80"/>
      <c r="K900" s="83"/>
      <c r="L900" s="83"/>
      <c r="M900" s="14">
        <v>41244</v>
      </c>
      <c r="N900" s="14"/>
      <c r="O900" s="8" t="s">
        <v>818</v>
      </c>
      <c r="P900" s="8" t="s">
        <v>3827</v>
      </c>
      <c r="Q900" s="8" t="s">
        <v>3828</v>
      </c>
      <c r="R900" s="83"/>
      <c r="S900" s="83"/>
      <c r="T900" s="81"/>
      <c r="U900" s="80"/>
      <c r="V900" s="80"/>
      <c r="W900" s="80"/>
    </row>
    <row r="901" spans="2:23" ht="15.5" hidden="1" customHeight="1">
      <c r="B901" s="83" t="s">
        <v>3829</v>
      </c>
      <c r="C901" s="15" t="s">
        <v>3830</v>
      </c>
      <c r="D901" s="83" t="s">
        <v>3830</v>
      </c>
      <c r="E901" s="81" t="s">
        <v>3831</v>
      </c>
      <c r="F901" s="80"/>
      <c r="G901" s="80" t="s">
        <v>3832</v>
      </c>
      <c r="H901" s="83" t="s">
        <v>3833</v>
      </c>
      <c r="I901" s="83" t="s">
        <v>3555</v>
      </c>
      <c r="J901" s="80" t="s">
        <v>799</v>
      </c>
      <c r="K901" s="83" t="s">
        <v>80</v>
      </c>
      <c r="L901" s="83" t="s">
        <v>471</v>
      </c>
      <c r="M901" s="14">
        <v>44432</v>
      </c>
      <c r="N901" s="14"/>
      <c r="O901" s="8" t="s">
        <v>806</v>
      </c>
      <c r="P901" s="8" t="s">
        <v>807</v>
      </c>
      <c r="Q901" s="8" t="s">
        <v>3834</v>
      </c>
      <c r="R901" s="83" t="s">
        <v>3835</v>
      </c>
      <c r="S901" s="83" t="s">
        <v>3836</v>
      </c>
      <c r="T901" s="81"/>
      <c r="U901" s="80"/>
      <c r="V901" s="80"/>
      <c r="W901" s="80"/>
    </row>
    <row r="902" spans="2:23" ht="15.5" hidden="1" customHeight="1">
      <c r="B902" s="83"/>
      <c r="C902" s="15" t="str">
        <f>C901</f>
        <v>Hike Messenger</v>
      </c>
      <c r="D902" s="83"/>
      <c r="E902" s="81"/>
      <c r="F902" s="80"/>
      <c r="G902" s="80"/>
      <c r="H902" s="83"/>
      <c r="I902" s="83"/>
      <c r="J902" s="80"/>
      <c r="K902" s="83"/>
      <c r="L902" s="83"/>
      <c r="M902" s="14">
        <v>42598</v>
      </c>
      <c r="N902" s="14"/>
      <c r="O902" s="8" t="s">
        <v>809</v>
      </c>
      <c r="P902" s="8" t="s">
        <v>3837</v>
      </c>
      <c r="Q902" s="8" t="s">
        <v>3838</v>
      </c>
      <c r="R902" s="83"/>
      <c r="S902" s="83"/>
      <c r="T902" s="81"/>
      <c r="U902" s="80"/>
      <c r="V902" s="80"/>
      <c r="W902" s="80"/>
    </row>
    <row r="903" spans="2:23" ht="15.5" hidden="1" customHeight="1">
      <c r="B903" s="83"/>
      <c r="C903" s="15" t="str">
        <f>C902</f>
        <v>Hike Messenger</v>
      </c>
      <c r="D903" s="83"/>
      <c r="E903" s="81"/>
      <c r="F903" s="80"/>
      <c r="G903" s="80"/>
      <c r="H903" s="83"/>
      <c r="I903" s="83"/>
      <c r="J903" s="80"/>
      <c r="K903" s="83"/>
      <c r="L903" s="83"/>
      <c r="M903" s="14">
        <v>41879</v>
      </c>
      <c r="N903" s="14"/>
      <c r="O903" s="8" t="s">
        <v>812</v>
      </c>
      <c r="P903" s="8" t="s">
        <v>3510</v>
      </c>
      <c r="Q903" s="8" t="s">
        <v>3581</v>
      </c>
      <c r="R903" s="83"/>
      <c r="S903" s="83"/>
      <c r="T903" s="81"/>
      <c r="U903" s="80"/>
      <c r="V903" s="80"/>
      <c r="W903" s="80"/>
    </row>
    <row r="904" spans="2:23" ht="15.5" hidden="1" customHeight="1">
      <c r="B904" s="83"/>
      <c r="C904" s="15" t="str">
        <f>C903</f>
        <v>Hike Messenger</v>
      </c>
      <c r="D904" s="83"/>
      <c r="E904" s="81"/>
      <c r="F904" s="80"/>
      <c r="G904" s="80"/>
      <c r="H904" s="83"/>
      <c r="I904" s="83"/>
      <c r="J904" s="80"/>
      <c r="K904" s="83"/>
      <c r="L904" s="83"/>
      <c r="M904" s="14">
        <v>41723</v>
      </c>
      <c r="N904" s="14"/>
      <c r="O904" s="8" t="s">
        <v>815</v>
      </c>
      <c r="P904" s="8" t="s">
        <v>3839</v>
      </c>
      <c r="Q904" s="8" t="s">
        <v>3840</v>
      </c>
      <c r="R904" s="83"/>
      <c r="S904" s="83"/>
      <c r="T904" s="81"/>
      <c r="U904" s="80"/>
      <c r="V904" s="80"/>
      <c r="W904" s="80"/>
    </row>
    <row r="905" spans="2:23" ht="15.5" hidden="1" customHeight="1">
      <c r="B905" s="83"/>
      <c r="C905" s="15" t="str">
        <f>C904</f>
        <v>Hike Messenger</v>
      </c>
      <c r="D905" s="83"/>
      <c r="E905" s="81"/>
      <c r="F905" s="80"/>
      <c r="G905" s="80"/>
      <c r="H905" s="83"/>
      <c r="I905" s="83"/>
      <c r="J905" s="80"/>
      <c r="K905" s="83"/>
      <c r="L905" s="83"/>
      <c r="M905" s="14">
        <v>41389</v>
      </c>
      <c r="N905" s="14"/>
      <c r="O905" s="8" t="s">
        <v>818</v>
      </c>
      <c r="P905" s="8" t="s">
        <v>1270</v>
      </c>
      <c r="Q905" s="8" t="s">
        <v>862</v>
      </c>
      <c r="R905" s="83"/>
      <c r="S905" s="83"/>
      <c r="T905" s="81"/>
      <c r="U905" s="80"/>
      <c r="V905" s="80"/>
      <c r="W905" s="80"/>
    </row>
    <row r="906" spans="2:23" ht="84.5" customHeight="1">
      <c r="B906" s="83" t="s">
        <v>1089</v>
      </c>
      <c r="C906" s="15" t="s">
        <v>3841</v>
      </c>
      <c r="D906" s="84" t="s">
        <v>3842</v>
      </c>
      <c r="E906" s="82" t="s">
        <v>3843</v>
      </c>
      <c r="F906" s="80" t="s">
        <v>3844</v>
      </c>
      <c r="G906" s="80" t="s">
        <v>3845</v>
      </c>
      <c r="H906" s="83" t="s">
        <v>2305</v>
      </c>
      <c r="I906" s="84" t="s">
        <v>1608</v>
      </c>
      <c r="J906" s="80" t="s">
        <v>799</v>
      </c>
      <c r="K906" s="84" t="s">
        <v>27</v>
      </c>
      <c r="L906" s="84" t="s">
        <v>312</v>
      </c>
      <c r="M906" s="14">
        <v>44272</v>
      </c>
      <c r="N906" s="14"/>
      <c r="O906" s="8" t="s">
        <v>1326</v>
      </c>
      <c r="P906" s="8" t="s">
        <v>3846</v>
      </c>
      <c r="Q906" s="10" t="s">
        <v>3847</v>
      </c>
      <c r="R906" s="83" t="s">
        <v>3848</v>
      </c>
      <c r="S906" s="83" t="s">
        <v>206</v>
      </c>
      <c r="T906" s="82" t="s">
        <v>3849</v>
      </c>
      <c r="U906" s="80" t="s">
        <v>3850</v>
      </c>
      <c r="V906" s="80" t="s">
        <v>3851</v>
      </c>
      <c r="W906" s="80" t="s">
        <v>3852</v>
      </c>
    </row>
    <row r="907" spans="2:23" ht="15.5" hidden="1" customHeight="1">
      <c r="B907" s="83"/>
      <c r="C907" s="15" t="str">
        <f t="shared" ref="C907:C912" si="39">C906</f>
        <v>智慧芽</v>
      </c>
      <c r="D907" s="83"/>
      <c r="E907" s="81"/>
      <c r="F907" s="80"/>
      <c r="G907" s="80"/>
      <c r="H907" s="83"/>
      <c r="I907" s="83"/>
      <c r="J907" s="80"/>
      <c r="K907" s="83"/>
      <c r="L907" s="83"/>
      <c r="M907" s="14">
        <v>43383</v>
      </c>
      <c r="N907" s="14"/>
      <c r="O907" s="8" t="s">
        <v>1002</v>
      </c>
      <c r="P907" s="8" t="s">
        <v>807</v>
      </c>
      <c r="Q907" s="8" t="s">
        <v>3853</v>
      </c>
      <c r="R907" s="83"/>
      <c r="S907" s="83"/>
      <c r="T907" s="81"/>
      <c r="U907" s="80"/>
      <c r="V907" s="80"/>
      <c r="W907" s="80"/>
    </row>
    <row r="908" spans="2:23" ht="15.5" hidden="1" customHeight="1">
      <c r="B908" s="83"/>
      <c r="C908" s="15" t="str">
        <f t="shared" si="39"/>
        <v>智慧芽</v>
      </c>
      <c r="D908" s="83"/>
      <c r="E908" s="81"/>
      <c r="F908" s="80"/>
      <c r="G908" s="80"/>
      <c r="H908" s="83"/>
      <c r="I908" s="83"/>
      <c r="J908" s="80"/>
      <c r="K908" s="83"/>
      <c r="L908" s="83"/>
      <c r="M908" s="14">
        <v>43265</v>
      </c>
      <c r="N908" s="14"/>
      <c r="O908" s="8" t="s">
        <v>809</v>
      </c>
      <c r="P908" s="8" t="s">
        <v>1372</v>
      </c>
      <c r="Q908" s="8" t="s">
        <v>3854</v>
      </c>
      <c r="R908" s="83"/>
      <c r="S908" s="83"/>
      <c r="T908" s="81"/>
      <c r="U908" s="80"/>
      <c r="V908" s="80"/>
      <c r="W908" s="80"/>
    </row>
    <row r="909" spans="2:23" ht="15.5" hidden="1" customHeight="1">
      <c r="B909" s="83"/>
      <c r="C909" s="15" t="str">
        <f t="shared" si="39"/>
        <v>智慧芽</v>
      </c>
      <c r="D909" s="83"/>
      <c r="E909" s="81"/>
      <c r="F909" s="80"/>
      <c r="G909" s="80"/>
      <c r="H909" s="83"/>
      <c r="I909" s="83"/>
      <c r="J909" s="80"/>
      <c r="K909" s="83"/>
      <c r="L909" s="83"/>
      <c r="M909" s="14">
        <v>42693</v>
      </c>
      <c r="N909" s="14"/>
      <c r="O909" s="8" t="s">
        <v>812</v>
      </c>
      <c r="P909" s="8" t="s">
        <v>810</v>
      </c>
      <c r="Q909" s="8" t="s">
        <v>3855</v>
      </c>
      <c r="R909" s="83"/>
      <c r="S909" s="83"/>
      <c r="T909" s="81"/>
      <c r="U909" s="80"/>
      <c r="V909" s="80"/>
      <c r="W909" s="80"/>
    </row>
    <row r="910" spans="2:23" ht="15.5" hidden="1" customHeight="1">
      <c r="B910" s="83"/>
      <c r="C910" s="15" t="str">
        <f t="shared" si="39"/>
        <v>智慧芽</v>
      </c>
      <c r="D910" s="83"/>
      <c r="E910" s="81"/>
      <c r="F910" s="80"/>
      <c r="G910" s="80"/>
      <c r="H910" s="83"/>
      <c r="I910" s="83"/>
      <c r="J910" s="80"/>
      <c r="K910" s="83"/>
      <c r="L910" s="83"/>
      <c r="M910" s="14">
        <v>42312</v>
      </c>
      <c r="N910" s="14"/>
      <c r="O910" s="8" t="s">
        <v>815</v>
      </c>
      <c r="P910" s="8" t="s">
        <v>810</v>
      </c>
      <c r="Q910" s="8" t="s">
        <v>3856</v>
      </c>
      <c r="R910" s="83"/>
      <c r="S910" s="83"/>
      <c r="T910" s="81"/>
      <c r="U910" s="80"/>
      <c r="V910" s="80"/>
      <c r="W910" s="80"/>
    </row>
    <row r="911" spans="2:23" ht="15.5" hidden="1" customHeight="1">
      <c r="B911" s="83"/>
      <c r="C911" s="15" t="str">
        <f t="shared" si="39"/>
        <v>智慧芽</v>
      </c>
      <c r="D911" s="83"/>
      <c r="E911" s="81"/>
      <c r="F911" s="80"/>
      <c r="G911" s="80"/>
      <c r="H911" s="83"/>
      <c r="I911" s="83"/>
      <c r="J911" s="80"/>
      <c r="K911" s="83"/>
      <c r="L911" s="83"/>
      <c r="M911" s="14">
        <v>41957</v>
      </c>
      <c r="N911" s="14"/>
      <c r="O911" s="8" t="s">
        <v>818</v>
      </c>
      <c r="P911" s="8" t="s">
        <v>3857</v>
      </c>
      <c r="Q911" s="8" t="s">
        <v>3858</v>
      </c>
      <c r="R911" s="83"/>
      <c r="S911" s="83"/>
      <c r="T911" s="81"/>
      <c r="U911" s="80"/>
      <c r="V911" s="80"/>
      <c r="W911" s="80"/>
    </row>
    <row r="912" spans="2:23" ht="15.5" hidden="1" customHeight="1">
      <c r="B912" s="83"/>
      <c r="C912" s="15" t="str">
        <f t="shared" si="39"/>
        <v>智慧芽</v>
      </c>
      <c r="D912" s="83"/>
      <c r="E912" s="81"/>
      <c r="F912" s="80"/>
      <c r="G912" s="80"/>
      <c r="H912" s="83"/>
      <c r="I912" s="83"/>
      <c r="J912" s="80"/>
      <c r="K912" s="83"/>
      <c r="L912" s="83"/>
      <c r="M912" s="14">
        <v>40271</v>
      </c>
      <c r="N912" s="14"/>
      <c r="O912" s="8" t="s">
        <v>1153</v>
      </c>
      <c r="P912" s="8" t="s">
        <v>1750</v>
      </c>
      <c r="Q912" s="8" t="s">
        <v>862</v>
      </c>
      <c r="R912" s="83"/>
      <c r="S912" s="83"/>
      <c r="T912" s="81"/>
      <c r="U912" s="80"/>
      <c r="V912" s="80"/>
      <c r="W912" s="80"/>
    </row>
    <row r="913" spans="2:23" ht="15.5" hidden="1" customHeight="1">
      <c r="B913" s="8" t="s">
        <v>3859</v>
      </c>
      <c r="C913" s="19" t="s">
        <v>3860</v>
      </c>
      <c r="D913" s="8" t="s">
        <v>3860</v>
      </c>
      <c r="E913" s="13" t="s">
        <v>3861</v>
      </c>
      <c r="F913" s="12"/>
      <c r="G913" s="12" t="s">
        <v>3862</v>
      </c>
      <c r="H913" s="8" t="s">
        <v>870</v>
      </c>
      <c r="I913" s="8" t="s">
        <v>3217</v>
      </c>
      <c r="J913" s="12" t="s">
        <v>799</v>
      </c>
      <c r="K913" s="8" t="s">
        <v>72</v>
      </c>
      <c r="L913" s="8" t="s">
        <v>651</v>
      </c>
      <c r="M913" s="14">
        <v>41884</v>
      </c>
      <c r="N913" s="14"/>
      <c r="O913" s="8" t="s">
        <v>880</v>
      </c>
      <c r="P913" s="8" t="s">
        <v>813</v>
      </c>
      <c r="Q913" s="8" t="s">
        <v>811</v>
      </c>
      <c r="R913" s="8" t="s">
        <v>3059</v>
      </c>
      <c r="S913" s="8" t="s">
        <v>2514</v>
      </c>
      <c r="T913" s="13"/>
      <c r="U913" s="12"/>
      <c r="V913" s="12"/>
      <c r="W913" s="12"/>
    </row>
    <row r="914" spans="2:23" ht="15.5" hidden="1" customHeight="1">
      <c r="B914" s="8" t="s">
        <v>3863</v>
      </c>
      <c r="C914" s="19" t="s">
        <v>3864</v>
      </c>
      <c r="D914" s="8" t="s">
        <v>3864</v>
      </c>
      <c r="E914" s="13" t="s">
        <v>3865</v>
      </c>
      <c r="F914" s="12"/>
      <c r="G914" s="12" t="s">
        <v>3866</v>
      </c>
      <c r="H914" s="8" t="s">
        <v>2183</v>
      </c>
      <c r="I914" s="8" t="s">
        <v>3304</v>
      </c>
      <c r="J914" s="12" t="s">
        <v>799</v>
      </c>
      <c r="K914" s="8" t="s">
        <v>31</v>
      </c>
      <c r="L914" s="8" t="s">
        <v>439</v>
      </c>
      <c r="M914" s="14">
        <v>41892</v>
      </c>
      <c r="N914" s="14"/>
      <c r="O914" s="8" t="s">
        <v>818</v>
      </c>
      <c r="P914" s="8" t="s">
        <v>3867</v>
      </c>
      <c r="Q914" s="8" t="s">
        <v>3868</v>
      </c>
      <c r="R914" s="8" t="s">
        <v>3869</v>
      </c>
      <c r="S914" s="8" t="s">
        <v>3870</v>
      </c>
      <c r="T914" s="13"/>
      <c r="U914" s="12"/>
      <c r="V914" s="12"/>
      <c r="W914" s="12"/>
    </row>
    <row r="915" spans="2:23" ht="15.5" hidden="1" customHeight="1">
      <c r="B915" s="83" t="s">
        <v>3871</v>
      </c>
      <c r="C915" s="15" t="s">
        <v>3872</v>
      </c>
      <c r="D915" s="83" t="s">
        <v>3872</v>
      </c>
      <c r="E915" s="81" t="s">
        <v>3873</v>
      </c>
      <c r="F915" s="80"/>
      <c r="G915" s="80" t="s">
        <v>3874</v>
      </c>
      <c r="H915" s="83" t="s">
        <v>870</v>
      </c>
      <c r="I915" s="83" t="s">
        <v>3304</v>
      </c>
      <c r="J915" s="80" t="s">
        <v>799</v>
      </c>
      <c r="K915" s="83" t="s">
        <v>18</v>
      </c>
      <c r="L915" s="83" t="s">
        <v>3875</v>
      </c>
      <c r="M915" s="14">
        <v>43012</v>
      </c>
      <c r="N915" s="18"/>
      <c r="O915" s="8" t="s">
        <v>1144</v>
      </c>
      <c r="P915" s="8" t="s">
        <v>807</v>
      </c>
      <c r="Q915" s="8" t="s">
        <v>3876</v>
      </c>
      <c r="R915" s="83" t="s">
        <v>2441</v>
      </c>
      <c r="S915" s="83" t="s">
        <v>52</v>
      </c>
      <c r="T915" s="81"/>
      <c r="U915" s="80"/>
      <c r="V915" s="80"/>
      <c r="W915" s="80"/>
    </row>
    <row r="916" spans="2:23" ht="15.5" hidden="1" customHeight="1">
      <c r="B916" s="83"/>
      <c r="C916" s="15" t="str">
        <f>C915</f>
        <v>AltspaceVR</v>
      </c>
      <c r="D916" s="83"/>
      <c r="E916" s="81"/>
      <c r="F916" s="80"/>
      <c r="G916" s="80"/>
      <c r="H916" s="83"/>
      <c r="I916" s="83"/>
      <c r="J916" s="80"/>
      <c r="K916" s="83"/>
      <c r="L916" s="83"/>
      <c r="M916" s="14">
        <v>42215</v>
      </c>
      <c r="N916" s="14"/>
      <c r="O916" s="8" t="s">
        <v>818</v>
      </c>
      <c r="P916" s="8" t="s">
        <v>3877</v>
      </c>
      <c r="Q916" s="8" t="s">
        <v>3878</v>
      </c>
      <c r="R916" s="83"/>
      <c r="S916" s="83"/>
      <c r="T916" s="81"/>
      <c r="U916" s="80"/>
      <c r="V916" s="80"/>
      <c r="W916" s="80"/>
    </row>
    <row r="917" spans="2:23" ht="15.5" hidden="1" customHeight="1">
      <c r="B917" s="83"/>
      <c r="C917" s="15" t="str">
        <f>C916</f>
        <v>AltspaceVR</v>
      </c>
      <c r="D917" s="83"/>
      <c r="E917" s="81"/>
      <c r="F917" s="80"/>
      <c r="G917" s="80"/>
      <c r="H917" s="83"/>
      <c r="I917" s="83"/>
      <c r="J917" s="80"/>
      <c r="K917" s="83"/>
      <c r="L917" s="83"/>
      <c r="M917" s="14">
        <v>41894</v>
      </c>
      <c r="N917" s="14"/>
      <c r="O917" s="8" t="s">
        <v>840</v>
      </c>
      <c r="P917" s="8" t="s">
        <v>3879</v>
      </c>
      <c r="Q917" s="8" t="s">
        <v>3880</v>
      </c>
      <c r="R917" s="83"/>
      <c r="S917" s="83"/>
      <c r="T917" s="81"/>
      <c r="U917" s="80"/>
      <c r="V917" s="80"/>
      <c r="W917" s="80"/>
    </row>
    <row r="918" spans="2:23" ht="84.5" customHeight="1">
      <c r="B918" s="83" t="s">
        <v>3881</v>
      </c>
      <c r="C918" s="15" t="s">
        <v>3882</v>
      </c>
      <c r="D918" s="84" t="s">
        <v>3883</v>
      </c>
      <c r="E918" s="82" t="s">
        <v>3884</v>
      </c>
      <c r="F918" s="80" t="s">
        <v>3885</v>
      </c>
      <c r="G918" s="80" t="s">
        <v>3886</v>
      </c>
      <c r="H918" s="83" t="s">
        <v>3673</v>
      </c>
      <c r="I918" s="84" t="s">
        <v>1208</v>
      </c>
      <c r="J918" s="80" t="s">
        <v>799</v>
      </c>
      <c r="K918" s="84" t="s">
        <v>72</v>
      </c>
      <c r="L918" s="84" t="s">
        <v>659</v>
      </c>
      <c r="M918" s="14">
        <v>44096</v>
      </c>
      <c r="N918" s="14"/>
      <c r="O918" s="8" t="s">
        <v>3254</v>
      </c>
      <c r="P918" s="8" t="s">
        <v>3887</v>
      </c>
      <c r="Q918" s="10" t="s">
        <v>3888</v>
      </c>
      <c r="R918" s="83" t="s">
        <v>3889</v>
      </c>
      <c r="S918" s="83" t="s">
        <v>660</v>
      </c>
      <c r="T918" s="82" t="s">
        <v>3890</v>
      </c>
      <c r="U918" s="80" t="s">
        <v>3891</v>
      </c>
      <c r="V918" s="80" t="s">
        <v>3892</v>
      </c>
      <c r="W918" s="80" t="s">
        <v>3893</v>
      </c>
    </row>
    <row r="919" spans="2:23" ht="15.5" hidden="1" customHeight="1">
      <c r="B919" s="83"/>
      <c r="C919" s="15" t="str">
        <f>C918</f>
        <v>动视云科技</v>
      </c>
      <c r="D919" s="83"/>
      <c r="E919" s="81"/>
      <c r="F919" s="80"/>
      <c r="G919" s="80"/>
      <c r="H919" s="83"/>
      <c r="I919" s="83"/>
      <c r="J919" s="80"/>
      <c r="K919" s="83"/>
      <c r="L919" s="83"/>
      <c r="M919" s="14">
        <v>42887</v>
      </c>
      <c r="N919" s="14"/>
      <c r="O919" s="8" t="s">
        <v>1213</v>
      </c>
      <c r="P919" s="8" t="s">
        <v>1214</v>
      </c>
      <c r="Q919" s="8" t="s">
        <v>3894</v>
      </c>
      <c r="R919" s="83"/>
      <c r="S919" s="83"/>
      <c r="T919" s="81"/>
      <c r="U919" s="80"/>
      <c r="V919" s="80"/>
      <c r="W919" s="80"/>
    </row>
    <row r="920" spans="2:23" ht="15.5" hidden="1" customHeight="1">
      <c r="B920" s="83"/>
      <c r="C920" s="15" t="str">
        <f>C919</f>
        <v>动视云科技</v>
      </c>
      <c r="D920" s="83"/>
      <c r="E920" s="81"/>
      <c r="F920" s="80"/>
      <c r="G920" s="80"/>
      <c r="H920" s="83"/>
      <c r="I920" s="83"/>
      <c r="J920" s="80"/>
      <c r="K920" s="83"/>
      <c r="L920" s="83"/>
      <c r="M920" s="14">
        <v>41645</v>
      </c>
      <c r="N920" s="14"/>
      <c r="O920" s="8" t="s">
        <v>840</v>
      </c>
      <c r="P920" s="8" t="s">
        <v>841</v>
      </c>
      <c r="Q920" s="8" t="s">
        <v>3895</v>
      </c>
      <c r="R920" s="83"/>
      <c r="S920" s="83"/>
      <c r="T920" s="81"/>
      <c r="U920" s="80"/>
      <c r="V920" s="80"/>
      <c r="W920" s="80"/>
    </row>
    <row r="921" spans="2:23" ht="15.5" hidden="1" customHeight="1">
      <c r="B921" s="83" t="s">
        <v>3896</v>
      </c>
      <c r="C921" s="15" t="s">
        <v>3897</v>
      </c>
      <c r="D921" s="83" t="s">
        <v>3897</v>
      </c>
      <c r="E921" s="81" t="s">
        <v>3898</v>
      </c>
      <c r="F921" s="80"/>
      <c r="G921" s="80" t="s">
        <v>3899</v>
      </c>
      <c r="H921" s="83" t="s">
        <v>3833</v>
      </c>
      <c r="I921" s="83" t="s">
        <v>3304</v>
      </c>
      <c r="J921" s="80" t="s">
        <v>799</v>
      </c>
      <c r="K921" s="83" t="s">
        <v>18</v>
      </c>
      <c r="L921" s="83" t="s">
        <v>3900</v>
      </c>
      <c r="M921" s="14">
        <v>43615</v>
      </c>
      <c r="N921" s="18"/>
      <c r="O921" s="8" t="s">
        <v>1144</v>
      </c>
      <c r="P921" s="8" t="s">
        <v>1250</v>
      </c>
      <c r="Q921" s="8" t="s">
        <v>3901</v>
      </c>
      <c r="R921" s="83" t="s">
        <v>3902</v>
      </c>
      <c r="S921" s="83" t="s">
        <v>2052</v>
      </c>
      <c r="T921" s="81" t="s">
        <v>3903</v>
      </c>
      <c r="U921" s="80"/>
      <c r="V921" s="80"/>
      <c r="W921" s="80"/>
    </row>
    <row r="922" spans="2:23" ht="15.5" hidden="1" customHeight="1">
      <c r="B922" s="83"/>
      <c r="C922" s="15" t="str">
        <f>C921</f>
        <v>Meta AR</v>
      </c>
      <c r="D922" s="83"/>
      <c r="E922" s="81"/>
      <c r="F922" s="80"/>
      <c r="G922" s="80"/>
      <c r="H922" s="83"/>
      <c r="I922" s="83"/>
      <c r="J922" s="80"/>
      <c r="K922" s="83"/>
      <c r="L922" s="83"/>
      <c r="M922" s="14">
        <v>42535</v>
      </c>
      <c r="N922" s="14"/>
      <c r="O922" s="8" t="s">
        <v>815</v>
      </c>
      <c r="P922" s="8" t="s">
        <v>1125</v>
      </c>
      <c r="Q922" s="8" t="s">
        <v>3904</v>
      </c>
      <c r="R922" s="83"/>
      <c r="S922" s="83"/>
      <c r="T922" s="81"/>
      <c r="U922" s="80"/>
      <c r="V922" s="80"/>
      <c r="W922" s="80"/>
    </row>
    <row r="923" spans="2:23" ht="15.5" hidden="1" customHeight="1">
      <c r="B923" s="83"/>
      <c r="C923" s="15" t="str">
        <f>C922</f>
        <v>Meta AR</v>
      </c>
      <c r="D923" s="83"/>
      <c r="E923" s="81"/>
      <c r="F923" s="80"/>
      <c r="G923" s="80"/>
      <c r="H923" s="83"/>
      <c r="I923" s="83"/>
      <c r="J923" s="80"/>
      <c r="K923" s="83"/>
      <c r="L923" s="83"/>
      <c r="M923" s="14">
        <v>42033</v>
      </c>
      <c r="N923" s="14"/>
      <c r="O923" s="8" t="s">
        <v>818</v>
      </c>
      <c r="P923" s="8" t="s">
        <v>2218</v>
      </c>
      <c r="Q923" s="8" t="s">
        <v>3905</v>
      </c>
      <c r="R923" s="83"/>
      <c r="S923" s="83"/>
      <c r="T923" s="81"/>
      <c r="U923" s="80"/>
      <c r="V923" s="80"/>
      <c r="W923" s="80"/>
    </row>
    <row r="924" spans="2:23" ht="15.5" hidden="1" customHeight="1">
      <c r="B924" s="83"/>
      <c r="C924" s="15" t="str">
        <f>C923</f>
        <v>Meta AR</v>
      </c>
      <c r="D924" s="83"/>
      <c r="E924" s="81"/>
      <c r="F924" s="80"/>
      <c r="G924" s="80"/>
      <c r="H924" s="83"/>
      <c r="I924" s="83"/>
      <c r="J924" s="80"/>
      <c r="K924" s="83"/>
      <c r="L924" s="83"/>
      <c r="M924" s="14">
        <v>41898</v>
      </c>
      <c r="N924" s="14"/>
      <c r="O924" s="8" t="s">
        <v>840</v>
      </c>
      <c r="P924" s="8" t="s">
        <v>961</v>
      </c>
      <c r="Q924" s="8" t="s">
        <v>862</v>
      </c>
      <c r="R924" s="83"/>
      <c r="S924" s="83"/>
      <c r="T924" s="81"/>
      <c r="U924" s="80"/>
      <c r="V924" s="80"/>
      <c r="W924" s="80"/>
    </row>
    <row r="925" spans="2:23" s="20" customFormat="1" ht="15.5" hidden="1" customHeight="1">
      <c r="B925" s="80" t="s">
        <v>3906</v>
      </c>
      <c r="C925" s="21" t="s">
        <v>3907</v>
      </c>
      <c r="D925" s="80" t="s">
        <v>3908</v>
      </c>
      <c r="E925" s="85" t="s">
        <v>3909</v>
      </c>
      <c r="F925" s="80" t="s">
        <v>3910</v>
      </c>
      <c r="G925" s="80" t="s">
        <v>3911</v>
      </c>
      <c r="H925" s="80" t="s">
        <v>3912</v>
      </c>
      <c r="I925" s="80" t="s">
        <v>1396</v>
      </c>
      <c r="J925" s="80" t="s">
        <v>799</v>
      </c>
      <c r="K925" s="80" t="s">
        <v>23</v>
      </c>
      <c r="L925" s="80" t="s">
        <v>82</v>
      </c>
      <c r="M925" s="23">
        <v>41883</v>
      </c>
      <c r="N925" s="24">
        <v>1</v>
      </c>
      <c r="O925" s="12" t="s">
        <v>892</v>
      </c>
      <c r="P925" s="12" t="s">
        <v>3913</v>
      </c>
      <c r="Q925" s="12" t="s">
        <v>811</v>
      </c>
      <c r="R925" s="80" t="s">
        <v>3914</v>
      </c>
      <c r="S925" s="80" t="s">
        <v>1801</v>
      </c>
      <c r="T925" s="80"/>
      <c r="U925" s="80"/>
      <c r="V925" s="80"/>
      <c r="W925" s="80"/>
    </row>
    <row r="926" spans="2:23" s="20" customFormat="1" ht="15.5" hidden="1" customHeight="1">
      <c r="B926" s="80"/>
      <c r="C926" s="21" t="str">
        <f>C925</f>
        <v>华南城</v>
      </c>
      <c r="D926" s="80"/>
      <c r="E926" s="85"/>
      <c r="F926" s="80"/>
      <c r="G926" s="80"/>
      <c r="H926" s="80"/>
      <c r="I926" s="80"/>
      <c r="J926" s="80"/>
      <c r="K926" s="80"/>
      <c r="L926" s="80"/>
      <c r="M926" s="23">
        <v>41640</v>
      </c>
      <c r="N926" s="24">
        <v>1</v>
      </c>
      <c r="O926" s="12" t="s">
        <v>892</v>
      </c>
      <c r="P926" s="12" t="s">
        <v>3915</v>
      </c>
      <c r="Q926" s="12" t="s">
        <v>811</v>
      </c>
      <c r="R926" s="80"/>
      <c r="S926" s="80"/>
      <c r="T926" s="80"/>
      <c r="U926" s="80"/>
      <c r="V926" s="80"/>
      <c r="W926" s="80"/>
    </row>
    <row r="927" spans="2:23" s="20" customFormat="1" ht="15.5" hidden="1" customHeight="1">
      <c r="B927" s="80"/>
      <c r="C927" s="21" t="str">
        <f>C926</f>
        <v>华南城</v>
      </c>
      <c r="D927" s="80"/>
      <c r="E927" s="85"/>
      <c r="F927" s="80"/>
      <c r="G927" s="80"/>
      <c r="H927" s="80"/>
      <c r="I927" s="80"/>
      <c r="J927" s="80"/>
      <c r="K927" s="80"/>
      <c r="L927" s="80"/>
      <c r="M927" s="23">
        <v>40086</v>
      </c>
      <c r="N927" s="24">
        <v>1</v>
      </c>
      <c r="O927" s="12" t="s">
        <v>904</v>
      </c>
      <c r="P927" s="12" t="s">
        <v>3916</v>
      </c>
      <c r="Q927" s="12" t="s">
        <v>862</v>
      </c>
      <c r="R927" s="80"/>
      <c r="S927" s="80"/>
      <c r="T927" s="80"/>
      <c r="U927" s="80"/>
      <c r="V927" s="80"/>
      <c r="W927" s="80"/>
    </row>
    <row r="928" spans="2:23" ht="15.5" hidden="1" customHeight="1">
      <c r="B928" s="83" t="s">
        <v>3917</v>
      </c>
      <c r="C928" s="15" t="s">
        <v>3918</v>
      </c>
      <c r="D928" s="83" t="s">
        <v>3919</v>
      </c>
      <c r="E928" s="81" t="s">
        <v>3920</v>
      </c>
      <c r="F928" s="80" t="s">
        <v>3921</v>
      </c>
      <c r="G928" s="80" t="s">
        <v>3922</v>
      </c>
      <c r="H928" s="83" t="s">
        <v>3923</v>
      </c>
      <c r="I928" s="83" t="s">
        <v>828</v>
      </c>
      <c r="J928" s="80" t="s">
        <v>799</v>
      </c>
      <c r="K928" s="83" t="s">
        <v>31</v>
      </c>
      <c r="L928" s="83" t="s">
        <v>439</v>
      </c>
      <c r="M928" s="14">
        <v>44071</v>
      </c>
      <c r="N928" s="14"/>
      <c r="O928" s="8" t="s">
        <v>806</v>
      </c>
      <c r="P928" s="8" t="s">
        <v>3924</v>
      </c>
      <c r="Q928" s="8" t="s">
        <v>3925</v>
      </c>
      <c r="R928" s="83" t="s">
        <v>3926</v>
      </c>
      <c r="S928" s="83" t="s">
        <v>3927</v>
      </c>
      <c r="T928" s="81" t="s">
        <v>3928</v>
      </c>
      <c r="U928" s="80" t="s">
        <v>3929</v>
      </c>
      <c r="V928" s="80" t="s">
        <v>3930</v>
      </c>
      <c r="W928" s="80" t="s">
        <v>3931</v>
      </c>
    </row>
    <row r="929" spans="2:23" ht="15.5" hidden="1" customHeight="1">
      <c r="B929" s="83"/>
      <c r="C929" s="15" t="str">
        <f>C928</f>
        <v>嘀嗒出行</v>
      </c>
      <c r="D929" s="83"/>
      <c r="E929" s="81"/>
      <c r="F929" s="80"/>
      <c r="G929" s="80"/>
      <c r="H929" s="83"/>
      <c r="I929" s="83"/>
      <c r="J929" s="80"/>
      <c r="K929" s="83"/>
      <c r="L929" s="83"/>
      <c r="M929" s="14">
        <v>42931</v>
      </c>
      <c r="N929" s="14"/>
      <c r="O929" s="8" t="s">
        <v>809</v>
      </c>
      <c r="P929" s="8" t="s">
        <v>1315</v>
      </c>
      <c r="Q929" s="8" t="s">
        <v>3932</v>
      </c>
      <c r="R929" s="83"/>
      <c r="S929" s="83"/>
      <c r="T929" s="81"/>
      <c r="U929" s="80"/>
      <c r="V929" s="80"/>
      <c r="W929" s="80"/>
    </row>
    <row r="930" spans="2:23" ht="15.5" hidden="1" customHeight="1">
      <c r="B930" s="83"/>
      <c r="C930" s="15" t="str">
        <f>C929</f>
        <v>嘀嗒出行</v>
      </c>
      <c r="D930" s="83"/>
      <c r="E930" s="81"/>
      <c r="F930" s="80"/>
      <c r="G930" s="80"/>
      <c r="H930" s="83"/>
      <c r="I930" s="83"/>
      <c r="J930" s="80"/>
      <c r="K930" s="83"/>
      <c r="L930" s="83"/>
      <c r="M930" s="14">
        <v>42186</v>
      </c>
      <c r="N930" s="14"/>
      <c r="O930" s="8" t="s">
        <v>812</v>
      </c>
      <c r="P930" s="8" t="s">
        <v>893</v>
      </c>
      <c r="Q930" s="8" t="s">
        <v>3933</v>
      </c>
      <c r="R930" s="83"/>
      <c r="S930" s="83"/>
      <c r="T930" s="81"/>
      <c r="U930" s="80"/>
      <c r="V930" s="80"/>
      <c r="W930" s="80"/>
    </row>
    <row r="931" spans="2:23" ht="15.5" hidden="1" customHeight="1">
      <c r="B931" s="83"/>
      <c r="C931" s="15" t="str">
        <f>C930</f>
        <v>嘀嗒出行</v>
      </c>
      <c r="D931" s="83"/>
      <c r="E931" s="81"/>
      <c r="F931" s="80"/>
      <c r="G931" s="80"/>
      <c r="H931" s="83"/>
      <c r="I931" s="83"/>
      <c r="J931" s="80"/>
      <c r="K931" s="83"/>
      <c r="L931" s="83"/>
      <c r="M931" s="14">
        <v>42107</v>
      </c>
      <c r="N931" s="14"/>
      <c r="O931" s="8" t="s">
        <v>815</v>
      </c>
      <c r="P931" s="8" t="s">
        <v>813</v>
      </c>
      <c r="Q931" s="8" t="s">
        <v>3934</v>
      </c>
      <c r="R931" s="83"/>
      <c r="S931" s="83"/>
      <c r="T931" s="81"/>
      <c r="U931" s="80"/>
      <c r="V931" s="80"/>
      <c r="W931" s="80"/>
    </row>
    <row r="932" spans="2:23" ht="15.5" hidden="1" customHeight="1">
      <c r="B932" s="83"/>
      <c r="C932" s="15" t="str">
        <f>C931</f>
        <v>嘀嗒出行</v>
      </c>
      <c r="D932" s="83"/>
      <c r="E932" s="81"/>
      <c r="F932" s="80"/>
      <c r="G932" s="80"/>
      <c r="H932" s="83"/>
      <c r="I932" s="83"/>
      <c r="J932" s="80"/>
      <c r="K932" s="83"/>
      <c r="L932" s="83"/>
      <c r="M932" s="14">
        <v>41978</v>
      </c>
      <c r="N932" s="14"/>
      <c r="O932" s="8" t="s">
        <v>818</v>
      </c>
      <c r="P932" s="8" t="s">
        <v>1008</v>
      </c>
      <c r="Q932" s="8" t="s">
        <v>1272</v>
      </c>
      <c r="R932" s="83"/>
      <c r="S932" s="83"/>
      <c r="T932" s="81"/>
      <c r="U932" s="80"/>
      <c r="V932" s="80"/>
      <c r="W932" s="80"/>
    </row>
    <row r="933" spans="2:23" ht="15.5" hidden="1" customHeight="1">
      <c r="B933" s="83" t="s">
        <v>3935</v>
      </c>
      <c r="C933" s="15" t="s">
        <v>3936</v>
      </c>
      <c r="D933" s="83" t="s">
        <v>3937</v>
      </c>
      <c r="E933" s="81" t="s">
        <v>3938</v>
      </c>
      <c r="F933" s="80" t="s">
        <v>3939</v>
      </c>
      <c r="G933" s="80" t="s">
        <v>3940</v>
      </c>
      <c r="H933" s="83" t="s">
        <v>3762</v>
      </c>
      <c r="I933" s="83" t="s">
        <v>1483</v>
      </c>
      <c r="J933" s="80" t="s">
        <v>799</v>
      </c>
      <c r="K933" s="83" t="s">
        <v>45</v>
      </c>
      <c r="L933" s="83" t="s">
        <v>598</v>
      </c>
      <c r="M933" s="14">
        <v>44542</v>
      </c>
      <c r="N933" s="14"/>
      <c r="O933" s="8" t="s">
        <v>806</v>
      </c>
      <c r="P933" s="8" t="s">
        <v>3941</v>
      </c>
      <c r="Q933" s="8" t="s">
        <v>3942</v>
      </c>
      <c r="R933" s="83" t="s">
        <v>3943</v>
      </c>
      <c r="S933" s="83" t="s">
        <v>3944</v>
      </c>
      <c r="T933" s="81" t="s">
        <v>3945</v>
      </c>
      <c r="U933" s="80" t="s">
        <v>3946</v>
      </c>
      <c r="V933" s="80" t="s">
        <v>3947</v>
      </c>
      <c r="W933" s="80" t="s">
        <v>3948</v>
      </c>
    </row>
    <row r="934" spans="2:23" ht="15.5" hidden="1" customHeight="1">
      <c r="B934" s="83"/>
      <c r="C934" s="15" t="str">
        <f>C933</f>
        <v>医联</v>
      </c>
      <c r="D934" s="83"/>
      <c r="E934" s="81"/>
      <c r="F934" s="80"/>
      <c r="G934" s="80"/>
      <c r="H934" s="83"/>
      <c r="I934" s="83"/>
      <c r="J934" s="80"/>
      <c r="K934" s="83"/>
      <c r="L934" s="83"/>
      <c r="M934" s="14">
        <v>43312</v>
      </c>
      <c r="N934" s="14"/>
      <c r="O934" s="8" t="s">
        <v>809</v>
      </c>
      <c r="P934" s="8" t="s">
        <v>850</v>
      </c>
      <c r="Q934" s="8" t="s">
        <v>3949</v>
      </c>
      <c r="R934" s="83"/>
      <c r="S934" s="83"/>
      <c r="T934" s="81"/>
      <c r="U934" s="80"/>
      <c r="V934" s="80"/>
      <c r="W934" s="80"/>
    </row>
    <row r="935" spans="2:23" ht="15.5" hidden="1" customHeight="1">
      <c r="B935" s="83"/>
      <c r="C935" s="15" t="str">
        <f>C934</f>
        <v>医联</v>
      </c>
      <c r="D935" s="83"/>
      <c r="E935" s="81"/>
      <c r="F935" s="80"/>
      <c r="G935" s="80"/>
      <c r="H935" s="83"/>
      <c r="I935" s="83"/>
      <c r="J935" s="80"/>
      <c r="K935" s="83"/>
      <c r="L935" s="83"/>
      <c r="M935" s="14">
        <v>43075</v>
      </c>
      <c r="N935" s="14"/>
      <c r="O935" s="8" t="s">
        <v>812</v>
      </c>
      <c r="P935" s="8" t="s">
        <v>3950</v>
      </c>
      <c r="Q935" s="8" t="s">
        <v>3951</v>
      </c>
      <c r="R935" s="83"/>
      <c r="S935" s="83"/>
      <c r="T935" s="81"/>
      <c r="U935" s="80"/>
      <c r="V935" s="80"/>
      <c r="W935" s="80"/>
    </row>
    <row r="936" spans="2:23" ht="15.5" hidden="1" customHeight="1">
      <c r="B936" s="83"/>
      <c r="C936" s="15" t="str">
        <f>C935</f>
        <v>医联</v>
      </c>
      <c r="D936" s="83"/>
      <c r="E936" s="81"/>
      <c r="F936" s="80"/>
      <c r="G936" s="80"/>
      <c r="H936" s="83"/>
      <c r="I936" s="83"/>
      <c r="J936" s="80"/>
      <c r="K936" s="83"/>
      <c r="L936" s="83"/>
      <c r="M936" s="14">
        <v>42254</v>
      </c>
      <c r="N936" s="14"/>
      <c r="O936" s="8" t="s">
        <v>815</v>
      </c>
      <c r="P936" s="8" t="s">
        <v>1266</v>
      </c>
      <c r="Q936" s="8" t="s">
        <v>3952</v>
      </c>
      <c r="R936" s="83"/>
      <c r="S936" s="83"/>
      <c r="T936" s="81"/>
      <c r="U936" s="80"/>
      <c r="V936" s="80"/>
      <c r="W936" s="80"/>
    </row>
    <row r="937" spans="2:23" ht="15.5" hidden="1" customHeight="1">
      <c r="B937" s="83"/>
      <c r="C937" s="15" t="str">
        <f>C936</f>
        <v>医联</v>
      </c>
      <c r="D937" s="83"/>
      <c r="E937" s="81"/>
      <c r="F937" s="80"/>
      <c r="G937" s="80"/>
      <c r="H937" s="83"/>
      <c r="I937" s="83"/>
      <c r="J937" s="80"/>
      <c r="K937" s="83"/>
      <c r="L937" s="83"/>
      <c r="M937" s="14">
        <v>42036</v>
      </c>
      <c r="N937" s="14"/>
      <c r="O937" s="8" t="s">
        <v>818</v>
      </c>
      <c r="P937" s="8" t="s">
        <v>863</v>
      </c>
      <c r="Q937" s="8" t="s">
        <v>817</v>
      </c>
      <c r="R937" s="83"/>
      <c r="S937" s="83"/>
      <c r="T937" s="81"/>
      <c r="U937" s="80"/>
      <c r="V937" s="80"/>
      <c r="W937" s="80"/>
    </row>
    <row r="938" spans="2:23" ht="15.5" hidden="1" customHeight="1">
      <c r="B938" s="83"/>
      <c r="C938" s="15" t="str">
        <f>C937</f>
        <v>医联</v>
      </c>
      <c r="D938" s="83"/>
      <c r="E938" s="81"/>
      <c r="F938" s="80"/>
      <c r="G938" s="80"/>
      <c r="H938" s="83"/>
      <c r="I938" s="83"/>
      <c r="J938" s="80"/>
      <c r="K938" s="83"/>
      <c r="L938" s="83"/>
      <c r="M938" s="14">
        <v>41863</v>
      </c>
      <c r="N938" s="14"/>
      <c r="O938" s="8" t="s">
        <v>840</v>
      </c>
      <c r="P938" s="8" t="s">
        <v>1730</v>
      </c>
      <c r="Q938" s="8" t="s">
        <v>3953</v>
      </c>
      <c r="R938" s="83"/>
      <c r="S938" s="83"/>
      <c r="T938" s="81"/>
      <c r="U938" s="80"/>
      <c r="V938" s="80"/>
      <c r="W938" s="80"/>
    </row>
    <row r="939" spans="2:23" ht="15.5" hidden="1" customHeight="1">
      <c r="B939" s="83" t="s">
        <v>3954</v>
      </c>
      <c r="C939" s="15" t="s">
        <v>3955</v>
      </c>
      <c r="D939" s="83" t="s">
        <v>3955</v>
      </c>
      <c r="E939" s="81" t="s">
        <v>3956</v>
      </c>
      <c r="F939" s="80"/>
      <c r="G939" s="80" t="s">
        <v>3957</v>
      </c>
      <c r="H939" s="83" t="s">
        <v>3958</v>
      </c>
      <c r="I939" s="83" t="s">
        <v>3304</v>
      </c>
      <c r="J939" s="80" t="s">
        <v>799</v>
      </c>
      <c r="K939" s="83" t="s">
        <v>36</v>
      </c>
      <c r="L939" s="83" t="s">
        <v>486</v>
      </c>
      <c r="M939" s="14">
        <v>44421</v>
      </c>
      <c r="N939" s="14"/>
      <c r="O939" s="8" t="s">
        <v>947</v>
      </c>
      <c r="P939" s="8" t="s">
        <v>3959</v>
      </c>
      <c r="Q939" s="8" t="s">
        <v>3326</v>
      </c>
      <c r="R939" s="83" t="s">
        <v>3960</v>
      </c>
      <c r="S939" s="83" t="s">
        <v>3961</v>
      </c>
      <c r="T939" s="81" t="s">
        <v>3962</v>
      </c>
      <c r="U939" s="80"/>
      <c r="V939" s="80"/>
      <c r="W939" s="80" t="s">
        <v>3963</v>
      </c>
    </row>
    <row r="940" spans="2:23" ht="15.5" hidden="1" customHeight="1">
      <c r="B940" s="83"/>
      <c r="C940" s="15" t="str">
        <f t="shared" ref="C940:C945" si="40">C939</f>
        <v>Reddit</v>
      </c>
      <c r="D940" s="83"/>
      <c r="E940" s="81"/>
      <c r="F940" s="80"/>
      <c r="G940" s="80"/>
      <c r="H940" s="83"/>
      <c r="I940" s="83"/>
      <c r="J940" s="80"/>
      <c r="K940" s="83"/>
      <c r="L940" s="83"/>
      <c r="M940" s="14">
        <v>44251</v>
      </c>
      <c r="N940" s="14"/>
      <c r="O940" s="8" t="s">
        <v>1026</v>
      </c>
      <c r="P940" s="8" t="s">
        <v>3964</v>
      </c>
      <c r="Q940" s="8" t="s">
        <v>862</v>
      </c>
      <c r="R940" s="83"/>
      <c r="S940" s="83"/>
      <c r="T940" s="81"/>
      <c r="U940" s="80"/>
      <c r="V940" s="80"/>
      <c r="W940" s="80"/>
    </row>
    <row r="941" spans="2:23" ht="15.5" hidden="1" customHeight="1">
      <c r="B941" s="83"/>
      <c r="C941" s="15" t="str">
        <f t="shared" si="40"/>
        <v>Reddit</v>
      </c>
      <c r="D941" s="83"/>
      <c r="E941" s="81"/>
      <c r="F941" s="80"/>
      <c r="G941" s="80"/>
      <c r="H941" s="83"/>
      <c r="I941" s="83"/>
      <c r="J941" s="80"/>
      <c r="K941" s="83"/>
      <c r="L941" s="83"/>
      <c r="M941" s="14">
        <v>44235</v>
      </c>
      <c r="N941" s="14"/>
      <c r="O941" s="8" t="s">
        <v>806</v>
      </c>
      <c r="P941" s="8" t="s">
        <v>954</v>
      </c>
      <c r="Q941" s="8" t="s">
        <v>862</v>
      </c>
      <c r="R941" s="83"/>
      <c r="S941" s="83"/>
      <c r="T941" s="81"/>
      <c r="U941" s="80"/>
      <c r="V941" s="80"/>
      <c r="W941" s="80"/>
    </row>
    <row r="942" spans="2:23" ht="15.5" hidden="1" customHeight="1">
      <c r="B942" s="83"/>
      <c r="C942" s="15" t="str">
        <f t="shared" si="40"/>
        <v>Reddit</v>
      </c>
      <c r="D942" s="83"/>
      <c r="E942" s="81"/>
      <c r="F942" s="80"/>
      <c r="G942" s="80"/>
      <c r="H942" s="83"/>
      <c r="I942" s="83"/>
      <c r="J942" s="80"/>
      <c r="K942" s="83"/>
      <c r="L942" s="83"/>
      <c r="M942" s="14">
        <v>43508</v>
      </c>
      <c r="N942" s="14"/>
      <c r="O942" s="8" t="s">
        <v>809</v>
      </c>
      <c r="P942" s="8" t="s">
        <v>1250</v>
      </c>
      <c r="Q942" s="8" t="s">
        <v>3965</v>
      </c>
      <c r="R942" s="83"/>
      <c r="S942" s="83"/>
      <c r="T942" s="81"/>
      <c r="U942" s="80"/>
      <c r="V942" s="80"/>
      <c r="W942" s="80"/>
    </row>
    <row r="943" spans="2:23" ht="15.5" hidden="1" customHeight="1">
      <c r="B943" s="83"/>
      <c r="C943" s="15" t="str">
        <f t="shared" si="40"/>
        <v>Reddit</v>
      </c>
      <c r="D943" s="83"/>
      <c r="E943" s="81"/>
      <c r="F943" s="80"/>
      <c r="G943" s="80"/>
      <c r="H943" s="83"/>
      <c r="I943" s="83"/>
      <c r="J943" s="80"/>
      <c r="K943" s="83"/>
      <c r="L943" s="83"/>
      <c r="M943" s="14">
        <v>42948</v>
      </c>
      <c r="N943" s="14"/>
      <c r="O943" s="8" t="s">
        <v>812</v>
      </c>
      <c r="P943" s="8" t="s">
        <v>2274</v>
      </c>
      <c r="Q943" s="8" t="s">
        <v>3966</v>
      </c>
      <c r="R943" s="83"/>
      <c r="S943" s="83"/>
      <c r="T943" s="81"/>
      <c r="U943" s="80"/>
      <c r="V943" s="80"/>
      <c r="W943" s="80"/>
    </row>
    <row r="944" spans="2:23" ht="15.5" hidden="1" customHeight="1">
      <c r="B944" s="83"/>
      <c r="C944" s="15" t="str">
        <f t="shared" si="40"/>
        <v>Reddit</v>
      </c>
      <c r="D944" s="83"/>
      <c r="E944" s="81"/>
      <c r="F944" s="80"/>
      <c r="G944" s="80"/>
      <c r="H944" s="83"/>
      <c r="I944" s="83"/>
      <c r="J944" s="80"/>
      <c r="K944" s="83"/>
      <c r="L944" s="83"/>
      <c r="M944" s="14">
        <v>41913</v>
      </c>
      <c r="N944" s="14"/>
      <c r="O944" s="8" t="s">
        <v>815</v>
      </c>
      <c r="P944" s="8" t="s">
        <v>1125</v>
      </c>
      <c r="Q944" s="8" t="s">
        <v>3967</v>
      </c>
      <c r="R944" s="83"/>
      <c r="S944" s="83"/>
      <c r="T944" s="81"/>
      <c r="U944" s="80"/>
      <c r="V944" s="80"/>
      <c r="W944" s="80"/>
    </row>
    <row r="945" spans="2:23" ht="15.5" hidden="1" customHeight="1">
      <c r="B945" s="83"/>
      <c r="C945" s="15" t="str">
        <f t="shared" si="40"/>
        <v>Reddit</v>
      </c>
      <c r="D945" s="83"/>
      <c r="E945" s="81"/>
      <c r="F945" s="80"/>
      <c r="G945" s="80"/>
      <c r="H945" s="83"/>
      <c r="I945" s="83"/>
      <c r="J945" s="80"/>
      <c r="K945" s="83"/>
      <c r="L945" s="83"/>
      <c r="M945" s="14">
        <v>38504</v>
      </c>
      <c r="N945" s="14"/>
      <c r="O945" s="8" t="s">
        <v>818</v>
      </c>
      <c r="P945" s="8" t="s">
        <v>3968</v>
      </c>
      <c r="Q945" s="8" t="s">
        <v>3969</v>
      </c>
      <c r="R945" s="83"/>
      <c r="S945" s="83"/>
      <c r="T945" s="81"/>
      <c r="U945" s="80"/>
      <c r="V945" s="80"/>
      <c r="W945" s="80"/>
    </row>
    <row r="946" spans="2:23" ht="15.5" hidden="1" customHeight="1">
      <c r="B946" s="83" t="s">
        <v>3970</v>
      </c>
      <c r="C946" s="15" t="s">
        <v>3971</v>
      </c>
      <c r="D946" s="83" t="s">
        <v>3971</v>
      </c>
      <c r="E946" s="81" t="s">
        <v>3972</v>
      </c>
      <c r="F946" s="80"/>
      <c r="G946" s="80" t="s">
        <v>3973</v>
      </c>
      <c r="H946" s="83" t="s">
        <v>3833</v>
      </c>
      <c r="I946" s="83" t="s">
        <v>3304</v>
      </c>
      <c r="J946" s="80" t="s">
        <v>799</v>
      </c>
      <c r="K946" s="83" t="s">
        <v>18</v>
      </c>
      <c r="L946" s="83" t="s">
        <v>3900</v>
      </c>
      <c r="M946" s="14">
        <v>44523</v>
      </c>
      <c r="N946" s="18"/>
      <c r="O946" s="8" t="s">
        <v>1144</v>
      </c>
      <c r="P946" s="8" t="s">
        <v>2283</v>
      </c>
      <c r="Q946" s="8" t="s">
        <v>3974</v>
      </c>
      <c r="R946" s="83" t="s">
        <v>3975</v>
      </c>
      <c r="S946" s="83" t="s">
        <v>3976</v>
      </c>
      <c r="T946" s="81" t="s">
        <v>3977</v>
      </c>
      <c r="U946" s="80"/>
      <c r="V946" s="80"/>
      <c r="W946" s="80"/>
    </row>
    <row r="947" spans="2:23" ht="15.5" hidden="1" customHeight="1">
      <c r="B947" s="83"/>
      <c r="C947" s="15" t="str">
        <f>C946</f>
        <v>Tile</v>
      </c>
      <c r="D947" s="83"/>
      <c r="E947" s="81"/>
      <c r="F947" s="80"/>
      <c r="G947" s="80"/>
      <c r="H947" s="83"/>
      <c r="I947" s="83"/>
      <c r="J947" s="80"/>
      <c r="K947" s="83"/>
      <c r="L947" s="83"/>
      <c r="M947" s="14">
        <v>44457</v>
      </c>
      <c r="N947" s="14"/>
      <c r="O947" s="8" t="s">
        <v>880</v>
      </c>
      <c r="P947" s="8" t="s">
        <v>1266</v>
      </c>
      <c r="Q947" s="8" t="s">
        <v>3978</v>
      </c>
      <c r="R947" s="83"/>
      <c r="S947" s="83"/>
      <c r="T947" s="81"/>
      <c r="U947" s="80"/>
      <c r="V947" s="80"/>
      <c r="W947" s="80"/>
    </row>
    <row r="948" spans="2:23" ht="15.5" hidden="1" customHeight="1">
      <c r="B948" s="83"/>
      <c r="C948" s="15" t="str">
        <f>C947</f>
        <v>Tile</v>
      </c>
      <c r="D948" s="83"/>
      <c r="E948" s="81"/>
      <c r="F948" s="80"/>
      <c r="G948" s="80"/>
      <c r="H948" s="83"/>
      <c r="I948" s="83"/>
      <c r="J948" s="80"/>
      <c r="K948" s="83"/>
      <c r="L948" s="83"/>
      <c r="M948" s="14">
        <v>42872</v>
      </c>
      <c r="N948" s="14"/>
      <c r="O948" s="8" t="s">
        <v>858</v>
      </c>
      <c r="P948" s="8" t="s">
        <v>1774</v>
      </c>
      <c r="Q948" s="8" t="s">
        <v>3979</v>
      </c>
      <c r="R948" s="83"/>
      <c r="S948" s="83"/>
      <c r="T948" s="81"/>
      <c r="U948" s="80"/>
      <c r="V948" s="80"/>
      <c r="W948" s="80"/>
    </row>
    <row r="949" spans="2:23" ht="15.5" hidden="1" customHeight="1">
      <c r="B949" s="83"/>
      <c r="C949" s="15" t="str">
        <f>C948</f>
        <v>Tile</v>
      </c>
      <c r="D949" s="83"/>
      <c r="E949" s="81"/>
      <c r="F949" s="80"/>
      <c r="G949" s="80"/>
      <c r="H949" s="83"/>
      <c r="I949" s="83"/>
      <c r="J949" s="80"/>
      <c r="K949" s="83"/>
      <c r="L949" s="83"/>
      <c r="M949" s="14">
        <v>42524</v>
      </c>
      <c r="N949" s="14"/>
      <c r="O949" s="8" t="s">
        <v>815</v>
      </c>
      <c r="P949" s="8" t="s">
        <v>1490</v>
      </c>
      <c r="Q949" s="8" t="s">
        <v>3317</v>
      </c>
      <c r="R949" s="83"/>
      <c r="S949" s="83"/>
      <c r="T949" s="81"/>
      <c r="U949" s="80"/>
      <c r="V949" s="80"/>
      <c r="W949" s="80"/>
    </row>
    <row r="950" spans="2:23" ht="15.5" hidden="1" customHeight="1">
      <c r="B950" s="83"/>
      <c r="C950" s="15" t="str">
        <f>C949</f>
        <v>Tile</v>
      </c>
      <c r="D950" s="83"/>
      <c r="E950" s="81"/>
      <c r="F950" s="80"/>
      <c r="G950" s="80"/>
      <c r="H950" s="83"/>
      <c r="I950" s="83"/>
      <c r="J950" s="80"/>
      <c r="K950" s="83"/>
      <c r="L950" s="83"/>
      <c r="M950" s="14">
        <v>41914</v>
      </c>
      <c r="N950" s="14"/>
      <c r="O950" s="8" t="s">
        <v>818</v>
      </c>
      <c r="P950" s="8" t="s">
        <v>3980</v>
      </c>
      <c r="Q950" s="8" t="s">
        <v>3981</v>
      </c>
      <c r="R950" s="83"/>
      <c r="S950" s="83"/>
      <c r="T950" s="81"/>
      <c r="U950" s="80"/>
      <c r="V950" s="80"/>
      <c r="W950" s="80"/>
    </row>
    <row r="951" spans="2:23" ht="15.5" hidden="1" customHeight="1">
      <c r="B951" s="83" t="s">
        <v>3982</v>
      </c>
      <c r="C951" s="15" t="s">
        <v>3983</v>
      </c>
      <c r="D951" s="83" t="s">
        <v>3984</v>
      </c>
      <c r="E951" s="81" t="s">
        <v>3985</v>
      </c>
      <c r="F951" s="80" t="s">
        <v>3986</v>
      </c>
      <c r="G951" s="80" t="s">
        <v>3987</v>
      </c>
      <c r="H951" s="83" t="s">
        <v>2395</v>
      </c>
      <c r="I951" s="83" t="s">
        <v>1018</v>
      </c>
      <c r="J951" s="80" t="s">
        <v>799</v>
      </c>
      <c r="K951" s="83" t="s">
        <v>18</v>
      </c>
      <c r="L951" s="83" t="s">
        <v>548</v>
      </c>
      <c r="M951" s="14">
        <v>44936</v>
      </c>
      <c r="N951" s="14"/>
      <c r="O951" s="8" t="s">
        <v>809</v>
      </c>
      <c r="P951" s="8" t="s">
        <v>936</v>
      </c>
      <c r="Q951" s="8" t="s">
        <v>3988</v>
      </c>
      <c r="R951" s="83" t="s">
        <v>3989</v>
      </c>
      <c r="S951" s="83" t="s">
        <v>3990</v>
      </c>
      <c r="T951" s="81" t="s">
        <v>3991</v>
      </c>
      <c r="U951" s="80" t="s">
        <v>3992</v>
      </c>
      <c r="V951" s="80" t="s">
        <v>3993</v>
      </c>
      <c r="W951" s="80" t="s">
        <v>3994</v>
      </c>
    </row>
    <row r="952" spans="2:23" ht="15.5" hidden="1" customHeight="1">
      <c r="B952" s="83"/>
      <c r="C952" s="15" t="str">
        <f t="shared" ref="C952:C959" si="41">C951</f>
        <v>高仙机器人</v>
      </c>
      <c r="D952" s="83"/>
      <c r="E952" s="81"/>
      <c r="F952" s="80"/>
      <c r="G952" s="80"/>
      <c r="H952" s="83"/>
      <c r="I952" s="83"/>
      <c r="J952" s="80"/>
      <c r="K952" s="83"/>
      <c r="L952" s="83"/>
      <c r="M952" s="14">
        <v>44510</v>
      </c>
      <c r="N952" s="14"/>
      <c r="O952" s="8" t="s">
        <v>812</v>
      </c>
      <c r="P952" s="8" t="s">
        <v>3995</v>
      </c>
      <c r="Q952" s="8" t="s">
        <v>3996</v>
      </c>
      <c r="R952" s="83"/>
      <c r="S952" s="83"/>
      <c r="T952" s="81"/>
      <c r="U952" s="80"/>
      <c r="V952" s="80"/>
      <c r="W952" s="80"/>
    </row>
    <row r="953" spans="2:23" ht="15.5" hidden="1" customHeight="1">
      <c r="B953" s="83"/>
      <c r="C953" s="15" t="str">
        <f t="shared" si="41"/>
        <v>高仙机器人</v>
      </c>
      <c r="D953" s="83"/>
      <c r="E953" s="81"/>
      <c r="F953" s="80"/>
      <c r="G953" s="80"/>
      <c r="H953" s="83"/>
      <c r="I953" s="83"/>
      <c r="J953" s="80"/>
      <c r="K953" s="83"/>
      <c r="L953" s="83"/>
      <c r="M953" s="14">
        <v>44300</v>
      </c>
      <c r="N953" s="14"/>
      <c r="O953" s="8" t="s">
        <v>858</v>
      </c>
      <c r="P953" s="8" t="s">
        <v>936</v>
      </c>
      <c r="Q953" s="8" t="s">
        <v>3997</v>
      </c>
      <c r="R953" s="83"/>
      <c r="S953" s="83"/>
      <c r="T953" s="81"/>
      <c r="U953" s="80"/>
      <c r="V953" s="80"/>
      <c r="W953" s="80"/>
    </row>
    <row r="954" spans="2:23" ht="84.5" customHeight="1">
      <c r="B954" s="83"/>
      <c r="C954" s="15" t="str">
        <f t="shared" si="41"/>
        <v>高仙机器人</v>
      </c>
      <c r="D954" s="83"/>
      <c r="E954" s="81"/>
      <c r="F954" s="80"/>
      <c r="G954" s="80"/>
      <c r="H954" s="83"/>
      <c r="I954" s="83"/>
      <c r="J954" s="80"/>
      <c r="K954" s="83"/>
      <c r="L954" s="83"/>
      <c r="M954" s="14">
        <v>44078</v>
      </c>
      <c r="N954" s="14"/>
      <c r="O954" s="10" t="s">
        <v>880</v>
      </c>
      <c r="P954" s="10" t="s">
        <v>936</v>
      </c>
      <c r="Q954" s="10" t="s">
        <v>3998</v>
      </c>
      <c r="R954" s="83"/>
      <c r="S954" s="83"/>
      <c r="T954" s="81"/>
      <c r="U954" s="80"/>
      <c r="V954" s="80"/>
      <c r="W954" s="80"/>
    </row>
    <row r="955" spans="2:23" ht="15.5" hidden="1" customHeight="1">
      <c r="B955" s="83"/>
      <c r="C955" s="15" t="str">
        <f t="shared" si="41"/>
        <v>高仙机器人</v>
      </c>
      <c r="D955" s="83"/>
      <c r="E955" s="81"/>
      <c r="F955" s="80"/>
      <c r="G955" s="80"/>
      <c r="H955" s="83"/>
      <c r="I955" s="83"/>
      <c r="J955" s="80"/>
      <c r="K955" s="83"/>
      <c r="L955" s="83"/>
      <c r="M955" s="14">
        <v>44076</v>
      </c>
      <c r="N955" s="14"/>
      <c r="O955" s="8" t="s">
        <v>858</v>
      </c>
      <c r="P955" s="8" t="s">
        <v>1567</v>
      </c>
      <c r="Q955" s="8" t="s">
        <v>3999</v>
      </c>
      <c r="R955" s="83"/>
      <c r="S955" s="83"/>
      <c r="T955" s="81"/>
      <c r="U955" s="80"/>
      <c r="V955" s="80"/>
      <c r="W955" s="80"/>
    </row>
    <row r="956" spans="2:23" ht="15.5" hidden="1" customHeight="1">
      <c r="B956" s="83"/>
      <c r="C956" s="15" t="str">
        <f t="shared" si="41"/>
        <v>高仙机器人</v>
      </c>
      <c r="D956" s="83"/>
      <c r="E956" s="81"/>
      <c r="F956" s="80"/>
      <c r="G956" s="80"/>
      <c r="H956" s="83"/>
      <c r="I956" s="83"/>
      <c r="J956" s="80"/>
      <c r="K956" s="83"/>
      <c r="L956" s="83"/>
      <c r="M956" s="14">
        <v>43543</v>
      </c>
      <c r="N956" s="14"/>
      <c r="O956" s="8" t="s">
        <v>815</v>
      </c>
      <c r="P956" s="8" t="s">
        <v>1475</v>
      </c>
      <c r="Q956" s="8" t="s">
        <v>4000</v>
      </c>
      <c r="R956" s="83"/>
      <c r="S956" s="83"/>
      <c r="T956" s="81"/>
      <c r="U956" s="80"/>
      <c r="V956" s="80"/>
      <c r="W956" s="80"/>
    </row>
    <row r="957" spans="2:23" ht="15.5" hidden="1" customHeight="1">
      <c r="B957" s="83"/>
      <c r="C957" s="15" t="str">
        <f t="shared" si="41"/>
        <v>高仙机器人</v>
      </c>
      <c r="D957" s="83"/>
      <c r="E957" s="81"/>
      <c r="F957" s="80"/>
      <c r="G957" s="80"/>
      <c r="H957" s="83"/>
      <c r="I957" s="83"/>
      <c r="J957" s="80"/>
      <c r="K957" s="83"/>
      <c r="L957" s="83"/>
      <c r="M957" s="14">
        <v>43230</v>
      </c>
      <c r="N957" s="14"/>
      <c r="O957" s="8" t="s">
        <v>818</v>
      </c>
      <c r="P957" s="8" t="s">
        <v>807</v>
      </c>
      <c r="Q957" s="8" t="s">
        <v>4001</v>
      </c>
      <c r="R957" s="83"/>
      <c r="S957" s="83"/>
      <c r="T957" s="81"/>
      <c r="U957" s="80"/>
      <c r="V957" s="80"/>
      <c r="W957" s="80"/>
    </row>
    <row r="958" spans="2:23" ht="15.5" hidden="1" customHeight="1">
      <c r="B958" s="83"/>
      <c r="C958" s="15" t="str">
        <f t="shared" si="41"/>
        <v>高仙机器人</v>
      </c>
      <c r="D958" s="83"/>
      <c r="E958" s="81"/>
      <c r="F958" s="80"/>
      <c r="G958" s="80"/>
      <c r="H958" s="83"/>
      <c r="I958" s="83"/>
      <c r="J958" s="80"/>
      <c r="K958" s="83"/>
      <c r="L958" s="83"/>
      <c r="M958" s="14">
        <v>42545</v>
      </c>
      <c r="N958" s="14"/>
      <c r="O958" s="8" t="s">
        <v>1213</v>
      </c>
      <c r="P958" s="8" t="s">
        <v>813</v>
      </c>
      <c r="Q958" s="8" t="s">
        <v>4002</v>
      </c>
      <c r="R958" s="83"/>
      <c r="S958" s="83"/>
      <c r="T958" s="81"/>
      <c r="U958" s="80"/>
      <c r="V958" s="80"/>
      <c r="W958" s="80"/>
    </row>
    <row r="959" spans="2:23" ht="15.5" hidden="1" customHeight="1">
      <c r="B959" s="83"/>
      <c r="C959" s="15" t="str">
        <f t="shared" si="41"/>
        <v>高仙机器人</v>
      </c>
      <c r="D959" s="83"/>
      <c r="E959" s="81"/>
      <c r="F959" s="80"/>
      <c r="G959" s="80"/>
      <c r="H959" s="83"/>
      <c r="I959" s="83"/>
      <c r="J959" s="80"/>
      <c r="K959" s="83"/>
      <c r="L959" s="83"/>
      <c r="M959" s="14">
        <v>41800</v>
      </c>
      <c r="N959" s="14"/>
      <c r="O959" s="8" t="s">
        <v>840</v>
      </c>
      <c r="P959" s="8" t="s">
        <v>4003</v>
      </c>
      <c r="Q959" s="8" t="s">
        <v>1388</v>
      </c>
      <c r="R959" s="83"/>
      <c r="S959" s="83"/>
      <c r="T959" s="81"/>
      <c r="U959" s="80"/>
      <c r="V959" s="80"/>
      <c r="W959" s="80"/>
    </row>
    <row r="960" spans="2:23" ht="84.5" customHeight="1">
      <c r="B960" s="83" t="s">
        <v>2130</v>
      </c>
      <c r="C960" s="15" t="s">
        <v>4004</v>
      </c>
      <c r="D960" s="84" t="s">
        <v>4005</v>
      </c>
      <c r="E960" s="82" t="s">
        <v>4006</v>
      </c>
      <c r="F960" s="80" t="s">
        <v>4007</v>
      </c>
      <c r="G960" s="80" t="s">
        <v>4008</v>
      </c>
      <c r="H960" s="83" t="s">
        <v>797</v>
      </c>
      <c r="I960" s="84" t="s">
        <v>1608</v>
      </c>
      <c r="J960" s="80" t="s">
        <v>799</v>
      </c>
      <c r="K960" s="84" t="s">
        <v>27</v>
      </c>
      <c r="L960" s="84" t="s">
        <v>314</v>
      </c>
      <c r="M960" s="14">
        <v>44173</v>
      </c>
      <c r="N960" s="14"/>
      <c r="O960" s="8" t="s">
        <v>2169</v>
      </c>
      <c r="P960" s="8" t="s">
        <v>4009</v>
      </c>
      <c r="Q960" s="10" t="s">
        <v>4010</v>
      </c>
      <c r="R960" s="83" t="s">
        <v>4011</v>
      </c>
      <c r="S960" s="83" t="s">
        <v>315</v>
      </c>
      <c r="T960" s="82" t="s">
        <v>4012</v>
      </c>
      <c r="U960" s="80" t="s">
        <v>4013</v>
      </c>
      <c r="V960" s="80" t="s">
        <v>4014</v>
      </c>
      <c r="W960" s="80" t="s">
        <v>4015</v>
      </c>
    </row>
    <row r="961" spans="2:23" ht="15.5" hidden="1" customHeight="1">
      <c r="B961" s="83"/>
      <c r="C961" s="15" t="str">
        <f>C960</f>
        <v>盖雅工场</v>
      </c>
      <c r="D961" s="83"/>
      <c r="E961" s="81"/>
      <c r="F961" s="80"/>
      <c r="G961" s="80"/>
      <c r="H961" s="83"/>
      <c r="I961" s="83"/>
      <c r="J961" s="80"/>
      <c r="K961" s="83"/>
      <c r="L961" s="83"/>
      <c r="M961" s="14">
        <v>43481</v>
      </c>
      <c r="N961" s="14"/>
      <c r="O961" s="8" t="s">
        <v>812</v>
      </c>
      <c r="P961" s="8" t="s">
        <v>1037</v>
      </c>
      <c r="Q961" s="8" t="s">
        <v>4016</v>
      </c>
      <c r="R961" s="83"/>
      <c r="S961" s="83"/>
      <c r="T961" s="81"/>
      <c r="U961" s="80"/>
      <c r="V961" s="80"/>
      <c r="W961" s="80"/>
    </row>
    <row r="962" spans="2:23" ht="15.5" hidden="1" customHeight="1">
      <c r="B962" s="83"/>
      <c r="C962" s="15" t="str">
        <f>C961</f>
        <v>盖雅工场</v>
      </c>
      <c r="D962" s="83"/>
      <c r="E962" s="81"/>
      <c r="F962" s="80"/>
      <c r="G962" s="80"/>
      <c r="H962" s="83"/>
      <c r="I962" s="83"/>
      <c r="J962" s="80"/>
      <c r="K962" s="83"/>
      <c r="L962" s="83"/>
      <c r="M962" s="14">
        <v>42969</v>
      </c>
      <c r="N962" s="14"/>
      <c r="O962" s="8" t="s">
        <v>858</v>
      </c>
      <c r="P962" s="8" t="s">
        <v>3155</v>
      </c>
      <c r="Q962" s="8" t="s">
        <v>4017</v>
      </c>
      <c r="R962" s="83"/>
      <c r="S962" s="83"/>
      <c r="T962" s="81"/>
      <c r="U962" s="80"/>
      <c r="V962" s="80"/>
      <c r="W962" s="80"/>
    </row>
    <row r="963" spans="2:23" ht="15.5" hidden="1" customHeight="1">
      <c r="B963" s="83"/>
      <c r="C963" s="15" t="str">
        <f>C962</f>
        <v>盖雅工场</v>
      </c>
      <c r="D963" s="83"/>
      <c r="E963" s="81"/>
      <c r="F963" s="80"/>
      <c r="G963" s="80"/>
      <c r="H963" s="83"/>
      <c r="I963" s="83"/>
      <c r="J963" s="80"/>
      <c r="K963" s="83"/>
      <c r="L963" s="83"/>
      <c r="M963" s="14">
        <v>42787</v>
      </c>
      <c r="N963" s="14"/>
      <c r="O963" s="8" t="s">
        <v>815</v>
      </c>
      <c r="P963" s="8" t="s">
        <v>1446</v>
      </c>
      <c r="Q963" s="8" t="s">
        <v>4018</v>
      </c>
      <c r="R963" s="83"/>
      <c r="S963" s="83"/>
      <c r="T963" s="81"/>
      <c r="U963" s="80"/>
      <c r="V963" s="80"/>
      <c r="W963" s="80"/>
    </row>
    <row r="964" spans="2:23" ht="15.5" hidden="1" customHeight="1">
      <c r="B964" s="83"/>
      <c r="C964" s="15" t="str">
        <f>C963</f>
        <v>盖雅工场</v>
      </c>
      <c r="D964" s="83"/>
      <c r="E964" s="81"/>
      <c r="F964" s="80"/>
      <c r="G964" s="80"/>
      <c r="H964" s="83"/>
      <c r="I964" s="83"/>
      <c r="J964" s="80"/>
      <c r="K964" s="83"/>
      <c r="L964" s="83"/>
      <c r="M964" s="14">
        <v>42452</v>
      </c>
      <c r="N964" s="14"/>
      <c r="O964" s="8" t="s">
        <v>818</v>
      </c>
      <c r="P964" s="8" t="s">
        <v>859</v>
      </c>
      <c r="Q964" s="8" t="s">
        <v>1136</v>
      </c>
      <c r="R964" s="83"/>
      <c r="S964" s="83"/>
      <c r="T964" s="81"/>
      <c r="U964" s="80"/>
      <c r="V964" s="80"/>
      <c r="W964" s="80"/>
    </row>
    <row r="965" spans="2:23" ht="15.5" hidden="1" customHeight="1">
      <c r="B965" s="83" t="s">
        <v>4019</v>
      </c>
      <c r="C965" s="15" t="s">
        <v>4020</v>
      </c>
      <c r="D965" s="83" t="s">
        <v>4021</v>
      </c>
      <c r="E965" s="81" t="s">
        <v>4022</v>
      </c>
      <c r="F965" s="80" t="s">
        <v>4023</v>
      </c>
      <c r="G965" s="80" t="s">
        <v>4024</v>
      </c>
      <c r="H965" s="83" t="s">
        <v>2602</v>
      </c>
      <c r="I965" s="83" t="s">
        <v>828</v>
      </c>
      <c r="J965" s="80" t="s">
        <v>799</v>
      </c>
      <c r="K965" s="83" t="s">
        <v>49</v>
      </c>
      <c r="L965" s="83" t="s">
        <v>186</v>
      </c>
      <c r="M965" s="14">
        <v>43580</v>
      </c>
      <c r="N965" s="14"/>
      <c r="O965" s="8" t="s">
        <v>809</v>
      </c>
      <c r="P965" s="8" t="s">
        <v>1037</v>
      </c>
      <c r="Q965" s="8" t="s">
        <v>4025</v>
      </c>
      <c r="R965" s="83" t="s">
        <v>4026</v>
      </c>
      <c r="S965" s="83" t="s">
        <v>4027</v>
      </c>
      <c r="T965" s="81" t="s">
        <v>4028</v>
      </c>
      <c r="U965" s="80" t="s">
        <v>4029</v>
      </c>
      <c r="V965" s="80" t="s">
        <v>4030</v>
      </c>
      <c r="W965" s="80" t="s">
        <v>4031</v>
      </c>
    </row>
    <row r="966" spans="2:23" ht="15.5" hidden="1" customHeight="1">
      <c r="B966" s="83"/>
      <c r="C966" s="15" t="str">
        <f>C965</f>
        <v>洋葱数学</v>
      </c>
      <c r="D966" s="83"/>
      <c r="E966" s="81"/>
      <c r="F966" s="80"/>
      <c r="G966" s="80"/>
      <c r="H966" s="83"/>
      <c r="I966" s="83"/>
      <c r="J966" s="80"/>
      <c r="K966" s="83"/>
      <c r="L966" s="83"/>
      <c r="M966" s="14">
        <v>43159</v>
      </c>
      <c r="N966" s="14"/>
      <c r="O966" s="8" t="s">
        <v>812</v>
      </c>
      <c r="P966" s="8" t="s">
        <v>1742</v>
      </c>
      <c r="Q966" s="8" t="s">
        <v>1537</v>
      </c>
      <c r="R966" s="83"/>
      <c r="S966" s="83"/>
      <c r="T966" s="81"/>
      <c r="U966" s="80"/>
      <c r="V966" s="80"/>
      <c r="W966" s="80"/>
    </row>
    <row r="967" spans="2:23" ht="15.5" hidden="1" customHeight="1">
      <c r="B967" s="83"/>
      <c r="C967" s="15" t="str">
        <f>C966</f>
        <v>洋葱数学</v>
      </c>
      <c r="D967" s="83"/>
      <c r="E967" s="81"/>
      <c r="F967" s="80"/>
      <c r="G967" s="80"/>
      <c r="H967" s="83"/>
      <c r="I967" s="83"/>
      <c r="J967" s="80"/>
      <c r="K967" s="83"/>
      <c r="L967" s="83"/>
      <c r="M967" s="14">
        <v>42877</v>
      </c>
      <c r="N967" s="14"/>
      <c r="O967" s="8" t="s">
        <v>815</v>
      </c>
      <c r="P967" s="8" t="s">
        <v>3821</v>
      </c>
      <c r="Q967" s="8" t="s">
        <v>4032</v>
      </c>
      <c r="R967" s="83"/>
      <c r="S967" s="83"/>
      <c r="T967" s="81"/>
      <c r="U967" s="80"/>
      <c r="V967" s="80"/>
      <c r="W967" s="80"/>
    </row>
    <row r="968" spans="2:23" ht="15.5" hidden="1" customHeight="1">
      <c r="B968" s="83"/>
      <c r="C968" s="15" t="str">
        <f>C967</f>
        <v>洋葱数学</v>
      </c>
      <c r="D968" s="83"/>
      <c r="E968" s="81"/>
      <c r="F968" s="80"/>
      <c r="G968" s="80"/>
      <c r="H968" s="83"/>
      <c r="I968" s="83"/>
      <c r="J968" s="80"/>
      <c r="K968" s="83"/>
      <c r="L968" s="83"/>
      <c r="M968" s="14">
        <v>42036</v>
      </c>
      <c r="N968" s="14"/>
      <c r="O968" s="8" t="s">
        <v>935</v>
      </c>
      <c r="P968" s="8" t="s">
        <v>3474</v>
      </c>
      <c r="Q968" s="8" t="s">
        <v>4033</v>
      </c>
      <c r="R968" s="83"/>
      <c r="S968" s="83"/>
      <c r="T968" s="81"/>
      <c r="U968" s="80"/>
      <c r="V968" s="80"/>
      <c r="W968" s="80"/>
    </row>
    <row r="969" spans="2:23" ht="15.5" hidden="1" customHeight="1">
      <c r="B969" s="83"/>
      <c r="C969" s="15" t="str">
        <f>C968</f>
        <v>洋葱数学</v>
      </c>
      <c r="D969" s="83"/>
      <c r="E969" s="81"/>
      <c r="F969" s="80"/>
      <c r="G969" s="80"/>
      <c r="H969" s="83"/>
      <c r="I969" s="83"/>
      <c r="J969" s="80"/>
      <c r="K969" s="83"/>
      <c r="L969" s="83"/>
      <c r="M969" s="14">
        <v>41802</v>
      </c>
      <c r="N969" s="14"/>
      <c r="O969" s="8" t="s">
        <v>818</v>
      </c>
      <c r="P969" s="8" t="s">
        <v>819</v>
      </c>
      <c r="Q969" s="8" t="s">
        <v>1088</v>
      </c>
      <c r="R969" s="83"/>
      <c r="S969" s="83"/>
      <c r="T969" s="81"/>
      <c r="U969" s="80"/>
      <c r="V969" s="80"/>
      <c r="W969" s="80"/>
    </row>
    <row r="970" spans="2:23" s="20" customFormat="1" ht="15.5" hidden="1" customHeight="1">
      <c r="B970" s="80" t="s">
        <v>4034</v>
      </c>
      <c r="C970" s="21" t="s">
        <v>4035</v>
      </c>
      <c r="D970" s="80" t="s">
        <v>4035</v>
      </c>
      <c r="E970" s="85" t="s">
        <v>4036</v>
      </c>
      <c r="F970" s="80" t="s">
        <v>4037</v>
      </c>
      <c r="G970" s="80" t="s">
        <v>4038</v>
      </c>
      <c r="H970" s="80" t="s">
        <v>2752</v>
      </c>
      <c r="I970" s="80" t="s">
        <v>828</v>
      </c>
      <c r="J970" s="80" t="s">
        <v>799</v>
      </c>
      <c r="K970" s="80" t="s">
        <v>85</v>
      </c>
      <c r="L970" s="80" t="s">
        <v>476</v>
      </c>
      <c r="M970" s="23">
        <v>45119</v>
      </c>
      <c r="N970" s="24">
        <v>1</v>
      </c>
      <c r="O970" s="12" t="s">
        <v>904</v>
      </c>
      <c r="P970" s="12" t="s">
        <v>4039</v>
      </c>
      <c r="Q970" s="12" t="s">
        <v>862</v>
      </c>
      <c r="R970" s="80" t="s">
        <v>4040</v>
      </c>
      <c r="S970" s="80" t="s">
        <v>4041</v>
      </c>
      <c r="T970" s="80" t="s">
        <v>4042</v>
      </c>
      <c r="U970" s="80" t="s">
        <v>4043</v>
      </c>
      <c r="V970" s="80" t="s">
        <v>4044</v>
      </c>
      <c r="W970" s="80" t="s">
        <v>4045</v>
      </c>
    </row>
    <row r="971" spans="2:23" s="20" customFormat="1" ht="15.5" hidden="1" customHeight="1">
      <c r="B971" s="80"/>
      <c r="C971" s="21" t="str">
        <f t="shared" ref="C971:C979" si="42">C970</f>
        <v>Keep</v>
      </c>
      <c r="D971" s="80"/>
      <c r="E971" s="85"/>
      <c r="F971" s="80"/>
      <c r="G971" s="80"/>
      <c r="H971" s="80"/>
      <c r="I971" s="80"/>
      <c r="J971" s="80"/>
      <c r="K971" s="80"/>
      <c r="L971" s="80"/>
      <c r="M971" s="23">
        <v>44543</v>
      </c>
      <c r="N971" s="24">
        <v>1</v>
      </c>
      <c r="O971" s="12" t="s">
        <v>947</v>
      </c>
      <c r="P971" s="12" t="s">
        <v>1333</v>
      </c>
      <c r="Q971" s="12" t="s">
        <v>4046</v>
      </c>
      <c r="R971" s="80"/>
      <c r="S971" s="80"/>
      <c r="T971" s="80"/>
      <c r="U971" s="80"/>
      <c r="V971" s="80"/>
      <c r="W971" s="80"/>
    </row>
    <row r="972" spans="2:23" s="20" customFormat="1" ht="15.5" hidden="1" customHeight="1">
      <c r="B972" s="80"/>
      <c r="C972" s="21" t="str">
        <f t="shared" si="42"/>
        <v>Keep</v>
      </c>
      <c r="D972" s="80"/>
      <c r="E972" s="85"/>
      <c r="F972" s="80"/>
      <c r="G972" s="80"/>
      <c r="H972" s="80"/>
      <c r="I972" s="80"/>
      <c r="J972" s="80"/>
      <c r="K972" s="80"/>
      <c r="L972" s="80"/>
      <c r="M972" s="23">
        <v>44207</v>
      </c>
      <c r="N972" s="24">
        <v>1</v>
      </c>
      <c r="O972" s="12" t="s">
        <v>947</v>
      </c>
      <c r="P972" s="12" t="s">
        <v>4047</v>
      </c>
      <c r="Q972" s="12" t="s">
        <v>4048</v>
      </c>
      <c r="R972" s="80"/>
      <c r="S972" s="80"/>
      <c r="T972" s="80"/>
      <c r="U972" s="80"/>
      <c r="V972" s="80"/>
      <c r="W972" s="80"/>
    </row>
    <row r="973" spans="2:23" s="20" customFormat="1" ht="15.5" hidden="1" customHeight="1">
      <c r="B973" s="80"/>
      <c r="C973" s="21" t="str">
        <f t="shared" si="42"/>
        <v>Keep</v>
      </c>
      <c r="D973" s="80"/>
      <c r="E973" s="85"/>
      <c r="F973" s="80"/>
      <c r="G973" s="80"/>
      <c r="H973" s="80"/>
      <c r="I973" s="80"/>
      <c r="J973" s="80"/>
      <c r="K973" s="80"/>
      <c r="L973" s="80"/>
      <c r="M973" s="23">
        <v>43970</v>
      </c>
      <c r="N973" s="24">
        <v>1</v>
      </c>
      <c r="O973" s="12" t="s">
        <v>806</v>
      </c>
      <c r="P973" s="12" t="s">
        <v>4049</v>
      </c>
      <c r="Q973" s="12" t="s">
        <v>4050</v>
      </c>
      <c r="R973" s="80"/>
      <c r="S973" s="80"/>
      <c r="T973" s="80"/>
      <c r="U973" s="80"/>
      <c r="V973" s="80"/>
      <c r="W973" s="80"/>
    </row>
    <row r="974" spans="2:23" s="20" customFormat="1" ht="15.5" hidden="1" customHeight="1">
      <c r="B974" s="80"/>
      <c r="C974" s="21" t="str">
        <f t="shared" si="42"/>
        <v>Keep</v>
      </c>
      <c r="D974" s="80"/>
      <c r="E974" s="85"/>
      <c r="F974" s="80"/>
      <c r="G974" s="80"/>
      <c r="H974" s="80"/>
      <c r="I974" s="80"/>
      <c r="J974" s="80"/>
      <c r="K974" s="80"/>
      <c r="L974" s="80"/>
      <c r="M974" s="23">
        <v>43291</v>
      </c>
      <c r="N974" s="24">
        <v>1</v>
      </c>
      <c r="O974" s="12" t="s">
        <v>809</v>
      </c>
      <c r="P974" s="12" t="s">
        <v>4051</v>
      </c>
      <c r="Q974" s="12" t="s">
        <v>4052</v>
      </c>
      <c r="R974" s="80"/>
      <c r="S974" s="80"/>
      <c r="T974" s="80"/>
      <c r="U974" s="80"/>
      <c r="V974" s="80"/>
      <c r="W974" s="80"/>
    </row>
    <row r="975" spans="2:23" s="20" customFormat="1" ht="15.5" hidden="1" customHeight="1">
      <c r="B975" s="80"/>
      <c r="C975" s="21" t="str">
        <f t="shared" si="42"/>
        <v>Keep</v>
      </c>
      <c r="D975" s="80"/>
      <c r="E975" s="85"/>
      <c r="F975" s="80"/>
      <c r="G975" s="80"/>
      <c r="H975" s="80"/>
      <c r="I975" s="80"/>
      <c r="J975" s="80"/>
      <c r="K975" s="80"/>
      <c r="L975" s="80"/>
      <c r="M975" s="23">
        <v>42598</v>
      </c>
      <c r="N975" s="24">
        <v>1</v>
      </c>
      <c r="O975" s="12" t="s">
        <v>1032</v>
      </c>
      <c r="P975" s="12" t="s">
        <v>4053</v>
      </c>
      <c r="Q975" s="12" t="s">
        <v>811</v>
      </c>
      <c r="R975" s="80"/>
      <c r="S975" s="80"/>
      <c r="T975" s="80"/>
      <c r="U975" s="80"/>
      <c r="V975" s="80"/>
      <c r="W975" s="80"/>
    </row>
    <row r="976" spans="2:23" s="20" customFormat="1" ht="15.5" hidden="1" customHeight="1">
      <c r="B976" s="80"/>
      <c r="C976" s="21" t="str">
        <f t="shared" si="42"/>
        <v>Keep</v>
      </c>
      <c r="D976" s="80"/>
      <c r="E976" s="85"/>
      <c r="F976" s="80"/>
      <c r="G976" s="80"/>
      <c r="H976" s="80"/>
      <c r="I976" s="80"/>
      <c r="J976" s="80"/>
      <c r="K976" s="80"/>
      <c r="L976" s="80"/>
      <c r="M976" s="23">
        <v>42507</v>
      </c>
      <c r="N976" s="24">
        <v>1</v>
      </c>
      <c r="O976" s="12" t="s">
        <v>812</v>
      </c>
      <c r="P976" s="12" t="s">
        <v>3512</v>
      </c>
      <c r="Q976" s="12" t="s">
        <v>4054</v>
      </c>
      <c r="R976" s="80"/>
      <c r="S976" s="80"/>
      <c r="T976" s="80"/>
      <c r="U976" s="80"/>
      <c r="V976" s="80"/>
      <c r="W976" s="80"/>
    </row>
    <row r="977" spans="2:23" s="20" customFormat="1" ht="15.5" hidden="1" customHeight="1">
      <c r="B977" s="80"/>
      <c r="C977" s="21" t="str">
        <f t="shared" si="42"/>
        <v>Keep</v>
      </c>
      <c r="D977" s="80"/>
      <c r="E977" s="85"/>
      <c r="F977" s="80"/>
      <c r="G977" s="80"/>
      <c r="H977" s="80"/>
      <c r="I977" s="80"/>
      <c r="J977" s="80"/>
      <c r="K977" s="80"/>
      <c r="L977" s="80"/>
      <c r="M977" s="23">
        <v>42195</v>
      </c>
      <c r="N977" s="24">
        <v>1</v>
      </c>
      <c r="O977" s="12" t="s">
        <v>815</v>
      </c>
      <c r="P977" s="12" t="s">
        <v>882</v>
      </c>
      <c r="Q977" s="12" t="s">
        <v>4055</v>
      </c>
      <c r="R977" s="80"/>
      <c r="S977" s="80"/>
      <c r="T977" s="80"/>
      <c r="U977" s="80"/>
      <c r="V977" s="80"/>
      <c r="W977" s="80"/>
    </row>
    <row r="978" spans="2:23" s="20" customFormat="1" ht="15.5" hidden="1" customHeight="1">
      <c r="B978" s="80"/>
      <c r="C978" s="21" t="str">
        <f t="shared" si="42"/>
        <v>Keep</v>
      </c>
      <c r="D978" s="80"/>
      <c r="E978" s="85"/>
      <c r="F978" s="80"/>
      <c r="G978" s="80"/>
      <c r="H978" s="80"/>
      <c r="I978" s="80"/>
      <c r="J978" s="80"/>
      <c r="K978" s="80"/>
      <c r="L978" s="80"/>
      <c r="M978" s="23">
        <v>42124</v>
      </c>
      <c r="N978" s="24">
        <v>1</v>
      </c>
      <c r="O978" s="12" t="s">
        <v>818</v>
      </c>
      <c r="P978" s="12" t="s">
        <v>961</v>
      </c>
      <c r="Q978" s="12" t="s">
        <v>4056</v>
      </c>
      <c r="R978" s="80"/>
      <c r="S978" s="80"/>
      <c r="T978" s="80"/>
      <c r="U978" s="80"/>
      <c r="V978" s="80"/>
      <c r="W978" s="80"/>
    </row>
    <row r="979" spans="2:23" s="20" customFormat="1" ht="15.5" hidden="1" customHeight="1">
      <c r="B979" s="80"/>
      <c r="C979" s="21" t="str">
        <f t="shared" si="42"/>
        <v>Keep</v>
      </c>
      <c r="D979" s="80"/>
      <c r="E979" s="85"/>
      <c r="F979" s="80"/>
      <c r="G979" s="80"/>
      <c r="H979" s="80"/>
      <c r="I979" s="80"/>
      <c r="J979" s="80"/>
      <c r="K979" s="80"/>
      <c r="L979" s="80"/>
      <c r="M979" s="23">
        <v>41936</v>
      </c>
      <c r="N979" s="24">
        <v>1</v>
      </c>
      <c r="O979" s="12" t="s">
        <v>840</v>
      </c>
      <c r="P979" s="12" t="s">
        <v>1154</v>
      </c>
      <c r="Q979" s="12" t="s">
        <v>862</v>
      </c>
      <c r="R979" s="80"/>
      <c r="S979" s="80"/>
      <c r="T979" s="80"/>
      <c r="U979" s="80"/>
      <c r="V979" s="80"/>
      <c r="W979" s="80"/>
    </row>
    <row r="980" spans="2:23" s="20" customFormat="1" ht="15.5" hidden="1" customHeight="1">
      <c r="B980" s="80" t="s">
        <v>4057</v>
      </c>
      <c r="C980" s="21" t="s">
        <v>4058</v>
      </c>
      <c r="D980" s="80" t="s">
        <v>4059</v>
      </c>
      <c r="E980" s="85" t="s">
        <v>4060</v>
      </c>
      <c r="F980" s="80" t="s">
        <v>4061</v>
      </c>
      <c r="G980" s="80" t="s">
        <v>4062</v>
      </c>
      <c r="H980" s="80" t="s">
        <v>4063</v>
      </c>
      <c r="I980" s="80" t="s">
        <v>798</v>
      </c>
      <c r="J980" s="80" t="s">
        <v>799</v>
      </c>
      <c r="K980" s="80" t="s">
        <v>23</v>
      </c>
      <c r="L980" s="80" t="s">
        <v>4064</v>
      </c>
      <c r="M980" s="23">
        <v>41928</v>
      </c>
      <c r="N980" s="24">
        <v>1</v>
      </c>
      <c r="O980" s="12" t="s">
        <v>892</v>
      </c>
      <c r="P980" s="12" t="s">
        <v>4065</v>
      </c>
      <c r="Q980" s="12" t="s">
        <v>811</v>
      </c>
      <c r="R980" s="80" t="s">
        <v>4066</v>
      </c>
      <c r="S980" s="80" t="s">
        <v>4067</v>
      </c>
      <c r="T980" s="80"/>
      <c r="U980" s="80" t="s">
        <v>4068</v>
      </c>
      <c r="V980" s="80" t="s">
        <v>4069</v>
      </c>
      <c r="W980" s="80" t="s">
        <v>4070</v>
      </c>
    </row>
    <row r="981" spans="2:23" s="20" customFormat="1" ht="15.5" hidden="1" customHeight="1">
      <c r="B981" s="80"/>
      <c r="C981" s="21" t="str">
        <f>C980</f>
        <v>华彩控股中福在线</v>
      </c>
      <c r="D981" s="80"/>
      <c r="E981" s="85"/>
      <c r="F981" s="80"/>
      <c r="G981" s="80"/>
      <c r="H981" s="80"/>
      <c r="I981" s="80"/>
      <c r="J981" s="80"/>
      <c r="K981" s="80"/>
      <c r="L981" s="80"/>
      <c r="M981" s="23">
        <v>37190</v>
      </c>
      <c r="N981" s="24">
        <v>1</v>
      </c>
      <c r="O981" s="12" t="s">
        <v>904</v>
      </c>
      <c r="P981" s="12" t="s">
        <v>2718</v>
      </c>
      <c r="Q981" s="12" t="s">
        <v>862</v>
      </c>
      <c r="R981" s="80"/>
      <c r="S981" s="80"/>
      <c r="T981" s="80"/>
      <c r="U981" s="80"/>
      <c r="V981" s="80"/>
      <c r="W981" s="80"/>
    </row>
    <row r="982" spans="2:23" ht="84.5" customHeight="1">
      <c r="B982" s="83" t="s">
        <v>4071</v>
      </c>
      <c r="C982" s="15" t="s">
        <v>4072</v>
      </c>
      <c r="D982" s="84" t="s">
        <v>4073</v>
      </c>
      <c r="E982" s="82" t="s">
        <v>4074</v>
      </c>
      <c r="F982" s="80" t="s">
        <v>4075</v>
      </c>
      <c r="G982" s="80" t="s">
        <v>4076</v>
      </c>
      <c r="H982" s="83" t="s">
        <v>1207</v>
      </c>
      <c r="I982" s="84" t="s">
        <v>798</v>
      </c>
      <c r="J982" s="80" t="s">
        <v>799</v>
      </c>
      <c r="K982" s="84" t="s">
        <v>27</v>
      </c>
      <c r="L982" s="84" t="s">
        <v>310</v>
      </c>
      <c r="M982" s="14">
        <v>44438</v>
      </c>
      <c r="N982" s="14"/>
      <c r="O982" s="10" t="s">
        <v>880</v>
      </c>
      <c r="P982" s="10" t="s">
        <v>801</v>
      </c>
      <c r="Q982" s="10" t="s">
        <v>811</v>
      </c>
      <c r="R982" s="83" t="s">
        <v>4077</v>
      </c>
      <c r="S982" s="84" t="s">
        <v>52</v>
      </c>
      <c r="T982" s="82" t="s">
        <v>4078</v>
      </c>
      <c r="U982" s="80" t="s">
        <v>4079</v>
      </c>
      <c r="V982" s="80" t="s">
        <v>4080</v>
      </c>
      <c r="W982" s="80" t="s">
        <v>4081</v>
      </c>
    </row>
    <row r="983" spans="2:23" ht="15.5" hidden="1" customHeight="1">
      <c r="B983" s="83"/>
      <c r="C983" s="15" t="str">
        <f>C982</f>
        <v>海云捷迅AWcloud</v>
      </c>
      <c r="D983" s="83"/>
      <c r="E983" s="81"/>
      <c r="F983" s="80"/>
      <c r="G983" s="80"/>
      <c r="H983" s="83"/>
      <c r="I983" s="83"/>
      <c r="J983" s="80"/>
      <c r="K983" s="83"/>
      <c r="L983" s="83"/>
      <c r="M983" s="14">
        <v>43559</v>
      </c>
      <c r="N983" s="14"/>
      <c r="O983" s="8" t="s">
        <v>880</v>
      </c>
      <c r="P983" s="8" t="s">
        <v>4082</v>
      </c>
      <c r="Q983" s="8" t="s">
        <v>1854</v>
      </c>
      <c r="R983" s="83"/>
      <c r="S983" s="83"/>
      <c r="T983" s="81"/>
      <c r="U983" s="80"/>
      <c r="V983" s="80"/>
      <c r="W983" s="80"/>
    </row>
    <row r="984" spans="2:23" ht="15.5" hidden="1" customHeight="1">
      <c r="B984" s="83"/>
      <c r="C984" s="15" t="str">
        <f>C983</f>
        <v>海云捷迅AWcloud</v>
      </c>
      <c r="D984" s="83"/>
      <c r="E984" s="81"/>
      <c r="F984" s="80"/>
      <c r="G984" s="80"/>
      <c r="H984" s="83"/>
      <c r="I984" s="83"/>
      <c r="J984" s="80"/>
      <c r="K984" s="83"/>
      <c r="L984" s="83"/>
      <c r="M984" s="14">
        <v>43220</v>
      </c>
      <c r="N984" s="14"/>
      <c r="O984" s="8" t="s">
        <v>812</v>
      </c>
      <c r="P984" s="8" t="s">
        <v>801</v>
      </c>
      <c r="Q984" s="8" t="s">
        <v>2221</v>
      </c>
      <c r="R984" s="83"/>
      <c r="S984" s="83"/>
      <c r="T984" s="81"/>
      <c r="U984" s="80"/>
      <c r="V984" s="80"/>
      <c r="W984" s="80"/>
    </row>
    <row r="985" spans="2:23" ht="15.5" hidden="1" customHeight="1">
      <c r="B985" s="83"/>
      <c r="C985" s="15" t="str">
        <f>C984</f>
        <v>海云捷迅AWcloud</v>
      </c>
      <c r="D985" s="83"/>
      <c r="E985" s="81"/>
      <c r="F985" s="80"/>
      <c r="G985" s="80"/>
      <c r="H985" s="83"/>
      <c r="I985" s="83"/>
      <c r="J985" s="80"/>
      <c r="K985" s="83"/>
      <c r="L985" s="83"/>
      <c r="M985" s="14">
        <v>42633</v>
      </c>
      <c r="N985" s="14"/>
      <c r="O985" s="8" t="s">
        <v>858</v>
      </c>
      <c r="P985" s="8" t="s">
        <v>810</v>
      </c>
      <c r="Q985" s="8" t="s">
        <v>811</v>
      </c>
      <c r="R985" s="83"/>
      <c r="S985" s="83"/>
      <c r="T985" s="81"/>
      <c r="U985" s="80"/>
      <c r="V985" s="80"/>
      <c r="W985" s="80"/>
    </row>
    <row r="986" spans="2:23" ht="15.5" hidden="1" customHeight="1">
      <c r="B986" s="83"/>
      <c r="C986" s="15" t="str">
        <f>C985</f>
        <v>海云捷迅AWcloud</v>
      </c>
      <c r="D986" s="83"/>
      <c r="E986" s="81"/>
      <c r="F986" s="80"/>
      <c r="G986" s="80"/>
      <c r="H986" s="83"/>
      <c r="I986" s="83"/>
      <c r="J986" s="80"/>
      <c r="K986" s="83"/>
      <c r="L986" s="83"/>
      <c r="M986" s="14">
        <v>42179</v>
      </c>
      <c r="N986" s="14"/>
      <c r="O986" s="8" t="s">
        <v>815</v>
      </c>
      <c r="P986" s="8" t="s">
        <v>882</v>
      </c>
      <c r="Q986" s="8" t="s">
        <v>4083</v>
      </c>
      <c r="R986" s="83"/>
      <c r="S986" s="83"/>
      <c r="T986" s="81"/>
      <c r="U986" s="80"/>
      <c r="V986" s="80"/>
      <c r="W986" s="80"/>
    </row>
    <row r="987" spans="2:23" ht="15.5" hidden="1" customHeight="1">
      <c r="B987" s="83"/>
      <c r="C987" s="15" t="str">
        <f>C986</f>
        <v>海云捷迅AWcloud</v>
      </c>
      <c r="D987" s="83"/>
      <c r="E987" s="81"/>
      <c r="F987" s="80"/>
      <c r="G987" s="80"/>
      <c r="H987" s="83"/>
      <c r="I987" s="83"/>
      <c r="J987" s="80"/>
      <c r="K987" s="83"/>
      <c r="L987" s="83"/>
      <c r="M987" s="14">
        <v>41649</v>
      </c>
      <c r="N987" s="14"/>
      <c r="O987" s="8" t="s">
        <v>818</v>
      </c>
      <c r="P987" s="8" t="s">
        <v>859</v>
      </c>
      <c r="Q987" s="8" t="s">
        <v>862</v>
      </c>
      <c r="R987" s="83"/>
      <c r="S987" s="83"/>
      <c r="T987" s="81"/>
      <c r="U987" s="80"/>
      <c r="V987" s="80"/>
      <c r="W987" s="80"/>
    </row>
    <row r="988" spans="2:23" ht="15.5" hidden="1" customHeight="1">
      <c r="B988" s="83" t="s">
        <v>4084</v>
      </c>
      <c r="C988" s="15" t="s">
        <v>4085</v>
      </c>
      <c r="D988" s="83" t="s">
        <v>4086</v>
      </c>
      <c r="E988" s="81" t="s">
        <v>4087</v>
      </c>
      <c r="F988" s="80" t="s">
        <v>4088</v>
      </c>
      <c r="G988" s="80" t="s">
        <v>4089</v>
      </c>
      <c r="H988" s="83" t="s">
        <v>2422</v>
      </c>
      <c r="I988" s="83" t="s">
        <v>828</v>
      </c>
      <c r="J988" s="80" t="s">
        <v>799</v>
      </c>
      <c r="K988" s="83" t="s">
        <v>23</v>
      </c>
      <c r="L988" s="83" t="s">
        <v>143</v>
      </c>
      <c r="M988" s="14">
        <v>43136</v>
      </c>
      <c r="N988" s="14"/>
      <c r="O988" s="8" t="s">
        <v>818</v>
      </c>
      <c r="P988" s="8" t="s">
        <v>801</v>
      </c>
      <c r="Q988" s="8" t="s">
        <v>811</v>
      </c>
      <c r="R988" s="83" t="s">
        <v>4090</v>
      </c>
      <c r="S988" s="83" t="s">
        <v>2995</v>
      </c>
      <c r="T988" s="81" t="s">
        <v>4091</v>
      </c>
      <c r="U988" s="80" t="s">
        <v>4092</v>
      </c>
      <c r="V988" s="80"/>
      <c r="W988" s="80"/>
    </row>
    <row r="989" spans="2:23" ht="15.5" hidden="1" customHeight="1">
      <c r="B989" s="83"/>
      <c r="C989" s="15" t="str">
        <f>C988</f>
        <v>山茶花</v>
      </c>
      <c r="D989" s="83"/>
      <c r="E989" s="81"/>
      <c r="F989" s="80"/>
      <c r="G989" s="80"/>
      <c r="H989" s="83"/>
      <c r="I989" s="83"/>
      <c r="J989" s="80"/>
      <c r="K989" s="83"/>
      <c r="L989" s="83"/>
      <c r="M989" s="14">
        <v>42095</v>
      </c>
      <c r="N989" s="14"/>
      <c r="O989" s="8" t="s">
        <v>840</v>
      </c>
      <c r="P989" s="8" t="s">
        <v>4003</v>
      </c>
      <c r="Q989" s="8" t="s">
        <v>1791</v>
      </c>
      <c r="R989" s="83"/>
      <c r="S989" s="83"/>
      <c r="T989" s="81"/>
      <c r="U989" s="80"/>
      <c r="V989" s="80"/>
      <c r="W989" s="80"/>
    </row>
    <row r="990" spans="2:23" ht="15.5" hidden="1" customHeight="1">
      <c r="B990" s="83" t="s">
        <v>4093</v>
      </c>
      <c r="C990" s="15" t="s">
        <v>4094</v>
      </c>
      <c r="D990" s="83" t="s">
        <v>4095</v>
      </c>
      <c r="E990" s="81" t="s">
        <v>4096</v>
      </c>
      <c r="F990" s="80" t="s">
        <v>4097</v>
      </c>
      <c r="G990" s="80" t="s">
        <v>4098</v>
      </c>
      <c r="H990" s="83" t="s">
        <v>3202</v>
      </c>
      <c r="I990" s="83" t="s">
        <v>1018</v>
      </c>
      <c r="J990" s="80" t="s">
        <v>799</v>
      </c>
      <c r="K990" s="83" t="s">
        <v>27</v>
      </c>
      <c r="L990" s="83" t="s">
        <v>318</v>
      </c>
      <c r="M990" s="14">
        <v>44728</v>
      </c>
      <c r="N990" s="14"/>
      <c r="O990" s="8" t="s">
        <v>858</v>
      </c>
      <c r="P990" s="8" t="s">
        <v>936</v>
      </c>
      <c r="Q990" s="8" t="s">
        <v>4099</v>
      </c>
      <c r="R990" s="83" t="s">
        <v>4100</v>
      </c>
      <c r="S990" s="83" t="s">
        <v>2086</v>
      </c>
      <c r="T990" s="81" t="s">
        <v>4101</v>
      </c>
      <c r="U990" s="80" t="s">
        <v>4102</v>
      </c>
      <c r="V990" s="80" t="s">
        <v>4103</v>
      </c>
      <c r="W990" s="80" t="s">
        <v>4104</v>
      </c>
    </row>
    <row r="991" spans="2:23" ht="84.5" customHeight="1">
      <c r="B991" s="83"/>
      <c r="C991" s="15" t="str">
        <f>C990</f>
        <v>励销云</v>
      </c>
      <c r="D991" s="83"/>
      <c r="E991" s="81"/>
      <c r="F991" s="80"/>
      <c r="G991" s="80"/>
      <c r="H991" s="83"/>
      <c r="I991" s="83"/>
      <c r="J991" s="80"/>
      <c r="K991" s="83"/>
      <c r="L991" s="83"/>
      <c r="M991" s="14">
        <v>44396</v>
      </c>
      <c r="N991" s="14"/>
      <c r="O991" s="8" t="s">
        <v>1456</v>
      </c>
      <c r="P991" s="8" t="s">
        <v>4105</v>
      </c>
      <c r="Q991" s="10" t="s">
        <v>1537</v>
      </c>
      <c r="R991" s="83"/>
      <c r="S991" s="83"/>
      <c r="T991" s="81"/>
      <c r="U991" s="80"/>
      <c r="V991" s="80"/>
      <c r="W991" s="80"/>
    </row>
    <row r="992" spans="2:23" ht="15.5" hidden="1" customHeight="1">
      <c r="B992" s="83"/>
      <c r="C992" s="15" t="str">
        <f>C991</f>
        <v>励销云</v>
      </c>
      <c r="D992" s="83"/>
      <c r="E992" s="81"/>
      <c r="F992" s="80"/>
      <c r="G992" s="80"/>
      <c r="H992" s="83"/>
      <c r="I992" s="83"/>
      <c r="J992" s="80"/>
      <c r="K992" s="83"/>
      <c r="L992" s="83"/>
      <c r="M992" s="14">
        <v>42962</v>
      </c>
      <c r="N992" s="14"/>
      <c r="O992" s="8" t="s">
        <v>935</v>
      </c>
      <c r="P992" s="8" t="s">
        <v>859</v>
      </c>
      <c r="Q992" s="8" t="s">
        <v>4106</v>
      </c>
      <c r="R992" s="83"/>
      <c r="S992" s="83"/>
      <c r="T992" s="81"/>
      <c r="U992" s="80"/>
      <c r="V992" s="80"/>
      <c r="W992" s="80"/>
    </row>
    <row r="993" spans="2:23" ht="15.5" hidden="1" customHeight="1">
      <c r="B993" s="83"/>
      <c r="C993" s="15" t="str">
        <f>C992</f>
        <v>励销云</v>
      </c>
      <c r="D993" s="83"/>
      <c r="E993" s="81"/>
      <c r="F993" s="80"/>
      <c r="G993" s="80"/>
      <c r="H993" s="83"/>
      <c r="I993" s="83"/>
      <c r="J993" s="80"/>
      <c r="K993" s="83"/>
      <c r="L993" s="83"/>
      <c r="M993" s="14">
        <v>42705</v>
      </c>
      <c r="N993" s="14"/>
      <c r="O993" s="8" t="s">
        <v>818</v>
      </c>
      <c r="P993" s="8" t="s">
        <v>801</v>
      </c>
      <c r="Q993" s="8" t="s">
        <v>1241</v>
      </c>
      <c r="R993" s="83"/>
      <c r="S993" s="83"/>
      <c r="T993" s="81"/>
      <c r="U993" s="80"/>
      <c r="V993" s="80"/>
      <c r="W993" s="80"/>
    </row>
    <row r="994" spans="2:23" ht="15.5" hidden="1" customHeight="1">
      <c r="B994" s="8" t="s">
        <v>4107</v>
      </c>
      <c r="C994" s="19" t="s">
        <v>4108</v>
      </c>
      <c r="D994" s="8" t="s">
        <v>4109</v>
      </c>
      <c r="E994" s="13" t="s">
        <v>4110</v>
      </c>
      <c r="F994" s="12" t="s">
        <v>4111</v>
      </c>
      <c r="G994" s="12" t="s">
        <v>4112</v>
      </c>
      <c r="H994" s="8" t="s">
        <v>4113</v>
      </c>
      <c r="I994" s="8" t="s">
        <v>4114</v>
      </c>
      <c r="J994" s="12" t="s">
        <v>799</v>
      </c>
      <c r="K994" s="8" t="s">
        <v>72</v>
      </c>
      <c r="L994" s="8" t="s">
        <v>651</v>
      </c>
      <c r="M994" s="14">
        <v>42489</v>
      </c>
      <c r="N994" s="14"/>
      <c r="O994" s="8" t="s">
        <v>880</v>
      </c>
      <c r="P994" s="8" t="s">
        <v>859</v>
      </c>
      <c r="Q994" s="8" t="s">
        <v>4115</v>
      </c>
      <c r="R994" s="8" t="s">
        <v>1844</v>
      </c>
      <c r="S994" s="8" t="s">
        <v>1399</v>
      </c>
      <c r="T994" s="13"/>
      <c r="U994" s="12"/>
      <c r="V994" s="12"/>
      <c r="W994" s="12"/>
    </row>
    <row r="995" spans="2:23" ht="84.5" customHeight="1">
      <c r="B995" s="83" t="s">
        <v>4116</v>
      </c>
      <c r="C995" s="15" t="s">
        <v>4117</v>
      </c>
      <c r="D995" s="84" t="s">
        <v>4118</v>
      </c>
      <c r="E995" s="82" t="s">
        <v>4119</v>
      </c>
      <c r="F995" s="80" t="s">
        <v>4120</v>
      </c>
      <c r="G995" s="80" t="s">
        <v>4121</v>
      </c>
      <c r="H995" s="83" t="s">
        <v>3673</v>
      </c>
      <c r="I995" s="84" t="s">
        <v>1759</v>
      </c>
      <c r="J995" s="80" t="s">
        <v>799</v>
      </c>
      <c r="K995" s="84" t="s">
        <v>49</v>
      </c>
      <c r="L995" s="84" t="s">
        <v>193</v>
      </c>
      <c r="M995" s="14">
        <v>44214</v>
      </c>
      <c r="N995" s="14"/>
      <c r="O995" s="8" t="s">
        <v>3108</v>
      </c>
      <c r="P995" s="8" t="s">
        <v>4122</v>
      </c>
      <c r="Q995" s="10" t="s">
        <v>1060</v>
      </c>
      <c r="R995" s="83" t="s">
        <v>4123</v>
      </c>
      <c r="S995" s="83" t="s">
        <v>194</v>
      </c>
      <c r="T995" s="82" t="s">
        <v>4124</v>
      </c>
      <c r="U995" s="80" t="s">
        <v>4125</v>
      </c>
      <c r="V995" s="80" t="s">
        <v>4126</v>
      </c>
      <c r="W995" s="80" t="s">
        <v>4127</v>
      </c>
    </row>
    <row r="996" spans="2:23" ht="15.5" hidden="1" customHeight="1">
      <c r="B996" s="83"/>
      <c r="C996" s="15" t="str">
        <f>C995</f>
        <v>叽里呱啦</v>
      </c>
      <c r="D996" s="83"/>
      <c r="E996" s="81"/>
      <c r="F996" s="80"/>
      <c r="G996" s="80"/>
      <c r="H996" s="83"/>
      <c r="I996" s="83"/>
      <c r="J996" s="80"/>
      <c r="K996" s="83"/>
      <c r="L996" s="83"/>
      <c r="M996" s="14">
        <v>43426</v>
      </c>
      <c r="N996" s="14"/>
      <c r="O996" s="8" t="s">
        <v>815</v>
      </c>
      <c r="P996" s="8" t="s">
        <v>810</v>
      </c>
      <c r="Q996" s="8" t="s">
        <v>4128</v>
      </c>
      <c r="R996" s="83"/>
      <c r="S996" s="83"/>
      <c r="T996" s="81"/>
      <c r="U996" s="80"/>
      <c r="V996" s="80"/>
      <c r="W996" s="80"/>
    </row>
    <row r="997" spans="2:23" ht="15.5" hidden="1" customHeight="1">
      <c r="B997" s="83"/>
      <c r="C997" s="15" t="str">
        <f>C996</f>
        <v>叽里呱啦</v>
      </c>
      <c r="D997" s="83"/>
      <c r="E997" s="81"/>
      <c r="F997" s="80"/>
      <c r="G997" s="80"/>
      <c r="H997" s="83"/>
      <c r="I997" s="83"/>
      <c r="J997" s="80"/>
      <c r="K997" s="83"/>
      <c r="L997" s="83"/>
      <c r="M997" s="14">
        <v>43014</v>
      </c>
      <c r="N997" s="14"/>
      <c r="O997" s="8" t="s">
        <v>818</v>
      </c>
      <c r="P997" s="8" t="s">
        <v>807</v>
      </c>
      <c r="Q997" s="8" t="s">
        <v>4129</v>
      </c>
      <c r="R997" s="83"/>
      <c r="S997" s="83"/>
      <c r="T997" s="81"/>
      <c r="U997" s="80"/>
      <c r="V997" s="80"/>
      <c r="W997" s="80"/>
    </row>
    <row r="998" spans="2:23" ht="15.5" hidden="1" customHeight="1">
      <c r="B998" s="83"/>
      <c r="C998" s="15" t="str">
        <f>C997</f>
        <v>叽里呱啦</v>
      </c>
      <c r="D998" s="83"/>
      <c r="E998" s="81"/>
      <c r="F998" s="80"/>
      <c r="G998" s="80"/>
      <c r="H998" s="83"/>
      <c r="I998" s="83"/>
      <c r="J998" s="80"/>
      <c r="K998" s="83"/>
      <c r="L998" s="83"/>
      <c r="M998" s="14">
        <v>42485</v>
      </c>
      <c r="N998" s="14"/>
      <c r="O998" s="8" t="s">
        <v>1213</v>
      </c>
      <c r="P998" s="8" t="s">
        <v>859</v>
      </c>
      <c r="Q998" s="8" t="s">
        <v>4130</v>
      </c>
      <c r="R998" s="83"/>
      <c r="S998" s="83"/>
      <c r="T998" s="81"/>
      <c r="U998" s="80"/>
      <c r="V998" s="80"/>
      <c r="W998" s="80"/>
    </row>
    <row r="999" spans="2:23" ht="15.5" hidden="1" customHeight="1">
      <c r="B999" s="83"/>
      <c r="C999" s="15" t="str">
        <f>C998</f>
        <v>叽里呱啦</v>
      </c>
      <c r="D999" s="83"/>
      <c r="E999" s="81"/>
      <c r="F999" s="80"/>
      <c r="G999" s="80"/>
      <c r="H999" s="83"/>
      <c r="I999" s="83"/>
      <c r="J999" s="80"/>
      <c r="K999" s="83"/>
      <c r="L999" s="83"/>
      <c r="M999" s="14">
        <v>41997</v>
      </c>
      <c r="N999" s="14"/>
      <c r="O999" s="8" t="s">
        <v>840</v>
      </c>
      <c r="P999" s="8" t="s">
        <v>4131</v>
      </c>
      <c r="Q999" s="8" t="s">
        <v>4132</v>
      </c>
      <c r="R999" s="83"/>
      <c r="S999" s="83"/>
      <c r="T999" s="81"/>
      <c r="U999" s="80"/>
      <c r="V999" s="80"/>
      <c r="W999" s="80"/>
    </row>
    <row r="1000" spans="2:23" ht="15.5" hidden="1" customHeight="1">
      <c r="B1000" s="83" t="s">
        <v>4133</v>
      </c>
      <c r="C1000" s="15" t="s">
        <v>4134</v>
      </c>
      <c r="D1000" s="83" t="s">
        <v>4135</v>
      </c>
      <c r="E1000" s="81" t="s">
        <v>4136</v>
      </c>
      <c r="F1000" s="80" t="s">
        <v>4137</v>
      </c>
      <c r="G1000" s="80" t="s">
        <v>4138</v>
      </c>
      <c r="H1000" s="83" t="s">
        <v>1052</v>
      </c>
      <c r="I1000" s="83" t="s">
        <v>1018</v>
      </c>
      <c r="J1000" s="80" t="s">
        <v>799</v>
      </c>
      <c r="K1000" s="83" t="s">
        <v>36</v>
      </c>
      <c r="L1000" s="83" t="s">
        <v>527</v>
      </c>
      <c r="M1000" s="14">
        <v>41949</v>
      </c>
      <c r="N1000" s="18"/>
      <c r="O1000" s="8" t="s">
        <v>1144</v>
      </c>
      <c r="P1000" s="8" t="s">
        <v>4139</v>
      </c>
      <c r="Q1000" s="8" t="s">
        <v>811</v>
      </c>
      <c r="R1000" s="83" t="s">
        <v>4140</v>
      </c>
      <c r="S1000" s="83" t="s">
        <v>4141</v>
      </c>
      <c r="T1000" s="81" t="s">
        <v>4142</v>
      </c>
      <c r="U1000" s="80" t="s">
        <v>4143</v>
      </c>
      <c r="V1000" s="80"/>
      <c r="W1000" s="80"/>
    </row>
    <row r="1001" spans="2:23" ht="15.5" hidden="1" customHeight="1">
      <c r="B1001" s="83"/>
      <c r="C1001" s="15" t="str">
        <f>C1000</f>
        <v>云中书城</v>
      </c>
      <c r="D1001" s="83"/>
      <c r="E1001" s="81"/>
      <c r="F1001" s="80"/>
      <c r="G1001" s="80"/>
      <c r="H1001" s="83"/>
      <c r="I1001" s="83"/>
      <c r="J1001" s="80"/>
      <c r="K1001" s="83"/>
      <c r="L1001" s="83"/>
      <c r="M1001" s="14">
        <v>41468</v>
      </c>
      <c r="N1001" s="14"/>
      <c r="O1001" s="8" t="s">
        <v>947</v>
      </c>
      <c r="P1001" s="8" t="s">
        <v>3466</v>
      </c>
      <c r="Q1001" s="8" t="s">
        <v>4144</v>
      </c>
      <c r="R1001" s="83"/>
      <c r="S1001" s="83"/>
      <c r="T1001" s="81"/>
      <c r="U1001" s="80"/>
      <c r="V1001" s="80"/>
      <c r="W1001" s="80"/>
    </row>
    <row r="1002" spans="2:23" ht="15.5" hidden="1" customHeight="1">
      <c r="B1002" s="83" t="s">
        <v>4145</v>
      </c>
      <c r="C1002" s="15" t="s">
        <v>4146</v>
      </c>
      <c r="D1002" s="83" t="s">
        <v>4147</v>
      </c>
      <c r="E1002" s="81" t="s">
        <v>4148</v>
      </c>
      <c r="F1002" s="80" t="s">
        <v>4149</v>
      </c>
      <c r="G1002" s="80" t="s">
        <v>4150</v>
      </c>
      <c r="H1002" s="83" t="s">
        <v>3716</v>
      </c>
      <c r="I1002" s="83" t="s">
        <v>828</v>
      </c>
      <c r="J1002" s="80" t="s">
        <v>799</v>
      </c>
      <c r="K1002" s="83" t="s">
        <v>49</v>
      </c>
      <c r="L1002" s="83" t="s">
        <v>196</v>
      </c>
      <c r="M1002" s="14">
        <v>44237</v>
      </c>
      <c r="N1002" s="14"/>
      <c r="O1002" s="8" t="s">
        <v>1002</v>
      </c>
      <c r="P1002" s="8" t="s">
        <v>1266</v>
      </c>
      <c r="Q1002" s="8" t="s">
        <v>4151</v>
      </c>
      <c r="R1002" s="83" t="s">
        <v>4152</v>
      </c>
      <c r="S1002" s="83" t="s">
        <v>4153</v>
      </c>
      <c r="T1002" s="81" t="s">
        <v>4154</v>
      </c>
      <c r="U1002" s="80" t="s">
        <v>4155</v>
      </c>
      <c r="V1002" s="80" t="s">
        <v>4156</v>
      </c>
      <c r="W1002" s="80" t="s">
        <v>4157</v>
      </c>
    </row>
    <row r="1003" spans="2:23" ht="15.5" hidden="1" customHeight="1">
      <c r="B1003" s="83"/>
      <c r="C1003" s="15" t="str">
        <f t="shared" ref="C1003:C1010" si="43">C1002</f>
        <v>美术宝</v>
      </c>
      <c r="D1003" s="83"/>
      <c r="E1003" s="81"/>
      <c r="F1003" s="80"/>
      <c r="G1003" s="80"/>
      <c r="H1003" s="83"/>
      <c r="I1003" s="83"/>
      <c r="J1003" s="80"/>
      <c r="K1003" s="83"/>
      <c r="L1003" s="83"/>
      <c r="M1003" s="14">
        <v>44189</v>
      </c>
      <c r="N1003" s="14"/>
      <c r="O1003" s="8" t="s">
        <v>809</v>
      </c>
      <c r="P1003" s="8" t="s">
        <v>3576</v>
      </c>
      <c r="Q1003" s="8" t="s">
        <v>4158</v>
      </c>
      <c r="R1003" s="83"/>
      <c r="S1003" s="83"/>
      <c r="T1003" s="81"/>
      <c r="U1003" s="80"/>
      <c r="V1003" s="80"/>
      <c r="W1003" s="80"/>
    </row>
    <row r="1004" spans="2:23" ht="84.5" customHeight="1">
      <c r="B1004" s="83"/>
      <c r="C1004" s="15" t="str">
        <f t="shared" si="43"/>
        <v>美术宝</v>
      </c>
      <c r="D1004" s="83"/>
      <c r="E1004" s="81"/>
      <c r="F1004" s="80"/>
      <c r="G1004" s="80"/>
      <c r="H1004" s="83"/>
      <c r="I1004" s="83"/>
      <c r="J1004" s="80"/>
      <c r="K1004" s="83"/>
      <c r="L1004" s="83"/>
      <c r="M1004" s="14">
        <v>44020</v>
      </c>
      <c r="N1004" s="14"/>
      <c r="O1004" s="8" t="s">
        <v>4159</v>
      </c>
      <c r="P1004" s="8" t="s">
        <v>1097</v>
      </c>
      <c r="Q1004" s="10" t="s">
        <v>4160</v>
      </c>
      <c r="R1004" s="83"/>
      <c r="S1004" s="83"/>
      <c r="T1004" s="81"/>
      <c r="U1004" s="80"/>
      <c r="V1004" s="80"/>
      <c r="W1004" s="80"/>
    </row>
    <row r="1005" spans="2:23" ht="15.5" hidden="1" customHeight="1">
      <c r="B1005" s="83"/>
      <c r="C1005" s="15" t="str">
        <f t="shared" si="43"/>
        <v>美术宝</v>
      </c>
      <c r="D1005" s="83"/>
      <c r="E1005" s="81"/>
      <c r="F1005" s="80"/>
      <c r="G1005" s="80"/>
      <c r="H1005" s="83"/>
      <c r="I1005" s="83"/>
      <c r="J1005" s="80"/>
      <c r="K1005" s="83"/>
      <c r="L1005" s="83"/>
      <c r="M1005" s="14">
        <v>43641</v>
      </c>
      <c r="N1005" s="14"/>
      <c r="O1005" s="8" t="s">
        <v>812</v>
      </c>
      <c r="P1005" s="8" t="s">
        <v>1266</v>
      </c>
      <c r="Q1005" s="8" t="s">
        <v>4161</v>
      </c>
      <c r="R1005" s="83"/>
      <c r="S1005" s="83"/>
      <c r="T1005" s="81"/>
      <c r="U1005" s="80"/>
      <c r="V1005" s="80"/>
      <c r="W1005" s="80"/>
    </row>
    <row r="1006" spans="2:23" ht="15.5" hidden="1" customHeight="1">
      <c r="B1006" s="83"/>
      <c r="C1006" s="15" t="str">
        <f t="shared" si="43"/>
        <v>美术宝</v>
      </c>
      <c r="D1006" s="83"/>
      <c r="E1006" s="81"/>
      <c r="F1006" s="80"/>
      <c r="G1006" s="80"/>
      <c r="H1006" s="83"/>
      <c r="I1006" s="83"/>
      <c r="J1006" s="80"/>
      <c r="K1006" s="83"/>
      <c r="L1006" s="83"/>
      <c r="M1006" s="14">
        <v>43381</v>
      </c>
      <c r="N1006" s="14"/>
      <c r="O1006" s="8" t="s">
        <v>858</v>
      </c>
      <c r="P1006" s="8" t="s">
        <v>959</v>
      </c>
      <c r="Q1006" s="8" t="s">
        <v>4162</v>
      </c>
      <c r="R1006" s="83"/>
      <c r="S1006" s="83"/>
      <c r="T1006" s="81"/>
      <c r="U1006" s="80"/>
      <c r="V1006" s="80"/>
      <c r="W1006" s="80"/>
    </row>
    <row r="1007" spans="2:23" ht="15.5" hidden="1" customHeight="1">
      <c r="B1007" s="83"/>
      <c r="C1007" s="15" t="str">
        <f t="shared" si="43"/>
        <v>美术宝</v>
      </c>
      <c r="D1007" s="83"/>
      <c r="E1007" s="81"/>
      <c r="F1007" s="80"/>
      <c r="G1007" s="80"/>
      <c r="H1007" s="83"/>
      <c r="I1007" s="83"/>
      <c r="J1007" s="80"/>
      <c r="K1007" s="83"/>
      <c r="L1007" s="83"/>
      <c r="M1007" s="14">
        <v>42614</v>
      </c>
      <c r="N1007" s="14"/>
      <c r="O1007" s="8" t="s">
        <v>858</v>
      </c>
      <c r="P1007" s="8" t="s">
        <v>4163</v>
      </c>
      <c r="Q1007" s="8" t="s">
        <v>4164</v>
      </c>
      <c r="R1007" s="83"/>
      <c r="S1007" s="83"/>
      <c r="T1007" s="81"/>
      <c r="U1007" s="80"/>
      <c r="V1007" s="80"/>
      <c r="W1007" s="80"/>
    </row>
    <row r="1008" spans="2:23" ht="15.5" hidden="1" customHeight="1">
      <c r="B1008" s="83"/>
      <c r="C1008" s="15" t="str">
        <f t="shared" si="43"/>
        <v>美术宝</v>
      </c>
      <c r="D1008" s="83"/>
      <c r="E1008" s="81"/>
      <c r="F1008" s="80"/>
      <c r="G1008" s="80"/>
      <c r="H1008" s="83"/>
      <c r="I1008" s="83"/>
      <c r="J1008" s="80"/>
      <c r="K1008" s="83"/>
      <c r="L1008" s="83"/>
      <c r="M1008" s="14">
        <v>42380</v>
      </c>
      <c r="N1008" s="14"/>
      <c r="O1008" s="8" t="s">
        <v>815</v>
      </c>
      <c r="P1008" s="8" t="s">
        <v>4165</v>
      </c>
      <c r="Q1008" s="8" t="s">
        <v>4166</v>
      </c>
      <c r="R1008" s="83"/>
      <c r="S1008" s="83"/>
      <c r="T1008" s="81"/>
      <c r="U1008" s="80"/>
      <c r="V1008" s="80"/>
      <c r="W1008" s="80"/>
    </row>
    <row r="1009" spans="2:23" ht="15.5" hidden="1" customHeight="1">
      <c r="B1009" s="83"/>
      <c r="C1009" s="15" t="str">
        <f t="shared" si="43"/>
        <v>美术宝</v>
      </c>
      <c r="D1009" s="83"/>
      <c r="E1009" s="81"/>
      <c r="F1009" s="80"/>
      <c r="G1009" s="80"/>
      <c r="H1009" s="83"/>
      <c r="I1009" s="83"/>
      <c r="J1009" s="80"/>
      <c r="K1009" s="83"/>
      <c r="L1009" s="83"/>
      <c r="M1009" s="14">
        <v>41994</v>
      </c>
      <c r="N1009" s="14"/>
      <c r="O1009" s="8" t="s">
        <v>818</v>
      </c>
      <c r="P1009" s="8" t="s">
        <v>4167</v>
      </c>
      <c r="Q1009" s="8" t="s">
        <v>4168</v>
      </c>
      <c r="R1009" s="83"/>
      <c r="S1009" s="83"/>
      <c r="T1009" s="81"/>
      <c r="U1009" s="80"/>
      <c r="V1009" s="80"/>
      <c r="W1009" s="80"/>
    </row>
    <row r="1010" spans="2:23" ht="15.5" hidden="1" customHeight="1">
      <c r="B1010" s="83"/>
      <c r="C1010" s="15" t="str">
        <f t="shared" si="43"/>
        <v>美术宝</v>
      </c>
      <c r="D1010" s="83"/>
      <c r="E1010" s="81"/>
      <c r="F1010" s="80"/>
      <c r="G1010" s="80"/>
      <c r="H1010" s="83"/>
      <c r="I1010" s="83"/>
      <c r="J1010" s="80"/>
      <c r="K1010" s="83"/>
      <c r="L1010" s="83"/>
      <c r="M1010" s="14">
        <v>41943</v>
      </c>
      <c r="N1010" s="14"/>
      <c r="O1010" s="8" t="s">
        <v>840</v>
      </c>
      <c r="P1010" s="8" t="s">
        <v>4169</v>
      </c>
      <c r="Q1010" s="8" t="s">
        <v>4170</v>
      </c>
      <c r="R1010" s="83"/>
      <c r="S1010" s="83"/>
      <c r="T1010" s="81"/>
      <c r="U1010" s="80"/>
      <c r="V1010" s="80"/>
      <c r="W1010" s="80"/>
    </row>
    <row r="1011" spans="2:23" ht="15.5" hidden="1" customHeight="1">
      <c r="B1011" s="83" t="s">
        <v>4171</v>
      </c>
      <c r="C1011" s="15" t="s">
        <v>4172</v>
      </c>
      <c r="D1011" s="83" t="s">
        <v>4173</v>
      </c>
      <c r="E1011" s="81" t="s">
        <v>4174</v>
      </c>
      <c r="F1011" s="80" t="s">
        <v>4175</v>
      </c>
      <c r="G1011" s="80" t="s">
        <v>4176</v>
      </c>
      <c r="H1011" s="83" t="s">
        <v>4177</v>
      </c>
      <c r="I1011" s="83" t="s">
        <v>2423</v>
      </c>
      <c r="J1011" s="80" t="s">
        <v>799</v>
      </c>
      <c r="K1011" s="83" t="s">
        <v>27</v>
      </c>
      <c r="L1011" s="83" t="s">
        <v>312</v>
      </c>
      <c r="M1011" s="14">
        <v>42795</v>
      </c>
      <c r="N1011" s="14"/>
      <c r="O1011" s="8" t="s">
        <v>858</v>
      </c>
      <c r="P1011" s="8" t="s">
        <v>1957</v>
      </c>
      <c r="Q1011" s="8" t="s">
        <v>4178</v>
      </c>
      <c r="R1011" s="83" t="s">
        <v>4179</v>
      </c>
      <c r="S1011" s="83" t="s">
        <v>1399</v>
      </c>
      <c r="T1011" s="81" t="s">
        <v>4180</v>
      </c>
      <c r="U1011" s="80"/>
      <c r="V1011" s="80"/>
      <c r="W1011" s="80" t="s">
        <v>4181</v>
      </c>
    </row>
    <row r="1012" spans="2:23" ht="15.5" hidden="1" customHeight="1">
      <c r="B1012" s="83"/>
      <c r="C1012" s="15" t="str">
        <f>C1011</f>
        <v>赢了网</v>
      </c>
      <c r="D1012" s="83"/>
      <c r="E1012" s="81"/>
      <c r="F1012" s="80"/>
      <c r="G1012" s="80"/>
      <c r="H1012" s="83"/>
      <c r="I1012" s="83"/>
      <c r="J1012" s="80"/>
      <c r="K1012" s="83"/>
      <c r="L1012" s="83"/>
      <c r="M1012" s="14">
        <v>42507</v>
      </c>
      <c r="N1012" s="14"/>
      <c r="O1012" s="8" t="s">
        <v>815</v>
      </c>
      <c r="P1012" s="8" t="s">
        <v>859</v>
      </c>
      <c r="Q1012" s="8" t="s">
        <v>4182</v>
      </c>
      <c r="R1012" s="83"/>
      <c r="S1012" s="83"/>
      <c r="T1012" s="81"/>
      <c r="U1012" s="80"/>
      <c r="V1012" s="80"/>
      <c r="W1012" s="80"/>
    </row>
    <row r="1013" spans="2:23" ht="15.5" hidden="1" customHeight="1">
      <c r="B1013" s="83"/>
      <c r="C1013" s="15" t="str">
        <f>C1012</f>
        <v>赢了网</v>
      </c>
      <c r="D1013" s="83"/>
      <c r="E1013" s="81"/>
      <c r="F1013" s="80"/>
      <c r="G1013" s="80"/>
      <c r="H1013" s="83"/>
      <c r="I1013" s="83"/>
      <c r="J1013" s="80"/>
      <c r="K1013" s="83"/>
      <c r="L1013" s="83"/>
      <c r="M1013" s="14">
        <v>42335</v>
      </c>
      <c r="N1013" s="14"/>
      <c r="O1013" s="8" t="s">
        <v>935</v>
      </c>
      <c r="P1013" s="8" t="s">
        <v>801</v>
      </c>
      <c r="Q1013" s="8" t="s">
        <v>4183</v>
      </c>
      <c r="R1013" s="83"/>
      <c r="S1013" s="83"/>
      <c r="T1013" s="81"/>
      <c r="U1013" s="80"/>
      <c r="V1013" s="80"/>
      <c r="W1013" s="80"/>
    </row>
    <row r="1014" spans="2:23" ht="15.5" hidden="1" customHeight="1">
      <c r="B1014" s="83"/>
      <c r="C1014" s="15" t="str">
        <f>C1013</f>
        <v>赢了网</v>
      </c>
      <c r="D1014" s="83"/>
      <c r="E1014" s="81"/>
      <c r="F1014" s="80"/>
      <c r="G1014" s="80"/>
      <c r="H1014" s="83"/>
      <c r="I1014" s="83"/>
      <c r="J1014" s="80"/>
      <c r="K1014" s="83"/>
      <c r="L1014" s="83"/>
      <c r="M1014" s="14">
        <v>42207</v>
      </c>
      <c r="N1014" s="14"/>
      <c r="O1014" s="8" t="s">
        <v>818</v>
      </c>
      <c r="P1014" s="8" t="s">
        <v>859</v>
      </c>
      <c r="Q1014" s="8" t="s">
        <v>4184</v>
      </c>
      <c r="R1014" s="83"/>
      <c r="S1014" s="83"/>
      <c r="T1014" s="81"/>
      <c r="U1014" s="80"/>
      <c r="V1014" s="80"/>
      <c r="W1014" s="80"/>
    </row>
    <row r="1015" spans="2:23" ht="15.5" hidden="1" customHeight="1">
      <c r="B1015" s="83"/>
      <c r="C1015" s="15" t="str">
        <f>C1014</f>
        <v>赢了网</v>
      </c>
      <c r="D1015" s="83"/>
      <c r="E1015" s="81"/>
      <c r="F1015" s="80"/>
      <c r="G1015" s="80"/>
      <c r="H1015" s="83"/>
      <c r="I1015" s="83"/>
      <c r="J1015" s="80"/>
      <c r="K1015" s="83"/>
      <c r="L1015" s="83"/>
      <c r="M1015" s="14">
        <v>41767</v>
      </c>
      <c r="N1015" s="14"/>
      <c r="O1015" s="8" t="s">
        <v>840</v>
      </c>
      <c r="P1015" s="8" t="s">
        <v>801</v>
      </c>
      <c r="Q1015" s="8" t="s">
        <v>862</v>
      </c>
      <c r="R1015" s="83"/>
      <c r="S1015" s="83"/>
      <c r="T1015" s="81"/>
      <c r="U1015" s="80"/>
      <c r="V1015" s="80"/>
      <c r="W1015" s="80"/>
    </row>
    <row r="1016" spans="2:23" ht="15.5" hidden="1" customHeight="1">
      <c r="B1016" s="8" t="s">
        <v>4185</v>
      </c>
      <c r="C1016" s="19" t="s">
        <v>4186</v>
      </c>
      <c r="D1016" s="8" t="s">
        <v>4186</v>
      </c>
      <c r="E1016" s="13" t="s">
        <v>4187</v>
      </c>
      <c r="F1016" s="12"/>
      <c r="G1016" s="12" t="s">
        <v>4188</v>
      </c>
      <c r="H1016" s="8" t="s">
        <v>920</v>
      </c>
      <c r="I1016" s="8" t="s">
        <v>3217</v>
      </c>
      <c r="J1016" s="12" t="s">
        <v>799</v>
      </c>
      <c r="K1016" s="8" t="s">
        <v>72</v>
      </c>
      <c r="L1016" s="8" t="s">
        <v>651</v>
      </c>
      <c r="M1016" s="14">
        <v>41957</v>
      </c>
      <c r="N1016" s="14"/>
      <c r="O1016" s="8" t="s">
        <v>818</v>
      </c>
      <c r="P1016" s="8" t="s">
        <v>3466</v>
      </c>
      <c r="Q1016" s="8" t="s">
        <v>811</v>
      </c>
      <c r="R1016" s="8" t="s">
        <v>4189</v>
      </c>
      <c r="S1016" s="8" t="s">
        <v>4190</v>
      </c>
      <c r="T1016" s="13" t="s">
        <v>4191</v>
      </c>
      <c r="U1016" s="12"/>
      <c r="V1016" s="12"/>
      <c r="W1016" s="12"/>
    </row>
    <row r="1017" spans="2:23" s="20" customFormat="1" ht="15.5" hidden="1" customHeight="1">
      <c r="B1017" s="80" t="s">
        <v>4192</v>
      </c>
      <c r="C1017" s="21" t="s">
        <v>4193</v>
      </c>
      <c r="D1017" s="80" t="s">
        <v>1634</v>
      </c>
      <c r="E1017" s="85" t="s">
        <v>4194</v>
      </c>
      <c r="F1017" s="80" t="s">
        <v>4195</v>
      </c>
      <c r="G1017" s="80" t="s">
        <v>4196</v>
      </c>
      <c r="H1017" s="80" t="s">
        <v>4197</v>
      </c>
      <c r="I1017" s="80" t="s">
        <v>1410</v>
      </c>
      <c r="J1017" s="80" t="s">
        <v>799</v>
      </c>
      <c r="K1017" s="80" t="s">
        <v>36</v>
      </c>
      <c r="L1017" s="80" t="s">
        <v>488</v>
      </c>
      <c r="M1017" s="23">
        <v>44016</v>
      </c>
      <c r="N1017" s="24">
        <v>1</v>
      </c>
      <c r="O1017" s="12" t="s">
        <v>892</v>
      </c>
      <c r="P1017" s="12" t="s">
        <v>4198</v>
      </c>
      <c r="Q1017" s="12" t="s">
        <v>4199</v>
      </c>
      <c r="R1017" s="80" t="s">
        <v>4200</v>
      </c>
      <c r="S1017" s="80" t="s">
        <v>4201</v>
      </c>
      <c r="T1017" s="80"/>
      <c r="U1017" s="80" t="s">
        <v>4202</v>
      </c>
      <c r="V1017" s="80" t="s">
        <v>4203</v>
      </c>
      <c r="W1017" s="80" t="s">
        <v>4204</v>
      </c>
    </row>
    <row r="1018" spans="2:23" s="20" customFormat="1" ht="15.5" hidden="1" customHeight="1">
      <c r="B1018" s="80"/>
      <c r="C1018" s="21" t="str">
        <f>C1017</f>
        <v>华谊兄弟</v>
      </c>
      <c r="D1018" s="80"/>
      <c r="E1018" s="85"/>
      <c r="F1018" s="80"/>
      <c r="G1018" s="80"/>
      <c r="H1018" s="80"/>
      <c r="I1018" s="80"/>
      <c r="J1018" s="80"/>
      <c r="K1018" s="80"/>
      <c r="L1018" s="80"/>
      <c r="M1018" s="23">
        <v>43950</v>
      </c>
      <c r="N1018" s="24">
        <v>1</v>
      </c>
      <c r="O1018" s="12" t="s">
        <v>892</v>
      </c>
      <c r="P1018" s="12" t="s">
        <v>4198</v>
      </c>
      <c r="Q1018" s="12" t="s">
        <v>4205</v>
      </c>
      <c r="R1018" s="80"/>
      <c r="S1018" s="80"/>
      <c r="T1018" s="80"/>
      <c r="U1018" s="80"/>
      <c r="V1018" s="80"/>
      <c r="W1018" s="80"/>
    </row>
    <row r="1019" spans="2:23" s="20" customFormat="1" ht="15.5" hidden="1" customHeight="1">
      <c r="B1019" s="80"/>
      <c r="C1019" s="21" t="str">
        <f>C1018</f>
        <v>华谊兄弟</v>
      </c>
      <c r="D1019" s="80"/>
      <c r="E1019" s="85"/>
      <c r="F1019" s="80"/>
      <c r="G1019" s="80"/>
      <c r="H1019" s="80"/>
      <c r="I1019" s="80"/>
      <c r="J1019" s="80"/>
      <c r="K1019" s="80"/>
      <c r="L1019" s="80"/>
      <c r="M1019" s="23">
        <v>42235</v>
      </c>
      <c r="N1019" s="24">
        <v>1</v>
      </c>
      <c r="O1019" s="12" t="s">
        <v>892</v>
      </c>
      <c r="P1019" s="12" t="s">
        <v>4206</v>
      </c>
      <c r="Q1019" s="12" t="s">
        <v>4207</v>
      </c>
      <c r="R1019" s="80"/>
      <c r="S1019" s="80"/>
      <c r="T1019" s="80"/>
      <c r="U1019" s="80"/>
      <c r="V1019" s="80"/>
      <c r="W1019" s="80"/>
    </row>
    <row r="1020" spans="2:23" s="20" customFormat="1" ht="15.5" hidden="1" customHeight="1">
      <c r="B1020" s="80"/>
      <c r="C1020" s="21" t="str">
        <f>C1019</f>
        <v>华谊兄弟</v>
      </c>
      <c r="D1020" s="80"/>
      <c r="E1020" s="85"/>
      <c r="F1020" s="80"/>
      <c r="G1020" s="80"/>
      <c r="H1020" s="80"/>
      <c r="I1020" s="80"/>
      <c r="J1020" s="80"/>
      <c r="K1020" s="80"/>
      <c r="L1020" s="80"/>
      <c r="M1020" s="23">
        <v>40116</v>
      </c>
      <c r="N1020" s="24">
        <v>1</v>
      </c>
      <c r="O1020" s="12" t="s">
        <v>904</v>
      </c>
      <c r="P1020" s="12" t="s">
        <v>3995</v>
      </c>
      <c r="Q1020" s="12" t="s">
        <v>862</v>
      </c>
      <c r="R1020" s="80"/>
      <c r="S1020" s="80"/>
      <c r="T1020" s="80"/>
      <c r="U1020" s="80"/>
      <c r="V1020" s="80"/>
      <c r="W1020" s="80"/>
    </row>
    <row r="1021" spans="2:23" s="20" customFormat="1" ht="15.5" hidden="1" customHeight="1">
      <c r="B1021" s="80"/>
      <c r="C1021" s="21" t="str">
        <f>C1020</f>
        <v>华谊兄弟</v>
      </c>
      <c r="D1021" s="80"/>
      <c r="E1021" s="85"/>
      <c r="F1021" s="80"/>
      <c r="G1021" s="80"/>
      <c r="H1021" s="80"/>
      <c r="I1021" s="80"/>
      <c r="J1021" s="80"/>
      <c r="K1021" s="80"/>
      <c r="L1021" s="80"/>
      <c r="M1021" s="23">
        <v>39326</v>
      </c>
      <c r="N1021" s="24">
        <v>1</v>
      </c>
      <c r="O1021" s="12" t="s">
        <v>840</v>
      </c>
      <c r="P1021" s="12" t="s">
        <v>801</v>
      </c>
      <c r="Q1021" s="12" t="s">
        <v>1251</v>
      </c>
      <c r="R1021" s="80"/>
      <c r="S1021" s="80"/>
      <c r="T1021" s="80"/>
      <c r="U1021" s="80"/>
      <c r="V1021" s="80"/>
      <c r="W1021" s="80"/>
    </row>
    <row r="1022" spans="2:23" s="20" customFormat="1" ht="15.5" hidden="1" customHeight="1">
      <c r="B1022" s="80" t="s">
        <v>4208</v>
      </c>
      <c r="C1022" s="21" t="s">
        <v>4209</v>
      </c>
      <c r="D1022" s="80" t="s">
        <v>3491</v>
      </c>
      <c r="E1022" s="85" t="s">
        <v>4210</v>
      </c>
      <c r="F1022" s="80" t="s">
        <v>4211</v>
      </c>
      <c r="G1022" s="80" t="s">
        <v>4212</v>
      </c>
      <c r="H1022" s="80" t="s">
        <v>4213</v>
      </c>
      <c r="I1022" s="80" t="s">
        <v>1364</v>
      </c>
      <c r="J1022" s="80" t="s">
        <v>799</v>
      </c>
      <c r="K1022" s="80" t="s">
        <v>36</v>
      </c>
      <c r="L1022" s="80" t="s">
        <v>1069</v>
      </c>
      <c r="M1022" s="23">
        <v>44054</v>
      </c>
      <c r="N1022" s="24">
        <v>1</v>
      </c>
      <c r="O1022" s="12" t="s">
        <v>892</v>
      </c>
      <c r="P1022" s="12" t="s">
        <v>4214</v>
      </c>
      <c r="Q1022" s="12" t="s">
        <v>811</v>
      </c>
      <c r="R1022" s="80" t="s">
        <v>4215</v>
      </c>
      <c r="S1022" s="80" t="s">
        <v>4216</v>
      </c>
      <c r="T1022" s="80" t="s">
        <v>4217</v>
      </c>
      <c r="U1022" s="80"/>
      <c r="V1022" s="80"/>
      <c r="W1022" s="80"/>
    </row>
    <row r="1023" spans="2:23" s="20" customFormat="1" ht="15.5" hidden="1" customHeight="1">
      <c r="B1023" s="80"/>
      <c r="C1023" s="21" t="str">
        <f t="shared" ref="C1023:C1028" si="44">C1022</f>
        <v>虎牙直播</v>
      </c>
      <c r="D1023" s="80"/>
      <c r="E1023" s="85"/>
      <c r="F1023" s="80"/>
      <c r="G1023" s="80"/>
      <c r="H1023" s="80"/>
      <c r="I1023" s="80"/>
      <c r="J1023" s="80"/>
      <c r="K1023" s="80"/>
      <c r="L1023" s="80"/>
      <c r="M1023" s="23">
        <v>43924</v>
      </c>
      <c r="N1023" s="24">
        <v>1</v>
      </c>
      <c r="O1023" s="12" t="s">
        <v>1144</v>
      </c>
      <c r="P1023" s="12" t="s">
        <v>4218</v>
      </c>
      <c r="Q1023" s="12" t="s">
        <v>811</v>
      </c>
      <c r="R1023" s="80"/>
      <c r="S1023" s="80"/>
      <c r="T1023" s="80"/>
      <c r="U1023" s="80"/>
      <c r="V1023" s="80"/>
      <c r="W1023" s="80"/>
    </row>
    <row r="1024" spans="2:23" s="20" customFormat="1" ht="15.5" hidden="1" customHeight="1">
      <c r="B1024" s="80"/>
      <c r="C1024" s="21" t="str">
        <f t="shared" si="44"/>
        <v>虎牙直播</v>
      </c>
      <c r="D1024" s="80"/>
      <c r="E1024" s="85"/>
      <c r="F1024" s="80"/>
      <c r="G1024" s="80"/>
      <c r="H1024" s="80"/>
      <c r="I1024" s="80"/>
      <c r="J1024" s="80"/>
      <c r="K1024" s="80"/>
      <c r="L1024" s="80"/>
      <c r="M1024" s="23">
        <v>43287</v>
      </c>
      <c r="N1024" s="24">
        <v>1</v>
      </c>
      <c r="O1024" s="12" t="s">
        <v>892</v>
      </c>
      <c r="P1024" s="12" t="s">
        <v>990</v>
      </c>
      <c r="Q1024" s="12" t="s">
        <v>808</v>
      </c>
      <c r="R1024" s="80"/>
      <c r="S1024" s="80"/>
      <c r="T1024" s="80"/>
      <c r="U1024" s="80"/>
      <c r="V1024" s="80"/>
      <c r="W1024" s="80"/>
    </row>
    <row r="1025" spans="2:23" s="20" customFormat="1" ht="15.5" hidden="1" customHeight="1">
      <c r="B1025" s="80"/>
      <c r="C1025" s="21" t="str">
        <f t="shared" si="44"/>
        <v>虎牙直播</v>
      </c>
      <c r="D1025" s="80"/>
      <c r="E1025" s="85"/>
      <c r="F1025" s="80"/>
      <c r="G1025" s="80"/>
      <c r="H1025" s="80"/>
      <c r="I1025" s="80"/>
      <c r="J1025" s="80"/>
      <c r="K1025" s="80"/>
      <c r="L1025" s="80"/>
      <c r="M1025" s="23">
        <v>43231</v>
      </c>
      <c r="N1025" s="24">
        <v>1</v>
      </c>
      <c r="O1025" s="12" t="s">
        <v>904</v>
      </c>
      <c r="P1025" s="12" t="s">
        <v>2280</v>
      </c>
      <c r="Q1025" s="12" t="s">
        <v>862</v>
      </c>
      <c r="R1025" s="80"/>
      <c r="S1025" s="80"/>
      <c r="T1025" s="80"/>
      <c r="U1025" s="80"/>
      <c r="V1025" s="80"/>
      <c r="W1025" s="80"/>
    </row>
    <row r="1026" spans="2:23" s="20" customFormat="1" ht="15.5" hidden="1" customHeight="1">
      <c r="B1026" s="80"/>
      <c r="C1026" s="21" t="str">
        <f t="shared" si="44"/>
        <v>虎牙直播</v>
      </c>
      <c r="D1026" s="80"/>
      <c r="E1026" s="85"/>
      <c r="F1026" s="80"/>
      <c r="G1026" s="80"/>
      <c r="H1026" s="80"/>
      <c r="I1026" s="80"/>
      <c r="J1026" s="80"/>
      <c r="K1026" s="80"/>
      <c r="L1026" s="80"/>
      <c r="M1026" s="23">
        <v>43168</v>
      </c>
      <c r="N1026" s="24">
        <v>1</v>
      </c>
      <c r="O1026" s="12" t="s">
        <v>815</v>
      </c>
      <c r="P1026" s="12" t="s">
        <v>4219</v>
      </c>
      <c r="Q1026" s="12" t="s">
        <v>811</v>
      </c>
      <c r="R1026" s="80"/>
      <c r="S1026" s="80"/>
      <c r="T1026" s="80"/>
      <c r="U1026" s="80"/>
      <c r="V1026" s="80"/>
      <c r="W1026" s="80"/>
    </row>
    <row r="1027" spans="2:23" s="20" customFormat="1" ht="15.5" hidden="1" customHeight="1">
      <c r="B1027" s="80"/>
      <c r="C1027" s="21" t="str">
        <f t="shared" si="44"/>
        <v>虎牙直播</v>
      </c>
      <c r="D1027" s="80"/>
      <c r="E1027" s="85"/>
      <c r="F1027" s="80"/>
      <c r="G1027" s="80"/>
      <c r="H1027" s="80"/>
      <c r="I1027" s="80"/>
      <c r="J1027" s="80"/>
      <c r="K1027" s="80"/>
      <c r="L1027" s="80"/>
      <c r="M1027" s="23">
        <v>42872</v>
      </c>
      <c r="N1027" s="24">
        <v>1</v>
      </c>
      <c r="O1027" s="12" t="s">
        <v>818</v>
      </c>
      <c r="P1027" s="12" t="s">
        <v>4220</v>
      </c>
      <c r="Q1027" s="12" t="s">
        <v>4221</v>
      </c>
      <c r="R1027" s="80"/>
      <c r="S1027" s="80"/>
      <c r="T1027" s="80"/>
      <c r="U1027" s="80"/>
      <c r="V1027" s="80"/>
      <c r="W1027" s="80"/>
    </row>
    <row r="1028" spans="2:23" s="20" customFormat="1" ht="15.5" hidden="1" customHeight="1">
      <c r="B1028" s="80"/>
      <c r="C1028" s="21" t="str">
        <f t="shared" si="44"/>
        <v>虎牙直播</v>
      </c>
      <c r="D1028" s="80"/>
      <c r="E1028" s="85"/>
      <c r="F1028" s="80"/>
      <c r="G1028" s="80"/>
      <c r="H1028" s="80"/>
      <c r="I1028" s="80"/>
      <c r="J1028" s="80"/>
      <c r="K1028" s="80"/>
      <c r="L1028" s="80"/>
      <c r="M1028" s="23">
        <v>42740</v>
      </c>
      <c r="N1028" s="24">
        <v>1</v>
      </c>
      <c r="O1028" s="12" t="s">
        <v>1213</v>
      </c>
      <c r="P1028" s="12" t="s">
        <v>859</v>
      </c>
      <c r="Q1028" s="12" t="s">
        <v>4222</v>
      </c>
      <c r="R1028" s="80"/>
      <c r="S1028" s="80"/>
      <c r="T1028" s="80"/>
      <c r="U1028" s="80"/>
      <c r="V1028" s="80"/>
      <c r="W1028" s="80"/>
    </row>
    <row r="1029" spans="2:23" s="20" customFormat="1" ht="15.5" hidden="1" customHeight="1">
      <c r="B1029" s="80" t="s">
        <v>4223</v>
      </c>
      <c r="C1029" s="21" t="s">
        <v>4224</v>
      </c>
      <c r="D1029" s="80" t="s">
        <v>4225</v>
      </c>
      <c r="E1029" s="85" t="s">
        <v>4226</v>
      </c>
      <c r="F1029" s="80" t="s">
        <v>4227</v>
      </c>
      <c r="G1029" s="80" t="s">
        <v>4228</v>
      </c>
      <c r="H1029" s="80" t="s">
        <v>870</v>
      </c>
      <c r="I1029" s="80" t="s">
        <v>1109</v>
      </c>
      <c r="J1029" s="80" t="s">
        <v>799</v>
      </c>
      <c r="K1029" s="80" t="s">
        <v>23</v>
      </c>
      <c r="L1029" s="80" t="s">
        <v>91</v>
      </c>
      <c r="M1029" s="23">
        <v>43929</v>
      </c>
      <c r="N1029" s="24">
        <v>1</v>
      </c>
      <c r="O1029" s="12" t="s">
        <v>892</v>
      </c>
      <c r="P1029" s="12" t="s">
        <v>893</v>
      </c>
      <c r="Q1029" s="12" t="s">
        <v>862</v>
      </c>
      <c r="R1029" s="80" t="s">
        <v>4229</v>
      </c>
      <c r="S1029" s="80" t="s">
        <v>896</v>
      </c>
      <c r="T1029" s="80" t="s">
        <v>4230</v>
      </c>
      <c r="U1029" s="80" t="s">
        <v>4231</v>
      </c>
      <c r="V1029" s="80" t="s">
        <v>4232</v>
      </c>
      <c r="W1029" s="80" t="s">
        <v>4233</v>
      </c>
    </row>
    <row r="1030" spans="2:23" s="20" customFormat="1" ht="15.5" hidden="1" customHeight="1">
      <c r="B1030" s="80"/>
      <c r="C1030" s="21" t="str">
        <f t="shared" ref="C1030:C1037" si="45">C1029</f>
        <v>有赞</v>
      </c>
      <c r="D1030" s="80"/>
      <c r="E1030" s="85"/>
      <c r="F1030" s="80"/>
      <c r="G1030" s="80"/>
      <c r="H1030" s="80"/>
      <c r="I1030" s="80"/>
      <c r="J1030" s="80"/>
      <c r="K1030" s="80"/>
      <c r="L1030" s="80"/>
      <c r="M1030" s="23">
        <v>43685</v>
      </c>
      <c r="N1030" s="24">
        <v>1</v>
      </c>
      <c r="O1030" s="12" t="s">
        <v>892</v>
      </c>
      <c r="P1030" s="12" t="s">
        <v>912</v>
      </c>
      <c r="Q1030" s="12" t="s">
        <v>2710</v>
      </c>
      <c r="R1030" s="80"/>
      <c r="S1030" s="80"/>
      <c r="T1030" s="80"/>
      <c r="U1030" s="80"/>
      <c r="V1030" s="80"/>
      <c r="W1030" s="80"/>
    </row>
    <row r="1031" spans="2:23" s="20" customFormat="1" ht="15.5" hidden="1" customHeight="1">
      <c r="B1031" s="80"/>
      <c r="C1031" s="21" t="str">
        <f t="shared" si="45"/>
        <v>有赞</v>
      </c>
      <c r="D1031" s="80"/>
      <c r="E1031" s="85"/>
      <c r="F1031" s="80"/>
      <c r="G1031" s="80"/>
      <c r="H1031" s="80"/>
      <c r="I1031" s="80"/>
      <c r="J1031" s="80"/>
      <c r="K1031" s="80"/>
      <c r="L1031" s="80"/>
      <c r="M1031" s="23">
        <v>43558</v>
      </c>
      <c r="N1031" s="24">
        <v>1</v>
      </c>
      <c r="O1031" s="12" t="s">
        <v>892</v>
      </c>
      <c r="P1031" s="12" t="s">
        <v>4234</v>
      </c>
      <c r="Q1031" s="12" t="s">
        <v>4235</v>
      </c>
      <c r="R1031" s="80"/>
      <c r="S1031" s="80"/>
      <c r="T1031" s="80"/>
      <c r="U1031" s="80"/>
      <c r="V1031" s="80"/>
      <c r="W1031" s="80"/>
    </row>
    <row r="1032" spans="2:23" s="20" customFormat="1" ht="15.5" hidden="1" customHeight="1">
      <c r="B1032" s="80"/>
      <c r="C1032" s="21" t="str">
        <f t="shared" si="45"/>
        <v>有赞</v>
      </c>
      <c r="D1032" s="80"/>
      <c r="E1032" s="85"/>
      <c r="F1032" s="80"/>
      <c r="G1032" s="80"/>
      <c r="H1032" s="80"/>
      <c r="I1032" s="80"/>
      <c r="J1032" s="80"/>
      <c r="K1032" s="80"/>
      <c r="L1032" s="80"/>
      <c r="M1032" s="23">
        <v>43210</v>
      </c>
      <c r="N1032" s="24">
        <v>1</v>
      </c>
      <c r="O1032" s="12" t="s">
        <v>904</v>
      </c>
      <c r="P1032" s="12" t="s">
        <v>2718</v>
      </c>
      <c r="Q1032" s="12" t="s">
        <v>862</v>
      </c>
      <c r="R1032" s="80"/>
      <c r="S1032" s="80"/>
      <c r="T1032" s="80"/>
      <c r="U1032" s="80"/>
      <c r="V1032" s="80"/>
      <c r="W1032" s="80"/>
    </row>
    <row r="1033" spans="2:23" s="20" customFormat="1" ht="15.5" hidden="1" customHeight="1">
      <c r="B1033" s="80"/>
      <c r="C1033" s="21" t="str">
        <f t="shared" si="45"/>
        <v>有赞</v>
      </c>
      <c r="D1033" s="80"/>
      <c r="E1033" s="85"/>
      <c r="F1033" s="80"/>
      <c r="G1033" s="80"/>
      <c r="H1033" s="80"/>
      <c r="I1033" s="80"/>
      <c r="J1033" s="80"/>
      <c r="K1033" s="80"/>
      <c r="L1033" s="80"/>
      <c r="M1033" s="23">
        <v>42814</v>
      </c>
      <c r="N1033" s="24">
        <v>1</v>
      </c>
      <c r="O1033" s="12" t="s">
        <v>1144</v>
      </c>
      <c r="P1033" s="12" t="s">
        <v>4236</v>
      </c>
      <c r="Q1033" s="12" t="s">
        <v>4237</v>
      </c>
      <c r="R1033" s="80"/>
      <c r="S1033" s="80"/>
      <c r="T1033" s="80"/>
      <c r="U1033" s="80"/>
      <c r="V1033" s="80"/>
      <c r="W1033" s="80"/>
    </row>
    <row r="1034" spans="2:23" s="20" customFormat="1" ht="15.5" hidden="1" customHeight="1">
      <c r="B1034" s="80"/>
      <c r="C1034" s="21" t="str">
        <f t="shared" si="45"/>
        <v>有赞</v>
      </c>
      <c r="D1034" s="80"/>
      <c r="E1034" s="85"/>
      <c r="F1034" s="80"/>
      <c r="G1034" s="80"/>
      <c r="H1034" s="80"/>
      <c r="I1034" s="80"/>
      <c r="J1034" s="80"/>
      <c r="K1034" s="80"/>
      <c r="L1034" s="80"/>
      <c r="M1034" s="23">
        <v>42402</v>
      </c>
      <c r="N1034" s="24">
        <v>1</v>
      </c>
      <c r="O1034" s="12" t="s">
        <v>815</v>
      </c>
      <c r="P1034" s="12" t="s">
        <v>810</v>
      </c>
      <c r="Q1034" s="12" t="s">
        <v>4238</v>
      </c>
      <c r="R1034" s="80"/>
      <c r="S1034" s="80"/>
      <c r="T1034" s="80"/>
      <c r="U1034" s="80"/>
      <c r="V1034" s="80"/>
      <c r="W1034" s="80"/>
    </row>
    <row r="1035" spans="2:23" s="20" customFormat="1" ht="15.5" hidden="1" customHeight="1">
      <c r="B1035" s="80"/>
      <c r="C1035" s="21" t="str">
        <f t="shared" si="45"/>
        <v>有赞</v>
      </c>
      <c r="D1035" s="80"/>
      <c r="E1035" s="85"/>
      <c r="F1035" s="80"/>
      <c r="G1035" s="80"/>
      <c r="H1035" s="80"/>
      <c r="I1035" s="80"/>
      <c r="J1035" s="80"/>
      <c r="K1035" s="80"/>
      <c r="L1035" s="80"/>
      <c r="M1035" s="23">
        <v>42369</v>
      </c>
      <c r="N1035" s="24">
        <v>1</v>
      </c>
      <c r="O1035" s="12" t="s">
        <v>935</v>
      </c>
      <c r="P1035" s="12" t="s">
        <v>810</v>
      </c>
      <c r="Q1035" s="12" t="s">
        <v>4239</v>
      </c>
      <c r="R1035" s="80"/>
      <c r="S1035" s="80"/>
      <c r="T1035" s="80"/>
      <c r="U1035" s="80"/>
      <c r="V1035" s="80"/>
      <c r="W1035" s="80"/>
    </row>
    <row r="1036" spans="2:23" s="20" customFormat="1" ht="15.5" hidden="1" customHeight="1">
      <c r="B1036" s="80"/>
      <c r="C1036" s="21" t="str">
        <f t="shared" si="45"/>
        <v>有赞</v>
      </c>
      <c r="D1036" s="80"/>
      <c r="E1036" s="85"/>
      <c r="F1036" s="80"/>
      <c r="G1036" s="80"/>
      <c r="H1036" s="80"/>
      <c r="I1036" s="80"/>
      <c r="J1036" s="80"/>
      <c r="K1036" s="80"/>
      <c r="L1036" s="80"/>
      <c r="M1036" s="23">
        <v>41668</v>
      </c>
      <c r="N1036" s="24">
        <v>1</v>
      </c>
      <c r="O1036" s="12" t="s">
        <v>818</v>
      </c>
      <c r="P1036" s="12" t="s">
        <v>863</v>
      </c>
      <c r="Q1036" s="12" t="s">
        <v>1136</v>
      </c>
      <c r="R1036" s="80"/>
      <c r="S1036" s="80"/>
      <c r="T1036" s="80"/>
      <c r="U1036" s="80"/>
      <c r="V1036" s="80"/>
      <c r="W1036" s="80"/>
    </row>
    <row r="1037" spans="2:23" s="20" customFormat="1" ht="15.5" hidden="1" customHeight="1">
      <c r="B1037" s="80"/>
      <c r="C1037" s="21" t="str">
        <f t="shared" si="45"/>
        <v>有赞</v>
      </c>
      <c r="D1037" s="80"/>
      <c r="E1037" s="85"/>
      <c r="F1037" s="80"/>
      <c r="G1037" s="80"/>
      <c r="H1037" s="80"/>
      <c r="I1037" s="80"/>
      <c r="J1037" s="80"/>
      <c r="K1037" s="80"/>
      <c r="L1037" s="80"/>
      <c r="M1037" s="23">
        <v>41323</v>
      </c>
      <c r="N1037" s="24">
        <v>1</v>
      </c>
      <c r="O1037" s="12" t="s">
        <v>840</v>
      </c>
      <c r="P1037" s="12" t="s">
        <v>841</v>
      </c>
      <c r="Q1037" s="12" t="s">
        <v>4240</v>
      </c>
      <c r="R1037" s="80"/>
      <c r="S1037" s="80"/>
      <c r="T1037" s="80"/>
      <c r="U1037" s="80"/>
      <c r="V1037" s="80"/>
      <c r="W1037" s="80"/>
    </row>
    <row r="1038" spans="2:23" ht="15.5" hidden="1" customHeight="1">
      <c r="B1038" s="83" t="s">
        <v>4241</v>
      </c>
      <c r="C1038" s="15" t="s">
        <v>4242</v>
      </c>
      <c r="D1038" s="83" t="s">
        <v>4243</v>
      </c>
      <c r="E1038" s="81" t="s">
        <v>4244</v>
      </c>
      <c r="F1038" s="80" t="s">
        <v>4245</v>
      </c>
      <c r="G1038" s="80" t="s">
        <v>4246</v>
      </c>
      <c r="H1038" s="83" t="s">
        <v>1455</v>
      </c>
      <c r="I1038" s="83" t="s">
        <v>4247</v>
      </c>
      <c r="J1038" s="80" t="s">
        <v>799</v>
      </c>
      <c r="K1038" s="83" t="s">
        <v>80</v>
      </c>
      <c r="L1038" s="83" t="s">
        <v>1729</v>
      </c>
      <c r="M1038" s="14">
        <v>42705</v>
      </c>
      <c r="N1038" s="14"/>
      <c r="O1038" s="8" t="s">
        <v>818</v>
      </c>
      <c r="P1038" s="8" t="s">
        <v>859</v>
      </c>
      <c r="Q1038" s="8" t="s">
        <v>4248</v>
      </c>
      <c r="R1038" s="83" t="s">
        <v>2648</v>
      </c>
      <c r="S1038" s="83" t="s">
        <v>1399</v>
      </c>
      <c r="T1038" s="81" t="s">
        <v>4249</v>
      </c>
      <c r="U1038" s="80"/>
      <c r="V1038" s="80"/>
      <c r="W1038" s="80"/>
    </row>
    <row r="1039" spans="2:23" ht="15.5" hidden="1" customHeight="1">
      <c r="B1039" s="83"/>
      <c r="C1039" s="15" t="str">
        <f>C1038</f>
        <v>微播APP</v>
      </c>
      <c r="D1039" s="83"/>
      <c r="E1039" s="81"/>
      <c r="F1039" s="80"/>
      <c r="G1039" s="80"/>
      <c r="H1039" s="83"/>
      <c r="I1039" s="83"/>
      <c r="J1039" s="80"/>
      <c r="K1039" s="83"/>
      <c r="L1039" s="83"/>
      <c r="M1039" s="14">
        <v>41938</v>
      </c>
      <c r="N1039" s="14"/>
      <c r="O1039" s="8" t="s">
        <v>818</v>
      </c>
      <c r="P1039" s="8" t="s">
        <v>1271</v>
      </c>
      <c r="Q1039" s="8" t="s">
        <v>4250</v>
      </c>
      <c r="R1039" s="83"/>
      <c r="S1039" s="83"/>
      <c r="T1039" s="81"/>
      <c r="U1039" s="80"/>
      <c r="V1039" s="80"/>
      <c r="W1039" s="80"/>
    </row>
    <row r="1040" spans="2:23" ht="84.5" customHeight="1">
      <c r="B1040" s="83" t="s">
        <v>4251</v>
      </c>
      <c r="C1040" s="15" t="s">
        <v>4252</v>
      </c>
      <c r="D1040" s="84" t="s">
        <v>4253</v>
      </c>
      <c r="E1040" s="82" t="s">
        <v>4254</v>
      </c>
      <c r="F1040" s="80" t="s">
        <v>4255</v>
      </c>
      <c r="G1040" s="80" t="s">
        <v>4256</v>
      </c>
      <c r="H1040" s="83" t="s">
        <v>2227</v>
      </c>
      <c r="I1040" s="84" t="s">
        <v>798</v>
      </c>
      <c r="J1040" s="80" t="s">
        <v>799</v>
      </c>
      <c r="K1040" s="84" t="s">
        <v>27</v>
      </c>
      <c r="L1040" s="84" t="s">
        <v>321</v>
      </c>
      <c r="M1040" s="14">
        <v>44354</v>
      </c>
      <c r="N1040" s="14"/>
      <c r="O1040" s="8" t="s">
        <v>3108</v>
      </c>
      <c r="P1040" s="8" t="s">
        <v>4257</v>
      </c>
      <c r="Q1040" s="10" t="s">
        <v>4258</v>
      </c>
      <c r="R1040" s="83" t="s">
        <v>4259</v>
      </c>
      <c r="S1040" s="83" t="s">
        <v>315</v>
      </c>
      <c r="T1040" s="82" t="s">
        <v>4260</v>
      </c>
      <c r="U1040" s="80" t="s">
        <v>4261</v>
      </c>
      <c r="V1040" s="80" t="s">
        <v>4262</v>
      </c>
      <c r="W1040" s="80" t="s">
        <v>4263</v>
      </c>
    </row>
    <row r="1041" spans="2:23" ht="15.5" hidden="1" customHeight="1">
      <c r="B1041" s="83"/>
      <c r="C1041" s="15" t="str">
        <f>C1040</f>
        <v>青藤云安全</v>
      </c>
      <c r="D1041" s="83"/>
      <c r="E1041" s="81"/>
      <c r="F1041" s="80"/>
      <c r="G1041" s="80"/>
      <c r="H1041" s="83"/>
      <c r="I1041" s="83"/>
      <c r="J1041" s="80"/>
      <c r="K1041" s="83"/>
      <c r="L1041" s="83"/>
      <c r="M1041" s="14">
        <v>43844</v>
      </c>
      <c r="N1041" s="14"/>
      <c r="O1041" s="8" t="s">
        <v>858</v>
      </c>
      <c r="P1041" s="8" t="s">
        <v>1037</v>
      </c>
      <c r="Q1041" s="8" t="s">
        <v>4264</v>
      </c>
      <c r="R1041" s="83"/>
      <c r="S1041" s="83"/>
      <c r="T1041" s="81"/>
      <c r="U1041" s="80"/>
      <c r="V1041" s="80"/>
      <c r="W1041" s="80"/>
    </row>
    <row r="1042" spans="2:23" ht="15.5" hidden="1" customHeight="1">
      <c r="B1042" s="83"/>
      <c r="C1042" s="15" t="str">
        <f>C1041</f>
        <v>青藤云安全</v>
      </c>
      <c r="D1042" s="83"/>
      <c r="E1042" s="81"/>
      <c r="F1042" s="80"/>
      <c r="G1042" s="80"/>
      <c r="H1042" s="83"/>
      <c r="I1042" s="83"/>
      <c r="J1042" s="80"/>
      <c r="K1042" s="83"/>
      <c r="L1042" s="83"/>
      <c r="M1042" s="14">
        <v>43157</v>
      </c>
      <c r="N1042" s="14"/>
      <c r="O1042" s="8" t="s">
        <v>815</v>
      </c>
      <c r="P1042" s="8" t="s">
        <v>1315</v>
      </c>
      <c r="Q1042" s="8" t="s">
        <v>4265</v>
      </c>
      <c r="R1042" s="83"/>
      <c r="S1042" s="83"/>
      <c r="T1042" s="81"/>
      <c r="U1042" s="80"/>
      <c r="V1042" s="80"/>
      <c r="W1042" s="80"/>
    </row>
    <row r="1043" spans="2:23" ht="15.5" hidden="1" customHeight="1">
      <c r="B1043" s="83"/>
      <c r="C1043" s="15" t="str">
        <f>C1042</f>
        <v>青藤云安全</v>
      </c>
      <c r="D1043" s="83"/>
      <c r="E1043" s="81"/>
      <c r="F1043" s="80"/>
      <c r="G1043" s="80"/>
      <c r="H1043" s="83"/>
      <c r="I1043" s="83"/>
      <c r="J1043" s="80"/>
      <c r="K1043" s="83"/>
      <c r="L1043" s="83"/>
      <c r="M1043" s="14">
        <v>42366</v>
      </c>
      <c r="N1043" s="14"/>
      <c r="O1043" s="8" t="s">
        <v>818</v>
      </c>
      <c r="P1043" s="8" t="s">
        <v>4266</v>
      </c>
      <c r="Q1043" s="8" t="s">
        <v>4267</v>
      </c>
      <c r="R1043" s="83"/>
      <c r="S1043" s="83"/>
      <c r="T1043" s="81"/>
      <c r="U1043" s="80"/>
      <c r="V1043" s="80"/>
      <c r="W1043" s="80"/>
    </row>
    <row r="1044" spans="2:23" ht="15.5" hidden="1" customHeight="1">
      <c r="B1044" s="83"/>
      <c r="C1044" s="15" t="str">
        <f>C1043</f>
        <v>青藤云安全</v>
      </c>
      <c r="D1044" s="83"/>
      <c r="E1044" s="81"/>
      <c r="F1044" s="80"/>
      <c r="G1044" s="80"/>
      <c r="H1044" s="83"/>
      <c r="I1044" s="83"/>
      <c r="J1044" s="80"/>
      <c r="K1044" s="83"/>
      <c r="L1044" s="83"/>
      <c r="M1044" s="14">
        <v>41871</v>
      </c>
      <c r="N1044" s="14"/>
      <c r="O1044" s="8" t="s">
        <v>840</v>
      </c>
      <c r="P1044" s="8" t="s">
        <v>4268</v>
      </c>
      <c r="Q1044" s="8" t="s">
        <v>4269</v>
      </c>
      <c r="R1044" s="83"/>
      <c r="S1044" s="83"/>
      <c r="T1044" s="81"/>
      <c r="U1044" s="80"/>
      <c r="V1044" s="80"/>
      <c r="W1044" s="80"/>
    </row>
    <row r="1045" spans="2:23" ht="15.5" hidden="1" customHeight="1">
      <c r="B1045" s="83" t="s">
        <v>4270</v>
      </c>
      <c r="C1045" s="15" t="s">
        <v>4271</v>
      </c>
      <c r="D1045" s="83" t="s">
        <v>4271</v>
      </c>
      <c r="E1045" s="81" t="s">
        <v>4272</v>
      </c>
      <c r="F1045" s="80"/>
      <c r="G1045" s="80" t="s">
        <v>4273</v>
      </c>
      <c r="H1045" s="83" t="s">
        <v>969</v>
      </c>
      <c r="I1045" s="83" t="s">
        <v>3304</v>
      </c>
      <c r="J1045" s="80" t="s">
        <v>799</v>
      </c>
      <c r="K1045" s="83" t="s">
        <v>45</v>
      </c>
      <c r="L1045" s="83" t="s">
        <v>603</v>
      </c>
      <c r="M1045" s="14">
        <v>42171</v>
      </c>
      <c r="N1045" s="14"/>
      <c r="O1045" s="8" t="s">
        <v>935</v>
      </c>
      <c r="P1045" s="8" t="s">
        <v>3314</v>
      </c>
      <c r="Q1045" s="8" t="s">
        <v>811</v>
      </c>
      <c r="R1045" s="83" t="s">
        <v>4274</v>
      </c>
      <c r="S1045" s="83" t="s">
        <v>4275</v>
      </c>
      <c r="T1045" s="81" t="s">
        <v>4276</v>
      </c>
      <c r="U1045" s="80"/>
      <c r="V1045" s="80"/>
      <c r="W1045" s="80"/>
    </row>
    <row r="1046" spans="2:23" ht="15.5" hidden="1" customHeight="1">
      <c r="B1046" s="83"/>
      <c r="C1046" s="15" t="str">
        <f>C1045</f>
        <v>Tute Genomics</v>
      </c>
      <c r="D1046" s="83"/>
      <c r="E1046" s="81"/>
      <c r="F1046" s="80"/>
      <c r="G1046" s="80"/>
      <c r="H1046" s="83"/>
      <c r="I1046" s="83"/>
      <c r="J1046" s="80"/>
      <c r="K1046" s="83"/>
      <c r="L1046" s="83"/>
      <c r="M1046" s="14">
        <v>41978</v>
      </c>
      <c r="N1046" s="14"/>
      <c r="O1046" s="8" t="s">
        <v>818</v>
      </c>
      <c r="P1046" s="8" t="s">
        <v>4277</v>
      </c>
      <c r="Q1046" s="8" t="s">
        <v>862</v>
      </c>
      <c r="R1046" s="83"/>
      <c r="S1046" s="83"/>
      <c r="T1046" s="81"/>
      <c r="U1046" s="80"/>
      <c r="V1046" s="80"/>
      <c r="W1046" s="80"/>
    </row>
    <row r="1047" spans="2:23" ht="15.5" hidden="1" customHeight="1">
      <c r="B1047" s="8" t="s">
        <v>4278</v>
      </c>
      <c r="C1047" s="19" t="s">
        <v>4279</v>
      </c>
      <c r="D1047" s="8" t="s">
        <v>4280</v>
      </c>
      <c r="E1047" s="13" t="s">
        <v>4281</v>
      </c>
      <c r="F1047" s="12" t="s">
        <v>4282</v>
      </c>
      <c r="G1047" s="12" t="s">
        <v>4283</v>
      </c>
      <c r="H1047" s="8" t="s">
        <v>2395</v>
      </c>
      <c r="I1047" s="8" t="s">
        <v>1396</v>
      </c>
      <c r="J1047" s="12" t="s">
        <v>799</v>
      </c>
      <c r="K1047" s="8" t="s">
        <v>31</v>
      </c>
      <c r="L1047" s="8" t="s">
        <v>445</v>
      </c>
      <c r="M1047" s="14">
        <v>42234</v>
      </c>
      <c r="N1047" s="14"/>
      <c r="O1047" s="8" t="s">
        <v>818</v>
      </c>
      <c r="P1047" s="8" t="s">
        <v>859</v>
      </c>
      <c r="Q1047" s="8" t="s">
        <v>811</v>
      </c>
      <c r="R1047" s="8" t="s">
        <v>1844</v>
      </c>
      <c r="S1047" s="8" t="s">
        <v>1399</v>
      </c>
      <c r="T1047" s="13" t="s">
        <v>4284</v>
      </c>
      <c r="U1047" s="12" t="s">
        <v>4285</v>
      </c>
      <c r="V1047" s="12">
        <v>4008821831</v>
      </c>
      <c r="W1047" s="12" t="s">
        <v>4286</v>
      </c>
    </row>
    <row r="1048" spans="2:23" ht="15.5" hidden="1" customHeight="1">
      <c r="B1048" s="83" t="s">
        <v>2486</v>
      </c>
      <c r="C1048" s="15" t="s">
        <v>4287</v>
      </c>
      <c r="D1048" s="83" t="s">
        <v>4288</v>
      </c>
      <c r="E1048" s="81" t="s">
        <v>4289</v>
      </c>
      <c r="F1048" s="80" t="s">
        <v>4290</v>
      </c>
      <c r="G1048" s="80" t="s">
        <v>4291</v>
      </c>
      <c r="H1048" s="83" t="s">
        <v>4292</v>
      </c>
      <c r="I1048" s="83" t="s">
        <v>1728</v>
      </c>
      <c r="J1048" s="80" t="s">
        <v>799</v>
      </c>
      <c r="K1048" s="83" t="s">
        <v>62</v>
      </c>
      <c r="L1048" s="83" t="s">
        <v>162</v>
      </c>
      <c r="M1048" s="14">
        <v>42454</v>
      </c>
      <c r="N1048" s="14"/>
      <c r="O1048" s="8" t="s">
        <v>1167</v>
      </c>
      <c r="P1048" s="8" t="s">
        <v>801</v>
      </c>
      <c r="Q1048" s="8" t="s">
        <v>862</v>
      </c>
      <c r="R1048" s="83" t="s">
        <v>4293</v>
      </c>
      <c r="S1048" s="83" t="s">
        <v>52</v>
      </c>
      <c r="T1048" s="81" t="s">
        <v>4294</v>
      </c>
      <c r="U1048" s="80" t="s">
        <v>4295</v>
      </c>
      <c r="V1048" s="80" t="s">
        <v>4296</v>
      </c>
      <c r="W1048" s="80"/>
    </row>
    <row r="1049" spans="2:23" ht="15.5" hidden="1" customHeight="1">
      <c r="B1049" s="83"/>
      <c r="C1049" s="15" t="str">
        <f>C1048</f>
        <v>美家帮</v>
      </c>
      <c r="D1049" s="83"/>
      <c r="E1049" s="81"/>
      <c r="F1049" s="80"/>
      <c r="G1049" s="80"/>
      <c r="H1049" s="83"/>
      <c r="I1049" s="83"/>
      <c r="J1049" s="80"/>
      <c r="K1049" s="83"/>
      <c r="L1049" s="83"/>
      <c r="M1049" s="14">
        <v>42360</v>
      </c>
      <c r="N1049" s="14"/>
      <c r="O1049" s="8" t="s">
        <v>858</v>
      </c>
      <c r="P1049" s="8" t="s">
        <v>859</v>
      </c>
      <c r="Q1049" s="8" t="s">
        <v>1621</v>
      </c>
      <c r="R1049" s="83"/>
      <c r="S1049" s="83"/>
      <c r="T1049" s="81"/>
      <c r="U1049" s="80"/>
      <c r="V1049" s="80"/>
      <c r="W1049" s="80"/>
    </row>
    <row r="1050" spans="2:23" ht="15.5" hidden="1" customHeight="1">
      <c r="B1050" s="83"/>
      <c r="C1050" s="15" t="str">
        <f>C1049</f>
        <v>美家帮</v>
      </c>
      <c r="D1050" s="83"/>
      <c r="E1050" s="81"/>
      <c r="F1050" s="80"/>
      <c r="G1050" s="80"/>
      <c r="H1050" s="83"/>
      <c r="I1050" s="83"/>
      <c r="J1050" s="80"/>
      <c r="K1050" s="83"/>
      <c r="L1050" s="83"/>
      <c r="M1050" s="14">
        <v>42275</v>
      </c>
      <c r="N1050" s="14"/>
      <c r="O1050" s="8" t="s">
        <v>815</v>
      </c>
      <c r="P1050" s="8" t="s">
        <v>936</v>
      </c>
      <c r="Q1050" s="8" t="s">
        <v>4297</v>
      </c>
      <c r="R1050" s="83"/>
      <c r="S1050" s="83"/>
      <c r="T1050" s="81"/>
      <c r="U1050" s="80"/>
      <c r="V1050" s="80"/>
      <c r="W1050" s="80"/>
    </row>
    <row r="1051" spans="2:23" ht="15.5" hidden="1" customHeight="1">
      <c r="B1051" s="83"/>
      <c r="C1051" s="15" t="str">
        <f>C1050</f>
        <v>美家帮</v>
      </c>
      <c r="D1051" s="83"/>
      <c r="E1051" s="81"/>
      <c r="F1051" s="80"/>
      <c r="G1051" s="80"/>
      <c r="H1051" s="83"/>
      <c r="I1051" s="83"/>
      <c r="J1051" s="80"/>
      <c r="K1051" s="83"/>
      <c r="L1051" s="83"/>
      <c r="M1051" s="14">
        <v>42159</v>
      </c>
      <c r="N1051" s="14"/>
      <c r="O1051" s="8" t="s">
        <v>935</v>
      </c>
      <c r="P1051" s="8" t="s">
        <v>863</v>
      </c>
      <c r="Q1051" s="8" t="s">
        <v>811</v>
      </c>
      <c r="R1051" s="83"/>
      <c r="S1051" s="83"/>
      <c r="T1051" s="81"/>
      <c r="U1051" s="80"/>
      <c r="V1051" s="80"/>
      <c r="W1051" s="80"/>
    </row>
    <row r="1052" spans="2:23" ht="15.5" hidden="1" customHeight="1">
      <c r="B1052" s="83"/>
      <c r="C1052" s="15" t="str">
        <f>C1051</f>
        <v>美家帮</v>
      </c>
      <c r="D1052" s="83"/>
      <c r="E1052" s="81"/>
      <c r="F1052" s="80"/>
      <c r="G1052" s="80"/>
      <c r="H1052" s="83"/>
      <c r="I1052" s="83"/>
      <c r="J1052" s="80"/>
      <c r="K1052" s="83"/>
      <c r="L1052" s="83"/>
      <c r="M1052" s="14">
        <v>42101</v>
      </c>
      <c r="N1052" s="14"/>
      <c r="O1052" s="8" t="s">
        <v>818</v>
      </c>
      <c r="P1052" s="8" t="s">
        <v>816</v>
      </c>
      <c r="Q1052" s="8" t="s">
        <v>4298</v>
      </c>
      <c r="R1052" s="83"/>
      <c r="S1052" s="83"/>
      <c r="T1052" s="81"/>
      <c r="U1052" s="80"/>
      <c r="V1052" s="80"/>
      <c r="W1052" s="80"/>
    </row>
    <row r="1053" spans="2:23" ht="15.5" hidden="1" customHeight="1">
      <c r="B1053" s="83"/>
      <c r="C1053" s="15" t="str">
        <f>C1052</f>
        <v>美家帮</v>
      </c>
      <c r="D1053" s="83"/>
      <c r="E1053" s="81"/>
      <c r="F1053" s="80"/>
      <c r="G1053" s="80"/>
      <c r="H1053" s="83"/>
      <c r="I1053" s="83"/>
      <c r="J1053" s="80"/>
      <c r="K1053" s="83"/>
      <c r="L1053" s="83"/>
      <c r="M1053" s="14">
        <v>41996</v>
      </c>
      <c r="N1053" s="14"/>
      <c r="O1053" s="8" t="s">
        <v>840</v>
      </c>
      <c r="P1053" s="8" t="s">
        <v>1271</v>
      </c>
      <c r="Q1053" s="8" t="s">
        <v>4299</v>
      </c>
      <c r="R1053" s="83"/>
      <c r="S1053" s="83"/>
      <c r="T1053" s="81"/>
      <c r="U1053" s="80"/>
      <c r="V1053" s="80"/>
      <c r="W1053" s="80"/>
    </row>
    <row r="1054" spans="2:23" ht="84.5" customHeight="1">
      <c r="B1054" s="83" t="s">
        <v>4300</v>
      </c>
      <c r="C1054" s="15" t="s">
        <v>4301</v>
      </c>
      <c r="D1054" s="84" t="s">
        <v>4302</v>
      </c>
      <c r="E1054" s="82" t="s">
        <v>4303</v>
      </c>
      <c r="F1054" s="80" t="s">
        <v>4304</v>
      </c>
      <c r="G1054" s="80" t="s">
        <v>4305</v>
      </c>
      <c r="H1054" s="83" t="s">
        <v>4306</v>
      </c>
      <c r="I1054" s="84" t="s">
        <v>828</v>
      </c>
      <c r="J1054" s="80" t="s">
        <v>799</v>
      </c>
      <c r="K1054" s="84" t="s">
        <v>36</v>
      </c>
      <c r="L1054" s="84" t="s">
        <v>482</v>
      </c>
      <c r="M1054" s="14">
        <v>44431</v>
      </c>
      <c r="N1054" s="14"/>
      <c r="O1054" s="10" t="s">
        <v>880</v>
      </c>
      <c r="P1054" s="8" t="s">
        <v>4307</v>
      </c>
      <c r="Q1054" s="10" t="s">
        <v>4308</v>
      </c>
      <c r="R1054" s="83" t="s">
        <v>4309</v>
      </c>
      <c r="S1054" s="83" t="s">
        <v>483</v>
      </c>
      <c r="T1054" s="82" t="s">
        <v>4310</v>
      </c>
      <c r="U1054" s="80" t="s">
        <v>4311</v>
      </c>
      <c r="V1054" s="80" t="s">
        <v>4312</v>
      </c>
      <c r="W1054" s="80" t="s">
        <v>4313</v>
      </c>
    </row>
    <row r="1055" spans="2:23" ht="15.5" hidden="1" customHeight="1">
      <c r="B1055" s="83"/>
      <c r="C1055" s="15" t="str">
        <f t="shared" ref="C1055:C1060" si="46">C1054</f>
        <v>快看漫画</v>
      </c>
      <c r="D1055" s="83"/>
      <c r="E1055" s="81"/>
      <c r="F1055" s="80"/>
      <c r="G1055" s="80"/>
      <c r="H1055" s="83"/>
      <c r="I1055" s="83"/>
      <c r="J1055" s="80"/>
      <c r="K1055" s="83"/>
      <c r="L1055" s="83"/>
      <c r="M1055" s="14">
        <v>44356</v>
      </c>
      <c r="N1055" s="14"/>
      <c r="O1055" s="8" t="s">
        <v>880</v>
      </c>
      <c r="P1055" s="8" t="s">
        <v>4314</v>
      </c>
      <c r="Q1055" s="8" t="s">
        <v>4315</v>
      </c>
      <c r="R1055" s="83"/>
      <c r="S1055" s="83"/>
      <c r="T1055" s="81"/>
      <c r="U1055" s="80"/>
      <c r="V1055" s="80"/>
      <c r="W1055" s="80"/>
    </row>
    <row r="1056" spans="2:23" ht="15.5" hidden="1" customHeight="1">
      <c r="B1056" s="83"/>
      <c r="C1056" s="15" t="str">
        <f t="shared" si="46"/>
        <v>快看漫画</v>
      </c>
      <c r="D1056" s="83"/>
      <c r="E1056" s="81"/>
      <c r="F1056" s="80"/>
      <c r="G1056" s="80"/>
      <c r="H1056" s="83"/>
      <c r="I1056" s="83"/>
      <c r="J1056" s="80"/>
      <c r="K1056" s="83"/>
      <c r="L1056" s="83"/>
      <c r="M1056" s="14">
        <v>43704</v>
      </c>
      <c r="N1056" s="14"/>
      <c r="O1056" s="8" t="s">
        <v>880</v>
      </c>
      <c r="P1056" s="8" t="s">
        <v>4316</v>
      </c>
      <c r="Q1056" s="8" t="s">
        <v>811</v>
      </c>
      <c r="R1056" s="83"/>
      <c r="S1056" s="83"/>
      <c r="T1056" s="81"/>
      <c r="U1056" s="80"/>
      <c r="V1056" s="80"/>
      <c r="W1056" s="80"/>
    </row>
    <row r="1057" spans="2:23" ht="15.5" hidden="1" customHeight="1">
      <c r="B1057" s="83"/>
      <c r="C1057" s="15" t="str">
        <f t="shared" si="46"/>
        <v>快看漫画</v>
      </c>
      <c r="D1057" s="83"/>
      <c r="E1057" s="81"/>
      <c r="F1057" s="80"/>
      <c r="G1057" s="80"/>
      <c r="H1057" s="83"/>
      <c r="I1057" s="83"/>
      <c r="J1057" s="80"/>
      <c r="K1057" s="83"/>
      <c r="L1057" s="83"/>
      <c r="M1057" s="14">
        <v>43070</v>
      </c>
      <c r="N1057" s="14"/>
      <c r="O1057" s="8" t="s">
        <v>809</v>
      </c>
      <c r="P1057" s="8" t="s">
        <v>4317</v>
      </c>
      <c r="Q1057" s="8" t="s">
        <v>4318</v>
      </c>
      <c r="R1057" s="83"/>
      <c r="S1057" s="83"/>
      <c r="T1057" s="81"/>
      <c r="U1057" s="80"/>
      <c r="V1057" s="80"/>
      <c r="W1057" s="80"/>
    </row>
    <row r="1058" spans="2:23" ht="15.5" hidden="1" customHeight="1">
      <c r="B1058" s="83"/>
      <c r="C1058" s="15" t="str">
        <f t="shared" si="46"/>
        <v>快看漫画</v>
      </c>
      <c r="D1058" s="83"/>
      <c r="E1058" s="81"/>
      <c r="F1058" s="80"/>
      <c r="G1058" s="80"/>
      <c r="H1058" s="83"/>
      <c r="I1058" s="83"/>
      <c r="J1058" s="80"/>
      <c r="K1058" s="83"/>
      <c r="L1058" s="83"/>
      <c r="M1058" s="14">
        <v>42616</v>
      </c>
      <c r="N1058" s="14"/>
      <c r="O1058" s="8" t="s">
        <v>812</v>
      </c>
      <c r="P1058" s="8" t="s">
        <v>4319</v>
      </c>
      <c r="Q1058" s="8" t="s">
        <v>4320</v>
      </c>
      <c r="R1058" s="83"/>
      <c r="S1058" s="83"/>
      <c r="T1058" s="81"/>
      <c r="U1058" s="80"/>
      <c r="V1058" s="80"/>
      <c r="W1058" s="80"/>
    </row>
    <row r="1059" spans="2:23" ht="15.5" hidden="1" customHeight="1">
      <c r="B1059" s="83"/>
      <c r="C1059" s="15" t="str">
        <f t="shared" si="46"/>
        <v>快看漫画</v>
      </c>
      <c r="D1059" s="83"/>
      <c r="E1059" s="81"/>
      <c r="F1059" s="80"/>
      <c r="G1059" s="80"/>
      <c r="H1059" s="83"/>
      <c r="I1059" s="83"/>
      <c r="J1059" s="80"/>
      <c r="K1059" s="83"/>
      <c r="L1059" s="83"/>
      <c r="M1059" s="14">
        <v>42349</v>
      </c>
      <c r="N1059" s="14"/>
      <c r="O1059" s="8" t="s">
        <v>815</v>
      </c>
      <c r="P1059" s="8" t="s">
        <v>1475</v>
      </c>
      <c r="Q1059" s="8" t="s">
        <v>4321</v>
      </c>
      <c r="R1059" s="83"/>
      <c r="S1059" s="83"/>
      <c r="T1059" s="81"/>
      <c r="U1059" s="80"/>
      <c r="V1059" s="80"/>
      <c r="W1059" s="80"/>
    </row>
    <row r="1060" spans="2:23" ht="15.5" hidden="1" customHeight="1">
      <c r="B1060" s="83"/>
      <c r="C1060" s="15" t="str">
        <f t="shared" si="46"/>
        <v>快看漫画</v>
      </c>
      <c r="D1060" s="83"/>
      <c r="E1060" s="81"/>
      <c r="F1060" s="80"/>
      <c r="G1060" s="80"/>
      <c r="H1060" s="83"/>
      <c r="I1060" s="83"/>
      <c r="J1060" s="80"/>
      <c r="K1060" s="83"/>
      <c r="L1060" s="83"/>
      <c r="M1060" s="14">
        <v>42100</v>
      </c>
      <c r="N1060" s="14"/>
      <c r="O1060" s="8" t="s">
        <v>818</v>
      </c>
      <c r="P1060" s="8" t="s">
        <v>1008</v>
      </c>
      <c r="Q1060" s="8" t="s">
        <v>4322</v>
      </c>
      <c r="R1060" s="83"/>
      <c r="S1060" s="83"/>
      <c r="T1060" s="81"/>
      <c r="U1060" s="80"/>
      <c r="V1060" s="80"/>
      <c r="W1060" s="80"/>
    </row>
    <row r="1061" spans="2:23" ht="15.5" hidden="1" customHeight="1">
      <c r="B1061" s="8" t="s">
        <v>4323</v>
      </c>
      <c r="C1061" s="19" t="s">
        <v>4324</v>
      </c>
      <c r="D1061" s="8" t="s">
        <v>4324</v>
      </c>
      <c r="E1061" s="13" t="s">
        <v>4325</v>
      </c>
      <c r="F1061" s="12"/>
      <c r="G1061" s="12" t="s">
        <v>4326</v>
      </c>
      <c r="H1061" s="8" t="s">
        <v>827</v>
      </c>
      <c r="I1061" s="8" t="s">
        <v>4327</v>
      </c>
      <c r="J1061" s="12" t="s">
        <v>799</v>
      </c>
      <c r="K1061" s="8" t="s">
        <v>72</v>
      </c>
      <c r="L1061" s="8" t="s">
        <v>651</v>
      </c>
      <c r="M1061" s="14">
        <v>41988</v>
      </c>
      <c r="N1061" s="14"/>
      <c r="O1061" s="8" t="s">
        <v>812</v>
      </c>
      <c r="P1061" s="8" t="s">
        <v>807</v>
      </c>
      <c r="Q1061" s="8" t="s">
        <v>1502</v>
      </c>
      <c r="R1061" s="8" t="s">
        <v>4328</v>
      </c>
      <c r="S1061" s="8" t="s">
        <v>52</v>
      </c>
      <c r="T1061" s="13" t="s">
        <v>4329</v>
      </c>
      <c r="U1061" s="12"/>
      <c r="V1061" s="12"/>
      <c r="W1061" s="12"/>
    </row>
    <row r="1062" spans="2:23" ht="15.5" hidden="1" customHeight="1">
      <c r="B1062" s="83" t="s">
        <v>4330</v>
      </c>
      <c r="C1062" s="15" t="s">
        <v>4331</v>
      </c>
      <c r="D1062" s="83" t="s">
        <v>4332</v>
      </c>
      <c r="E1062" s="81" t="s">
        <v>4333</v>
      </c>
      <c r="F1062" s="80" t="s">
        <v>4334</v>
      </c>
      <c r="G1062" s="80" t="s">
        <v>4335</v>
      </c>
      <c r="H1062" s="83" t="s">
        <v>2752</v>
      </c>
      <c r="I1062" s="83" t="s">
        <v>1053</v>
      </c>
      <c r="J1062" s="80" t="s">
        <v>799</v>
      </c>
      <c r="K1062" s="83" t="s">
        <v>40</v>
      </c>
      <c r="L1062" s="83" t="s">
        <v>233</v>
      </c>
      <c r="M1062" s="14">
        <v>42867</v>
      </c>
      <c r="N1062" s="14"/>
      <c r="O1062" s="8" t="s">
        <v>812</v>
      </c>
      <c r="P1062" s="8" t="s">
        <v>4336</v>
      </c>
      <c r="Q1062" s="8" t="s">
        <v>4337</v>
      </c>
      <c r="R1062" s="83" t="s">
        <v>4338</v>
      </c>
      <c r="S1062" s="83" t="s">
        <v>4339</v>
      </c>
      <c r="T1062" s="81" t="s">
        <v>4340</v>
      </c>
      <c r="U1062" s="80" t="s">
        <v>4341</v>
      </c>
      <c r="V1062" s="80">
        <v>10101019</v>
      </c>
      <c r="W1062" s="80" t="s">
        <v>4342</v>
      </c>
    </row>
    <row r="1063" spans="2:23" ht="15.5" hidden="1" customHeight="1">
      <c r="B1063" s="83"/>
      <c r="C1063" s="15" t="str">
        <f>C1062</f>
        <v>轻松集团</v>
      </c>
      <c r="D1063" s="83"/>
      <c r="E1063" s="81"/>
      <c r="F1063" s="80"/>
      <c r="G1063" s="80"/>
      <c r="H1063" s="83"/>
      <c r="I1063" s="83"/>
      <c r="J1063" s="80"/>
      <c r="K1063" s="83"/>
      <c r="L1063" s="83"/>
      <c r="M1063" s="14">
        <v>42523</v>
      </c>
      <c r="N1063" s="14"/>
      <c r="O1063" s="8" t="s">
        <v>858</v>
      </c>
      <c r="P1063" s="8" t="s">
        <v>813</v>
      </c>
      <c r="Q1063" s="8" t="s">
        <v>4337</v>
      </c>
      <c r="R1063" s="83"/>
      <c r="S1063" s="83"/>
      <c r="T1063" s="81"/>
      <c r="U1063" s="80"/>
      <c r="V1063" s="80"/>
      <c r="W1063" s="80"/>
    </row>
    <row r="1064" spans="2:23" ht="15.5" hidden="1" customHeight="1">
      <c r="B1064" s="83"/>
      <c r="C1064" s="15" t="str">
        <f>C1063</f>
        <v>轻松集团</v>
      </c>
      <c r="D1064" s="83"/>
      <c r="E1064" s="81"/>
      <c r="F1064" s="80"/>
      <c r="G1064" s="80"/>
      <c r="H1064" s="83"/>
      <c r="I1064" s="83"/>
      <c r="J1064" s="80"/>
      <c r="K1064" s="83"/>
      <c r="L1064" s="83"/>
      <c r="M1064" s="14">
        <v>42385</v>
      </c>
      <c r="N1064" s="14"/>
      <c r="O1064" s="8" t="s">
        <v>815</v>
      </c>
      <c r="P1064" s="8" t="s">
        <v>959</v>
      </c>
      <c r="Q1064" s="8" t="s">
        <v>4343</v>
      </c>
      <c r="R1064" s="83"/>
      <c r="S1064" s="83"/>
      <c r="T1064" s="81"/>
      <c r="U1064" s="80"/>
      <c r="V1064" s="80"/>
      <c r="W1064" s="80"/>
    </row>
    <row r="1065" spans="2:23" ht="15.5" hidden="1" customHeight="1">
      <c r="B1065" s="83"/>
      <c r="C1065" s="15" t="str">
        <f>C1064</f>
        <v>轻松集团</v>
      </c>
      <c r="D1065" s="83"/>
      <c r="E1065" s="81"/>
      <c r="F1065" s="80"/>
      <c r="G1065" s="80"/>
      <c r="H1065" s="83"/>
      <c r="I1065" s="83"/>
      <c r="J1065" s="80"/>
      <c r="K1065" s="83"/>
      <c r="L1065" s="83"/>
      <c r="M1065" s="14">
        <v>41990</v>
      </c>
      <c r="N1065" s="14"/>
      <c r="O1065" s="8" t="s">
        <v>818</v>
      </c>
      <c r="P1065" s="8" t="s">
        <v>863</v>
      </c>
      <c r="Q1065" s="8" t="s">
        <v>1272</v>
      </c>
      <c r="R1065" s="83"/>
      <c r="S1065" s="83"/>
      <c r="T1065" s="81"/>
      <c r="U1065" s="80"/>
      <c r="V1065" s="80"/>
      <c r="W1065" s="80"/>
    </row>
    <row r="1066" spans="2:23" ht="15.5" hidden="1" customHeight="1">
      <c r="B1066" s="8" t="s">
        <v>4344</v>
      </c>
      <c r="C1066" s="19" t="s">
        <v>4345</v>
      </c>
      <c r="D1066" s="8" t="s">
        <v>4345</v>
      </c>
      <c r="E1066" s="13" t="s">
        <v>4346</v>
      </c>
      <c r="F1066" s="12"/>
      <c r="G1066" s="12" t="s">
        <v>4347</v>
      </c>
      <c r="H1066" s="8" t="s">
        <v>1667</v>
      </c>
      <c r="I1066" s="8" t="s">
        <v>3304</v>
      </c>
      <c r="J1066" s="12" t="s">
        <v>799</v>
      </c>
      <c r="K1066" s="8" t="s">
        <v>72</v>
      </c>
      <c r="L1066" s="8" t="s">
        <v>651</v>
      </c>
      <c r="M1066" s="14">
        <v>41990</v>
      </c>
      <c r="N1066" s="14"/>
      <c r="O1066" s="8" t="s">
        <v>818</v>
      </c>
      <c r="P1066" s="8" t="s">
        <v>882</v>
      </c>
      <c r="Q1066" s="8" t="s">
        <v>4348</v>
      </c>
      <c r="R1066" s="8" t="s">
        <v>3525</v>
      </c>
      <c r="S1066" s="8" t="s">
        <v>3481</v>
      </c>
      <c r="T1066" s="13" t="s">
        <v>4349</v>
      </c>
      <c r="U1066" s="12"/>
      <c r="V1066" s="12"/>
      <c r="W1066" s="12"/>
    </row>
    <row r="1067" spans="2:23" ht="84.5" customHeight="1">
      <c r="B1067" s="83" t="s">
        <v>4350</v>
      </c>
      <c r="C1067" s="15" t="s">
        <v>4351</v>
      </c>
      <c r="D1067" s="84" t="s">
        <v>4352</v>
      </c>
      <c r="E1067" s="82" t="s">
        <v>4353</v>
      </c>
      <c r="F1067" s="80" t="s">
        <v>4354</v>
      </c>
      <c r="G1067" s="80"/>
      <c r="H1067" s="83" t="s">
        <v>1727</v>
      </c>
      <c r="I1067" s="84" t="s">
        <v>828</v>
      </c>
      <c r="J1067" s="80" t="s">
        <v>799</v>
      </c>
      <c r="K1067" s="84" t="s">
        <v>62</v>
      </c>
      <c r="L1067" s="84" t="s">
        <v>159</v>
      </c>
      <c r="M1067" s="14">
        <v>44266</v>
      </c>
      <c r="N1067" s="14"/>
      <c r="O1067" s="8" t="s">
        <v>4159</v>
      </c>
      <c r="P1067" s="8" t="s">
        <v>4355</v>
      </c>
      <c r="Q1067" s="10" t="s">
        <v>4356</v>
      </c>
      <c r="R1067" s="83" t="s">
        <v>4357</v>
      </c>
      <c r="S1067" s="83" t="s">
        <v>160</v>
      </c>
      <c r="T1067" s="82" t="s">
        <v>4358</v>
      </c>
      <c r="U1067" s="80" t="s">
        <v>4359</v>
      </c>
      <c r="V1067" s="80" t="s">
        <v>4360</v>
      </c>
      <c r="W1067" s="80" t="s">
        <v>4361</v>
      </c>
    </row>
    <row r="1068" spans="2:23" ht="15.5" hidden="1" customHeight="1">
      <c r="B1068" s="83"/>
      <c r="C1068" s="15" t="str">
        <f>C1067</f>
        <v>居理买房网</v>
      </c>
      <c r="D1068" s="83"/>
      <c r="E1068" s="81"/>
      <c r="F1068" s="80"/>
      <c r="G1068" s="80"/>
      <c r="H1068" s="83"/>
      <c r="I1068" s="83"/>
      <c r="J1068" s="80"/>
      <c r="K1068" s="83"/>
      <c r="L1068" s="83"/>
      <c r="M1068" s="14">
        <v>43727</v>
      </c>
      <c r="N1068" s="14"/>
      <c r="O1068" s="8" t="s">
        <v>812</v>
      </c>
      <c r="P1068" s="8" t="s">
        <v>810</v>
      </c>
      <c r="Q1068" s="8" t="s">
        <v>862</v>
      </c>
      <c r="R1068" s="83"/>
      <c r="S1068" s="83"/>
      <c r="T1068" s="81"/>
      <c r="U1068" s="80"/>
      <c r="V1068" s="80"/>
      <c r="W1068" s="80"/>
    </row>
    <row r="1069" spans="2:23" ht="15.5" hidden="1" customHeight="1">
      <c r="B1069" s="83"/>
      <c r="C1069" s="15" t="str">
        <f>C1068</f>
        <v>居理买房网</v>
      </c>
      <c r="D1069" s="83"/>
      <c r="E1069" s="81"/>
      <c r="F1069" s="80"/>
      <c r="G1069" s="80"/>
      <c r="H1069" s="83"/>
      <c r="I1069" s="83"/>
      <c r="J1069" s="80"/>
      <c r="K1069" s="83"/>
      <c r="L1069" s="83"/>
      <c r="M1069" s="14">
        <v>43350</v>
      </c>
      <c r="N1069" s="14"/>
      <c r="O1069" s="8" t="s">
        <v>858</v>
      </c>
      <c r="P1069" s="8" t="s">
        <v>810</v>
      </c>
      <c r="Q1069" s="8" t="s">
        <v>4362</v>
      </c>
      <c r="R1069" s="83"/>
      <c r="S1069" s="83"/>
      <c r="T1069" s="81"/>
      <c r="U1069" s="80"/>
      <c r="V1069" s="80"/>
      <c r="W1069" s="80"/>
    </row>
    <row r="1070" spans="2:23" ht="15.5" hidden="1" customHeight="1">
      <c r="B1070" s="83"/>
      <c r="C1070" s="15" t="str">
        <f>C1069</f>
        <v>居理买房网</v>
      </c>
      <c r="D1070" s="83"/>
      <c r="E1070" s="81"/>
      <c r="F1070" s="80"/>
      <c r="G1070" s="80"/>
      <c r="H1070" s="83"/>
      <c r="I1070" s="83"/>
      <c r="J1070" s="80"/>
      <c r="K1070" s="83"/>
      <c r="L1070" s="83"/>
      <c r="M1070" s="14">
        <v>42964</v>
      </c>
      <c r="N1070" s="14"/>
      <c r="O1070" s="8" t="s">
        <v>815</v>
      </c>
      <c r="P1070" s="8" t="s">
        <v>810</v>
      </c>
      <c r="Q1070" s="8" t="s">
        <v>4363</v>
      </c>
      <c r="R1070" s="83"/>
      <c r="S1070" s="83"/>
      <c r="T1070" s="81"/>
      <c r="U1070" s="80"/>
      <c r="V1070" s="80"/>
      <c r="W1070" s="80"/>
    </row>
    <row r="1071" spans="2:23" ht="15.5" hidden="1" customHeight="1">
      <c r="B1071" s="83"/>
      <c r="C1071" s="15" t="str">
        <f>C1070</f>
        <v>居理买房网</v>
      </c>
      <c r="D1071" s="83"/>
      <c r="E1071" s="81"/>
      <c r="F1071" s="80"/>
      <c r="G1071" s="80"/>
      <c r="H1071" s="83"/>
      <c r="I1071" s="83"/>
      <c r="J1071" s="80"/>
      <c r="K1071" s="83"/>
      <c r="L1071" s="83"/>
      <c r="M1071" s="14">
        <v>42632</v>
      </c>
      <c r="N1071" s="14"/>
      <c r="O1071" s="8" t="s">
        <v>818</v>
      </c>
      <c r="P1071" s="8" t="s">
        <v>859</v>
      </c>
      <c r="Q1071" s="8" t="s">
        <v>4364</v>
      </c>
      <c r="R1071" s="83"/>
      <c r="S1071" s="83"/>
      <c r="T1071" s="81"/>
      <c r="U1071" s="80"/>
      <c r="V1071" s="80"/>
      <c r="W1071" s="80"/>
    </row>
    <row r="1072" spans="2:23" ht="15.5" hidden="1" customHeight="1">
      <c r="B1072" s="83"/>
      <c r="C1072" s="15" t="str">
        <f>C1071</f>
        <v>居理买房网</v>
      </c>
      <c r="D1072" s="83"/>
      <c r="E1072" s="81"/>
      <c r="F1072" s="80"/>
      <c r="G1072" s="80"/>
      <c r="H1072" s="83"/>
      <c r="I1072" s="83"/>
      <c r="J1072" s="80"/>
      <c r="K1072" s="83"/>
      <c r="L1072" s="83"/>
      <c r="M1072" s="14">
        <v>42204</v>
      </c>
      <c r="N1072" s="14"/>
      <c r="O1072" s="8" t="s">
        <v>840</v>
      </c>
      <c r="P1072" s="8" t="s">
        <v>3286</v>
      </c>
      <c r="Q1072" s="8" t="s">
        <v>3701</v>
      </c>
      <c r="R1072" s="83"/>
      <c r="S1072" s="83"/>
      <c r="T1072" s="81"/>
      <c r="U1072" s="80"/>
      <c r="V1072" s="80"/>
      <c r="W1072" s="80"/>
    </row>
    <row r="1073" spans="2:23" ht="15.5" hidden="1" customHeight="1">
      <c r="B1073" s="83" t="s">
        <v>3829</v>
      </c>
      <c r="C1073" s="15" t="s">
        <v>4365</v>
      </c>
      <c r="D1073" s="83" t="s">
        <v>4365</v>
      </c>
      <c r="E1073" s="81" t="s">
        <v>4366</v>
      </c>
      <c r="F1073" s="80"/>
      <c r="G1073" s="80" t="s">
        <v>4367</v>
      </c>
      <c r="H1073" s="83" t="s">
        <v>1381</v>
      </c>
      <c r="I1073" s="83" t="s">
        <v>3265</v>
      </c>
      <c r="J1073" s="80" t="s">
        <v>799</v>
      </c>
      <c r="K1073" s="83" t="s">
        <v>97</v>
      </c>
      <c r="L1073" s="83" t="s">
        <v>467</v>
      </c>
      <c r="M1073" s="14">
        <v>44432</v>
      </c>
      <c r="N1073" s="14"/>
      <c r="O1073" s="8" t="s">
        <v>815</v>
      </c>
      <c r="P1073" s="8" t="s">
        <v>3576</v>
      </c>
      <c r="Q1073" s="8" t="s">
        <v>4368</v>
      </c>
      <c r="R1073" s="83" t="s">
        <v>4369</v>
      </c>
      <c r="S1073" s="83" t="s">
        <v>4370</v>
      </c>
      <c r="T1073" s="81" t="s">
        <v>4371</v>
      </c>
      <c r="U1073" s="80"/>
      <c r="V1073" s="80"/>
      <c r="W1073" s="80" t="s">
        <v>4372</v>
      </c>
    </row>
    <row r="1074" spans="2:23" ht="15.5" hidden="1" customHeight="1">
      <c r="B1074" s="83"/>
      <c r="C1074" s="15" t="str">
        <f>C1073</f>
        <v>Blockstream</v>
      </c>
      <c r="D1074" s="83"/>
      <c r="E1074" s="81"/>
      <c r="F1074" s="80"/>
      <c r="G1074" s="80"/>
      <c r="H1074" s="83"/>
      <c r="I1074" s="83"/>
      <c r="J1074" s="80"/>
      <c r="K1074" s="83"/>
      <c r="L1074" s="83"/>
      <c r="M1074" s="14">
        <v>43060</v>
      </c>
      <c r="N1074" s="14"/>
      <c r="O1074" s="8" t="s">
        <v>880</v>
      </c>
      <c r="P1074" s="8" t="s">
        <v>1774</v>
      </c>
      <c r="Q1074" s="8" t="s">
        <v>4373</v>
      </c>
      <c r="R1074" s="83"/>
      <c r="S1074" s="83"/>
      <c r="T1074" s="81"/>
      <c r="U1074" s="80"/>
      <c r="V1074" s="80"/>
      <c r="W1074" s="80"/>
    </row>
    <row r="1075" spans="2:23" ht="15.5" hidden="1" customHeight="1">
      <c r="B1075" s="83"/>
      <c r="C1075" s="15" t="str">
        <f>C1074</f>
        <v>Blockstream</v>
      </c>
      <c r="D1075" s="83"/>
      <c r="E1075" s="81"/>
      <c r="F1075" s="80"/>
      <c r="G1075" s="80"/>
      <c r="H1075" s="83"/>
      <c r="I1075" s="83"/>
      <c r="J1075" s="80"/>
      <c r="K1075" s="83"/>
      <c r="L1075" s="83"/>
      <c r="M1075" s="14">
        <v>42727</v>
      </c>
      <c r="N1075" s="14"/>
      <c r="O1075" s="8" t="s">
        <v>880</v>
      </c>
      <c r="P1075" s="8" t="s">
        <v>807</v>
      </c>
      <c r="Q1075" s="8" t="s">
        <v>4374</v>
      </c>
      <c r="R1075" s="83"/>
      <c r="S1075" s="83"/>
      <c r="T1075" s="81"/>
      <c r="U1075" s="80"/>
      <c r="V1075" s="80"/>
      <c r="W1075" s="80"/>
    </row>
    <row r="1076" spans="2:23" ht="15.5" hidden="1" customHeight="1">
      <c r="B1076" s="83"/>
      <c r="C1076" s="15" t="str">
        <f>C1075</f>
        <v>Blockstream</v>
      </c>
      <c r="D1076" s="83"/>
      <c r="E1076" s="81"/>
      <c r="F1076" s="80"/>
      <c r="G1076" s="80"/>
      <c r="H1076" s="83"/>
      <c r="I1076" s="83"/>
      <c r="J1076" s="80"/>
      <c r="K1076" s="83"/>
      <c r="L1076" s="83"/>
      <c r="M1076" s="14">
        <v>42404</v>
      </c>
      <c r="N1076" s="14"/>
      <c r="O1076" s="8" t="s">
        <v>818</v>
      </c>
      <c r="P1076" s="8" t="s">
        <v>1236</v>
      </c>
      <c r="Q1076" s="8" t="s">
        <v>4375</v>
      </c>
      <c r="R1076" s="83"/>
      <c r="S1076" s="83"/>
      <c r="T1076" s="81"/>
      <c r="U1076" s="80"/>
      <c r="V1076" s="80"/>
      <c r="W1076" s="80"/>
    </row>
    <row r="1077" spans="2:23" ht="15.5" hidden="1" customHeight="1">
      <c r="B1077" s="83"/>
      <c r="C1077" s="15" t="str">
        <f>C1076</f>
        <v>Blockstream</v>
      </c>
      <c r="D1077" s="83"/>
      <c r="E1077" s="81"/>
      <c r="F1077" s="80"/>
      <c r="G1077" s="80"/>
      <c r="H1077" s="83"/>
      <c r="I1077" s="83"/>
      <c r="J1077" s="80"/>
      <c r="K1077" s="83"/>
      <c r="L1077" s="83"/>
      <c r="M1077" s="14">
        <v>42080</v>
      </c>
      <c r="N1077" s="14"/>
      <c r="O1077" s="8" t="s">
        <v>840</v>
      </c>
      <c r="P1077" s="8" t="s">
        <v>1125</v>
      </c>
      <c r="Q1077" s="8" t="s">
        <v>4376</v>
      </c>
      <c r="R1077" s="83"/>
      <c r="S1077" s="83"/>
      <c r="T1077" s="81"/>
      <c r="U1077" s="80"/>
      <c r="V1077" s="80"/>
      <c r="W1077" s="80"/>
    </row>
    <row r="1078" spans="2:23" ht="15.5" hidden="1" customHeight="1">
      <c r="B1078" s="83"/>
      <c r="C1078" s="15" t="str">
        <f>C1077</f>
        <v>Blockstream</v>
      </c>
      <c r="D1078" s="83"/>
      <c r="E1078" s="81"/>
      <c r="F1078" s="80"/>
      <c r="G1078" s="80"/>
      <c r="H1078" s="83"/>
      <c r="I1078" s="83"/>
      <c r="J1078" s="80"/>
      <c r="K1078" s="83"/>
      <c r="L1078" s="83"/>
      <c r="M1078" s="14">
        <v>41995</v>
      </c>
      <c r="N1078" s="14"/>
      <c r="O1078" s="8" t="s">
        <v>1153</v>
      </c>
      <c r="P1078" s="8" t="s">
        <v>1906</v>
      </c>
      <c r="Q1078" s="8" t="s">
        <v>4377</v>
      </c>
      <c r="R1078" s="83"/>
      <c r="S1078" s="83"/>
      <c r="T1078" s="81"/>
      <c r="U1078" s="80"/>
      <c r="V1078" s="80"/>
      <c r="W1078" s="80"/>
    </row>
    <row r="1079" spans="2:23" ht="15.5" hidden="1" customHeight="1">
      <c r="B1079" s="83" t="s">
        <v>4378</v>
      </c>
      <c r="C1079" s="15" t="s">
        <v>4379</v>
      </c>
      <c r="D1079" s="83" t="s">
        <v>4380</v>
      </c>
      <c r="E1079" s="81" t="s">
        <v>4381</v>
      </c>
      <c r="F1079" s="80" t="s">
        <v>4382</v>
      </c>
      <c r="G1079" s="80" t="s">
        <v>4383</v>
      </c>
      <c r="H1079" s="83" t="s">
        <v>1990</v>
      </c>
      <c r="I1079" s="83" t="s">
        <v>828</v>
      </c>
      <c r="J1079" s="80" t="s">
        <v>799</v>
      </c>
      <c r="K1079" s="83" t="s">
        <v>36</v>
      </c>
      <c r="L1079" s="83" t="s">
        <v>486</v>
      </c>
      <c r="M1079" s="14">
        <v>43539</v>
      </c>
      <c r="N1079" s="14"/>
      <c r="O1079" s="8" t="s">
        <v>880</v>
      </c>
      <c r="P1079" s="8" t="s">
        <v>859</v>
      </c>
      <c r="Q1079" s="8" t="s">
        <v>811</v>
      </c>
      <c r="R1079" s="83" t="s">
        <v>1194</v>
      </c>
      <c r="S1079" s="83" t="s">
        <v>2863</v>
      </c>
      <c r="T1079" s="81" t="s">
        <v>4384</v>
      </c>
      <c r="U1079" s="80" t="s">
        <v>4385</v>
      </c>
      <c r="V1079" s="80" t="s">
        <v>4386</v>
      </c>
      <c r="W1079" s="80" t="s">
        <v>4387</v>
      </c>
    </row>
    <row r="1080" spans="2:23" ht="15.5" hidden="1" customHeight="1">
      <c r="B1080" s="83"/>
      <c r="C1080" s="15" t="str">
        <f>C1079</f>
        <v>商业人物</v>
      </c>
      <c r="D1080" s="83"/>
      <c r="E1080" s="81"/>
      <c r="F1080" s="80"/>
      <c r="G1080" s="80"/>
      <c r="H1080" s="83"/>
      <c r="I1080" s="83"/>
      <c r="J1080" s="80"/>
      <c r="K1080" s="83"/>
      <c r="L1080" s="83"/>
      <c r="M1080" s="14">
        <v>43199</v>
      </c>
      <c r="N1080" s="14"/>
      <c r="O1080" s="8" t="s">
        <v>818</v>
      </c>
      <c r="P1080" s="8" t="s">
        <v>859</v>
      </c>
      <c r="Q1080" s="8" t="s">
        <v>4388</v>
      </c>
      <c r="R1080" s="83"/>
      <c r="S1080" s="83"/>
      <c r="T1080" s="81"/>
      <c r="U1080" s="80"/>
      <c r="V1080" s="80"/>
      <c r="W1080" s="80"/>
    </row>
    <row r="1081" spans="2:23" ht="15.5" hidden="1" customHeight="1">
      <c r="B1081" s="83"/>
      <c r="C1081" s="15" t="str">
        <f>C1080</f>
        <v>商业人物</v>
      </c>
      <c r="D1081" s="83"/>
      <c r="E1081" s="81"/>
      <c r="F1081" s="80"/>
      <c r="G1081" s="80"/>
      <c r="H1081" s="83"/>
      <c r="I1081" s="83"/>
      <c r="J1081" s="80"/>
      <c r="K1081" s="83"/>
      <c r="L1081" s="83"/>
      <c r="M1081" s="14">
        <v>42396</v>
      </c>
      <c r="N1081" s="14"/>
      <c r="O1081" s="8" t="s">
        <v>840</v>
      </c>
      <c r="P1081" s="8" t="s">
        <v>841</v>
      </c>
      <c r="Q1081" s="8" t="s">
        <v>4389</v>
      </c>
      <c r="R1081" s="83"/>
      <c r="S1081" s="83"/>
      <c r="T1081" s="81"/>
      <c r="U1081" s="80"/>
      <c r="V1081" s="80"/>
      <c r="W1081" s="80"/>
    </row>
    <row r="1082" spans="2:23" s="20" customFormat="1" ht="15.5" hidden="1" customHeight="1">
      <c r="B1082" s="80" t="s">
        <v>4390</v>
      </c>
      <c r="C1082" s="21" t="s">
        <v>4391</v>
      </c>
      <c r="D1082" s="80" t="s">
        <v>4392</v>
      </c>
      <c r="E1082" s="85" t="s">
        <v>4393</v>
      </c>
      <c r="F1082" s="80" t="s">
        <v>4394</v>
      </c>
      <c r="G1082" s="80" t="s">
        <v>4395</v>
      </c>
      <c r="H1082" s="80" t="s">
        <v>3833</v>
      </c>
      <c r="I1082" s="80" t="s">
        <v>828</v>
      </c>
      <c r="J1082" s="80" t="s">
        <v>799</v>
      </c>
      <c r="K1082" s="80" t="s">
        <v>27</v>
      </c>
      <c r="L1082" s="80" t="s">
        <v>314</v>
      </c>
      <c r="M1082" s="23">
        <v>44917</v>
      </c>
      <c r="N1082" s="24">
        <v>1</v>
      </c>
      <c r="O1082" s="12" t="s">
        <v>904</v>
      </c>
      <c r="P1082" s="12" t="s">
        <v>2718</v>
      </c>
      <c r="Q1082" s="12" t="s">
        <v>862</v>
      </c>
      <c r="R1082" s="80" t="s">
        <v>4396</v>
      </c>
      <c r="S1082" s="80" t="s">
        <v>4397</v>
      </c>
      <c r="T1082" s="80" t="s">
        <v>4398</v>
      </c>
      <c r="U1082" s="80" t="s">
        <v>4399</v>
      </c>
      <c r="V1082" s="80" t="s">
        <v>4400</v>
      </c>
      <c r="W1082" s="80" t="s">
        <v>4401</v>
      </c>
    </row>
    <row r="1083" spans="2:23" s="20" customFormat="1" ht="15.5" hidden="1" customHeight="1">
      <c r="B1083" s="80"/>
      <c r="C1083" s="21" t="str">
        <f t="shared" ref="C1083:C1089" si="47">C1082</f>
        <v>Boss直聘</v>
      </c>
      <c r="D1083" s="80"/>
      <c r="E1083" s="85"/>
      <c r="F1083" s="80"/>
      <c r="G1083" s="80"/>
      <c r="H1083" s="80"/>
      <c r="I1083" s="80"/>
      <c r="J1083" s="80"/>
      <c r="K1083" s="80"/>
      <c r="L1083" s="80"/>
      <c r="M1083" s="23">
        <v>44358</v>
      </c>
      <c r="N1083" s="24">
        <v>1</v>
      </c>
      <c r="O1083" s="12" t="s">
        <v>904</v>
      </c>
      <c r="P1083" s="12" t="s">
        <v>4402</v>
      </c>
      <c r="Q1083" s="12" t="s">
        <v>862</v>
      </c>
      <c r="R1083" s="80"/>
      <c r="S1083" s="80"/>
      <c r="T1083" s="80"/>
      <c r="U1083" s="80"/>
      <c r="V1083" s="80"/>
      <c r="W1083" s="80"/>
    </row>
    <row r="1084" spans="2:23" s="20" customFormat="1" ht="15.5" hidden="1" customHeight="1">
      <c r="B1084" s="80"/>
      <c r="C1084" s="21" t="str">
        <f t="shared" si="47"/>
        <v>Boss直聘</v>
      </c>
      <c r="D1084" s="80"/>
      <c r="E1084" s="85"/>
      <c r="F1084" s="80"/>
      <c r="G1084" s="80"/>
      <c r="H1084" s="80"/>
      <c r="I1084" s="80"/>
      <c r="J1084" s="80"/>
      <c r="K1084" s="80"/>
      <c r="L1084" s="80"/>
      <c r="M1084" s="23">
        <v>43797</v>
      </c>
      <c r="N1084" s="24">
        <v>1</v>
      </c>
      <c r="O1084" s="12" t="s">
        <v>806</v>
      </c>
      <c r="P1084" s="12" t="s">
        <v>990</v>
      </c>
      <c r="Q1084" s="12" t="s">
        <v>4403</v>
      </c>
      <c r="R1084" s="80"/>
      <c r="S1084" s="80"/>
      <c r="T1084" s="80"/>
      <c r="U1084" s="80"/>
      <c r="V1084" s="80"/>
      <c r="W1084" s="80"/>
    </row>
    <row r="1085" spans="2:23" s="20" customFormat="1" ht="15.5" hidden="1" customHeight="1">
      <c r="B1085" s="80"/>
      <c r="C1085" s="21" t="str">
        <f t="shared" si="47"/>
        <v>Boss直聘</v>
      </c>
      <c r="D1085" s="80"/>
      <c r="E1085" s="85"/>
      <c r="F1085" s="80"/>
      <c r="G1085" s="80"/>
      <c r="H1085" s="80"/>
      <c r="I1085" s="80"/>
      <c r="J1085" s="80"/>
      <c r="K1085" s="80"/>
      <c r="L1085" s="80"/>
      <c r="M1085" s="23">
        <v>42635</v>
      </c>
      <c r="N1085" s="24">
        <v>1</v>
      </c>
      <c r="O1085" s="12" t="s">
        <v>812</v>
      </c>
      <c r="P1085" s="12" t="s">
        <v>4336</v>
      </c>
      <c r="Q1085" s="12" t="s">
        <v>4404</v>
      </c>
      <c r="R1085" s="80"/>
      <c r="S1085" s="80"/>
      <c r="T1085" s="80"/>
      <c r="U1085" s="80"/>
      <c r="V1085" s="80"/>
      <c r="W1085" s="80"/>
    </row>
    <row r="1086" spans="2:23" s="20" customFormat="1" ht="15.5" hidden="1" customHeight="1">
      <c r="B1086" s="80"/>
      <c r="C1086" s="21" t="str">
        <f t="shared" si="47"/>
        <v>Boss直聘</v>
      </c>
      <c r="D1086" s="80"/>
      <c r="E1086" s="85"/>
      <c r="F1086" s="80"/>
      <c r="G1086" s="80"/>
      <c r="H1086" s="80"/>
      <c r="I1086" s="80"/>
      <c r="J1086" s="80"/>
      <c r="K1086" s="80"/>
      <c r="L1086" s="80"/>
      <c r="M1086" s="23">
        <v>42565</v>
      </c>
      <c r="N1086" s="24">
        <v>1</v>
      </c>
      <c r="O1086" s="12" t="s">
        <v>815</v>
      </c>
      <c r="P1086" s="12" t="s">
        <v>810</v>
      </c>
      <c r="Q1086" s="12" t="s">
        <v>4405</v>
      </c>
      <c r="R1086" s="80"/>
      <c r="S1086" s="80"/>
      <c r="T1086" s="80"/>
      <c r="U1086" s="80"/>
      <c r="V1086" s="80"/>
      <c r="W1086" s="80"/>
    </row>
    <row r="1087" spans="2:23" s="20" customFormat="1" ht="15.5" hidden="1" customHeight="1">
      <c r="B1087" s="80"/>
      <c r="C1087" s="21" t="str">
        <f t="shared" si="47"/>
        <v>Boss直聘</v>
      </c>
      <c r="D1087" s="80"/>
      <c r="E1087" s="85"/>
      <c r="F1087" s="80"/>
      <c r="G1087" s="80"/>
      <c r="H1087" s="80"/>
      <c r="I1087" s="80"/>
      <c r="J1087" s="80"/>
      <c r="K1087" s="80"/>
      <c r="L1087" s="80"/>
      <c r="M1087" s="23">
        <v>42354</v>
      </c>
      <c r="N1087" s="24">
        <v>1</v>
      </c>
      <c r="O1087" s="12" t="s">
        <v>932</v>
      </c>
      <c r="P1087" s="12" t="s">
        <v>882</v>
      </c>
      <c r="Q1087" s="12" t="s">
        <v>4406</v>
      </c>
      <c r="R1087" s="80"/>
      <c r="S1087" s="80"/>
      <c r="T1087" s="80"/>
      <c r="U1087" s="80"/>
      <c r="V1087" s="80"/>
      <c r="W1087" s="80"/>
    </row>
    <row r="1088" spans="2:23" s="20" customFormat="1" ht="15.5" hidden="1" customHeight="1">
      <c r="B1088" s="80"/>
      <c r="C1088" s="21" t="str">
        <f t="shared" si="47"/>
        <v>Boss直聘</v>
      </c>
      <c r="D1088" s="80"/>
      <c r="E1088" s="85"/>
      <c r="F1088" s="80"/>
      <c r="G1088" s="80"/>
      <c r="H1088" s="80"/>
      <c r="I1088" s="80"/>
      <c r="J1088" s="80"/>
      <c r="K1088" s="80"/>
      <c r="L1088" s="80"/>
      <c r="M1088" s="23">
        <v>42110</v>
      </c>
      <c r="N1088" s="24">
        <v>1</v>
      </c>
      <c r="O1088" s="12" t="s">
        <v>935</v>
      </c>
      <c r="P1088" s="12" t="s">
        <v>863</v>
      </c>
      <c r="Q1088" s="12" t="s">
        <v>4407</v>
      </c>
      <c r="R1088" s="80"/>
      <c r="S1088" s="80"/>
      <c r="T1088" s="80"/>
      <c r="U1088" s="80"/>
      <c r="V1088" s="80"/>
      <c r="W1088" s="80"/>
    </row>
    <row r="1089" spans="2:23" s="20" customFormat="1" ht="15.5" hidden="1" customHeight="1">
      <c r="B1089" s="80"/>
      <c r="C1089" s="21" t="str">
        <f t="shared" si="47"/>
        <v>Boss直聘</v>
      </c>
      <c r="D1089" s="80"/>
      <c r="E1089" s="85"/>
      <c r="F1089" s="80"/>
      <c r="G1089" s="80"/>
      <c r="H1089" s="80"/>
      <c r="I1089" s="80"/>
      <c r="J1089" s="80"/>
      <c r="K1089" s="80"/>
      <c r="L1089" s="80"/>
      <c r="M1089" s="23">
        <v>41662</v>
      </c>
      <c r="N1089" s="24">
        <v>1</v>
      </c>
      <c r="O1089" s="12" t="s">
        <v>818</v>
      </c>
      <c r="P1089" s="12" t="s">
        <v>863</v>
      </c>
      <c r="Q1089" s="12" t="s">
        <v>4408</v>
      </c>
      <c r="R1089" s="80"/>
      <c r="S1089" s="80"/>
      <c r="T1089" s="80"/>
      <c r="U1089" s="80"/>
      <c r="V1089" s="80"/>
      <c r="W1089" s="80"/>
    </row>
    <row r="1090" spans="2:23" ht="15.5" hidden="1" customHeight="1">
      <c r="B1090" s="83" t="s">
        <v>3015</v>
      </c>
      <c r="C1090" s="15" t="s">
        <v>4409</v>
      </c>
      <c r="D1090" s="83" t="s">
        <v>4410</v>
      </c>
      <c r="E1090" s="81" t="s">
        <v>4411</v>
      </c>
      <c r="F1090" s="80" t="s">
        <v>4412</v>
      </c>
      <c r="G1090" s="80" t="s">
        <v>4413</v>
      </c>
      <c r="H1090" s="83" t="s">
        <v>2422</v>
      </c>
      <c r="I1090" s="83" t="s">
        <v>1396</v>
      </c>
      <c r="J1090" s="80" t="s">
        <v>799</v>
      </c>
      <c r="K1090" s="83" t="s">
        <v>31</v>
      </c>
      <c r="L1090" s="83" t="s">
        <v>4414</v>
      </c>
      <c r="M1090" s="14">
        <v>42676</v>
      </c>
      <c r="N1090" s="14"/>
      <c r="O1090" s="8" t="s">
        <v>935</v>
      </c>
      <c r="P1090" s="8" t="s">
        <v>859</v>
      </c>
      <c r="Q1090" s="8" t="s">
        <v>4415</v>
      </c>
      <c r="R1090" s="83" t="s">
        <v>4416</v>
      </c>
      <c r="S1090" s="83" t="s">
        <v>1399</v>
      </c>
      <c r="T1090" s="81" t="s">
        <v>4417</v>
      </c>
      <c r="U1090" s="80" t="s">
        <v>4418</v>
      </c>
      <c r="V1090" s="80" t="s">
        <v>4419</v>
      </c>
      <c r="W1090" s="80" t="s">
        <v>4420</v>
      </c>
    </row>
    <row r="1091" spans="2:23" ht="15.5" hidden="1" customHeight="1">
      <c r="B1091" s="83"/>
      <c r="C1091" s="15" t="str">
        <f>C1090</f>
        <v>车生活</v>
      </c>
      <c r="D1091" s="83"/>
      <c r="E1091" s="81"/>
      <c r="F1091" s="80"/>
      <c r="G1091" s="80"/>
      <c r="H1091" s="83"/>
      <c r="I1091" s="83"/>
      <c r="J1091" s="80"/>
      <c r="K1091" s="83"/>
      <c r="L1091" s="83"/>
      <c r="M1091" s="14">
        <v>42264</v>
      </c>
      <c r="N1091" s="14"/>
      <c r="O1091" s="8" t="s">
        <v>818</v>
      </c>
      <c r="P1091" s="8" t="s">
        <v>1957</v>
      </c>
      <c r="Q1091" s="8" t="s">
        <v>4421</v>
      </c>
      <c r="R1091" s="83"/>
      <c r="S1091" s="83"/>
      <c r="T1091" s="81"/>
      <c r="U1091" s="80"/>
      <c r="V1091" s="80"/>
      <c r="W1091" s="80"/>
    </row>
    <row r="1092" spans="2:23" ht="15.5" hidden="1" customHeight="1">
      <c r="B1092" s="83"/>
      <c r="C1092" s="15" t="str">
        <f>C1091</f>
        <v>车生活</v>
      </c>
      <c r="D1092" s="83"/>
      <c r="E1092" s="81"/>
      <c r="F1092" s="80"/>
      <c r="G1092" s="80"/>
      <c r="H1092" s="83"/>
      <c r="I1092" s="83"/>
      <c r="J1092" s="80"/>
      <c r="K1092" s="83"/>
      <c r="L1092" s="83"/>
      <c r="M1092" s="14">
        <v>42046</v>
      </c>
      <c r="N1092" s="14"/>
      <c r="O1092" s="8" t="s">
        <v>1213</v>
      </c>
      <c r="P1092" s="8" t="s">
        <v>863</v>
      </c>
      <c r="Q1092" s="8" t="s">
        <v>4422</v>
      </c>
      <c r="R1092" s="83"/>
      <c r="S1092" s="83"/>
      <c r="T1092" s="81"/>
      <c r="U1092" s="80"/>
      <c r="V1092" s="80"/>
      <c r="W1092" s="80"/>
    </row>
    <row r="1093" spans="2:23" ht="15.5" hidden="1" customHeight="1">
      <c r="B1093" s="83"/>
      <c r="C1093" s="15" t="str">
        <f>C1092</f>
        <v>车生活</v>
      </c>
      <c r="D1093" s="83"/>
      <c r="E1093" s="81"/>
      <c r="F1093" s="80"/>
      <c r="G1093" s="80"/>
      <c r="H1093" s="83"/>
      <c r="I1093" s="83"/>
      <c r="J1093" s="80"/>
      <c r="K1093" s="83"/>
      <c r="L1093" s="83"/>
      <c r="M1093" s="14">
        <v>41997</v>
      </c>
      <c r="N1093" s="14"/>
      <c r="O1093" s="8" t="s">
        <v>840</v>
      </c>
      <c r="P1093" s="8" t="s">
        <v>841</v>
      </c>
      <c r="Q1093" s="8" t="s">
        <v>4423</v>
      </c>
      <c r="R1093" s="83"/>
      <c r="S1093" s="83"/>
      <c r="T1093" s="81"/>
      <c r="U1093" s="80"/>
      <c r="V1093" s="80"/>
      <c r="W1093" s="80"/>
    </row>
    <row r="1094" spans="2:23" ht="15.5" hidden="1" customHeight="1">
      <c r="B1094" s="83" t="s">
        <v>4424</v>
      </c>
      <c r="C1094" s="15" t="s">
        <v>4425</v>
      </c>
      <c r="D1094" s="83" t="s">
        <v>4426</v>
      </c>
      <c r="E1094" s="81" t="s">
        <v>4427</v>
      </c>
      <c r="F1094" s="80" t="s">
        <v>4428</v>
      </c>
      <c r="G1094" s="80" t="s">
        <v>4429</v>
      </c>
      <c r="H1094" s="83" t="s">
        <v>2752</v>
      </c>
      <c r="I1094" s="83" t="s">
        <v>828</v>
      </c>
      <c r="J1094" s="80" t="s">
        <v>799</v>
      </c>
      <c r="K1094" s="83" t="s">
        <v>31</v>
      </c>
      <c r="L1094" s="83" t="s">
        <v>445</v>
      </c>
      <c r="M1094" s="14">
        <v>43467</v>
      </c>
      <c r="N1094" s="14"/>
      <c r="O1094" s="8" t="s">
        <v>809</v>
      </c>
      <c r="P1094" s="8" t="s">
        <v>1315</v>
      </c>
      <c r="Q1094" s="8" t="s">
        <v>4430</v>
      </c>
      <c r="R1094" s="83" t="s">
        <v>4431</v>
      </c>
      <c r="S1094" s="83" t="s">
        <v>2086</v>
      </c>
      <c r="T1094" s="81" t="s">
        <v>4432</v>
      </c>
      <c r="U1094" s="80" t="s">
        <v>4433</v>
      </c>
      <c r="V1094" s="80" t="s">
        <v>4434</v>
      </c>
      <c r="W1094" s="80" t="s">
        <v>4435</v>
      </c>
    </row>
    <row r="1095" spans="2:23" ht="15.5" hidden="1" customHeight="1">
      <c r="B1095" s="83"/>
      <c r="C1095" s="15" t="str">
        <f>C1094</f>
        <v>有车以后</v>
      </c>
      <c r="D1095" s="83"/>
      <c r="E1095" s="81"/>
      <c r="F1095" s="80"/>
      <c r="G1095" s="80"/>
      <c r="H1095" s="83"/>
      <c r="I1095" s="83"/>
      <c r="J1095" s="80"/>
      <c r="K1095" s="83"/>
      <c r="L1095" s="83"/>
      <c r="M1095" s="14">
        <v>42999</v>
      </c>
      <c r="N1095" s="14"/>
      <c r="O1095" s="8" t="s">
        <v>812</v>
      </c>
      <c r="P1095" s="8" t="s">
        <v>1315</v>
      </c>
      <c r="Q1095" s="8" t="s">
        <v>4436</v>
      </c>
      <c r="R1095" s="83"/>
      <c r="S1095" s="83"/>
      <c r="T1095" s="81"/>
      <c r="U1095" s="80"/>
      <c r="V1095" s="80"/>
      <c r="W1095" s="80"/>
    </row>
    <row r="1096" spans="2:23" ht="15.5" hidden="1" customHeight="1">
      <c r="B1096" s="83"/>
      <c r="C1096" s="15" t="str">
        <f>C1095</f>
        <v>有车以后</v>
      </c>
      <c r="D1096" s="83"/>
      <c r="E1096" s="81"/>
      <c r="F1096" s="80"/>
      <c r="G1096" s="80"/>
      <c r="H1096" s="83"/>
      <c r="I1096" s="83"/>
      <c r="J1096" s="80"/>
      <c r="K1096" s="83"/>
      <c r="L1096" s="83"/>
      <c r="M1096" s="14">
        <v>42891</v>
      </c>
      <c r="N1096" s="14"/>
      <c r="O1096" s="8" t="s">
        <v>815</v>
      </c>
      <c r="P1096" s="8" t="s">
        <v>1475</v>
      </c>
      <c r="Q1096" s="8" t="s">
        <v>2258</v>
      </c>
      <c r="R1096" s="83"/>
      <c r="S1096" s="83"/>
      <c r="T1096" s="81"/>
      <c r="U1096" s="80"/>
      <c r="V1096" s="80"/>
      <c r="W1096" s="80"/>
    </row>
    <row r="1097" spans="2:23" ht="15.5" hidden="1" customHeight="1">
      <c r="B1097" s="83"/>
      <c r="C1097" s="15" t="str">
        <f>C1096</f>
        <v>有车以后</v>
      </c>
      <c r="D1097" s="83"/>
      <c r="E1097" s="81"/>
      <c r="F1097" s="80"/>
      <c r="G1097" s="80"/>
      <c r="H1097" s="83"/>
      <c r="I1097" s="83"/>
      <c r="J1097" s="80"/>
      <c r="K1097" s="83"/>
      <c r="L1097" s="83"/>
      <c r="M1097" s="14">
        <v>42625</v>
      </c>
      <c r="N1097" s="14"/>
      <c r="O1097" s="8" t="s">
        <v>935</v>
      </c>
      <c r="P1097" s="8" t="s">
        <v>859</v>
      </c>
      <c r="Q1097" s="8" t="s">
        <v>4437</v>
      </c>
      <c r="R1097" s="83"/>
      <c r="S1097" s="83"/>
      <c r="T1097" s="81"/>
      <c r="U1097" s="80"/>
      <c r="V1097" s="80"/>
      <c r="W1097" s="80"/>
    </row>
    <row r="1098" spans="2:23" ht="15.5" hidden="1" customHeight="1">
      <c r="B1098" s="83"/>
      <c r="C1098" s="15" t="str">
        <f>C1097</f>
        <v>有车以后</v>
      </c>
      <c r="D1098" s="83"/>
      <c r="E1098" s="81"/>
      <c r="F1098" s="80"/>
      <c r="G1098" s="80"/>
      <c r="H1098" s="83"/>
      <c r="I1098" s="83"/>
      <c r="J1098" s="80"/>
      <c r="K1098" s="83"/>
      <c r="L1098" s="83"/>
      <c r="M1098" s="14">
        <v>42377</v>
      </c>
      <c r="N1098" s="14"/>
      <c r="O1098" s="8" t="s">
        <v>818</v>
      </c>
      <c r="P1098" s="8" t="s">
        <v>3115</v>
      </c>
      <c r="Q1098" s="8" t="s">
        <v>4438</v>
      </c>
      <c r="R1098" s="83"/>
      <c r="S1098" s="83"/>
      <c r="T1098" s="81"/>
      <c r="U1098" s="80"/>
      <c r="V1098" s="80"/>
      <c r="W1098" s="80"/>
    </row>
    <row r="1099" spans="2:23" ht="15.5" hidden="1" customHeight="1">
      <c r="B1099" s="83"/>
      <c r="C1099" s="15" t="str">
        <f>C1098</f>
        <v>有车以后</v>
      </c>
      <c r="D1099" s="83"/>
      <c r="E1099" s="81"/>
      <c r="F1099" s="80"/>
      <c r="G1099" s="80"/>
      <c r="H1099" s="83"/>
      <c r="I1099" s="83"/>
      <c r="J1099" s="80"/>
      <c r="K1099" s="83"/>
      <c r="L1099" s="83"/>
      <c r="M1099" s="14">
        <v>41981</v>
      </c>
      <c r="N1099" s="14"/>
      <c r="O1099" s="8" t="s">
        <v>840</v>
      </c>
      <c r="P1099" s="8" t="s">
        <v>1730</v>
      </c>
      <c r="Q1099" s="8" t="s">
        <v>4439</v>
      </c>
      <c r="R1099" s="83"/>
      <c r="S1099" s="83"/>
      <c r="T1099" s="81"/>
      <c r="U1099" s="80"/>
      <c r="V1099" s="80"/>
      <c r="W1099" s="80"/>
    </row>
    <row r="1100" spans="2:23" ht="15.5" hidden="1" customHeight="1">
      <c r="B1100" s="8" t="s">
        <v>4440</v>
      </c>
      <c r="C1100" s="19" t="s">
        <v>4441</v>
      </c>
      <c r="D1100" s="8" t="s">
        <v>4442</v>
      </c>
      <c r="E1100" s="13" t="s">
        <v>4443</v>
      </c>
      <c r="F1100" s="12" t="s">
        <v>4444</v>
      </c>
      <c r="G1100" s="12" t="s">
        <v>4445</v>
      </c>
      <c r="H1100" s="8" t="s">
        <v>4306</v>
      </c>
      <c r="I1100" s="8" t="s">
        <v>1396</v>
      </c>
      <c r="J1100" s="12" t="s">
        <v>799</v>
      </c>
      <c r="K1100" s="8" t="s">
        <v>40</v>
      </c>
      <c r="L1100" s="8" t="s">
        <v>237</v>
      </c>
      <c r="M1100" s="14">
        <v>42397</v>
      </c>
      <c r="N1100" s="14"/>
      <c r="O1100" s="8" t="s">
        <v>818</v>
      </c>
      <c r="P1100" s="8" t="s">
        <v>3995</v>
      </c>
      <c r="Q1100" s="8" t="s">
        <v>4446</v>
      </c>
      <c r="R1100" s="8" t="s">
        <v>4447</v>
      </c>
      <c r="S1100" s="8" t="s">
        <v>4448</v>
      </c>
      <c r="T1100" s="13" t="s">
        <v>4449</v>
      </c>
      <c r="U1100" s="12" t="s">
        <v>4450</v>
      </c>
      <c r="V1100" s="12" t="s">
        <v>4451</v>
      </c>
      <c r="W1100" s="12" t="s">
        <v>4452</v>
      </c>
    </row>
    <row r="1101" spans="2:23" ht="15.5" hidden="1" customHeight="1">
      <c r="B1101" s="83" t="s">
        <v>4453</v>
      </c>
      <c r="C1101" s="15" t="s">
        <v>4454</v>
      </c>
      <c r="D1101" s="83" t="s">
        <v>4455</v>
      </c>
      <c r="E1101" s="81" t="s">
        <v>4456</v>
      </c>
      <c r="F1101" s="80" t="s">
        <v>4457</v>
      </c>
      <c r="G1101" s="80" t="s">
        <v>4458</v>
      </c>
      <c r="H1101" s="83" t="s">
        <v>4459</v>
      </c>
      <c r="I1101" s="83" t="s">
        <v>4460</v>
      </c>
      <c r="J1101" s="80" t="s">
        <v>799</v>
      </c>
      <c r="K1101" s="83" t="s">
        <v>36</v>
      </c>
      <c r="L1101" s="83" t="s">
        <v>482</v>
      </c>
      <c r="M1101" s="14">
        <v>42394</v>
      </c>
      <c r="N1101" s="14"/>
      <c r="O1101" s="8" t="s">
        <v>935</v>
      </c>
      <c r="P1101" s="8" t="s">
        <v>859</v>
      </c>
      <c r="Q1101" s="8" t="s">
        <v>811</v>
      </c>
      <c r="R1101" s="83" t="s">
        <v>4461</v>
      </c>
      <c r="S1101" s="83" t="s">
        <v>1399</v>
      </c>
      <c r="T1101" s="81" t="s">
        <v>4462</v>
      </c>
      <c r="U1101" s="80"/>
      <c r="V1101" s="80"/>
      <c r="W1101" s="80"/>
    </row>
    <row r="1102" spans="2:23" ht="15.5" hidden="1" customHeight="1">
      <c r="B1102" s="83"/>
      <c r="C1102" s="15" t="str">
        <f>C1101</f>
        <v>东方二次元</v>
      </c>
      <c r="D1102" s="83"/>
      <c r="E1102" s="81"/>
      <c r="F1102" s="80"/>
      <c r="G1102" s="80"/>
      <c r="H1102" s="83"/>
      <c r="I1102" s="83"/>
      <c r="J1102" s="80"/>
      <c r="K1102" s="83"/>
      <c r="L1102" s="83"/>
      <c r="M1102" s="14">
        <v>42156</v>
      </c>
      <c r="N1102" s="14"/>
      <c r="O1102" s="8" t="s">
        <v>818</v>
      </c>
      <c r="P1102" s="8" t="s">
        <v>4463</v>
      </c>
      <c r="Q1102" s="8" t="s">
        <v>4464</v>
      </c>
      <c r="R1102" s="83"/>
      <c r="S1102" s="83"/>
      <c r="T1102" s="81"/>
      <c r="U1102" s="80"/>
      <c r="V1102" s="80"/>
      <c r="W1102" s="80"/>
    </row>
    <row r="1103" spans="2:23" s="20" customFormat="1" ht="15.5" hidden="1" customHeight="1">
      <c r="B1103" s="80" t="s">
        <v>4465</v>
      </c>
      <c r="C1103" s="21" t="s">
        <v>3786</v>
      </c>
      <c r="D1103" s="80" t="s">
        <v>3786</v>
      </c>
      <c r="E1103" s="85" t="s">
        <v>4466</v>
      </c>
      <c r="F1103" s="80"/>
      <c r="G1103" s="80" t="s">
        <v>4467</v>
      </c>
      <c r="H1103" s="80" t="s">
        <v>1424</v>
      </c>
      <c r="I1103" s="80" t="s">
        <v>3304</v>
      </c>
      <c r="J1103" s="80" t="s">
        <v>799</v>
      </c>
      <c r="K1103" s="80" t="s">
        <v>80</v>
      </c>
      <c r="L1103" s="80" t="s">
        <v>1729</v>
      </c>
      <c r="M1103" s="23">
        <v>43320</v>
      </c>
      <c r="N1103" s="24">
        <v>1</v>
      </c>
      <c r="O1103" s="12" t="s">
        <v>892</v>
      </c>
      <c r="P1103" s="12" t="s">
        <v>954</v>
      </c>
      <c r="Q1103" s="12" t="s">
        <v>4468</v>
      </c>
      <c r="R1103" s="80" t="s">
        <v>4469</v>
      </c>
      <c r="S1103" s="80" t="s">
        <v>4470</v>
      </c>
      <c r="T1103" s="80" t="s">
        <v>4471</v>
      </c>
      <c r="U1103" s="80"/>
      <c r="V1103" s="80"/>
      <c r="W1103" s="80"/>
    </row>
    <row r="1104" spans="2:23" s="20" customFormat="1" ht="15.5" hidden="1" customHeight="1">
      <c r="B1104" s="80"/>
      <c r="C1104" s="21" t="str">
        <f t="shared" ref="C1104:C1112" si="48">C1103</f>
        <v>Snapchat</v>
      </c>
      <c r="D1104" s="80"/>
      <c r="E1104" s="85"/>
      <c r="F1104" s="80"/>
      <c r="G1104" s="80"/>
      <c r="H1104" s="80"/>
      <c r="I1104" s="80"/>
      <c r="J1104" s="80"/>
      <c r="K1104" s="80"/>
      <c r="L1104" s="80"/>
      <c r="M1104" s="23">
        <v>43047</v>
      </c>
      <c r="N1104" s="24">
        <v>1</v>
      </c>
      <c r="O1104" s="12" t="s">
        <v>892</v>
      </c>
      <c r="P1104" s="12" t="s">
        <v>990</v>
      </c>
      <c r="Q1104" s="12" t="s">
        <v>811</v>
      </c>
      <c r="R1104" s="80"/>
      <c r="S1104" s="80"/>
      <c r="T1104" s="80"/>
      <c r="U1104" s="80"/>
      <c r="V1104" s="80"/>
      <c r="W1104" s="80"/>
    </row>
    <row r="1105" spans="2:23" s="20" customFormat="1" ht="15.5" hidden="1" customHeight="1">
      <c r="B1105" s="80"/>
      <c r="C1105" s="21" t="str">
        <f t="shared" si="48"/>
        <v>Snapchat</v>
      </c>
      <c r="D1105" s="80"/>
      <c r="E1105" s="85"/>
      <c r="F1105" s="80"/>
      <c r="G1105" s="80"/>
      <c r="H1105" s="80"/>
      <c r="I1105" s="80"/>
      <c r="J1105" s="80"/>
      <c r="K1105" s="80"/>
      <c r="L1105" s="80"/>
      <c r="M1105" s="23">
        <v>42797</v>
      </c>
      <c r="N1105" s="24">
        <v>1</v>
      </c>
      <c r="O1105" s="12" t="s">
        <v>904</v>
      </c>
      <c r="P1105" s="12" t="s">
        <v>4472</v>
      </c>
      <c r="Q1105" s="12" t="s">
        <v>862</v>
      </c>
      <c r="R1105" s="80"/>
      <c r="S1105" s="80"/>
      <c r="T1105" s="80"/>
      <c r="U1105" s="80"/>
      <c r="V1105" s="80"/>
      <c r="W1105" s="80"/>
    </row>
    <row r="1106" spans="2:23" s="20" customFormat="1" ht="15.5" hidden="1" customHeight="1">
      <c r="B1106" s="80"/>
      <c r="C1106" s="21" t="str">
        <f t="shared" si="48"/>
        <v>Snapchat</v>
      </c>
      <c r="D1106" s="80"/>
      <c r="E1106" s="85"/>
      <c r="F1106" s="80"/>
      <c r="G1106" s="80"/>
      <c r="H1106" s="80"/>
      <c r="I1106" s="80"/>
      <c r="J1106" s="80"/>
      <c r="K1106" s="80"/>
      <c r="L1106" s="80"/>
      <c r="M1106" s="23">
        <v>42517</v>
      </c>
      <c r="N1106" s="24">
        <v>1</v>
      </c>
      <c r="O1106" s="12" t="s">
        <v>947</v>
      </c>
      <c r="P1106" s="12" t="s">
        <v>4473</v>
      </c>
      <c r="Q1106" s="12" t="s">
        <v>3328</v>
      </c>
      <c r="R1106" s="80"/>
      <c r="S1106" s="80"/>
      <c r="T1106" s="80"/>
      <c r="U1106" s="80"/>
      <c r="V1106" s="80"/>
      <c r="W1106" s="80"/>
    </row>
    <row r="1107" spans="2:23" s="20" customFormat="1" ht="15.5" hidden="1" customHeight="1">
      <c r="B1107" s="80"/>
      <c r="C1107" s="21" t="str">
        <f t="shared" si="48"/>
        <v>Snapchat</v>
      </c>
      <c r="D1107" s="80"/>
      <c r="E1107" s="85"/>
      <c r="F1107" s="80"/>
      <c r="G1107" s="80"/>
      <c r="H1107" s="80"/>
      <c r="I1107" s="80"/>
      <c r="J1107" s="80"/>
      <c r="K1107" s="80"/>
      <c r="L1107" s="80"/>
      <c r="M1107" s="23">
        <v>42153</v>
      </c>
      <c r="N1107" s="24">
        <v>1</v>
      </c>
      <c r="O1107" s="12" t="s">
        <v>947</v>
      </c>
      <c r="P1107" s="12" t="s">
        <v>4474</v>
      </c>
      <c r="Q1107" s="12" t="s">
        <v>3328</v>
      </c>
      <c r="R1107" s="80"/>
      <c r="S1107" s="80"/>
      <c r="T1107" s="80"/>
      <c r="U1107" s="80"/>
      <c r="V1107" s="80"/>
      <c r="W1107" s="80"/>
    </row>
    <row r="1108" spans="2:23" s="20" customFormat="1" ht="15.5" hidden="1" customHeight="1">
      <c r="B1108" s="80"/>
      <c r="C1108" s="21" t="str">
        <f t="shared" si="48"/>
        <v>Snapchat</v>
      </c>
      <c r="D1108" s="80"/>
      <c r="E1108" s="85"/>
      <c r="F1108" s="80"/>
      <c r="G1108" s="80"/>
      <c r="H1108" s="80"/>
      <c r="I1108" s="80"/>
      <c r="J1108" s="80"/>
      <c r="K1108" s="80"/>
      <c r="L1108" s="80"/>
      <c r="M1108" s="23">
        <v>42076</v>
      </c>
      <c r="N1108" s="24">
        <v>1</v>
      </c>
      <c r="O1108" s="12" t="s">
        <v>806</v>
      </c>
      <c r="P1108" s="12" t="s">
        <v>2274</v>
      </c>
      <c r="Q1108" s="12" t="s">
        <v>1145</v>
      </c>
      <c r="R1108" s="80"/>
      <c r="S1108" s="80"/>
      <c r="T1108" s="80"/>
      <c r="U1108" s="80"/>
      <c r="V1108" s="80"/>
      <c r="W1108" s="80"/>
    </row>
    <row r="1109" spans="2:23" s="20" customFormat="1" ht="15.5" hidden="1" customHeight="1">
      <c r="B1109" s="80"/>
      <c r="C1109" s="21" t="str">
        <f t="shared" si="48"/>
        <v>Snapchat</v>
      </c>
      <c r="D1109" s="80"/>
      <c r="E1109" s="85"/>
      <c r="F1109" s="80"/>
      <c r="G1109" s="80"/>
      <c r="H1109" s="80"/>
      <c r="I1109" s="80"/>
      <c r="J1109" s="80"/>
      <c r="K1109" s="80"/>
      <c r="L1109" s="80"/>
      <c r="M1109" s="23">
        <v>42004</v>
      </c>
      <c r="N1109" s="24">
        <v>1</v>
      </c>
      <c r="O1109" s="12" t="s">
        <v>809</v>
      </c>
      <c r="P1109" s="12" t="s">
        <v>4475</v>
      </c>
      <c r="Q1109" s="12" t="s">
        <v>4476</v>
      </c>
      <c r="R1109" s="80"/>
      <c r="S1109" s="80"/>
      <c r="T1109" s="80"/>
      <c r="U1109" s="80"/>
      <c r="V1109" s="80"/>
      <c r="W1109" s="80"/>
    </row>
    <row r="1110" spans="2:23" s="20" customFormat="1" ht="15.5" hidden="1" customHeight="1">
      <c r="B1110" s="80"/>
      <c r="C1110" s="21" t="str">
        <f t="shared" si="48"/>
        <v>Snapchat</v>
      </c>
      <c r="D1110" s="80"/>
      <c r="E1110" s="85"/>
      <c r="F1110" s="80"/>
      <c r="G1110" s="80"/>
      <c r="H1110" s="80"/>
      <c r="I1110" s="80"/>
      <c r="J1110" s="80"/>
      <c r="K1110" s="80"/>
      <c r="L1110" s="80"/>
      <c r="M1110" s="23">
        <v>41619</v>
      </c>
      <c r="N1110" s="24">
        <v>1</v>
      </c>
      <c r="O1110" s="12" t="s">
        <v>812</v>
      </c>
      <c r="P1110" s="12" t="s">
        <v>1125</v>
      </c>
      <c r="Q1110" s="12" t="s">
        <v>4477</v>
      </c>
      <c r="R1110" s="80"/>
      <c r="S1110" s="80"/>
      <c r="T1110" s="80"/>
      <c r="U1110" s="80"/>
      <c r="V1110" s="80"/>
      <c r="W1110" s="80"/>
    </row>
    <row r="1111" spans="2:23" s="20" customFormat="1" ht="15.5" hidden="1" customHeight="1">
      <c r="B1111" s="80"/>
      <c r="C1111" s="21" t="str">
        <f t="shared" si="48"/>
        <v>Snapchat</v>
      </c>
      <c r="D1111" s="80"/>
      <c r="E1111" s="85"/>
      <c r="F1111" s="80"/>
      <c r="G1111" s="80"/>
      <c r="H1111" s="80"/>
      <c r="I1111" s="80"/>
      <c r="J1111" s="80"/>
      <c r="K1111" s="80"/>
      <c r="L1111" s="80"/>
      <c r="M1111" s="23">
        <v>41447</v>
      </c>
      <c r="N1111" s="24">
        <v>1</v>
      </c>
      <c r="O1111" s="12" t="s">
        <v>815</v>
      </c>
      <c r="P1111" s="12" t="s">
        <v>1772</v>
      </c>
      <c r="Q1111" s="12" t="s">
        <v>4478</v>
      </c>
      <c r="R1111" s="80"/>
      <c r="S1111" s="80"/>
      <c r="T1111" s="80"/>
      <c r="U1111" s="80"/>
      <c r="V1111" s="80"/>
      <c r="W1111" s="80"/>
    </row>
    <row r="1112" spans="2:23" s="20" customFormat="1" ht="15.5" hidden="1" customHeight="1">
      <c r="B1112" s="80"/>
      <c r="C1112" s="21" t="str">
        <f t="shared" si="48"/>
        <v>Snapchat</v>
      </c>
      <c r="D1112" s="80"/>
      <c r="E1112" s="85"/>
      <c r="F1112" s="80"/>
      <c r="G1112" s="80"/>
      <c r="H1112" s="80"/>
      <c r="I1112" s="80"/>
      <c r="J1112" s="80"/>
      <c r="K1112" s="80"/>
      <c r="L1112" s="80"/>
      <c r="M1112" s="23">
        <v>41255</v>
      </c>
      <c r="N1112" s="24">
        <v>1</v>
      </c>
      <c r="O1112" s="12" t="s">
        <v>818</v>
      </c>
      <c r="P1112" s="12" t="s">
        <v>4479</v>
      </c>
      <c r="Q1112" s="12" t="s">
        <v>4480</v>
      </c>
      <c r="R1112" s="80"/>
      <c r="S1112" s="80"/>
      <c r="T1112" s="80"/>
      <c r="U1112" s="80"/>
      <c r="V1112" s="80"/>
      <c r="W1112" s="80"/>
    </row>
    <row r="1113" spans="2:23" ht="15.5" hidden="1" customHeight="1">
      <c r="B1113" s="83" t="s">
        <v>4481</v>
      </c>
      <c r="C1113" s="15" t="s">
        <v>4482</v>
      </c>
      <c r="D1113" s="83" t="s">
        <v>4483</v>
      </c>
      <c r="E1113" s="81" t="s">
        <v>4484</v>
      </c>
      <c r="F1113" s="80" t="s">
        <v>4485</v>
      </c>
      <c r="G1113" s="80" t="s">
        <v>4486</v>
      </c>
      <c r="H1113" s="83" t="s">
        <v>4487</v>
      </c>
      <c r="I1113" s="83" t="s">
        <v>1483</v>
      </c>
      <c r="J1113" s="80" t="s">
        <v>799</v>
      </c>
      <c r="K1113" s="83" t="s">
        <v>36</v>
      </c>
      <c r="L1113" s="83" t="s">
        <v>488</v>
      </c>
      <c r="M1113" s="14">
        <v>43472</v>
      </c>
      <c r="N1113" s="14"/>
      <c r="O1113" s="8" t="s">
        <v>812</v>
      </c>
      <c r="P1113" s="8" t="s">
        <v>859</v>
      </c>
      <c r="Q1113" s="8" t="s">
        <v>1505</v>
      </c>
      <c r="R1113" s="83" t="s">
        <v>4488</v>
      </c>
      <c r="S1113" s="83" t="s">
        <v>1657</v>
      </c>
      <c r="T1113" s="81" t="s">
        <v>4489</v>
      </c>
      <c r="U1113" s="80" t="s">
        <v>4490</v>
      </c>
      <c r="V1113" s="80"/>
      <c r="W1113" s="80"/>
    </row>
    <row r="1114" spans="2:23" ht="15.5" hidden="1" customHeight="1">
      <c r="B1114" s="83"/>
      <c r="C1114" s="15" t="str">
        <f>C1113</f>
        <v>艾尔平方</v>
      </c>
      <c r="D1114" s="83"/>
      <c r="E1114" s="81"/>
      <c r="F1114" s="80"/>
      <c r="G1114" s="80"/>
      <c r="H1114" s="83"/>
      <c r="I1114" s="83"/>
      <c r="J1114" s="80"/>
      <c r="K1114" s="83"/>
      <c r="L1114" s="83"/>
      <c r="M1114" s="14">
        <v>43192</v>
      </c>
      <c r="N1114" s="14"/>
      <c r="O1114" s="8" t="s">
        <v>815</v>
      </c>
      <c r="P1114" s="8" t="s">
        <v>859</v>
      </c>
      <c r="Q1114" s="8" t="s">
        <v>811</v>
      </c>
      <c r="R1114" s="83"/>
      <c r="S1114" s="83"/>
      <c r="T1114" s="81"/>
      <c r="U1114" s="80"/>
      <c r="V1114" s="80"/>
      <c r="W1114" s="80"/>
    </row>
    <row r="1115" spans="2:23" ht="15.5" hidden="1" customHeight="1">
      <c r="B1115" s="83"/>
      <c r="C1115" s="15" t="str">
        <f>C1114</f>
        <v>艾尔平方</v>
      </c>
      <c r="D1115" s="83"/>
      <c r="E1115" s="81"/>
      <c r="F1115" s="80"/>
      <c r="G1115" s="80"/>
      <c r="H1115" s="83"/>
      <c r="I1115" s="83"/>
      <c r="J1115" s="80"/>
      <c r="K1115" s="83"/>
      <c r="L1115" s="83"/>
      <c r="M1115" s="14">
        <v>42621</v>
      </c>
      <c r="N1115" s="14"/>
      <c r="O1115" s="8" t="s">
        <v>818</v>
      </c>
      <c r="P1115" s="8" t="s">
        <v>4491</v>
      </c>
      <c r="Q1115" s="8" t="s">
        <v>4492</v>
      </c>
      <c r="R1115" s="83"/>
      <c r="S1115" s="83"/>
      <c r="T1115" s="81"/>
      <c r="U1115" s="80"/>
      <c r="V1115" s="80"/>
      <c r="W1115" s="80"/>
    </row>
    <row r="1116" spans="2:23" ht="15.5" hidden="1" customHeight="1">
      <c r="B1116" s="83"/>
      <c r="C1116" s="15" t="str">
        <f>C1115</f>
        <v>艾尔平方</v>
      </c>
      <c r="D1116" s="83"/>
      <c r="E1116" s="81"/>
      <c r="F1116" s="80"/>
      <c r="G1116" s="80"/>
      <c r="H1116" s="83"/>
      <c r="I1116" s="83"/>
      <c r="J1116" s="80"/>
      <c r="K1116" s="83"/>
      <c r="L1116" s="83"/>
      <c r="M1116" s="14">
        <v>41729</v>
      </c>
      <c r="N1116" s="14"/>
      <c r="O1116" s="8" t="s">
        <v>840</v>
      </c>
      <c r="P1116" s="8" t="s">
        <v>1271</v>
      </c>
      <c r="Q1116" s="8" t="s">
        <v>1241</v>
      </c>
      <c r="R1116" s="83"/>
      <c r="S1116" s="83"/>
      <c r="T1116" s="81"/>
      <c r="U1116" s="80"/>
      <c r="V1116" s="80"/>
      <c r="W1116" s="80"/>
    </row>
    <row r="1117" spans="2:23" ht="15.5" hidden="1" customHeight="1">
      <c r="B1117" s="83" t="s">
        <v>4493</v>
      </c>
      <c r="C1117" s="15" t="s">
        <v>4494</v>
      </c>
      <c r="D1117" s="83" t="s">
        <v>4495</v>
      </c>
      <c r="E1117" s="81" t="s">
        <v>4496</v>
      </c>
      <c r="F1117" s="80" t="s">
        <v>4497</v>
      </c>
      <c r="G1117" s="80" t="s">
        <v>4498</v>
      </c>
      <c r="H1117" s="83" t="s">
        <v>2779</v>
      </c>
      <c r="I1117" s="83" t="s">
        <v>1018</v>
      </c>
      <c r="J1117" s="80" t="s">
        <v>1442</v>
      </c>
      <c r="K1117" s="83" t="s">
        <v>23</v>
      </c>
      <c r="L1117" s="83" t="s">
        <v>82</v>
      </c>
      <c r="M1117" s="14">
        <v>42008</v>
      </c>
      <c r="N1117" s="14"/>
      <c r="O1117" s="8" t="s">
        <v>818</v>
      </c>
      <c r="P1117" s="8" t="s">
        <v>850</v>
      </c>
      <c r="Q1117" s="8" t="s">
        <v>862</v>
      </c>
      <c r="R1117" s="83" t="s">
        <v>4499</v>
      </c>
      <c r="S1117" s="83" t="s">
        <v>4500</v>
      </c>
      <c r="T1117" s="81"/>
      <c r="U1117" s="80"/>
      <c r="V1117" s="80"/>
      <c r="W1117" s="80"/>
    </row>
    <row r="1118" spans="2:23" ht="15.5" hidden="1" customHeight="1">
      <c r="B1118" s="83"/>
      <c r="C1118" s="15" t="str">
        <f>C1117</f>
        <v>万达电商飞凡网</v>
      </c>
      <c r="D1118" s="83"/>
      <c r="E1118" s="81"/>
      <c r="F1118" s="80"/>
      <c r="G1118" s="80"/>
      <c r="H1118" s="83"/>
      <c r="I1118" s="83"/>
      <c r="J1118" s="80"/>
      <c r="K1118" s="83"/>
      <c r="L1118" s="83"/>
      <c r="M1118" s="14">
        <v>41973</v>
      </c>
      <c r="N1118" s="14"/>
      <c r="O1118" s="8" t="s">
        <v>880</v>
      </c>
      <c r="P1118" s="8" t="s">
        <v>859</v>
      </c>
      <c r="Q1118" s="8" t="s">
        <v>2091</v>
      </c>
      <c r="R1118" s="83"/>
      <c r="S1118" s="83"/>
      <c r="T1118" s="81"/>
      <c r="U1118" s="80"/>
      <c r="V1118" s="80"/>
      <c r="W1118" s="80"/>
    </row>
    <row r="1119" spans="2:23" ht="84.5" customHeight="1">
      <c r="B1119" s="83" t="s">
        <v>4501</v>
      </c>
      <c r="C1119" s="15" t="s">
        <v>322</v>
      </c>
      <c r="D1119" s="83" t="s">
        <v>322</v>
      </c>
      <c r="E1119" s="81" t="s">
        <v>4502</v>
      </c>
      <c r="F1119" s="80" t="s">
        <v>4503</v>
      </c>
      <c r="G1119" s="80" t="s">
        <v>4504</v>
      </c>
      <c r="H1119" s="83" t="s">
        <v>4505</v>
      </c>
      <c r="I1119" s="84" t="s">
        <v>798</v>
      </c>
      <c r="J1119" s="80" t="s">
        <v>799</v>
      </c>
      <c r="K1119" s="84" t="s">
        <v>27</v>
      </c>
      <c r="L1119" s="84" t="s">
        <v>323</v>
      </c>
      <c r="M1119" s="14">
        <v>44704</v>
      </c>
      <c r="N1119" s="14"/>
      <c r="O1119" s="8" t="s">
        <v>4506</v>
      </c>
      <c r="P1119" s="8" t="s">
        <v>4507</v>
      </c>
      <c r="Q1119" s="10" t="s">
        <v>4508</v>
      </c>
      <c r="R1119" s="83" t="s">
        <v>4509</v>
      </c>
      <c r="S1119" s="83" t="s">
        <v>324</v>
      </c>
      <c r="T1119" s="82" t="s">
        <v>4510</v>
      </c>
      <c r="U1119" s="80" t="s">
        <v>4511</v>
      </c>
      <c r="V1119" s="80" t="s">
        <v>4512</v>
      </c>
      <c r="W1119" s="80" t="s">
        <v>4513</v>
      </c>
    </row>
    <row r="1120" spans="2:23" ht="15.5" hidden="1" customHeight="1">
      <c r="B1120" s="83"/>
      <c r="C1120" s="15" t="str">
        <f>C1119</f>
        <v>DataPipeline</v>
      </c>
      <c r="D1120" s="83"/>
      <c r="E1120" s="81"/>
      <c r="F1120" s="80"/>
      <c r="G1120" s="80"/>
      <c r="H1120" s="83"/>
      <c r="I1120" s="83"/>
      <c r="J1120" s="80"/>
      <c r="K1120" s="83"/>
      <c r="L1120" s="83"/>
      <c r="M1120" s="14">
        <v>44340</v>
      </c>
      <c r="N1120" s="14"/>
      <c r="O1120" s="8" t="s">
        <v>815</v>
      </c>
      <c r="P1120" s="8" t="s">
        <v>859</v>
      </c>
      <c r="Q1120" s="8" t="s">
        <v>4514</v>
      </c>
      <c r="R1120" s="83"/>
      <c r="S1120" s="83"/>
      <c r="T1120" s="81"/>
      <c r="U1120" s="80"/>
      <c r="V1120" s="80"/>
      <c r="W1120" s="80"/>
    </row>
    <row r="1121" spans="2:23" ht="15.5" hidden="1" customHeight="1">
      <c r="B1121" s="83"/>
      <c r="C1121" s="15" t="str">
        <f>C1120</f>
        <v>DataPipeline</v>
      </c>
      <c r="D1121" s="83"/>
      <c r="E1121" s="81"/>
      <c r="F1121" s="80"/>
      <c r="G1121" s="80"/>
      <c r="H1121" s="83"/>
      <c r="I1121" s="83"/>
      <c r="J1121" s="80"/>
      <c r="K1121" s="83"/>
      <c r="L1121" s="83"/>
      <c r="M1121" s="14">
        <v>43570</v>
      </c>
      <c r="N1121" s="14"/>
      <c r="O1121" s="8" t="s">
        <v>935</v>
      </c>
      <c r="P1121" s="8" t="s">
        <v>859</v>
      </c>
      <c r="Q1121" s="8" t="s">
        <v>4515</v>
      </c>
      <c r="R1121" s="83"/>
      <c r="S1121" s="83"/>
      <c r="T1121" s="81"/>
      <c r="U1121" s="80"/>
      <c r="V1121" s="80"/>
      <c r="W1121" s="80"/>
    </row>
    <row r="1122" spans="2:23" ht="15.5" hidden="1" customHeight="1">
      <c r="B1122" s="83"/>
      <c r="C1122" s="15" t="str">
        <f>C1121</f>
        <v>DataPipeline</v>
      </c>
      <c r="D1122" s="83"/>
      <c r="E1122" s="81"/>
      <c r="F1122" s="80"/>
      <c r="G1122" s="80"/>
      <c r="H1122" s="83"/>
      <c r="I1122" s="83"/>
      <c r="J1122" s="80"/>
      <c r="K1122" s="83"/>
      <c r="L1122" s="83"/>
      <c r="M1122" s="14">
        <v>43199</v>
      </c>
      <c r="N1122" s="14"/>
      <c r="O1122" s="8" t="s">
        <v>818</v>
      </c>
      <c r="P1122" s="8" t="s">
        <v>4516</v>
      </c>
      <c r="Q1122" s="8" t="s">
        <v>4517</v>
      </c>
      <c r="R1122" s="83"/>
      <c r="S1122" s="83"/>
      <c r="T1122" s="81"/>
      <c r="U1122" s="80"/>
      <c r="V1122" s="80"/>
      <c r="W1122" s="80"/>
    </row>
    <row r="1123" spans="2:23" ht="15.5" hidden="1" customHeight="1">
      <c r="B1123" s="83"/>
      <c r="C1123" s="15" t="str">
        <f>C1122</f>
        <v>DataPipeline</v>
      </c>
      <c r="D1123" s="83"/>
      <c r="E1123" s="81"/>
      <c r="F1123" s="80"/>
      <c r="G1123" s="80"/>
      <c r="H1123" s="83"/>
      <c r="I1123" s="83"/>
      <c r="J1123" s="80"/>
      <c r="K1123" s="83"/>
      <c r="L1123" s="83"/>
      <c r="M1123" s="14">
        <v>42445</v>
      </c>
      <c r="N1123" s="14"/>
      <c r="O1123" s="8" t="s">
        <v>840</v>
      </c>
      <c r="P1123" s="8" t="s">
        <v>1750</v>
      </c>
      <c r="Q1123" s="8" t="s">
        <v>4033</v>
      </c>
      <c r="R1123" s="83"/>
      <c r="S1123" s="83"/>
      <c r="T1123" s="81"/>
      <c r="U1123" s="80"/>
      <c r="V1123" s="80"/>
      <c r="W1123" s="80"/>
    </row>
    <row r="1124" spans="2:23" s="20" customFormat="1" ht="15.5" hidden="1" customHeight="1">
      <c r="B1124" s="80" t="s">
        <v>4518</v>
      </c>
      <c r="C1124" s="21" t="s">
        <v>4519</v>
      </c>
      <c r="D1124" s="80" t="s">
        <v>4520</v>
      </c>
      <c r="E1124" s="85" t="s">
        <v>4521</v>
      </c>
      <c r="F1124" s="80" t="s">
        <v>4522</v>
      </c>
      <c r="G1124" s="80" t="s">
        <v>4523</v>
      </c>
      <c r="H1124" s="80" t="s">
        <v>4524</v>
      </c>
      <c r="I1124" s="80" t="s">
        <v>1053</v>
      </c>
      <c r="J1124" s="80" t="s">
        <v>799</v>
      </c>
      <c r="K1124" s="80" t="s">
        <v>36</v>
      </c>
      <c r="L1124" s="80" t="s">
        <v>486</v>
      </c>
      <c r="M1124" s="23">
        <v>44222</v>
      </c>
      <c r="N1124" s="24">
        <v>1</v>
      </c>
      <c r="O1124" s="12" t="s">
        <v>892</v>
      </c>
      <c r="P1124" s="12" t="s">
        <v>936</v>
      </c>
      <c r="Q1124" s="12" t="s">
        <v>4525</v>
      </c>
      <c r="R1124" s="80" t="s">
        <v>4526</v>
      </c>
      <c r="S1124" s="80" t="s">
        <v>1072</v>
      </c>
      <c r="T1124" s="80" t="s">
        <v>4527</v>
      </c>
      <c r="U1124" s="80" t="s">
        <v>4528</v>
      </c>
      <c r="V1124" s="80" t="s">
        <v>4529</v>
      </c>
      <c r="W1124" s="80" t="s">
        <v>4530</v>
      </c>
    </row>
    <row r="1125" spans="2:23" s="20" customFormat="1" ht="15.5" hidden="1" customHeight="1">
      <c r="B1125" s="80"/>
      <c r="C1125" s="21" t="str">
        <f t="shared" ref="C1125:C1131" si="49">C1124</f>
        <v>中文在线</v>
      </c>
      <c r="D1125" s="80"/>
      <c r="E1125" s="85"/>
      <c r="F1125" s="80"/>
      <c r="G1125" s="80"/>
      <c r="H1125" s="80"/>
      <c r="I1125" s="80"/>
      <c r="J1125" s="80"/>
      <c r="K1125" s="80"/>
      <c r="L1125" s="80"/>
      <c r="M1125" s="23">
        <v>42606</v>
      </c>
      <c r="N1125" s="24">
        <v>1</v>
      </c>
      <c r="O1125" s="12" t="s">
        <v>892</v>
      </c>
      <c r="P1125" s="12" t="s">
        <v>2587</v>
      </c>
      <c r="Q1125" s="12" t="s">
        <v>862</v>
      </c>
      <c r="R1125" s="80"/>
      <c r="S1125" s="80"/>
      <c r="T1125" s="80"/>
      <c r="U1125" s="80"/>
      <c r="V1125" s="80"/>
      <c r="W1125" s="80"/>
    </row>
    <row r="1126" spans="2:23" s="20" customFormat="1" ht="15.5" hidden="1" customHeight="1">
      <c r="B1126" s="80"/>
      <c r="C1126" s="21" t="str">
        <f t="shared" si="49"/>
        <v>中文在线</v>
      </c>
      <c r="D1126" s="80"/>
      <c r="E1126" s="85"/>
      <c r="F1126" s="80"/>
      <c r="G1126" s="80"/>
      <c r="H1126" s="80"/>
      <c r="I1126" s="80"/>
      <c r="J1126" s="80"/>
      <c r="K1126" s="80"/>
      <c r="L1126" s="80"/>
      <c r="M1126" s="23">
        <v>42025</v>
      </c>
      <c r="N1126" s="24">
        <v>1</v>
      </c>
      <c r="O1126" s="12" t="s">
        <v>904</v>
      </c>
      <c r="P1126" s="12" t="s">
        <v>4531</v>
      </c>
      <c r="Q1126" s="12" t="s">
        <v>862</v>
      </c>
      <c r="R1126" s="80"/>
      <c r="S1126" s="80"/>
      <c r="T1126" s="80"/>
      <c r="U1126" s="80"/>
      <c r="V1126" s="80"/>
      <c r="W1126" s="80"/>
    </row>
    <row r="1127" spans="2:23" s="20" customFormat="1" ht="15.5" hidden="1" customHeight="1">
      <c r="B1127" s="80"/>
      <c r="C1127" s="21" t="str">
        <f t="shared" si="49"/>
        <v>中文在线</v>
      </c>
      <c r="D1127" s="80"/>
      <c r="E1127" s="85"/>
      <c r="F1127" s="80"/>
      <c r="G1127" s="80"/>
      <c r="H1127" s="80"/>
      <c r="I1127" s="80"/>
      <c r="J1127" s="80"/>
      <c r="K1127" s="80"/>
      <c r="L1127" s="80"/>
      <c r="M1127" s="23">
        <v>41638</v>
      </c>
      <c r="N1127" s="24">
        <v>1</v>
      </c>
      <c r="O1127" s="12" t="s">
        <v>809</v>
      </c>
      <c r="P1127" s="12" t="s">
        <v>4532</v>
      </c>
      <c r="Q1127" s="12" t="s">
        <v>4533</v>
      </c>
      <c r="R1127" s="80"/>
      <c r="S1127" s="80"/>
      <c r="T1127" s="80"/>
      <c r="U1127" s="80"/>
      <c r="V1127" s="80"/>
      <c r="W1127" s="80"/>
    </row>
    <row r="1128" spans="2:23" s="20" customFormat="1" ht="15.5" hidden="1" customHeight="1">
      <c r="B1128" s="80"/>
      <c r="C1128" s="21" t="str">
        <f t="shared" si="49"/>
        <v>中文在线</v>
      </c>
      <c r="D1128" s="80"/>
      <c r="E1128" s="85"/>
      <c r="F1128" s="80"/>
      <c r="G1128" s="80"/>
      <c r="H1128" s="80"/>
      <c r="I1128" s="80"/>
      <c r="J1128" s="80"/>
      <c r="K1128" s="80"/>
      <c r="L1128" s="80"/>
      <c r="M1128" s="23">
        <v>40391</v>
      </c>
      <c r="N1128" s="24">
        <v>1</v>
      </c>
      <c r="O1128" s="12" t="s">
        <v>812</v>
      </c>
      <c r="P1128" s="12" t="s">
        <v>859</v>
      </c>
      <c r="Q1128" s="12" t="s">
        <v>4534</v>
      </c>
      <c r="R1128" s="80"/>
      <c r="S1128" s="80"/>
      <c r="T1128" s="80"/>
      <c r="U1128" s="80"/>
      <c r="V1128" s="80"/>
      <c r="W1128" s="80"/>
    </row>
    <row r="1129" spans="2:23" s="20" customFormat="1" ht="15.5" hidden="1" customHeight="1">
      <c r="B1129" s="80"/>
      <c r="C1129" s="21" t="str">
        <f t="shared" si="49"/>
        <v>中文在线</v>
      </c>
      <c r="D1129" s="80"/>
      <c r="E1129" s="85"/>
      <c r="F1129" s="80"/>
      <c r="G1129" s="80"/>
      <c r="H1129" s="80"/>
      <c r="I1129" s="80"/>
      <c r="J1129" s="80"/>
      <c r="K1129" s="80"/>
      <c r="L1129" s="80"/>
      <c r="M1129" s="23">
        <v>39376</v>
      </c>
      <c r="N1129" s="24">
        <v>1</v>
      </c>
      <c r="O1129" s="12" t="s">
        <v>815</v>
      </c>
      <c r="P1129" s="12" t="s">
        <v>882</v>
      </c>
      <c r="Q1129" s="12" t="s">
        <v>4535</v>
      </c>
      <c r="R1129" s="80"/>
      <c r="S1129" s="80"/>
      <c r="T1129" s="80"/>
      <c r="U1129" s="80"/>
      <c r="V1129" s="80"/>
      <c r="W1129" s="80"/>
    </row>
    <row r="1130" spans="2:23" s="20" customFormat="1" ht="15.5" hidden="1" customHeight="1">
      <c r="B1130" s="80"/>
      <c r="C1130" s="21" t="str">
        <f t="shared" si="49"/>
        <v>中文在线</v>
      </c>
      <c r="D1130" s="80"/>
      <c r="E1130" s="85"/>
      <c r="F1130" s="80"/>
      <c r="G1130" s="80"/>
      <c r="H1130" s="80"/>
      <c r="I1130" s="80"/>
      <c r="J1130" s="80"/>
      <c r="K1130" s="80"/>
      <c r="L1130" s="80"/>
      <c r="M1130" s="23">
        <v>38687</v>
      </c>
      <c r="N1130" s="24">
        <v>1</v>
      </c>
      <c r="O1130" s="12" t="s">
        <v>818</v>
      </c>
      <c r="P1130" s="12" t="s">
        <v>1170</v>
      </c>
      <c r="Q1130" s="12" t="s">
        <v>4536</v>
      </c>
      <c r="R1130" s="80"/>
      <c r="S1130" s="80"/>
      <c r="T1130" s="80"/>
      <c r="U1130" s="80"/>
      <c r="V1130" s="80"/>
      <c r="W1130" s="80"/>
    </row>
    <row r="1131" spans="2:23" s="20" customFormat="1" ht="15.5" hidden="1" customHeight="1">
      <c r="B1131" s="80"/>
      <c r="C1131" s="21" t="str">
        <f t="shared" si="49"/>
        <v>中文在线</v>
      </c>
      <c r="D1131" s="80"/>
      <c r="E1131" s="85"/>
      <c r="F1131" s="80"/>
      <c r="G1131" s="80"/>
      <c r="H1131" s="80"/>
      <c r="I1131" s="80"/>
      <c r="J1131" s="80"/>
      <c r="K1131" s="80"/>
      <c r="L1131" s="80"/>
      <c r="M1131" s="23">
        <v>36617</v>
      </c>
      <c r="N1131" s="24">
        <v>1</v>
      </c>
      <c r="O1131" s="12" t="s">
        <v>840</v>
      </c>
      <c r="P1131" s="12" t="s">
        <v>4169</v>
      </c>
      <c r="Q1131" s="12" t="s">
        <v>1402</v>
      </c>
      <c r="R1131" s="80"/>
      <c r="S1131" s="80"/>
      <c r="T1131" s="80"/>
      <c r="U1131" s="80"/>
      <c r="V1131" s="80"/>
      <c r="W1131" s="80"/>
    </row>
    <row r="1132" spans="2:23" ht="15.5" hidden="1" customHeight="1">
      <c r="B1132" s="83" t="s">
        <v>4537</v>
      </c>
      <c r="C1132" s="15" t="s">
        <v>4538</v>
      </c>
      <c r="D1132" s="83" t="s">
        <v>4538</v>
      </c>
      <c r="E1132" s="81" t="s">
        <v>4539</v>
      </c>
      <c r="F1132" s="80"/>
      <c r="G1132" s="80" t="s">
        <v>4540</v>
      </c>
      <c r="H1132" s="83" t="s">
        <v>1017</v>
      </c>
      <c r="I1132" s="83" t="s">
        <v>3304</v>
      </c>
      <c r="J1132" s="80" t="s">
        <v>799</v>
      </c>
      <c r="K1132" s="83" t="s">
        <v>72</v>
      </c>
      <c r="L1132" s="83" t="s">
        <v>651</v>
      </c>
      <c r="M1132" s="14">
        <v>42018</v>
      </c>
      <c r="N1132" s="18"/>
      <c r="O1132" s="8" t="s">
        <v>1144</v>
      </c>
      <c r="P1132" s="8" t="s">
        <v>807</v>
      </c>
      <c r="Q1132" s="8" t="s">
        <v>862</v>
      </c>
      <c r="R1132" s="83" t="s">
        <v>4541</v>
      </c>
      <c r="S1132" s="83" t="s">
        <v>52</v>
      </c>
      <c r="T1132" s="81"/>
      <c r="U1132" s="80"/>
      <c r="V1132" s="80"/>
      <c r="W1132" s="80"/>
    </row>
    <row r="1133" spans="2:23" ht="15.5" hidden="1" customHeight="1">
      <c r="B1133" s="83"/>
      <c r="C1133" s="15" t="str">
        <f>C1132</f>
        <v>TapZen</v>
      </c>
      <c r="D1133" s="83"/>
      <c r="E1133" s="81"/>
      <c r="F1133" s="80"/>
      <c r="G1133" s="80"/>
      <c r="H1133" s="83"/>
      <c r="I1133" s="83"/>
      <c r="J1133" s="80"/>
      <c r="K1133" s="83"/>
      <c r="L1133" s="83"/>
      <c r="M1133" s="14">
        <v>41815</v>
      </c>
      <c r="N1133" s="14"/>
      <c r="O1133" s="8" t="s">
        <v>818</v>
      </c>
      <c r="P1133" s="8" t="s">
        <v>816</v>
      </c>
      <c r="Q1133" s="8" t="s">
        <v>811</v>
      </c>
      <c r="R1133" s="83"/>
      <c r="S1133" s="83"/>
      <c r="T1133" s="81"/>
      <c r="U1133" s="80"/>
      <c r="V1133" s="80"/>
      <c r="W1133" s="80"/>
    </row>
    <row r="1134" spans="2:23" ht="15.5" hidden="1" customHeight="1">
      <c r="B1134" s="83" t="s">
        <v>4542</v>
      </c>
      <c r="C1134" s="15" t="s">
        <v>4543</v>
      </c>
      <c r="D1134" s="83" t="s">
        <v>4544</v>
      </c>
      <c r="E1134" s="81" t="s">
        <v>4545</v>
      </c>
      <c r="F1134" s="80" t="s">
        <v>4546</v>
      </c>
      <c r="G1134" s="80" t="s">
        <v>4547</v>
      </c>
      <c r="H1134" s="83" t="s">
        <v>4548</v>
      </c>
      <c r="I1134" s="83" t="s">
        <v>4549</v>
      </c>
      <c r="J1134" s="80" t="s">
        <v>799</v>
      </c>
      <c r="K1134" s="83" t="s">
        <v>80</v>
      </c>
      <c r="L1134" s="83" t="s">
        <v>2512</v>
      </c>
      <c r="M1134" s="14">
        <v>43657</v>
      </c>
      <c r="N1134" s="14"/>
      <c r="O1134" s="8" t="s">
        <v>815</v>
      </c>
      <c r="P1134" s="8" t="s">
        <v>801</v>
      </c>
      <c r="Q1134" s="8" t="s">
        <v>4550</v>
      </c>
      <c r="R1134" s="83" t="s">
        <v>4551</v>
      </c>
      <c r="S1134" s="83" t="s">
        <v>52</v>
      </c>
      <c r="T1134" s="81" t="s">
        <v>4552</v>
      </c>
      <c r="U1134" s="80" t="s">
        <v>4553</v>
      </c>
      <c r="V1134" s="80"/>
      <c r="W1134" s="80" t="s">
        <v>4554</v>
      </c>
    </row>
    <row r="1135" spans="2:23" ht="15.5" hidden="1" customHeight="1">
      <c r="B1135" s="83"/>
      <c r="C1135" s="15" t="str">
        <f>C1134</f>
        <v>跳跳</v>
      </c>
      <c r="D1135" s="83"/>
      <c r="E1135" s="81"/>
      <c r="F1135" s="80"/>
      <c r="G1135" s="80"/>
      <c r="H1135" s="83"/>
      <c r="I1135" s="83"/>
      <c r="J1135" s="80"/>
      <c r="K1135" s="83"/>
      <c r="L1135" s="83"/>
      <c r="M1135" s="14">
        <v>42878</v>
      </c>
      <c r="N1135" s="14"/>
      <c r="O1135" s="8" t="s">
        <v>935</v>
      </c>
      <c r="P1135" s="8" t="s">
        <v>801</v>
      </c>
      <c r="Q1135" s="8" t="s">
        <v>4555</v>
      </c>
      <c r="R1135" s="83"/>
      <c r="S1135" s="83"/>
      <c r="T1135" s="81"/>
      <c r="U1135" s="80"/>
      <c r="V1135" s="80"/>
      <c r="W1135" s="80"/>
    </row>
    <row r="1136" spans="2:23" ht="15.5" hidden="1" customHeight="1">
      <c r="B1136" s="83"/>
      <c r="C1136" s="15" t="str">
        <f>C1135</f>
        <v>跳跳</v>
      </c>
      <c r="D1136" s="83"/>
      <c r="E1136" s="81"/>
      <c r="F1136" s="80"/>
      <c r="G1136" s="80"/>
      <c r="H1136" s="83"/>
      <c r="I1136" s="83"/>
      <c r="J1136" s="80"/>
      <c r="K1136" s="83"/>
      <c r="L1136" s="83"/>
      <c r="M1136" s="14">
        <v>42644</v>
      </c>
      <c r="N1136" s="14"/>
      <c r="O1136" s="8" t="s">
        <v>818</v>
      </c>
      <c r="P1136" s="8" t="s">
        <v>2234</v>
      </c>
      <c r="Q1136" s="8" t="s">
        <v>4556</v>
      </c>
      <c r="R1136" s="83"/>
      <c r="S1136" s="83"/>
      <c r="T1136" s="81"/>
      <c r="U1136" s="80"/>
      <c r="V1136" s="80"/>
      <c r="W1136" s="80"/>
    </row>
    <row r="1137" spans="2:23" ht="15.5" hidden="1" customHeight="1">
      <c r="B1137" s="83"/>
      <c r="C1137" s="15" t="str">
        <f>C1136</f>
        <v>跳跳</v>
      </c>
      <c r="D1137" s="83"/>
      <c r="E1137" s="81"/>
      <c r="F1137" s="80"/>
      <c r="G1137" s="80"/>
      <c r="H1137" s="83"/>
      <c r="I1137" s="83"/>
      <c r="J1137" s="80"/>
      <c r="K1137" s="83"/>
      <c r="L1137" s="83"/>
      <c r="M1137" s="14">
        <v>41518</v>
      </c>
      <c r="N1137" s="14"/>
      <c r="O1137" s="8" t="s">
        <v>1153</v>
      </c>
      <c r="P1137" s="8" t="s">
        <v>4557</v>
      </c>
      <c r="Q1137" s="8" t="s">
        <v>862</v>
      </c>
      <c r="R1137" s="83"/>
      <c r="S1137" s="83"/>
      <c r="T1137" s="81"/>
      <c r="U1137" s="80"/>
      <c r="V1137" s="80"/>
      <c r="W1137" s="80"/>
    </row>
    <row r="1138" spans="2:23" s="20" customFormat="1" ht="15.5" hidden="1" customHeight="1">
      <c r="B1138" s="80" t="s">
        <v>4558</v>
      </c>
      <c r="C1138" s="21" t="s">
        <v>4559</v>
      </c>
      <c r="D1138" s="80" t="s">
        <v>4560</v>
      </c>
      <c r="E1138" s="85" t="s">
        <v>4561</v>
      </c>
      <c r="F1138" s="80" t="s">
        <v>4562</v>
      </c>
      <c r="G1138" s="80" t="s">
        <v>4563</v>
      </c>
      <c r="H1138" s="80" t="s">
        <v>4564</v>
      </c>
      <c r="I1138" s="80" t="s">
        <v>828</v>
      </c>
      <c r="J1138" s="80" t="s">
        <v>799</v>
      </c>
      <c r="K1138" s="80" t="s">
        <v>23</v>
      </c>
      <c r="L1138" s="80" t="s">
        <v>125</v>
      </c>
      <c r="M1138" s="23">
        <v>44757</v>
      </c>
      <c r="N1138" s="24">
        <v>1</v>
      </c>
      <c r="O1138" s="12" t="s">
        <v>892</v>
      </c>
      <c r="P1138" s="12" t="s">
        <v>1315</v>
      </c>
      <c r="Q1138" s="12" t="s">
        <v>4565</v>
      </c>
      <c r="R1138" s="80" t="s">
        <v>4566</v>
      </c>
      <c r="S1138" s="80" t="s">
        <v>1671</v>
      </c>
      <c r="T1138" s="80" t="s">
        <v>4567</v>
      </c>
      <c r="U1138" s="80" t="s">
        <v>4568</v>
      </c>
      <c r="V1138" s="80" t="s">
        <v>4569</v>
      </c>
      <c r="W1138" s="80" t="s">
        <v>4570</v>
      </c>
    </row>
    <row r="1139" spans="2:23" s="20" customFormat="1" ht="15.5" hidden="1" customHeight="1">
      <c r="B1139" s="80"/>
      <c r="C1139" s="21" t="str">
        <f t="shared" ref="C1139:C1149" si="50">C1138</f>
        <v>每日优鲜</v>
      </c>
      <c r="D1139" s="80"/>
      <c r="E1139" s="85"/>
      <c r="F1139" s="80"/>
      <c r="G1139" s="80"/>
      <c r="H1139" s="80"/>
      <c r="I1139" s="80"/>
      <c r="J1139" s="80"/>
      <c r="K1139" s="80"/>
      <c r="L1139" s="80"/>
      <c r="M1139" s="23">
        <v>44372</v>
      </c>
      <c r="N1139" s="24">
        <v>1</v>
      </c>
      <c r="O1139" s="12" t="s">
        <v>904</v>
      </c>
      <c r="P1139" s="12" t="s">
        <v>4571</v>
      </c>
      <c r="Q1139" s="12" t="s">
        <v>862</v>
      </c>
      <c r="R1139" s="80"/>
      <c r="S1139" s="80"/>
      <c r="T1139" s="80"/>
      <c r="U1139" s="80"/>
      <c r="V1139" s="80"/>
      <c r="W1139" s="80"/>
    </row>
    <row r="1140" spans="2:23" s="20" customFormat="1" ht="15.5" hidden="1" customHeight="1">
      <c r="B1140" s="80"/>
      <c r="C1140" s="21" t="str">
        <f t="shared" si="50"/>
        <v>每日优鲜</v>
      </c>
      <c r="D1140" s="80"/>
      <c r="E1140" s="85"/>
      <c r="F1140" s="80"/>
      <c r="G1140" s="80"/>
      <c r="H1140" s="80"/>
      <c r="I1140" s="80"/>
      <c r="J1140" s="80"/>
      <c r="K1140" s="80"/>
      <c r="L1140" s="80"/>
      <c r="M1140" s="23">
        <v>44174</v>
      </c>
      <c r="N1140" s="24">
        <v>1</v>
      </c>
      <c r="O1140" s="12" t="s">
        <v>880</v>
      </c>
      <c r="P1140" s="12" t="s">
        <v>2587</v>
      </c>
      <c r="Q1140" s="12" t="s">
        <v>4572</v>
      </c>
      <c r="R1140" s="80"/>
      <c r="S1140" s="80"/>
      <c r="T1140" s="80"/>
      <c r="U1140" s="80"/>
      <c r="V1140" s="80"/>
      <c r="W1140" s="80"/>
    </row>
    <row r="1141" spans="2:23" s="20" customFormat="1" ht="15.5" hidden="1" customHeight="1">
      <c r="B1141" s="80"/>
      <c r="C1141" s="21" t="str">
        <f t="shared" si="50"/>
        <v>每日优鲜</v>
      </c>
      <c r="D1141" s="80"/>
      <c r="E1141" s="85"/>
      <c r="F1141" s="80"/>
      <c r="G1141" s="80"/>
      <c r="H1141" s="80"/>
      <c r="I1141" s="80"/>
      <c r="J1141" s="80"/>
      <c r="K1141" s="80"/>
      <c r="L1141" s="80"/>
      <c r="M1141" s="23">
        <v>44035</v>
      </c>
      <c r="N1141" s="24">
        <v>1</v>
      </c>
      <c r="O1141" s="12" t="s">
        <v>947</v>
      </c>
      <c r="P1141" s="12" t="s">
        <v>4573</v>
      </c>
      <c r="Q1141" s="12" t="s">
        <v>4574</v>
      </c>
      <c r="R1141" s="80"/>
      <c r="S1141" s="80"/>
      <c r="T1141" s="80"/>
      <c r="U1141" s="80"/>
      <c r="V1141" s="80"/>
      <c r="W1141" s="80"/>
    </row>
    <row r="1142" spans="2:23" s="20" customFormat="1" ht="15.5" hidden="1" customHeight="1">
      <c r="B1142" s="80"/>
      <c r="C1142" s="21" t="str">
        <f t="shared" si="50"/>
        <v>每日优鲜</v>
      </c>
      <c r="D1142" s="80"/>
      <c r="E1142" s="85"/>
      <c r="F1142" s="80"/>
      <c r="G1142" s="80"/>
      <c r="H1142" s="80"/>
      <c r="I1142" s="80"/>
      <c r="J1142" s="80"/>
      <c r="K1142" s="80"/>
      <c r="L1142" s="80"/>
      <c r="M1142" s="23">
        <v>43973</v>
      </c>
      <c r="N1142" s="24">
        <v>1</v>
      </c>
      <c r="O1142" s="12" t="s">
        <v>806</v>
      </c>
      <c r="P1142" s="12" t="s">
        <v>807</v>
      </c>
      <c r="Q1142" s="12" t="s">
        <v>4575</v>
      </c>
      <c r="R1142" s="80"/>
      <c r="S1142" s="80"/>
      <c r="T1142" s="80"/>
      <c r="U1142" s="80"/>
      <c r="V1142" s="80"/>
      <c r="W1142" s="80"/>
    </row>
    <row r="1143" spans="2:23" s="20" customFormat="1" ht="15.5" hidden="1" customHeight="1">
      <c r="B1143" s="80"/>
      <c r="C1143" s="21" t="str">
        <f t="shared" si="50"/>
        <v>每日优鲜</v>
      </c>
      <c r="D1143" s="80"/>
      <c r="E1143" s="85"/>
      <c r="F1143" s="80"/>
      <c r="G1143" s="80"/>
      <c r="H1143" s="80"/>
      <c r="I1143" s="80"/>
      <c r="J1143" s="80"/>
      <c r="K1143" s="80"/>
      <c r="L1143" s="80"/>
      <c r="M1143" s="23">
        <v>43349</v>
      </c>
      <c r="N1143" s="24">
        <v>1</v>
      </c>
      <c r="O1143" s="12" t="s">
        <v>809</v>
      </c>
      <c r="P1143" s="12" t="s">
        <v>2616</v>
      </c>
      <c r="Q1143" s="12" t="s">
        <v>4576</v>
      </c>
      <c r="R1143" s="80"/>
      <c r="S1143" s="80"/>
      <c r="T1143" s="80"/>
      <c r="U1143" s="80"/>
      <c r="V1143" s="80"/>
      <c r="W1143" s="80"/>
    </row>
    <row r="1144" spans="2:23" s="20" customFormat="1" ht="15.5" hidden="1" customHeight="1">
      <c r="B1144" s="80"/>
      <c r="C1144" s="21" t="str">
        <f t="shared" si="50"/>
        <v>每日优鲜</v>
      </c>
      <c r="D1144" s="80"/>
      <c r="E1144" s="85"/>
      <c r="F1144" s="80"/>
      <c r="G1144" s="80"/>
      <c r="H1144" s="80"/>
      <c r="I1144" s="80"/>
      <c r="J1144" s="80"/>
      <c r="K1144" s="80"/>
      <c r="L1144" s="80"/>
      <c r="M1144" s="23">
        <v>42814</v>
      </c>
      <c r="N1144" s="24">
        <v>1</v>
      </c>
      <c r="O1144" s="12" t="s">
        <v>1032</v>
      </c>
      <c r="P1144" s="12" t="s">
        <v>902</v>
      </c>
      <c r="Q1144" s="12" t="s">
        <v>4577</v>
      </c>
      <c r="R1144" s="80"/>
      <c r="S1144" s="80"/>
      <c r="T1144" s="80"/>
      <c r="U1144" s="80"/>
      <c r="V1144" s="80"/>
      <c r="W1144" s="80"/>
    </row>
    <row r="1145" spans="2:23" s="20" customFormat="1" ht="15.5" hidden="1" customHeight="1">
      <c r="B1145" s="80"/>
      <c r="C1145" s="21" t="str">
        <f t="shared" si="50"/>
        <v>每日优鲜</v>
      </c>
      <c r="D1145" s="80"/>
      <c r="E1145" s="85"/>
      <c r="F1145" s="80"/>
      <c r="G1145" s="80"/>
      <c r="H1145" s="80"/>
      <c r="I1145" s="80"/>
      <c r="J1145" s="80"/>
      <c r="K1145" s="80"/>
      <c r="L1145" s="80"/>
      <c r="M1145" s="23">
        <v>42755</v>
      </c>
      <c r="N1145" s="24">
        <v>1</v>
      </c>
      <c r="O1145" s="12" t="s">
        <v>812</v>
      </c>
      <c r="P1145" s="12" t="s">
        <v>893</v>
      </c>
      <c r="Q1145" s="12" t="s">
        <v>4578</v>
      </c>
      <c r="R1145" s="80"/>
      <c r="S1145" s="80"/>
      <c r="T1145" s="80"/>
      <c r="U1145" s="80"/>
      <c r="V1145" s="80"/>
      <c r="W1145" s="80"/>
    </row>
    <row r="1146" spans="2:23" s="20" customFormat="1" ht="15.5" hidden="1" customHeight="1">
      <c r="B1146" s="80"/>
      <c r="C1146" s="21" t="str">
        <f t="shared" si="50"/>
        <v>每日优鲜</v>
      </c>
      <c r="D1146" s="80"/>
      <c r="E1146" s="85"/>
      <c r="F1146" s="80"/>
      <c r="G1146" s="80"/>
      <c r="H1146" s="80"/>
      <c r="I1146" s="80"/>
      <c r="J1146" s="80"/>
      <c r="K1146" s="80"/>
      <c r="L1146" s="80"/>
      <c r="M1146" s="23">
        <v>42488</v>
      </c>
      <c r="N1146" s="24">
        <v>1</v>
      </c>
      <c r="O1146" s="12" t="s">
        <v>858</v>
      </c>
      <c r="P1146" s="12" t="s">
        <v>4579</v>
      </c>
      <c r="Q1146" s="12" t="s">
        <v>4580</v>
      </c>
      <c r="R1146" s="80"/>
      <c r="S1146" s="80"/>
      <c r="T1146" s="80"/>
      <c r="U1146" s="80"/>
      <c r="V1146" s="80"/>
      <c r="W1146" s="80"/>
    </row>
    <row r="1147" spans="2:23" s="20" customFormat="1" ht="15.5" hidden="1" customHeight="1">
      <c r="B1147" s="80"/>
      <c r="C1147" s="21" t="str">
        <f t="shared" si="50"/>
        <v>每日优鲜</v>
      </c>
      <c r="D1147" s="80"/>
      <c r="E1147" s="85"/>
      <c r="F1147" s="80"/>
      <c r="G1147" s="80"/>
      <c r="H1147" s="80"/>
      <c r="I1147" s="80"/>
      <c r="J1147" s="80"/>
      <c r="K1147" s="80"/>
      <c r="L1147" s="80"/>
      <c r="M1147" s="23">
        <v>42320</v>
      </c>
      <c r="N1147" s="24">
        <v>1</v>
      </c>
      <c r="O1147" s="12" t="s">
        <v>815</v>
      </c>
      <c r="P1147" s="12" t="s">
        <v>1315</v>
      </c>
      <c r="Q1147" s="12" t="s">
        <v>4581</v>
      </c>
      <c r="R1147" s="80"/>
      <c r="S1147" s="80"/>
      <c r="T1147" s="80"/>
      <c r="U1147" s="80"/>
      <c r="V1147" s="80"/>
      <c r="W1147" s="80"/>
    </row>
    <row r="1148" spans="2:23" s="20" customFormat="1" ht="15.5" hidden="1" customHeight="1">
      <c r="B1148" s="80"/>
      <c r="C1148" s="21" t="str">
        <f t="shared" si="50"/>
        <v>每日优鲜</v>
      </c>
      <c r="D1148" s="80"/>
      <c r="E1148" s="85"/>
      <c r="F1148" s="80"/>
      <c r="G1148" s="80"/>
      <c r="H1148" s="80"/>
      <c r="I1148" s="80"/>
      <c r="J1148" s="80"/>
      <c r="K1148" s="80"/>
      <c r="L1148" s="80"/>
      <c r="M1148" s="23">
        <v>42147</v>
      </c>
      <c r="N1148" s="24">
        <v>1</v>
      </c>
      <c r="O1148" s="12" t="s">
        <v>818</v>
      </c>
      <c r="P1148" s="12" t="s">
        <v>882</v>
      </c>
      <c r="Q1148" s="12" t="s">
        <v>4582</v>
      </c>
      <c r="R1148" s="80"/>
      <c r="S1148" s="80"/>
      <c r="T1148" s="80"/>
      <c r="U1148" s="80"/>
      <c r="V1148" s="80"/>
      <c r="W1148" s="80"/>
    </row>
    <row r="1149" spans="2:23" s="20" customFormat="1" ht="15.5" hidden="1" customHeight="1">
      <c r="B1149" s="80"/>
      <c r="C1149" s="21" t="str">
        <f t="shared" si="50"/>
        <v>每日优鲜</v>
      </c>
      <c r="D1149" s="80"/>
      <c r="E1149" s="85"/>
      <c r="F1149" s="80"/>
      <c r="G1149" s="80"/>
      <c r="H1149" s="80"/>
      <c r="I1149" s="80"/>
      <c r="J1149" s="80"/>
      <c r="K1149" s="80"/>
      <c r="L1149" s="80"/>
      <c r="M1149" s="23">
        <v>41992</v>
      </c>
      <c r="N1149" s="24">
        <v>1</v>
      </c>
      <c r="O1149" s="12" t="s">
        <v>840</v>
      </c>
      <c r="P1149" s="12" t="s">
        <v>961</v>
      </c>
      <c r="Q1149" s="12" t="s">
        <v>4583</v>
      </c>
      <c r="R1149" s="80"/>
      <c r="S1149" s="80"/>
      <c r="T1149" s="80"/>
      <c r="U1149" s="80"/>
      <c r="V1149" s="80"/>
      <c r="W1149" s="80"/>
    </row>
    <row r="1150" spans="2:23" ht="15.5" hidden="1" customHeight="1">
      <c r="B1150" s="83" t="s">
        <v>4584</v>
      </c>
      <c r="C1150" s="15" t="s">
        <v>4585</v>
      </c>
      <c r="D1150" s="83" t="s">
        <v>4586</v>
      </c>
      <c r="E1150" s="81" t="s">
        <v>4587</v>
      </c>
      <c r="F1150" s="80" t="s">
        <v>4588</v>
      </c>
      <c r="G1150" s="80" t="s">
        <v>4589</v>
      </c>
      <c r="H1150" s="83" t="s">
        <v>2422</v>
      </c>
      <c r="I1150" s="83" t="s">
        <v>828</v>
      </c>
      <c r="J1150" s="80" t="s">
        <v>799</v>
      </c>
      <c r="K1150" s="83" t="s">
        <v>36</v>
      </c>
      <c r="L1150" s="83" t="s">
        <v>504</v>
      </c>
      <c r="M1150" s="14">
        <v>42566</v>
      </c>
      <c r="N1150" s="18"/>
      <c r="O1150" s="8" t="s">
        <v>1144</v>
      </c>
      <c r="P1150" s="8" t="s">
        <v>807</v>
      </c>
      <c r="Q1150" s="8" t="s">
        <v>811</v>
      </c>
      <c r="R1150" s="83" t="s">
        <v>4590</v>
      </c>
      <c r="S1150" s="83" t="s">
        <v>52</v>
      </c>
      <c r="T1150" s="81" t="s">
        <v>4591</v>
      </c>
      <c r="U1150" s="80" t="s">
        <v>4592</v>
      </c>
      <c r="V1150" s="80" t="s">
        <v>4593</v>
      </c>
      <c r="W1150" s="80"/>
    </row>
    <row r="1151" spans="2:23" ht="15.5" hidden="1" customHeight="1">
      <c r="B1151" s="83"/>
      <c r="C1151" s="15" t="str">
        <f>C1150</f>
        <v>海洋音乐China Music Corp</v>
      </c>
      <c r="D1151" s="83"/>
      <c r="E1151" s="81"/>
      <c r="F1151" s="80"/>
      <c r="G1151" s="80"/>
      <c r="H1151" s="83"/>
      <c r="I1151" s="83"/>
      <c r="J1151" s="80"/>
      <c r="K1151" s="83"/>
      <c r="L1151" s="83"/>
      <c r="M1151" s="14">
        <v>42442</v>
      </c>
      <c r="N1151" s="14"/>
      <c r="O1151" s="8" t="s">
        <v>815</v>
      </c>
      <c r="P1151" s="8" t="s">
        <v>1250</v>
      </c>
      <c r="Q1151" s="8" t="s">
        <v>4594</v>
      </c>
      <c r="R1151" s="83"/>
      <c r="S1151" s="83"/>
      <c r="T1151" s="81"/>
      <c r="U1151" s="80"/>
      <c r="V1151" s="80"/>
      <c r="W1151" s="80"/>
    </row>
    <row r="1152" spans="2:23" ht="15.5" hidden="1" customHeight="1">
      <c r="B1152" s="83"/>
      <c r="C1152" s="15" t="str">
        <f>C1151</f>
        <v>海洋音乐China Music Corp</v>
      </c>
      <c r="D1152" s="83"/>
      <c r="E1152" s="81"/>
      <c r="F1152" s="80"/>
      <c r="G1152" s="80"/>
      <c r="H1152" s="83"/>
      <c r="I1152" s="83"/>
      <c r="J1152" s="80"/>
      <c r="K1152" s="83"/>
      <c r="L1152" s="83"/>
      <c r="M1152" s="14">
        <v>41894</v>
      </c>
      <c r="N1152" s="14"/>
      <c r="O1152" s="8" t="s">
        <v>818</v>
      </c>
      <c r="P1152" s="8" t="s">
        <v>988</v>
      </c>
      <c r="Q1152" s="8" t="s">
        <v>811</v>
      </c>
      <c r="R1152" s="83"/>
      <c r="S1152" s="83"/>
      <c r="T1152" s="81"/>
      <c r="U1152" s="80"/>
      <c r="V1152" s="80"/>
      <c r="W1152" s="80"/>
    </row>
    <row r="1153" spans="2:23" ht="15.5" hidden="1" customHeight="1">
      <c r="B1153" s="83" t="s">
        <v>4595</v>
      </c>
      <c r="C1153" s="15" t="s">
        <v>4596</v>
      </c>
      <c r="D1153" s="83" t="s">
        <v>4597</v>
      </c>
      <c r="E1153" s="81" t="s">
        <v>4598</v>
      </c>
      <c r="F1153" s="80" t="s">
        <v>4599</v>
      </c>
      <c r="G1153" s="80"/>
      <c r="H1153" s="83" t="s">
        <v>2227</v>
      </c>
      <c r="I1153" s="83" t="s">
        <v>1109</v>
      </c>
      <c r="J1153" s="80" t="s">
        <v>799</v>
      </c>
      <c r="K1153" s="83" t="s">
        <v>10</v>
      </c>
      <c r="L1153" s="83" t="s">
        <v>20</v>
      </c>
      <c r="M1153" s="14">
        <v>42180</v>
      </c>
      <c r="N1153" s="14"/>
      <c r="O1153" s="8" t="s">
        <v>815</v>
      </c>
      <c r="P1153" s="8" t="s">
        <v>810</v>
      </c>
      <c r="Q1153" s="8" t="s">
        <v>3981</v>
      </c>
      <c r="R1153" s="83" t="s">
        <v>1384</v>
      </c>
      <c r="S1153" s="83" t="s">
        <v>2514</v>
      </c>
      <c r="T1153" s="81" t="s">
        <v>4600</v>
      </c>
      <c r="U1153" s="80"/>
      <c r="V1153" s="80"/>
      <c r="W1153" s="80"/>
    </row>
    <row r="1154" spans="2:23" ht="15.5" hidden="1" customHeight="1">
      <c r="B1154" s="83"/>
      <c r="C1154" s="15" t="str">
        <f>C1153</f>
        <v>悠先点菜</v>
      </c>
      <c r="D1154" s="83"/>
      <c r="E1154" s="81"/>
      <c r="F1154" s="80"/>
      <c r="G1154" s="80"/>
      <c r="H1154" s="83"/>
      <c r="I1154" s="83"/>
      <c r="J1154" s="80"/>
      <c r="K1154" s="83"/>
      <c r="L1154" s="83"/>
      <c r="M1154" s="14">
        <v>41789</v>
      </c>
      <c r="N1154" s="14"/>
      <c r="O1154" s="8" t="s">
        <v>818</v>
      </c>
      <c r="P1154" s="8" t="s">
        <v>863</v>
      </c>
      <c r="Q1154" s="8" t="s">
        <v>4601</v>
      </c>
      <c r="R1154" s="83"/>
      <c r="S1154" s="83"/>
      <c r="T1154" s="81"/>
      <c r="U1154" s="80"/>
      <c r="V1154" s="80"/>
      <c r="W1154" s="80"/>
    </row>
    <row r="1155" spans="2:23" ht="15.5" hidden="1" customHeight="1">
      <c r="B1155" s="83"/>
      <c r="C1155" s="15" t="str">
        <f>C1154</f>
        <v>悠先点菜</v>
      </c>
      <c r="D1155" s="83"/>
      <c r="E1155" s="81"/>
      <c r="F1155" s="80"/>
      <c r="G1155" s="80"/>
      <c r="H1155" s="83"/>
      <c r="I1155" s="83"/>
      <c r="J1155" s="80"/>
      <c r="K1155" s="83"/>
      <c r="L1155" s="83"/>
      <c r="M1155" s="14">
        <v>41547</v>
      </c>
      <c r="N1155" s="14"/>
      <c r="O1155" s="8" t="s">
        <v>840</v>
      </c>
      <c r="P1155" s="8" t="s">
        <v>841</v>
      </c>
      <c r="Q1155" s="8" t="s">
        <v>4602</v>
      </c>
      <c r="R1155" s="83"/>
      <c r="S1155" s="83"/>
      <c r="T1155" s="81"/>
      <c r="U1155" s="80"/>
      <c r="V1155" s="80"/>
      <c r="W1155" s="80"/>
    </row>
    <row r="1156" spans="2:23" ht="15.5" hidden="1" customHeight="1">
      <c r="B1156" s="83" t="s">
        <v>4603</v>
      </c>
      <c r="C1156" s="15" t="s">
        <v>4604</v>
      </c>
      <c r="D1156" s="83" t="s">
        <v>4605</v>
      </c>
      <c r="E1156" s="81" t="s">
        <v>4606</v>
      </c>
      <c r="F1156" s="80" t="s">
        <v>4607</v>
      </c>
      <c r="G1156" s="80" t="s">
        <v>4608</v>
      </c>
      <c r="H1156" s="83" t="s">
        <v>2779</v>
      </c>
      <c r="I1156" s="83" t="s">
        <v>828</v>
      </c>
      <c r="J1156" s="80" t="s">
        <v>799</v>
      </c>
      <c r="K1156" s="83" t="s">
        <v>49</v>
      </c>
      <c r="L1156" s="83" t="s">
        <v>189</v>
      </c>
      <c r="M1156" s="14">
        <v>42698</v>
      </c>
      <c r="N1156" s="14"/>
      <c r="O1156" s="8" t="s">
        <v>935</v>
      </c>
      <c r="P1156" s="8" t="s">
        <v>859</v>
      </c>
      <c r="Q1156" s="8" t="s">
        <v>811</v>
      </c>
      <c r="R1156" s="83" t="s">
        <v>2153</v>
      </c>
      <c r="S1156" s="83" t="s">
        <v>2662</v>
      </c>
      <c r="T1156" s="81" t="s">
        <v>4609</v>
      </c>
      <c r="U1156" s="80" t="s">
        <v>4610</v>
      </c>
      <c r="V1156" s="80" t="s">
        <v>4611</v>
      </c>
      <c r="W1156" s="80" t="s">
        <v>4612</v>
      </c>
    </row>
    <row r="1157" spans="2:23" ht="15.5" hidden="1" customHeight="1">
      <c r="B1157" s="83"/>
      <c r="C1157" s="15" t="str">
        <f>C1156</f>
        <v>在行</v>
      </c>
      <c r="D1157" s="83"/>
      <c r="E1157" s="81"/>
      <c r="F1157" s="80"/>
      <c r="G1157" s="80"/>
      <c r="H1157" s="83"/>
      <c r="I1157" s="83"/>
      <c r="J1157" s="80"/>
      <c r="K1157" s="83"/>
      <c r="L1157" s="83"/>
      <c r="M1157" s="14">
        <v>42548</v>
      </c>
      <c r="N1157" s="14"/>
      <c r="O1157" s="8" t="s">
        <v>818</v>
      </c>
      <c r="P1157" s="8" t="s">
        <v>1774</v>
      </c>
      <c r="Q1157" s="8" t="s">
        <v>4613</v>
      </c>
      <c r="R1157" s="83"/>
      <c r="S1157" s="83"/>
      <c r="T1157" s="81"/>
      <c r="U1157" s="80"/>
      <c r="V1157" s="80"/>
      <c r="W1157" s="80"/>
    </row>
    <row r="1158" spans="2:23" ht="15.5" hidden="1" customHeight="1">
      <c r="B1158" s="83"/>
      <c r="C1158" s="15" t="str">
        <f>C1157</f>
        <v>在行</v>
      </c>
      <c r="D1158" s="83"/>
      <c r="E1158" s="81"/>
      <c r="F1158" s="80"/>
      <c r="G1158" s="80"/>
      <c r="H1158" s="83"/>
      <c r="I1158" s="83"/>
      <c r="J1158" s="80"/>
      <c r="K1158" s="83"/>
      <c r="L1158" s="83"/>
      <c r="M1158" s="14">
        <v>42275</v>
      </c>
      <c r="N1158" s="14"/>
      <c r="O1158" s="8" t="s">
        <v>1213</v>
      </c>
      <c r="P1158" s="8" t="s">
        <v>801</v>
      </c>
      <c r="Q1158" s="8" t="s">
        <v>4614</v>
      </c>
      <c r="R1158" s="83"/>
      <c r="S1158" s="83"/>
      <c r="T1158" s="81"/>
      <c r="U1158" s="80"/>
      <c r="V1158" s="80"/>
      <c r="W1158" s="80"/>
    </row>
    <row r="1159" spans="2:23" s="20" customFormat="1" ht="15.5" hidden="1" customHeight="1">
      <c r="B1159" s="80" t="s">
        <v>4615</v>
      </c>
      <c r="C1159" s="21" t="s">
        <v>4616</v>
      </c>
      <c r="D1159" s="80" t="s">
        <v>4617</v>
      </c>
      <c r="E1159" s="85" t="s">
        <v>4618</v>
      </c>
      <c r="F1159" s="80"/>
      <c r="G1159" s="80" t="s">
        <v>4619</v>
      </c>
      <c r="H1159" s="80" t="s">
        <v>4620</v>
      </c>
      <c r="I1159" s="80" t="s">
        <v>3304</v>
      </c>
      <c r="J1159" s="80" t="s">
        <v>799</v>
      </c>
      <c r="K1159" s="80" t="s">
        <v>36</v>
      </c>
      <c r="L1159" s="80" t="s">
        <v>504</v>
      </c>
      <c r="M1159" s="23">
        <v>43995</v>
      </c>
      <c r="N1159" s="24">
        <v>1</v>
      </c>
      <c r="O1159" s="12" t="s">
        <v>892</v>
      </c>
      <c r="P1159" s="12" t="s">
        <v>4621</v>
      </c>
      <c r="Q1159" s="12" t="s">
        <v>811</v>
      </c>
      <c r="R1159" s="80" t="s">
        <v>4622</v>
      </c>
      <c r="S1159" s="80" t="s">
        <v>4623</v>
      </c>
      <c r="T1159" s="80" t="s">
        <v>4624</v>
      </c>
      <c r="U1159" s="80"/>
      <c r="V1159" s="80"/>
      <c r="W1159" s="80"/>
    </row>
    <row r="1160" spans="2:23" s="20" customFormat="1" ht="15.5" hidden="1" customHeight="1">
      <c r="B1160" s="80"/>
      <c r="C1160" s="21" t="str">
        <f>C1159</f>
        <v>Warner Music华纳音乐</v>
      </c>
      <c r="D1160" s="80"/>
      <c r="E1160" s="85"/>
      <c r="F1160" s="80"/>
      <c r="G1160" s="80"/>
      <c r="H1160" s="80"/>
      <c r="I1160" s="80"/>
      <c r="J1160" s="80"/>
      <c r="K1160" s="80"/>
      <c r="L1160" s="80"/>
      <c r="M1160" s="23">
        <v>43985</v>
      </c>
      <c r="N1160" s="24">
        <v>1</v>
      </c>
      <c r="O1160" s="12" t="s">
        <v>904</v>
      </c>
      <c r="P1160" s="12" t="s">
        <v>807</v>
      </c>
      <c r="Q1160" s="12" t="s">
        <v>862</v>
      </c>
      <c r="R1160" s="80"/>
      <c r="S1160" s="80"/>
      <c r="T1160" s="80"/>
      <c r="U1160" s="80"/>
      <c r="V1160" s="80"/>
      <c r="W1160" s="80"/>
    </row>
    <row r="1161" spans="2:23" s="20" customFormat="1" ht="15.5" hidden="1" customHeight="1">
      <c r="B1161" s="80"/>
      <c r="C1161" s="21" t="str">
        <f>C1160</f>
        <v>Warner Music华纳音乐</v>
      </c>
      <c r="D1161" s="80"/>
      <c r="E1161" s="85"/>
      <c r="F1161" s="80"/>
      <c r="G1161" s="80"/>
      <c r="H1161" s="80"/>
      <c r="I1161" s="80"/>
      <c r="J1161" s="80"/>
      <c r="K1161" s="80"/>
      <c r="L1161" s="80"/>
      <c r="M1161" s="23">
        <v>43981</v>
      </c>
      <c r="N1161" s="24">
        <v>1</v>
      </c>
      <c r="O1161" s="12" t="s">
        <v>880</v>
      </c>
      <c r="P1161" s="12" t="s">
        <v>2274</v>
      </c>
      <c r="Q1161" s="12" t="s">
        <v>811</v>
      </c>
      <c r="R1161" s="80"/>
      <c r="S1161" s="80"/>
      <c r="T1161" s="80"/>
      <c r="U1161" s="80"/>
      <c r="V1161" s="80"/>
      <c r="W1161" s="80"/>
    </row>
    <row r="1162" spans="2:23" ht="15.5" hidden="1" customHeight="1">
      <c r="B1162" s="8" t="s">
        <v>4625</v>
      </c>
      <c r="C1162" s="19" t="s">
        <v>4626</v>
      </c>
      <c r="D1162" s="8" t="s">
        <v>4626</v>
      </c>
      <c r="E1162" s="13" t="s">
        <v>4627</v>
      </c>
      <c r="F1162" s="12"/>
      <c r="G1162" s="12" t="s">
        <v>4628</v>
      </c>
      <c r="H1162" s="8" t="s">
        <v>2769</v>
      </c>
      <c r="I1162" s="8" t="s">
        <v>3304</v>
      </c>
      <c r="J1162" s="12" t="s">
        <v>799</v>
      </c>
      <c r="K1162" s="8" t="s">
        <v>80</v>
      </c>
      <c r="L1162" s="8" t="s">
        <v>3616</v>
      </c>
      <c r="M1162" s="14">
        <v>41960</v>
      </c>
      <c r="N1162" s="14"/>
      <c r="O1162" s="8" t="s">
        <v>1153</v>
      </c>
      <c r="P1162" s="8" t="s">
        <v>3286</v>
      </c>
      <c r="Q1162" s="8" t="s">
        <v>811</v>
      </c>
      <c r="R1162" s="8" t="s">
        <v>3764</v>
      </c>
      <c r="S1162" s="8" t="s">
        <v>4629</v>
      </c>
      <c r="T1162" s="13" t="s">
        <v>4630</v>
      </c>
      <c r="U1162" s="12"/>
      <c r="V1162" s="12"/>
      <c r="W1162" s="12"/>
    </row>
    <row r="1163" spans="2:23" ht="15.5" hidden="1" customHeight="1">
      <c r="B1163" s="83" t="s">
        <v>4631</v>
      </c>
      <c r="C1163" s="15" t="s">
        <v>4632</v>
      </c>
      <c r="D1163" s="83" t="s">
        <v>4633</v>
      </c>
      <c r="E1163" s="81" t="s">
        <v>4634</v>
      </c>
      <c r="F1163" s="80" t="s">
        <v>4635</v>
      </c>
      <c r="G1163" s="80" t="s">
        <v>4636</v>
      </c>
      <c r="H1163" s="83" t="s">
        <v>2395</v>
      </c>
      <c r="I1163" s="83" t="s">
        <v>798</v>
      </c>
      <c r="J1163" s="80" t="s">
        <v>799</v>
      </c>
      <c r="K1163" s="83" t="s">
        <v>49</v>
      </c>
      <c r="L1163" s="83" t="s">
        <v>186</v>
      </c>
      <c r="M1163" s="14">
        <v>43167</v>
      </c>
      <c r="N1163" s="14"/>
      <c r="O1163" s="8" t="s">
        <v>812</v>
      </c>
      <c r="P1163" s="8" t="s">
        <v>807</v>
      </c>
      <c r="Q1163" s="8" t="s">
        <v>4637</v>
      </c>
      <c r="R1163" s="83" t="s">
        <v>4638</v>
      </c>
      <c r="S1163" s="83" t="s">
        <v>896</v>
      </c>
      <c r="T1163" s="81" t="s">
        <v>4639</v>
      </c>
      <c r="U1163" s="80"/>
      <c r="V1163" s="80" t="s">
        <v>4640</v>
      </c>
      <c r="W1163" s="80" t="s">
        <v>4641</v>
      </c>
    </row>
    <row r="1164" spans="2:23" ht="15.5" hidden="1" customHeight="1">
      <c r="B1164" s="83"/>
      <c r="C1164" s="15" t="str">
        <f>C1163</f>
        <v>阿凡题</v>
      </c>
      <c r="D1164" s="83"/>
      <c r="E1164" s="81"/>
      <c r="F1164" s="80"/>
      <c r="G1164" s="80"/>
      <c r="H1164" s="83"/>
      <c r="I1164" s="83"/>
      <c r="J1164" s="80"/>
      <c r="K1164" s="83"/>
      <c r="L1164" s="83"/>
      <c r="M1164" s="14">
        <v>42353</v>
      </c>
      <c r="N1164" s="14"/>
      <c r="O1164" s="8" t="s">
        <v>815</v>
      </c>
      <c r="P1164" s="8" t="s">
        <v>1267</v>
      </c>
      <c r="Q1164" s="8" t="s">
        <v>4642</v>
      </c>
      <c r="R1164" s="83"/>
      <c r="S1164" s="83"/>
      <c r="T1164" s="81"/>
      <c r="U1164" s="80"/>
      <c r="V1164" s="80"/>
      <c r="W1164" s="80"/>
    </row>
    <row r="1165" spans="2:23" ht="15.5" hidden="1" customHeight="1">
      <c r="B1165" s="83"/>
      <c r="C1165" s="15" t="str">
        <f>C1164</f>
        <v>阿凡题</v>
      </c>
      <c r="D1165" s="83"/>
      <c r="E1165" s="81"/>
      <c r="F1165" s="80"/>
      <c r="G1165" s="80"/>
      <c r="H1165" s="83"/>
      <c r="I1165" s="83"/>
      <c r="J1165" s="80"/>
      <c r="K1165" s="83"/>
      <c r="L1165" s="83"/>
      <c r="M1165" s="14">
        <v>42003</v>
      </c>
      <c r="N1165" s="14"/>
      <c r="O1165" s="8" t="s">
        <v>818</v>
      </c>
      <c r="P1165" s="8" t="s">
        <v>1490</v>
      </c>
      <c r="Q1165" s="8" t="s">
        <v>4643</v>
      </c>
      <c r="R1165" s="83"/>
      <c r="S1165" s="83"/>
      <c r="T1165" s="81"/>
      <c r="U1165" s="80"/>
      <c r="V1165" s="80"/>
      <c r="W1165" s="80"/>
    </row>
    <row r="1166" spans="2:23" ht="15.5" hidden="1" customHeight="1">
      <c r="B1166" s="83"/>
      <c r="C1166" s="15" t="str">
        <f>C1165</f>
        <v>阿凡题</v>
      </c>
      <c r="D1166" s="83"/>
      <c r="E1166" s="81"/>
      <c r="F1166" s="80"/>
      <c r="G1166" s="80"/>
      <c r="H1166" s="83"/>
      <c r="I1166" s="83"/>
      <c r="J1166" s="80"/>
      <c r="K1166" s="83"/>
      <c r="L1166" s="83"/>
      <c r="M1166" s="14">
        <v>41820</v>
      </c>
      <c r="N1166" s="14"/>
      <c r="O1166" s="8" t="s">
        <v>840</v>
      </c>
      <c r="P1166" s="8" t="s">
        <v>1271</v>
      </c>
      <c r="Q1166" s="8" t="s">
        <v>4644</v>
      </c>
      <c r="R1166" s="83"/>
      <c r="S1166" s="83"/>
      <c r="T1166" s="81"/>
      <c r="U1166" s="80"/>
      <c r="V1166" s="80"/>
      <c r="W1166" s="80"/>
    </row>
    <row r="1167" spans="2:23" ht="15.5" hidden="1" customHeight="1">
      <c r="B1167" s="83" t="s">
        <v>4645</v>
      </c>
      <c r="C1167" s="15" t="s">
        <v>4646</v>
      </c>
      <c r="D1167" s="83" t="s">
        <v>4646</v>
      </c>
      <c r="E1167" s="81" t="s">
        <v>4647</v>
      </c>
      <c r="F1167" s="80"/>
      <c r="G1167" s="80" t="s">
        <v>4648</v>
      </c>
      <c r="H1167" s="83" t="s">
        <v>920</v>
      </c>
      <c r="I1167" s="83" t="s">
        <v>3304</v>
      </c>
      <c r="J1167" s="80" t="s">
        <v>799</v>
      </c>
      <c r="K1167" s="83" t="s">
        <v>45</v>
      </c>
      <c r="L1167" s="83" t="s">
        <v>617</v>
      </c>
      <c r="M1167" s="14">
        <v>42123</v>
      </c>
      <c r="N1167" s="14"/>
      <c r="O1167" s="8" t="s">
        <v>815</v>
      </c>
      <c r="P1167" s="8" t="s">
        <v>933</v>
      </c>
      <c r="Q1167" s="8" t="s">
        <v>4649</v>
      </c>
      <c r="R1167" s="83" t="s">
        <v>4650</v>
      </c>
      <c r="S1167" s="83" t="s">
        <v>4651</v>
      </c>
      <c r="T1167" s="81"/>
      <c r="U1167" s="80"/>
      <c r="V1167" s="80"/>
      <c r="W1167" s="80" t="s">
        <v>4652</v>
      </c>
    </row>
    <row r="1168" spans="2:23" ht="15.5" hidden="1" customHeight="1">
      <c r="B1168" s="83"/>
      <c r="C1168" s="15" t="str">
        <f>C1167</f>
        <v>Scanadu Scout</v>
      </c>
      <c r="D1168" s="83"/>
      <c r="E1168" s="81"/>
      <c r="F1168" s="80"/>
      <c r="G1168" s="80"/>
      <c r="H1168" s="83"/>
      <c r="I1168" s="83"/>
      <c r="J1168" s="80"/>
      <c r="K1168" s="83"/>
      <c r="L1168" s="83"/>
      <c r="M1168" s="14">
        <v>41591</v>
      </c>
      <c r="N1168" s="14"/>
      <c r="O1168" s="8" t="s">
        <v>818</v>
      </c>
      <c r="P1168" s="8" t="s">
        <v>4053</v>
      </c>
      <c r="Q1168" s="8" t="s">
        <v>4653</v>
      </c>
      <c r="R1168" s="83"/>
      <c r="S1168" s="83"/>
      <c r="T1168" s="81"/>
      <c r="U1168" s="80"/>
      <c r="V1168" s="80"/>
      <c r="W1168" s="80"/>
    </row>
    <row r="1169" spans="2:23" ht="15.5" hidden="1" customHeight="1">
      <c r="B1169" s="83" t="s">
        <v>2262</v>
      </c>
      <c r="C1169" s="15" t="s">
        <v>4654</v>
      </c>
      <c r="D1169" s="83" t="s">
        <v>4655</v>
      </c>
      <c r="E1169" s="81" t="s">
        <v>4656</v>
      </c>
      <c r="F1169" s="80" t="s">
        <v>4657</v>
      </c>
      <c r="G1169" s="80" t="s">
        <v>4658</v>
      </c>
      <c r="H1169" s="83" t="s">
        <v>3762</v>
      </c>
      <c r="I1169" s="83" t="s">
        <v>1396</v>
      </c>
      <c r="J1169" s="80" t="s">
        <v>799</v>
      </c>
      <c r="K1169" s="83" t="s">
        <v>69</v>
      </c>
      <c r="L1169" s="83" t="s">
        <v>178</v>
      </c>
      <c r="M1169" s="14">
        <v>44357</v>
      </c>
      <c r="N1169" s="14"/>
      <c r="O1169" s="8" t="s">
        <v>1032</v>
      </c>
      <c r="P1169" s="8" t="s">
        <v>936</v>
      </c>
      <c r="Q1169" s="8" t="s">
        <v>4659</v>
      </c>
      <c r="R1169" s="83" t="s">
        <v>4660</v>
      </c>
      <c r="S1169" s="83" t="s">
        <v>1072</v>
      </c>
      <c r="T1169" s="81" t="s">
        <v>4661</v>
      </c>
      <c r="U1169" s="80" t="s">
        <v>4662</v>
      </c>
      <c r="V1169" s="80" t="s">
        <v>4663</v>
      </c>
      <c r="W1169" s="80" t="s">
        <v>4664</v>
      </c>
    </row>
    <row r="1170" spans="2:23" ht="84.5" customHeight="1">
      <c r="B1170" s="83"/>
      <c r="C1170" s="15" t="str">
        <f>C1169</f>
        <v>兔展</v>
      </c>
      <c r="D1170" s="83"/>
      <c r="E1170" s="81"/>
      <c r="F1170" s="80"/>
      <c r="G1170" s="80"/>
      <c r="H1170" s="83"/>
      <c r="I1170" s="83"/>
      <c r="J1170" s="80"/>
      <c r="K1170" s="83"/>
      <c r="L1170" s="83"/>
      <c r="M1170" s="14">
        <v>44249</v>
      </c>
      <c r="N1170" s="14"/>
      <c r="O1170" s="10" t="s">
        <v>880</v>
      </c>
      <c r="P1170" s="10" t="s">
        <v>801</v>
      </c>
      <c r="Q1170" s="10" t="s">
        <v>811</v>
      </c>
      <c r="R1170" s="83"/>
      <c r="S1170" s="83"/>
      <c r="T1170" s="81"/>
      <c r="U1170" s="80"/>
      <c r="V1170" s="80"/>
      <c r="W1170" s="80"/>
    </row>
    <row r="1171" spans="2:23" ht="15.5" hidden="1" customHeight="1">
      <c r="B1171" s="83"/>
      <c r="C1171" s="15" t="str">
        <f>C1170</f>
        <v>兔展</v>
      </c>
      <c r="D1171" s="83"/>
      <c r="E1171" s="81"/>
      <c r="F1171" s="80"/>
      <c r="G1171" s="80"/>
      <c r="H1171" s="83"/>
      <c r="I1171" s="83"/>
      <c r="J1171" s="80"/>
      <c r="K1171" s="83"/>
      <c r="L1171" s="83"/>
      <c r="M1171" s="14">
        <v>43462</v>
      </c>
      <c r="N1171" s="14"/>
      <c r="O1171" s="8" t="s">
        <v>812</v>
      </c>
      <c r="P1171" s="8" t="s">
        <v>801</v>
      </c>
      <c r="Q1171" s="8" t="s">
        <v>4665</v>
      </c>
      <c r="R1171" s="83"/>
      <c r="S1171" s="83"/>
      <c r="T1171" s="81"/>
      <c r="U1171" s="80"/>
      <c r="V1171" s="80"/>
      <c r="W1171" s="80"/>
    </row>
    <row r="1172" spans="2:23" ht="15.5" hidden="1" customHeight="1">
      <c r="B1172" s="83"/>
      <c r="C1172" s="15" t="str">
        <f>C1171</f>
        <v>兔展</v>
      </c>
      <c r="D1172" s="83"/>
      <c r="E1172" s="81"/>
      <c r="F1172" s="80"/>
      <c r="G1172" s="80"/>
      <c r="H1172" s="83"/>
      <c r="I1172" s="83"/>
      <c r="J1172" s="80"/>
      <c r="K1172" s="83"/>
      <c r="L1172" s="83"/>
      <c r="M1172" s="14">
        <v>42830</v>
      </c>
      <c r="N1172" s="14"/>
      <c r="O1172" s="8" t="s">
        <v>815</v>
      </c>
      <c r="P1172" s="8" t="s">
        <v>859</v>
      </c>
      <c r="Q1172" s="8" t="s">
        <v>4666</v>
      </c>
      <c r="R1172" s="83"/>
      <c r="S1172" s="83"/>
      <c r="T1172" s="81"/>
      <c r="U1172" s="80"/>
      <c r="V1172" s="80"/>
      <c r="W1172" s="80"/>
    </row>
    <row r="1173" spans="2:23" ht="15.5" hidden="1" customHeight="1">
      <c r="B1173" s="83"/>
      <c r="C1173" s="15" t="str">
        <f>C1172</f>
        <v>兔展</v>
      </c>
      <c r="D1173" s="83"/>
      <c r="E1173" s="81"/>
      <c r="F1173" s="80"/>
      <c r="G1173" s="80"/>
      <c r="H1173" s="83"/>
      <c r="I1173" s="83"/>
      <c r="J1173" s="80"/>
      <c r="K1173" s="83"/>
      <c r="L1173" s="83"/>
      <c r="M1173" s="14">
        <v>42339</v>
      </c>
      <c r="N1173" s="14"/>
      <c r="O1173" s="8" t="s">
        <v>935</v>
      </c>
      <c r="P1173" s="8" t="s">
        <v>801</v>
      </c>
      <c r="Q1173" s="8" t="s">
        <v>1621</v>
      </c>
      <c r="R1173" s="83"/>
      <c r="S1173" s="83"/>
      <c r="T1173" s="81"/>
      <c r="U1173" s="80"/>
      <c r="V1173" s="80"/>
      <c r="W1173" s="80"/>
    </row>
    <row r="1174" spans="2:23" ht="15.5" hidden="1" customHeight="1">
      <c r="B1174" s="83"/>
      <c r="C1174" s="15" t="str">
        <f>C1173</f>
        <v>兔展</v>
      </c>
      <c r="D1174" s="83"/>
      <c r="E1174" s="81"/>
      <c r="F1174" s="80"/>
      <c r="G1174" s="80"/>
      <c r="H1174" s="83"/>
      <c r="I1174" s="83"/>
      <c r="J1174" s="80"/>
      <c r="K1174" s="83"/>
      <c r="L1174" s="83"/>
      <c r="M1174" s="14">
        <v>42121</v>
      </c>
      <c r="N1174" s="14"/>
      <c r="O1174" s="8" t="s">
        <v>818</v>
      </c>
      <c r="P1174" s="8" t="s">
        <v>1957</v>
      </c>
      <c r="Q1174" s="8" t="s">
        <v>4667</v>
      </c>
      <c r="R1174" s="83"/>
      <c r="S1174" s="83"/>
      <c r="T1174" s="81"/>
      <c r="U1174" s="80"/>
      <c r="V1174" s="80"/>
      <c r="W1174" s="80"/>
    </row>
    <row r="1175" spans="2:23" ht="84.5" customHeight="1">
      <c r="B1175" s="83" t="s">
        <v>4350</v>
      </c>
      <c r="C1175" s="15" t="s">
        <v>4668</v>
      </c>
      <c r="D1175" s="84" t="s">
        <v>4669</v>
      </c>
      <c r="E1175" s="82" t="s">
        <v>4670</v>
      </c>
      <c r="F1175" s="80" t="s">
        <v>4671</v>
      </c>
      <c r="G1175" s="80" t="s">
        <v>4672</v>
      </c>
      <c r="H1175" s="83" t="s">
        <v>3716</v>
      </c>
      <c r="I1175" s="84" t="s">
        <v>1396</v>
      </c>
      <c r="J1175" s="80" t="s">
        <v>799</v>
      </c>
      <c r="K1175" s="84" t="s">
        <v>27</v>
      </c>
      <c r="L1175" s="84" t="s">
        <v>312</v>
      </c>
      <c r="M1175" s="14">
        <v>44266</v>
      </c>
      <c r="N1175" s="14"/>
      <c r="O1175" s="8" t="s">
        <v>2169</v>
      </c>
      <c r="P1175" s="8" t="s">
        <v>4673</v>
      </c>
      <c r="Q1175" s="10" t="s">
        <v>4674</v>
      </c>
      <c r="R1175" s="83" t="s">
        <v>4675</v>
      </c>
      <c r="S1175" s="83" t="s">
        <v>326</v>
      </c>
      <c r="T1175" s="82" t="s">
        <v>4676</v>
      </c>
      <c r="U1175" s="80" t="s">
        <v>4677</v>
      </c>
      <c r="V1175" s="80" t="s">
        <v>4678</v>
      </c>
      <c r="W1175" s="80" t="s">
        <v>4679</v>
      </c>
    </row>
    <row r="1176" spans="2:23" ht="15.5" hidden="1" customHeight="1">
      <c r="B1176" s="83"/>
      <c r="C1176" s="15" t="str">
        <f t="shared" ref="C1176:C1181" si="51">C1175</f>
        <v>法大大</v>
      </c>
      <c r="D1176" s="83"/>
      <c r="E1176" s="81"/>
      <c r="F1176" s="80"/>
      <c r="G1176" s="80"/>
      <c r="H1176" s="83"/>
      <c r="I1176" s="83"/>
      <c r="J1176" s="80"/>
      <c r="K1176" s="83"/>
      <c r="L1176" s="83"/>
      <c r="M1176" s="14">
        <v>43530</v>
      </c>
      <c r="N1176" s="14"/>
      <c r="O1176" s="8" t="s">
        <v>812</v>
      </c>
      <c r="P1176" s="8" t="s">
        <v>4680</v>
      </c>
      <c r="Q1176" s="8" t="s">
        <v>4681</v>
      </c>
      <c r="R1176" s="83"/>
      <c r="S1176" s="83"/>
      <c r="T1176" s="81"/>
      <c r="U1176" s="80"/>
      <c r="V1176" s="80"/>
      <c r="W1176" s="80"/>
    </row>
    <row r="1177" spans="2:23" ht="15.5" hidden="1" customHeight="1">
      <c r="B1177" s="83"/>
      <c r="C1177" s="15" t="str">
        <f t="shared" si="51"/>
        <v>法大大</v>
      </c>
      <c r="D1177" s="83"/>
      <c r="E1177" s="81"/>
      <c r="F1177" s="80"/>
      <c r="G1177" s="80"/>
      <c r="H1177" s="83"/>
      <c r="I1177" s="83"/>
      <c r="J1177" s="80"/>
      <c r="K1177" s="83"/>
      <c r="L1177" s="83"/>
      <c r="M1177" s="14">
        <v>43264</v>
      </c>
      <c r="N1177" s="14"/>
      <c r="O1177" s="8" t="s">
        <v>858</v>
      </c>
      <c r="P1177" s="8" t="s">
        <v>936</v>
      </c>
      <c r="Q1177" s="8" t="s">
        <v>4682</v>
      </c>
      <c r="R1177" s="83"/>
      <c r="S1177" s="83"/>
      <c r="T1177" s="81"/>
      <c r="U1177" s="80"/>
      <c r="V1177" s="80"/>
      <c r="W1177" s="80"/>
    </row>
    <row r="1178" spans="2:23" ht="15.5" hidden="1" customHeight="1">
      <c r="B1178" s="83"/>
      <c r="C1178" s="15" t="str">
        <f t="shared" si="51"/>
        <v>法大大</v>
      </c>
      <c r="D1178" s="83"/>
      <c r="E1178" s="81"/>
      <c r="F1178" s="80"/>
      <c r="G1178" s="80"/>
      <c r="H1178" s="83"/>
      <c r="I1178" s="83"/>
      <c r="J1178" s="80"/>
      <c r="K1178" s="83"/>
      <c r="L1178" s="83"/>
      <c r="M1178" s="14">
        <v>42724</v>
      </c>
      <c r="N1178" s="14"/>
      <c r="O1178" s="8" t="s">
        <v>815</v>
      </c>
      <c r="P1178" s="8" t="s">
        <v>4266</v>
      </c>
      <c r="Q1178" s="8" t="s">
        <v>4683</v>
      </c>
      <c r="R1178" s="83"/>
      <c r="S1178" s="83"/>
      <c r="T1178" s="81"/>
      <c r="U1178" s="80"/>
      <c r="V1178" s="80"/>
      <c r="W1178" s="80"/>
    </row>
    <row r="1179" spans="2:23" ht="15.5" hidden="1" customHeight="1">
      <c r="B1179" s="83"/>
      <c r="C1179" s="15" t="str">
        <f t="shared" si="51"/>
        <v>法大大</v>
      </c>
      <c r="D1179" s="83"/>
      <c r="E1179" s="81"/>
      <c r="F1179" s="80"/>
      <c r="G1179" s="80"/>
      <c r="H1179" s="83"/>
      <c r="I1179" s="83"/>
      <c r="J1179" s="80"/>
      <c r="K1179" s="83"/>
      <c r="L1179" s="83"/>
      <c r="M1179" s="14">
        <v>42380</v>
      </c>
      <c r="N1179" s="14"/>
      <c r="O1179" s="8" t="s">
        <v>935</v>
      </c>
      <c r="P1179" s="8" t="s">
        <v>859</v>
      </c>
      <c r="Q1179" s="8" t="s">
        <v>4684</v>
      </c>
      <c r="R1179" s="83"/>
      <c r="S1179" s="83"/>
      <c r="T1179" s="81"/>
      <c r="U1179" s="80"/>
      <c r="V1179" s="80"/>
      <c r="W1179" s="80"/>
    </row>
    <row r="1180" spans="2:23" ht="15.5" hidden="1" customHeight="1">
      <c r="B1180" s="83"/>
      <c r="C1180" s="15" t="str">
        <f t="shared" si="51"/>
        <v>法大大</v>
      </c>
      <c r="D1180" s="83"/>
      <c r="E1180" s="81"/>
      <c r="F1180" s="80"/>
      <c r="G1180" s="80"/>
      <c r="H1180" s="83"/>
      <c r="I1180" s="83"/>
      <c r="J1180" s="80"/>
      <c r="K1180" s="83"/>
      <c r="L1180" s="83"/>
      <c r="M1180" s="14">
        <v>42254</v>
      </c>
      <c r="N1180" s="14"/>
      <c r="O1180" s="8" t="s">
        <v>818</v>
      </c>
      <c r="P1180" s="8" t="s">
        <v>4685</v>
      </c>
      <c r="Q1180" s="8" t="s">
        <v>4686</v>
      </c>
      <c r="R1180" s="83"/>
      <c r="S1180" s="83"/>
      <c r="T1180" s="81"/>
      <c r="U1180" s="80"/>
      <c r="V1180" s="80"/>
      <c r="W1180" s="80"/>
    </row>
    <row r="1181" spans="2:23" ht="15.5" hidden="1" customHeight="1">
      <c r="B1181" s="83"/>
      <c r="C1181" s="15" t="str">
        <f t="shared" si="51"/>
        <v>法大大</v>
      </c>
      <c r="D1181" s="83"/>
      <c r="E1181" s="81"/>
      <c r="F1181" s="80"/>
      <c r="G1181" s="80"/>
      <c r="H1181" s="83"/>
      <c r="I1181" s="83"/>
      <c r="J1181" s="80"/>
      <c r="K1181" s="83"/>
      <c r="L1181" s="83"/>
      <c r="M1181" s="14">
        <v>42063</v>
      </c>
      <c r="N1181" s="14"/>
      <c r="O1181" s="8" t="s">
        <v>840</v>
      </c>
      <c r="P1181" s="8" t="s">
        <v>1172</v>
      </c>
      <c r="Q1181" s="8" t="s">
        <v>4183</v>
      </c>
      <c r="R1181" s="83"/>
      <c r="S1181" s="83"/>
      <c r="T1181" s="81"/>
      <c r="U1181" s="80"/>
      <c r="V1181" s="80"/>
      <c r="W1181" s="80"/>
    </row>
    <row r="1182" spans="2:23" ht="15.5" hidden="1" customHeight="1">
      <c r="B1182" s="83" t="s">
        <v>4687</v>
      </c>
      <c r="C1182" s="15" t="s">
        <v>4688</v>
      </c>
      <c r="D1182" s="83" t="s">
        <v>4689</v>
      </c>
      <c r="E1182" s="81" t="s">
        <v>4690</v>
      </c>
      <c r="F1182" s="80" t="s">
        <v>4691</v>
      </c>
      <c r="G1182" s="80" t="s">
        <v>4692</v>
      </c>
      <c r="H1182" s="83" t="s">
        <v>2752</v>
      </c>
      <c r="I1182" s="83" t="s">
        <v>1396</v>
      </c>
      <c r="J1182" s="80" t="s">
        <v>799</v>
      </c>
      <c r="K1182" s="83" t="s">
        <v>36</v>
      </c>
      <c r="L1182" s="83" t="s">
        <v>520</v>
      </c>
      <c r="M1182" s="14">
        <v>42754</v>
      </c>
      <c r="N1182" s="14"/>
      <c r="O1182" s="8" t="s">
        <v>818</v>
      </c>
      <c r="P1182" s="8" t="s">
        <v>859</v>
      </c>
      <c r="Q1182" s="8" t="s">
        <v>811</v>
      </c>
      <c r="R1182" s="83" t="s">
        <v>4693</v>
      </c>
      <c r="S1182" s="83" t="s">
        <v>1399</v>
      </c>
      <c r="T1182" s="81" t="s">
        <v>4694</v>
      </c>
      <c r="U1182" s="80" t="s">
        <v>4695</v>
      </c>
      <c r="V1182" s="80" t="s">
        <v>4696</v>
      </c>
      <c r="W1182" s="80" t="s">
        <v>4697</v>
      </c>
    </row>
    <row r="1183" spans="2:23" ht="15.5" hidden="1" customHeight="1">
      <c r="B1183" s="83"/>
      <c r="C1183" s="15" t="str">
        <f>C1182</f>
        <v>豆腐</v>
      </c>
      <c r="D1183" s="83"/>
      <c r="E1183" s="81"/>
      <c r="F1183" s="80"/>
      <c r="G1183" s="80"/>
      <c r="H1183" s="83"/>
      <c r="I1183" s="83"/>
      <c r="J1183" s="80"/>
      <c r="K1183" s="83"/>
      <c r="L1183" s="83"/>
      <c r="M1183" s="14">
        <v>42111</v>
      </c>
      <c r="N1183" s="14"/>
      <c r="O1183" s="8" t="s">
        <v>840</v>
      </c>
      <c r="P1183" s="8" t="s">
        <v>1172</v>
      </c>
      <c r="Q1183" s="8" t="s">
        <v>4698</v>
      </c>
      <c r="R1183" s="83"/>
      <c r="S1183" s="83"/>
      <c r="T1183" s="81"/>
      <c r="U1183" s="80"/>
      <c r="V1183" s="80"/>
      <c r="W1183" s="80"/>
    </row>
    <row r="1184" spans="2:23" ht="15.5" hidden="1" customHeight="1">
      <c r="B1184" s="83" t="s">
        <v>4699</v>
      </c>
      <c r="C1184" s="15" t="s">
        <v>4700</v>
      </c>
      <c r="D1184" s="83" t="s">
        <v>4701</v>
      </c>
      <c r="E1184" s="81" t="s">
        <v>4702</v>
      </c>
      <c r="F1184" s="80" t="s">
        <v>4703</v>
      </c>
      <c r="G1184" s="80" t="s">
        <v>4704</v>
      </c>
      <c r="H1184" s="83" t="s">
        <v>1248</v>
      </c>
      <c r="I1184" s="83" t="s">
        <v>1396</v>
      </c>
      <c r="J1184" s="80" t="s">
        <v>799</v>
      </c>
      <c r="K1184" s="83" t="s">
        <v>18</v>
      </c>
      <c r="L1184" s="83" t="s">
        <v>548</v>
      </c>
      <c r="M1184" s="14">
        <v>43530</v>
      </c>
      <c r="N1184" s="14"/>
      <c r="O1184" s="8" t="s">
        <v>880</v>
      </c>
      <c r="P1184" s="8" t="s">
        <v>990</v>
      </c>
      <c r="Q1184" s="8" t="s">
        <v>4705</v>
      </c>
      <c r="R1184" s="83" t="s">
        <v>4706</v>
      </c>
      <c r="S1184" s="83" t="s">
        <v>4707</v>
      </c>
      <c r="T1184" s="81" t="s">
        <v>4708</v>
      </c>
      <c r="U1184" s="80" t="s">
        <v>4709</v>
      </c>
      <c r="V1184" s="80" t="s">
        <v>4710</v>
      </c>
      <c r="W1184" s="80" t="s">
        <v>4711</v>
      </c>
    </row>
    <row r="1185" spans="2:23" ht="15.5" hidden="1" customHeight="1">
      <c r="B1185" s="83"/>
      <c r="C1185" s="15" t="str">
        <f t="shared" ref="C1185:C1190" si="52">C1184</f>
        <v>优必选</v>
      </c>
      <c r="D1185" s="83"/>
      <c r="E1185" s="81"/>
      <c r="F1185" s="80"/>
      <c r="G1185" s="80"/>
      <c r="H1185" s="83"/>
      <c r="I1185" s="83"/>
      <c r="J1185" s="80"/>
      <c r="K1185" s="83"/>
      <c r="L1185" s="83"/>
      <c r="M1185" s="14">
        <v>43223</v>
      </c>
      <c r="N1185" s="14"/>
      <c r="O1185" s="8" t="s">
        <v>812</v>
      </c>
      <c r="P1185" s="8" t="s">
        <v>4712</v>
      </c>
      <c r="Q1185" s="8" t="s">
        <v>4713</v>
      </c>
      <c r="R1185" s="83"/>
      <c r="S1185" s="83"/>
      <c r="T1185" s="81"/>
      <c r="U1185" s="80"/>
      <c r="V1185" s="80"/>
      <c r="W1185" s="80"/>
    </row>
    <row r="1186" spans="2:23" ht="15.5" hidden="1" customHeight="1">
      <c r="B1186" s="83"/>
      <c r="C1186" s="15" t="str">
        <f t="shared" si="52"/>
        <v>优必选</v>
      </c>
      <c r="D1186" s="83"/>
      <c r="E1186" s="81"/>
      <c r="F1186" s="80"/>
      <c r="G1186" s="80"/>
      <c r="H1186" s="83"/>
      <c r="I1186" s="83"/>
      <c r="J1186" s="80"/>
      <c r="K1186" s="83"/>
      <c r="L1186" s="83"/>
      <c r="M1186" s="14">
        <v>43123</v>
      </c>
      <c r="N1186" s="14"/>
      <c r="O1186" s="8" t="s">
        <v>880</v>
      </c>
      <c r="P1186" s="8" t="s">
        <v>810</v>
      </c>
      <c r="Q1186" s="8" t="s">
        <v>4714</v>
      </c>
      <c r="R1186" s="83"/>
      <c r="S1186" s="83"/>
      <c r="T1186" s="81"/>
      <c r="U1186" s="80"/>
      <c r="V1186" s="80"/>
      <c r="W1186" s="80"/>
    </row>
    <row r="1187" spans="2:23" ht="15.5" hidden="1" customHeight="1">
      <c r="B1187" s="83"/>
      <c r="C1187" s="15" t="str">
        <f t="shared" si="52"/>
        <v>优必选</v>
      </c>
      <c r="D1187" s="83"/>
      <c r="E1187" s="81"/>
      <c r="F1187" s="80"/>
      <c r="G1187" s="80"/>
      <c r="H1187" s="83"/>
      <c r="I1187" s="83"/>
      <c r="J1187" s="80"/>
      <c r="K1187" s="83"/>
      <c r="L1187" s="83"/>
      <c r="M1187" s="14">
        <v>42831</v>
      </c>
      <c r="N1187" s="14"/>
      <c r="O1187" s="8" t="s">
        <v>858</v>
      </c>
      <c r="P1187" s="8" t="s">
        <v>990</v>
      </c>
      <c r="Q1187" s="8" t="s">
        <v>4715</v>
      </c>
      <c r="R1187" s="83"/>
      <c r="S1187" s="83"/>
      <c r="T1187" s="81"/>
      <c r="U1187" s="80"/>
      <c r="V1187" s="80"/>
      <c r="W1187" s="80"/>
    </row>
    <row r="1188" spans="2:23" ht="15.5" hidden="1" customHeight="1">
      <c r="B1188" s="83"/>
      <c r="C1188" s="15" t="str">
        <f t="shared" si="52"/>
        <v>优必选</v>
      </c>
      <c r="D1188" s="83"/>
      <c r="E1188" s="81"/>
      <c r="F1188" s="80"/>
      <c r="G1188" s="80"/>
      <c r="H1188" s="83"/>
      <c r="I1188" s="83"/>
      <c r="J1188" s="80"/>
      <c r="K1188" s="83"/>
      <c r="L1188" s="83"/>
      <c r="M1188" s="14">
        <v>42576</v>
      </c>
      <c r="N1188" s="14"/>
      <c r="O1188" s="8" t="s">
        <v>815</v>
      </c>
      <c r="P1188" s="8" t="s">
        <v>893</v>
      </c>
      <c r="Q1188" s="8" t="s">
        <v>4716</v>
      </c>
      <c r="R1188" s="83"/>
      <c r="S1188" s="83"/>
      <c r="T1188" s="81"/>
      <c r="U1188" s="80"/>
      <c r="V1188" s="80"/>
      <c r="W1188" s="80"/>
    </row>
    <row r="1189" spans="2:23" ht="15.5" hidden="1" customHeight="1">
      <c r="B1189" s="83"/>
      <c r="C1189" s="15" t="str">
        <f t="shared" si="52"/>
        <v>优必选</v>
      </c>
      <c r="D1189" s="83"/>
      <c r="E1189" s="81"/>
      <c r="F1189" s="80"/>
      <c r="G1189" s="80"/>
      <c r="H1189" s="83"/>
      <c r="I1189" s="83"/>
      <c r="J1189" s="80"/>
      <c r="K1189" s="83"/>
      <c r="L1189" s="83"/>
      <c r="M1189" s="14">
        <v>42325</v>
      </c>
      <c r="N1189" s="14"/>
      <c r="O1189" s="8" t="s">
        <v>818</v>
      </c>
      <c r="P1189" s="8" t="s">
        <v>882</v>
      </c>
      <c r="Q1189" s="8" t="s">
        <v>1240</v>
      </c>
      <c r="R1189" s="83"/>
      <c r="S1189" s="83"/>
      <c r="T1189" s="81"/>
      <c r="U1189" s="80"/>
      <c r="V1189" s="80"/>
      <c r="W1189" s="80"/>
    </row>
    <row r="1190" spans="2:23" ht="15.5" hidden="1" customHeight="1">
      <c r="B1190" s="83"/>
      <c r="C1190" s="15" t="str">
        <f t="shared" si="52"/>
        <v>优必选</v>
      </c>
      <c r="D1190" s="83"/>
      <c r="E1190" s="81"/>
      <c r="F1190" s="80"/>
      <c r="G1190" s="80"/>
      <c r="H1190" s="83"/>
      <c r="I1190" s="83"/>
      <c r="J1190" s="80"/>
      <c r="K1190" s="83"/>
      <c r="L1190" s="83"/>
      <c r="M1190" s="14">
        <v>41907</v>
      </c>
      <c r="N1190" s="14"/>
      <c r="O1190" s="8" t="s">
        <v>818</v>
      </c>
      <c r="P1190" s="8" t="s">
        <v>1214</v>
      </c>
      <c r="Q1190" s="8" t="s">
        <v>4717</v>
      </c>
      <c r="R1190" s="83"/>
      <c r="S1190" s="83"/>
      <c r="T1190" s="81"/>
      <c r="U1190" s="80"/>
      <c r="V1190" s="80"/>
      <c r="W1190" s="80"/>
    </row>
    <row r="1191" spans="2:23" ht="15.5" hidden="1" customHeight="1">
      <c r="B1191" s="8" t="s">
        <v>4718</v>
      </c>
      <c r="C1191" s="19" t="s">
        <v>4719</v>
      </c>
      <c r="D1191" s="8" t="s">
        <v>4719</v>
      </c>
      <c r="E1191" s="13" t="s">
        <v>4720</v>
      </c>
      <c r="F1191" s="12"/>
      <c r="G1191" s="12" t="s">
        <v>4721</v>
      </c>
      <c r="H1191" s="8" t="s">
        <v>1629</v>
      </c>
      <c r="I1191" s="8" t="s">
        <v>4722</v>
      </c>
      <c r="J1191" s="12" t="s">
        <v>799</v>
      </c>
      <c r="K1191" s="8" t="s">
        <v>72</v>
      </c>
      <c r="L1191" s="8" t="s">
        <v>651</v>
      </c>
      <c r="M1191" s="14">
        <v>42060</v>
      </c>
      <c r="N1191" s="18"/>
      <c r="O1191" s="8" t="s">
        <v>1144</v>
      </c>
      <c r="P1191" s="8" t="s">
        <v>807</v>
      </c>
      <c r="Q1191" s="8" t="s">
        <v>811</v>
      </c>
      <c r="R1191" s="8" t="s">
        <v>862</v>
      </c>
      <c r="S1191" s="8" t="s">
        <v>52</v>
      </c>
      <c r="T1191" s="13" t="s">
        <v>4723</v>
      </c>
      <c r="U1191" s="12"/>
      <c r="V1191" s="12"/>
      <c r="W1191" s="12"/>
    </row>
    <row r="1192" spans="2:23" ht="15.5" hidden="1" customHeight="1">
      <c r="B1192" s="8" t="s">
        <v>4724</v>
      </c>
      <c r="C1192" s="19" t="s">
        <v>4725</v>
      </c>
      <c r="D1192" s="8" t="s">
        <v>4725</v>
      </c>
      <c r="E1192" s="13" t="s">
        <v>4726</v>
      </c>
      <c r="F1192" s="12"/>
      <c r="G1192" s="12" t="s">
        <v>4727</v>
      </c>
      <c r="H1192" s="8" t="s">
        <v>3762</v>
      </c>
      <c r="I1192" s="8" t="s">
        <v>4728</v>
      </c>
      <c r="J1192" s="12" t="s">
        <v>799</v>
      </c>
      <c r="K1192" s="8" t="s">
        <v>27</v>
      </c>
      <c r="L1192" s="8" t="s">
        <v>312</v>
      </c>
      <c r="M1192" s="14">
        <v>42057</v>
      </c>
      <c r="N1192" s="14"/>
      <c r="O1192" s="8" t="s">
        <v>818</v>
      </c>
      <c r="P1192" s="8" t="s">
        <v>863</v>
      </c>
      <c r="Q1192" s="8" t="s">
        <v>811</v>
      </c>
      <c r="R1192" s="8" t="s">
        <v>4729</v>
      </c>
      <c r="S1192" s="8" t="s">
        <v>3377</v>
      </c>
      <c r="T1192" s="13" t="s">
        <v>4730</v>
      </c>
      <c r="U1192" s="12"/>
      <c r="V1192" s="12"/>
      <c r="W1192" s="12"/>
    </row>
    <row r="1193" spans="2:23" ht="15.5" hidden="1" customHeight="1">
      <c r="B1193" s="8" t="s">
        <v>4731</v>
      </c>
      <c r="C1193" s="19" t="s">
        <v>4732</v>
      </c>
      <c r="D1193" s="8" t="s">
        <v>4732</v>
      </c>
      <c r="E1193" s="13" t="s">
        <v>4733</v>
      </c>
      <c r="F1193" s="12"/>
      <c r="G1193" s="12" t="s">
        <v>4734</v>
      </c>
      <c r="H1193" s="8" t="s">
        <v>1395</v>
      </c>
      <c r="I1193" s="8" t="s">
        <v>3304</v>
      </c>
      <c r="J1193" s="12" t="s">
        <v>799</v>
      </c>
      <c r="K1193" s="8" t="s">
        <v>72</v>
      </c>
      <c r="L1193" s="8" t="s">
        <v>651</v>
      </c>
      <c r="M1193" s="14">
        <v>42063</v>
      </c>
      <c r="N1193" s="14"/>
      <c r="O1193" s="8" t="s">
        <v>818</v>
      </c>
      <c r="P1193" s="8" t="s">
        <v>863</v>
      </c>
      <c r="Q1193" s="8" t="s">
        <v>811</v>
      </c>
      <c r="R1193" s="8" t="s">
        <v>4729</v>
      </c>
      <c r="S1193" s="8" t="s">
        <v>3377</v>
      </c>
      <c r="T1193" s="13" t="s">
        <v>4735</v>
      </c>
      <c r="U1193" s="12"/>
      <c r="V1193" s="12"/>
      <c r="W1193" s="12"/>
    </row>
    <row r="1194" spans="2:23" s="20" customFormat="1" ht="15.5" hidden="1" customHeight="1">
      <c r="B1194" s="80" t="s">
        <v>4736</v>
      </c>
      <c r="C1194" s="21" t="s">
        <v>4737</v>
      </c>
      <c r="D1194" s="80" t="s">
        <v>4738</v>
      </c>
      <c r="E1194" s="85" t="s">
        <v>4739</v>
      </c>
      <c r="F1194" s="80" t="s">
        <v>4740</v>
      </c>
      <c r="G1194" s="80" t="s">
        <v>4741</v>
      </c>
      <c r="H1194" s="80" t="s">
        <v>1741</v>
      </c>
      <c r="I1194" s="80" t="s">
        <v>4742</v>
      </c>
      <c r="J1194" s="80" t="s">
        <v>799</v>
      </c>
      <c r="K1194" s="80" t="s">
        <v>45</v>
      </c>
      <c r="L1194" s="80" t="s">
        <v>603</v>
      </c>
      <c r="M1194" s="23">
        <v>45043</v>
      </c>
      <c r="N1194" s="24">
        <v>1</v>
      </c>
      <c r="O1194" s="12" t="s">
        <v>904</v>
      </c>
      <c r="P1194" s="12" t="s">
        <v>4743</v>
      </c>
      <c r="Q1194" s="12" t="s">
        <v>862</v>
      </c>
      <c r="R1194" s="80" t="s">
        <v>4744</v>
      </c>
      <c r="S1194" s="80" t="s">
        <v>4745</v>
      </c>
      <c r="T1194" s="80" t="s">
        <v>4746</v>
      </c>
      <c r="U1194" s="80" t="s">
        <v>4747</v>
      </c>
      <c r="V1194" s="80"/>
      <c r="W1194" s="80"/>
    </row>
    <row r="1195" spans="2:23" s="20" customFormat="1" ht="15.5" hidden="1" customHeight="1">
      <c r="B1195" s="80"/>
      <c r="C1195" s="21" t="str">
        <f>C1194</f>
        <v>梅斯健康</v>
      </c>
      <c r="D1195" s="80"/>
      <c r="E1195" s="85"/>
      <c r="F1195" s="80"/>
      <c r="G1195" s="80"/>
      <c r="H1195" s="80"/>
      <c r="I1195" s="80"/>
      <c r="J1195" s="80"/>
      <c r="K1195" s="80"/>
      <c r="L1195" s="80"/>
      <c r="M1195" s="23">
        <v>44498</v>
      </c>
      <c r="N1195" s="24">
        <v>1</v>
      </c>
      <c r="O1195" s="12" t="s">
        <v>812</v>
      </c>
      <c r="P1195" s="12" t="s">
        <v>1037</v>
      </c>
      <c r="Q1195" s="12" t="s">
        <v>811</v>
      </c>
      <c r="R1195" s="80"/>
      <c r="S1195" s="80"/>
      <c r="T1195" s="80"/>
      <c r="U1195" s="80"/>
      <c r="V1195" s="80"/>
      <c r="W1195" s="80"/>
    </row>
    <row r="1196" spans="2:23" s="20" customFormat="1" ht="15.5" hidden="1" customHeight="1">
      <c r="B1196" s="80"/>
      <c r="C1196" s="21" t="str">
        <f>C1195</f>
        <v>梅斯健康</v>
      </c>
      <c r="D1196" s="80"/>
      <c r="E1196" s="85"/>
      <c r="F1196" s="80"/>
      <c r="G1196" s="80"/>
      <c r="H1196" s="80"/>
      <c r="I1196" s="80"/>
      <c r="J1196" s="80"/>
      <c r="K1196" s="80"/>
      <c r="L1196" s="80"/>
      <c r="M1196" s="23">
        <v>44098</v>
      </c>
      <c r="N1196" s="24">
        <v>1</v>
      </c>
      <c r="O1196" s="12" t="s">
        <v>815</v>
      </c>
      <c r="P1196" s="12" t="s">
        <v>1475</v>
      </c>
      <c r="Q1196" s="12" t="s">
        <v>4748</v>
      </c>
      <c r="R1196" s="80"/>
      <c r="S1196" s="80"/>
      <c r="T1196" s="80"/>
      <c r="U1196" s="80"/>
      <c r="V1196" s="80"/>
      <c r="W1196" s="80"/>
    </row>
    <row r="1197" spans="2:23" s="20" customFormat="1" ht="15.5" hidden="1" customHeight="1">
      <c r="B1197" s="80"/>
      <c r="C1197" s="21" t="str">
        <f>C1196</f>
        <v>梅斯健康</v>
      </c>
      <c r="D1197" s="80"/>
      <c r="E1197" s="85"/>
      <c r="F1197" s="80"/>
      <c r="G1197" s="80"/>
      <c r="H1197" s="80"/>
      <c r="I1197" s="80"/>
      <c r="J1197" s="80"/>
      <c r="K1197" s="80"/>
      <c r="L1197" s="80"/>
      <c r="M1197" s="23">
        <v>42114</v>
      </c>
      <c r="N1197" s="24">
        <v>1</v>
      </c>
      <c r="O1197" s="12" t="s">
        <v>818</v>
      </c>
      <c r="P1197" s="12" t="s">
        <v>1618</v>
      </c>
      <c r="Q1197" s="12" t="s">
        <v>1240</v>
      </c>
      <c r="R1197" s="80"/>
      <c r="S1197" s="80"/>
      <c r="T1197" s="80"/>
      <c r="U1197" s="80"/>
      <c r="V1197" s="80"/>
      <c r="W1197" s="80"/>
    </row>
    <row r="1198" spans="2:23" ht="84.5" customHeight="1">
      <c r="B1198" s="83" t="s">
        <v>4192</v>
      </c>
      <c r="C1198" s="15" t="s">
        <v>4749</v>
      </c>
      <c r="D1198" s="84" t="s">
        <v>4750</v>
      </c>
      <c r="E1198" s="82" t="s">
        <v>4751</v>
      </c>
      <c r="F1198" s="80" t="s">
        <v>4752</v>
      </c>
      <c r="G1198" s="80" t="s">
        <v>4753</v>
      </c>
      <c r="H1198" s="83" t="s">
        <v>4754</v>
      </c>
      <c r="I1198" s="84" t="s">
        <v>1396</v>
      </c>
      <c r="J1198" s="80" t="s">
        <v>799</v>
      </c>
      <c r="K1198" s="84" t="s">
        <v>23</v>
      </c>
      <c r="L1198" s="84" t="s">
        <v>87</v>
      </c>
      <c r="M1198" s="14">
        <v>44016</v>
      </c>
      <c r="N1198" s="14"/>
      <c r="O1198" s="10" t="s">
        <v>880</v>
      </c>
      <c r="P1198" s="10" t="s">
        <v>801</v>
      </c>
      <c r="Q1198" s="10" t="s">
        <v>4755</v>
      </c>
      <c r="R1198" s="83" t="s">
        <v>4756</v>
      </c>
      <c r="S1198" s="84" t="s">
        <v>52</v>
      </c>
      <c r="T1198" s="81"/>
      <c r="U1198" s="80" t="s">
        <v>4757</v>
      </c>
      <c r="V1198" s="80" t="s">
        <v>4758</v>
      </c>
      <c r="W1198" s="80" t="s">
        <v>4759</v>
      </c>
    </row>
    <row r="1199" spans="2:23" ht="15.5" hidden="1" customHeight="1">
      <c r="B1199" s="83"/>
      <c r="C1199" s="15" t="str">
        <f>C1198</f>
        <v>妍丽化妆品</v>
      </c>
      <c r="D1199" s="83"/>
      <c r="E1199" s="81"/>
      <c r="F1199" s="80"/>
      <c r="G1199" s="80"/>
      <c r="H1199" s="83"/>
      <c r="I1199" s="83"/>
      <c r="J1199" s="80"/>
      <c r="K1199" s="83"/>
      <c r="L1199" s="83"/>
      <c r="M1199" s="14">
        <v>42461</v>
      </c>
      <c r="N1199" s="14"/>
      <c r="O1199" s="8" t="s">
        <v>818</v>
      </c>
      <c r="P1199" s="8" t="s">
        <v>810</v>
      </c>
      <c r="Q1199" s="8" t="s">
        <v>962</v>
      </c>
      <c r="R1199" s="83"/>
      <c r="S1199" s="83"/>
      <c r="T1199" s="81"/>
      <c r="U1199" s="80"/>
      <c r="V1199" s="80"/>
      <c r="W1199" s="80"/>
    </row>
    <row r="1200" spans="2:23" ht="15.5" hidden="1" customHeight="1">
      <c r="B1200" s="83" t="s">
        <v>4760</v>
      </c>
      <c r="C1200" s="15" t="s">
        <v>4761</v>
      </c>
      <c r="D1200" s="83" t="s">
        <v>4762</v>
      </c>
      <c r="E1200" s="81" t="s">
        <v>4763</v>
      </c>
      <c r="F1200" s="80" t="s">
        <v>4764</v>
      </c>
      <c r="G1200" s="80" t="s">
        <v>4765</v>
      </c>
      <c r="H1200" s="83" t="s">
        <v>4766</v>
      </c>
      <c r="I1200" s="83" t="s">
        <v>828</v>
      </c>
      <c r="J1200" s="80" t="s">
        <v>799</v>
      </c>
      <c r="K1200" s="83" t="s">
        <v>27</v>
      </c>
      <c r="L1200" s="83" t="s">
        <v>1143</v>
      </c>
      <c r="M1200" s="14">
        <v>44502</v>
      </c>
      <c r="N1200" s="14"/>
      <c r="O1200" s="8" t="s">
        <v>880</v>
      </c>
      <c r="P1200" s="8" t="s">
        <v>936</v>
      </c>
      <c r="Q1200" s="8" t="s">
        <v>4767</v>
      </c>
      <c r="R1200" s="83" t="s">
        <v>4768</v>
      </c>
      <c r="S1200" s="83" t="s">
        <v>1801</v>
      </c>
      <c r="T1200" s="81" t="s">
        <v>4769</v>
      </c>
      <c r="U1200" s="80" t="s">
        <v>4770</v>
      </c>
      <c r="V1200" s="80" t="s">
        <v>4771</v>
      </c>
      <c r="W1200" s="80" t="s">
        <v>4772</v>
      </c>
    </row>
    <row r="1201" spans="2:23" ht="15.5" hidden="1" customHeight="1">
      <c r="B1201" s="83"/>
      <c r="C1201" s="15" t="str">
        <f>C1200</f>
        <v>小鱼易连</v>
      </c>
      <c r="D1201" s="83"/>
      <c r="E1201" s="81"/>
      <c r="F1201" s="80"/>
      <c r="G1201" s="80"/>
      <c r="H1201" s="83"/>
      <c r="I1201" s="83"/>
      <c r="J1201" s="80"/>
      <c r="K1201" s="83"/>
      <c r="L1201" s="83"/>
      <c r="M1201" s="14">
        <v>44147</v>
      </c>
      <c r="N1201" s="14"/>
      <c r="O1201" s="8" t="s">
        <v>809</v>
      </c>
      <c r="P1201" s="8" t="s">
        <v>3950</v>
      </c>
      <c r="Q1201" s="8" t="s">
        <v>4773</v>
      </c>
      <c r="R1201" s="83"/>
      <c r="S1201" s="83"/>
      <c r="T1201" s="81"/>
      <c r="U1201" s="80"/>
      <c r="V1201" s="80"/>
      <c r="W1201" s="80"/>
    </row>
    <row r="1202" spans="2:23" ht="15.5" hidden="1" customHeight="1">
      <c r="B1202" s="83"/>
      <c r="C1202" s="15" t="str">
        <f>C1201</f>
        <v>小鱼易连</v>
      </c>
      <c r="D1202" s="83"/>
      <c r="E1202" s="81"/>
      <c r="F1202" s="80"/>
      <c r="G1202" s="80"/>
      <c r="H1202" s="83"/>
      <c r="I1202" s="83"/>
      <c r="J1202" s="80"/>
      <c r="K1202" s="83"/>
      <c r="L1202" s="83"/>
      <c r="M1202" s="14">
        <v>43573</v>
      </c>
      <c r="N1202" s="14"/>
      <c r="O1202" s="8" t="s">
        <v>812</v>
      </c>
      <c r="P1202" s="8" t="s">
        <v>936</v>
      </c>
      <c r="Q1202" s="8" t="s">
        <v>811</v>
      </c>
      <c r="R1202" s="83"/>
      <c r="S1202" s="83"/>
      <c r="T1202" s="81"/>
      <c r="U1202" s="80"/>
      <c r="V1202" s="80"/>
      <c r="W1202" s="80"/>
    </row>
    <row r="1203" spans="2:23" ht="15.5" hidden="1" customHeight="1">
      <c r="B1203" s="83"/>
      <c r="C1203" s="15" t="str">
        <f>C1202</f>
        <v>小鱼易连</v>
      </c>
      <c r="D1203" s="83"/>
      <c r="E1203" s="81"/>
      <c r="F1203" s="80"/>
      <c r="G1203" s="80"/>
      <c r="H1203" s="83"/>
      <c r="I1203" s="83"/>
      <c r="J1203" s="80"/>
      <c r="K1203" s="83"/>
      <c r="L1203" s="83"/>
      <c r="M1203" s="14">
        <v>42816</v>
      </c>
      <c r="N1203" s="14"/>
      <c r="O1203" s="8" t="s">
        <v>815</v>
      </c>
      <c r="P1203" s="8" t="s">
        <v>4774</v>
      </c>
      <c r="Q1203" s="8" t="s">
        <v>4775</v>
      </c>
      <c r="R1203" s="83"/>
      <c r="S1203" s="83"/>
      <c r="T1203" s="81"/>
      <c r="U1203" s="80"/>
      <c r="V1203" s="80"/>
      <c r="W1203" s="80"/>
    </row>
    <row r="1204" spans="2:23" ht="15.5" hidden="1" customHeight="1">
      <c r="B1204" s="83"/>
      <c r="C1204" s="15" t="str">
        <f>C1203</f>
        <v>小鱼易连</v>
      </c>
      <c r="D1204" s="83"/>
      <c r="E1204" s="81"/>
      <c r="F1204" s="80"/>
      <c r="G1204" s="80"/>
      <c r="H1204" s="83"/>
      <c r="I1204" s="83"/>
      <c r="J1204" s="80"/>
      <c r="K1204" s="83"/>
      <c r="L1204" s="83"/>
      <c r="M1204" s="14">
        <v>42769</v>
      </c>
      <c r="N1204" s="14"/>
      <c r="O1204" s="8" t="s">
        <v>818</v>
      </c>
      <c r="P1204" s="8" t="s">
        <v>859</v>
      </c>
      <c r="Q1204" s="8" t="s">
        <v>4776</v>
      </c>
      <c r="R1204" s="83"/>
      <c r="S1204" s="83"/>
      <c r="T1204" s="81"/>
      <c r="U1204" s="80"/>
      <c r="V1204" s="80"/>
      <c r="W1204" s="80"/>
    </row>
    <row r="1205" spans="2:23" ht="15.5" hidden="1" customHeight="1">
      <c r="B1205" s="8" t="s">
        <v>4777</v>
      </c>
      <c r="C1205" s="19" t="s">
        <v>4778</v>
      </c>
      <c r="D1205" s="8" t="s">
        <v>4779</v>
      </c>
      <c r="E1205" s="13" t="s">
        <v>4780</v>
      </c>
      <c r="F1205" s="12" t="s">
        <v>4781</v>
      </c>
      <c r="G1205" s="12" t="s">
        <v>4782</v>
      </c>
      <c r="H1205" s="8" t="s">
        <v>1727</v>
      </c>
      <c r="I1205" s="8" t="s">
        <v>828</v>
      </c>
      <c r="J1205" s="12" t="s">
        <v>799</v>
      </c>
      <c r="K1205" s="8" t="s">
        <v>80</v>
      </c>
      <c r="L1205" s="8" t="s">
        <v>1729</v>
      </c>
      <c r="M1205" s="14">
        <v>42505</v>
      </c>
      <c r="N1205" s="14"/>
      <c r="O1205" s="8" t="s">
        <v>1153</v>
      </c>
      <c r="P1205" s="8" t="s">
        <v>801</v>
      </c>
      <c r="Q1205" s="8" t="s">
        <v>1416</v>
      </c>
      <c r="R1205" s="8" t="s">
        <v>1699</v>
      </c>
      <c r="S1205" s="8" t="s">
        <v>52</v>
      </c>
      <c r="T1205" s="13"/>
      <c r="U1205" s="12"/>
      <c r="V1205" s="12"/>
      <c r="W1205" s="12"/>
    </row>
    <row r="1206" spans="2:23" ht="15.5" hidden="1" customHeight="1">
      <c r="B1206" s="83" t="s">
        <v>4783</v>
      </c>
      <c r="C1206" s="15" t="s">
        <v>4784</v>
      </c>
      <c r="D1206" s="83" t="s">
        <v>4785</v>
      </c>
      <c r="E1206" s="81" t="s">
        <v>4786</v>
      </c>
      <c r="F1206" s="80" t="s">
        <v>4787</v>
      </c>
      <c r="G1206" s="80" t="s">
        <v>4788</v>
      </c>
      <c r="H1206" s="83" t="s">
        <v>4789</v>
      </c>
      <c r="I1206" s="83" t="s">
        <v>1364</v>
      </c>
      <c r="J1206" s="80" t="s">
        <v>799</v>
      </c>
      <c r="K1206" s="83" t="s">
        <v>36</v>
      </c>
      <c r="L1206" s="83" t="s">
        <v>488</v>
      </c>
      <c r="M1206" s="14">
        <v>44056</v>
      </c>
      <c r="N1206" s="14"/>
      <c r="O1206" s="8" t="s">
        <v>815</v>
      </c>
      <c r="P1206" s="8" t="s">
        <v>859</v>
      </c>
      <c r="Q1206" s="8" t="s">
        <v>4790</v>
      </c>
      <c r="R1206" s="83" t="s">
        <v>4791</v>
      </c>
      <c r="S1206" s="83" t="s">
        <v>1399</v>
      </c>
      <c r="T1206" s="81" t="s">
        <v>4792</v>
      </c>
      <c r="U1206" s="80" t="s">
        <v>4793</v>
      </c>
      <c r="V1206" s="80" t="s">
        <v>4794</v>
      </c>
      <c r="W1206" s="80" t="s">
        <v>4795</v>
      </c>
    </row>
    <row r="1207" spans="2:23" ht="15.5" hidden="1" customHeight="1">
      <c r="B1207" s="83"/>
      <c r="C1207" s="15" t="str">
        <f>C1206</f>
        <v>毒舌电影</v>
      </c>
      <c r="D1207" s="83"/>
      <c r="E1207" s="81"/>
      <c r="F1207" s="80"/>
      <c r="G1207" s="80"/>
      <c r="H1207" s="83"/>
      <c r="I1207" s="83"/>
      <c r="J1207" s="80"/>
      <c r="K1207" s="83"/>
      <c r="L1207" s="83"/>
      <c r="M1207" s="14">
        <v>42881</v>
      </c>
      <c r="N1207" s="14"/>
      <c r="O1207" s="8" t="s">
        <v>935</v>
      </c>
      <c r="P1207" s="8" t="s">
        <v>859</v>
      </c>
      <c r="Q1207" s="8" t="s">
        <v>811</v>
      </c>
      <c r="R1207" s="83"/>
      <c r="S1207" s="83"/>
      <c r="T1207" s="81"/>
      <c r="U1207" s="80"/>
      <c r="V1207" s="80"/>
      <c r="W1207" s="80"/>
    </row>
    <row r="1208" spans="2:23" ht="15.5" hidden="1" customHeight="1">
      <c r="B1208" s="83"/>
      <c r="C1208" s="15" t="str">
        <f>C1207</f>
        <v>毒舌电影</v>
      </c>
      <c r="D1208" s="83"/>
      <c r="E1208" s="81"/>
      <c r="F1208" s="80"/>
      <c r="G1208" s="80"/>
      <c r="H1208" s="83"/>
      <c r="I1208" s="83"/>
      <c r="J1208" s="80"/>
      <c r="K1208" s="83"/>
      <c r="L1208" s="83"/>
      <c r="M1208" s="14">
        <v>42570</v>
      </c>
      <c r="N1208" s="14"/>
      <c r="O1208" s="8" t="s">
        <v>818</v>
      </c>
      <c r="P1208" s="8" t="s">
        <v>859</v>
      </c>
      <c r="Q1208" s="8" t="s">
        <v>4796</v>
      </c>
      <c r="R1208" s="83"/>
      <c r="S1208" s="83"/>
      <c r="T1208" s="81"/>
      <c r="U1208" s="80"/>
      <c r="V1208" s="80"/>
      <c r="W1208" s="80"/>
    </row>
    <row r="1209" spans="2:23" ht="15.5" hidden="1" customHeight="1">
      <c r="B1209" s="83"/>
      <c r="C1209" s="15" t="str">
        <f>C1208</f>
        <v>毒舌电影</v>
      </c>
      <c r="D1209" s="83"/>
      <c r="E1209" s="81"/>
      <c r="F1209" s="80"/>
      <c r="G1209" s="80"/>
      <c r="H1209" s="83"/>
      <c r="I1209" s="83"/>
      <c r="J1209" s="80"/>
      <c r="K1209" s="83"/>
      <c r="L1209" s="83"/>
      <c r="M1209" s="14">
        <v>42297</v>
      </c>
      <c r="N1209" s="14"/>
      <c r="O1209" s="8" t="s">
        <v>840</v>
      </c>
      <c r="P1209" s="8" t="s">
        <v>841</v>
      </c>
      <c r="Q1209" s="8" t="s">
        <v>4797</v>
      </c>
      <c r="R1209" s="83"/>
      <c r="S1209" s="83"/>
      <c r="T1209" s="81"/>
      <c r="U1209" s="80"/>
      <c r="V1209" s="80"/>
      <c r="W1209" s="80"/>
    </row>
    <row r="1210" spans="2:23" ht="15.5" hidden="1" customHeight="1">
      <c r="B1210" s="83" t="s">
        <v>4798</v>
      </c>
      <c r="C1210" s="15" t="s">
        <v>4799</v>
      </c>
      <c r="D1210" s="83" t="s">
        <v>4800</v>
      </c>
      <c r="E1210" s="81" t="s">
        <v>4801</v>
      </c>
      <c r="F1210" s="80" t="s">
        <v>4802</v>
      </c>
      <c r="G1210" s="80" t="s">
        <v>4803</v>
      </c>
      <c r="H1210" s="83" t="s">
        <v>3186</v>
      </c>
      <c r="I1210" s="83" t="s">
        <v>798</v>
      </c>
      <c r="J1210" s="80" t="s">
        <v>799</v>
      </c>
      <c r="K1210" s="83" t="s">
        <v>80</v>
      </c>
      <c r="L1210" s="83" t="s">
        <v>471</v>
      </c>
      <c r="M1210" s="14">
        <v>42571</v>
      </c>
      <c r="N1210" s="18"/>
      <c r="O1210" s="8" t="s">
        <v>1144</v>
      </c>
      <c r="P1210" s="8" t="s">
        <v>801</v>
      </c>
      <c r="Q1210" s="8" t="s">
        <v>4804</v>
      </c>
      <c r="R1210" s="83" t="s">
        <v>4805</v>
      </c>
      <c r="S1210" s="83" t="s">
        <v>52</v>
      </c>
      <c r="T1210" s="81" t="s">
        <v>4806</v>
      </c>
      <c r="U1210" s="80" t="s">
        <v>4807</v>
      </c>
      <c r="V1210" s="80" t="s">
        <v>4808</v>
      </c>
      <c r="W1210" s="80" t="s">
        <v>4809</v>
      </c>
    </row>
    <row r="1211" spans="2:23" ht="15.5" hidden="1" customHeight="1">
      <c r="B1211" s="83"/>
      <c r="C1211" s="15" t="str">
        <f>C1210</f>
        <v>开心网</v>
      </c>
      <c r="D1211" s="83"/>
      <c r="E1211" s="81"/>
      <c r="F1211" s="80"/>
      <c r="G1211" s="80"/>
      <c r="H1211" s="83"/>
      <c r="I1211" s="83"/>
      <c r="J1211" s="80"/>
      <c r="K1211" s="83"/>
      <c r="L1211" s="83"/>
      <c r="M1211" s="14">
        <v>40848</v>
      </c>
      <c r="N1211" s="14"/>
      <c r="O1211" s="8" t="s">
        <v>880</v>
      </c>
      <c r="P1211" s="8" t="s">
        <v>810</v>
      </c>
      <c r="Q1211" s="8" t="s">
        <v>811</v>
      </c>
      <c r="R1211" s="83"/>
      <c r="S1211" s="83"/>
      <c r="T1211" s="81"/>
      <c r="U1211" s="80"/>
      <c r="V1211" s="80"/>
      <c r="W1211" s="80"/>
    </row>
    <row r="1212" spans="2:23" ht="15.5" hidden="1" customHeight="1">
      <c r="B1212" s="83"/>
      <c r="C1212" s="15" t="str">
        <f>C1211</f>
        <v>开心网</v>
      </c>
      <c r="D1212" s="83"/>
      <c r="E1212" s="81"/>
      <c r="F1212" s="80"/>
      <c r="G1212" s="80"/>
      <c r="H1212" s="83"/>
      <c r="I1212" s="83"/>
      <c r="J1212" s="80"/>
      <c r="K1212" s="83"/>
      <c r="L1212" s="83"/>
      <c r="M1212" s="14">
        <v>40136</v>
      </c>
      <c r="N1212" s="14"/>
      <c r="O1212" s="8" t="s">
        <v>815</v>
      </c>
      <c r="P1212" s="8" t="s">
        <v>813</v>
      </c>
      <c r="Q1212" s="8" t="s">
        <v>4810</v>
      </c>
      <c r="R1212" s="83"/>
      <c r="S1212" s="83"/>
      <c r="T1212" s="81"/>
      <c r="U1212" s="80"/>
      <c r="V1212" s="80"/>
      <c r="W1212" s="80"/>
    </row>
    <row r="1213" spans="2:23" ht="15.5" hidden="1" customHeight="1">
      <c r="B1213" s="83"/>
      <c r="C1213" s="15" t="str">
        <f>C1212</f>
        <v>开心网</v>
      </c>
      <c r="D1213" s="83"/>
      <c r="E1213" s="81"/>
      <c r="F1213" s="80"/>
      <c r="G1213" s="80"/>
      <c r="H1213" s="83"/>
      <c r="I1213" s="83"/>
      <c r="J1213" s="80"/>
      <c r="K1213" s="83"/>
      <c r="L1213" s="83"/>
      <c r="M1213" s="14">
        <v>39589</v>
      </c>
      <c r="N1213" s="14"/>
      <c r="O1213" s="8" t="s">
        <v>818</v>
      </c>
      <c r="P1213" s="8" t="s">
        <v>961</v>
      </c>
      <c r="Q1213" s="8" t="s">
        <v>1647</v>
      </c>
      <c r="R1213" s="83"/>
      <c r="S1213" s="83"/>
      <c r="T1213" s="81"/>
      <c r="U1213" s="80"/>
      <c r="V1213" s="80"/>
      <c r="W1213" s="80"/>
    </row>
    <row r="1214" spans="2:23" s="20" customFormat="1" ht="15.5" hidden="1" customHeight="1">
      <c r="B1214" s="80" t="s">
        <v>4811</v>
      </c>
      <c r="C1214" s="21" t="s">
        <v>4812</v>
      </c>
      <c r="D1214" s="80" t="s">
        <v>4813</v>
      </c>
      <c r="E1214" s="85" t="s">
        <v>4814</v>
      </c>
      <c r="F1214" s="80" t="s">
        <v>4815</v>
      </c>
      <c r="G1214" s="80" t="s">
        <v>4816</v>
      </c>
      <c r="H1214" s="80" t="s">
        <v>3762</v>
      </c>
      <c r="I1214" s="80" t="s">
        <v>1109</v>
      </c>
      <c r="J1214" s="80" t="s">
        <v>799</v>
      </c>
      <c r="K1214" s="80" t="s">
        <v>27</v>
      </c>
      <c r="L1214" s="80" t="s">
        <v>323</v>
      </c>
      <c r="M1214" s="23">
        <v>44747</v>
      </c>
      <c r="N1214" s="24">
        <v>1</v>
      </c>
      <c r="O1214" s="12" t="s">
        <v>904</v>
      </c>
      <c r="P1214" s="12" t="s">
        <v>4817</v>
      </c>
      <c r="Q1214" s="12" t="s">
        <v>862</v>
      </c>
      <c r="R1214" s="80" t="s">
        <v>4818</v>
      </c>
      <c r="S1214" s="80" t="s">
        <v>4819</v>
      </c>
      <c r="T1214" s="80" t="s">
        <v>4820</v>
      </c>
      <c r="U1214" s="80" t="s">
        <v>4821</v>
      </c>
      <c r="V1214" s="80" t="s">
        <v>4822</v>
      </c>
      <c r="W1214" s="80" t="s">
        <v>4823</v>
      </c>
    </row>
    <row r="1215" spans="2:23" s="20" customFormat="1" ht="15.5" hidden="1" customHeight="1">
      <c r="B1215" s="80"/>
      <c r="C1215" s="21" t="str">
        <f t="shared" ref="C1215:C1221" si="53">C1214</f>
        <v>涂鸦智能</v>
      </c>
      <c r="D1215" s="80"/>
      <c r="E1215" s="85"/>
      <c r="F1215" s="80"/>
      <c r="G1215" s="80"/>
      <c r="H1215" s="80"/>
      <c r="I1215" s="80"/>
      <c r="J1215" s="80"/>
      <c r="K1215" s="80"/>
      <c r="L1215" s="80"/>
      <c r="M1215" s="23">
        <v>44273</v>
      </c>
      <c r="N1215" s="24">
        <v>1</v>
      </c>
      <c r="O1215" s="12" t="s">
        <v>904</v>
      </c>
      <c r="P1215" s="12" t="s">
        <v>4824</v>
      </c>
      <c r="Q1215" s="12" t="s">
        <v>862</v>
      </c>
      <c r="R1215" s="80"/>
      <c r="S1215" s="80"/>
      <c r="T1215" s="80"/>
      <c r="U1215" s="80"/>
      <c r="V1215" s="80"/>
      <c r="W1215" s="80"/>
    </row>
    <row r="1216" spans="2:23" s="20" customFormat="1" ht="15.5" hidden="1" customHeight="1">
      <c r="B1216" s="80"/>
      <c r="C1216" s="21" t="str">
        <f t="shared" si="53"/>
        <v>涂鸦智能</v>
      </c>
      <c r="D1216" s="80"/>
      <c r="E1216" s="85"/>
      <c r="F1216" s="80"/>
      <c r="G1216" s="80"/>
      <c r="H1216" s="80"/>
      <c r="I1216" s="80"/>
      <c r="J1216" s="80"/>
      <c r="K1216" s="80"/>
      <c r="L1216" s="80"/>
      <c r="M1216" s="23">
        <v>44268</v>
      </c>
      <c r="N1216" s="24">
        <v>1</v>
      </c>
      <c r="O1216" s="12" t="s">
        <v>1077</v>
      </c>
      <c r="P1216" s="12" t="s">
        <v>906</v>
      </c>
      <c r="Q1216" s="12" t="s">
        <v>4825</v>
      </c>
      <c r="R1216" s="80"/>
      <c r="S1216" s="80"/>
      <c r="T1216" s="80"/>
      <c r="U1216" s="80"/>
      <c r="V1216" s="80"/>
      <c r="W1216" s="80"/>
    </row>
    <row r="1217" spans="2:23" s="20" customFormat="1" ht="15.5" hidden="1" customHeight="1">
      <c r="B1217" s="80"/>
      <c r="C1217" s="21" t="str">
        <f t="shared" si="53"/>
        <v>涂鸦智能</v>
      </c>
      <c r="D1217" s="80"/>
      <c r="E1217" s="85"/>
      <c r="F1217" s="80"/>
      <c r="G1217" s="80"/>
      <c r="H1217" s="80"/>
      <c r="I1217" s="80"/>
      <c r="J1217" s="80"/>
      <c r="K1217" s="80"/>
      <c r="L1217" s="80"/>
      <c r="M1217" s="23">
        <v>43627</v>
      </c>
      <c r="N1217" s="24">
        <v>1</v>
      </c>
      <c r="O1217" s="12" t="s">
        <v>880</v>
      </c>
      <c r="P1217" s="12" t="s">
        <v>810</v>
      </c>
      <c r="Q1217" s="12" t="s">
        <v>4826</v>
      </c>
      <c r="R1217" s="80"/>
      <c r="S1217" s="80"/>
      <c r="T1217" s="80"/>
      <c r="U1217" s="80"/>
      <c r="V1217" s="80"/>
      <c r="W1217" s="80"/>
    </row>
    <row r="1218" spans="2:23" s="20" customFormat="1" ht="15.5" hidden="1" customHeight="1">
      <c r="B1218" s="80"/>
      <c r="C1218" s="21" t="str">
        <f t="shared" si="53"/>
        <v>涂鸦智能</v>
      </c>
      <c r="D1218" s="80"/>
      <c r="E1218" s="85"/>
      <c r="F1218" s="80"/>
      <c r="G1218" s="80"/>
      <c r="H1218" s="80"/>
      <c r="I1218" s="80"/>
      <c r="J1218" s="80"/>
      <c r="K1218" s="80"/>
      <c r="L1218" s="80"/>
      <c r="M1218" s="23">
        <v>43305</v>
      </c>
      <c r="N1218" s="24">
        <v>1</v>
      </c>
      <c r="O1218" s="12" t="s">
        <v>812</v>
      </c>
      <c r="P1218" s="12" t="s">
        <v>2274</v>
      </c>
      <c r="Q1218" s="12" t="s">
        <v>4827</v>
      </c>
      <c r="R1218" s="80"/>
      <c r="S1218" s="80"/>
      <c r="T1218" s="80"/>
      <c r="U1218" s="80"/>
      <c r="V1218" s="80"/>
      <c r="W1218" s="80"/>
    </row>
    <row r="1219" spans="2:23" s="20" customFormat="1" ht="15.5" hidden="1" customHeight="1">
      <c r="B1219" s="80"/>
      <c r="C1219" s="21" t="str">
        <f t="shared" si="53"/>
        <v>涂鸦智能</v>
      </c>
      <c r="D1219" s="80"/>
      <c r="E1219" s="85"/>
      <c r="F1219" s="80"/>
      <c r="G1219" s="80"/>
      <c r="H1219" s="80"/>
      <c r="I1219" s="80"/>
      <c r="J1219" s="80"/>
      <c r="K1219" s="80"/>
      <c r="L1219" s="80"/>
      <c r="M1219" s="23">
        <v>43034</v>
      </c>
      <c r="N1219" s="24">
        <v>1</v>
      </c>
      <c r="O1219" s="12" t="s">
        <v>815</v>
      </c>
      <c r="P1219" s="12" t="s">
        <v>936</v>
      </c>
      <c r="Q1219" s="12" t="s">
        <v>4828</v>
      </c>
      <c r="R1219" s="80"/>
      <c r="S1219" s="80"/>
      <c r="T1219" s="80"/>
      <c r="U1219" s="80"/>
      <c r="V1219" s="80"/>
      <c r="W1219" s="80"/>
    </row>
    <row r="1220" spans="2:23" s="20" customFormat="1" ht="15.5" hidden="1" customHeight="1">
      <c r="B1220" s="80"/>
      <c r="C1220" s="21" t="str">
        <f t="shared" si="53"/>
        <v>涂鸦智能</v>
      </c>
      <c r="D1220" s="80"/>
      <c r="E1220" s="85"/>
      <c r="F1220" s="80"/>
      <c r="G1220" s="80"/>
      <c r="H1220" s="80"/>
      <c r="I1220" s="80"/>
      <c r="J1220" s="80"/>
      <c r="K1220" s="80"/>
      <c r="L1220" s="80"/>
      <c r="M1220" s="23">
        <v>42268</v>
      </c>
      <c r="N1220" s="24">
        <v>1</v>
      </c>
      <c r="O1220" s="12" t="s">
        <v>818</v>
      </c>
      <c r="P1220" s="12" t="s">
        <v>959</v>
      </c>
      <c r="Q1220" s="12" t="s">
        <v>4829</v>
      </c>
      <c r="R1220" s="80"/>
      <c r="S1220" s="80"/>
      <c r="T1220" s="80"/>
      <c r="U1220" s="80"/>
      <c r="V1220" s="80"/>
      <c r="W1220" s="80"/>
    </row>
    <row r="1221" spans="2:23" s="20" customFormat="1" ht="15.5" hidden="1" customHeight="1">
      <c r="B1221" s="80"/>
      <c r="C1221" s="21" t="str">
        <f t="shared" si="53"/>
        <v>涂鸦智能</v>
      </c>
      <c r="D1221" s="80"/>
      <c r="E1221" s="85"/>
      <c r="F1221" s="80"/>
      <c r="G1221" s="80"/>
      <c r="H1221" s="80"/>
      <c r="I1221" s="80"/>
      <c r="J1221" s="80"/>
      <c r="K1221" s="80"/>
      <c r="L1221" s="80"/>
      <c r="M1221" s="23">
        <v>42026</v>
      </c>
      <c r="N1221" s="24">
        <v>1</v>
      </c>
      <c r="O1221" s="12" t="s">
        <v>840</v>
      </c>
      <c r="P1221" s="12" t="s">
        <v>841</v>
      </c>
      <c r="Q1221" s="12" t="s">
        <v>4830</v>
      </c>
      <c r="R1221" s="80"/>
      <c r="S1221" s="80"/>
      <c r="T1221" s="80"/>
      <c r="U1221" s="80"/>
      <c r="V1221" s="80"/>
      <c r="W1221" s="80"/>
    </row>
    <row r="1222" spans="2:23" ht="15.5" hidden="1" customHeight="1">
      <c r="B1222" s="83" t="s">
        <v>4831</v>
      </c>
      <c r="C1222" s="15" t="s">
        <v>4832</v>
      </c>
      <c r="D1222" s="83" t="s">
        <v>4833</v>
      </c>
      <c r="E1222" s="81" t="s">
        <v>4834</v>
      </c>
      <c r="F1222" s="80" t="s">
        <v>4835</v>
      </c>
      <c r="G1222" s="80" t="s">
        <v>4836</v>
      </c>
      <c r="H1222" s="83" t="s">
        <v>4837</v>
      </c>
      <c r="I1222" s="83" t="s">
        <v>1364</v>
      </c>
      <c r="J1222" s="80" t="s">
        <v>799</v>
      </c>
      <c r="K1222" s="83" t="s">
        <v>27</v>
      </c>
      <c r="L1222" s="83" t="s">
        <v>318</v>
      </c>
      <c r="M1222" s="14">
        <v>43734</v>
      </c>
      <c r="N1222" s="14"/>
      <c r="O1222" s="8" t="s">
        <v>1163</v>
      </c>
      <c r="P1222" s="8" t="s">
        <v>1214</v>
      </c>
      <c r="Q1222" s="8" t="s">
        <v>811</v>
      </c>
      <c r="R1222" s="83" t="s">
        <v>3059</v>
      </c>
      <c r="S1222" s="83" t="s">
        <v>2780</v>
      </c>
      <c r="T1222" s="81"/>
      <c r="U1222" s="80" t="s">
        <v>4838</v>
      </c>
      <c r="V1222" s="80" t="s">
        <v>4839</v>
      </c>
      <c r="W1222" s="80" t="s">
        <v>4840</v>
      </c>
    </row>
    <row r="1223" spans="2:23" ht="15.5" hidden="1" customHeight="1">
      <c r="B1223" s="83"/>
      <c r="C1223" s="15" t="str">
        <f>C1222</f>
        <v>丽晶软件</v>
      </c>
      <c r="D1223" s="83"/>
      <c r="E1223" s="81"/>
      <c r="F1223" s="80"/>
      <c r="G1223" s="80"/>
      <c r="H1223" s="83"/>
      <c r="I1223" s="83"/>
      <c r="J1223" s="80"/>
      <c r="K1223" s="83"/>
      <c r="L1223" s="83"/>
      <c r="M1223" s="14">
        <v>42428</v>
      </c>
      <c r="N1223" s="14"/>
      <c r="O1223" s="8" t="s">
        <v>818</v>
      </c>
      <c r="P1223" s="8" t="s">
        <v>1271</v>
      </c>
      <c r="Q1223" s="8" t="s">
        <v>4841</v>
      </c>
      <c r="R1223" s="83"/>
      <c r="S1223" s="83"/>
      <c r="T1223" s="81"/>
      <c r="U1223" s="80"/>
      <c r="V1223" s="80"/>
      <c r="W1223" s="80"/>
    </row>
    <row r="1224" spans="2:23" ht="15.5" hidden="1" customHeight="1">
      <c r="B1224" s="83"/>
      <c r="C1224" s="15" t="str">
        <f>C1223</f>
        <v>丽晶软件</v>
      </c>
      <c r="D1224" s="83"/>
      <c r="E1224" s="81"/>
      <c r="F1224" s="80"/>
      <c r="G1224" s="80"/>
      <c r="H1224" s="83"/>
      <c r="I1224" s="83"/>
      <c r="J1224" s="80"/>
      <c r="K1224" s="83"/>
      <c r="L1224" s="83"/>
      <c r="M1224" s="14">
        <v>42226</v>
      </c>
      <c r="N1224" s="14"/>
      <c r="O1224" s="8" t="s">
        <v>1167</v>
      </c>
      <c r="P1224" s="8" t="s">
        <v>801</v>
      </c>
      <c r="Q1224" s="8" t="s">
        <v>862</v>
      </c>
      <c r="R1224" s="83"/>
      <c r="S1224" s="83"/>
      <c r="T1224" s="81"/>
      <c r="U1224" s="80"/>
      <c r="V1224" s="80"/>
      <c r="W1224" s="80"/>
    </row>
    <row r="1225" spans="2:23" ht="15.5" hidden="1" customHeight="1">
      <c r="B1225" s="8" t="s">
        <v>4842</v>
      </c>
      <c r="C1225" s="19" t="s">
        <v>4843</v>
      </c>
      <c r="D1225" s="8" t="s">
        <v>4843</v>
      </c>
      <c r="E1225" s="13" t="s">
        <v>4844</v>
      </c>
      <c r="F1225" s="12"/>
      <c r="G1225" s="12" t="s">
        <v>4845</v>
      </c>
      <c r="H1225" s="8" t="s">
        <v>870</v>
      </c>
      <c r="I1225" s="8" t="s">
        <v>3304</v>
      </c>
      <c r="J1225" s="12" t="s">
        <v>799</v>
      </c>
      <c r="K1225" s="8" t="s">
        <v>75</v>
      </c>
      <c r="L1225" s="8" t="s">
        <v>2672</v>
      </c>
      <c r="M1225" s="14">
        <v>42087</v>
      </c>
      <c r="N1225" s="14"/>
      <c r="O1225" s="8" t="s">
        <v>812</v>
      </c>
      <c r="P1225" s="8" t="s">
        <v>1333</v>
      </c>
      <c r="Q1225" s="8" t="s">
        <v>4846</v>
      </c>
      <c r="R1225" s="8" t="s">
        <v>4847</v>
      </c>
      <c r="S1225" s="8" t="s">
        <v>4848</v>
      </c>
      <c r="T1225" s="13"/>
      <c r="U1225" s="12"/>
      <c r="V1225" s="12"/>
      <c r="W1225" s="12"/>
    </row>
    <row r="1226" spans="2:23" ht="84.5" customHeight="1">
      <c r="B1226" s="83" t="s">
        <v>4849</v>
      </c>
      <c r="C1226" s="15" t="s">
        <v>605</v>
      </c>
      <c r="D1226" s="83" t="s">
        <v>605</v>
      </c>
      <c r="E1226" s="81" t="s">
        <v>4850</v>
      </c>
      <c r="F1226" s="80"/>
      <c r="G1226" s="80" t="s">
        <v>4851</v>
      </c>
      <c r="H1226" s="83" t="s">
        <v>1381</v>
      </c>
      <c r="I1226" s="84" t="s">
        <v>3304</v>
      </c>
      <c r="J1226" s="80" t="s">
        <v>799</v>
      </c>
      <c r="K1226" s="84" t="s">
        <v>45</v>
      </c>
      <c r="L1226" s="84" t="s">
        <v>600</v>
      </c>
      <c r="M1226" s="14">
        <v>44055</v>
      </c>
      <c r="N1226" s="14"/>
      <c r="O1226" s="8" t="s">
        <v>1456</v>
      </c>
      <c r="P1226" s="8" t="s">
        <v>4852</v>
      </c>
      <c r="Q1226" s="10" t="s">
        <v>4853</v>
      </c>
      <c r="R1226" s="83" t="s">
        <v>4854</v>
      </c>
      <c r="S1226" s="83" t="s">
        <v>606</v>
      </c>
      <c r="T1226" s="81" t="s">
        <v>4855</v>
      </c>
      <c r="U1226" s="80"/>
      <c r="V1226" s="80"/>
      <c r="W1226" s="80"/>
    </row>
    <row r="1227" spans="2:23" ht="15.5" hidden="1" customHeight="1">
      <c r="B1227" s="83"/>
      <c r="C1227" s="15" t="str">
        <f>C1226</f>
        <v>Atomwise</v>
      </c>
      <c r="D1227" s="83"/>
      <c r="E1227" s="81"/>
      <c r="F1227" s="80"/>
      <c r="G1227" s="80"/>
      <c r="H1227" s="83"/>
      <c r="I1227" s="83"/>
      <c r="J1227" s="80"/>
      <c r="K1227" s="83"/>
      <c r="L1227" s="83"/>
      <c r="M1227" s="14">
        <v>43167</v>
      </c>
      <c r="N1227" s="14"/>
      <c r="O1227" s="8" t="s">
        <v>818</v>
      </c>
      <c r="P1227" s="8" t="s">
        <v>2533</v>
      </c>
      <c r="Q1227" s="8" t="s">
        <v>4856</v>
      </c>
      <c r="R1227" s="83"/>
      <c r="S1227" s="83"/>
      <c r="T1227" s="81"/>
      <c r="U1227" s="80"/>
      <c r="V1227" s="80"/>
      <c r="W1227" s="80"/>
    </row>
    <row r="1228" spans="2:23" ht="15.5" hidden="1" customHeight="1">
      <c r="B1228" s="83"/>
      <c r="C1228" s="15" t="str">
        <f>C1227</f>
        <v>Atomwise</v>
      </c>
      <c r="D1228" s="83"/>
      <c r="E1228" s="81"/>
      <c r="F1228" s="80"/>
      <c r="G1228" s="80"/>
      <c r="H1228" s="83"/>
      <c r="I1228" s="83"/>
      <c r="J1228" s="80"/>
      <c r="K1228" s="83"/>
      <c r="L1228" s="83"/>
      <c r="M1228" s="14">
        <v>42159</v>
      </c>
      <c r="N1228" s="14"/>
      <c r="O1228" s="8" t="s">
        <v>1153</v>
      </c>
      <c r="P1228" s="8" t="s">
        <v>3337</v>
      </c>
      <c r="Q1228" s="8" t="s">
        <v>4857</v>
      </c>
      <c r="R1228" s="83"/>
      <c r="S1228" s="83"/>
      <c r="T1228" s="81"/>
      <c r="U1228" s="80"/>
      <c r="V1228" s="80"/>
      <c r="W1228" s="80"/>
    </row>
    <row r="1229" spans="2:23" ht="15.5" hidden="1" customHeight="1">
      <c r="B1229" s="83"/>
      <c r="C1229" s="15" t="str">
        <f>C1228</f>
        <v>Atomwise</v>
      </c>
      <c r="D1229" s="83"/>
      <c r="E1229" s="81"/>
      <c r="F1229" s="80"/>
      <c r="G1229" s="80"/>
      <c r="H1229" s="83"/>
      <c r="I1229" s="83"/>
      <c r="J1229" s="80"/>
      <c r="K1229" s="83"/>
      <c r="L1229" s="83"/>
      <c r="M1229" s="14">
        <v>41979</v>
      </c>
      <c r="N1229" s="14"/>
      <c r="O1229" s="8" t="s">
        <v>1153</v>
      </c>
      <c r="P1229" s="8" t="s">
        <v>4858</v>
      </c>
      <c r="Q1229" s="8" t="s">
        <v>3969</v>
      </c>
      <c r="R1229" s="83"/>
      <c r="S1229" s="83"/>
      <c r="T1229" s="81"/>
      <c r="U1229" s="80"/>
      <c r="V1229" s="80"/>
      <c r="W1229" s="80"/>
    </row>
    <row r="1230" spans="2:23" ht="15.5" hidden="1" customHeight="1">
      <c r="B1230" s="83" t="s">
        <v>4859</v>
      </c>
      <c r="C1230" s="15" t="s">
        <v>4860</v>
      </c>
      <c r="D1230" s="83" t="s">
        <v>4861</v>
      </c>
      <c r="E1230" s="81" t="s">
        <v>4862</v>
      </c>
      <c r="F1230" s="80" t="s">
        <v>4863</v>
      </c>
      <c r="G1230" s="80" t="s">
        <v>4864</v>
      </c>
      <c r="H1230" s="83" t="s">
        <v>2602</v>
      </c>
      <c r="I1230" s="83" t="s">
        <v>2168</v>
      </c>
      <c r="J1230" s="80" t="s">
        <v>799</v>
      </c>
      <c r="K1230" s="83" t="s">
        <v>10</v>
      </c>
      <c r="L1230" s="83" t="s">
        <v>4865</v>
      </c>
      <c r="M1230" s="14">
        <v>42670</v>
      </c>
      <c r="N1230" s="14"/>
      <c r="O1230" s="8" t="s">
        <v>815</v>
      </c>
      <c r="P1230" s="8" t="s">
        <v>859</v>
      </c>
      <c r="Q1230" s="8" t="s">
        <v>4866</v>
      </c>
      <c r="R1230" s="83" t="s">
        <v>2355</v>
      </c>
      <c r="S1230" s="83" t="s">
        <v>1399</v>
      </c>
      <c r="T1230" s="81" t="s">
        <v>4867</v>
      </c>
      <c r="U1230" s="80" t="s">
        <v>4868</v>
      </c>
      <c r="V1230" s="80" t="s">
        <v>4869</v>
      </c>
      <c r="W1230" s="80" t="s">
        <v>4870</v>
      </c>
    </row>
    <row r="1231" spans="2:23" ht="15.5" hidden="1" customHeight="1">
      <c r="B1231" s="83"/>
      <c r="C1231" s="15" t="str">
        <f>C1230</f>
        <v>校园司令</v>
      </c>
      <c r="D1231" s="83"/>
      <c r="E1231" s="81"/>
      <c r="F1231" s="80"/>
      <c r="G1231" s="80"/>
      <c r="H1231" s="83"/>
      <c r="I1231" s="83"/>
      <c r="J1231" s="80"/>
      <c r="K1231" s="83"/>
      <c r="L1231" s="83"/>
      <c r="M1231" s="14">
        <v>42167</v>
      </c>
      <c r="N1231" s="14"/>
      <c r="O1231" s="8" t="s">
        <v>818</v>
      </c>
      <c r="P1231" s="8" t="s">
        <v>859</v>
      </c>
      <c r="Q1231" s="8" t="s">
        <v>4871</v>
      </c>
      <c r="R1231" s="83"/>
      <c r="S1231" s="83"/>
      <c r="T1231" s="81"/>
      <c r="U1231" s="80"/>
      <c r="V1231" s="80"/>
      <c r="W1231" s="80"/>
    </row>
    <row r="1232" spans="2:23" ht="15.5" hidden="1" customHeight="1">
      <c r="B1232" s="83"/>
      <c r="C1232" s="15" t="str">
        <f>C1231</f>
        <v>校园司令</v>
      </c>
      <c r="D1232" s="83"/>
      <c r="E1232" s="81"/>
      <c r="F1232" s="80"/>
      <c r="G1232" s="80"/>
      <c r="H1232" s="83"/>
      <c r="I1232" s="83"/>
      <c r="J1232" s="80"/>
      <c r="K1232" s="83"/>
      <c r="L1232" s="83"/>
      <c r="M1232" s="14">
        <v>42034</v>
      </c>
      <c r="N1232" s="14"/>
      <c r="O1232" s="8" t="s">
        <v>840</v>
      </c>
      <c r="P1232" s="8" t="s">
        <v>801</v>
      </c>
      <c r="Q1232" s="8" t="s">
        <v>4872</v>
      </c>
      <c r="R1232" s="83"/>
      <c r="S1232" s="83"/>
      <c r="T1232" s="81"/>
      <c r="U1232" s="80"/>
      <c r="V1232" s="80"/>
      <c r="W1232" s="80"/>
    </row>
    <row r="1233" spans="2:23" ht="84.5" customHeight="1">
      <c r="B1233" s="83" t="s">
        <v>4873</v>
      </c>
      <c r="C1233" s="15" t="s">
        <v>4874</v>
      </c>
      <c r="D1233" s="83" t="s">
        <v>4875</v>
      </c>
      <c r="E1233" s="81" t="s">
        <v>4876</v>
      </c>
      <c r="F1233" s="80" t="s">
        <v>4877</v>
      </c>
      <c r="G1233" s="80" t="s">
        <v>4878</v>
      </c>
      <c r="H1233" s="83" t="s">
        <v>3762</v>
      </c>
      <c r="I1233" s="84" t="s">
        <v>1396</v>
      </c>
      <c r="J1233" s="80" t="s">
        <v>799</v>
      </c>
      <c r="K1233" s="84" t="s">
        <v>31</v>
      </c>
      <c r="L1233" s="84" t="s">
        <v>439</v>
      </c>
      <c r="M1233" s="14">
        <v>44091</v>
      </c>
      <c r="N1233" s="14"/>
      <c r="O1233" s="10" t="s">
        <v>880</v>
      </c>
      <c r="P1233" s="8" t="s">
        <v>4879</v>
      </c>
      <c r="Q1233" s="10" t="s">
        <v>811</v>
      </c>
      <c r="R1233" s="83" t="s">
        <v>4880</v>
      </c>
      <c r="S1233" s="83" t="s">
        <v>440</v>
      </c>
      <c r="T1233" s="82" t="s">
        <v>2975</v>
      </c>
      <c r="U1233" s="80"/>
      <c r="V1233" s="80"/>
      <c r="W1233" s="80"/>
    </row>
    <row r="1234" spans="2:23" ht="15.5" hidden="1" customHeight="1">
      <c r="B1234" s="83"/>
      <c r="C1234" s="15" t="str">
        <f>C1233</f>
        <v>PP停车</v>
      </c>
      <c r="D1234" s="83"/>
      <c r="E1234" s="81"/>
      <c r="F1234" s="80"/>
      <c r="G1234" s="80"/>
      <c r="H1234" s="83"/>
      <c r="I1234" s="83"/>
      <c r="J1234" s="80"/>
      <c r="K1234" s="83"/>
      <c r="L1234" s="83"/>
      <c r="M1234" s="14">
        <v>42186</v>
      </c>
      <c r="N1234" s="14"/>
      <c r="O1234" s="8" t="s">
        <v>1213</v>
      </c>
      <c r="P1234" s="8" t="s">
        <v>801</v>
      </c>
      <c r="Q1234" s="8" t="s">
        <v>4881</v>
      </c>
      <c r="R1234" s="83"/>
      <c r="S1234" s="83"/>
      <c r="T1234" s="81"/>
      <c r="U1234" s="80"/>
      <c r="V1234" s="80"/>
      <c r="W1234" s="80"/>
    </row>
    <row r="1235" spans="2:23" ht="84.5" customHeight="1">
      <c r="B1235" s="83" t="s">
        <v>4882</v>
      </c>
      <c r="C1235" s="15" t="s">
        <v>4883</v>
      </c>
      <c r="D1235" s="84" t="s">
        <v>4884</v>
      </c>
      <c r="E1235" s="82" t="s">
        <v>4885</v>
      </c>
      <c r="F1235" s="80" t="s">
        <v>4886</v>
      </c>
      <c r="G1235" s="80"/>
      <c r="H1235" s="83" t="s">
        <v>4887</v>
      </c>
      <c r="I1235" s="84" t="s">
        <v>4888</v>
      </c>
      <c r="J1235" s="80" t="s">
        <v>799</v>
      </c>
      <c r="K1235" s="84" t="s">
        <v>54</v>
      </c>
      <c r="L1235" s="84" t="s">
        <v>296</v>
      </c>
      <c r="M1235" s="14">
        <v>44231</v>
      </c>
      <c r="N1235" s="14"/>
      <c r="O1235" s="10" t="s">
        <v>880</v>
      </c>
      <c r="P1235" s="10" t="s">
        <v>859</v>
      </c>
      <c r="Q1235" s="10" t="s">
        <v>811</v>
      </c>
      <c r="R1235" s="83" t="s">
        <v>4889</v>
      </c>
      <c r="S1235" s="83" t="s">
        <v>56</v>
      </c>
      <c r="T1235" s="82" t="s">
        <v>4890</v>
      </c>
      <c r="U1235" s="80"/>
      <c r="V1235" s="80"/>
      <c r="W1235" s="80"/>
    </row>
    <row r="1236" spans="2:23" ht="15.5" hidden="1" customHeight="1">
      <c r="B1236" s="83"/>
      <c r="C1236" s="15" t="str">
        <f>C1235</f>
        <v>吃在路上</v>
      </c>
      <c r="D1236" s="83"/>
      <c r="E1236" s="81"/>
      <c r="F1236" s="80"/>
      <c r="G1236" s="80"/>
      <c r="H1236" s="83"/>
      <c r="I1236" s="83"/>
      <c r="J1236" s="80"/>
      <c r="K1236" s="83"/>
      <c r="L1236" s="83"/>
      <c r="M1236" s="14">
        <v>43325</v>
      </c>
      <c r="N1236" s="14"/>
      <c r="O1236" s="8" t="s">
        <v>815</v>
      </c>
      <c r="P1236" s="8" t="s">
        <v>801</v>
      </c>
      <c r="Q1236" s="8" t="s">
        <v>4891</v>
      </c>
      <c r="R1236" s="83"/>
      <c r="S1236" s="83"/>
      <c r="T1236" s="81"/>
      <c r="U1236" s="80"/>
      <c r="V1236" s="80"/>
      <c r="W1236" s="80"/>
    </row>
    <row r="1237" spans="2:23" ht="15.5" hidden="1" customHeight="1">
      <c r="B1237" s="83"/>
      <c r="C1237" s="15" t="str">
        <f>C1236</f>
        <v>吃在路上</v>
      </c>
      <c r="D1237" s="83"/>
      <c r="E1237" s="81"/>
      <c r="F1237" s="80"/>
      <c r="G1237" s="80"/>
      <c r="H1237" s="83"/>
      <c r="I1237" s="83"/>
      <c r="J1237" s="80"/>
      <c r="K1237" s="83"/>
      <c r="L1237" s="83"/>
      <c r="M1237" s="14">
        <v>42892</v>
      </c>
      <c r="N1237" s="14"/>
      <c r="O1237" s="8" t="s">
        <v>818</v>
      </c>
      <c r="P1237" s="8" t="s">
        <v>859</v>
      </c>
      <c r="Q1237" s="8" t="s">
        <v>4892</v>
      </c>
      <c r="R1237" s="83"/>
      <c r="S1237" s="83"/>
      <c r="T1237" s="81"/>
      <c r="U1237" s="80"/>
      <c r="V1237" s="80"/>
      <c r="W1237" s="80"/>
    </row>
    <row r="1238" spans="2:23" ht="15.5" hidden="1" customHeight="1">
      <c r="B1238" s="83"/>
      <c r="C1238" s="15" t="str">
        <f>C1237</f>
        <v>吃在路上</v>
      </c>
      <c r="D1238" s="83"/>
      <c r="E1238" s="81"/>
      <c r="F1238" s="80"/>
      <c r="G1238" s="80"/>
      <c r="H1238" s="83"/>
      <c r="I1238" s="83"/>
      <c r="J1238" s="80"/>
      <c r="K1238" s="83"/>
      <c r="L1238" s="83"/>
      <c r="M1238" s="14">
        <v>42744</v>
      </c>
      <c r="N1238" s="14"/>
      <c r="O1238" s="8" t="s">
        <v>1213</v>
      </c>
      <c r="P1238" s="8" t="s">
        <v>801</v>
      </c>
      <c r="Q1238" s="8" t="s">
        <v>4893</v>
      </c>
      <c r="R1238" s="83"/>
      <c r="S1238" s="83"/>
      <c r="T1238" s="81"/>
      <c r="U1238" s="80"/>
      <c r="V1238" s="80"/>
      <c r="W1238" s="80"/>
    </row>
    <row r="1239" spans="2:23" ht="15.5" hidden="1" customHeight="1">
      <c r="B1239" s="83"/>
      <c r="C1239" s="15" t="str">
        <f>C1238</f>
        <v>吃在路上</v>
      </c>
      <c r="D1239" s="83"/>
      <c r="E1239" s="81"/>
      <c r="F1239" s="80"/>
      <c r="G1239" s="80"/>
      <c r="H1239" s="83"/>
      <c r="I1239" s="83"/>
      <c r="J1239" s="80"/>
      <c r="K1239" s="83"/>
      <c r="L1239" s="83"/>
      <c r="M1239" s="14">
        <v>42573</v>
      </c>
      <c r="N1239" s="14"/>
      <c r="O1239" s="8" t="s">
        <v>840</v>
      </c>
      <c r="P1239" s="8" t="s">
        <v>841</v>
      </c>
      <c r="Q1239" s="8" t="s">
        <v>4894</v>
      </c>
      <c r="R1239" s="83"/>
      <c r="S1239" s="83"/>
      <c r="T1239" s="81"/>
      <c r="U1239" s="80"/>
      <c r="V1239" s="80"/>
      <c r="W1239" s="80"/>
    </row>
    <row r="1240" spans="2:23" ht="15.5" hidden="1" customHeight="1">
      <c r="B1240" s="83" t="s">
        <v>4895</v>
      </c>
      <c r="C1240" s="15" t="s">
        <v>4896</v>
      </c>
      <c r="D1240" s="83" t="s">
        <v>4897</v>
      </c>
      <c r="E1240" s="81" t="s">
        <v>4898</v>
      </c>
      <c r="F1240" s="80" t="s">
        <v>4899</v>
      </c>
      <c r="G1240" s="80" t="s">
        <v>4900</v>
      </c>
      <c r="H1240" s="83" t="s">
        <v>2183</v>
      </c>
      <c r="I1240" s="83" t="s">
        <v>2468</v>
      </c>
      <c r="J1240" s="80" t="s">
        <v>799</v>
      </c>
      <c r="K1240" s="83" t="s">
        <v>36</v>
      </c>
      <c r="L1240" s="83" t="s">
        <v>486</v>
      </c>
      <c r="M1240" s="14">
        <v>42811</v>
      </c>
      <c r="N1240" s="14"/>
      <c r="O1240" s="8" t="s">
        <v>815</v>
      </c>
      <c r="P1240" s="8" t="s">
        <v>4901</v>
      </c>
      <c r="Q1240" s="8" t="s">
        <v>4902</v>
      </c>
      <c r="R1240" s="83" t="s">
        <v>4903</v>
      </c>
      <c r="S1240" s="83" t="s">
        <v>4904</v>
      </c>
      <c r="T1240" s="81" t="s">
        <v>4905</v>
      </c>
      <c r="U1240" s="80"/>
      <c r="V1240" s="80"/>
      <c r="W1240" s="80"/>
    </row>
    <row r="1241" spans="2:23" ht="15.5" hidden="1" customHeight="1">
      <c r="B1241" s="83"/>
      <c r="C1241" s="15" t="str">
        <f>C1240</f>
        <v>新榜</v>
      </c>
      <c r="D1241" s="83"/>
      <c r="E1241" s="81"/>
      <c r="F1241" s="80"/>
      <c r="G1241" s="80"/>
      <c r="H1241" s="83"/>
      <c r="I1241" s="83"/>
      <c r="J1241" s="80"/>
      <c r="K1241" s="83"/>
      <c r="L1241" s="83"/>
      <c r="M1241" s="14">
        <v>42511</v>
      </c>
      <c r="N1241" s="14"/>
      <c r="O1241" s="8" t="s">
        <v>935</v>
      </c>
      <c r="P1241" s="8" t="s">
        <v>859</v>
      </c>
      <c r="Q1241" s="8" t="s">
        <v>4906</v>
      </c>
      <c r="R1241" s="83"/>
      <c r="S1241" s="83"/>
      <c r="T1241" s="81"/>
      <c r="U1241" s="80"/>
      <c r="V1241" s="80"/>
      <c r="W1241" s="80"/>
    </row>
    <row r="1242" spans="2:23" ht="15.5" hidden="1" customHeight="1">
      <c r="B1242" s="83"/>
      <c r="C1242" s="15" t="str">
        <f>C1241</f>
        <v>新榜</v>
      </c>
      <c r="D1242" s="83"/>
      <c r="E1242" s="81"/>
      <c r="F1242" s="80"/>
      <c r="G1242" s="80"/>
      <c r="H1242" s="83"/>
      <c r="I1242" s="83"/>
      <c r="J1242" s="80"/>
      <c r="K1242" s="83"/>
      <c r="L1242" s="83"/>
      <c r="M1242" s="14">
        <v>42291</v>
      </c>
      <c r="N1242" s="14"/>
      <c r="O1242" s="8" t="s">
        <v>818</v>
      </c>
      <c r="P1242" s="8" t="s">
        <v>4907</v>
      </c>
      <c r="Q1242" s="8" t="s">
        <v>4908</v>
      </c>
      <c r="R1242" s="83"/>
      <c r="S1242" s="83"/>
      <c r="T1242" s="81"/>
      <c r="U1242" s="80"/>
      <c r="V1242" s="80"/>
      <c r="W1242" s="80"/>
    </row>
    <row r="1243" spans="2:23" ht="15.5" hidden="1" customHeight="1">
      <c r="B1243" s="83"/>
      <c r="C1243" s="15" t="str">
        <f>C1242</f>
        <v>新榜</v>
      </c>
      <c r="D1243" s="83"/>
      <c r="E1243" s="81"/>
      <c r="F1243" s="80"/>
      <c r="G1243" s="80"/>
      <c r="H1243" s="83"/>
      <c r="I1243" s="83"/>
      <c r="J1243" s="80"/>
      <c r="K1243" s="83"/>
      <c r="L1243" s="83"/>
      <c r="M1243" s="14">
        <v>42163</v>
      </c>
      <c r="N1243" s="14"/>
      <c r="O1243" s="8" t="s">
        <v>840</v>
      </c>
      <c r="P1243" s="8" t="s">
        <v>801</v>
      </c>
      <c r="Q1243" s="8" t="s">
        <v>4909</v>
      </c>
      <c r="R1243" s="83"/>
      <c r="S1243" s="83"/>
      <c r="T1243" s="81"/>
      <c r="U1243" s="80"/>
      <c r="V1243" s="80"/>
      <c r="W1243" s="80"/>
    </row>
    <row r="1244" spans="2:23" ht="15.5" hidden="1" customHeight="1">
      <c r="B1244" s="83" t="s">
        <v>4910</v>
      </c>
      <c r="C1244" s="15" t="s">
        <v>4911</v>
      </c>
      <c r="D1244" s="83" t="s">
        <v>4912</v>
      </c>
      <c r="E1244" s="81" t="s">
        <v>4913</v>
      </c>
      <c r="F1244" s="80" t="s">
        <v>4914</v>
      </c>
      <c r="G1244" s="80" t="s">
        <v>4915</v>
      </c>
      <c r="H1244" s="83" t="s">
        <v>1325</v>
      </c>
      <c r="I1244" s="83" t="s">
        <v>828</v>
      </c>
      <c r="J1244" s="80" t="s">
        <v>799</v>
      </c>
      <c r="K1244" s="83" t="s">
        <v>36</v>
      </c>
      <c r="L1244" s="83" t="s">
        <v>486</v>
      </c>
      <c r="M1244" s="14">
        <v>42929</v>
      </c>
      <c r="N1244" s="14"/>
      <c r="O1244" s="8" t="s">
        <v>818</v>
      </c>
      <c r="P1244" s="8" t="s">
        <v>1620</v>
      </c>
      <c r="Q1244" s="8" t="s">
        <v>4916</v>
      </c>
      <c r="R1244" s="83" t="s">
        <v>4917</v>
      </c>
      <c r="S1244" s="83" t="s">
        <v>2442</v>
      </c>
      <c r="T1244" s="81" t="s">
        <v>4918</v>
      </c>
      <c r="U1244" s="80"/>
      <c r="V1244" s="80" t="s">
        <v>4919</v>
      </c>
      <c r="W1244" s="80" t="s">
        <v>4920</v>
      </c>
    </row>
    <row r="1245" spans="2:23" ht="15.5" hidden="1" customHeight="1">
      <c r="B1245" s="83"/>
      <c r="C1245" s="15" t="str">
        <f>C1244</f>
        <v>有书</v>
      </c>
      <c r="D1245" s="83"/>
      <c r="E1245" s="81"/>
      <c r="F1245" s="80"/>
      <c r="G1245" s="80"/>
      <c r="H1245" s="83"/>
      <c r="I1245" s="83"/>
      <c r="J1245" s="80"/>
      <c r="K1245" s="83"/>
      <c r="L1245" s="83"/>
      <c r="M1245" s="14">
        <v>42491</v>
      </c>
      <c r="N1245" s="14"/>
      <c r="O1245" s="8" t="s">
        <v>840</v>
      </c>
      <c r="P1245" s="8" t="s">
        <v>4921</v>
      </c>
      <c r="Q1245" s="8" t="s">
        <v>4644</v>
      </c>
      <c r="R1245" s="83"/>
      <c r="S1245" s="83"/>
      <c r="T1245" s="81"/>
      <c r="U1245" s="80"/>
      <c r="V1245" s="80"/>
      <c r="W1245" s="80"/>
    </row>
    <row r="1246" spans="2:23" ht="15.5" hidden="1" customHeight="1">
      <c r="B1246" s="83" t="s">
        <v>4922</v>
      </c>
      <c r="C1246" s="15" t="s">
        <v>4923</v>
      </c>
      <c r="D1246" s="83" t="s">
        <v>4924</v>
      </c>
      <c r="E1246" s="81" t="s">
        <v>4925</v>
      </c>
      <c r="F1246" s="80" t="s">
        <v>4926</v>
      </c>
      <c r="G1246" s="80" t="s">
        <v>4927</v>
      </c>
      <c r="H1246" s="83" t="s">
        <v>3958</v>
      </c>
      <c r="I1246" s="83" t="s">
        <v>1396</v>
      </c>
      <c r="J1246" s="80" t="s">
        <v>799</v>
      </c>
      <c r="K1246" s="83" t="s">
        <v>80</v>
      </c>
      <c r="L1246" s="83" t="s">
        <v>2512</v>
      </c>
      <c r="M1246" s="14">
        <v>41835</v>
      </c>
      <c r="N1246" s="14"/>
      <c r="O1246" s="8" t="s">
        <v>815</v>
      </c>
      <c r="P1246" s="8" t="s">
        <v>859</v>
      </c>
      <c r="Q1246" s="8" t="s">
        <v>811</v>
      </c>
      <c r="R1246" s="83" t="s">
        <v>1194</v>
      </c>
      <c r="S1246" s="83" t="s">
        <v>1399</v>
      </c>
      <c r="T1246" s="81" t="s">
        <v>4928</v>
      </c>
      <c r="U1246" s="80" t="s">
        <v>4929</v>
      </c>
      <c r="V1246" s="80" t="s">
        <v>4930</v>
      </c>
      <c r="W1246" s="80" t="s">
        <v>4931</v>
      </c>
    </row>
    <row r="1247" spans="2:23" ht="15.5" hidden="1" customHeight="1">
      <c r="B1247" s="83"/>
      <c r="C1247" s="15" t="str">
        <f>C1246</f>
        <v>知识星球</v>
      </c>
      <c r="D1247" s="83"/>
      <c r="E1247" s="81"/>
      <c r="F1247" s="80"/>
      <c r="G1247" s="80"/>
      <c r="H1247" s="83"/>
      <c r="I1247" s="83"/>
      <c r="J1247" s="80"/>
      <c r="K1247" s="83"/>
      <c r="L1247" s="83"/>
      <c r="M1247" s="14">
        <v>41609</v>
      </c>
      <c r="N1247" s="14"/>
      <c r="O1247" s="8" t="s">
        <v>818</v>
      </c>
      <c r="P1247" s="8" t="s">
        <v>859</v>
      </c>
      <c r="Q1247" s="8" t="s">
        <v>4932</v>
      </c>
      <c r="R1247" s="83"/>
      <c r="S1247" s="83"/>
      <c r="T1247" s="81"/>
      <c r="U1247" s="80"/>
      <c r="V1247" s="80"/>
      <c r="W1247" s="80"/>
    </row>
    <row r="1248" spans="2:23" ht="15.5" hidden="1" customHeight="1">
      <c r="B1248" s="83"/>
      <c r="C1248" s="15" t="str">
        <f>C1247</f>
        <v>知识星球</v>
      </c>
      <c r="D1248" s="83"/>
      <c r="E1248" s="81"/>
      <c r="F1248" s="80"/>
      <c r="G1248" s="80"/>
      <c r="H1248" s="83"/>
      <c r="I1248" s="83"/>
      <c r="J1248" s="80"/>
      <c r="K1248" s="83"/>
      <c r="L1248" s="83"/>
      <c r="M1248" s="14">
        <v>41244</v>
      </c>
      <c r="N1248" s="14"/>
      <c r="O1248" s="8" t="s">
        <v>840</v>
      </c>
      <c r="P1248" s="8" t="s">
        <v>841</v>
      </c>
      <c r="Q1248" s="8" t="s">
        <v>811</v>
      </c>
      <c r="R1248" s="83"/>
      <c r="S1248" s="83"/>
      <c r="T1248" s="81"/>
      <c r="U1248" s="80"/>
      <c r="V1248" s="80"/>
      <c r="W1248" s="80"/>
    </row>
    <row r="1249" spans="2:23" ht="15.5" hidden="1" customHeight="1">
      <c r="B1249" s="8" t="s">
        <v>4933</v>
      </c>
      <c r="C1249" s="19" t="s">
        <v>4934</v>
      </c>
      <c r="D1249" s="8" t="s">
        <v>4935</v>
      </c>
      <c r="E1249" s="13" t="s">
        <v>4936</v>
      </c>
      <c r="F1249" s="12" t="s">
        <v>4937</v>
      </c>
      <c r="G1249" s="12" t="s">
        <v>4938</v>
      </c>
      <c r="H1249" s="8" t="s">
        <v>3202</v>
      </c>
      <c r="I1249" s="8" t="s">
        <v>1728</v>
      </c>
      <c r="J1249" s="12" t="s">
        <v>799</v>
      </c>
      <c r="K1249" s="8" t="s">
        <v>49</v>
      </c>
      <c r="L1249" s="8" t="s">
        <v>193</v>
      </c>
      <c r="M1249" s="14">
        <v>42104</v>
      </c>
      <c r="N1249" s="14"/>
      <c r="O1249" s="8" t="s">
        <v>840</v>
      </c>
      <c r="P1249" s="8" t="s">
        <v>841</v>
      </c>
      <c r="Q1249" s="8" t="s">
        <v>811</v>
      </c>
      <c r="R1249" s="8" t="s">
        <v>1915</v>
      </c>
      <c r="S1249" s="8" t="s">
        <v>1165</v>
      </c>
      <c r="T1249" s="13" t="s">
        <v>4939</v>
      </c>
      <c r="U1249" s="12" t="s">
        <v>4940</v>
      </c>
      <c r="V1249" s="12"/>
      <c r="W1249" s="12"/>
    </row>
    <row r="1250" spans="2:23" s="20" customFormat="1" ht="15.5" hidden="1" customHeight="1">
      <c r="B1250" s="80" t="s">
        <v>4941</v>
      </c>
      <c r="C1250" s="21" t="s">
        <v>4942</v>
      </c>
      <c r="D1250" s="80" t="s">
        <v>4942</v>
      </c>
      <c r="E1250" s="85" t="s">
        <v>4943</v>
      </c>
      <c r="F1250" s="80"/>
      <c r="G1250" s="80" t="s">
        <v>4944</v>
      </c>
      <c r="H1250" s="80" t="s">
        <v>1409</v>
      </c>
      <c r="I1250" s="80" t="s">
        <v>4945</v>
      </c>
      <c r="J1250" s="80" t="s">
        <v>799</v>
      </c>
      <c r="K1250" s="80" t="s">
        <v>36</v>
      </c>
      <c r="L1250" s="80" t="s">
        <v>504</v>
      </c>
      <c r="M1250" s="23">
        <v>43273</v>
      </c>
      <c r="N1250" s="24">
        <v>1</v>
      </c>
      <c r="O1250" s="12" t="s">
        <v>892</v>
      </c>
      <c r="P1250" s="12" t="s">
        <v>810</v>
      </c>
      <c r="Q1250" s="12" t="s">
        <v>4946</v>
      </c>
      <c r="R1250" s="80" t="s">
        <v>4947</v>
      </c>
      <c r="S1250" s="80" t="s">
        <v>4948</v>
      </c>
      <c r="T1250" s="80" t="s">
        <v>4949</v>
      </c>
      <c r="U1250" s="80"/>
      <c r="V1250" s="80"/>
      <c r="W1250" s="80"/>
    </row>
    <row r="1251" spans="2:23" s="20" customFormat="1" ht="15.5" hidden="1" customHeight="1">
      <c r="B1251" s="80"/>
      <c r="C1251" s="21" t="str">
        <f>C1250</f>
        <v>Spotify</v>
      </c>
      <c r="D1251" s="80"/>
      <c r="E1251" s="85"/>
      <c r="F1251" s="80"/>
      <c r="G1251" s="80"/>
      <c r="H1251" s="80"/>
      <c r="I1251" s="80"/>
      <c r="J1251" s="80"/>
      <c r="K1251" s="80"/>
      <c r="L1251" s="80"/>
      <c r="M1251" s="23">
        <v>43193</v>
      </c>
      <c r="N1251" s="24">
        <v>1</v>
      </c>
      <c r="O1251" s="12" t="s">
        <v>904</v>
      </c>
      <c r="P1251" s="12" t="s">
        <v>990</v>
      </c>
      <c r="Q1251" s="12" t="s">
        <v>862</v>
      </c>
      <c r="R1251" s="80"/>
      <c r="S1251" s="80"/>
      <c r="T1251" s="80"/>
      <c r="U1251" s="80"/>
      <c r="V1251" s="80"/>
      <c r="W1251" s="80"/>
    </row>
    <row r="1252" spans="2:23" s="20" customFormat="1" ht="15.5" hidden="1" customHeight="1">
      <c r="B1252" s="80"/>
      <c r="C1252" s="21" t="str">
        <f>C1251</f>
        <v>Spotify</v>
      </c>
      <c r="D1252" s="80"/>
      <c r="E1252" s="85"/>
      <c r="F1252" s="80"/>
      <c r="G1252" s="80"/>
      <c r="H1252" s="80"/>
      <c r="I1252" s="80"/>
      <c r="J1252" s="80"/>
      <c r="K1252" s="80"/>
      <c r="L1252" s="80"/>
      <c r="M1252" s="23">
        <v>43070</v>
      </c>
      <c r="N1252" s="24">
        <v>1</v>
      </c>
      <c r="O1252" s="12" t="s">
        <v>880</v>
      </c>
      <c r="P1252" s="12" t="s">
        <v>810</v>
      </c>
      <c r="Q1252" s="12" t="s">
        <v>811</v>
      </c>
      <c r="R1252" s="80"/>
      <c r="S1252" s="80"/>
      <c r="T1252" s="80"/>
      <c r="U1252" s="80"/>
      <c r="V1252" s="80"/>
      <c r="W1252" s="80"/>
    </row>
    <row r="1253" spans="2:23" s="20" customFormat="1" ht="15.5" hidden="1" customHeight="1">
      <c r="B1253" s="80"/>
      <c r="C1253" s="21" t="str">
        <f>C1252</f>
        <v>Spotify</v>
      </c>
      <c r="D1253" s="80"/>
      <c r="E1253" s="85"/>
      <c r="F1253" s="80"/>
      <c r="G1253" s="80"/>
      <c r="H1253" s="80"/>
      <c r="I1253" s="80"/>
      <c r="J1253" s="80"/>
      <c r="K1253" s="80"/>
      <c r="L1253" s="80"/>
      <c r="M1253" s="23">
        <v>42459</v>
      </c>
      <c r="N1253" s="24">
        <v>1</v>
      </c>
      <c r="O1253" s="12" t="s">
        <v>880</v>
      </c>
      <c r="P1253" s="12" t="s">
        <v>995</v>
      </c>
      <c r="Q1253" s="12" t="s">
        <v>4950</v>
      </c>
      <c r="R1253" s="80"/>
      <c r="S1253" s="80"/>
      <c r="T1253" s="80"/>
      <c r="U1253" s="80"/>
      <c r="V1253" s="80"/>
      <c r="W1253" s="80"/>
    </row>
    <row r="1254" spans="2:23" s="20" customFormat="1" ht="15.5" hidden="1" customHeight="1">
      <c r="B1254" s="80"/>
      <c r="C1254" s="21" t="str">
        <f>C1253</f>
        <v>Spotify</v>
      </c>
      <c r="D1254" s="80"/>
      <c r="E1254" s="85"/>
      <c r="F1254" s="80"/>
      <c r="G1254" s="80"/>
      <c r="H1254" s="80"/>
      <c r="I1254" s="80"/>
      <c r="J1254" s="80"/>
      <c r="K1254" s="80"/>
      <c r="L1254" s="80"/>
      <c r="M1254" s="23">
        <v>42105</v>
      </c>
      <c r="N1254" s="24">
        <v>1</v>
      </c>
      <c r="O1254" s="12" t="s">
        <v>947</v>
      </c>
      <c r="P1254" s="12" t="s">
        <v>905</v>
      </c>
      <c r="Q1254" s="12" t="s">
        <v>4951</v>
      </c>
      <c r="R1254" s="80"/>
      <c r="S1254" s="80"/>
      <c r="T1254" s="80"/>
      <c r="U1254" s="80"/>
      <c r="V1254" s="80"/>
      <c r="W1254" s="80"/>
    </row>
    <row r="1255" spans="2:23" s="20" customFormat="1" ht="15.5" hidden="1" customHeight="1">
      <c r="B1255" s="80" t="s">
        <v>4952</v>
      </c>
      <c r="C1255" s="21" t="s">
        <v>4953</v>
      </c>
      <c r="D1255" s="80" t="s">
        <v>4954</v>
      </c>
      <c r="E1255" s="85" t="s">
        <v>4955</v>
      </c>
      <c r="F1255" s="80" t="s">
        <v>4956</v>
      </c>
      <c r="G1255" s="80" t="s">
        <v>4957</v>
      </c>
      <c r="H1255" s="80" t="s">
        <v>2227</v>
      </c>
      <c r="I1255" s="80" t="s">
        <v>2006</v>
      </c>
      <c r="J1255" s="80" t="s">
        <v>799</v>
      </c>
      <c r="K1255" s="80" t="s">
        <v>40</v>
      </c>
      <c r="L1255" s="80" t="s">
        <v>233</v>
      </c>
      <c r="M1255" s="23">
        <v>43006</v>
      </c>
      <c r="N1255" s="24">
        <v>1</v>
      </c>
      <c r="O1255" s="12" t="s">
        <v>904</v>
      </c>
      <c r="P1255" s="12" t="s">
        <v>4958</v>
      </c>
      <c r="Q1255" s="12" t="s">
        <v>862</v>
      </c>
      <c r="R1255" s="80" t="s">
        <v>4959</v>
      </c>
      <c r="S1255" s="80" t="s">
        <v>4960</v>
      </c>
      <c r="T1255" s="80" t="s">
        <v>4961</v>
      </c>
      <c r="U1255" s="80" t="s">
        <v>4962</v>
      </c>
      <c r="V1255" s="80" t="s">
        <v>4963</v>
      </c>
      <c r="W1255" s="80" t="s">
        <v>4964</v>
      </c>
    </row>
    <row r="1256" spans="2:23" s="20" customFormat="1" ht="15.5" hidden="1" customHeight="1">
      <c r="B1256" s="80"/>
      <c r="C1256" s="21" t="str">
        <f>C1255</f>
        <v>众安保险</v>
      </c>
      <c r="D1256" s="80"/>
      <c r="E1256" s="85"/>
      <c r="F1256" s="80"/>
      <c r="G1256" s="80"/>
      <c r="H1256" s="80"/>
      <c r="I1256" s="80"/>
      <c r="J1256" s="80"/>
      <c r="K1256" s="80"/>
      <c r="L1256" s="80"/>
      <c r="M1256" s="23">
        <v>42174</v>
      </c>
      <c r="N1256" s="24">
        <v>1</v>
      </c>
      <c r="O1256" s="12" t="s">
        <v>818</v>
      </c>
      <c r="P1256" s="12" t="s">
        <v>4965</v>
      </c>
      <c r="Q1256" s="12" t="s">
        <v>4966</v>
      </c>
      <c r="R1256" s="80"/>
      <c r="S1256" s="80"/>
      <c r="T1256" s="80"/>
      <c r="U1256" s="80"/>
      <c r="V1256" s="80"/>
      <c r="W1256" s="80"/>
    </row>
    <row r="1257" spans="2:23" s="20" customFormat="1" ht="15.5" hidden="1" customHeight="1">
      <c r="B1257" s="80"/>
      <c r="C1257" s="21" t="str">
        <f>C1256</f>
        <v>众安保险</v>
      </c>
      <c r="D1257" s="80"/>
      <c r="E1257" s="85"/>
      <c r="F1257" s="80"/>
      <c r="G1257" s="80"/>
      <c r="H1257" s="80"/>
      <c r="I1257" s="80"/>
      <c r="J1257" s="80"/>
      <c r="K1257" s="80"/>
      <c r="L1257" s="80"/>
      <c r="M1257" s="23">
        <v>41805</v>
      </c>
      <c r="N1257" s="24">
        <v>1</v>
      </c>
      <c r="O1257" s="12" t="s">
        <v>840</v>
      </c>
      <c r="P1257" s="12" t="s">
        <v>801</v>
      </c>
      <c r="Q1257" s="12" t="s">
        <v>4967</v>
      </c>
      <c r="R1257" s="80"/>
      <c r="S1257" s="80"/>
      <c r="T1257" s="80"/>
      <c r="U1257" s="80"/>
      <c r="V1257" s="80"/>
      <c r="W1257" s="80"/>
    </row>
    <row r="1258" spans="2:23" ht="15.5" hidden="1" customHeight="1">
      <c r="B1258" s="8" t="s">
        <v>4968</v>
      </c>
      <c r="C1258" s="19" t="s">
        <v>4969</v>
      </c>
      <c r="D1258" s="8" t="s">
        <v>4970</v>
      </c>
      <c r="E1258" s="13" t="s">
        <v>4971</v>
      </c>
      <c r="F1258" s="12" t="s">
        <v>4972</v>
      </c>
      <c r="G1258" s="12" t="s">
        <v>4973</v>
      </c>
      <c r="H1258" s="8" t="s">
        <v>3762</v>
      </c>
      <c r="I1258" s="8" t="s">
        <v>1483</v>
      </c>
      <c r="J1258" s="12" t="s">
        <v>799</v>
      </c>
      <c r="K1258" s="8" t="s">
        <v>10</v>
      </c>
      <c r="L1258" s="8" t="s">
        <v>13</v>
      </c>
      <c r="M1258" s="14">
        <v>43063</v>
      </c>
      <c r="N1258" s="14"/>
      <c r="O1258" s="8" t="s">
        <v>818</v>
      </c>
      <c r="P1258" s="8" t="s">
        <v>801</v>
      </c>
      <c r="Q1258" s="8" t="s">
        <v>811</v>
      </c>
      <c r="R1258" s="8" t="s">
        <v>4974</v>
      </c>
      <c r="S1258" s="8" t="s">
        <v>52</v>
      </c>
      <c r="T1258" s="13" t="s">
        <v>4975</v>
      </c>
      <c r="U1258" s="12" t="s">
        <v>4976</v>
      </c>
      <c r="V1258" s="12"/>
      <c r="W1258" s="12" t="s">
        <v>4977</v>
      </c>
    </row>
    <row r="1259" spans="2:23" ht="15.5" hidden="1" customHeight="1">
      <c r="B1259" s="8" t="s">
        <v>2486</v>
      </c>
      <c r="C1259" s="19" t="s">
        <v>4978</v>
      </c>
      <c r="D1259" s="8" t="s">
        <v>4979</v>
      </c>
      <c r="E1259" s="13" t="s">
        <v>4980</v>
      </c>
      <c r="F1259" s="12" t="s">
        <v>4981</v>
      </c>
      <c r="G1259" s="12" t="s">
        <v>4982</v>
      </c>
      <c r="H1259" s="8" t="s">
        <v>4887</v>
      </c>
      <c r="I1259" s="8" t="s">
        <v>1396</v>
      </c>
      <c r="J1259" s="12" t="s">
        <v>799</v>
      </c>
      <c r="K1259" s="8" t="s">
        <v>80</v>
      </c>
      <c r="L1259" s="8" t="s">
        <v>1729</v>
      </c>
      <c r="M1259" s="14">
        <v>42454</v>
      </c>
      <c r="N1259" s="14"/>
      <c r="O1259" s="8" t="s">
        <v>840</v>
      </c>
      <c r="P1259" s="8" t="s">
        <v>841</v>
      </c>
      <c r="Q1259" s="8" t="s">
        <v>811</v>
      </c>
      <c r="R1259" s="8" t="s">
        <v>1915</v>
      </c>
      <c r="S1259" s="8" t="s">
        <v>1165</v>
      </c>
      <c r="T1259" s="13" t="s">
        <v>4983</v>
      </c>
      <c r="U1259" s="12"/>
      <c r="V1259" s="12"/>
      <c r="W1259" s="12"/>
    </row>
    <row r="1260" spans="2:23" ht="84.5" customHeight="1">
      <c r="B1260" s="83" t="s">
        <v>4984</v>
      </c>
      <c r="C1260" s="15" t="s">
        <v>4985</v>
      </c>
      <c r="D1260" s="84" t="s">
        <v>4986</v>
      </c>
      <c r="E1260" s="82" t="s">
        <v>4987</v>
      </c>
      <c r="F1260" s="80" t="s">
        <v>4988</v>
      </c>
      <c r="G1260" s="80" t="s">
        <v>4989</v>
      </c>
      <c r="H1260" s="83" t="s">
        <v>4990</v>
      </c>
      <c r="I1260" s="84" t="s">
        <v>798</v>
      </c>
      <c r="J1260" s="80" t="s">
        <v>799</v>
      </c>
      <c r="K1260" s="84" t="s">
        <v>23</v>
      </c>
      <c r="L1260" s="84" t="s">
        <v>91</v>
      </c>
      <c r="M1260" s="14">
        <v>44134</v>
      </c>
      <c r="N1260" s="14"/>
      <c r="O1260" s="8" t="s">
        <v>3108</v>
      </c>
      <c r="P1260" s="8" t="s">
        <v>4991</v>
      </c>
      <c r="Q1260" s="8" t="s">
        <v>4992</v>
      </c>
      <c r="R1260" s="83" t="s">
        <v>4993</v>
      </c>
      <c r="S1260" s="83" t="s">
        <v>92</v>
      </c>
      <c r="T1260" s="82" t="s">
        <v>4994</v>
      </c>
      <c r="U1260" s="80" t="s">
        <v>4995</v>
      </c>
      <c r="V1260" s="80" t="s">
        <v>4996</v>
      </c>
      <c r="W1260" s="80" t="s">
        <v>4997</v>
      </c>
    </row>
    <row r="1261" spans="2:23" ht="15.5" hidden="1" customHeight="1">
      <c r="B1261" s="83"/>
      <c r="C1261" s="15" t="str">
        <f>C1260</f>
        <v>多点Dmall</v>
      </c>
      <c r="D1261" s="83"/>
      <c r="E1261" s="81"/>
      <c r="F1261" s="80"/>
      <c r="G1261" s="80"/>
      <c r="H1261" s="83"/>
      <c r="I1261" s="83"/>
      <c r="J1261" s="80"/>
      <c r="K1261" s="83"/>
      <c r="L1261" s="83"/>
      <c r="M1261" s="14">
        <v>43184</v>
      </c>
      <c r="N1261" s="14"/>
      <c r="O1261" s="8" t="s">
        <v>815</v>
      </c>
      <c r="P1261" s="8" t="s">
        <v>801</v>
      </c>
      <c r="Q1261" s="8" t="s">
        <v>4998</v>
      </c>
      <c r="R1261" s="83"/>
      <c r="S1261" s="83"/>
      <c r="T1261" s="81"/>
      <c r="U1261" s="80"/>
      <c r="V1261" s="80"/>
      <c r="W1261" s="80"/>
    </row>
    <row r="1262" spans="2:23" ht="15.5" hidden="1" customHeight="1">
      <c r="B1262" s="83"/>
      <c r="C1262" s="15" t="str">
        <f>C1261</f>
        <v>多点Dmall</v>
      </c>
      <c r="D1262" s="83"/>
      <c r="E1262" s="81"/>
      <c r="F1262" s="80"/>
      <c r="G1262" s="80"/>
      <c r="H1262" s="83"/>
      <c r="I1262" s="83"/>
      <c r="J1262" s="80"/>
      <c r="K1262" s="83"/>
      <c r="L1262" s="83"/>
      <c r="M1262" s="14">
        <v>42823</v>
      </c>
      <c r="N1262" s="14"/>
      <c r="O1262" s="8" t="s">
        <v>818</v>
      </c>
      <c r="P1262" s="8" t="s">
        <v>801</v>
      </c>
      <c r="Q1262" s="8" t="s">
        <v>1272</v>
      </c>
      <c r="R1262" s="83"/>
      <c r="S1262" s="83"/>
      <c r="T1262" s="81"/>
      <c r="U1262" s="80"/>
      <c r="V1262" s="80"/>
      <c r="W1262" s="80"/>
    </row>
    <row r="1263" spans="2:23" ht="15.5" hidden="1" customHeight="1">
      <c r="B1263" s="83"/>
      <c r="C1263" s="15" t="str">
        <f>C1262</f>
        <v>多点Dmall</v>
      </c>
      <c r="D1263" s="83"/>
      <c r="E1263" s="81"/>
      <c r="F1263" s="80"/>
      <c r="G1263" s="80"/>
      <c r="H1263" s="83"/>
      <c r="I1263" s="83"/>
      <c r="J1263" s="80"/>
      <c r="K1263" s="83"/>
      <c r="L1263" s="83"/>
      <c r="M1263" s="14">
        <v>42123</v>
      </c>
      <c r="N1263" s="14"/>
      <c r="O1263" s="8" t="s">
        <v>840</v>
      </c>
      <c r="P1263" s="8" t="s">
        <v>893</v>
      </c>
      <c r="Q1263" s="8" t="s">
        <v>1272</v>
      </c>
      <c r="R1263" s="83"/>
      <c r="S1263" s="83"/>
      <c r="T1263" s="81"/>
      <c r="U1263" s="80"/>
      <c r="V1263" s="80"/>
      <c r="W1263" s="80"/>
    </row>
    <row r="1264" spans="2:23" ht="84.5" customHeight="1">
      <c r="B1264" s="83" t="s">
        <v>4882</v>
      </c>
      <c r="C1264" s="15" t="s">
        <v>4999</v>
      </c>
      <c r="D1264" s="84" t="s">
        <v>5000</v>
      </c>
      <c r="E1264" s="82" t="s">
        <v>5001</v>
      </c>
      <c r="F1264" s="80" t="s">
        <v>5002</v>
      </c>
      <c r="G1264" s="80" t="s">
        <v>5003</v>
      </c>
      <c r="H1264" s="83" t="s">
        <v>2752</v>
      </c>
      <c r="I1264" s="84" t="s">
        <v>1759</v>
      </c>
      <c r="J1264" s="80" t="s">
        <v>799</v>
      </c>
      <c r="K1264" s="84" t="s">
        <v>27</v>
      </c>
      <c r="L1264" s="84" t="s">
        <v>328</v>
      </c>
      <c r="M1264" s="14">
        <v>44231</v>
      </c>
      <c r="N1264" s="14"/>
      <c r="O1264" s="10" t="s">
        <v>880</v>
      </c>
      <c r="P1264" s="10" t="s">
        <v>859</v>
      </c>
      <c r="Q1264" s="10" t="s">
        <v>811</v>
      </c>
      <c r="R1264" s="83" t="s">
        <v>5004</v>
      </c>
      <c r="S1264" s="83" t="s">
        <v>56</v>
      </c>
      <c r="T1264" s="82" t="s">
        <v>5005</v>
      </c>
      <c r="U1264" s="80" t="s">
        <v>5006</v>
      </c>
      <c r="V1264" s="80" t="s">
        <v>5007</v>
      </c>
      <c r="W1264" s="80" t="s">
        <v>5008</v>
      </c>
    </row>
    <row r="1265" spans="2:23" ht="15.5" hidden="1" customHeight="1">
      <c r="B1265" s="83"/>
      <c r="C1265" s="15" t="str">
        <f t="shared" ref="C1265:C1270" si="54">C1264</f>
        <v>非码科技</v>
      </c>
      <c r="D1265" s="83"/>
      <c r="E1265" s="81"/>
      <c r="F1265" s="80"/>
      <c r="G1265" s="80"/>
      <c r="H1265" s="83"/>
      <c r="I1265" s="83"/>
      <c r="J1265" s="80"/>
      <c r="K1265" s="83"/>
      <c r="L1265" s="83"/>
      <c r="M1265" s="14">
        <v>43780</v>
      </c>
      <c r="N1265" s="14"/>
      <c r="O1265" s="8" t="s">
        <v>880</v>
      </c>
      <c r="P1265" s="8" t="s">
        <v>4266</v>
      </c>
      <c r="Q1265" s="8" t="s">
        <v>5009</v>
      </c>
      <c r="R1265" s="83"/>
      <c r="S1265" s="83"/>
      <c r="T1265" s="81"/>
      <c r="U1265" s="80"/>
      <c r="V1265" s="80"/>
      <c r="W1265" s="80"/>
    </row>
    <row r="1266" spans="2:23" ht="15.5" hidden="1" customHeight="1">
      <c r="B1266" s="83"/>
      <c r="C1266" s="15" t="str">
        <f t="shared" si="54"/>
        <v>非码科技</v>
      </c>
      <c r="D1266" s="83"/>
      <c r="E1266" s="81"/>
      <c r="F1266" s="80"/>
      <c r="G1266" s="80"/>
      <c r="H1266" s="83"/>
      <c r="I1266" s="83"/>
      <c r="J1266" s="80"/>
      <c r="K1266" s="83"/>
      <c r="L1266" s="83"/>
      <c r="M1266" s="14">
        <v>43439</v>
      </c>
      <c r="N1266" s="14"/>
      <c r="O1266" s="8" t="s">
        <v>935</v>
      </c>
      <c r="P1266" s="8" t="s">
        <v>4266</v>
      </c>
      <c r="Q1266" s="8" t="s">
        <v>5010</v>
      </c>
      <c r="R1266" s="83"/>
      <c r="S1266" s="83"/>
      <c r="T1266" s="81"/>
      <c r="U1266" s="80"/>
      <c r="V1266" s="80"/>
      <c r="W1266" s="80"/>
    </row>
    <row r="1267" spans="2:23" ht="15.5" hidden="1" customHeight="1">
      <c r="B1267" s="83"/>
      <c r="C1267" s="15" t="str">
        <f t="shared" si="54"/>
        <v>非码科技</v>
      </c>
      <c r="D1267" s="83"/>
      <c r="E1267" s="81"/>
      <c r="F1267" s="80"/>
      <c r="G1267" s="80"/>
      <c r="H1267" s="83"/>
      <c r="I1267" s="83"/>
      <c r="J1267" s="80"/>
      <c r="K1267" s="83"/>
      <c r="L1267" s="83"/>
      <c r="M1267" s="14">
        <v>43160</v>
      </c>
      <c r="N1267" s="14"/>
      <c r="O1267" s="8" t="s">
        <v>935</v>
      </c>
      <c r="P1267" s="8" t="s">
        <v>1574</v>
      </c>
      <c r="Q1267" s="8" t="s">
        <v>5011</v>
      </c>
      <c r="R1267" s="83"/>
      <c r="S1267" s="83"/>
      <c r="T1267" s="81"/>
      <c r="U1267" s="80"/>
      <c r="V1267" s="80"/>
      <c r="W1267" s="80"/>
    </row>
    <row r="1268" spans="2:23" ht="15.5" hidden="1" customHeight="1">
      <c r="B1268" s="83"/>
      <c r="C1268" s="15" t="str">
        <f t="shared" si="54"/>
        <v>非码科技</v>
      </c>
      <c r="D1268" s="83"/>
      <c r="E1268" s="81"/>
      <c r="F1268" s="80"/>
      <c r="G1268" s="80"/>
      <c r="H1268" s="83"/>
      <c r="I1268" s="83"/>
      <c r="J1268" s="80"/>
      <c r="K1268" s="83"/>
      <c r="L1268" s="83"/>
      <c r="M1268" s="14">
        <v>42709</v>
      </c>
      <c r="N1268" s="14"/>
      <c r="O1268" s="8" t="s">
        <v>818</v>
      </c>
      <c r="P1268" s="8" t="s">
        <v>5012</v>
      </c>
      <c r="Q1268" s="8" t="s">
        <v>5013</v>
      </c>
      <c r="R1268" s="83"/>
      <c r="S1268" s="83"/>
      <c r="T1268" s="81"/>
      <c r="U1268" s="80"/>
      <c r="V1268" s="80"/>
      <c r="W1268" s="80"/>
    </row>
    <row r="1269" spans="2:23" ht="15.5" hidden="1" customHeight="1">
      <c r="B1269" s="83"/>
      <c r="C1269" s="15" t="str">
        <f t="shared" si="54"/>
        <v>非码科技</v>
      </c>
      <c r="D1269" s="83"/>
      <c r="E1269" s="81"/>
      <c r="F1269" s="80"/>
      <c r="G1269" s="80"/>
      <c r="H1269" s="83"/>
      <c r="I1269" s="83"/>
      <c r="J1269" s="80"/>
      <c r="K1269" s="83"/>
      <c r="L1269" s="83"/>
      <c r="M1269" s="14">
        <v>42343</v>
      </c>
      <c r="N1269" s="14"/>
      <c r="O1269" s="8" t="s">
        <v>1213</v>
      </c>
      <c r="P1269" s="8" t="s">
        <v>5014</v>
      </c>
      <c r="Q1269" s="8" t="s">
        <v>5015</v>
      </c>
      <c r="R1269" s="83"/>
      <c r="S1269" s="83"/>
      <c r="T1269" s="81"/>
      <c r="U1269" s="80"/>
      <c r="V1269" s="80"/>
      <c r="W1269" s="80"/>
    </row>
    <row r="1270" spans="2:23" ht="15.5" hidden="1" customHeight="1">
      <c r="B1270" s="83"/>
      <c r="C1270" s="15" t="str">
        <f t="shared" si="54"/>
        <v>非码科技</v>
      </c>
      <c r="D1270" s="83"/>
      <c r="E1270" s="81"/>
      <c r="F1270" s="80"/>
      <c r="G1270" s="80"/>
      <c r="H1270" s="83"/>
      <c r="I1270" s="83"/>
      <c r="J1270" s="80"/>
      <c r="K1270" s="83"/>
      <c r="L1270" s="83"/>
      <c r="M1270" s="14">
        <v>41974</v>
      </c>
      <c r="N1270" s="14"/>
      <c r="O1270" s="8" t="s">
        <v>840</v>
      </c>
      <c r="P1270" s="8" t="s">
        <v>841</v>
      </c>
      <c r="Q1270" s="8" t="s">
        <v>4841</v>
      </c>
      <c r="R1270" s="83"/>
      <c r="S1270" s="83"/>
      <c r="T1270" s="81"/>
      <c r="U1270" s="80"/>
      <c r="V1270" s="80"/>
      <c r="W1270" s="80"/>
    </row>
    <row r="1271" spans="2:23" ht="84.5" customHeight="1">
      <c r="B1271" s="83" t="s">
        <v>1174</v>
      </c>
      <c r="C1271" s="15" t="s">
        <v>5016</v>
      </c>
      <c r="D1271" s="84" t="s">
        <v>5017</v>
      </c>
      <c r="E1271" s="82" t="s">
        <v>5018</v>
      </c>
      <c r="F1271" s="80" t="s">
        <v>5019</v>
      </c>
      <c r="G1271" s="80" t="s">
        <v>5020</v>
      </c>
      <c r="H1271" s="83" t="s">
        <v>3716</v>
      </c>
      <c r="I1271" s="84" t="s">
        <v>1483</v>
      </c>
      <c r="J1271" s="80" t="s">
        <v>799</v>
      </c>
      <c r="K1271" s="84" t="s">
        <v>27</v>
      </c>
      <c r="L1271" s="84" t="s">
        <v>330</v>
      </c>
      <c r="M1271" s="14">
        <v>44468</v>
      </c>
      <c r="N1271" s="14"/>
      <c r="O1271" s="10" t="s">
        <v>880</v>
      </c>
      <c r="P1271" s="10" t="s">
        <v>801</v>
      </c>
      <c r="Q1271" s="10" t="s">
        <v>811</v>
      </c>
      <c r="R1271" s="83" t="s">
        <v>5021</v>
      </c>
      <c r="S1271" s="83" t="s">
        <v>331</v>
      </c>
      <c r="T1271" s="82" t="s">
        <v>5022</v>
      </c>
      <c r="U1271" s="80" t="s">
        <v>5023</v>
      </c>
      <c r="V1271" s="80" t="s">
        <v>5024</v>
      </c>
      <c r="W1271" s="80" t="s">
        <v>5025</v>
      </c>
    </row>
    <row r="1272" spans="2:23" ht="15.5" hidden="1" customHeight="1">
      <c r="B1272" s="83"/>
      <c r="C1272" s="15" t="str">
        <f>C1271</f>
        <v>晓多科技</v>
      </c>
      <c r="D1272" s="83"/>
      <c r="E1272" s="81"/>
      <c r="F1272" s="80"/>
      <c r="G1272" s="80"/>
      <c r="H1272" s="83"/>
      <c r="I1272" s="83"/>
      <c r="J1272" s="80"/>
      <c r="K1272" s="83"/>
      <c r="L1272" s="83"/>
      <c r="M1272" s="14">
        <v>43934</v>
      </c>
      <c r="N1272" s="14"/>
      <c r="O1272" s="8" t="s">
        <v>812</v>
      </c>
      <c r="P1272" s="8" t="s">
        <v>1315</v>
      </c>
      <c r="Q1272" s="8" t="s">
        <v>5026</v>
      </c>
      <c r="R1272" s="83"/>
      <c r="S1272" s="83"/>
      <c r="T1272" s="81"/>
      <c r="U1272" s="80"/>
      <c r="V1272" s="80"/>
      <c r="W1272" s="80"/>
    </row>
    <row r="1273" spans="2:23" ht="15.5" hidden="1" customHeight="1">
      <c r="B1273" s="83"/>
      <c r="C1273" s="15" t="str">
        <f>C1272</f>
        <v>晓多科技</v>
      </c>
      <c r="D1273" s="83"/>
      <c r="E1273" s="81"/>
      <c r="F1273" s="80"/>
      <c r="G1273" s="80"/>
      <c r="H1273" s="83"/>
      <c r="I1273" s="83"/>
      <c r="J1273" s="80"/>
      <c r="K1273" s="83"/>
      <c r="L1273" s="83"/>
      <c r="M1273" s="14">
        <v>43800</v>
      </c>
      <c r="N1273" s="14"/>
      <c r="O1273" s="8" t="s">
        <v>858</v>
      </c>
      <c r="P1273" s="8" t="s">
        <v>801</v>
      </c>
      <c r="Q1273" s="8" t="s">
        <v>5027</v>
      </c>
      <c r="R1273" s="83"/>
      <c r="S1273" s="83"/>
      <c r="T1273" s="81"/>
      <c r="U1273" s="80"/>
      <c r="V1273" s="80"/>
      <c r="W1273" s="80"/>
    </row>
    <row r="1274" spans="2:23" ht="15.5" hidden="1" customHeight="1">
      <c r="B1274" s="83"/>
      <c r="C1274" s="15" t="str">
        <f>C1273</f>
        <v>晓多科技</v>
      </c>
      <c r="D1274" s="83"/>
      <c r="E1274" s="81"/>
      <c r="F1274" s="80"/>
      <c r="G1274" s="80"/>
      <c r="H1274" s="83"/>
      <c r="I1274" s="83"/>
      <c r="J1274" s="80"/>
      <c r="K1274" s="83"/>
      <c r="L1274" s="83"/>
      <c r="M1274" s="14">
        <v>43594</v>
      </c>
      <c r="N1274" s="14"/>
      <c r="O1274" s="8" t="s">
        <v>815</v>
      </c>
      <c r="P1274" s="8" t="s">
        <v>810</v>
      </c>
      <c r="Q1274" s="8" t="s">
        <v>5028</v>
      </c>
      <c r="R1274" s="83"/>
      <c r="S1274" s="83"/>
      <c r="T1274" s="81"/>
      <c r="U1274" s="80"/>
      <c r="V1274" s="80"/>
      <c r="W1274" s="80"/>
    </row>
    <row r="1275" spans="2:23" ht="15.5" hidden="1" customHeight="1">
      <c r="B1275" s="83"/>
      <c r="C1275" s="15" t="str">
        <f>C1274</f>
        <v>晓多科技</v>
      </c>
      <c r="D1275" s="83"/>
      <c r="E1275" s="81"/>
      <c r="F1275" s="80"/>
      <c r="G1275" s="80"/>
      <c r="H1275" s="83"/>
      <c r="I1275" s="83"/>
      <c r="J1275" s="80"/>
      <c r="K1275" s="83"/>
      <c r="L1275" s="83"/>
      <c r="M1275" s="14">
        <v>42213</v>
      </c>
      <c r="N1275" s="14"/>
      <c r="O1275" s="8" t="s">
        <v>818</v>
      </c>
      <c r="P1275" s="8" t="s">
        <v>859</v>
      </c>
      <c r="Q1275" s="8" t="s">
        <v>5029</v>
      </c>
      <c r="R1275" s="83"/>
      <c r="S1275" s="83"/>
      <c r="T1275" s="81"/>
      <c r="U1275" s="80"/>
      <c r="V1275" s="80"/>
      <c r="W1275" s="80"/>
    </row>
    <row r="1276" spans="2:23" ht="15.5" hidden="1" customHeight="1">
      <c r="B1276" s="83"/>
      <c r="C1276" s="15" t="str">
        <f>C1275</f>
        <v>晓多科技</v>
      </c>
      <c r="D1276" s="83"/>
      <c r="E1276" s="81"/>
      <c r="F1276" s="80"/>
      <c r="G1276" s="80"/>
      <c r="H1276" s="83"/>
      <c r="I1276" s="83"/>
      <c r="J1276" s="80"/>
      <c r="K1276" s="83"/>
      <c r="L1276" s="83"/>
      <c r="M1276" s="14">
        <v>42169</v>
      </c>
      <c r="N1276" s="14"/>
      <c r="O1276" s="8" t="s">
        <v>840</v>
      </c>
      <c r="P1276" s="8" t="s">
        <v>841</v>
      </c>
      <c r="Q1276" s="8" t="s">
        <v>1477</v>
      </c>
      <c r="R1276" s="83"/>
      <c r="S1276" s="83"/>
      <c r="T1276" s="81"/>
      <c r="U1276" s="80"/>
      <c r="V1276" s="80"/>
      <c r="W1276" s="80"/>
    </row>
    <row r="1277" spans="2:23" ht="15.5" hidden="1" customHeight="1">
      <c r="B1277" s="83" t="s">
        <v>5030</v>
      </c>
      <c r="C1277" s="15" t="s">
        <v>5031</v>
      </c>
      <c r="D1277" s="83" t="s">
        <v>5032</v>
      </c>
      <c r="E1277" s="81" t="s">
        <v>5033</v>
      </c>
      <c r="F1277" s="80" t="s">
        <v>5034</v>
      </c>
      <c r="G1277" s="80" t="s">
        <v>5035</v>
      </c>
      <c r="H1277" s="83" t="s">
        <v>3673</v>
      </c>
      <c r="I1277" s="83" t="s">
        <v>1396</v>
      </c>
      <c r="J1277" s="80" t="s">
        <v>799</v>
      </c>
      <c r="K1277" s="83" t="s">
        <v>23</v>
      </c>
      <c r="L1277" s="83" t="s">
        <v>5036</v>
      </c>
      <c r="M1277" s="14">
        <v>43349</v>
      </c>
      <c r="N1277" s="14"/>
      <c r="O1277" s="8" t="s">
        <v>812</v>
      </c>
      <c r="P1277" s="8" t="s">
        <v>936</v>
      </c>
      <c r="Q1277" s="8" t="s">
        <v>1145</v>
      </c>
      <c r="R1277" s="83" t="s">
        <v>5037</v>
      </c>
      <c r="S1277" s="83" t="s">
        <v>5038</v>
      </c>
      <c r="T1277" s="81" t="s">
        <v>5039</v>
      </c>
      <c r="U1277" s="80" t="s">
        <v>5040</v>
      </c>
      <c r="V1277" s="80" t="s">
        <v>5041</v>
      </c>
      <c r="W1277" s="80" t="s">
        <v>5042</v>
      </c>
    </row>
    <row r="1278" spans="2:23" ht="15.5" hidden="1" customHeight="1">
      <c r="B1278" s="83"/>
      <c r="C1278" s="15" t="str">
        <f>C1277</f>
        <v>回收宝</v>
      </c>
      <c r="D1278" s="83"/>
      <c r="E1278" s="81"/>
      <c r="F1278" s="80"/>
      <c r="G1278" s="80"/>
      <c r="H1278" s="83"/>
      <c r="I1278" s="83"/>
      <c r="J1278" s="80"/>
      <c r="K1278" s="83"/>
      <c r="L1278" s="83"/>
      <c r="M1278" s="14">
        <v>43008</v>
      </c>
      <c r="N1278" s="14"/>
      <c r="O1278" s="8" t="s">
        <v>815</v>
      </c>
      <c r="P1278" s="8" t="s">
        <v>1037</v>
      </c>
      <c r="Q1278" s="8" t="s">
        <v>5043</v>
      </c>
      <c r="R1278" s="83"/>
      <c r="S1278" s="83"/>
      <c r="T1278" s="81"/>
      <c r="U1278" s="80"/>
      <c r="V1278" s="80"/>
      <c r="W1278" s="80"/>
    </row>
    <row r="1279" spans="2:23" ht="15.5" hidden="1" customHeight="1">
      <c r="B1279" s="83"/>
      <c r="C1279" s="15" t="str">
        <f>C1278</f>
        <v>回收宝</v>
      </c>
      <c r="D1279" s="83"/>
      <c r="E1279" s="81"/>
      <c r="F1279" s="80"/>
      <c r="G1279" s="80"/>
      <c r="H1279" s="83"/>
      <c r="I1279" s="83"/>
      <c r="J1279" s="80"/>
      <c r="K1279" s="83"/>
      <c r="L1279" s="83"/>
      <c r="M1279" s="14">
        <v>42688</v>
      </c>
      <c r="N1279" s="14"/>
      <c r="O1279" s="8" t="s">
        <v>935</v>
      </c>
      <c r="P1279" s="8" t="s">
        <v>859</v>
      </c>
      <c r="Q1279" s="8" t="s">
        <v>5044</v>
      </c>
      <c r="R1279" s="83"/>
      <c r="S1279" s="83"/>
      <c r="T1279" s="81"/>
      <c r="U1279" s="80"/>
      <c r="V1279" s="80"/>
      <c r="W1279" s="80"/>
    </row>
    <row r="1280" spans="2:23" ht="15.5" hidden="1" customHeight="1">
      <c r="B1280" s="83"/>
      <c r="C1280" s="15" t="str">
        <f>C1279</f>
        <v>回收宝</v>
      </c>
      <c r="D1280" s="83"/>
      <c r="E1280" s="81"/>
      <c r="F1280" s="80"/>
      <c r="G1280" s="80"/>
      <c r="H1280" s="83"/>
      <c r="I1280" s="83"/>
      <c r="J1280" s="80"/>
      <c r="K1280" s="83"/>
      <c r="L1280" s="83"/>
      <c r="M1280" s="14">
        <v>42520</v>
      </c>
      <c r="N1280" s="14"/>
      <c r="O1280" s="8" t="s">
        <v>818</v>
      </c>
      <c r="P1280" s="8" t="s">
        <v>801</v>
      </c>
      <c r="Q1280" s="8" t="s">
        <v>5045</v>
      </c>
      <c r="R1280" s="83"/>
      <c r="S1280" s="83"/>
      <c r="T1280" s="81"/>
      <c r="U1280" s="80"/>
      <c r="V1280" s="80"/>
      <c r="W1280" s="80"/>
    </row>
    <row r="1281" spans="2:23" ht="15.5" hidden="1" customHeight="1">
      <c r="B1281" s="83"/>
      <c r="C1281" s="15" t="str">
        <f>C1280</f>
        <v>回收宝</v>
      </c>
      <c r="D1281" s="83"/>
      <c r="E1281" s="81"/>
      <c r="F1281" s="80"/>
      <c r="G1281" s="80"/>
      <c r="H1281" s="83"/>
      <c r="I1281" s="83"/>
      <c r="J1281" s="80"/>
      <c r="K1281" s="83"/>
      <c r="L1281" s="83"/>
      <c r="M1281" s="14">
        <v>42321</v>
      </c>
      <c r="N1281" s="14"/>
      <c r="O1281" s="8" t="s">
        <v>1213</v>
      </c>
      <c r="P1281" s="8" t="s">
        <v>1271</v>
      </c>
      <c r="Q1281" s="8" t="s">
        <v>5046</v>
      </c>
      <c r="R1281" s="83"/>
      <c r="S1281" s="83"/>
      <c r="T1281" s="81"/>
      <c r="U1281" s="80"/>
      <c r="V1281" s="80"/>
      <c r="W1281" s="80"/>
    </row>
    <row r="1282" spans="2:23" ht="15.5" hidden="1" customHeight="1">
      <c r="B1282" s="83"/>
      <c r="C1282" s="15" t="str">
        <f>C1281</f>
        <v>回收宝</v>
      </c>
      <c r="D1282" s="83"/>
      <c r="E1282" s="81"/>
      <c r="F1282" s="80"/>
      <c r="G1282" s="80"/>
      <c r="H1282" s="83"/>
      <c r="I1282" s="83"/>
      <c r="J1282" s="80"/>
      <c r="K1282" s="83"/>
      <c r="L1282" s="83"/>
      <c r="M1282" s="14">
        <v>42243</v>
      </c>
      <c r="N1282" s="14"/>
      <c r="O1282" s="8" t="s">
        <v>840</v>
      </c>
      <c r="P1282" s="8" t="s">
        <v>3286</v>
      </c>
      <c r="Q1282" s="8" t="s">
        <v>5047</v>
      </c>
      <c r="R1282" s="83"/>
      <c r="S1282" s="83"/>
      <c r="T1282" s="81"/>
      <c r="U1282" s="80"/>
      <c r="V1282" s="80"/>
      <c r="W1282" s="80"/>
    </row>
    <row r="1283" spans="2:23" ht="84.5" customHeight="1">
      <c r="B1283" s="83" t="s">
        <v>5048</v>
      </c>
      <c r="C1283" s="15" t="s">
        <v>5049</v>
      </c>
      <c r="D1283" s="84" t="s">
        <v>5050</v>
      </c>
      <c r="E1283" s="82" t="s">
        <v>5051</v>
      </c>
      <c r="F1283" s="80" t="s">
        <v>5052</v>
      </c>
      <c r="G1283" s="80" t="s">
        <v>5053</v>
      </c>
      <c r="H1283" s="83" t="s">
        <v>3673</v>
      </c>
      <c r="I1283" s="84" t="s">
        <v>798</v>
      </c>
      <c r="J1283" s="80" t="s">
        <v>799</v>
      </c>
      <c r="K1283" s="84" t="s">
        <v>49</v>
      </c>
      <c r="L1283" s="84" t="s">
        <v>199</v>
      </c>
      <c r="M1283" s="14">
        <v>44162</v>
      </c>
      <c r="N1283" s="14"/>
      <c r="O1283" s="8" t="s">
        <v>3108</v>
      </c>
      <c r="P1283" s="8" t="s">
        <v>5054</v>
      </c>
      <c r="Q1283" s="10" t="s">
        <v>5055</v>
      </c>
      <c r="R1283" s="83" t="s">
        <v>5056</v>
      </c>
      <c r="S1283" s="83" t="s">
        <v>200</v>
      </c>
      <c r="T1283" s="82" t="s">
        <v>5057</v>
      </c>
      <c r="U1283" s="80" t="s">
        <v>5058</v>
      </c>
      <c r="V1283" s="80" t="s">
        <v>5059</v>
      </c>
      <c r="W1283" s="80" t="s">
        <v>5060</v>
      </c>
    </row>
    <row r="1284" spans="2:23" ht="15.5" hidden="1" customHeight="1">
      <c r="B1284" s="83"/>
      <c r="C1284" s="15" t="str">
        <f>C1283</f>
        <v>翼鸥教育</v>
      </c>
      <c r="D1284" s="83"/>
      <c r="E1284" s="81"/>
      <c r="F1284" s="80"/>
      <c r="G1284" s="80"/>
      <c r="H1284" s="83"/>
      <c r="I1284" s="83"/>
      <c r="J1284" s="80"/>
      <c r="K1284" s="83"/>
      <c r="L1284" s="83"/>
      <c r="M1284" s="14">
        <v>44027</v>
      </c>
      <c r="N1284" s="14"/>
      <c r="O1284" s="8" t="s">
        <v>815</v>
      </c>
      <c r="P1284" s="8" t="s">
        <v>810</v>
      </c>
      <c r="Q1284" s="8" t="s">
        <v>5061</v>
      </c>
      <c r="R1284" s="83"/>
      <c r="S1284" s="83"/>
      <c r="T1284" s="81"/>
      <c r="U1284" s="80"/>
      <c r="V1284" s="80"/>
      <c r="W1284" s="80"/>
    </row>
    <row r="1285" spans="2:23" ht="15.5" hidden="1" customHeight="1">
      <c r="B1285" s="83"/>
      <c r="C1285" s="15" t="str">
        <f>C1284</f>
        <v>翼鸥教育</v>
      </c>
      <c r="D1285" s="83"/>
      <c r="E1285" s="81"/>
      <c r="F1285" s="80"/>
      <c r="G1285" s="80"/>
      <c r="H1285" s="83"/>
      <c r="I1285" s="83"/>
      <c r="J1285" s="80"/>
      <c r="K1285" s="83"/>
      <c r="L1285" s="83"/>
      <c r="M1285" s="14">
        <v>42800</v>
      </c>
      <c r="N1285" s="14"/>
      <c r="O1285" s="8" t="s">
        <v>935</v>
      </c>
      <c r="P1285" s="8" t="s">
        <v>801</v>
      </c>
      <c r="Q1285" s="8" t="s">
        <v>5062</v>
      </c>
      <c r="R1285" s="83"/>
      <c r="S1285" s="83"/>
      <c r="T1285" s="81"/>
      <c r="U1285" s="80"/>
      <c r="V1285" s="80"/>
      <c r="W1285" s="80"/>
    </row>
    <row r="1286" spans="2:23" ht="15.5" hidden="1" customHeight="1">
      <c r="B1286" s="83"/>
      <c r="C1286" s="15" t="str">
        <f>C1285</f>
        <v>翼鸥教育</v>
      </c>
      <c r="D1286" s="83"/>
      <c r="E1286" s="81"/>
      <c r="F1286" s="80"/>
      <c r="G1286" s="80"/>
      <c r="H1286" s="83"/>
      <c r="I1286" s="83"/>
      <c r="J1286" s="80"/>
      <c r="K1286" s="83"/>
      <c r="L1286" s="83"/>
      <c r="M1286" s="14">
        <v>42471</v>
      </c>
      <c r="N1286" s="14"/>
      <c r="O1286" s="8" t="s">
        <v>818</v>
      </c>
      <c r="P1286" s="8" t="s">
        <v>801</v>
      </c>
      <c r="Q1286" s="8" t="s">
        <v>5063</v>
      </c>
      <c r="R1286" s="83"/>
      <c r="S1286" s="83"/>
      <c r="T1286" s="81"/>
      <c r="U1286" s="80"/>
      <c r="V1286" s="80"/>
      <c r="W1286" s="80"/>
    </row>
    <row r="1287" spans="2:23" ht="15.5" hidden="1" customHeight="1">
      <c r="B1287" s="83"/>
      <c r="C1287" s="15" t="str">
        <f>C1286</f>
        <v>翼鸥教育</v>
      </c>
      <c r="D1287" s="83"/>
      <c r="E1287" s="81"/>
      <c r="F1287" s="80"/>
      <c r="G1287" s="80"/>
      <c r="H1287" s="83"/>
      <c r="I1287" s="83"/>
      <c r="J1287" s="80"/>
      <c r="K1287" s="83"/>
      <c r="L1287" s="83"/>
      <c r="M1287" s="14">
        <v>41987</v>
      </c>
      <c r="N1287" s="14"/>
      <c r="O1287" s="8" t="s">
        <v>840</v>
      </c>
      <c r="P1287" s="8" t="s">
        <v>859</v>
      </c>
      <c r="Q1287" s="8" t="s">
        <v>862</v>
      </c>
      <c r="R1287" s="83"/>
      <c r="S1287" s="83"/>
      <c r="T1287" s="81"/>
      <c r="U1287" s="80"/>
      <c r="V1287" s="80"/>
      <c r="W1287" s="80"/>
    </row>
    <row r="1288" spans="2:23" ht="15.5" hidden="1" customHeight="1">
      <c r="B1288" s="83" t="s">
        <v>5064</v>
      </c>
      <c r="C1288" s="15" t="s">
        <v>5065</v>
      </c>
      <c r="D1288" s="83" t="s">
        <v>1998</v>
      </c>
      <c r="E1288" s="81" t="s">
        <v>5066</v>
      </c>
      <c r="F1288" s="80" t="s">
        <v>5067</v>
      </c>
      <c r="G1288" s="80" t="s">
        <v>5068</v>
      </c>
      <c r="H1288" s="83" t="s">
        <v>3587</v>
      </c>
      <c r="I1288" s="83" t="s">
        <v>798</v>
      </c>
      <c r="J1288" s="80" t="s">
        <v>799</v>
      </c>
      <c r="K1288" s="83" t="s">
        <v>36</v>
      </c>
      <c r="L1288" s="83" t="s">
        <v>488</v>
      </c>
      <c r="M1288" s="14">
        <v>42999</v>
      </c>
      <c r="N1288" s="18"/>
      <c r="O1288" s="8" t="s">
        <v>800</v>
      </c>
      <c r="P1288" s="8" t="s">
        <v>801</v>
      </c>
      <c r="Q1288" s="8" t="s">
        <v>1986</v>
      </c>
      <c r="R1288" s="83" t="s">
        <v>5069</v>
      </c>
      <c r="S1288" s="83" t="s">
        <v>52</v>
      </c>
      <c r="T1288" s="81" t="s">
        <v>5070</v>
      </c>
      <c r="U1288" s="80"/>
      <c r="V1288" s="80"/>
      <c r="W1288" s="80"/>
    </row>
    <row r="1289" spans="2:23" ht="15.5" hidden="1" customHeight="1">
      <c r="B1289" s="83"/>
      <c r="C1289" s="15" t="str">
        <f t="shared" ref="C1289:C1294" si="55">C1288</f>
        <v>微影时代</v>
      </c>
      <c r="D1289" s="83"/>
      <c r="E1289" s="81"/>
      <c r="F1289" s="80"/>
      <c r="G1289" s="80"/>
      <c r="H1289" s="83"/>
      <c r="I1289" s="83"/>
      <c r="J1289" s="80"/>
      <c r="K1289" s="83"/>
      <c r="L1289" s="83"/>
      <c r="M1289" s="14">
        <v>42487</v>
      </c>
      <c r="N1289" s="14"/>
      <c r="O1289" s="8" t="s">
        <v>809</v>
      </c>
      <c r="P1289" s="8" t="s">
        <v>5071</v>
      </c>
      <c r="Q1289" s="8" t="s">
        <v>5072</v>
      </c>
      <c r="R1289" s="83"/>
      <c r="S1289" s="83"/>
      <c r="T1289" s="81"/>
      <c r="U1289" s="80"/>
      <c r="V1289" s="80"/>
      <c r="W1289" s="80"/>
    </row>
    <row r="1290" spans="2:23" ht="15.5" hidden="1" customHeight="1">
      <c r="B1290" s="83"/>
      <c r="C1290" s="15" t="str">
        <f t="shared" si="55"/>
        <v>微影时代</v>
      </c>
      <c r="D1290" s="83"/>
      <c r="E1290" s="81"/>
      <c r="F1290" s="80"/>
      <c r="G1290" s="80"/>
      <c r="H1290" s="83"/>
      <c r="I1290" s="83"/>
      <c r="J1290" s="80"/>
      <c r="K1290" s="83"/>
      <c r="L1290" s="83"/>
      <c r="M1290" s="14">
        <v>42354</v>
      </c>
      <c r="N1290" s="18"/>
      <c r="O1290" s="8" t="s">
        <v>800</v>
      </c>
      <c r="P1290" s="8" t="s">
        <v>801</v>
      </c>
      <c r="Q1290" s="8" t="s">
        <v>5073</v>
      </c>
      <c r="R1290" s="83"/>
      <c r="S1290" s="83"/>
      <c r="T1290" s="81"/>
      <c r="U1290" s="80"/>
      <c r="V1290" s="80"/>
      <c r="W1290" s="80"/>
    </row>
    <row r="1291" spans="2:23" ht="15.5" hidden="1" customHeight="1">
      <c r="B1291" s="83"/>
      <c r="C1291" s="15" t="str">
        <f t="shared" si="55"/>
        <v>微影时代</v>
      </c>
      <c r="D1291" s="83"/>
      <c r="E1291" s="81"/>
      <c r="F1291" s="80"/>
      <c r="G1291" s="80"/>
      <c r="H1291" s="83"/>
      <c r="I1291" s="83"/>
      <c r="J1291" s="80"/>
      <c r="K1291" s="83"/>
      <c r="L1291" s="83"/>
      <c r="M1291" s="14">
        <v>42325</v>
      </c>
      <c r="N1291" s="14"/>
      <c r="O1291" s="8" t="s">
        <v>812</v>
      </c>
      <c r="P1291" s="8" t="s">
        <v>3498</v>
      </c>
      <c r="Q1291" s="8" t="s">
        <v>5074</v>
      </c>
      <c r="R1291" s="83"/>
      <c r="S1291" s="83"/>
      <c r="T1291" s="81"/>
      <c r="U1291" s="80"/>
      <c r="V1291" s="80"/>
      <c r="W1291" s="80"/>
    </row>
    <row r="1292" spans="2:23" ht="15.5" hidden="1" customHeight="1">
      <c r="B1292" s="83"/>
      <c r="C1292" s="15" t="str">
        <f t="shared" si="55"/>
        <v>微影时代</v>
      </c>
      <c r="D1292" s="83"/>
      <c r="E1292" s="81"/>
      <c r="F1292" s="80"/>
      <c r="G1292" s="80"/>
      <c r="H1292" s="83"/>
      <c r="I1292" s="83"/>
      <c r="J1292" s="80"/>
      <c r="K1292" s="83"/>
      <c r="L1292" s="83"/>
      <c r="M1292" s="14">
        <v>42121</v>
      </c>
      <c r="N1292" s="14"/>
      <c r="O1292" s="8" t="s">
        <v>815</v>
      </c>
      <c r="P1292" s="8" t="s">
        <v>5075</v>
      </c>
      <c r="Q1292" s="8" t="s">
        <v>5076</v>
      </c>
      <c r="R1292" s="83"/>
      <c r="S1292" s="83"/>
      <c r="T1292" s="81"/>
      <c r="U1292" s="80"/>
      <c r="V1292" s="80"/>
      <c r="W1292" s="80"/>
    </row>
    <row r="1293" spans="2:23" ht="15.5" hidden="1" customHeight="1">
      <c r="B1293" s="83"/>
      <c r="C1293" s="15" t="str">
        <f t="shared" si="55"/>
        <v>微影时代</v>
      </c>
      <c r="D1293" s="83"/>
      <c r="E1293" s="81"/>
      <c r="F1293" s="80"/>
      <c r="G1293" s="80"/>
      <c r="H1293" s="83"/>
      <c r="I1293" s="83"/>
      <c r="J1293" s="80"/>
      <c r="K1293" s="83"/>
      <c r="L1293" s="83"/>
      <c r="M1293" s="14">
        <v>41823</v>
      </c>
      <c r="N1293" s="14"/>
      <c r="O1293" s="8" t="s">
        <v>818</v>
      </c>
      <c r="P1293" s="8" t="s">
        <v>863</v>
      </c>
      <c r="Q1293" s="8" t="s">
        <v>811</v>
      </c>
      <c r="R1293" s="83"/>
      <c r="S1293" s="83"/>
      <c r="T1293" s="81"/>
      <c r="U1293" s="80"/>
      <c r="V1293" s="80"/>
      <c r="W1293" s="80"/>
    </row>
    <row r="1294" spans="2:23" ht="15.5" hidden="1" customHeight="1">
      <c r="B1294" s="83"/>
      <c r="C1294" s="15" t="str">
        <f t="shared" si="55"/>
        <v>微影时代</v>
      </c>
      <c r="D1294" s="83"/>
      <c r="E1294" s="81"/>
      <c r="F1294" s="80"/>
      <c r="G1294" s="80"/>
      <c r="H1294" s="83"/>
      <c r="I1294" s="83"/>
      <c r="J1294" s="80"/>
      <c r="K1294" s="83"/>
      <c r="L1294" s="83"/>
      <c r="M1294" s="14">
        <v>41792</v>
      </c>
      <c r="N1294" s="14"/>
      <c r="O1294" s="8" t="s">
        <v>840</v>
      </c>
      <c r="P1294" s="8" t="s">
        <v>801</v>
      </c>
      <c r="Q1294" s="8" t="s">
        <v>811</v>
      </c>
      <c r="R1294" s="83"/>
      <c r="S1294" s="83"/>
      <c r="T1294" s="81"/>
      <c r="U1294" s="80"/>
      <c r="V1294" s="80"/>
      <c r="W1294" s="80"/>
    </row>
    <row r="1295" spans="2:23" ht="15.5" hidden="1" customHeight="1">
      <c r="B1295" s="83" t="s">
        <v>5077</v>
      </c>
      <c r="C1295" s="15" t="s">
        <v>5078</v>
      </c>
      <c r="D1295" s="83" t="s">
        <v>5079</v>
      </c>
      <c r="E1295" s="81" t="s">
        <v>5080</v>
      </c>
      <c r="F1295" s="80" t="s">
        <v>5081</v>
      </c>
      <c r="G1295" s="80" t="s">
        <v>5082</v>
      </c>
      <c r="H1295" s="83" t="s">
        <v>5083</v>
      </c>
      <c r="I1295" s="83" t="s">
        <v>828</v>
      </c>
      <c r="J1295" s="80" t="s">
        <v>799</v>
      </c>
      <c r="K1295" s="83" t="s">
        <v>36</v>
      </c>
      <c r="L1295" s="83" t="s">
        <v>486</v>
      </c>
      <c r="M1295" s="14">
        <v>43101</v>
      </c>
      <c r="N1295" s="14"/>
      <c r="O1295" s="8" t="s">
        <v>815</v>
      </c>
      <c r="P1295" s="8" t="s">
        <v>936</v>
      </c>
      <c r="Q1295" s="8" t="s">
        <v>5084</v>
      </c>
      <c r="R1295" s="83" t="s">
        <v>5085</v>
      </c>
      <c r="S1295" s="83" t="s">
        <v>1072</v>
      </c>
      <c r="T1295" s="81" t="s">
        <v>5086</v>
      </c>
      <c r="U1295" s="80" t="s">
        <v>5087</v>
      </c>
      <c r="V1295" s="80" t="s">
        <v>5088</v>
      </c>
      <c r="W1295" s="80" t="s">
        <v>5089</v>
      </c>
    </row>
    <row r="1296" spans="2:23" ht="15.5" hidden="1" customHeight="1">
      <c r="B1296" s="83"/>
      <c r="C1296" s="15" t="str">
        <f>C1295</f>
        <v>新世相</v>
      </c>
      <c r="D1296" s="83"/>
      <c r="E1296" s="81"/>
      <c r="F1296" s="80"/>
      <c r="G1296" s="80"/>
      <c r="H1296" s="83"/>
      <c r="I1296" s="83"/>
      <c r="J1296" s="80"/>
      <c r="K1296" s="83"/>
      <c r="L1296" s="83"/>
      <c r="M1296" s="14">
        <v>42894</v>
      </c>
      <c r="N1296" s="14"/>
      <c r="O1296" s="8" t="s">
        <v>818</v>
      </c>
      <c r="P1296" s="8" t="s">
        <v>859</v>
      </c>
      <c r="Q1296" s="8" t="s">
        <v>5090</v>
      </c>
      <c r="R1296" s="83"/>
      <c r="S1296" s="83"/>
      <c r="T1296" s="81"/>
      <c r="U1296" s="80"/>
      <c r="V1296" s="80"/>
      <c r="W1296" s="80"/>
    </row>
    <row r="1297" spans="2:23" ht="15.5" hidden="1" customHeight="1">
      <c r="B1297" s="83"/>
      <c r="C1297" s="15" t="str">
        <f>C1296</f>
        <v>新世相</v>
      </c>
      <c r="D1297" s="83"/>
      <c r="E1297" s="81"/>
      <c r="F1297" s="80"/>
      <c r="G1297" s="80"/>
      <c r="H1297" s="83"/>
      <c r="I1297" s="83"/>
      <c r="J1297" s="80"/>
      <c r="K1297" s="83"/>
      <c r="L1297" s="83"/>
      <c r="M1297" s="14">
        <v>42732</v>
      </c>
      <c r="N1297" s="14"/>
      <c r="O1297" s="8" t="s">
        <v>1213</v>
      </c>
      <c r="P1297" s="8" t="s">
        <v>859</v>
      </c>
      <c r="Q1297" s="8" t="s">
        <v>5091</v>
      </c>
      <c r="R1297" s="83"/>
      <c r="S1297" s="83"/>
      <c r="T1297" s="81"/>
      <c r="U1297" s="80"/>
      <c r="V1297" s="80"/>
      <c r="W1297" s="80"/>
    </row>
    <row r="1298" spans="2:23" ht="15.5" hidden="1" customHeight="1">
      <c r="B1298" s="83"/>
      <c r="C1298" s="15" t="str">
        <f>C1297</f>
        <v>新世相</v>
      </c>
      <c r="D1298" s="83"/>
      <c r="E1298" s="81"/>
      <c r="F1298" s="80"/>
      <c r="G1298" s="80"/>
      <c r="H1298" s="83"/>
      <c r="I1298" s="83"/>
      <c r="J1298" s="80"/>
      <c r="K1298" s="83"/>
      <c r="L1298" s="83"/>
      <c r="M1298" s="14">
        <v>42390</v>
      </c>
      <c r="N1298" s="14"/>
      <c r="O1298" s="8" t="s">
        <v>840</v>
      </c>
      <c r="P1298" s="8" t="s">
        <v>841</v>
      </c>
      <c r="Q1298" s="8" t="s">
        <v>2928</v>
      </c>
      <c r="R1298" s="83"/>
      <c r="S1298" s="83"/>
      <c r="T1298" s="81"/>
      <c r="U1298" s="80"/>
      <c r="V1298" s="80"/>
      <c r="W1298" s="80"/>
    </row>
    <row r="1299" spans="2:23" ht="15.5" hidden="1" customHeight="1">
      <c r="B1299" s="83" t="s">
        <v>5092</v>
      </c>
      <c r="C1299" s="15" t="s">
        <v>5093</v>
      </c>
      <c r="D1299" s="83" t="s">
        <v>5093</v>
      </c>
      <c r="E1299" s="81" t="s">
        <v>5094</v>
      </c>
      <c r="F1299" s="80"/>
      <c r="G1299" s="80" t="s">
        <v>5095</v>
      </c>
      <c r="H1299" s="83" t="s">
        <v>5096</v>
      </c>
      <c r="I1299" s="83" t="s">
        <v>3304</v>
      </c>
      <c r="J1299" s="80" t="s">
        <v>799</v>
      </c>
      <c r="K1299" s="83" t="s">
        <v>72</v>
      </c>
      <c r="L1299" s="83" t="s">
        <v>651</v>
      </c>
      <c r="M1299" s="14">
        <v>44236</v>
      </c>
      <c r="N1299" s="18"/>
      <c r="O1299" s="8" t="s">
        <v>1144</v>
      </c>
      <c r="P1299" s="8" t="s">
        <v>5097</v>
      </c>
      <c r="Q1299" s="8" t="s">
        <v>5098</v>
      </c>
      <c r="R1299" s="83" t="s">
        <v>5099</v>
      </c>
      <c r="S1299" s="83" t="s">
        <v>5100</v>
      </c>
      <c r="T1299" s="81" t="s">
        <v>5101</v>
      </c>
      <c r="U1299" s="80"/>
      <c r="V1299" s="80"/>
      <c r="W1299" s="80"/>
    </row>
    <row r="1300" spans="2:23" ht="15.5" hidden="1" customHeight="1">
      <c r="B1300" s="83"/>
      <c r="C1300" s="15" t="str">
        <f>C1299</f>
        <v>Glu Mobile</v>
      </c>
      <c r="D1300" s="83"/>
      <c r="E1300" s="81"/>
      <c r="F1300" s="80"/>
      <c r="G1300" s="80"/>
      <c r="H1300" s="83"/>
      <c r="I1300" s="83"/>
      <c r="J1300" s="80"/>
      <c r="K1300" s="83"/>
      <c r="L1300" s="83"/>
      <c r="M1300" s="14">
        <v>42124</v>
      </c>
      <c r="N1300" s="14"/>
      <c r="O1300" s="8" t="s">
        <v>880</v>
      </c>
      <c r="P1300" s="8" t="s">
        <v>5102</v>
      </c>
      <c r="Q1300" s="8" t="s">
        <v>811</v>
      </c>
      <c r="R1300" s="83"/>
      <c r="S1300" s="83"/>
      <c r="T1300" s="81"/>
      <c r="U1300" s="80"/>
      <c r="V1300" s="80"/>
      <c r="W1300" s="80"/>
    </row>
    <row r="1301" spans="2:23" ht="15.5" hidden="1" customHeight="1">
      <c r="B1301" s="83" t="s">
        <v>5103</v>
      </c>
      <c r="C1301" s="15" t="s">
        <v>5104</v>
      </c>
      <c r="D1301" s="83" t="s">
        <v>5105</v>
      </c>
      <c r="E1301" s="81" t="s">
        <v>5106</v>
      </c>
      <c r="F1301" s="80"/>
      <c r="G1301" s="80" t="s">
        <v>5107</v>
      </c>
      <c r="H1301" s="83" t="s">
        <v>1381</v>
      </c>
      <c r="I1301" s="83" t="s">
        <v>3304</v>
      </c>
      <c r="J1301" s="80" t="s">
        <v>799</v>
      </c>
      <c r="K1301" s="83" t="s">
        <v>18</v>
      </c>
      <c r="L1301" s="83" t="s">
        <v>548</v>
      </c>
      <c r="M1301" s="14">
        <v>43038</v>
      </c>
      <c r="N1301" s="14"/>
      <c r="O1301" s="8" t="s">
        <v>812</v>
      </c>
      <c r="P1301" s="8" t="s">
        <v>5108</v>
      </c>
      <c r="Q1301" s="8" t="s">
        <v>5109</v>
      </c>
      <c r="R1301" s="83" t="s">
        <v>5110</v>
      </c>
      <c r="S1301" s="83" t="s">
        <v>5111</v>
      </c>
      <c r="T1301" s="81" t="s">
        <v>5112</v>
      </c>
      <c r="U1301" s="80"/>
      <c r="V1301" s="80"/>
      <c r="W1301" s="80"/>
    </row>
    <row r="1302" spans="2:23" ht="15.5" hidden="1" customHeight="1">
      <c r="B1302" s="83"/>
      <c r="C1302" s="15" t="str">
        <f>C1301</f>
        <v>奇幻工房Wonder Workshop</v>
      </c>
      <c r="D1302" s="83"/>
      <c r="E1302" s="81"/>
      <c r="F1302" s="80"/>
      <c r="G1302" s="80"/>
      <c r="H1302" s="83"/>
      <c r="I1302" s="83"/>
      <c r="J1302" s="80"/>
      <c r="K1302" s="83"/>
      <c r="L1302" s="83"/>
      <c r="M1302" s="14">
        <v>42565</v>
      </c>
      <c r="N1302" s="14"/>
      <c r="O1302" s="8" t="s">
        <v>815</v>
      </c>
      <c r="P1302" s="8" t="s">
        <v>813</v>
      </c>
      <c r="Q1302" s="8" t="s">
        <v>5113</v>
      </c>
      <c r="R1302" s="83"/>
      <c r="S1302" s="83"/>
      <c r="T1302" s="81"/>
      <c r="U1302" s="80"/>
      <c r="V1302" s="80"/>
      <c r="W1302" s="80"/>
    </row>
    <row r="1303" spans="2:23" ht="15.5" hidden="1" customHeight="1">
      <c r="B1303" s="83"/>
      <c r="C1303" s="15" t="str">
        <f>C1302</f>
        <v>奇幻工房Wonder Workshop</v>
      </c>
      <c r="D1303" s="83"/>
      <c r="E1303" s="81"/>
      <c r="F1303" s="80"/>
      <c r="G1303" s="80"/>
      <c r="H1303" s="83"/>
      <c r="I1303" s="83"/>
      <c r="J1303" s="80"/>
      <c r="K1303" s="83"/>
      <c r="L1303" s="83"/>
      <c r="M1303" s="14">
        <v>42130</v>
      </c>
      <c r="N1303" s="14"/>
      <c r="O1303" s="8" t="s">
        <v>818</v>
      </c>
      <c r="P1303" s="8" t="s">
        <v>5114</v>
      </c>
      <c r="Q1303" s="8" t="s">
        <v>5115</v>
      </c>
      <c r="R1303" s="83"/>
      <c r="S1303" s="83"/>
      <c r="T1303" s="81"/>
      <c r="U1303" s="80"/>
      <c r="V1303" s="80"/>
      <c r="W1303" s="80"/>
    </row>
    <row r="1304" spans="2:23" s="20" customFormat="1" ht="15.5" hidden="1" customHeight="1">
      <c r="B1304" s="80" t="s">
        <v>5116</v>
      </c>
      <c r="C1304" s="21" t="s">
        <v>5117</v>
      </c>
      <c r="D1304" s="80" t="s">
        <v>5118</v>
      </c>
      <c r="E1304" s="85" t="s">
        <v>5119</v>
      </c>
      <c r="F1304" s="80" t="s">
        <v>5120</v>
      </c>
      <c r="G1304" s="80" t="s">
        <v>5121</v>
      </c>
      <c r="H1304" s="80" t="s">
        <v>3361</v>
      </c>
      <c r="I1304" s="80" t="s">
        <v>1364</v>
      </c>
      <c r="J1304" s="80" t="s">
        <v>799</v>
      </c>
      <c r="K1304" s="80" t="s">
        <v>23</v>
      </c>
      <c r="L1304" s="80" t="s">
        <v>82</v>
      </c>
      <c r="M1304" s="23">
        <v>43532</v>
      </c>
      <c r="N1304" s="24">
        <v>1</v>
      </c>
      <c r="O1304" s="12" t="s">
        <v>892</v>
      </c>
      <c r="P1304" s="12" t="s">
        <v>5122</v>
      </c>
      <c r="Q1304" s="12" t="s">
        <v>811</v>
      </c>
      <c r="R1304" s="80" t="s">
        <v>5123</v>
      </c>
      <c r="S1304" s="80" t="s">
        <v>5124</v>
      </c>
      <c r="T1304" s="80" t="s">
        <v>5125</v>
      </c>
      <c r="U1304" s="80" t="s">
        <v>5126</v>
      </c>
      <c r="V1304" s="80" t="s">
        <v>5127</v>
      </c>
      <c r="W1304" s="80" t="s">
        <v>5128</v>
      </c>
    </row>
    <row r="1305" spans="2:23" s="20" customFormat="1" ht="15.5" hidden="1" customHeight="1">
      <c r="B1305" s="80"/>
      <c r="C1305" s="21" t="str">
        <f t="shared" ref="C1305:C1310" si="56">C1304</f>
        <v>唯品会</v>
      </c>
      <c r="D1305" s="80"/>
      <c r="E1305" s="85"/>
      <c r="F1305" s="80"/>
      <c r="G1305" s="80"/>
      <c r="H1305" s="80"/>
      <c r="I1305" s="80"/>
      <c r="J1305" s="80"/>
      <c r="K1305" s="80"/>
      <c r="L1305" s="80"/>
      <c r="M1305" s="23">
        <v>43270</v>
      </c>
      <c r="N1305" s="24">
        <v>1</v>
      </c>
      <c r="O1305" s="12" t="s">
        <v>892</v>
      </c>
      <c r="P1305" s="12" t="s">
        <v>988</v>
      </c>
      <c r="Q1305" s="12" t="s">
        <v>2837</v>
      </c>
      <c r="R1305" s="80"/>
      <c r="S1305" s="80"/>
      <c r="T1305" s="80"/>
      <c r="U1305" s="80"/>
      <c r="V1305" s="80"/>
      <c r="W1305" s="80"/>
    </row>
    <row r="1306" spans="2:23" s="20" customFormat="1" ht="15.5" hidden="1" customHeight="1">
      <c r="B1306" s="80"/>
      <c r="C1306" s="21" t="str">
        <f t="shared" si="56"/>
        <v>唯品会</v>
      </c>
      <c r="D1306" s="80"/>
      <c r="E1306" s="85"/>
      <c r="F1306" s="80"/>
      <c r="G1306" s="80"/>
      <c r="H1306" s="80"/>
      <c r="I1306" s="80"/>
      <c r="J1306" s="80"/>
      <c r="K1306" s="80"/>
      <c r="L1306" s="80"/>
      <c r="M1306" s="23">
        <v>43087</v>
      </c>
      <c r="N1306" s="24">
        <v>1</v>
      </c>
      <c r="O1306" s="12" t="s">
        <v>892</v>
      </c>
      <c r="P1306" s="12" t="s">
        <v>5129</v>
      </c>
      <c r="Q1306" s="12" t="s">
        <v>1907</v>
      </c>
      <c r="R1306" s="80"/>
      <c r="S1306" s="80"/>
      <c r="T1306" s="80"/>
      <c r="U1306" s="80"/>
      <c r="V1306" s="80"/>
      <c r="W1306" s="80"/>
    </row>
    <row r="1307" spans="2:23" s="20" customFormat="1" ht="15.5" hidden="1" customHeight="1">
      <c r="B1307" s="80"/>
      <c r="C1307" s="21" t="str">
        <f t="shared" si="56"/>
        <v>唯品会</v>
      </c>
      <c r="D1307" s="80"/>
      <c r="E1307" s="85"/>
      <c r="F1307" s="80"/>
      <c r="G1307" s="80"/>
      <c r="H1307" s="80"/>
      <c r="I1307" s="80"/>
      <c r="J1307" s="80"/>
      <c r="K1307" s="80"/>
      <c r="L1307" s="80"/>
      <c r="M1307" s="23">
        <v>40991</v>
      </c>
      <c r="N1307" s="24">
        <v>1</v>
      </c>
      <c r="O1307" s="12" t="s">
        <v>904</v>
      </c>
      <c r="P1307" s="12" t="s">
        <v>5130</v>
      </c>
      <c r="Q1307" s="12" t="s">
        <v>862</v>
      </c>
      <c r="R1307" s="80"/>
      <c r="S1307" s="80"/>
      <c r="T1307" s="80"/>
      <c r="U1307" s="80"/>
      <c r="V1307" s="80"/>
      <c r="W1307" s="80"/>
    </row>
    <row r="1308" spans="2:23" s="20" customFormat="1" ht="15.5" hidden="1" customHeight="1">
      <c r="B1308" s="80"/>
      <c r="C1308" s="21" t="str">
        <f t="shared" si="56"/>
        <v>唯品会</v>
      </c>
      <c r="D1308" s="80"/>
      <c r="E1308" s="85"/>
      <c r="F1308" s="80"/>
      <c r="G1308" s="80"/>
      <c r="H1308" s="80"/>
      <c r="I1308" s="80"/>
      <c r="J1308" s="80"/>
      <c r="K1308" s="80"/>
      <c r="L1308" s="80"/>
      <c r="M1308" s="23">
        <v>40693</v>
      </c>
      <c r="N1308" s="24">
        <v>1</v>
      </c>
      <c r="O1308" s="12" t="s">
        <v>815</v>
      </c>
      <c r="P1308" s="12" t="s">
        <v>1125</v>
      </c>
      <c r="Q1308" s="12" t="s">
        <v>1085</v>
      </c>
      <c r="R1308" s="80"/>
      <c r="S1308" s="80"/>
      <c r="T1308" s="80"/>
      <c r="U1308" s="80"/>
      <c r="V1308" s="80"/>
      <c r="W1308" s="80"/>
    </row>
    <row r="1309" spans="2:23" s="20" customFormat="1" ht="15.5" hidden="1" customHeight="1">
      <c r="B1309" s="80"/>
      <c r="C1309" s="21" t="str">
        <f t="shared" si="56"/>
        <v>唯品会</v>
      </c>
      <c r="D1309" s="80"/>
      <c r="E1309" s="85"/>
      <c r="F1309" s="80"/>
      <c r="G1309" s="80"/>
      <c r="H1309" s="80"/>
      <c r="I1309" s="80"/>
      <c r="J1309" s="80"/>
      <c r="K1309" s="80"/>
      <c r="L1309" s="80"/>
      <c r="M1309" s="23">
        <v>40513</v>
      </c>
      <c r="N1309" s="24">
        <v>1</v>
      </c>
      <c r="O1309" s="12" t="s">
        <v>818</v>
      </c>
      <c r="P1309" s="12" t="s">
        <v>813</v>
      </c>
      <c r="Q1309" s="12" t="s">
        <v>1085</v>
      </c>
      <c r="R1309" s="80"/>
      <c r="S1309" s="80"/>
      <c r="T1309" s="80"/>
      <c r="U1309" s="80"/>
      <c r="V1309" s="80"/>
      <c r="W1309" s="80"/>
    </row>
    <row r="1310" spans="2:23" s="20" customFormat="1" ht="15.5" hidden="1" customHeight="1">
      <c r="B1310" s="80"/>
      <c r="C1310" s="21" t="str">
        <f t="shared" si="56"/>
        <v>唯品会</v>
      </c>
      <c r="D1310" s="80"/>
      <c r="E1310" s="85"/>
      <c r="F1310" s="80"/>
      <c r="G1310" s="80"/>
      <c r="H1310" s="80"/>
      <c r="I1310" s="80"/>
      <c r="J1310" s="80"/>
      <c r="K1310" s="80"/>
      <c r="L1310" s="80"/>
      <c r="M1310" s="23">
        <v>39839</v>
      </c>
      <c r="N1310" s="24">
        <v>1</v>
      </c>
      <c r="O1310" s="12" t="s">
        <v>840</v>
      </c>
      <c r="P1310" s="12" t="s">
        <v>1271</v>
      </c>
      <c r="Q1310" s="12" t="s">
        <v>962</v>
      </c>
      <c r="R1310" s="80"/>
      <c r="S1310" s="80"/>
      <c r="T1310" s="80"/>
      <c r="U1310" s="80"/>
      <c r="V1310" s="80"/>
      <c r="W1310" s="80"/>
    </row>
    <row r="1311" spans="2:23" ht="15.5" hidden="1" customHeight="1">
      <c r="B1311" s="83" t="s">
        <v>5131</v>
      </c>
      <c r="C1311" s="15" t="s">
        <v>5132</v>
      </c>
      <c r="D1311" s="83" t="s">
        <v>5133</v>
      </c>
      <c r="E1311" s="81" t="s">
        <v>5134</v>
      </c>
      <c r="F1311" s="80" t="s">
        <v>5135</v>
      </c>
      <c r="G1311" s="80" t="s">
        <v>5136</v>
      </c>
      <c r="H1311" s="83" t="s">
        <v>5083</v>
      </c>
      <c r="I1311" s="83" t="s">
        <v>1396</v>
      </c>
      <c r="J1311" s="80" t="s">
        <v>799</v>
      </c>
      <c r="K1311" s="83" t="s">
        <v>18</v>
      </c>
      <c r="L1311" s="83" t="s">
        <v>548</v>
      </c>
      <c r="M1311" s="14">
        <v>43362</v>
      </c>
      <c r="N1311" s="14"/>
      <c r="O1311" s="8" t="s">
        <v>815</v>
      </c>
      <c r="P1311" s="8" t="s">
        <v>801</v>
      </c>
      <c r="Q1311" s="8" t="s">
        <v>5137</v>
      </c>
      <c r="R1311" s="83" t="s">
        <v>5138</v>
      </c>
      <c r="S1311" s="83" t="s">
        <v>1532</v>
      </c>
      <c r="T1311" s="81" t="s">
        <v>5139</v>
      </c>
      <c r="U1311" s="80" t="s">
        <v>5140</v>
      </c>
      <c r="V1311" s="80" t="s">
        <v>5141</v>
      </c>
      <c r="W1311" s="80" t="s">
        <v>5142</v>
      </c>
    </row>
    <row r="1312" spans="2:23" ht="15.5" hidden="1" customHeight="1">
      <c r="B1312" s="83"/>
      <c r="C1312" s="15" t="str">
        <f>C1311</f>
        <v>工匠社</v>
      </c>
      <c r="D1312" s="83"/>
      <c r="E1312" s="81"/>
      <c r="F1312" s="80"/>
      <c r="G1312" s="80"/>
      <c r="H1312" s="83"/>
      <c r="I1312" s="83"/>
      <c r="J1312" s="80"/>
      <c r="K1312" s="83"/>
      <c r="L1312" s="83"/>
      <c r="M1312" s="14">
        <v>43045</v>
      </c>
      <c r="N1312" s="14"/>
      <c r="O1312" s="8" t="s">
        <v>818</v>
      </c>
      <c r="P1312" s="8" t="s">
        <v>859</v>
      </c>
      <c r="Q1312" s="8" t="s">
        <v>811</v>
      </c>
      <c r="R1312" s="83"/>
      <c r="S1312" s="83"/>
      <c r="T1312" s="81"/>
      <c r="U1312" s="80"/>
      <c r="V1312" s="80"/>
      <c r="W1312" s="80"/>
    </row>
    <row r="1313" spans="2:23" ht="15.5" hidden="1" customHeight="1">
      <c r="B1313" s="83"/>
      <c r="C1313" s="15" t="str">
        <f>C1312</f>
        <v>工匠社</v>
      </c>
      <c r="D1313" s="83"/>
      <c r="E1313" s="81"/>
      <c r="F1313" s="80"/>
      <c r="G1313" s="80"/>
      <c r="H1313" s="83"/>
      <c r="I1313" s="83"/>
      <c r="J1313" s="80"/>
      <c r="K1313" s="83"/>
      <c r="L1313" s="83"/>
      <c r="M1313" s="14">
        <v>42685</v>
      </c>
      <c r="N1313" s="14"/>
      <c r="O1313" s="8" t="s">
        <v>1213</v>
      </c>
      <c r="P1313" s="8" t="s">
        <v>859</v>
      </c>
      <c r="Q1313" s="8" t="s">
        <v>5143</v>
      </c>
      <c r="R1313" s="83"/>
      <c r="S1313" s="83"/>
      <c r="T1313" s="81"/>
      <c r="U1313" s="80"/>
      <c r="V1313" s="80"/>
      <c r="W1313" s="80"/>
    </row>
    <row r="1314" spans="2:23" ht="15.5" hidden="1" customHeight="1">
      <c r="B1314" s="83"/>
      <c r="C1314" s="15" t="str">
        <f>C1313</f>
        <v>工匠社</v>
      </c>
      <c r="D1314" s="83"/>
      <c r="E1314" s="81"/>
      <c r="F1314" s="80"/>
      <c r="G1314" s="80"/>
      <c r="H1314" s="83"/>
      <c r="I1314" s="83"/>
      <c r="J1314" s="80"/>
      <c r="K1314" s="83"/>
      <c r="L1314" s="83"/>
      <c r="M1314" s="14">
        <v>42587</v>
      </c>
      <c r="N1314" s="14"/>
      <c r="O1314" s="8" t="s">
        <v>840</v>
      </c>
      <c r="P1314" s="8" t="s">
        <v>841</v>
      </c>
      <c r="Q1314" s="8" t="s">
        <v>5144</v>
      </c>
      <c r="R1314" s="83"/>
      <c r="S1314" s="83"/>
      <c r="T1314" s="81"/>
      <c r="U1314" s="80"/>
      <c r="V1314" s="80"/>
      <c r="W1314" s="80"/>
    </row>
    <row r="1315" spans="2:23" ht="15.5" hidden="1" customHeight="1">
      <c r="B1315" s="83" t="s">
        <v>5145</v>
      </c>
      <c r="C1315" s="15" t="s">
        <v>5146</v>
      </c>
      <c r="D1315" s="83" t="s">
        <v>5147</v>
      </c>
      <c r="E1315" s="81" t="s">
        <v>5148</v>
      </c>
      <c r="F1315" s="80" t="s">
        <v>5149</v>
      </c>
      <c r="G1315" s="80"/>
      <c r="H1315" s="83" t="s">
        <v>3772</v>
      </c>
      <c r="I1315" s="83" t="s">
        <v>5150</v>
      </c>
      <c r="J1315" s="80" t="s">
        <v>799</v>
      </c>
      <c r="K1315" s="83" t="s">
        <v>36</v>
      </c>
      <c r="L1315" s="83" t="s">
        <v>488</v>
      </c>
      <c r="M1315" s="14">
        <v>43095</v>
      </c>
      <c r="N1315" s="14"/>
      <c r="O1315" s="8" t="s">
        <v>818</v>
      </c>
      <c r="P1315" s="8" t="s">
        <v>801</v>
      </c>
      <c r="Q1315" s="8" t="s">
        <v>5151</v>
      </c>
      <c r="R1315" s="83" t="s">
        <v>5152</v>
      </c>
      <c r="S1315" s="83" t="s">
        <v>5153</v>
      </c>
      <c r="T1315" s="81" t="s">
        <v>5154</v>
      </c>
      <c r="U1315" s="80" t="s">
        <v>5155</v>
      </c>
      <c r="V1315" s="80"/>
      <c r="W1315" s="80" t="s">
        <v>5156</v>
      </c>
    </row>
    <row r="1316" spans="2:23" ht="15.5" hidden="1" customHeight="1">
      <c r="B1316" s="83"/>
      <c r="C1316" s="15" t="str">
        <f>C1315</f>
        <v>工夫影业</v>
      </c>
      <c r="D1316" s="83"/>
      <c r="E1316" s="81"/>
      <c r="F1316" s="80"/>
      <c r="G1316" s="80"/>
      <c r="H1316" s="83"/>
      <c r="I1316" s="83"/>
      <c r="J1316" s="80"/>
      <c r="K1316" s="83"/>
      <c r="L1316" s="83"/>
      <c r="M1316" s="14">
        <v>42719</v>
      </c>
      <c r="N1316" s="14"/>
      <c r="O1316" s="8" t="s">
        <v>880</v>
      </c>
      <c r="P1316" s="8" t="s">
        <v>5157</v>
      </c>
      <c r="Q1316" s="8" t="s">
        <v>5158</v>
      </c>
      <c r="R1316" s="83"/>
      <c r="S1316" s="83"/>
      <c r="T1316" s="81"/>
      <c r="U1316" s="80"/>
      <c r="V1316" s="80"/>
      <c r="W1316" s="80"/>
    </row>
    <row r="1317" spans="2:23" ht="15.5" hidden="1" customHeight="1">
      <c r="B1317" s="8" t="s">
        <v>5159</v>
      </c>
      <c r="C1317" s="19" t="s">
        <v>5160</v>
      </c>
      <c r="D1317" s="8" t="s">
        <v>5161</v>
      </c>
      <c r="E1317" s="13" t="s">
        <v>5162</v>
      </c>
      <c r="F1317" s="12" t="s">
        <v>5163</v>
      </c>
      <c r="G1317" s="12" t="s">
        <v>5164</v>
      </c>
      <c r="H1317" s="8" t="s">
        <v>4505</v>
      </c>
      <c r="I1317" s="8" t="s">
        <v>1208</v>
      </c>
      <c r="J1317" s="12" t="s">
        <v>799</v>
      </c>
      <c r="K1317" s="8" t="s">
        <v>18</v>
      </c>
      <c r="L1317" s="8" t="s">
        <v>567</v>
      </c>
      <c r="M1317" s="14">
        <v>42590</v>
      </c>
      <c r="N1317" s="14"/>
      <c r="O1317" s="8" t="s">
        <v>840</v>
      </c>
      <c r="P1317" s="8" t="s">
        <v>841</v>
      </c>
      <c r="Q1317" s="8" t="s">
        <v>811</v>
      </c>
      <c r="R1317" s="8" t="s">
        <v>1915</v>
      </c>
      <c r="S1317" s="8" t="s">
        <v>1165</v>
      </c>
      <c r="T1317" s="13" t="s">
        <v>5165</v>
      </c>
      <c r="U1317" s="12" t="s">
        <v>5166</v>
      </c>
      <c r="V1317" s="12"/>
      <c r="W1317" s="12"/>
    </row>
    <row r="1318" spans="2:23" ht="15.5" hidden="1" customHeight="1">
      <c r="B1318" s="8" t="s">
        <v>5167</v>
      </c>
      <c r="C1318" s="19" t="s">
        <v>5168</v>
      </c>
      <c r="D1318" s="8" t="s">
        <v>5169</v>
      </c>
      <c r="E1318" s="13" t="s">
        <v>5170</v>
      </c>
      <c r="F1318" s="12" t="s">
        <v>5171</v>
      </c>
      <c r="G1318" s="12" t="s">
        <v>5172</v>
      </c>
      <c r="H1318" s="8" t="s">
        <v>1901</v>
      </c>
      <c r="I1318" s="8" t="s">
        <v>5173</v>
      </c>
      <c r="J1318" s="12" t="s">
        <v>799</v>
      </c>
      <c r="K1318" s="8" t="s">
        <v>31</v>
      </c>
      <c r="L1318" s="8" t="s">
        <v>449</v>
      </c>
      <c r="M1318" s="14">
        <v>42417</v>
      </c>
      <c r="N1318" s="14"/>
      <c r="O1318" s="8" t="s">
        <v>840</v>
      </c>
      <c r="P1318" s="8" t="s">
        <v>841</v>
      </c>
      <c r="Q1318" s="8" t="s">
        <v>811</v>
      </c>
      <c r="R1318" s="8" t="s">
        <v>1915</v>
      </c>
      <c r="S1318" s="8" t="s">
        <v>1165</v>
      </c>
      <c r="T1318" s="13" t="s">
        <v>5174</v>
      </c>
      <c r="U1318" s="12" t="s">
        <v>5175</v>
      </c>
      <c r="V1318" s="12">
        <v>13713326981</v>
      </c>
      <c r="W1318" s="12" t="s">
        <v>5176</v>
      </c>
    </row>
    <row r="1319" spans="2:23" ht="15.5" hidden="1" customHeight="1">
      <c r="B1319" s="83" t="s">
        <v>4330</v>
      </c>
      <c r="C1319" s="15" t="s">
        <v>5177</v>
      </c>
      <c r="D1319" s="83" t="s">
        <v>5177</v>
      </c>
      <c r="E1319" s="81" t="s">
        <v>5178</v>
      </c>
      <c r="F1319" s="80"/>
      <c r="G1319" s="80" t="s">
        <v>5179</v>
      </c>
      <c r="H1319" s="83" t="s">
        <v>1641</v>
      </c>
      <c r="I1319" s="83" t="s">
        <v>3304</v>
      </c>
      <c r="J1319" s="80" t="s">
        <v>799</v>
      </c>
      <c r="K1319" s="83" t="s">
        <v>72</v>
      </c>
      <c r="L1319" s="83" t="s">
        <v>651</v>
      </c>
      <c r="M1319" s="14">
        <v>42867</v>
      </c>
      <c r="N1319" s="14"/>
      <c r="O1319" s="8" t="s">
        <v>812</v>
      </c>
      <c r="P1319" s="8" t="s">
        <v>4314</v>
      </c>
      <c r="Q1319" s="8" t="s">
        <v>811</v>
      </c>
      <c r="R1319" s="83" t="s">
        <v>5180</v>
      </c>
      <c r="S1319" s="83" t="s">
        <v>5181</v>
      </c>
      <c r="T1319" s="81" t="s">
        <v>5182</v>
      </c>
      <c r="U1319" s="80"/>
      <c r="V1319" s="80"/>
      <c r="W1319" s="80"/>
    </row>
    <row r="1320" spans="2:23" ht="15.5" hidden="1" customHeight="1">
      <c r="B1320" s="83"/>
      <c r="C1320" s="15" t="str">
        <f>C1319</f>
        <v>Pocket Gems</v>
      </c>
      <c r="D1320" s="83"/>
      <c r="E1320" s="81"/>
      <c r="F1320" s="80"/>
      <c r="G1320" s="80"/>
      <c r="H1320" s="83"/>
      <c r="I1320" s="83"/>
      <c r="J1320" s="80"/>
      <c r="K1320" s="83"/>
      <c r="L1320" s="83"/>
      <c r="M1320" s="14">
        <v>42137</v>
      </c>
      <c r="N1320" s="14"/>
      <c r="O1320" s="8" t="s">
        <v>815</v>
      </c>
      <c r="P1320" s="8" t="s">
        <v>1267</v>
      </c>
      <c r="Q1320" s="8" t="s">
        <v>3418</v>
      </c>
      <c r="R1320" s="83"/>
      <c r="S1320" s="83"/>
      <c r="T1320" s="81"/>
      <c r="U1320" s="80"/>
      <c r="V1320" s="80"/>
      <c r="W1320" s="80"/>
    </row>
    <row r="1321" spans="2:23" ht="15.5" hidden="1" customHeight="1">
      <c r="B1321" s="8" t="s">
        <v>3044</v>
      </c>
      <c r="C1321" s="19" t="s">
        <v>5183</v>
      </c>
      <c r="D1321" s="8" t="s">
        <v>5183</v>
      </c>
      <c r="E1321" s="13" t="s">
        <v>5184</v>
      </c>
      <c r="F1321" s="12"/>
      <c r="G1321" s="12" t="s">
        <v>5185</v>
      </c>
      <c r="H1321" s="8" t="s">
        <v>1381</v>
      </c>
      <c r="I1321" s="8" t="s">
        <v>3304</v>
      </c>
      <c r="J1321" s="12" t="s">
        <v>799</v>
      </c>
      <c r="K1321" s="8" t="s">
        <v>45</v>
      </c>
      <c r="L1321" s="8" t="s">
        <v>610</v>
      </c>
      <c r="M1321" s="14">
        <v>42142</v>
      </c>
      <c r="N1321" s="14"/>
      <c r="O1321" s="8" t="s">
        <v>1153</v>
      </c>
      <c r="P1321" s="8" t="s">
        <v>5186</v>
      </c>
      <c r="Q1321" s="8" t="s">
        <v>811</v>
      </c>
      <c r="R1321" s="8" t="s">
        <v>5187</v>
      </c>
      <c r="S1321" s="8" t="s">
        <v>5188</v>
      </c>
      <c r="T1321" s="13" t="s">
        <v>5189</v>
      </c>
      <c r="U1321" s="12"/>
      <c r="V1321" s="12"/>
      <c r="W1321" s="12"/>
    </row>
    <row r="1322" spans="2:23" ht="15.5" hidden="1" customHeight="1">
      <c r="B1322" s="83" t="s">
        <v>5190</v>
      </c>
      <c r="C1322" s="15" t="s">
        <v>5191</v>
      </c>
      <c r="D1322" s="83" t="s">
        <v>5192</v>
      </c>
      <c r="E1322" s="81" t="s">
        <v>5193</v>
      </c>
      <c r="F1322" s="80" t="s">
        <v>5194</v>
      </c>
      <c r="G1322" s="80" t="s">
        <v>5195</v>
      </c>
      <c r="H1322" s="83" t="s">
        <v>3202</v>
      </c>
      <c r="I1322" s="83" t="s">
        <v>2615</v>
      </c>
      <c r="J1322" s="80" t="s">
        <v>799</v>
      </c>
      <c r="K1322" s="83" t="s">
        <v>31</v>
      </c>
      <c r="L1322" s="83" t="s">
        <v>3674</v>
      </c>
      <c r="M1322" s="14">
        <v>44804</v>
      </c>
      <c r="N1322" s="14"/>
      <c r="O1322" s="8" t="s">
        <v>815</v>
      </c>
      <c r="P1322" s="8" t="s">
        <v>810</v>
      </c>
      <c r="Q1322" s="8" t="s">
        <v>5196</v>
      </c>
      <c r="R1322" s="83" t="s">
        <v>4650</v>
      </c>
      <c r="S1322" s="83" t="s">
        <v>1057</v>
      </c>
      <c r="T1322" s="81" t="s">
        <v>5197</v>
      </c>
      <c r="U1322" s="80"/>
      <c r="V1322" s="80"/>
      <c r="W1322" s="80"/>
    </row>
    <row r="1323" spans="2:23" ht="15.5" hidden="1" customHeight="1">
      <c r="B1323" s="83"/>
      <c r="C1323" s="15" t="str">
        <f>C1322</f>
        <v>汽车街</v>
      </c>
      <c r="D1323" s="83"/>
      <c r="E1323" s="81"/>
      <c r="F1323" s="80"/>
      <c r="G1323" s="80"/>
      <c r="H1323" s="83"/>
      <c r="I1323" s="83"/>
      <c r="J1323" s="80"/>
      <c r="K1323" s="83"/>
      <c r="L1323" s="83"/>
      <c r="M1323" s="14">
        <v>43693</v>
      </c>
      <c r="N1323" s="14"/>
      <c r="O1323" s="8" t="s">
        <v>880</v>
      </c>
      <c r="P1323" s="8" t="s">
        <v>801</v>
      </c>
      <c r="Q1323" s="8" t="s">
        <v>1907</v>
      </c>
      <c r="R1323" s="83"/>
      <c r="S1323" s="83"/>
      <c r="T1323" s="81"/>
      <c r="U1323" s="80"/>
      <c r="V1323" s="80"/>
      <c r="W1323" s="80"/>
    </row>
    <row r="1324" spans="2:23" ht="15.5" hidden="1" customHeight="1">
      <c r="B1324" s="83"/>
      <c r="C1324" s="15" t="str">
        <f>C1323</f>
        <v>汽车街</v>
      </c>
      <c r="D1324" s="83"/>
      <c r="E1324" s="81"/>
      <c r="F1324" s="80"/>
      <c r="G1324" s="80"/>
      <c r="H1324" s="83"/>
      <c r="I1324" s="83"/>
      <c r="J1324" s="80"/>
      <c r="K1324" s="83"/>
      <c r="L1324" s="83"/>
      <c r="M1324" s="14">
        <v>42867</v>
      </c>
      <c r="N1324" s="14"/>
      <c r="O1324" s="8" t="s">
        <v>840</v>
      </c>
      <c r="P1324" s="8" t="s">
        <v>801</v>
      </c>
      <c r="Q1324" s="8" t="s">
        <v>5198</v>
      </c>
      <c r="R1324" s="83"/>
      <c r="S1324" s="83"/>
      <c r="T1324" s="81"/>
      <c r="U1324" s="80"/>
      <c r="V1324" s="80"/>
      <c r="W1324" s="80"/>
    </row>
    <row r="1325" spans="2:23" ht="15.5" hidden="1" customHeight="1">
      <c r="B1325" s="83" t="s">
        <v>5199</v>
      </c>
      <c r="C1325" s="15" t="s">
        <v>5200</v>
      </c>
      <c r="D1325" s="83" t="s">
        <v>5201</v>
      </c>
      <c r="E1325" s="81" t="s">
        <v>5202</v>
      </c>
      <c r="F1325" s="80" t="s">
        <v>5203</v>
      </c>
      <c r="G1325" s="80" t="s">
        <v>5204</v>
      </c>
      <c r="H1325" s="83" t="s">
        <v>1727</v>
      </c>
      <c r="I1325" s="83" t="s">
        <v>1396</v>
      </c>
      <c r="J1325" s="80" t="s">
        <v>799</v>
      </c>
      <c r="K1325" s="83" t="s">
        <v>23</v>
      </c>
      <c r="L1325" s="83" t="s">
        <v>5205</v>
      </c>
      <c r="M1325" s="14">
        <v>43180</v>
      </c>
      <c r="N1325" s="14"/>
      <c r="O1325" s="8" t="s">
        <v>1032</v>
      </c>
      <c r="P1325" s="8" t="s">
        <v>810</v>
      </c>
      <c r="Q1325" s="8" t="s">
        <v>5206</v>
      </c>
      <c r="R1325" s="83" t="s">
        <v>5207</v>
      </c>
      <c r="S1325" s="83" t="s">
        <v>1367</v>
      </c>
      <c r="T1325" s="81" t="s">
        <v>5208</v>
      </c>
      <c r="U1325" s="80" t="s">
        <v>5209</v>
      </c>
      <c r="V1325" s="80" t="s">
        <v>5210</v>
      </c>
      <c r="W1325" s="80" t="s">
        <v>5211</v>
      </c>
    </row>
    <row r="1326" spans="2:23" ht="15.5" hidden="1" customHeight="1">
      <c r="B1326" s="83"/>
      <c r="C1326" s="15" t="str">
        <f>C1325</f>
        <v>SEE小电铺</v>
      </c>
      <c r="D1326" s="83"/>
      <c r="E1326" s="81"/>
      <c r="F1326" s="80"/>
      <c r="G1326" s="80"/>
      <c r="H1326" s="83"/>
      <c r="I1326" s="83"/>
      <c r="J1326" s="80"/>
      <c r="K1326" s="83"/>
      <c r="L1326" s="83"/>
      <c r="M1326" s="14">
        <v>43123</v>
      </c>
      <c r="N1326" s="14"/>
      <c r="O1326" s="8" t="s">
        <v>812</v>
      </c>
      <c r="P1326" s="8" t="s">
        <v>810</v>
      </c>
      <c r="Q1326" s="8" t="s">
        <v>811</v>
      </c>
      <c r="R1326" s="83"/>
      <c r="S1326" s="83"/>
      <c r="T1326" s="81"/>
      <c r="U1326" s="80"/>
      <c r="V1326" s="80"/>
      <c r="W1326" s="80"/>
    </row>
    <row r="1327" spans="2:23" ht="15.5" hidden="1" customHeight="1">
      <c r="B1327" s="83"/>
      <c r="C1327" s="15" t="str">
        <f>C1326</f>
        <v>SEE小电铺</v>
      </c>
      <c r="D1327" s="83"/>
      <c r="E1327" s="81"/>
      <c r="F1327" s="80"/>
      <c r="G1327" s="80"/>
      <c r="H1327" s="83"/>
      <c r="I1327" s="83"/>
      <c r="J1327" s="80"/>
      <c r="K1327" s="83"/>
      <c r="L1327" s="83"/>
      <c r="M1327" s="14">
        <v>42872</v>
      </c>
      <c r="N1327" s="14"/>
      <c r="O1327" s="8" t="s">
        <v>858</v>
      </c>
      <c r="P1327" s="8" t="s">
        <v>859</v>
      </c>
      <c r="Q1327" s="8" t="s">
        <v>1088</v>
      </c>
      <c r="R1327" s="83"/>
      <c r="S1327" s="83"/>
      <c r="T1327" s="81"/>
      <c r="U1327" s="80"/>
      <c r="V1327" s="80"/>
      <c r="W1327" s="80"/>
    </row>
    <row r="1328" spans="2:23" ht="15.5" hidden="1" customHeight="1">
      <c r="B1328" s="83"/>
      <c r="C1328" s="15" t="str">
        <f>C1327</f>
        <v>SEE小电铺</v>
      </c>
      <c r="D1328" s="83"/>
      <c r="E1328" s="81"/>
      <c r="F1328" s="80"/>
      <c r="G1328" s="80"/>
      <c r="H1328" s="83"/>
      <c r="I1328" s="83"/>
      <c r="J1328" s="80"/>
      <c r="K1328" s="83"/>
      <c r="L1328" s="83"/>
      <c r="M1328" s="14">
        <v>42782</v>
      </c>
      <c r="N1328" s="14"/>
      <c r="O1328" s="8" t="s">
        <v>815</v>
      </c>
      <c r="P1328" s="8" t="s">
        <v>810</v>
      </c>
      <c r="Q1328" s="8" t="s">
        <v>5212</v>
      </c>
      <c r="R1328" s="83"/>
      <c r="S1328" s="83"/>
      <c r="T1328" s="81"/>
      <c r="U1328" s="80"/>
      <c r="V1328" s="80"/>
      <c r="W1328" s="80"/>
    </row>
    <row r="1329" spans="2:23" ht="15.5" hidden="1" customHeight="1">
      <c r="B1329" s="83"/>
      <c r="C1329" s="15" t="str">
        <f>C1328</f>
        <v>SEE小电铺</v>
      </c>
      <c r="D1329" s="83"/>
      <c r="E1329" s="81"/>
      <c r="F1329" s="80"/>
      <c r="G1329" s="80"/>
      <c r="H1329" s="83"/>
      <c r="I1329" s="83"/>
      <c r="J1329" s="80"/>
      <c r="K1329" s="83"/>
      <c r="L1329" s="83"/>
      <c r="M1329" s="14">
        <v>42289</v>
      </c>
      <c r="N1329" s="14"/>
      <c r="O1329" s="8" t="s">
        <v>818</v>
      </c>
      <c r="P1329" s="8" t="s">
        <v>863</v>
      </c>
      <c r="Q1329" s="8" t="s">
        <v>5213</v>
      </c>
      <c r="R1329" s="83"/>
      <c r="S1329" s="83"/>
      <c r="T1329" s="81"/>
      <c r="U1329" s="80"/>
      <c r="V1329" s="80"/>
      <c r="W1329" s="80"/>
    </row>
    <row r="1330" spans="2:23" ht="15.5" hidden="1" customHeight="1">
      <c r="B1330" s="83"/>
      <c r="C1330" s="15" t="str">
        <f>C1329</f>
        <v>SEE小电铺</v>
      </c>
      <c r="D1330" s="83"/>
      <c r="E1330" s="81"/>
      <c r="F1330" s="80"/>
      <c r="G1330" s="80"/>
      <c r="H1330" s="83"/>
      <c r="I1330" s="83"/>
      <c r="J1330" s="80"/>
      <c r="K1330" s="83"/>
      <c r="L1330" s="83"/>
      <c r="M1330" s="14">
        <v>42037</v>
      </c>
      <c r="N1330" s="14"/>
      <c r="O1330" s="8" t="s">
        <v>840</v>
      </c>
      <c r="P1330" s="8" t="s">
        <v>4921</v>
      </c>
      <c r="Q1330" s="8" t="s">
        <v>1435</v>
      </c>
      <c r="R1330" s="83"/>
      <c r="S1330" s="83"/>
      <c r="T1330" s="81"/>
      <c r="U1330" s="80"/>
      <c r="V1330" s="80"/>
      <c r="W1330" s="80"/>
    </row>
    <row r="1331" spans="2:23" ht="15.5" hidden="1" customHeight="1">
      <c r="B1331" s="83" t="s">
        <v>5214</v>
      </c>
      <c r="C1331" s="15" t="s">
        <v>5215</v>
      </c>
      <c r="D1331" s="83" t="s">
        <v>5216</v>
      </c>
      <c r="E1331" s="81" t="s">
        <v>5217</v>
      </c>
      <c r="F1331" s="80" t="s">
        <v>5218</v>
      </c>
      <c r="G1331" s="80" t="s">
        <v>5219</v>
      </c>
      <c r="H1331" s="83" t="s">
        <v>2602</v>
      </c>
      <c r="I1331" s="83" t="s">
        <v>1053</v>
      </c>
      <c r="J1331" s="80" t="s">
        <v>799</v>
      </c>
      <c r="K1331" s="83" t="s">
        <v>85</v>
      </c>
      <c r="L1331" s="83" t="s">
        <v>5220</v>
      </c>
      <c r="M1331" s="14">
        <v>43024</v>
      </c>
      <c r="N1331" s="14"/>
      <c r="O1331" s="8" t="s">
        <v>815</v>
      </c>
      <c r="P1331" s="8" t="s">
        <v>1957</v>
      </c>
      <c r="Q1331" s="8" t="s">
        <v>811</v>
      </c>
      <c r="R1331" s="83" t="s">
        <v>5221</v>
      </c>
      <c r="S1331" s="83" t="s">
        <v>1657</v>
      </c>
      <c r="T1331" s="81" t="s">
        <v>5222</v>
      </c>
      <c r="U1331" s="80" t="s">
        <v>5223</v>
      </c>
      <c r="V1331" s="80" t="s">
        <v>5224</v>
      </c>
      <c r="W1331" s="80" t="s">
        <v>5225</v>
      </c>
    </row>
    <row r="1332" spans="2:23" ht="15.5" hidden="1" customHeight="1">
      <c r="B1332" s="83"/>
      <c r="C1332" s="15" t="str">
        <f>C1331</f>
        <v>懒熊体育</v>
      </c>
      <c r="D1332" s="83"/>
      <c r="E1332" s="81"/>
      <c r="F1332" s="80"/>
      <c r="G1332" s="80"/>
      <c r="H1332" s="83"/>
      <c r="I1332" s="83"/>
      <c r="J1332" s="80"/>
      <c r="K1332" s="83"/>
      <c r="L1332" s="83"/>
      <c r="M1332" s="14">
        <v>42632</v>
      </c>
      <c r="N1332" s="14"/>
      <c r="O1332" s="8" t="s">
        <v>818</v>
      </c>
      <c r="P1332" s="8" t="s">
        <v>3523</v>
      </c>
      <c r="Q1332" s="8" t="s">
        <v>5226</v>
      </c>
      <c r="R1332" s="83"/>
      <c r="S1332" s="83"/>
      <c r="T1332" s="81"/>
      <c r="U1332" s="80"/>
      <c r="V1332" s="80"/>
      <c r="W1332" s="80"/>
    </row>
    <row r="1333" spans="2:23" ht="15.5" hidden="1" customHeight="1">
      <c r="B1333" s="83"/>
      <c r="C1333" s="15" t="str">
        <f>C1332</f>
        <v>懒熊体育</v>
      </c>
      <c r="D1333" s="83"/>
      <c r="E1333" s="81"/>
      <c r="F1333" s="80"/>
      <c r="G1333" s="80"/>
      <c r="H1333" s="83"/>
      <c r="I1333" s="83"/>
      <c r="J1333" s="80"/>
      <c r="K1333" s="83"/>
      <c r="L1333" s="83"/>
      <c r="M1333" s="14">
        <v>42453</v>
      </c>
      <c r="N1333" s="14"/>
      <c r="O1333" s="8" t="s">
        <v>1213</v>
      </c>
      <c r="P1333" s="8" t="s">
        <v>2234</v>
      </c>
      <c r="Q1333" s="8" t="s">
        <v>5227</v>
      </c>
      <c r="R1333" s="83"/>
      <c r="S1333" s="83"/>
      <c r="T1333" s="81"/>
      <c r="U1333" s="80"/>
      <c r="V1333" s="80"/>
      <c r="W1333" s="80"/>
    </row>
    <row r="1334" spans="2:23" ht="15.5" hidden="1" customHeight="1">
      <c r="B1334" s="83"/>
      <c r="C1334" s="15" t="str">
        <f>C1333</f>
        <v>懒熊体育</v>
      </c>
      <c r="D1334" s="83"/>
      <c r="E1334" s="81"/>
      <c r="F1334" s="80"/>
      <c r="G1334" s="80"/>
      <c r="H1334" s="83"/>
      <c r="I1334" s="83"/>
      <c r="J1334" s="80"/>
      <c r="K1334" s="83"/>
      <c r="L1334" s="83"/>
      <c r="M1334" s="14">
        <v>42179</v>
      </c>
      <c r="N1334" s="14"/>
      <c r="O1334" s="8" t="s">
        <v>840</v>
      </c>
      <c r="P1334" s="8" t="s">
        <v>4003</v>
      </c>
      <c r="Q1334" s="8" t="s">
        <v>5228</v>
      </c>
      <c r="R1334" s="83"/>
      <c r="S1334" s="83"/>
      <c r="T1334" s="81"/>
      <c r="U1334" s="80"/>
      <c r="V1334" s="80"/>
      <c r="W1334" s="80"/>
    </row>
    <row r="1335" spans="2:23" s="20" customFormat="1" ht="15.5" hidden="1" customHeight="1">
      <c r="B1335" s="80" t="s">
        <v>5229</v>
      </c>
      <c r="C1335" s="21" t="s">
        <v>5230</v>
      </c>
      <c r="D1335" s="80" t="s">
        <v>5231</v>
      </c>
      <c r="E1335" s="85" t="s">
        <v>5232</v>
      </c>
      <c r="F1335" s="80" t="s">
        <v>5233</v>
      </c>
      <c r="G1335" s="80" t="s">
        <v>5234</v>
      </c>
      <c r="H1335" s="80" t="s">
        <v>5235</v>
      </c>
      <c r="I1335" s="80" t="s">
        <v>1396</v>
      </c>
      <c r="J1335" s="80" t="s">
        <v>799</v>
      </c>
      <c r="K1335" s="80" t="s">
        <v>40</v>
      </c>
      <c r="L1335" s="80" t="s">
        <v>5236</v>
      </c>
      <c r="M1335" s="23">
        <v>44295</v>
      </c>
      <c r="N1335" s="24">
        <v>1</v>
      </c>
      <c r="O1335" s="12" t="s">
        <v>904</v>
      </c>
      <c r="P1335" s="12" t="s">
        <v>5237</v>
      </c>
      <c r="Q1335" s="12" t="s">
        <v>862</v>
      </c>
      <c r="R1335" s="80" t="s">
        <v>5238</v>
      </c>
      <c r="S1335" s="80" t="s">
        <v>5239</v>
      </c>
      <c r="T1335" s="80" t="s">
        <v>5240</v>
      </c>
      <c r="U1335" s="80" t="s">
        <v>5241</v>
      </c>
      <c r="V1335" s="80" t="s">
        <v>5242</v>
      </c>
      <c r="W1335" s="80" t="s">
        <v>5243</v>
      </c>
    </row>
    <row r="1336" spans="2:23" s="20" customFormat="1" ht="15.5" hidden="1" customHeight="1">
      <c r="B1336" s="80"/>
      <c r="C1336" s="21" t="str">
        <f>C1335</f>
        <v>联易融</v>
      </c>
      <c r="D1336" s="80"/>
      <c r="E1336" s="85"/>
      <c r="F1336" s="80"/>
      <c r="G1336" s="80"/>
      <c r="H1336" s="80"/>
      <c r="I1336" s="80"/>
      <c r="J1336" s="80"/>
      <c r="K1336" s="80"/>
      <c r="L1336" s="80"/>
      <c r="M1336" s="23">
        <v>43840</v>
      </c>
      <c r="N1336" s="24">
        <v>1</v>
      </c>
      <c r="O1336" s="12" t="s">
        <v>1032</v>
      </c>
      <c r="P1336" s="12" t="s">
        <v>990</v>
      </c>
      <c r="Q1336" s="12" t="s">
        <v>5244</v>
      </c>
      <c r="R1336" s="80"/>
      <c r="S1336" s="80"/>
      <c r="T1336" s="80"/>
      <c r="U1336" s="80"/>
      <c r="V1336" s="80"/>
      <c r="W1336" s="80"/>
    </row>
    <row r="1337" spans="2:23" s="20" customFormat="1" ht="15.5" hidden="1" customHeight="1">
      <c r="B1337" s="80"/>
      <c r="C1337" s="21" t="str">
        <f>C1336</f>
        <v>联易融</v>
      </c>
      <c r="D1337" s="80"/>
      <c r="E1337" s="85"/>
      <c r="F1337" s="80"/>
      <c r="G1337" s="80"/>
      <c r="H1337" s="80"/>
      <c r="I1337" s="80"/>
      <c r="J1337" s="80"/>
      <c r="K1337" s="80"/>
      <c r="L1337" s="80"/>
      <c r="M1337" s="23">
        <v>43388</v>
      </c>
      <c r="N1337" s="24">
        <v>1</v>
      </c>
      <c r="O1337" s="12" t="s">
        <v>812</v>
      </c>
      <c r="P1337" s="12" t="s">
        <v>1892</v>
      </c>
      <c r="Q1337" s="12" t="s">
        <v>5245</v>
      </c>
      <c r="R1337" s="80"/>
      <c r="S1337" s="80"/>
      <c r="T1337" s="80"/>
      <c r="U1337" s="80"/>
      <c r="V1337" s="80"/>
      <c r="W1337" s="80"/>
    </row>
    <row r="1338" spans="2:23" s="20" customFormat="1" ht="15.5" hidden="1" customHeight="1">
      <c r="B1338" s="80"/>
      <c r="C1338" s="21" t="str">
        <f>C1337</f>
        <v>联易融</v>
      </c>
      <c r="D1338" s="80"/>
      <c r="E1338" s="85"/>
      <c r="F1338" s="80"/>
      <c r="G1338" s="80"/>
      <c r="H1338" s="80"/>
      <c r="I1338" s="80"/>
      <c r="J1338" s="80"/>
      <c r="K1338" s="80"/>
      <c r="L1338" s="80"/>
      <c r="M1338" s="23">
        <v>42957</v>
      </c>
      <c r="N1338" s="24">
        <v>1</v>
      </c>
      <c r="O1338" s="12" t="s">
        <v>815</v>
      </c>
      <c r="P1338" s="12" t="s">
        <v>1315</v>
      </c>
      <c r="Q1338" s="12" t="s">
        <v>5246</v>
      </c>
      <c r="R1338" s="80"/>
      <c r="S1338" s="80"/>
      <c r="T1338" s="80"/>
      <c r="U1338" s="80"/>
      <c r="V1338" s="80"/>
      <c r="W1338" s="80"/>
    </row>
    <row r="1339" spans="2:23" s="20" customFormat="1" ht="15.5" hidden="1" customHeight="1">
      <c r="B1339" s="80"/>
      <c r="C1339" s="21" t="str">
        <f>C1338</f>
        <v>联易融</v>
      </c>
      <c r="D1339" s="80"/>
      <c r="E1339" s="85"/>
      <c r="F1339" s="80"/>
      <c r="G1339" s="80"/>
      <c r="H1339" s="80"/>
      <c r="I1339" s="80"/>
      <c r="J1339" s="80"/>
      <c r="K1339" s="80"/>
      <c r="L1339" s="80"/>
      <c r="M1339" s="23">
        <v>42586</v>
      </c>
      <c r="N1339" s="24">
        <v>1</v>
      </c>
      <c r="O1339" s="12" t="s">
        <v>818</v>
      </c>
      <c r="P1339" s="12" t="s">
        <v>1475</v>
      </c>
      <c r="Q1339" s="12" t="s">
        <v>5247</v>
      </c>
      <c r="R1339" s="80"/>
      <c r="S1339" s="80"/>
      <c r="T1339" s="80"/>
      <c r="U1339" s="80"/>
      <c r="V1339" s="80"/>
      <c r="W1339" s="80"/>
    </row>
    <row r="1340" spans="2:23" s="20" customFormat="1" ht="15.5" hidden="1" customHeight="1">
      <c r="B1340" s="80" t="s">
        <v>2575</v>
      </c>
      <c r="C1340" s="21" t="s">
        <v>5248</v>
      </c>
      <c r="D1340" s="80" t="s">
        <v>2589</v>
      </c>
      <c r="E1340" s="85" t="s">
        <v>5249</v>
      </c>
      <c r="F1340" s="80" t="s">
        <v>5250</v>
      </c>
      <c r="G1340" s="80" t="s">
        <v>5251</v>
      </c>
      <c r="H1340" s="80" t="s">
        <v>5252</v>
      </c>
      <c r="I1340" s="80" t="s">
        <v>828</v>
      </c>
      <c r="J1340" s="80" t="s">
        <v>799</v>
      </c>
      <c r="K1340" s="80" t="s">
        <v>54</v>
      </c>
      <c r="L1340" s="80" t="s">
        <v>946</v>
      </c>
      <c r="M1340" s="23">
        <v>43430</v>
      </c>
      <c r="N1340" s="24">
        <v>1</v>
      </c>
      <c r="O1340" s="12" t="s">
        <v>904</v>
      </c>
      <c r="P1340" s="12" t="s">
        <v>801</v>
      </c>
      <c r="Q1340" s="12" t="s">
        <v>862</v>
      </c>
      <c r="R1340" s="80" t="s">
        <v>5253</v>
      </c>
      <c r="S1340" s="80" t="s">
        <v>52</v>
      </c>
      <c r="T1340" s="80" t="s">
        <v>5254</v>
      </c>
      <c r="U1340" s="80"/>
      <c r="V1340" s="80"/>
      <c r="W1340" s="80"/>
    </row>
    <row r="1341" spans="2:23" s="20" customFormat="1" ht="15.5" hidden="1" customHeight="1">
      <c r="B1341" s="80"/>
      <c r="C1341" s="21" t="str">
        <f t="shared" ref="C1341:C1348" si="57">C1340</f>
        <v>艺龙</v>
      </c>
      <c r="D1341" s="80"/>
      <c r="E1341" s="85"/>
      <c r="F1341" s="80"/>
      <c r="G1341" s="80"/>
      <c r="H1341" s="80"/>
      <c r="I1341" s="80"/>
      <c r="J1341" s="80"/>
      <c r="K1341" s="80"/>
      <c r="L1341" s="80"/>
      <c r="M1341" s="23">
        <v>43098</v>
      </c>
      <c r="N1341" s="24">
        <v>1</v>
      </c>
      <c r="O1341" s="12" t="s">
        <v>800</v>
      </c>
      <c r="P1341" s="12" t="s">
        <v>801</v>
      </c>
      <c r="Q1341" s="12" t="s">
        <v>2577</v>
      </c>
      <c r="R1341" s="80"/>
      <c r="S1341" s="80"/>
      <c r="T1341" s="80"/>
      <c r="U1341" s="80"/>
      <c r="V1341" s="80"/>
      <c r="W1341" s="80"/>
    </row>
    <row r="1342" spans="2:23" s="20" customFormat="1" ht="15.5" hidden="1" customHeight="1">
      <c r="B1342" s="80"/>
      <c r="C1342" s="21" t="str">
        <f t="shared" si="57"/>
        <v>艺龙</v>
      </c>
      <c r="D1342" s="80"/>
      <c r="E1342" s="85"/>
      <c r="F1342" s="80"/>
      <c r="G1342" s="80"/>
      <c r="H1342" s="80"/>
      <c r="I1342" s="80"/>
      <c r="J1342" s="80"/>
      <c r="K1342" s="80"/>
      <c r="L1342" s="80"/>
      <c r="M1342" s="23">
        <v>42146</v>
      </c>
      <c r="N1342" s="24">
        <v>1</v>
      </c>
      <c r="O1342" s="12" t="s">
        <v>892</v>
      </c>
      <c r="P1342" s="12" t="s">
        <v>905</v>
      </c>
      <c r="Q1342" s="12" t="s">
        <v>2593</v>
      </c>
      <c r="R1342" s="80"/>
      <c r="S1342" s="80"/>
      <c r="T1342" s="80"/>
      <c r="U1342" s="80"/>
      <c r="V1342" s="80"/>
      <c r="W1342" s="80"/>
    </row>
    <row r="1343" spans="2:23" s="20" customFormat="1" ht="15.5" hidden="1" customHeight="1">
      <c r="B1343" s="80"/>
      <c r="C1343" s="21" t="str">
        <f t="shared" si="57"/>
        <v>艺龙</v>
      </c>
      <c r="D1343" s="80"/>
      <c r="E1343" s="85"/>
      <c r="F1343" s="80"/>
      <c r="G1343" s="80"/>
      <c r="H1343" s="80"/>
      <c r="I1343" s="80"/>
      <c r="J1343" s="80"/>
      <c r="K1343" s="80"/>
      <c r="L1343" s="80"/>
      <c r="M1343" s="23">
        <v>40868</v>
      </c>
      <c r="N1343" s="24">
        <v>1</v>
      </c>
      <c r="O1343" s="12" t="s">
        <v>892</v>
      </c>
      <c r="P1343" s="12" t="s">
        <v>5255</v>
      </c>
      <c r="Q1343" s="12" t="s">
        <v>5256</v>
      </c>
      <c r="R1343" s="80"/>
      <c r="S1343" s="80"/>
      <c r="T1343" s="80"/>
      <c r="U1343" s="80"/>
      <c r="V1343" s="80"/>
      <c r="W1343" s="80"/>
    </row>
    <row r="1344" spans="2:23" s="20" customFormat="1" ht="15.5" hidden="1" customHeight="1">
      <c r="B1344" s="80"/>
      <c r="C1344" s="21" t="str">
        <f t="shared" si="57"/>
        <v>艺龙</v>
      </c>
      <c r="D1344" s="80"/>
      <c r="E1344" s="85"/>
      <c r="F1344" s="80"/>
      <c r="G1344" s="80"/>
      <c r="H1344" s="80"/>
      <c r="I1344" s="80"/>
      <c r="J1344" s="80"/>
      <c r="K1344" s="80"/>
      <c r="L1344" s="80"/>
      <c r="M1344" s="23">
        <v>40679</v>
      </c>
      <c r="N1344" s="24">
        <v>1</v>
      </c>
      <c r="O1344" s="12" t="s">
        <v>892</v>
      </c>
      <c r="P1344" s="12" t="s">
        <v>5257</v>
      </c>
      <c r="Q1344" s="12" t="s">
        <v>811</v>
      </c>
      <c r="R1344" s="80"/>
      <c r="S1344" s="80"/>
      <c r="T1344" s="80"/>
      <c r="U1344" s="80"/>
      <c r="V1344" s="80"/>
      <c r="W1344" s="80"/>
    </row>
    <row r="1345" spans="2:23" s="20" customFormat="1" ht="15.5" hidden="1" customHeight="1">
      <c r="B1345" s="80"/>
      <c r="C1345" s="21" t="str">
        <f t="shared" si="57"/>
        <v>艺龙</v>
      </c>
      <c r="D1345" s="80"/>
      <c r="E1345" s="85"/>
      <c r="F1345" s="80"/>
      <c r="G1345" s="80"/>
      <c r="H1345" s="80"/>
      <c r="I1345" s="80"/>
      <c r="J1345" s="80"/>
      <c r="K1345" s="80"/>
      <c r="L1345" s="80"/>
      <c r="M1345" s="23">
        <v>39845</v>
      </c>
      <c r="N1345" s="24">
        <v>1</v>
      </c>
      <c r="O1345" s="12" t="s">
        <v>892</v>
      </c>
      <c r="P1345" s="12" t="s">
        <v>5258</v>
      </c>
      <c r="Q1345" s="12" t="s">
        <v>5259</v>
      </c>
      <c r="R1345" s="80"/>
      <c r="S1345" s="80"/>
      <c r="T1345" s="80"/>
      <c r="U1345" s="80"/>
      <c r="V1345" s="80"/>
      <c r="W1345" s="80"/>
    </row>
    <row r="1346" spans="2:23" s="20" customFormat="1" ht="15.5" hidden="1" customHeight="1">
      <c r="B1346" s="80"/>
      <c r="C1346" s="21" t="str">
        <f t="shared" si="57"/>
        <v>艺龙</v>
      </c>
      <c r="D1346" s="80"/>
      <c r="E1346" s="85"/>
      <c r="F1346" s="80"/>
      <c r="G1346" s="80"/>
      <c r="H1346" s="80"/>
      <c r="I1346" s="80"/>
      <c r="J1346" s="80"/>
      <c r="K1346" s="80"/>
      <c r="L1346" s="80"/>
      <c r="M1346" s="23">
        <v>38322</v>
      </c>
      <c r="N1346" s="24">
        <v>1</v>
      </c>
      <c r="O1346" s="12" t="s">
        <v>892</v>
      </c>
      <c r="P1346" s="12" t="s">
        <v>807</v>
      </c>
      <c r="Q1346" s="12" t="s">
        <v>5256</v>
      </c>
      <c r="R1346" s="80"/>
      <c r="S1346" s="80"/>
      <c r="T1346" s="80"/>
      <c r="U1346" s="80"/>
      <c r="V1346" s="80"/>
      <c r="W1346" s="80"/>
    </row>
    <row r="1347" spans="2:23" s="20" customFormat="1" ht="15.5" hidden="1" customHeight="1">
      <c r="B1347" s="80"/>
      <c r="C1347" s="21" t="str">
        <f t="shared" si="57"/>
        <v>艺龙</v>
      </c>
      <c r="D1347" s="80"/>
      <c r="E1347" s="85"/>
      <c r="F1347" s="80"/>
      <c r="G1347" s="80"/>
      <c r="H1347" s="80"/>
      <c r="I1347" s="80"/>
      <c r="J1347" s="80"/>
      <c r="K1347" s="80"/>
      <c r="L1347" s="80"/>
      <c r="M1347" s="23">
        <v>38288</v>
      </c>
      <c r="N1347" s="24">
        <v>1</v>
      </c>
      <c r="O1347" s="12" t="s">
        <v>904</v>
      </c>
      <c r="P1347" s="12" t="s">
        <v>807</v>
      </c>
      <c r="Q1347" s="12" t="s">
        <v>862</v>
      </c>
      <c r="R1347" s="80"/>
      <c r="S1347" s="80"/>
      <c r="T1347" s="80"/>
      <c r="U1347" s="80"/>
      <c r="V1347" s="80"/>
      <c r="W1347" s="80"/>
    </row>
    <row r="1348" spans="2:23" s="20" customFormat="1" ht="15.5" hidden="1" customHeight="1">
      <c r="B1348" s="80"/>
      <c r="C1348" s="21" t="str">
        <f t="shared" si="57"/>
        <v>艺龙</v>
      </c>
      <c r="D1348" s="80"/>
      <c r="E1348" s="85"/>
      <c r="F1348" s="80"/>
      <c r="G1348" s="80"/>
      <c r="H1348" s="80"/>
      <c r="I1348" s="80"/>
      <c r="J1348" s="80"/>
      <c r="K1348" s="80"/>
      <c r="L1348" s="80"/>
      <c r="M1348" s="23">
        <v>37834</v>
      </c>
      <c r="N1348" s="24">
        <v>1</v>
      </c>
      <c r="O1348" s="12" t="s">
        <v>818</v>
      </c>
      <c r="P1348" s="12" t="s">
        <v>959</v>
      </c>
      <c r="Q1348" s="12" t="s">
        <v>5260</v>
      </c>
      <c r="R1348" s="80"/>
      <c r="S1348" s="80"/>
      <c r="T1348" s="80"/>
      <c r="U1348" s="80"/>
      <c r="V1348" s="80"/>
      <c r="W1348" s="80"/>
    </row>
    <row r="1349" spans="2:23" ht="84.5" customHeight="1">
      <c r="B1349" s="83" t="s">
        <v>5261</v>
      </c>
      <c r="C1349" s="15" t="s">
        <v>5262</v>
      </c>
      <c r="D1349" s="84" t="s">
        <v>5263</v>
      </c>
      <c r="E1349" s="82" t="s">
        <v>5264</v>
      </c>
      <c r="F1349" s="80" t="s">
        <v>5265</v>
      </c>
      <c r="G1349" s="80" t="s">
        <v>5266</v>
      </c>
      <c r="H1349" s="83" t="s">
        <v>5267</v>
      </c>
      <c r="I1349" s="84" t="s">
        <v>4549</v>
      </c>
      <c r="J1349" s="80" t="s">
        <v>799</v>
      </c>
      <c r="K1349" s="84" t="s">
        <v>27</v>
      </c>
      <c r="L1349" s="84" t="s">
        <v>328</v>
      </c>
      <c r="M1349" s="14">
        <v>44249</v>
      </c>
      <c r="N1349" s="14"/>
      <c r="O1349" s="10" t="s">
        <v>880</v>
      </c>
      <c r="P1349" s="8" t="s">
        <v>1097</v>
      </c>
      <c r="Q1349" s="10" t="s">
        <v>5268</v>
      </c>
      <c r="R1349" s="83" t="s">
        <v>5269</v>
      </c>
      <c r="S1349" s="83" t="s">
        <v>333</v>
      </c>
      <c r="T1349" s="81"/>
      <c r="U1349" s="80" t="s">
        <v>5270</v>
      </c>
      <c r="V1349" s="80" t="s">
        <v>5271</v>
      </c>
      <c r="W1349" s="80" t="s">
        <v>5272</v>
      </c>
    </row>
    <row r="1350" spans="2:23" ht="15.5" hidden="1" customHeight="1">
      <c r="B1350" s="83"/>
      <c r="C1350" s="15" t="str">
        <f>C1349</f>
        <v>贝锐科技</v>
      </c>
      <c r="D1350" s="83"/>
      <c r="E1350" s="81"/>
      <c r="F1350" s="80"/>
      <c r="G1350" s="80"/>
      <c r="H1350" s="83"/>
      <c r="I1350" s="83"/>
      <c r="J1350" s="80"/>
      <c r="K1350" s="83"/>
      <c r="L1350" s="83"/>
      <c r="M1350" s="14">
        <v>44014</v>
      </c>
      <c r="N1350" s="14"/>
      <c r="O1350" s="8" t="s">
        <v>880</v>
      </c>
      <c r="P1350" s="8" t="s">
        <v>801</v>
      </c>
      <c r="Q1350" s="8" t="s">
        <v>5273</v>
      </c>
      <c r="R1350" s="83"/>
      <c r="S1350" s="83"/>
      <c r="T1350" s="81"/>
      <c r="U1350" s="80"/>
      <c r="V1350" s="80"/>
      <c r="W1350" s="80"/>
    </row>
    <row r="1351" spans="2:23" ht="15.5" hidden="1" customHeight="1">
      <c r="B1351" s="83" t="s">
        <v>5274</v>
      </c>
      <c r="C1351" s="15" t="s">
        <v>5275</v>
      </c>
      <c r="D1351" s="83" t="s">
        <v>5276</v>
      </c>
      <c r="E1351" s="81" t="s">
        <v>5277</v>
      </c>
      <c r="F1351" s="80" t="s">
        <v>5278</v>
      </c>
      <c r="G1351" s="80" t="s">
        <v>5279</v>
      </c>
      <c r="H1351" s="83" t="s">
        <v>4306</v>
      </c>
      <c r="I1351" s="83" t="s">
        <v>1109</v>
      </c>
      <c r="J1351" s="80" t="s">
        <v>799</v>
      </c>
      <c r="K1351" s="83" t="s">
        <v>23</v>
      </c>
      <c r="L1351" s="83" t="s">
        <v>91</v>
      </c>
      <c r="M1351" s="14">
        <v>44224</v>
      </c>
      <c r="N1351" s="14"/>
      <c r="O1351" s="8" t="s">
        <v>858</v>
      </c>
      <c r="P1351" s="8" t="s">
        <v>810</v>
      </c>
      <c r="Q1351" s="8" t="s">
        <v>1272</v>
      </c>
      <c r="R1351" s="83" t="s">
        <v>5280</v>
      </c>
      <c r="S1351" s="83" t="s">
        <v>1057</v>
      </c>
      <c r="T1351" s="81" t="s">
        <v>5281</v>
      </c>
      <c r="U1351" s="80" t="s">
        <v>5282</v>
      </c>
      <c r="V1351" s="80"/>
      <c r="W1351" s="80"/>
    </row>
    <row r="1352" spans="2:23" ht="15.5" hidden="1" customHeight="1">
      <c r="B1352" s="83"/>
      <c r="C1352" s="15" t="str">
        <f>C1351</f>
        <v>微拍堂</v>
      </c>
      <c r="D1352" s="83"/>
      <c r="E1352" s="81"/>
      <c r="F1352" s="80"/>
      <c r="G1352" s="80"/>
      <c r="H1352" s="83"/>
      <c r="I1352" s="83"/>
      <c r="J1352" s="80"/>
      <c r="K1352" s="83"/>
      <c r="L1352" s="83"/>
      <c r="M1352" s="14">
        <v>42970</v>
      </c>
      <c r="N1352" s="14"/>
      <c r="O1352" s="8" t="s">
        <v>815</v>
      </c>
      <c r="P1352" s="8" t="s">
        <v>810</v>
      </c>
      <c r="Q1352" s="8" t="s">
        <v>5283</v>
      </c>
      <c r="R1352" s="83"/>
      <c r="S1352" s="83"/>
      <c r="T1352" s="81"/>
      <c r="U1352" s="80"/>
      <c r="V1352" s="80"/>
      <c r="W1352" s="80"/>
    </row>
    <row r="1353" spans="2:23" ht="15.5" hidden="1" customHeight="1">
      <c r="B1353" s="83"/>
      <c r="C1353" s="15" t="str">
        <f>C1352</f>
        <v>微拍堂</v>
      </c>
      <c r="D1353" s="83"/>
      <c r="E1353" s="81"/>
      <c r="F1353" s="80"/>
      <c r="G1353" s="80"/>
      <c r="H1353" s="83"/>
      <c r="I1353" s="83"/>
      <c r="J1353" s="80"/>
      <c r="K1353" s="83"/>
      <c r="L1353" s="83"/>
      <c r="M1353" s="14">
        <v>42671</v>
      </c>
      <c r="N1353" s="14"/>
      <c r="O1353" s="8" t="s">
        <v>818</v>
      </c>
      <c r="P1353" s="8" t="s">
        <v>813</v>
      </c>
      <c r="Q1353" s="8" t="s">
        <v>811</v>
      </c>
      <c r="R1353" s="83"/>
      <c r="S1353" s="83"/>
      <c r="T1353" s="81"/>
      <c r="U1353" s="80"/>
      <c r="V1353" s="80"/>
      <c r="W1353" s="80"/>
    </row>
    <row r="1354" spans="2:23" ht="15.5" hidden="1" customHeight="1">
      <c r="B1354" s="83"/>
      <c r="C1354" s="15" t="str">
        <f>C1353</f>
        <v>微拍堂</v>
      </c>
      <c r="D1354" s="83"/>
      <c r="E1354" s="81"/>
      <c r="F1354" s="80"/>
      <c r="G1354" s="80"/>
      <c r="H1354" s="83"/>
      <c r="I1354" s="83"/>
      <c r="J1354" s="80"/>
      <c r="K1354" s="83"/>
      <c r="L1354" s="83"/>
      <c r="M1354" s="14">
        <v>42457</v>
      </c>
      <c r="N1354" s="14"/>
      <c r="O1354" s="8" t="s">
        <v>1213</v>
      </c>
      <c r="P1354" s="8" t="s">
        <v>1214</v>
      </c>
      <c r="Q1354" s="8" t="s">
        <v>5284</v>
      </c>
      <c r="R1354" s="83"/>
      <c r="S1354" s="83"/>
      <c r="T1354" s="81"/>
      <c r="U1354" s="80"/>
      <c r="V1354" s="80"/>
      <c r="W1354" s="80"/>
    </row>
    <row r="1355" spans="2:23" ht="15.5" hidden="1" customHeight="1">
      <c r="B1355" s="83" t="s">
        <v>939</v>
      </c>
      <c r="C1355" s="15" t="s">
        <v>5285</v>
      </c>
      <c r="D1355" s="83" t="s">
        <v>5286</v>
      </c>
      <c r="E1355" s="81" t="s">
        <v>5287</v>
      </c>
      <c r="F1355" s="80" t="s">
        <v>5288</v>
      </c>
      <c r="G1355" s="80" t="s">
        <v>5289</v>
      </c>
      <c r="H1355" s="83" t="s">
        <v>5290</v>
      </c>
      <c r="I1355" s="83" t="s">
        <v>5291</v>
      </c>
      <c r="J1355" s="80" t="s">
        <v>799</v>
      </c>
      <c r="K1355" s="83" t="s">
        <v>18</v>
      </c>
      <c r="L1355" s="83" t="s">
        <v>551</v>
      </c>
      <c r="M1355" s="14">
        <v>44972</v>
      </c>
      <c r="N1355" s="14"/>
      <c r="O1355" s="8" t="s">
        <v>858</v>
      </c>
      <c r="P1355" s="8" t="s">
        <v>3950</v>
      </c>
      <c r="Q1355" s="8" t="s">
        <v>5292</v>
      </c>
      <c r="R1355" s="83" t="s">
        <v>5293</v>
      </c>
      <c r="S1355" s="83" t="s">
        <v>5294</v>
      </c>
      <c r="T1355" s="81" t="s">
        <v>5295</v>
      </c>
      <c r="U1355" s="80" t="s">
        <v>5296</v>
      </c>
      <c r="V1355" s="80" t="s">
        <v>5297</v>
      </c>
      <c r="W1355" s="80" t="s">
        <v>5298</v>
      </c>
    </row>
    <row r="1356" spans="2:23" ht="15.5" hidden="1" customHeight="1">
      <c r="B1356" s="83"/>
      <c r="C1356" s="15" t="str">
        <f t="shared" ref="C1356:C1362" si="58">C1355</f>
        <v>蓝晶微生物</v>
      </c>
      <c r="D1356" s="83"/>
      <c r="E1356" s="81"/>
      <c r="F1356" s="80"/>
      <c r="G1356" s="80"/>
      <c r="H1356" s="83"/>
      <c r="I1356" s="83"/>
      <c r="J1356" s="80"/>
      <c r="K1356" s="83"/>
      <c r="L1356" s="83"/>
      <c r="M1356" s="14">
        <v>44571</v>
      </c>
      <c r="N1356" s="14"/>
      <c r="O1356" s="8" t="s">
        <v>858</v>
      </c>
      <c r="P1356" s="8" t="s">
        <v>5299</v>
      </c>
      <c r="Q1356" s="8" t="s">
        <v>5300</v>
      </c>
      <c r="R1356" s="83"/>
      <c r="S1356" s="83"/>
      <c r="T1356" s="81"/>
      <c r="U1356" s="80"/>
      <c r="V1356" s="80"/>
      <c r="W1356" s="80"/>
    </row>
    <row r="1357" spans="2:23" ht="84.5" customHeight="1">
      <c r="B1357" s="83"/>
      <c r="C1357" s="15" t="str">
        <f t="shared" si="58"/>
        <v>蓝晶微生物</v>
      </c>
      <c r="D1357" s="83"/>
      <c r="E1357" s="81"/>
      <c r="F1357" s="80"/>
      <c r="G1357" s="80"/>
      <c r="H1357" s="83"/>
      <c r="I1357" s="83"/>
      <c r="J1357" s="80"/>
      <c r="K1357" s="83"/>
      <c r="L1357" s="83"/>
      <c r="M1357" s="14">
        <v>44417</v>
      </c>
      <c r="N1357" s="14"/>
      <c r="O1357" s="8" t="s">
        <v>4506</v>
      </c>
      <c r="P1357" s="8" t="s">
        <v>3813</v>
      </c>
      <c r="Q1357" s="10" t="s">
        <v>5301</v>
      </c>
      <c r="R1357" s="83"/>
      <c r="S1357" s="83"/>
      <c r="T1357" s="81"/>
      <c r="U1357" s="80"/>
      <c r="V1357" s="80"/>
      <c r="W1357" s="80"/>
    </row>
    <row r="1358" spans="2:23" ht="15.5" hidden="1" customHeight="1">
      <c r="B1358" s="83"/>
      <c r="C1358" s="15" t="str">
        <f t="shared" si="58"/>
        <v>蓝晶微生物</v>
      </c>
      <c r="D1358" s="83"/>
      <c r="E1358" s="81"/>
      <c r="F1358" s="80"/>
      <c r="G1358" s="80"/>
      <c r="H1358" s="83"/>
      <c r="I1358" s="83"/>
      <c r="J1358" s="80"/>
      <c r="K1358" s="83"/>
      <c r="L1358" s="83"/>
      <c r="M1358" s="14">
        <v>44253</v>
      </c>
      <c r="N1358" s="14"/>
      <c r="O1358" s="8" t="s">
        <v>815</v>
      </c>
      <c r="P1358" s="8" t="s">
        <v>1315</v>
      </c>
      <c r="Q1358" s="8" t="s">
        <v>5302</v>
      </c>
      <c r="R1358" s="83"/>
      <c r="S1358" s="83"/>
      <c r="T1358" s="81"/>
      <c r="U1358" s="80"/>
      <c r="V1358" s="80"/>
      <c r="W1358" s="80"/>
    </row>
    <row r="1359" spans="2:23" ht="15.5" hidden="1" customHeight="1">
      <c r="B1359" s="83"/>
      <c r="C1359" s="15" t="str">
        <f t="shared" si="58"/>
        <v>蓝晶微生物</v>
      </c>
      <c r="D1359" s="83"/>
      <c r="E1359" s="81"/>
      <c r="F1359" s="80"/>
      <c r="G1359" s="80"/>
      <c r="H1359" s="83"/>
      <c r="I1359" s="83"/>
      <c r="J1359" s="80"/>
      <c r="K1359" s="83"/>
      <c r="L1359" s="83"/>
      <c r="M1359" s="14">
        <v>43978</v>
      </c>
      <c r="N1359" s="14"/>
      <c r="O1359" s="8" t="s">
        <v>935</v>
      </c>
      <c r="P1359" s="8" t="s">
        <v>859</v>
      </c>
      <c r="Q1359" s="8" t="s">
        <v>5303</v>
      </c>
      <c r="R1359" s="83"/>
      <c r="S1359" s="83"/>
      <c r="T1359" s="81"/>
      <c r="U1359" s="80"/>
      <c r="V1359" s="80"/>
      <c r="W1359" s="80"/>
    </row>
    <row r="1360" spans="2:23" ht="15.5" hidden="1" customHeight="1">
      <c r="B1360" s="83"/>
      <c r="C1360" s="15" t="str">
        <f t="shared" si="58"/>
        <v>蓝晶微生物</v>
      </c>
      <c r="D1360" s="83"/>
      <c r="E1360" s="81"/>
      <c r="F1360" s="80"/>
      <c r="G1360" s="80"/>
      <c r="H1360" s="83"/>
      <c r="I1360" s="83"/>
      <c r="J1360" s="80"/>
      <c r="K1360" s="83"/>
      <c r="L1360" s="83"/>
      <c r="M1360" s="14">
        <v>43784</v>
      </c>
      <c r="N1360" s="14"/>
      <c r="O1360" s="8" t="s">
        <v>818</v>
      </c>
      <c r="P1360" s="8" t="s">
        <v>1574</v>
      </c>
      <c r="Q1360" s="8" t="s">
        <v>5304</v>
      </c>
      <c r="R1360" s="83"/>
      <c r="S1360" s="83"/>
      <c r="T1360" s="81"/>
      <c r="U1360" s="80"/>
      <c r="V1360" s="80"/>
      <c r="W1360" s="80"/>
    </row>
    <row r="1361" spans="2:23" ht="15.5" hidden="1" customHeight="1">
      <c r="B1361" s="83"/>
      <c r="C1361" s="15" t="str">
        <f t="shared" si="58"/>
        <v>蓝晶微生物</v>
      </c>
      <c r="D1361" s="83"/>
      <c r="E1361" s="81"/>
      <c r="F1361" s="80"/>
      <c r="G1361" s="80"/>
      <c r="H1361" s="83"/>
      <c r="I1361" s="83"/>
      <c r="J1361" s="80"/>
      <c r="K1361" s="83"/>
      <c r="L1361" s="83"/>
      <c r="M1361" s="14">
        <v>43230</v>
      </c>
      <c r="N1361" s="14"/>
      <c r="O1361" s="8" t="s">
        <v>1213</v>
      </c>
      <c r="P1361" s="8" t="s">
        <v>1271</v>
      </c>
      <c r="Q1361" s="8" t="s">
        <v>5305</v>
      </c>
      <c r="R1361" s="83"/>
      <c r="S1361" s="83"/>
      <c r="T1361" s="81"/>
      <c r="U1361" s="80"/>
      <c r="V1361" s="80"/>
      <c r="W1361" s="80"/>
    </row>
    <row r="1362" spans="2:23" ht="15.5" hidden="1" customHeight="1">
      <c r="B1362" s="83"/>
      <c r="C1362" s="15" t="str">
        <f t="shared" si="58"/>
        <v>蓝晶微生物</v>
      </c>
      <c r="D1362" s="83"/>
      <c r="E1362" s="81"/>
      <c r="F1362" s="80"/>
      <c r="G1362" s="80"/>
      <c r="H1362" s="83"/>
      <c r="I1362" s="83"/>
      <c r="J1362" s="80"/>
      <c r="K1362" s="83"/>
      <c r="L1362" s="83"/>
      <c r="M1362" s="14">
        <v>42705</v>
      </c>
      <c r="N1362" s="14"/>
      <c r="O1362" s="8" t="s">
        <v>840</v>
      </c>
      <c r="P1362" s="8" t="s">
        <v>841</v>
      </c>
      <c r="Q1362" s="8" t="s">
        <v>5306</v>
      </c>
      <c r="R1362" s="83"/>
      <c r="S1362" s="83"/>
      <c r="T1362" s="81"/>
      <c r="U1362" s="80"/>
      <c r="V1362" s="80"/>
      <c r="W1362" s="80"/>
    </row>
    <row r="1363" spans="2:23" ht="15.5" hidden="1" customHeight="1">
      <c r="B1363" s="8" t="s">
        <v>5307</v>
      </c>
      <c r="C1363" s="19" t="s">
        <v>5308</v>
      </c>
      <c r="D1363" s="8" t="s">
        <v>5309</v>
      </c>
      <c r="E1363" s="13" t="s">
        <v>5310</v>
      </c>
      <c r="F1363" s="12" t="s">
        <v>5311</v>
      </c>
      <c r="G1363" s="12"/>
      <c r="H1363" s="8" t="s">
        <v>5312</v>
      </c>
      <c r="I1363" s="8" t="s">
        <v>2789</v>
      </c>
      <c r="J1363" s="12" t="s">
        <v>799</v>
      </c>
      <c r="K1363" s="8" t="s">
        <v>36</v>
      </c>
      <c r="L1363" s="8" t="s">
        <v>488</v>
      </c>
      <c r="M1363" s="14">
        <v>43109</v>
      </c>
      <c r="N1363" s="14"/>
      <c r="O1363" s="8" t="s">
        <v>880</v>
      </c>
      <c r="P1363" s="8" t="s">
        <v>859</v>
      </c>
      <c r="Q1363" s="8" t="s">
        <v>5313</v>
      </c>
      <c r="R1363" s="8" t="s">
        <v>1844</v>
      </c>
      <c r="S1363" s="8" t="s">
        <v>2780</v>
      </c>
      <c r="T1363" s="13"/>
      <c r="U1363" s="12" t="s">
        <v>5314</v>
      </c>
      <c r="V1363" s="12"/>
      <c r="W1363" s="12"/>
    </row>
    <row r="1364" spans="2:23" ht="15.5" hidden="1" customHeight="1">
      <c r="B1364" s="8" t="s">
        <v>5315</v>
      </c>
      <c r="C1364" s="19" t="s">
        <v>5316</v>
      </c>
      <c r="D1364" s="8" t="s">
        <v>5317</v>
      </c>
      <c r="E1364" s="13" t="s">
        <v>5318</v>
      </c>
      <c r="F1364" s="12" t="s">
        <v>5319</v>
      </c>
      <c r="G1364" s="12" t="s">
        <v>5320</v>
      </c>
      <c r="H1364" s="8" t="s">
        <v>5321</v>
      </c>
      <c r="I1364" s="8" t="s">
        <v>5322</v>
      </c>
      <c r="J1364" s="12" t="s">
        <v>799</v>
      </c>
      <c r="K1364" s="8" t="s">
        <v>36</v>
      </c>
      <c r="L1364" s="8" t="s">
        <v>496</v>
      </c>
      <c r="M1364" s="14">
        <v>42990</v>
      </c>
      <c r="N1364" s="14"/>
      <c r="O1364" s="8" t="s">
        <v>818</v>
      </c>
      <c r="P1364" s="8" t="s">
        <v>5323</v>
      </c>
      <c r="Q1364" s="8" t="s">
        <v>811</v>
      </c>
      <c r="R1364" s="8" t="s">
        <v>5324</v>
      </c>
      <c r="S1364" s="8" t="s">
        <v>2780</v>
      </c>
      <c r="T1364" s="13" t="s">
        <v>5325</v>
      </c>
      <c r="U1364" s="12" t="s">
        <v>5326</v>
      </c>
      <c r="V1364" s="12"/>
      <c r="W1364" s="12"/>
    </row>
    <row r="1365" spans="2:23" ht="15.5" hidden="1" customHeight="1">
      <c r="B1365" s="83" t="s">
        <v>3710</v>
      </c>
      <c r="C1365" s="15" t="s">
        <v>5327</v>
      </c>
      <c r="D1365" s="83" t="s">
        <v>5328</v>
      </c>
      <c r="E1365" s="81" t="s">
        <v>5329</v>
      </c>
      <c r="F1365" s="80" t="s">
        <v>5330</v>
      </c>
      <c r="G1365" s="80" t="s">
        <v>5331</v>
      </c>
      <c r="H1365" s="83" t="s">
        <v>2769</v>
      </c>
      <c r="I1365" s="83" t="s">
        <v>798</v>
      </c>
      <c r="J1365" s="80" t="s">
        <v>799</v>
      </c>
      <c r="K1365" s="83" t="s">
        <v>18</v>
      </c>
      <c r="L1365" s="83" t="s">
        <v>548</v>
      </c>
      <c r="M1365" s="14">
        <v>44343</v>
      </c>
      <c r="N1365" s="14"/>
      <c r="O1365" s="8" t="s">
        <v>880</v>
      </c>
      <c r="P1365" s="8" t="s">
        <v>801</v>
      </c>
      <c r="Q1365" s="8" t="s">
        <v>5332</v>
      </c>
      <c r="R1365" s="83" t="s">
        <v>5333</v>
      </c>
      <c r="S1365" s="83" t="s">
        <v>5334</v>
      </c>
      <c r="T1365" s="81" t="s">
        <v>5335</v>
      </c>
      <c r="U1365" s="80" t="s">
        <v>5336</v>
      </c>
      <c r="V1365" s="80" t="s">
        <v>5337</v>
      </c>
      <c r="W1365" s="80" t="s">
        <v>5338</v>
      </c>
    </row>
    <row r="1366" spans="2:23" ht="84.5" customHeight="1">
      <c r="B1366" s="83"/>
      <c r="C1366" s="15" t="str">
        <f>C1365</f>
        <v>云迹科技</v>
      </c>
      <c r="D1366" s="83"/>
      <c r="E1366" s="81"/>
      <c r="F1366" s="80"/>
      <c r="G1366" s="80"/>
      <c r="H1366" s="83"/>
      <c r="I1366" s="83"/>
      <c r="J1366" s="80"/>
      <c r="K1366" s="83"/>
      <c r="L1366" s="83"/>
      <c r="M1366" s="14">
        <v>44214</v>
      </c>
      <c r="N1366" s="14"/>
      <c r="O1366" s="8" t="s">
        <v>3108</v>
      </c>
      <c r="P1366" s="8" t="s">
        <v>4009</v>
      </c>
      <c r="Q1366" s="10" t="s">
        <v>5339</v>
      </c>
      <c r="R1366" s="83"/>
      <c r="S1366" s="83"/>
      <c r="T1366" s="81"/>
      <c r="U1366" s="80"/>
      <c r="V1366" s="80"/>
      <c r="W1366" s="80"/>
    </row>
    <row r="1367" spans="2:23" ht="15.5" hidden="1" customHeight="1">
      <c r="B1367" s="83"/>
      <c r="C1367" s="15" t="str">
        <f>C1366</f>
        <v>云迹科技</v>
      </c>
      <c r="D1367" s="83"/>
      <c r="E1367" s="81"/>
      <c r="F1367" s="80"/>
      <c r="G1367" s="80"/>
      <c r="H1367" s="83"/>
      <c r="I1367" s="83"/>
      <c r="J1367" s="80"/>
      <c r="K1367" s="83"/>
      <c r="L1367" s="83"/>
      <c r="M1367" s="14">
        <v>43875</v>
      </c>
      <c r="N1367" s="14"/>
      <c r="O1367" s="8" t="s">
        <v>858</v>
      </c>
      <c r="P1367" s="8" t="s">
        <v>810</v>
      </c>
      <c r="Q1367" s="8" t="s">
        <v>5340</v>
      </c>
      <c r="R1367" s="83"/>
      <c r="S1367" s="83"/>
      <c r="T1367" s="81"/>
      <c r="U1367" s="80"/>
      <c r="V1367" s="80"/>
      <c r="W1367" s="80"/>
    </row>
    <row r="1368" spans="2:23" ht="15.5" hidden="1" customHeight="1">
      <c r="B1368" s="83"/>
      <c r="C1368" s="15" t="str">
        <f>C1367</f>
        <v>云迹科技</v>
      </c>
      <c r="D1368" s="83"/>
      <c r="E1368" s="81"/>
      <c r="F1368" s="80"/>
      <c r="G1368" s="80"/>
      <c r="H1368" s="83"/>
      <c r="I1368" s="83"/>
      <c r="J1368" s="80"/>
      <c r="K1368" s="83"/>
      <c r="L1368" s="83"/>
      <c r="M1368" s="14">
        <v>43514</v>
      </c>
      <c r="N1368" s="14"/>
      <c r="O1368" s="8" t="s">
        <v>815</v>
      </c>
      <c r="P1368" s="8" t="s">
        <v>810</v>
      </c>
      <c r="Q1368" s="8" t="s">
        <v>5341</v>
      </c>
      <c r="R1368" s="83"/>
      <c r="S1368" s="83"/>
      <c r="T1368" s="81"/>
      <c r="U1368" s="80"/>
      <c r="V1368" s="80"/>
      <c r="W1368" s="80"/>
    </row>
    <row r="1369" spans="2:23" ht="15.5" hidden="1" customHeight="1">
      <c r="B1369" s="83"/>
      <c r="C1369" s="15" t="str">
        <f>C1368</f>
        <v>云迹科技</v>
      </c>
      <c r="D1369" s="83"/>
      <c r="E1369" s="81"/>
      <c r="F1369" s="80"/>
      <c r="G1369" s="80"/>
      <c r="H1369" s="83"/>
      <c r="I1369" s="83"/>
      <c r="J1369" s="80"/>
      <c r="K1369" s="83"/>
      <c r="L1369" s="83"/>
      <c r="M1369" s="14">
        <v>42803</v>
      </c>
      <c r="N1369" s="14"/>
      <c r="O1369" s="8" t="s">
        <v>818</v>
      </c>
      <c r="P1369" s="8" t="s">
        <v>810</v>
      </c>
      <c r="Q1369" s="8" t="s">
        <v>5342</v>
      </c>
      <c r="R1369" s="83"/>
      <c r="S1369" s="83"/>
      <c r="T1369" s="81"/>
      <c r="U1369" s="80"/>
      <c r="V1369" s="80"/>
      <c r="W1369" s="80"/>
    </row>
    <row r="1370" spans="2:23" ht="15.5" hidden="1" customHeight="1">
      <c r="B1370" s="83"/>
      <c r="C1370" s="15" t="str">
        <f>C1369</f>
        <v>云迹科技</v>
      </c>
      <c r="D1370" s="83"/>
      <c r="E1370" s="81"/>
      <c r="F1370" s="80"/>
      <c r="G1370" s="80"/>
      <c r="H1370" s="83"/>
      <c r="I1370" s="83"/>
      <c r="J1370" s="80"/>
      <c r="K1370" s="83"/>
      <c r="L1370" s="83"/>
      <c r="M1370" s="14">
        <v>41867</v>
      </c>
      <c r="N1370" s="14"/>
      <c r="O1370" s="8" t="s">
        <v>840</v>
      </c>
      <c r="P1370" s="8" t="s">
        <v>841</v>
      </c>
      <c r="Q1370" s="8" t="s">
        <v>5343</v>
      </c>
      <c r="R1370" s="83"/>
      <c r="S1370" s="83"/>
      <c r="T1370" s="81"/>
      <c r="U1370" s="80"/>
      <c r="V1370" s="80"/>
      <c r="W1370" s="80"/>
    </row>
    <row r="1371" spans="2:23" s="20" customFormat="1" ht="15.5" hidden="1" customHeight="1">
      <c r="B1371" s="80" t="s">
        <v>5344</v>
      </c>
      <c r="C1371" s="21" t="s">
        <v>5345</v>
      </c>
      <c r="D1371" s="80" t="s">
        <v>5345</v>
      </c>
      <c r="E1371" s="85" t="s">
        <v>5346</v>
      </c>
      <c r="F1371" s="80"/>
      <c r="G1371" s="80" t="s">
        <v>5347</v>
      </c>
      <c r="H1371" s="80" t="s">
        <v>870</v>
      </c>
      <c r="I1371" s="80" t="s">
        <v>5348</v>
      </c>
      <c r="J1371" s="80" t="s">
        <v>799</v>
      </c>
      <c r="K1371" s="80" t="s">
        <v>40</v>
      </c>
      <c r="L1371" s="80" t="s">
        <v>237</v>
      </c>
      <c r="M1371" s="23">
        <v>44539</v>
      </c>
      <c r="N1371" s="24">
        <v>1</v>
      </c>
      <c r="O1371" s="12" t="s">
        <v>904</v>
      </c>
      <c r="P1371" s="12" t="s">
        <v>1080</v>
      </c>
      <c r="Q1371" s="12" t="s">
        <v>862</v>
      </c>
      <c r="R1371" s="80" t="s">
        <v>5349</v>
      </c>
      <c r="S1371" s="80" t="s">
        <v>1970</v>
      </c>
      <c r="T1371" s="80" t="s">
        <v>5350</v>
      </c>
      <c r="U1371" s="80"/>
      <c r="V1371" s="80"/>
      <c r="W1371" s="80"/>
    </row>
    <row r="1372" spans="2:23" s="20" customFormat="1" ht="15.5" hidden="1" customHeight="1">
      <c r="B1372" s="80"/>
      <c r="C1372" s="21" t="str">
        <f t="shared" ref="C1372:C1382" si="59">C1371</f>
        <v>Nubank</v>
      </c>
      <c r="D1372" s="80"/>
      <c r="E1372" s="85"/>
      <c r="F1372" s="80"/>
      <c r="G1372" s="80"/>
      <c r="H1372" s="80"/>
      <c r="I1372" s="80"/>
      <c r="J1372" s="80"/>
      <c r="K1372" s="80"/>
      <c r="L1372" s="80"/>
      <c r="M1372" s="23">
        <v>44356</v>
      </c>
      <c r="N1372" s="24">
        <v>1</v>
      </c>
      <c r="O1372" s="12" t="s">
        <v>1249</v>
      </c>
      <c r="P1372" s="12" t="s">
        <v>5351</v>
      </c>
      <c r="Q1372" s="12" t="s">
        <v>5352</v>
      </c>
      <c r="R1372" s="80"/>
      <c r="S1372" s="80"/>
      <c r="T1372" s="80"/>
      <c r="U1372" s="80"/>
      <c r="V1372" s="80"/>
      <c r="W1372" s="80"/>
    </row>
    <row r="1373" spans="2:23" s="20" customFormat="1" ht="15.5" hidden="1" customHeight="1">
      <c r="B1373" s="80"/>
      <c r="C1373" s="21" t="str">
        <f t="shared" si="59"/>
        <v>Nubank</v>
      </c>
      <c r="D1373" s="80"/>
      <c r="E1373" s="85"/>
      <c r="F1373" s="80"/>
      <c r="G1373" s="80"/>
      <c r="H1373" s="80"/>
      <c r="I1373" s="80"/>
      <c r="J1373" s="80"/>
      <c r="K1373" s="80"/>
      <c r="L1373" s="80"/>
      <c r="M1373" s="23">
        <v>44225</v>
      </c>
      <c r="N1373" s="24">
        <v>1</v>
      </c>
      <c r="O1373" s="12" t="s">
        <v>3305</v>
      </c>
      <c r="P1373" s="12" t="s">
        <v>905</v>
      </c>
      <c r="Q1373" s="12" t="s">
        <v>5353</v>
      </c>
      <c r="R1373" s="80"/>
      <c r="S1373" s="80"/>
      <c r="T1373" s="80"/>
      <c r="U1373" s="80"/>
      <c r="V1373" s="80"/>
      <c r="W1373" s="80"/>
    </row>
    <row r="1374" spans="2:23" s="20" customFormat="1" ht="15.5" hidden="1" customHeight="1">
      <c r="B1374" s="80"/>
      <c r="C1374" s="21" t="str">
        <f t="shared" si="59"/>
        <v>Nubank</v>
      </c>
      <c r="D1374" s="80"/>
      <c r="E1374" s="85"/>
      <c r="F1374" s="80"/>
      <c r="G1374" s="80"/>
      <c r="H1374" s="80"/>
      <c r="I1374" s="80"/>
      <c r="J1374" s="80"/>
      <c r="K1374" s="80"/>
      <c r="L1374" s="80"/>
      <c r="M1374" s="23">
        <v>43675</v>
      </c>
      <c r="N1374" s="24">
        <v>1</v>
      </c>
      <c r="O1374" s="12" t="s">
        <v>947</v>
      </c>
      <c r="P1374" s="12" t="s">
        <v>905</v>
      </c>
      <c r="Q1374" s="12" t="s">
        <v>5354</v>
      </c>
      <c r="R1374" s="80"/>
      <c r="S1374" s="80"/>
      <c r="T1374" s="80"/>
      <c r="U1374" s="80"/>
      <c r="V1374" s="80"/>
      <c r="W1374" s="80"/>
    </row>
    <row r="1375" spans="2:23" s="20" customFormat="1" ht="15.5" hidden="1" customHeight="1">
      <c r="B1375" s="80"/>
      <c r="C1375" s="21" t="str">
        <f t="shared" si="59"/>
        <v>Nubank</v>
      </c>
      <c r="D1375" s="80"/>
      <c r="E1375" s="85"/>
      <c r="F1375" s="80"/>
      <c r="G1375" s="80"/>
      <c r="H1375" s="80"/>
      <c r="I1375" s="80"/>
      <c r="J1375" s="80"/>
      <c r="K1375" s="80"/>
      <c r="L1375" s="80"/>
      <c r="M1375" s="23">
        <v>43382</v>
      </c>
      <c r="N1375" s="24">
        <v>1</v>
      </c>
      <c r="O1375" s="12" t="s">
        <v>880</v>
      </c>
      <c r="P1375" s="12" t="s">
        <v>2274</v>
      </c>
      <c r="Q1375" s="12" t="s">
        <v>811</v>
      </c>
      <c r="R1375" s="80"/>
      <c r="S1375" s="80"/>
      <c r="T1375" s="80"/>
      <c r="U1375" s="80"/>
      <c r="V1375" s="80"/>
      <c r="W1375" s="80"/>
    </row>
    <row r="1376" spans="2:23" s="20" customFormat="1" ht="15.5" hidden="1" customHeight="1">
      <c r="B1376" s="80"/>
      <c r="C1376" s="21" t="str">
        <f t="shared" si="59"/>
        <v>Nubank</v>
      </c>
      <c r="D1376" s="80"/>
      <c r="E1376" s="85"/>
      <c r="F1376" s="80"/>
      <c r="G1376" s="80"/>
      <c r="H1376" s="80"/>
      <c r="I1376" s="80"/>
      <c r="J1376" s="80"/>
      <c r="K1376" s="80"/>
      <c r="L1376" s="80"/>
      <c r="M1376" s="23">
        <v>43160</v>
      </c>
      <c r="N1376" s="24">
        <v>1</v>
      </c>
      <c r="O1376" s="12" t="s">
        <v>806</v>
      </c>
      <c r="P1376" s="12" t="s">
        <v>2918</v>
      </c>
      <c r="Q1376" s="12" t="s">
        <v>5355</v>
      </c>
      <c r="R1376" s="80"/>
      <c r="S1376" s="80"/>
      <c r="T1376" s="80"/>
      <c r="U1376" s="80"/>
      <c r="V1376" s="80"/>
      <c r="W1376" s="80"/>
    </row>
    <row r="1377" spans="2:23" s="20" customFormat="1" ht="15.5" hidden="1" customHeight="1">
      <c r="B1377" s="80"/>
      <c r="C1377" s="21" t="str">
        <f t="shared" si="59"/>
        <v>Nubank</v>
      </c>
      <c r="D1377" s="80"/>
      <c r="E1377" s="85"/>
      <c r="F1377" s="80"/>
      <c r="G1377" s="80"/>
      <c r="H1377" s="80"/>
      <c r="I1377" s="80"/>
      <c r="J1377" s="80"/>
      <c r="K1377" s="80"/>
      <c r="L1377" s="80"/>
      <c r="M1377" s="23">
        <v>42710</v>
      </c>
      <c r="N1377" s="24">
        <v>1</v>
      </c>
      <c r="O1377" s="12" t="s">
        <v>809</v>
      </c>
      <c r="P1377" s="12" t="s">
        <v>1772</v>
      </c>
      <c r="Q1377" s="12" t="s">
        <v>5356</v>
      </c>
      <c r="R1377" s="80"/>
      <c r="S1377" s="80"/>
      <c r="T1377" s="80"/>
      <c r="U1377" s="80"/>
      <c r="V1377" s="80"/>
      <c r="W1377" s="80"/>
    </row>
    <row r="1378" spans="2:23" s="20" customFormat="1" ht="15.5" hidden="1" customHeight="1">
      <c r="B1378" s="80"/>
      <c r="C1378" s="21" t="str">
        <f t="shared" si="59"/>
        <v>Nubank</v>
      </c>
      <c r="D1378" s="80"/>
      <c r="E1378" s="85"/>
      <c r="F1378" s="80"/>
      <c r="G1378" s="80"/>
      <c r="H1378" s="80"/>
      <c r="I1378" s="80"/>
      <c r="J1378" s="80"/>
      <c r="K1378" s="80"/>
      <c r="L1378" s="80"/>
      <c r="M1378" s="23">
        <v>42487</v>
      </c>
      <c r="N1378" s="24">
        <v>1</v>
      </c>
      <c r="O1378" s="12" t="s">
        <v>880</v>
      </c>
      <c r="P1378" s="12" t="s">
        <v>926</v>
      </c>
      <c r="Q1378" s="12" t="s">
        <v>4951</v>
      </c>
      <c r="R1378" s="80"/>
      <c r="S1378" s="80"/>
      <c r="T1378" s="80"/>
      <c r="U1378" s="80"/>
      <c r="V1378" s="80"/>
      <c r="W1378" s="80"/>
    </row>
    <row r="1379" spans="2:23" s="20" customFormat="1" ht="15.5" hidden="1" customHeight="1">
      <c r="B1379" s="80"/>
      <c r="C1379" s="21" t="str">
        <f t="shared" si="59"/>
        <v>Nubank</v>
      </c>
      <c r="D1379" s="80"/>
      <c r="E1379" s="85"/>
      <c r="F1379" s="80"/>
      <c r="G1379" s="80"/>
      <c r="H1379" s="80"/>
      <c r="I1379" s="80"/>
      <c r="J1379" s="80"/>
      <c r="K1379" s="80"/>
      <c r="L1379" s="80"/>
      <c r="M1379" s="23">
        <v>42376</v>
      </c>
      <c r="N1379" s="24">
        <v>1</v>
      </c>
      <c r="O1379" s="12" t="s">
        <v>812</v>
      </c>
      <c r="P1379" s="12" t="s">
        <v>5357</v>
      </c>
      <c r="Q1379" s="12" t="s">
        <v>5358</v>
      </c>
      <c r="R1379" s="80"/>
      <c r="S1379" s="80"/>
      <c r="T1379" s="80"/>
      <c r="U1379" s="80"/>
      <c r="V1379" s="80"/>
      <c r="W1379" s="80"/>
    </row>
    <row r="1380" spans="2:23" s="20" customFormat="1" ht="15.5" hidden="1" customHeight="1">
      <c r="B1380" s="80"/>
      <c r="C1380" s="21" t="str">
        <f t="shared" si="59"/>
        <v>Nubank</v>
      </c>
      <c r="D1380" s="80"/>
      <c r="E1380" s="85"/>
      <c r="F1380" s="80"/>
      <c r="G1380" s="80"/>
      <c r="H1380" s="80"/>
      <c r="I1380" s="80"/>
      <c r="J1380" s="80"/>
      <c r="K1380" s="80"/>
      <c r="L1380" s="80"/>
      <c r="M1380" s="23">
        <v>42158</v>
      </c>
      <c r="N1380" s="24">
        <v>1</v>
      </c>
      <c r="O1380" s="12" t="s">
        <v>815</v>
      </c>
      <c r="P1380" s="12" t="s">
        <v>912</v>
      </c>
      <c r="Q1380" s="12" t="s">
        <v>5359</v>
      </c>
      <c r="R1380" s="80"/>
      <c r="S1380" s="80"/>
      <c r="T1380" s="80"/>
      <c r="U1380" s="80"/>
      <c r="V1380" s="80"/>
      <c r="W1380" s="80"/>
    </row>
    <row r="1381" spans="2:23" s="20" customFormat="1" ht="15.5" hidden="1" customHeight="1">
      <c r="B1381" s="80"/>
      <c r="C1381" s="21" t="str">
        <f t="shared" si="59"/>
        <v>Nubank</v>
      </c>
      <c r="D1381" s="80"/>
      <c r="E1381" s="85"/>
      <c r="F1381" s="80"/>
      <c r="G1381" s="80"/>
      <c r="H1381" s="80"/>
      <c r="I1381" s="80"/>
      <c r="J1381" s="80"/>
      <c r="K1381" s="80"/>
      <c r="L1381" s="80"/>
      <c r="M1381" s="23">
        <v>41907</v>
      </c>
      <c r="N1381" s="24">
        <v>1</v>
      </c>
      <c r="O1381" s="12" t="s">
        <v>818</v>
      </c>
      <c r="P1381" s="12" t="s">
        <v>5360</v>
      </c>
      <c r="Q1381" s="12" t="s">
        <v>5361</v>
      </c>
      <c r="R1381" s="80"/>
      <c r="S1381" s="80"/>
      <c r="T1381" s="80"/>
      <c r="U1381" s="80"/>
      <c r="V1381" s="80"/>
      <c r="W1381" s="80"/>
    </row>
    <row r="1382" spans="2:23" s="20" customFormat="1" ht="15.5" hidden="1" customHeight="1">
      <c r="B1382" s="80"/>
      <c r="C1382" s="21" t="str">
        <f t="shared" si="59"/>
        <v>Nubank</v>
      </c>
      <c r="D1382" s="80"/>
      <c r="E1382" s="85"/>
      <c r="F1382" s="80"/>
      <c r="G1382" s="80"/>
      <c r="H1382" s="80"/>
      <c r="I1382" s="80"/>
      <c r="J1382" s="80"/>
      <c r="K1382" s="80"/>
      <c r="L1382" s="80"/>
      <c r="M1382" s="23">
        <v>41460</v>
      </c>
      <c r="N1382" s="24">
        <v>1</v>
      </c>
      <c r="O1382" s="12" t="s">
        <v>1153</v>
      </c>
      <c r="P1382" s="12" t="s">
        <v>819</v>
      </c>
      <c r="Q1382" s="12" t="s">
        <v>5362</v>
      </c>
      <c r="R1382" s="80"/>
      <c r="S1382" s="80"/>
      <c r="T1382" s="80"/>
      <c r="U1382" s="80"/>
      <c r="V1382" s="80"/>
      <c r="W1382" s="80"/>
    </row>
    <row r="1383" spans="2:23" ht="15.5" hidden="1" customHeight="1">
      <c r="B1383" s="83" t="s">
        <v>5363</v>
      </c>
      <c r="C1383" s="15" t="s">
        <v>5364</v>
      </c>
      <c r="D1383" s="83" t="s">
        <v>5365</v>
      </c>
      <c r="E1383" s="81" t="s">
        <v>5366</v>
      </c>
      <c r="F1383" s="80" t="s">
        <v>5367</v>
      </c>
      <c r="G1383" s="80" t="s">
        <v>5368</v>
      </c>
      <c r="H1383" s="83" t="s">
        <v>5369</v>
      </c>
      <c r="I1383" s="83" t="s">
        <v>1364</v>
      </c>
      <c r="J1383" s="80" t="s">
        <v>799</v>
      </c>
      <c r="K1383" s="83" t="s">
        <v>36</v>
      </c>
      <c r="L1383" s="83" t="s">
        <v>504</v>
      </c>
      <c r="M1383" s="14">
        <v>42569</v>
      </c>
      <c r="N1383" s="18"/>
      <c r="O1383" s="8" t="s">
        <v>1144</v>
      </c>
      <c r="P1383" s="8" t="s">
        <v>801</v>
      </c>
      <c r="Q1383" s="8" t="s">
        <v>811</v>
      </c>
      <c r="R1383" s="83" t="s">
        <v>2073</v>
      </c>
      <c r="S1383" s="83" t="s">
        <v>52</v>
      </c>
      <c r="T1383" s="81" t="s">
        <v>5370</v>
      </c>
      <c r="U1383" s="80" t="s">
        <v>5371</v>
      </c>
      <c r="V1383" s="80" t="s">
        <v>5372</v>
      </c>
      <c r="W1383" s="80" t="s">
        <v>5373</v>
      </c>
    </row>
    <row r="1384" spans="2:23" ht="15.5" hidden="1" customHeight="1">
      <c r="B1384" s="83"/>
      <c r="C1384" s="15" t="str">
        <f>C1383</f>
        <v>酷狗音乐</v>
      </c>
      <c r="D1384" s="83"/>
      <c r="E1384" s="81"/>
      <c r="F1384" s="80"/>
      <c r="G1384" s="80"/>
      <c r="H1384" s="83"/>
      <c r="I1384" s="83"/>
      <c r="J1384" s="80"/>
      <c r="K1384" s="83"/>
      <c r="L1384" s="83"/>
      <c r="M1384" s="14">
        <v>41759</v>
      </c>
      <c r="N1384" s="18"/>
      <c r="O1384" s="8" t="s">
        <v>800</v>
      </c>
      <c r="P1384" s="8" t="s">
        <v>801</v>
      </c>
      <c r="Q1384" s="8" t="s">
        <v>5374</v>
      </c>
      <c r="R1384" s="83"/>
      <c r="S1384" s="83"/>
      <c r="T1384" s="81"/>
      <c r="U1384" s="80"/>
      <c r="V1384" s="80"/>
      <c r="W1384" s="80"/>
    </row>
    <row r="1385" spans="2:23" ht="15.5" hidden="1" customHeight="1">
      <c r="B1385" s="83"/>
      <c r="C1385" s="15" t="str">
        <f>C1384</f>
        <v>酷狗音乐</v>
      </c>
      <c r="D1385" s="83"/>
      <c r="E1385" s="81"/>
      <c r="F1385" s="80"/>
      <c r="G1385" s="80"/>
      <c r="H1385" s="83"/>
      <c r="I1385" s="83"/>
      <c r="J1385" s="80"/>
      <c r="K1385" s="83"/>
      <c r="L1385" s="83"/>
      <c r="M1385" s="14">
        <v>41334</v>
      </c>
      <c r="N1385" s="14"/>
      <c r="O1385" s="8" t="s">
        <v>815</v>
      </c>
      <c r="P1385" s="8" t="s">
        <v>859</v>
      </c>
      <c r="Q1385" s="8" t="s">
        <v>5375</v>
      </c>
      <c r="R1385" s="83"/>
      <c r="S1385" s="83"/>
      <c r="T1385" s="81"/>
      <c r="U1385" s="80"/>
      <c r="V1385" s="80"/>
      <c r="W1385" s="80"/>
    </row>
    <row r="1386" spans="2:23" ht="15.5" hidden="1" customHeight="1">
      <c r="B1386" s="83"/>
      <c r="C1386" s="15" t="str">
        <f>C1385</f>
        <v>酷狗音乐</v>
      </c>
      <c r="D1386" s="83"/>
      <c r="E1386" s="81"/>
      <c r="F1386" s="80"/>
      <c r="G1386" s="80"/>
      <c r="H1386" s="83"/>
      <c r="I1386" s="83"/>
      <c r="J1386" s="80"/>
      <c r="K1386" s="83"/>
      <c r="L1386" s="83"/>
      <c r="M1386" s="14">
        <v>40998</v>
      </c>
      <c r="N1386" s="14"/>
      <c r="O1386" s="8" t="s">
        <v>818</v>
      </c>
      <c r="P1386" s="8" t="s">
        <v>859</v>
      </c>
      <c r="Q1386" s="8" t="s">
        <v>4667</v>
      </c>
      <c r="R1386" s="83"/>
      <c r="S1386" s="83"/>
      <c r="T1386" s="81"/>
      <c r="U1386" s="80"/>
      <c r="V1386" s="80"/>
      <c r="W1386" s="80"/>
    </row>
    <row r="1387" spans="2:23" ht="15.5" hidden="1" customHeight="1">
      <c r="B1387" s="83" t="s">
        <v>5363</v>
      </c>
      <c r="C1387" s="15" t="s">
        <v>5376</v>
      </c>
      <c r="D1387" s="83" t="s">
        <v>5374</v>
      </c>
      <c r="E1387" s="81" t="s">
        <v>5377</v>
      </c>
      <c r="F1387" s="80" t="s">
        <v>5378</v>
      </c>
      <c r="G1387" s="80" t="s">
        <v>5379</v>
      </c>
      <c r="H1387" s="83" t="s">
        <v>2210</v>
      </c>
      <c r="I1387" s="83" t="s">
        <v>798</v>
      </c>
      <c r="J1387" s="80" t="s">
        <v>799</v>
      </c>
      <c r="K1387" s="83" t="s">
        <v>36</v>
      </c>
      <c r="L1387" s="83" t="s">
        <v>504</v>
      </c>
      <c r="M1387" s="14">
        <v>42569</v>
      </c>
      <c r="N1387" s="18"/>
      <c r="O1387" s="8" t="s">
        <v>1144</v>
      </c>
      <c r="P1387" s="8" t="s">
        <v>801</v>
      </c>
      <c r="Q1387" s="8" t="s">
        <v>811</v>
      </c>
      <c r="R1387" s="83" t="s">
        <v>5380</v>
      </c>
      <c r="S1387" s="83" t="s">
        <v>52</v>
      </c>
      <c r="T1387" s="81" t="s">
        <v>5381</v>
      </c>
      <c r="U1387" s="80"/>
      <c r="V1387" s="80"/>
      <c r="W1387" s="80"/>
    </row>
    <row r="1388" spans="2:23" ht="15.5" hidden="1" customHeight="1">
      <c r="B1388" s="83"/>
      <c r="C1388" s="15" t="str">
        <f>C1387</f>
        <v>酷我音乐</v>
      </c>
      <c r="D1388" s="83"/>
      <c r="E1388" s="81"/>
      <c r="F1388" s="80"/>
      <c r="G1388" s="80"/>
      <c r="H1388" s="83"/>
      <c r="I1388" s="83"/>
      <c r="J1388" s="80"/>
      <c r="K1388" s="83"/>
      <c r="L1388" s="83"/>
      <c r="M1388" s="14">
        <v>41759</v>
      </c>
      <c r="N1388" s="18"/>
      <c r="O1388" s="8" t="s">
        <v>800</v>
      </c>
      <c r="P1388" s="8" t="s">
        <v>801</v>
      </c>
      <c r="Q1388" s="8" t="s">
        <v>5365</v>
      </c>
      <c r="R1388" s="83"/>
      <c r="S1388" s="83"/>
      <c r="T1388" s="81"/>
      <c r="U1388" s="80"/>
      <c r="V1388" s="80"/>
      <c r="W1388" s="80"/>
    </row>
    <row r="1389" spans="2:23" ht="15.5" hidden="1" customHeight="1">
      <c r="B1389" s="83"/>
      <c r="C1389" s="15" t="str">
        <f>C1388</f>
        <v>酷我音乐</v>
      </c>
      <c r="D1389" s="83"/>
      <c r="E1389" s="81"/>
      <c r="F1389" s="80"/>
      <c r="G1389" s="80"/>
      <c r="H1389" s="83"/>
      <c r="I1389" s="83"/>
      <c r="J1389" s="80"/>
      <c r="K1389" s="83"/>
      <c r="L1389" s="83"/>
      <c r="M1389" s="14">
        <v>39598</v>
      </c>
      <c r="N1389" s="14"/>
      <c r="O1389" s="8" t="s">
        <v>815</v>
      </c>
      <c r="P1389" s="8" t="s">
        <v>859</v>
      </c>
      <c r="Q1389" s="8" t="s">
        <v>1240</v>
      </c>
      <c r="R1389" s="83"/>
      <c r="S1389" s="83"/>
      <c r="T1389" s="81"/>
      <c r="U1389" s="80"/>
      <c r="V1389" s="80"/>
      <c r="W1389" s="80"/>
    </row>
    <row r="1390" spans="2:23" ht="15.5" hidden="1" customHeight="1">
      <c r="B1390" s="83"/>
      <c r="C1390" s="15" t="str">
        <f>C1389</f>
        <v>酷我音乐</v>
      </c>
      <c r="D1390" s="83"/>
      <c r="E1390" s="81"/>
      <c r="F1390" s="80"/>
      <c r="G1390" s="80"/>
      <c r="H1390" s="83"/>
      <c r="I1390" s="83"/>
      <c r="J1390" s="80"/>
      <c r="K1390" s="83"/>
      <c r="L1390" s="83"/>
      <c r="M1390" s="14">
        <v>39113</v>
      </c>
      <c r="N1390" s="14"/>
      <c r="O1390" s="8" t="s">
        <v>818</v>
      </c>
      <c r="P1390" s="8" t="s">
        <v>5382</v>
      </c>
      <c r="Q1390" s="8" t="s">
        <v>5383</v>
      </c>
      <c r="R1390" s="83"/>
      <c r="S1390" s="83"/>
      <c r="T1390" s="81"/>
      <c r="U1390" s="80"/>
      <c r="V1390" s="80"/>
      <c r="W1390" s="80"/>
    </row>
    <row r="1391" spans="2:23" ht="15.5" hidden="1" customHeight="1">
      <c r="B1391" s="83"/>
      <c r="C1391" s="15" t="str">
        <f>C1390</f>
        <v>酷我音乐</v>
      </c>
      <c r="D1391" s="83"/>
      <c r="E1391" s="81"/>
      <c r="F1391" s="80"/>
      <c r="G1391" s="80"/>
      <c r="H1391" s="83"/>
      <c r="I1391" s="83"/>
      <c r="J1391" s="80"/>
      <c r="K1391" s="83"/>
      <c r="L1391" s="83"/>
      <c r="M1391" s="14">
        <v>38718</v>
      </c>
      <c r="N1391" s="14"/>
      <c r="O1391" s="8" t="s">
        <v>840</v>
      </c>
      <c r="P1391" s="8" t="s">
        <v>863</v>
      </c>
      <c r="Q1391" s="8" t="s">
        <v>5384</v>
      </c>
      <c r="R1391" s="83"/>
      <c r="S1391" s="83"/>
      <c r="T1391" s="81"/>
      <c r="U1391" s="80"/>
      <c r="V1391" s="80"/>
      <c r="W1391" s="80"/>
    </row>
    <row r="1392" spans="2:23" ht="15.5" hidden="1" customHeight="1">
      <c r="B1392" s="83" t="s">
        <v>5385</v>
      </c>
      <c r="C1392" s="15" t="s">
        <v>5386</v>
      </c>
      <c r="D1392" s="83" t="s">
        <v>5387</v>
      </c>
      <c r="E1392" s="81" t="s">
        <v>5388</v>
      </c>
      <c r="F1392" s="80" t="s">
        <v>5389</v>
      </c>
      <c r="G1392" s="80" t="s">
        <v>5390</v>
      </c>
      <c r="H1392" s="83" t="s">
        <v>1294</v>
      </c>
      <c r="I1392" s="83" t="s">
        <v>1053</v>
      </c>
      <c r="J1392" s="80" t="s">
        <v>799</v>
      </c>
      <c r="K1392" s="83" t="s">
        <v>36</v>
      </c>
      <c r="L1392" s="83" t="s">
        <v>486</v>
      </c>
      <c r="M1392" s="14">
        <v>43356</v>
      </c>
      <c r="N1392" s="14"/>
      <c r="O1392" s="8" t="s">
        <v>935</v>
      </c>
      <c r="P1392" s="8" t="s">
        <v>801</v>
      </c>
      <c r="Q1392" s="8" t="s">
        <v>811</v>
      </c>
      <c r="R1392" s="83" t="s">
        <v>5391</v>
      </c>
      <c r="S1392" s="83" t="s">
        <v>52</v>
      </c>
      <c r="T1392" s="81" t="s">
        <v>5392</v>
      </c>
      <c r="U1392" s="80" t="s">
        <v>5393</v>
      </c>
      <c r="V1392" s="80" t="s">
        <v>5394</v>
      </c>
      <c r="W1392" s="80" t="s">
        <v>5395</v>
      </c>
    </row>
    <row r="1393" spans="2:23" ht="15.5" hidden="1" customHeight="1">
      <c r="B1393" s="83"/>
      <c r="C1393" s="15" t="str">
        <f>C1392</f>
        <v>一刻talks</v>
      </c>
      <c r="D1393" s="83"/>
      <c r="E1393" s="81"/>
      <c r="F1393" s="80"/>
      <c r="G1393" s="80"/>
      <c r="H1393" s="83"/>
      <c r="I1393" s="83"/>
      <c r="J1393" s="80"/>
      <c r="K1393" s="83"/>
      <c r="L1393" s="83"/>
      <c r="M1393" s="14">
        <v>43150</v>
      </c>
      <c r="N1393" s="14"/>
      <c r="O1393" s="8" t="s">
        <v>818</v>
      </c>
      <c r="P1393" s="8" t="s">
        <v>859</v>
      </c>
      <c r="Q1393" s="8" t="s">
        <v>5396</v>
      </c>
      <c r="R1393" s="83"/>
      <c r="S1393" s="83"/>
      <c r="T1393" s="81"/>
      <c r="U1393" s="80"/>
      <c r="V1393" s="80"/>
      <c r="W1393" s="80"/>
    </row>
    <row r="1394" spans="2:23" ht="15.5" hidden="1" customHeight="1">
      <c r="B1394" s="83"/>
      <c r="C1394" s="15" t="str">
        <f>C1393</f>
        <v>一刻talks</v>
      </c>
      <c r="D1394" s="83"/>
      <c r="E1394" s="81"/>
      <c r="F1394" s="80"/>
      <c r="G1394" s="80"/>
      <c r="H1394" s="83"/>
      <c r="I1394" s="83"/>
      <c r="J1394" s="80"/>
      <c r="K1394" s="83"/>
      <c r="L1394" s="83"/>
      <c r="M1394" s="14">
        <v>42513</v>
      </c>
      <c r="N1394" s="14"/>
      <c r="O1394" s="8" t="s">
        <v>840</v>
      </c>
      <c r="P1394" s="8" t="s">
        <v>801</v>
      </c>
      <c r="Q1394" s="8" t="s">
        <v>5397</v>
      </c>
      <c r="R1394" s="83"/>
      <c r="S1394" s="83"/>
      <c r="T1394" s="81"/>
      <c r="U1394" s="80"/>
      <c r="V1394" s="80"/>
      <c r="W1394" s="80"/>
    </row>
    <row r="1395" spans="2:23" ht="15.5" hidden="1" customHeight="1">
      <c r="B1395" s="83" t="s">
        <v>5398</v>
      </c>
      <c r="C1395" s="15" t="s">
        <v>5399</v>
      </c>
      <c r="D1395" s="83" t="s">
        <v>5400</v>
      </c>
      <c r="E1395" s="81" t="s">
        <v>5401</v>
      </c>
      <c r="F1395" s="80" t="s">
        <v>5402</v>
      </c>
      <c r="G1395" s="80"/>
      <c r="H1395" s="83" t="s">
        <v>4306</v>
      </c>
      <c r="I1395" s="83" t="s">
        <v>4549</v>
      </c>
      <c r="J1395" s="80" t="s">
        <v>799</v>
      </c>
      <c r="K1395" s="83" t="s">
        <v>36</v>
      </c>
      <c r="L1395" s="83" t="s">
        <v>486</v>
      </c>
      <c r="M1395" s="14">
        <v>43140</v>
      </c>
      <c r="N1395" s="14"/>
      <c r="O1395" s="8" t="s">
        <v>812</v>
      </c>
      <c r="P1395" s="8" t="s">
        <v>912</v>
      </c>
      <c r="Q1395" s="8" t="s">
        <v>811</v>
      </c>
      <c r="R1395" s="83" t="s">
        <v>5403</v>
      </c>
      <c r="S1395" s="83" t="s">
        <v>1057</v>
      </c>
      <c r="T1395" s="81" t="s">
        <v>5404</v>
      </c>
      <c r="U1395" s="80" t="s">
        <v>5405</v>
      </c>
      <c r="V1395" s="80" t="s">
        <v>5406</v>
      </c>
      <c r="W1395" s="80" t="s">
        <v>5407</v>
      </c>
    </row>
    <row r="1396" spans="2:23" ht="15.5" hidden="1" customHeight="1">
      <c r="B1396" s="83"/>
      <c r="C1396" s="15" t="str">
        <f>C1395</f>
        <v>即刻</v>
      </c>
      <c r="D1396" s="83"/>
      <c r="E1396" s="81"/>
      <c r="F1396" s="80"/>
      <c r="G1396" s="80"/>
      <c r="H1396" s="83"/>
      <c r="I1396" s="83"/>
      <c r="J1396" s="80"/>
      <c r="K1396" s="83"/>
      <c r="L1396" s="83"/>
      <c r="M1396" s="14">
        <v>42505</v>
      </c>
      <c r="N1396" s="14"/>
      <c r="O1396" s="8" t="s">
        <v>815</v>
      </c>
      <c r="P1396" s="8" t="s">
        <v>859</v>
      </c>
      <c r="Q1396" s="8" t="s">
        <v>5212</v>
      </c>
      <c r="R1396" s="83"/>
      <c r="S1396" s="83"/>
      <c r="T1396" s="81"/>
      <c r="U1396" s="80"/>
      <c r="V1396" s="80"/>
      <c r="W1396" s="80"/>
    </row>
    <row r="1397" spans="2:23" ht="15.5" hidden="1" customHeight="1">
      <c r="B1397" s="83"/>
      <c r="C1397" s="15" t="str">
        <f>C1396</f>
        <v>即刻</v>
      </c>
      <c r="D1397" s="83"/>
      <c r="E1397" s="81"/>
      <c r="F1397" s="80"/>
      <c r="G1397" s="80"/>
      <c r="H1397" s="83"/>
      <c r="I1397" s="83"/>
      <c r="J1397" s="80"/>
      <c r="K1397" s="83"/>
      <c r="L1397" s="83"/>
      <c r="M1397" s="14">
        <v>42400</v>
      </c>
      <c r="N1397" s="14"/>
      <c r="O1397" s="8" t="s">
        <v>818</v>
      </c>
      <c r="P1397" s="8" t="s">
        <v>859</v>
      </c>
      <c r="Q1397" s="8" t="s">
        <v>5408</v>
      </c>
      <c r="R1397" s="83"/>
      <c r="S1397" s="83"/>
      <c r="T1397" s="81"/>
      <c r="U1397" s="80"/>
      <c r="V1397" s="80"/>
      <c r="W1397" s="80"/>
    </row>
    <row r="1398" spans="2:23" ht="15.5" hidden="1" customHeight="1">
      <c r="B1398" s="83"/>
      <c r="C1398" s="15" t="str">
        <f>C1397</f>
        <v>即刻</v>
      </c>
      <c r="D1398" s="83"/>
      <c r="E1398" s="81"/>
      <c r="F1398" s="80"/>
      <c r="G1398" s="80"/>
      <c r="H1398" s="83"/>
      <c r="I1398" s="83"/>
      <c r="J1398" s="80"/>
      <c r="K1398" s="83"/>
      <c r="L1398" s="83"/>
      <c r="M1398" s="14">
        <v>42184</v>
      </c>
      <c r="N1398" s="14"/>
      <c r="O1398" s="8" t="s">
        <v>840</v>
      </c>
      <c r="P1398" s="8" t="s">
        <v>841</v>
      </c>
      <c r="Q1398" s="8" t="s">
        <v>2928</v>
      </c>
      <c r="R1398" s="83"/>
      <c r="S1398" s="83"/>
      <c r="T1398" s="81"/>
      <c r="U1398" s="80"/>
      <c r="V1398" s="80"/>
      <c r="W1398" s="80"/>
    </row>
    <row r="1399" spans="2:23" ht="15.5" hidden="1" customHeight="1">
      <c r="B1399" s="83" t="s">
        <v>5409</v>
      </c>
      <c r="C1399" s="15" t="s">
        <v>5410</v>
      </c>
      <c r="D1399" s="83" t="s">
        <v>5411</v>
      </c>
      <c r="E1399" s="81" t="s">
        <v>5412</v>
      </c>
      <c r="F1399" s="80" t="s">
        <v>5413</v>
      </c>
      <c r="G1399" s="80" t="s">
        <v>5414</v>
      </c>
      <c r="H1399" s="83" t="s">
        <v>1667</v>
      </c>
      <c r="I1399" s="83" t="s">
        <v>1382</v>
      </c>
      <c r="J1399" s="80" t="s">
        <v>799</v>
      </c>
      <c r="K1399" s="83" t="s">
        <v>36</v>
      </c>
      <c r="L1399" s="83" t="s">
        <v>3049</v>
      </c>
      <c r="M1399" s="14">
        <v>43175</v>
      </c>
      <c r="N1399" s="14"/>
      <c r="O1399" s="8" t="s">
        <v>818</v>
      </c>
      <c r="P1399" s="8" t="s">
        <v>801</v>
      </c>
      <c r="Q1399" s="8" t="s">
        <v>811</v>
      </c>
      <c r="R1399" s="83" t="s">
        <v>5415</v>
      </c>
      <c r="S1399" s="83" t="s">
        <v>5416</v>
      </c>
      <c r="T1399" s="81"/>
      <c r="U1399" s="80"/>
      <c r="V1399" s="80"/>
      <c r="W1399" s="80"/>
    </row>
    <row r="1400" spans="2:23" ht="15.5" hidden="1" customHeight="1">
      <c r="B1400" s="83"/>
      <c r="C1400" s="15" t="str">
        <f>C1399</f>
        <v>酷匠网</v>
      </c>
      <c r="D1400" s="83"/>
      <c r="E1400" s="81"/>
      <c r="F1400" s="80"/>
      <c r="G1400" s="80"/>
      <c r="H1400" s="83"/>
      <c r="I1400" s="83"/>
      <c r="J1400" s="80"/>
      <c r="K1400" s="83"/>
      <c r="L1400" s="83"/>
      <c r="M1400" s="14">
        <v>42655</v>
      </c>
      <c r="N1400" s="14"/>
      <c r="O1400" s="8" t="s">
        <v>840</v>
      </c>
      <c r="P1400" s="8" t="s">
        <v>801</v>
      </c>
      <c r="Q1400" s="8" t="s">
        <v>5417</v>
      </c>
      <c r="R1400" s="83"/>
      <c r="S1400" s="83"/>
      <c r="T1400" s="81"/>
      <c r="U1400" s="80"/>
      <c r="V1400" s="80"/>
      <c r="W1400" s="80"/>
    </row>
    <row r="1401" spans="2:23" s="20" customFormat="1" ht="15.5" hidden="1" customHeight="1">
      <c r="B1401" s="80" t="s">
        <v>5418</v>
      </c>
      <c r="C1401" s="21" t="s">
        <v>5419</v>
      </c>
      <c r="D1401" s="80" t="s">
        <v>5420</v>
      </c>
      <c r="E1401" s="85" t="s">
        <v>5421</v>
      </c>
      <c r="F1401" s="80" t="s">
        <v>5422</v>
      </c>
      <c r="G1401" s="80" t="s">
        <v>5423</v>
      </c>
      <c r="H1401" s="80" t="s">
        <v>3716</v>
      </c>
      <c r="I1401" s="80" t="s">
        <v>2062</v>
      </c>
      <c r="J1401" s="80" t="s">
        <v>799</v>
      </c>
      <c r="K1401" s="80" t="s">
        <v>31</v>
      </c>
      <c r="L1401" s="80" t="s">
        <v>461</v>
      </c>
      <c r="M1401" s="23">
        <v>45098</v>
      </c>
      <c r="N1401" s="24">
        <v>1</v>
      </c>
      <c r="O1401" s="12" t="s">
        <v>892</v>
      </c>
      <c r="P1401" s="12" t="s">
        <v>3675</v>
      </c>
      <c r="Q1401" s="12" t="s">
        <v>5424</v>
      </c>
      <c r="R1401" s="80" t="s">
        <v>5425</v>
      </c>
      <c r="S1401" s="80" t="s">
        <v>4707</v>
      </c>
      <c r="T1401" s="80" t="s">
        <v>5426</v>
      </c>
      <c r="U1401" s="80" t="s">
        <v>5427</v>
      </c>
      <c r="V1401" s="80" t="s">
        <v>5428</v>
      </c>
      <c r="W1401" s="80" t="s">
        <v>5429</v>
      </c>
    </row>
    <row r="1402" spans="2:23" s="20" customFormat="1" ht="15.5" hidden="1" customHeight="1">
      <c r="B1402" s="80"/>
      <c r="C1402" s="21" t="str">
        <f t="shared" ref="C1402:C1416" si="60">C1401</f>
        <v>蔚来汽车</v>
      </c>
      <c r="D1402" s="80"/>
      <c r="E1402" s="85"/>
      <c r="F1402" s="80"/>
      <c r="G1402" s="80"/>
      <c r="H1402" s="80"/>
      <c r="I1402" s="80"/>
      <c r="J1402" s="80"/>
      <c r="K1402" s="80"/>
      <c r="L1402" s="80"/>
      <c r="M1402" s="23">
        <v>44701</v>
      </c>
      <c r="N1402" s="24">
        <v>1</v>
      </c>
      <c r="O1402" s="12" t="s">
        <v>904</v>
      </c>
      <c r="P1402" s="12" t="s">
        <v>5430</v>
      </c>
      <c r="Q1402" s="12" t="s">
        <v>862</v>
      </c>
      <c r="R1402" s="80"/>
      <c r="S1402" s="80"/>
      <c r="T1402" s="80"/>
      <c r="U1402" s="80"/>
      <c r="V1402" s="80"/>
      <c r="W1402" s="80"/>
    </row>
    <row r="1403" spans="2:23" s="20" customFormat="1" ht="15.5" hidden="1" customHeight="1">
      <c r="B1403" s="80"/>
      <c r="C1403" s="21" t="str">
        <f t="shared" si="60"/>
        <v>蔚来汽车</v>
      </c>
      <c r="D1403" s="80"/>
      <c r="E1403" s="85"/>
      <c r="F1403" s="80"/>
      <c r="G1403" s="80"/>
      <c r="H1403" s="80"/>
      <c r="I1403" s="80"/>
      <c r="J1403" s="80"/>
      <c r="K1403" s="80"/>
      <c r="L1403" s="80"/>
      <c r="M1403" s="23">
        <v>44630</v>
      </c>
      <c r="N1403" s="24">
        <v>1</v>
      </c>
      <c r="O1403" s="12" t="s">
        <v>904</v>
      </c>
      <c r="P1403" s="12" t="s">
        <v>2718</v>
      </c>
      <c r="Q1403" s="12" t="s">
        <v>862</v>
      </c>
      <c r="R1403" s="80"/>
      <c r="S1403" s="80"/>
      <c r="T1403" s="80"/>
      <c r="U1403" s="80"/>
      <c r="V1403" s="80"/>
      <c r="W1403" s="80"/>
    </row>
    <row r="1404" spans="2:23" s="20" customFormat="1" ht="15.5" hidden="1" customHeight="1">
      <c r="B1404" s="80"/>
      <c r="C1404" s="21" t="str">
        <f t="shared" si="60"/>
        <v>蔚来汽车</v>
      </c>
      <c r="D1404" s="80"/>
      <c r="E1404" s="85"/>
      <c r="F1404" s="80"/>
      <c r="G1404" s="80"/>
      <c r="H1404" s="80"/>
      <c r="I1404" s="80"/>
      <c r="J1404" s="80"/>
      <c r="K1404" s="80"/>
      <c r="L1404" s="80"/>
      <c r="M1404" s="23">
        <v>44004</v>
      </c>
      <c r="N1404" s="24">
        <v>1</v>
      </c>
      <c r="O1404" s="12" t="s">
        <v>892</v>
      </c>
      <c r="P1404" s="12" t="s">
        <v>882</v>
      </c>
      <c r="Q1404" s="12" t="s">
        <v>811</v>
      </c>
      <c r="R1404" s="80"/>
      <c r="S1404" s="80"/>
      <c r="T1404" s="80"/>
      <c r="U1404" s="80"/>
      <c r="V1404" s="80"/>
      <c r="W1404" s="80"/>
    </row>
    <row r="1405" spans="2:23" s="20" customFormat="1" ht="15.5" hidden="1" customHeight="1">
      <c r="B1405" s="80"/>
      <c r="C1405" s="21" t="str">
        <f t="shared" si="60"/>
        <v>蔚来汽车</v>
      </c>
      <c r="D1405" s="80"/>
      <c r="E1405" s="85"/>
      <c r="F1405" s="80"/>
      <c r="G1405" s="80"/>
      <c r="H1405" s="80"/>
      <c r="I1405" s="80"/>
      <c r="J1405" s="80"/>
      <c r="K1405" s="80"/>
      <c r="L1405" s="80"/>
      <c r="M1405" s="23">
        <v>43950</v>
      </c>
      <c r="N1405" s="24">
        <v>1</v>
      </c>
      <c r="O1405" s="12" t="s">
        <v>892</v>
      </c>
      <c r="P1405" s="12" t="s">
        <v>5431</v>
      </c>
      <c r="Q1405" s="12" t="s">
        <v>5432</v>
      </c>
      <c r="R1405" s="80"/>
      <c r="S1405" s="80"/>
      <c r="T1405" s="80"/>
      <c r="U1405" s="80"/>
      <c r="V1405" s="80"/>
      <c r="W1405" s="80"/>
    </row>
    <row r="1406" spans="2:23" s="20" customFormat="1" ht="15.5" hidden="1" customHeight="1">
      <c r="B1406" s="80"/>
      <c r="C1406" s="21" t="str">
        <f t="shared" si="60"/>
        <v>蔚来汽车</v>
      </c>
      <c r="D1406" s="80"/>
      <c r="E1406" s="85"/>
      <c r="F1406" s="80"/>
      <c r="G1406" s="80"/>
      <c r="H1406" s="80"/>
      <c r="I1406" s="80"/>
      <c r="J1406" s="80"/>
      <c r="K1406" s="80"/>
      <c r="L1406" s="80"/>
      <c r="M1406" s="23">
        <v>43895</v>
      </c>
      <c r="N1406" s="24">
        <v>1</v>
      </c>
      <c r="O1406" s="12" t="s">
        <v>892</v>
      </c>
      <c r="P1406" s="12" t="s">
        <v>5433</v>
      </c>
      <c r="Q1406" s="12" t="s">
        <v>862</v>
      </c>
      <c r="R1406" s="80"/>
      <c r="S1406" s="80"/>
      <c r="T1406" s="80"/>
      <c r="U1406" s="80"/>
      <c r="V1406" s="80"/>
      <c r="W1406" s="80"/>
    </row>
    <row r="1407" spans="2:23" s="20" customFormat="1" ht="15.5" hidden="1" customHeight="1">
      <c r="B1407" s="80"/>
      <c r="C1407" s="21" t="str">
        <f t="shared" si="60"/>
        <v>蔚来汽车</v>
      </c>
      <c r="D1407" s="80"/>
      <c r="E1407" s="85"/>
      <c r="F1407" s="80"/>
      <c r="G1407" s="80"/>
      <c r="H1407" s="80"/>
      <c r="I1407" s="80"/>
      <c r="J1407" s="80"/>
      <c r="K1407" s="80"/>
      <c r="L1407" s="80"/>
      <c r="M1407" s="23">
        <v>43876</v>
      </c>
      <c r="N1407" s="24">
        <v>1</v>
      </c>
      <c r="O1407" s="12" t="s">
        <v>892</v>
      </c>
      <c r="P1407" s="12" t="s">
        <v>893</v>
      </c>
      <c r="Q1407" s="12" t="s">
        <v>862</v>
      </c>
      <c r="R1407" s="80"/>
      <c r="S1407" s="80"/>
      <c r="T1407" s="80"/>
      <c r="U1407" s="80"/>
      <c r="V1407" s="80"/>
      <c r="W1407" s="80"/>
    </row>
    <row r="1408" spans="2:23" s="20" customFormat="1" ht="15.5" hidden="1" customHeight="1">
      <c r="B1408" s="80"/>
      <c r="C1408" s="21" t="str">
        <f t="shared" si="60"/>
        <v>蔚来汽车</v>
      </c>
      <c r="D1408" s="80"/>
      <c r="E1408" s="85"/>
      <c r="F1408" s="80"/>
      <c r="G1408" s="80"/>
      <c r="H1408" s="80"/>
      <c r="I1408" s="80"/>
      <c r="J1408" s="80"/>
      <c r="K1408" s="80"/>
      <c r="L1408" s="80"/>
      <c r="M1408" s="23">
        <v>43867</v>
      </c>
      <c r="N1408" s="24">
        <v>1</v>
      </c>
      <c r="O1408" s="12" t="s">
        <v>892</v>
      </c>
      <c r="P1408" s="12" t="s">
        <v>893</v>
      </c>
      <c r="Q1408" s="12" t="s">
        <v>862</v>
      </c>
      <c r="R1408" s="80"/>
      <c r="S1408" s="80"/>
      <c r="T1408" s="80"/>
      <c r="U1408" s="80"/>
      <c r="V1408" s="80"/>
      <c r="W1408" s="80"/>
    </row>
    <row r="1409" spans="2:23" s="20" customFormat="1" ht="15.5" hidden="1" customHeight="1">
      <c r="B1409" s="80"/>
      <c r="C1409" s="21" t="str">
        <f t="shared" si="60"/>
        <v>蔚来汽车</v>
      </c>
      <c r="D1409" s="80"/>
      <c r="E1409" s="85"/>
      <c r="F1409" s="80"/>
      <c r="G1409" s="80"/>
      <c r="H1409" s="80"/>
      <c r="I1409" s="80"/>
      <c r="J1409" s="80"/>
      <c r="K1409" s="80"/>
      <c r="L1409" s="80"/>
      <c r="M1409" s="23">
        <v>43383</v>
      </c>
      <c r="N1409" s="24">
        <v>1</v>
      </c>
      <c r="O1409" s="12" t="s">
        <v>892</v>
      </c>
      <c r="P1409" s="12" t="s">
        <v>807</v>
      </c>
      <c r="Q1409" s="12" t="s">
        <v>5434</v>
      </c>
      <c r="R1409" s="80"/>
      <c r="S1409" s="80"/>
      <c r="T1409" s="80"/>
      <c r="U1409" s="80"/>
      <c r="V1409" s="80"/>
      <c r="W1409" s="80"/>
    </row>
    <row r="1410" spans="2:23" s="20" customFormat="1" ht="15.5" hidden="1" customHeight="1">
      <c r="B1410" s="80"/>
      <c r="C1410" s="21" t="str">
        <f t="shared" si="60"/>
        <v>蔚来汽车</v>
      </c>
      <c r="D1410" s="80"/>
      <c r="E1410" s="85"/>
      <c r="F1410" s="80"/>
      <c r="G1410" s="80"/>
      <c r="H1410" s="80"/>
      <c r="I1410" s="80"/>
      <c r="J1410" s="80"/>
      <c r="K1410" s="80"/>
      <c r="L1410" s="80"/>
      <c r="M1410" s="23">
        <v>43356</v>
      </c>
      <c r="N1410" s="24">
        <v>1</v>
      </c>
      <c r="O1410" s="12" t="s">
        <v>904</v>
      </c>
      <c r="P1410" s="12" t="s">
        <v>5435</v>
      </c>
      <c r="Q1410" s="12" t="s">
        <v>862</v>
      </c>
      <c r="R1410" s="80"/>
      <c r="S1410" s="80"/>
      <c r="T1410" s="80"/>
      <c r="U1410" s="80"/>
      <c r="V1410" s="80"/>
      <c r="W1410" s="80"/>
    </row>
    <row r="1411" spans="2:23" s="20" customFormat="1" ht="15.5" hidden="1" customHeight="1">
      <c r="B1411" s="80"/>
      <c r="C1411" s="21" t="str">
        <f t="shared" si="60"/>
        <v>蔚来汽车</v>
      </c>
      <c r="D1411" s="80"/>
      <c r="E1411" s="85"/>
      <c r="F1411" s="80"/>
      <c r="G1411" s="80"/>
      <c r="H1411" s="80"/>
      <c r="I1411" s="80"/>
      <c r="J1411" s="80"/>
      <c r="K1411" s="80"/>
      <c r="L1411" s="80"/>
      <c r="M1411" s="23">
        <v>43234</v>
      </c>
      <c r="N1411" s="24">
        <v>1</v>
      </c>
      <c r="O1411" s="12" t="s">
        <v>1342</v>
      </c>
      <c r="P1411" s="12" t="s">
        <v>810</v>
      </c>
      <c r="Q1411" s="12" t="s">
        <v>5436</v>
      </c>
      <c r="R1411" s="80"/>
      <c r="S1411" s="80"/>
      <c r="T1411" s="80"/>
      <c r="U1411" s="80"/>
      <c r="V1411" s="80"/>
      <c r="W1411" s="80"/>
    </row>
    <row r="1412" spans="2:23" s="20" customFormat="1" ht="15.5" hidden="1" customHeight="1">
      <c r="B1412" s="80"/>
      <c r="C1412" s="21" t="str">
        <f t="shared" si="60"/>
        <v>蔚来汽车</v>
      </c>
      <c r="D1412" s="80"/>
      <c r="E1412" s="85"/>
      <c r="F1412" s="80"/>
      <c r="G1412" s="80"/>
      <c r="H1412" s="80"/>
      <c r="I1412" s="80"/>
      <c r="J1412" s="80"/>
      <c r="K1412" s="80"/>
      <c r="L1412" s="80"/>
      <c r="M1412" s="23">
        <v>43047</v>
      </c>
      <c r="N1412" s="24">
        <v>1</v>
      </c>
      <c r="O1412" s="12" t="s">
        <v>809</v>
      </c>
      <c r="P1412" s="12" t="s">
        <v>995</v>
      </c>
      <c r="Q1412" s="12" t="s">
        <v>5437</v>
      </c>
      <c r="R1412" s="80"/>
      <c r="S1412" s="80"/>
      <c r="T1412" s="80"/>
      <c r="U1412" s="80"/>
      <c r="V1412" s="80"/>
      <c r="W1412" s="80"/>
    </row>
    <row r="1413" spans="2:23" s="20" customFormat="1" ht="15.5" hidden="1" customHeight="1">
      <c r="B1413" s="80"/>
      <c r="C1413" s="21" t="str">
        <f t="shared" si="60"/>
        <v>蔚来汽车</v>
      </c>
      <c r="D1413" s="80"/>
      <c r="E1413" s="85"/>
      <c r="F1413" s="80"/>
      <c r="G1413" s="80"/>
      <c r="H1413" s="80"/>
      <c r="I1413" s="80"/>
      <c r="J1413" s="80"/>
      <c r="K1413" s="80"/>
      <c r="L1413" s="80"/>
      <c r="M1413" s="23">
        <v>42886</v>
      </c>
      <c r="N1413" s="24">
        <v>1</v>
      </c>
      <c r="O1413" s="12" t="s">
        <v>812</v>
      </c>
      <c r="P1413" s="12" t="s">
        <v>978</v>
      </c>
      <c r="Q1413" s="12" t="s">
        <v>5438</v>
      </c>
      <c r="R1413" s="80"/>
      <c r="S1413" s="80"/>
      <c r="T1413" s="80"/>
      <c r="U1413" s="80"/>
      <c r="V1413" s="80"/>
      <c r="W1413" s="80"/>
    </row>
    <row r="1414" spans="2:23" s="20" customFormat="1" ht="15.5" hidden="1" customHeight="1">
      <c r="B1414" s="80"/>
      <c r="C1414" s="21" t="str">
        <f t="shared" si="60"/>
        <v>蔚来汽车</v>
      </c>
      <c r="D1414" s="80"/>
      <c r="E1414" s="85"/>
      <c r="F1414" s="80"/>
      <c r="G1414" s="80"/>
      <c r="H1414" s="80"/>
      <c r="I1414" s="80"/>
      <c r="J1414" s="80"/>
      <c r="K1414" s="80"/>
      <c r="L1414" s="80"/>
      <c r="M1414" s="23">
        <v>42551</v>
      </c>
      <c r="N1414" s="24">
        <v>1</v>
      </c>
      <c r="O1414" s="12" t="s">
        <v>858</v>
      </c>
      <c r="P1414" s="12" t="s">
        <v>893</v>
      </c>
      <c r="Q1414" s="12" t="s">
        <v>5439</v>
      </c>
      <c r="R1414" s="80"/>
      <c r="S1414" s="80"/>
      <c r="T1414" s="80"/>
      <c r="U1414" s="80"/>
      <c r="V1414" s="80"/>
      <c r="W1414" s="80"/>
    </row>
    <row r="1415" spans="2:23" s="20" customFormat="1" ht="15.5" hidden="1" customHeight="1">
      <c r="B1415" s="80"/>
      <c r="C1415" s="21" t="str">
        <f t="shared" si="60"/>
        <v>蔚来汽车</v>
      </c>
      <c r="D1415" s="80"/>
      <c r="E1415" s="85"/>
      <c r="F1415" s="80"/>
      <c r="G1415" s="80"/>
      <c r="H1415" s="80"/>
      <c r="I1415" s="80"/>
      <c r="J1415" s="80"/>
      <c r="K1415" s="80"/>
      <c r="L1415" s="80"/>
      <c r="M1415" s="23">
        <v>42264</v>
      </c>
      <c r="N1415" s="24">
        <v>1</v>
      </c>
      <c r="O1415" s="12" t="s">
        <v>815</v>
      </c>
      <c r="P1415" s="12" t="s">
        <v>906</v>
      </c>
      <c r="Q1415" s="12" t="s">
        <v>5440</v>
      </c>
      <c r="R1415" s="80"/>
      <c r="S1415" s="80"/>
      <c r="T1415" s="80"/>
      <c r="U1415" s="80"/>
      <c r="V1415" s="80"/>
      <c r="W1415" s="80"/>
    </row>
    <row r="1416" spans="2:23" s="20" customFormat="1" ht="15.5" hidden="1" customHeight="1">
      <c r="B1416" s="80"/>
      <c r="C1416" s="21" t="str">
        <f t="shared" si="60"/>
        <v>蔚来汽车</v>
      </c>
      <c r="D1416" s="80"/>
      <c r="E1416" s="85"/>
      <c r="F1416" s="80"/>
      <c r="G1416" s="80"/>
      <c r="H1416" s="80"/>
      <c r="I1416" s="80"/>
      <c r="J1416" s="80"/>
      <c r="K1416" s="80"/>
      <c r="L1416" s="80"/>
      <c r="M1416" s="23">
        <v>42172</v>
      </c>
      <c r="N1416" s="24">
        <v>1</v>
      </c>
      <c r="O1416" s="12" t="s">
        <v>818</v>
      </c>
      <c r="P1416" s="12" t="s">
        <v>936</v>
      </c>
      <c r="Q1416" s="12" t="s">
        <v>5441</v>
      </c>
      <c r="R1416" s="80"/>
      <c r="S1416" s="80"/>
      <c r="T1416" s="80"/>
      <c r="U1416" s="80"/>
      <c r="V1416" s="80"/>
      <c r="W1416" s="80"/>
    </row>
    <row r="1417" spans="2:23" ht="84.5" customHeight="1">
      <c r="B1417" s="83" t="s">
        <v>5442</v>
      </c>
      <c r="C1417" s="15" t="s">
        <v>5443</v>
      </c>
      <c r="D1417" s="84" t="s">
        <v>5444</v>
      </c>
      <c r="E1417" s="82" t="s">
        <v>5445</v>
      </c>
      <c r="F1417" s="80" t="s">
        <v>5446</v>
      </c>
      <c r="G1417" s="80" t="s">
        <v>5447</v>
      </c>
      <c r="H1417" s="83" t="s">
        <v>4990</v>
      </c>
      <c r="I1417" s="84" t="s">
        <v>828</v>
      </c>
      <c r="J1417" s="80" t="s">
        <v>799</v>
      </c>
      <c r="K1417" s="84" t="s">
        <v>72</v>
      </c>
      <c r="L1417" s="84" t="s">
        <v>651</v>
      </c>
      <c r="M1417" s="14">
        <v>44160</v>
      </c>
      <c r="N1417" s="14"/>
      <c r="O1417" s="10" t="s">
        <v>880</v>
      </c>
      <c r="P1417" s="8" t="s">
        <v>5448</v>
      </c>
      <c r="Q1417" s="10" t="s">
        <v>811</v>
      </c>
      <c r="R1417" s="83" t="s">
        <v>5449</v>
      </c>
      <c r="S1417" s="83" t="s">
        <v>324</v>
      </c>
      <c r="T1417" s="82" t="s">
        <v>5450</v>
      </c>
      <c r="U1417" s="80" t="s">
        <v>5451</v>
      </c>
      <c r="V1417" s="80" t="s">
        <v>5452</v>
      </c>
      <c r="W1417" s="80" t="s">
        <v>5453</v>
      </c>
    </row>
    <row r="1418" spans="2:23" ht="15.5" hidden="1" customHeight="1">
      <c r="B1418" s="83"/>
      <c r="C1418" s="15" t="str">
        <f>C1417</f>
        <v>水果堂</v>
      </c>
      <c r="D1418" s="83"/>
      <c r="E1418" s="81"/>
      <c r="F1418" s="80"/>
      <c r="G1418" s="80"/>
      <c r="H1418" s="83"/>
      <c r="I1418" s="83"/>
      <c r="J1418" s="80"/>
      <c r="K1418" s="83"/>
      <c r="L1418" s="83"/>
      <c r="M1418" s="14">
        <v>43362</v>
      </c>
      <c r="N1418" s="14"/>
      <c r="O1418" s="8" t="s">
        <v>812</v>
      </c>
      <c r="P1418" s="8" t="s">
        <v>859</v>
      </c>
      <c r="Q1418" s="8" t="s">
        <v>5454</v>
      </c>
      <c r="R1418" s="83"/>
      <c r="S1418" s="83"/>
      <c r="T1418" s="81"/>
      <c r="U1418" s="80"/>
      <c r="V1418" s="80"/>
      <c r="W1418" s="80"/>
    </row>
    <row r="1419" spans="2:23" ht="15.5" hidden="1" customHeight="1">
      <c r="B1419" s="83"/>
      <c r="C1419" s="15" t="str">
        <f>C1418</f>
        <v>水果堂</v>
      </c>
      <c r="D1419" s="83"/>
      <c r="E1419" s="81"/>
      <c r="F1419" s="80"/>
      <c r="G1419" s="80"/>
      <c r="H1419" s="83"/>
      <c r="I1419" s="83"/>
      <c r="J1419" s="80"/>
      <c r="K1419" s="83"/>
      <c r="L1419" s="83"/>
      <c r="M1419" s="14">
        <v>43099</v>
      </c>
      <c r="N1419" s="14"/>
      <c r="O1419" s="8" t="s">
        <v>815</v>
      </c>
      <c r="P1419" s="8" t="s">
        <v>859</v>
      </c>
      <c r="Q1419" s="8" t="s">
        <v>5455</v>
      </c>
      <c r="R1419" s="83"/>
      <c r="S1419" s="83"/>
      <c r="T1419" s="81"/>
      <c r="U1419" s="80"/>
      <c r="V1419" s="80"/>
      <c r="W1419" s="80"/>
    </row>
    <row r="1420" spans="2:23" ht="15.5" hidden="1" customHeight="1">
      <c r="B1420" s="83"/>
      <c r="C1420" s="15" t="str">
        <f>C1419</f>
        <v>水果堂</v>
      </c>
      <c r="D1420" s="83"/>
      <c r="E1420" s="81"/>
      <c r="F1420" s="80"/>
      <c r="G1420" s="80"/>
      <c r="H1420" s="83"/>
      <c r="I1420" s="83"/>
      <c r="J1420" s="80"/>
      <c r="K1420" s="83"/>
      <c r="L1420" s="83"/>
      <c r="M1420" s="14">
        <v>42614</v>
      </c>
      <c r="N1420" s="14"/>
      <c r="O1420" s="8" t="s">
        <v>818</v>
      </c>
      <c r="P1420" s="8" t="s">
        <v>859</v>
      </c>
      <c r="Q1420" s="8" t="s">
        <v>5456</v>
      </c>
      <c r="R1420" s="83"/>
      <c r="S1420" s="83"/>
      <c r="T1420" s="81"/>
      <c r="U1420" s="80"/>
      <c r="V1420" s="80"/>
      <c r="W1420" s="80"/>
    </row>
    <row r="1421" spans="2:23" ht="15.5" hidden="1" customHeight="1">
      <c r="B1421" s="83"/>
      <c r="C1421" s="15" t="str">
        <f>C1420</f>
        <v>水果堂</v>
      </c>
      <c r="D1421" s="83"/>
      <c r="E1421" s="81"/>
      <c r="F1421" s="80"/>
      <c r="G1421" s="80"/>
      <c r="H1421" s="83"/>
      <c r="I1421" s="83"/>
      <c r="J1421" s="80"/>
      <c r="K1421" s="83"/>
      <c r="L1421" s="83"/>
      <c r="M1421" s="14">
        <v>42401</v>
      </c>
      <c r="N1421" s="14"/>
      <c r="O1421" s="8" t="s">
        <v>840</v>
      </c>
      <c r="P1421" s="8" t="s">
        <v>1271</v>
      </c>
      <c r="Q1421" s="8" t="s">
        <v>5457</v>
      </c>
      <c r="R1421" s="83"/>
      <c r="S1421" s="83"/>
      <c r="T1421" s="81"/>
      <c r="U1421" s="80"/>
      <c r="V1421" s="80"/>
      <c r="W1421" s="80"/>
    </row>
    <row r="1422" spans="2:23" ht="15.5" hidden="1" customHeight="1">
      <c r="B1422" s="83" t="s">
        <v>5458</v>
      </c>
      <c r="C1422" s="15" t="s">
        <v>5459</v>
      </c>
      <c r="D1422" s="83" t="s">
        <v>5460</v>
      </c>
      <c r="E1422" s="81" t="s">
        <v>5461</v>
      </c>
      <c r="F1422" s="80" t="s">
        <v>5462</v>
      </c>
      <c r="G1422" s="80" t="s">
        <v>5463</v>
      </c>
      <c r="H1422" s="83" t="s">
        <v>2752</v>
      </c>
      <c r="I1422" s="83" t="s">
        <v>828</v>
      </c>
      <c r="J1422" s="80" t="s">
        <v>799</v>
      </c>
      <c r="K1422" s="83" t="s">
        <v>72</v>
      </c>
      <c r="L1422" s="83" t="s">
        <v>651</v>
      </c>
      <c r="M1422" s="14">
        <v>43563</v>
      </c>
      <c r="N1422" s="14"/>
      <c r="O1422" s="8" t="s">
        <v>880</v>
      </c>
      <c r="P1422" s="8" t="s">
        <v>859</v>
      </c>
      <c r="Q1422" s="8" t="s">
        <v>811</v>
      </c>
      <c r="R1422" s="83" t="s">
        <v>2073</v>
      </c>
      <c r="S1422" s="83" t="s">
        <v>1399</v>
      </c>
      <c r="T1422" s="81" t="s">
        <v>5464</v>
      </c>
      <c r="U1422" s="80"/>
      <c r="V1422" s="80"/>
      <c r="W1422" s="80"/>
    </row>
    <row r="1423" spans="2:23" ht="15.5" hidden="1" customHeight="1">
      <c r="B1423" s="83"/>
      <c r="C1423" s="15" t="str">
        <f>C1422</f>
        <v>祖龙娱乐</v>
      </c>
      <c r="D1423" s="83"/>
      <c r="E1423" s="81"/>
      <c r="F1423" s="80"/>
      <c r="G1423" s="80"/>
      <c r="H1423" s="83"/>
      <c r="I1423" s="83"/>
      <c r="J1423" s="80"/>
      <c r="K1423" s="83"/>
      <c r="L1423" s="83"/>
      <c r="M1423" s="14">
        <v>42235</v>
      </c>
      <c r="N1423" s="14"/>
      <c r="O1423" s="8" t="s">
        <v>818</v>
      </c>
      <c r="P1423" s="8" t="s">
        <v>859</v>
      </c>
      <c r="Q1423" s="8" t="s">
        <v>5465</v>
      </c>
      <c r="R1423" s="83"/>
      <c r="S1423" s="83"/>
      <c r="T1423" s="81"/>
      <c r="U1423" s="80"/>
      <c r="V1423" s="80"/>
      <c r="W1423" s="80"/>
    </row>
    <row r="1424" spans="2:23" ht="15.5" hidden="1" customHeight="1">
      <c r="B1424" s="83" t="s">
        <v>5466</v>
      </c>
      <c r="C1424" s="15" t="s">
        <v>5467</v>
      </c>
      <c r="D1424" s="83" t="s">
        <v>5468</v>
      </c>
      <c r="E1424" s="81" t="s">
        <v>5469</v>
      </c>
      <c r="F1424" s="80" t="s">
        <v>5470</v>
      </c>
      <c r="G1424" s="80" t="s">
        <v>5471</v>
      </c>
      <c r="H1424" s="83" t="s">
        <v>1727</v>
      </c>
      <c r="I1424" s="83" t="s">
        <v>2006</v>
      </c>
      <c r="J1424" s="80" t="s">
        <v>799</v>
      </c>
      <c r="K1424" s="83" t="s">
        <v>80</v>
      </c>
      <c r="L1424" s="83" t="s">
        <v>2512</v>
      </c>
      <c r="M1424" s="14">
        <v>42366</v>
      </c>
      <c r="N1424" s="14"/>
      <c r="O1424" s="8" t="s">
        <v>818</v>
      </c>
      <c r="P1424" s="8" t="s">
        <v>5472</v>
      </c>
      <c r="Q1424" s="8" t="s">
        <v>5473</v>
      </c>
      <c r="R1424" s="83" t="s">
        <v>5474</v>
      </c>
      <c r="S1424" s="83" t="s">
        <v>5475</v>
      </c>
      <c r="T1424" s="81" t="s">
        <v>5476</v>
      </c>
      <c r="U1424" s="80" t="s">
        <v>5477</v>
      </c>
      <c r="V1424" s="80" t="s">
        <v>5478</v>
      </c>
      <c r="W1424" s="80" t="s">
        <v>5479</v>
      </c>
    </row>
    <row r="1425" spans="2:23" ht="15.5" hidden="1" customHeight="1">
      <c r="B1425" s="83"/>
      <c r="C1425" s="15" t="str">
        <f>C1424</f>
        <v>朋友印象</v>
      </c>
      <c r="D1425" s="83"/>
      <c r="E1425" s="81"/>
      <c r="F1425" s="80"/>
      <c r="G1425" s="80"/>
      <c r="H1425" s="83"/>
      <c r="I1425" s="83"/>
      <c r="J1425" s="80"/>
      <c r="K1425" s="83"/>
      <c r="L1425" s="83"/>
      <c r="M1425" s="14">
        <v>42263</v>
      </c>
      <c r="N1425" s="14"/>
      <c r="O1425" s="8" t="s">
        <v>1213</v>
      </c>
      <c r="P1425" s="8" t="s">
        <v>841</v>
      </c>
      <c r="Q1425" s="8" t="s">
        <v>5480</v>
      </c>
      <c r="R1425" s="83"/>
      <c r="S1425" s="83"/>
      <c r="T1425" s="81"/>
      <c r="U1425" s="80"/>
      <c r="V1425" s="80"/>
      <c r="W1425" s="80"/>
    </row>
    <row r="1426" spans="2:23" ht="15.5" hidden="1" customHeight="1">
      <c r="B1426" s="83"/>
      <c r="C1426" s="15" t="str">
        <f>C1425</f>
        <v>朋友印象</v>
      </c>
      <c r="D1426" s="83"/>
      <c r="E1426" s="81"/>
      <c r="F1426" s="80"/>
      <c r="G1426" s="80"/>
      <c r="H1426" s="83"/>
      <c r="I1426" s="83"/>
      <c r="J1426" s="80"/>
      <c r="K1426" s="83"/>
      <c r="L1426" s="83"/>
      <c r="M1426" s="14">
        <v>42130</v>
      </c>
      <c r="N1426" s="14"/>
      <c r="O1426" s="8" t="s">
        <v>840</v>
      </c>
      <c r="P1426" s="8" t="s">
        <v>3286</v>
      </c>
      <c r="Q1426" s="8" t="s">
        <v>5481</v>
      </c>
      <c r="R1426" s="83"/>
      <c r="S1426" s="83"/>
      <c r="T1426" s="81"/>
      <c r="U1426" s="80"/>
      <c r="V1426" s="80"/>
      <c r="W1426" s="80"/>
    </row>
    <row r="1427" spans="2:23" ht="84.5" customHeight="1">
      <c r="B1427" s="83" t="s">
        <v>5482</v>
      </c>
      <c r="C1427" s="15" t="s">
        <v>5483</v>
      </c>
      <c r="D1427" s="84" t="s">
        <v>5484</v>
      </c>
      <c r="E1427" s="82" t="s">
        <v>5485</v>
      </c>
      <c r="F1427" s="80" t="s">
        <v>5486</v>
      </c>
      <c r="G1427" s="80" t="s">
        <v>5487</v>
      </c>
      <c r="H1427" s="83" t="s">
        <v>4177</v>
      </c>
      <c r="I1427" s="84" t="s">
        <v>1483</v>
      </c>
      <c r="J1427" s="80" t="s">
        <v>799</v>
      </c>
      <c r="K1427" s="84" t="s">
        <v>72</v>
      </c>
      <c r="L1427" s="84" t="s">
        <v>663</v>
      </c>
      <c r="M1427" s="14">
        <v>44326</v>
      </c>
      <c r="N1427" s="14"/>
      <c r="O1427" s="10" t="s">
        <v>880</v>
      </c>
      <c r="P1427" s="10" t="s">
        <v>801</v>
      </c>
      <c r="Q1427" s="10" t="s">
        <v>811</v>
      </c>
      <c r="R1427" s="83" t="s">
        <v>5488</v>
      </c>
      <c r="S1427" s="84" t="s">
        <v>52</v>
      </c>
      <c r="T1427" s="82" t="s">
        <v>5489</v>
      </c>
      <c r="U1427" s="80" t="s">
        <v>5490</v>
      </c>
      <c r="V1427" s="80" t="s">
        <v>5491</v>
      </c>
      <c r="W1427" s="80" t="s">
        <v>5492</v>
      </c>
    </row>
    <row r="1428" spans="2:23" ht="15.5" hidden="1" customHeight="1">
      <c r="B1428" s="83"/>
      <c r="C1428" s="15" t="str">
        <f>C1427</f>
        <v>龙渊网络</v>
      </c>
      <c r="D1428" s="83"/>
      <c r="E1428" s="81"/>
      <c r="F1428" s="80"/>
      <c r="G1428" s="80"/>
      <c r="H1428" s="83"/>
      <c r="I1428" s="83"/>
      <c r="J1428" s="80"/>
      <c r="K1428" s="83"/>
      <c r="L1428" s="83"/>
      <c r="M1428" s="14">
        <v>42187</v>
      </c>
      <c r="N1428" s="14"/>
      <c r="O1428" s="8" t="s">
        <v>815</v>
      </c>
      <c r="P1428" s="8" t="s">
        <v>936</v>
      </c>
      <c r="Q1428" s="8" t="s">
        <v>5493</v>
      </c>
      <c r="R1428" s="83"/>
      <c r="S1428" s="83"/>
      <c r="T1428" s="81"/>
      <c r="U1428" s="80"/>
      <c r="V1428" s="80"/>
      <c r="W1428" s="80"/>
    </row>
    <row r="1429" spans="2:23" ht="15.5" hidden="1" customHeight="1">
      <c r="B1429" s="83"/>
      <c r="C1429" s="15" t="str">
        <f>C1428</f>
        <v>龙渊网络</v>
      </c>
      <c r="D1429" s="83"/>
      <c r="E1429" s="81"/>
      <c r="F1429" s="80"/>
      <c r="G1429" s="80"/>
      <c r="H1429" s="83"/>
      <c r="I1429" s="83"/>
      <c r="J1429" s="80"/>
      <c r="K1429" s="83"/>
      <c r="L1429" s="83"/>
      <c r="M1429" s="14">
        <v>41943</v>
      </c>
      <c r="N1429" s="14"/>
      <c r="O1429" s="8" t="s">
        <v>818</v>
      </c>
      <c r="P1429" s="8" t="s">
        <v>859</v>
      </c>
      <c r="Q1429" s="8" t="s">
        <v>5494</v>
      </c>
      <c r="R1429" s="83"/>
      <c r="S1429" s="83"/>
      <c r="T1429" s="81"/>
      <c r="U1429" s="80"/>
      <c r="V1429" s="80"/>
      <c r="W1429" s="80"/>
    </row>
    <row r="1430" spans="2:23" ht="15.5" hidden="1" customHeight="1">
      <c r="B1430" s="83" t="s">
        <v>5495</v>
      </c>
      <c r="C1430" s="15" t="s">
        <v>5496</v>
      </c>
      <c r="D1430" s="83" t="s">
        <v>5497</v>
      </c>
      <c r="E1430" s="81" t="s">
        <v>5498</v>
      </c>
      <c r="F1430" s="80" t="s">
        <v>5499</v>
      </c>
      <c r="G1430" s="80" t="s">
        <v>5500</v>
      </c>
      <c r="H1430" s="83" t="s">
        <v>4306</v>
      </c>
      <c r="I1430" s="83" t="s">
        <v>1109</v>
      </c>
      <c r="J1430" s="80" t="s">
        <v>799</v>
      </c>
      <c r="K1430" s="83" t="s">
        <v>23</v>
      </c>
      <c r="L1430" s="83" t="s">
        <v>91</v>
      </c>
      <c r="M1430" s="14">
        <v>44132</v>
      </c>
      <c r="N1430" s="14"/>
      <c r="O1430" s="8" t="s">
        <v>1032</v>
      </c>
      <c r="P1430" s="8" t="s">
        <v>936</v>
      </c>
      <c r="Q1430" s="8" t="s">
        <v>5501</v>
      </c>
      <c r="R1430" s="83" t="s">
        <v>5502</v>
      </c>
      <c r="S1430" s="83" t="s">
        <v>1072</v>
      </c>
      <c r="T1430" s="81" t="s">
        <v>5503</v>
      </c>
      <c r="U1430" s="80" t="s">
        <v>5504</v>
      </c>
      <c r="V1430" s="80" t="s">
        <v>5505</v>
      </c>
      <c r="W1430" s="80" t="s">
        <v>5506</v>
      </c>
    </row>
    <row r="1431" spans="2:23" ht="15.5" hidden="1" customHeight="1">
      <c r="B1431" s="83"/>
      <c r="C1431" s="15" t="str">
        <f t="shared" ref="C1431:C1436" si="61">C1430</f>
        <v>魔筷科技</v>
      </c>
      <c r="D1431" s="83"/>
      <c r="E1431" s="81"/>
      <c r="F1431" s="80"/>
      <c r="G1431" s="80"/>
      <c r="H1431" s="83"/>
      <c r="I1431" s="83"/>
      <c r="J1431" s="80"/>
      <c r="K1431" s="83"/>
      <c r="L1431" s="83"/>
      <c r="M1431" s="14">
        <v>43924</v>
      </c>
      <c r="N1431" s="14"/>
      <c r="O1431" s="8" t="s">
        <v>812</v>
      </c>
      <c r="P1431" s="8" t="s">
        <v>936</v>
      </c>
      <c r="Q1431" s="8" t="s">
        <v>5507</v>
      </c>
      <c r="R1431" s="83"/>
      <c r="S1431" s="83"/>
      <c r="T1431" s="81"/>
      <c r="U1431" s="80"/>
      <c r="V1431" s="80"/>
      <c r="W1431" s="80"/>
    </row>
    <row r="1432" spans="2:23" ht="84.5" customHeight="1">
      <c r="B1432" s="83"/>
      <c r="C1432" s="15" t="str">
        <f t="shared" si="61"/>
        <v>魔筷科技</v>
      </c>
      <c r="D1432" s="83"/>
      <c r="E1432" s="81"/>
      <c r="F1432" s="80"/>
      <c r="G1432" s="80"/>
      <c r="H1432" s="83"/>
      <c r="I1432" s="83"/>
      <c r="J1432" s="80"/>
      <c r="K1432" s="83"/>
      <c r="L1432" s="83"/>
      <c r="M1432" s="14">
        <v>43892</v>
      </c>
      <c r="N1432" s="14"/>
      <c r="O1432" s="10" t="s">
        <v>880</v>
      </c>
      <c r="P1432" s="10" t="s">
        <v>859</v>
      </c>
      <c r="Q1432" s="10" t="s">
        <v>811</v>
      </c>
      <c r="R1432" s="83"/>
      <c r="S1432" s="83"/>
      <c r="T1432" s="81"/>
      <c r="U1432" s="80"/>
      <c r="V1432" s="80"/>
      <c r="W1432" s="80"/>
    </row>
    <row r="1433" spans="2:23" ht="15.5" hidden="1" customHeight="1">
      <c r="B1433" s="83"/>
      <c r="C1433" s="15" t="str">
        <f t="shared" si="61"/>
        <v>魔筷科技</v>
      </c>
      <c r="D1433" s="83"/>
      <c r="E1433" s="81"/>
      <c r="F1433" s="80"/>
      <c r="G1433" s="80"/>
      <c r="H1433" s="83"/>
      <c r="I1433" s="83"/>
      <c r="J1433" s="80"/>
      <c r="K1433" s="83"/>
      <c r="L1433" s="83"/>
      <c r="M1433" s="14">
        <v>43361</v>
      </c>
      <c r="N1433" s="14"/>
      <c r="O1433" s="8" t="s">
        <v>858</v>
      </c>
      <c r="P1433" s="8" t="s">
        <v>859</v>
      </c>
      <c r="Q1433" s="8" t="s">
        <v>5508</v>
      </c>
      <c r="R1433" s="83"/>
      <c r="S1433" s="83"/>
      <c r="T1433" s="81"/>
      <c r="U1433" s="80"/>
      <c r="V1433" s="80"/>
      <c r="W1433" s="80"/>
    </row>
    <row r="1434" spans="2:23" ht="15.5" hidden="1" customHeight="1">
      <c r="B1434" s="83"/>
      <c r="C1434" s="15" t="str">
        <f t="shared" si="61"/>
        <v>魔筷科技</v>
      </c>
      <c r="D1434" s="83"/>
      <c r="E1434" s="81"/>
      <c r="F1434" s="80"/>
      <c r="G1434" s="80"/>
      <c r="H1434" s="83"/>
      <c r="I1434" s="83"/>
      <c r="J1434" s="80"/>
      <c r="K1434" s="83"/>
      <c r="L1434" s="83"/>
      <c r="M1434" s="14">
        <v>43131</v>
      </c>
      <c r="N1434" s="14"/>
      <c r="O1434" s="8" t="s">
        <v>815</v>
      </c>
      <c r="P1434" s="8" t="s">
        <v>859</v>
      </c>
      <c r="Q1434" s="8" t="s">
        <v>1064</v>
      </c>
      <c r="R1434" s="83"/>
      <c r="S1434" s="83"/>
      <c r="T1434" s="81"/>
      <c r="U1434" s="80"/>
      <c r="V1434" s="80"/>
      <c r="W1434" s="80"/>
    </row>
    <row r="1435" spans="2:23" ht="15.5" hidden="1" customHeight="1">
      <c r="B1435" s="83"/>
      <c r="C1435" s="15" t="str">
        <f t="shared" si="61"/>
        <v>魔筷科技</v>
      </c>
      <c r="D1435" s="83"/>
      <c r="E1435" s="81"/>
      <c r="F1435" s="80"/>
      <c r="G1435" s="80"/>
      <c r="H1435" s="83"/>
      <c r="I1435" s="83"/>
      <c r="J1435" s="80"/>
      <c r="K1435" s="83"/>
      <c r="L1435" s="83"/>
      <c r="M1435" s="14">
        <v>42334</v>
      </c>
      <c r="N1435" s="14"/>
      <c r="O1435" s="8" t="s">
        <v>818</v>
      </c>
      <c r="P1435" s="8" t="s">
        <v>1271</v>
      </c>
      <c r="Q1435" s="8" t="s">
        <v>5509</v>
      </c>
      <c r="R1435" s="83"/>
      <c r="S1435" s="83"/>
      <c r="T1435" s="81"/>
      <c r="U1435" s="80"/>
      <c r="V1435" s="80"/>
      <c r="W1435" s="80"/>
    </row>
    <row r="1436" spans="2:23" ht="15.5" hidden="1" customHeight="1">
      <c r="B1436" s="83"/>
      <c r="C1436" s="15" t="str">
        <f t="shared" si="61"/>
        <v>魔筷科技</v>
      </c>
      <c r="D1436" s="83"/>
      <c r="E1436" s="81"/>
      <c r="F1436" s="80"/>
      <c r="G1436" s="80"/>
      <c r="H1436" s="83"/>
      <c r="I1436" s="83"/>
      <c r="J1436" s="80"/>
      <c r="K1436" s="83"/>
      <c r="L1436" s="83"/>
      <c r="M1436" s="14">
        <v>42078</v>
      </c>
      <c r="N1436" s="14"/>
      <c r="O1436" s="8" t="s">
        <v>840</v>
      </c>
      <c r="P1436" s="8" t="s">
        <v>841</v>
      </c>
      <c r="Q1436" s="8" t="s">
        <v>5510</v>
      </c>
      <c r="R1436" s="83"/>
      <c r="S1436" s="83"/>
      <c r="T1436" s="81"/>
      <c r="U1436" s="80"/>
      <c r="V1436" s="80"/>
      <c r="W1436" s="80"/>
    </row>
    <row r="1437" spans="2:23" ht="15.5" hidden="1" customHeight="1">
      <c r="B1437" s="83" t="s">
        <v>5511</v>
      </c>
      <c r="C1437" s="15" t="s">
        <v>5512</v>
      </c>
      <c r="D1437" s="83" t="s">
        <v>5512</v>
      </c>
      <c r="E1437" s="81" t="s">
        <v>5513</v>
      </c>
      <c r="F1437" s="80"/>
      <c r="G1437" s="80" t="s">
        <v>5514</v>
      </c>
      <c r="H1437" s="83" t="s">
        <v>870</v>
      </c>
      <c r="I1437" s="83" t="s">
        <v>3304</v>
      </c>
      <c r="J1437" s="80" t="s">
        <v>799</v>
      </c>
      <c r="K1437" s="83" t="s">
        <v>27</v>
      </c>
      <c r="L1437" s="83" t="s">
        <v>5515</v>
      </c>
      <c r="M1437" s="14">
        <v>42913</v>
      </c>
      <c r="N1437" s="14"/>
      <c r="O1437" s="8" t="s">
        <v>818</v>
      </c>
      <c r="P1437" s="8" t="s">
        <v>5516</v>
      </c>
      <c r="Q1437" s="8" t="s">
        <v>5517</v>
      </c>
      <c r="R1437" s="83" t="s">
        <v>5518</v>
      </c>
      <c r="S1437" s="83" t="s">
        <v>5519</v>
      </c>
      <c r="T1437" s="81"/>
      <c r="U1437" s="80"/>
      <c r="V1437" s="80"/>
      <c r="W1437" s="80"/>
    </row>
    <row r="1438" spans="2:23" ht="15.5" hidden="1" customHeight="1">
      <c r="B1438" s="83"/>
      <c r="C1438" s="15" t="str">
        <f>C1437</f>
        <v>Octopus</v>
      </c>
      <c r="D1438" s="83"/>
      <c r="E1438" s="81"/>
      <c r="F1438" s="80"/>
      <c r="G1438" s="80"/>
      <c r="H1438" s="83"/>
      <c r="I1438" s="83"/>
      <c r="J1438" s="80"/>
      <c r="K1438" s="83"/>
      <c r="L1438" s="83"/>
      <c r="M1438" s="14">
        <v>42195</v>
      </c>
      <c r="N1438" s="14"/>
      <c r="O1438" s="8" t="s">
        <v>1153</v>
      </c>
      <c r="P1438" s="8" t="s">
        <v>5520</v>
      </c>
      <c r="Q1438" s="8" t="s">
        <v>862</v>
      </c>
      <c r="R1438" s="83"/>
      <c r="S1438" s="83"/>
      <c r="T1438" s="81"/>
      <c r="U1438" s="80"/>
      <c r="V1438" s="80"/>
      <c r="W1438" s="80"/>
    </row>
    <row r="1439" spans="2:23" ht="84.5" customHeight="1">
      <c r="B1439" s="83" t="s">
        <v>5521</v>
      </c>
      <c r="C1439" s="15" t="s">
        <v>5522</v>
      </c>
      <c r="D1439" s="84" t="s">
        <v>5523</v>
      </c>
      <c r="E1439" s="82" t="s">
        <v>5524</v>
      </c>
      <c r="F1439" s="80" t="s">
        <v>5525</v>
      </c>
      <c r="G1439" s="80" t="s">
        <v>5526</v>
      </c>
      <c r="H1439" s="83" t="s">
        <v>5527</v>
      </c>
      <c r="I1439" s="84" t="s">
        <v>2468</v>
      </c>
      <c r="J1439" s="80" t="s">
        <v>799</v>
      </c>
      <c r="K1439" s="84" t="s">
        <v>27</v>
      </c>
      <c r="L1439" s="84" t="s">
        <v>314</v>
      </c>
      <c r="M1439" s="14">
        <v>44204</v>
      </c>
      <c r="N1439" s="14"/>
      <c r="O1439" s="8" t="s">
        <v>2169</v>
      </c>
      <c r="P1439" s="8" t="s">
        <v>5528</v>
      </c>
      <c r="Q1439" s="10" t="s">
        <v>5529</v>
      </c>
      <c r="R1439" s="83" t="s">
        <v>5530</v>
      </c>
      <c r="S1439" s="83" t="s">
        <v>335</v>
      </c>
      <c r="T1439" s="82" t="s">
        <v>5531</v>
      </c>
      <c r="U1439" s="80" t="s">
        <v>5532</v>
      </c>
      <c r="V1439" s="80" t="s">
        <v>5533</v>
      </c>
      <c r="W1439" s="80" t="s">
        <v>5534</v>
      </c>
    </row>
    <row r="1440" spans="2:23" ht="15.5" hidden="1" customHeight="1">
      <c r="B1440" s="83"/>
      <c r="C1440" s="15" t="str">
        <f t="shared" ref="C1440:C1445" si="62">C1439</f>
        <v>喔趣</v>
      </c>
      <c r="D1440" s="83"/>
      <c r="E1440" s="81"/>
      <c r="F1440" s="80"/>
      <c r="G1440" s="80"/>
      <c r="H1440" s="83"/>
      <c r="I1440" s="83"/>
      <c r="J1440" s="80"/>
      <c r="K1440" s="83"/>
      <c r="L1440" s="83"/>
      <c r="M1440" s="14">
        <v>44203</v>
      </c>
      <c r="N1440" s="14"/>
      <c r="O1440" s="8" t="s">
        <v>812</v>
      </c>
      <c r="P1440" s="8" t="s">
        <v>5535</v>
      </c>
      <c r="Q1440" s="8" t="s">
        <v>817</v>
      </c>
      <c r="R1440" s="83"/>
      <c r="S1440" s="83"/>
      <c r="T1440" s="81"/>
      <c r="U1440" s="80"/>
      <c r="V1440" s="80"/>
      <c r="W1440" s="80"/>
    </row>
    <row r="1441" spans="2:23" ht="15.5" hidden="1" customHeight="1">
      <c r="B1441" s="83"/>
      <c r="C1441" s="15" t="str">
        <f t="shared" si="62"/>
        <v>喔趣</v>
      </c>
      <c r="D1441" s="83"/>
      <c r="E1441" s="81"/>
      <c r="F1441" s="80"/>
      <c r="G1441" s="80"/>
      <c r="H1441" s="83"/>
      <c r="I1441" s="83"/>
      <c r="J1441" s="80"/>
      <c r="K1441" s="83"/>
      <c r="L1441" s="83"/>
      <c r="M1441" s="14">
        <v>43431</v>
      </c>
      <c r="N1441" s="14"/>
      <c r="O1441" s="8" t="s">
        <v>815</v>
      </c>
      <c r="P1441" s="8" t="s">
        <v>5536</v>
      </c>
      <c r="Q1441" s="8" t="s">
        <v>5537</v>
      </c>
      <c r="R1441" s="83"/>
      <c r="S1441" s="83"/>
      <c r="T1441" s="81"/>
      <c r="U1441" s="80"/>
      <c r="V1441" s="80"/>
      <c r="W1441" s="80"/>
    </row>
    <row r="1442" spans="2:23" ht="15.5" hidden="1" customHeight="1">
      <c r="B1442" s="83"/>
      <c r="C1442" s="15" t="str">
        <f t="shared" si="62"/>
        <v>喔趣</v>
      </c>
      <c r="D1442" s="83"/>
      <c r="E1442" s="81"/>
      <c r="F1442" s="80"/>
      <c r="G1442" s="80"/>
      <c r="H1442" s="83"/>
      <c r="I1442" s="83"/>
      <c r="J1442" s="80"/>
      <c r="K1442" s="83"/>
      <c r="L1442" s="83"/>
      <c r="M1442" s="14">
        <v>43199</v>
      </c>
      <c r="N1442" s="14"/>
      <c r="O1442" s="8" t="s">
        <v>935</v>
      </c>
      <c r="P1442" s="8" t="s">
        <v>3827</v>
      </c>
      <c r="Q1442" s="8" t="s">
        <v>5538</v>
      </c>
      <c r="R1442" s="83"/>
      <c r="S1442" s="83"/>
      <c r="T1442" s="81"/>
      <c r="U1442" s="80"/>
      <c r="V1442" s="80"/>
      <c r="W1442" s="80"/>
    </row>
    <row r="1443" spans="2:23" ht="15.5" hidden="1" customHeight="1">
      <c r="B1443" s="83"/>
      <c r="C1443" s="15" t="str">
        <f t="shared" si="62"/>
        <v>喔趣</v>
      </c>
      <c r="D1443" s="83"/>
      <c r="E1443" s="81"/>
      <c r="F1443" s="80"/>
      <c r="G1443" s="80"/>
      <c r="H1443" s="83"/>
      <c r="I1443" s="83"/>
      <c r="J1443" s="80"/>
      <c r="K1443" s="83"/>
      <c r="L1443" s="83"/>
      <c r="M1443" s="14">
        <v>42948</v>
      </c>
      <c r="N1443" s="14"/>
      <c r="O1443" s="8" t="s">
        <v>818</v>
      </c>
      <c r="P1443" s="8" t="s">
        <v>5539</v>
      </c>
      <c r="Q1443" s="8" t="s">
        <v>1335</v>
      </c>
      <c r="R1443" s="83"/>
      <c r="S1443" s="83"/>
      <c r="T1443" s="81"/>
      <c r="U1443" s="80"/>
      <c r="V1443" s="80"/>
      <c r="W1443" s="80"/>
    </row>
    <row r="1444" spans="2:23" ht="15.5" hidden="1" customHeight="1">
      <c r="B1444" s="83"/>
      <c r="C1444" s="15" t="str">
        <f t="shared" si="62"/>
        <v>喔趣</v>
      </c>
      <c r="D1444" s="83"/>
      <c r="E1444" s="81"/>
      <c r="F1444" s="80"/>
      <c r="G1444" s="80"/>
      <c r="H1444" s="83"/>
      <c r="I1444" s="83"/>
      <c r="J1444" s="80"/>
      <c r="K1444" s="83"/>
      <c r="L1444" s="83"/>
      <c r="M1444" s="14">
        <v>42662</v>
      </c>
      <c r="N1444" s="14"/>
      <c r="O1444" s="8" t="s">
        <v>1213</v>
      </c>
      <c r="P1444" s="8" t="s">
        <v>859</v>
      </c>
      <c r="Q1444" s="8" t="s">
        <v>5540</v>
      </c>
      <c r="R1444" s="83"/>
      <c r="S1444" s="83"/>
      <c r="T1444" s="81"/>
      <c r="U1444" s="80"/>
      <c r="V1444" s="80"/>
      <c r="W1444" s="80"/>
    </row>
    <row r="1445" spans="2:23" ht="15.5" hidden="1" customHeight="1">
      <c r="B1445" s="83"/>
      <c r="C1445" s="15" t="str">
        <f t="shared" si="62"/>
        <v>喔趣</v>
      </c>
      <c r="D1445" s="83"/>
      <c r="E1445" s="81"/>
      <c r="F1445" s="80"/>
      <c r="G1445" s="80"/>
      <c r="H1445" s="83"/>
      <c r="I1445" s="83"/>
      <c r="J1445" s="80"/>
      <c r="K1445" s="83"/>
      <c r="L1445" s="83"/>
      <c r="M1445" s="14">
        <v>42353</v>
      </c>
      <c r="N1445" s="14"/>
      <c r="O1445" s="8" t="s">
        <v>840</v>
      </c>
      <c r="P1445" s="8" t="s">
        <v>5541</v>
      </c>
      <c r="Q1445" s="8" t="s">
        <v>5542</v>
      </c>
      <c r="R1445" s="83"/>
      <c r="S1445" s="83"/>
      <c r="T1445" s="81"/>
      <c r="U1445" s="80"/>
      <c r="V1445" s="80"/>
      <c r="W1445" s="80"/>
    </row>
    <row r="1446" spans="2:23" ht="15.5" hidden="1" customHeight="1">
      <c r="B1446" s="83" t="s">
        <v>5543</v>
      </c>
      <c r="C1446" s="15" t="s">
        <v>5544</v>
      </c>
      <c r="D1446" s="83" t="s">
        <v>5545</v>
      </c>
      <c r="E1446" s="81" t="s">
        <v>5546</v>
      </c>
      <c r="F1446" s="80" t="s">
        <v>5547</v>
      </c>
      <c r="G1446" s="80" t="s">
        <v>5548</v>
      </c>
      <c r="H1446" s="83" t="s">
        <v>2752</v>
      </c>
      <c r="I1446" s="83" t="s">
        <v>828</v>
      </c>
      <c r="J1446" s="80" t="s">
        <v>799</v>
      </c>
      <c r="K1446" s="83" t="s">
        <v>23</v>
      </c>
      <c r="L1446" s="83" t="s">
        <v>103</v>
      </c>
      <c r="M1446" s="14">
        <v>43872</v>
      </c>
      <c r="N1446" s="14"/>
      <c r="O1446" s="8" t="s">
        <v>1002</v>
      </c>
      <c r="P1446" s="8" t="s">
        <v>807</v>
      </c>
      <c r="Q1446" s="8" t="s">
        <v>5549</v>
      </c>
      <c r="R1446" s="83" t="s">
        <v>5550</v>
      </c>
      <c r="S1446" s="83" t="s">
        <v>2619</v>
      </c>
      <c r="T1446" s="81" t="s">
        <v>5551</v>
      </c>
      <c r="U1446" s="80" t="s">
        <v>5552</v>
      </c>
      <c r="V1446" s="80" t="s">
        <v>5553</v>
      </c>
      <c r="W1446" s="80" t="s">
        <v>5554</v>
      </c>
    </row>
    <row r="1447" spans="2:23" ht="15.5" hidden="1" customHeight="1">
      <c r="B1447" s="83"/>
      <c r="C1447" s="15" t="str">
        <f t="shared" ref="C1447:C1454" si="63">C1446</f>
        <v>易酒批</v>
      </c>
      <c r="D1447" s="83"/>
      <c r="E1447" s="81"/>
      <c r="F1447" s="80"/>
      <c r="G1447" s="80"/>
      <c r="H1447" s="83"/>
      <c r="I1447" s="83"/>
      <c r="J1447" s="80"/>
      <c r="K1447" s="83"/>
      <c r="L1447" s="83"/>
      <c r="M1447" s="14">
        <v>43698</v>
      </c>
      <c r="N1447" s="14"/>
      <c r="O1447" s="8" t="s">
        <v>880</v>
      </c>
      <c r="P1447" s="8" t="s">
        <v>1772</v>
      </c>
      <c r="Q1447" s="8" t="s">
        <v>811</v>
      </c>
      <c r="R1447" s="83"/>
      <c r="S1447" s="83"/>
      <c r="T1447" s="81"/>
      <c r="U1447" s="80"/>
      <c r="V1447" s="80"/>
      <c r="W1447" s="80"/>
    </row>
    <row r="1448" spans="2:23" ht="15.5" hidden="1" customHeight="1">
      <c r="B1448" s="83"/>
      <c r="C1448" s="15" t="str">
        <f t="shared" si="63"/>
        <v>易酒批</v>
      </c>
      <c r="D1448" s="83"/>
      <c r="E1448" s="81"/>
      <c r="F1448" s="80"/>
      <c r="G1448" s="80"/>
      <c r="H1448" s="83"/>
      <c r="I1448" s="83"/>
      <c r="J1448" s="80"/>
      <c r="K1448" s="83"/>
      <c r="L1448" s="83"/>
      <c r="M1448" s="14">
        <v>43540</v>
      </c>
      <c r="N1448" s="14"/>
      <c r="O1448" s="8" t="s">
        <v>1002</v>
      </c>
      <c r="P1448" s="8" t="s">
        <v>893</v>
      </c>
      <c r="Q1448" s="8" t="s">
        <v>837</v>
      </c>
      <c r="R1448" s="83"/>
      <c r="S1448" s="83"/>
      <c r="T1448" s="81"/>
      <c r="U1448" s="80"/>
      <c r="V1448" s="80"/>
      <c r="W1448" s="80"/>
    </row>
    <row r="1449" spans="2:23" ht="15.5" hidden="1" customHeight="1">
      <c r="B1449" s="83"/>
      <c r="C1449" s="15" t="str">
        <f t="shared" si="63"/>
        <v>易酒批</v>
      </c>
      <c r="D1449" s="83"/>
      <c r="E1449" s="81"/>
      <c r="F1449" s="80"/>
      <c r="G1449" s="80"/>
      <c r="H1449" s="83"/>
      <c r="I1449" s="83"/>
      <c r="J1449" s="80"/>
      <c r="K1449" s="83"/>
      <c r="L1449" s="83"/>
      <c r="M1449" s="14">
        <v>43363</v>
      </c>
      <c r="N1449" s="14"/>
      <c r="O1449" s="8" t="s">
        <v>809</v>
      </c>
      <c r="P1449" s="8" t="s">
        <v>2274</v>
      </c>
      <c r="Q1449" s="8" t="s">
        <v>5555</v>
      </c>
      <c r="R1449" s="83"/>
      <c r="S1449" s="83"/>
      <c r="T1449" s="81"/>
      <c r="U1449" s="80"/>
      <c r="V1449" s="80"/>
      <c r="W1449" s="80"/>
    </row>
    <row r="1450" spans="2:23" ht="15.5" hidden="1" customHeight="1">
      <c r="B1450" s="83"/>
      <c r="C1450" s="15" t="str">
        <f t="shared" si="63"/>
        <v>易酒批</v>
      </c>
      <c r="D1450" s="83"/>
      <c r="E1450" s="81"/>
      <c r="F1450" s="80"/>
      <c r="G1450" s="80"/>
      <c r="H1450" s="83"/>
      <c r="I1450" s="83"/>
      <c r="J1450" s="80"/>
      <c r="K1450" s="83"/>
      <c r="L1450" s="83"/>
      <c r="M1450" s="14">
        <v>42661</v>
      </c>
      <c r="N1450" s="14"/>
      <c r="O1450" s="8" t="s">
        <v>812</v>
      </c>
      <c r="P1450" s="8" t="s">
        <v>893</v>
      </c>
      <c r="Q1450" s="8" t="s">
        <v>5556</v>
      </c>
      <c r="R1450" s="83"/>
      <c r="S1450" s="83"/>
      <c r="T1450" s="81"/>
      <c r="U1450" s="80"/>
      <c r="V1450" s="80"/>
      <c r="W1450" s="80"/>
    </row>
    <row r="1451" spans="2:23" ht="15.5" hidden="1" customHeight="1">
      <c r="B1451" s="83"/>
      <c r="C1451" s="15" t="str">
        <f t="shared" si="63"/>
        <v>易酒批</v>
      </c>
      <c r="D1451" s="83"/>
      <c r="E1451" s="81"/>
      <c r="F1451" s="80"/>
      <c r="G1451" s="80"/>
      <c r="H1451" s="83"/>
      <c r="I1451" s="83"/>
      <c r="J1451" s="80"/>
      <c r="K1451" s="83"/>
      <c r="L1451" s="83"/>
      <c r="M1451" s="14">
        <v>42503</v>
      </c>
      <c r="N1451" s="14"/>
      <c r="O1451" s="8" t="s">
        <v>858</v>
      </c>
      <c r="P1451" s="8" t="s">
        <v>936</v>
      </c>
      <c r="Q1451" s="8" t="s">
        <v>1962</v>
      </c>
      <c r="R1451" s="83"/>
      <c r="S1451" s="83"/>
      <c r="T1451" s="81"/>
      <c r="U1451" s="80"/>
      <c r="V1451" s="80"/>
      <c r="W1451" s="80"/>
    </row>
    <row r="1452" spans="2:23" ht="15.5" hidden="1" customHeight="1">
      <c r="B1452" s="83"/>
      <c r="C1452" s="15" t="str">
        <f t="shared" si="63"/>
        <v>易酒批</v>
      </c>
      <c r="D1452" s="83"/>
      <c r="E1452" s="81"/>
      <c r="F1452" s="80"/>
      <c r="G1452" s="80"/>
      <c r="H1452" s="83"/>
      <c r="I1452" s="83"/>
      <c r="J1452" s="80"/>
      <c r="K1452" s="83"/>
      <c r="L1452" s="83"/>
      <c r="M1452" s="14">
        <v>42449</v>
      </c>
      <c r="N1452" s="14"/>
      <c r="O1452" s="8" t="s">
        <v>858</v>
      </c>
      <c r="P1452" s="8" t="s">
        <v>1315</v>
      </c>
      <c r="Q1452" s="8" t="s">
        <v>5557</v>
      </c>
      <c r="R1452" s="83"/>
      <c r="S1452" s="83"/>
      <c r="T1452" s="81"/>
      <c r="U1452" s="80"/>
      <c r="V1452" s="80"/>
      <c r="W1452" s="80"/>
    </row>
    <row r="1453" spans="2:23" ht="15.5" hidden="1" customHeight="1">
      <c r="B1453" s="83"/>
      <c r="C1453" s="15" t="str">
        <f t="shared" si="63"/>
        <v>易酒批</v>
      </c>
      <c r="D1453" s="83"/>
      <c r="E1453" s="81"/>
      <c r="F1453" s="80"/>
      <c r="G1453" s="80"/>
      <c r="H1453" s="83"/>
      <c r="I1453" s="83"/>
      <c r="J1453" s="80"/>
      <c r="K1453" s="83"/>
      <c r="L1453" s="83"/>
      <c r="M1453" s="14">
        <v>42257</v>
      </c>
      <c r="N1453" s="14"/>
      <c r="O1453" s="8" t="s">
        <v>815</v>
      </c>
      <c r="P1453" s="8" t="s">
        <v>1315</v>
      </c>
      <c r="Q1453" s="8" t="s">
        <v>5558</v>
      </c>
      <c r="R1453" s="83"/>
      <c r="S1453" s="83"/>
      <c r="T1453" s="81"/>
      <c r="U1453" s="80"/>
      <c r="V1453" s="80"/>
      <c r="W1453" s="80"/>
    </row>
    <row r="1454" spans="2:23" ht="15.5" hidden="1" customHeight="1">
      <c r="B1454" s="83"/>
      <c r="C1454" s="15" t="str">
        <f t="shared" si="63"/>
        <v>易酒批</v>
      </c>
      <c r="D1454" s="83"/>
      <c r="E1454" s="81"/>
      <c r="F1454" s="80"/>
      <c r="G1454" s="80"/>
      <c r="H1454" s="83"/>
      <c r="I1454" s="83"/>
      <c r="J1454" s="80"/>
      <c r="K1454" s="83"/>
      <c r="L1454" s="83"/>
      <c r="M1454" s="14">
        <v>41981</v>
      </c>
      <c r="N1454" s="14"/>
      <c r="O1454" s="8" t="s">
        <v>818</v>
      </c>
      <c r="P1454" s="8" t="s">
        <v>863</v>
      </c>
      <c r="Q1454" s="8" t="s">
        <v>5559</v>
      </c>
      <c r="R1454" s="83"/>
      <c r="S1454" s="83"/>
      <c r="T1454" s="81"/>
      <c r="U1454" s="80"/>
      <c r="V1454" s="80"/>
      <c r="W1454" s="80"/>
    </row>
    <row r="1455" spans="2:23" ht="15.5" hidden="1" customHeight="1">
      <c r="B1455" s="8" t="s">
        <v>5560</v>
      </c>
      <c r="C1455" s="19" t="s">
        <v>5561</v>
      </c>
      <c r="D1455" s="8" t="s">
        <v>5562</v>
      </c>
      <c r="E1455" s="13" t="s">
        <v>5563</v>
      </c>
      <c r="F1455" s="12" t="s">
        <v>5564</v>
      </c>
      <c r="G1455" s="12" t="s">
        <v>5565</v>
      </c>
      <c r="H1455" s="8" t="s">
        <v>5566</v>
      </c>
      <c r="I1455" s="8" t="s">
        <v>5567</v>
      </c>
      <c r="J1455" s="12" t="s">
        <v>799</v>
      </c>
      <c r="K1455" s="8" t="s">
        <v>23</v>
      </c>
      <c r="L1455" s="8" t="s">
        <v>143</v>
      </c>
      <c r="M1455" s="14">
        <v>42193</v>
      </c>
      <c r="N1455" s="14"/>
      <c r="O1455" s="8" t="s">
        <v>880</v>
      </c>
      <c r="P1455" s="8" t="s">
        <v>5568</v>
      </c>
      <c r="Q1455" s="8" t="s">
        <v>5569</v>
      </c>
      <c r="R1455" s="8" t="s">
        <v>5570</v>
      </c>
      <c r="S1455" s="8" t="s">
        <v>5571</v>
      </c>
      <c r="T1455" s="13" t="s">
        <v>5572</v>
      </c>
      <c r="U1455" s="12"/>
      <c r="V1455" s="12"/>
      <c r="W1455" s="12"/>
    </row>
    <row r="1456" spans="2:23" s="20" customFormat="1" ht="15.5" hidden="1" customHeight="1">
      <c r="B1456" s="80" t="s">
        <v>5573</v>
      </c>
      <c r="C1456" s="21" t="s">
        <v>5574</v>
      </c>
      <c r="D1456" s="80" t="s">
        <v>5575</v>
      </c>
      <c r="E1456" s="85" t="s">
        <v>5576</v>
      </c>
      <c r="F1456" s="80" t="s">
        <v>5577</v>
      </c>
      <c r="G1456" s="80" t="s">
        <v>5578</v>
      </c>
      <c r="H1456" s="80" t="s">
        <v>4990</v>
      </c>
      <c r="I1456" s="80" t="s">
        <v>798</v>
      </c>
      <c r="J1456" s="80" t="s">
        <v>799</v>
      </c>
      <c r="K1456" s="80" t="s">
        <v>36</v>
      </c>
      <c r="L1456" s="80" t="s">
        <v>1069</v>
      </c>
      <c r="M1456" s="23">
        <v>43293</v>
      </c>
      <c r="N1456" s="24">
        <v>1</v>
      </c>
      <c r="O1456" s="12" t="s">
        <v>904</v>
      </c>
      <c r="P1456" s="12" t="s">
        <v>3915</v>
      </c>
      <c r="Q1456" s="12" t="s">
        <v>862</v>
      </c>
      <c r="R1456" s="80" t="s">
        <v>5579</v>
      </c>
      <c r="S1456" s="80" t="s">
        <v>5580</v>
      </c>
      <c r="T1456" s="80" t="s">
        <v>5581</v>
      </c>
      <c r="U1456" s="80"/>
      <c r="V1456" s="80" t="s">
        <v>5582</v>
      </c>
      <c r="W1456" s="80" t="s">
        <v>5583</v>
      </c>
    </row>
    <row r="1457" spans="2:23" s="20" customFormat="1" ht="15.5" hidden="1" customHeight="1">
      <c r="B1457" s="80"/>
      <c r="C1457" s="21" t="str">
        <f t="shared" ref="C1457:C1464" si="64">C1456</f>
        <v>映客互娱</v>
      </c>
      <c r="D1457" s="80"/>
      <c r="E1457" s="85"/>
      <c r="F1457" s="80"/>
      <c r="G1457" s="80"/>
      <c r="H1457" s="80"/>
      <c r="I1457" s="80"/>
      <c r="J1457" s="80"/>
      <c r="K1457" s="80"/>
      <c r="L1457" s="80"/>
      <c r="M1457" s="23">
        <v>43279</v>
      </c>
      <c r="N1457" s="24">
        <v>1</v>
      </c>
      <c r="O1457" s="12" t="s">
        <v>1077</v>
      </c>
      <c r="P1457" s="12" t="s">
        <v>1266</v>
      </c>
      <c r="Q1457" s="12" t="s">
        <v>5584</v>
      </c>
      <c r="R1457" s="80"/>
      <c r="S1457" s="80"/>
      <c r="T1457" s="80"/>
      <c r="U1457" s="80"/>
      <c r="V1457" s="80"/>
      <c r="W1457" s="80"/>
    </row>
    <row r="1458" spans="2:23" s="20" customFormat="1" ht="15.5" hidden="1" customHeight="1">
      <c r="B1458" s="80"/>
      <c r="C1458" s="21" t="str">
        <f t="shared" si="64"/>
        <v>映客互娱</v>
      </c>
      <c r="D1458" s="80"/>
      <c r="E1458" s="85"/>
      <c r="F1458" s="80"/>
      <c r="G1458" s="80"/>
      <c r="H1458" s="80"/>
      <c r="I1458" s="80"/>
      <c r="J1458" s="80"/>
      <c r="K1458" s="80"/>
      <c r="L1458" s="80"/>
      <c r="M1458" s="23">
        <v>42982</v>
      </c>
      <c r="N1458" s="24">
        <v>1</v>
      </c>
      <c r="O1458" s="12" t="s">
        <v>1144</v>
      </c>
      <c r="P1458" s="12" t="s">
        <v>5585</v>
      </c>
      <c r="Q1458" s="12" t="s">
        <v>5586</v>
      </c>
      <c r="R1458" s="80"/>
      <c r="S1458" s="80"/>
      <c r="T1458" s="80"/>
      <c r="U1458" s="80"/>
      <c r="V1458" s="80"/>
      <c r="W1458" s="80"/>
    </row>
    <row r="1459" spans="2:23" s="20" customFormat="1" ht="15.5" hidden="1" customHeight="1">
      <c r="B1459" s="80"/>
      <c r="C1459" s="21" t="str">
        <f t="shared" si="64"/>
        <v>映客互娱</v>
      </c>
      <c r="D1459" s="80"/>
      <c r="E1459" s="85"/>
      <c r="F1459" s="80"/>
      <c r="G1459" s="80"/>
      <c r="H1459" s="80"/>
      <c r="I1459" s="80"/>
      <c r="J1459" s="80"/>
      <c r="K1459" s="80"/>
      <c r="L1459" s="80"/>
      <c r="M1459" s="23">
        <v>42679</v>
      </c>
      <c r="N1459" s="24">
        <v>1</v>
      </c>
      <c r="O1459" s="12" t="s">
        <v>815</v>
      </c>
      <c r="P1459" s="12" t="s">
        <v>5587</v>
      </c>
      <c r="Q1459" s="12" t="s">
        <v>5588</v>
      </c>
      <c r="R1459" s="80"/>
      <c r="S1459" s="80"/>
      <c r="T1459" s="80"/>
      <c r="U1459" s="80"/>
      <c r="V1459" s="80"/>
      <c r="W1459" s="80"/>
    </row>
    <row r="1460" spans="2:23" s="20" customFormat="1" ht="15.5" hidden="1" customHeight="1">
      <c r="B1460" s="80"/>
      <c r="C1460" s="21" t="str">
        <f t="shared" si="64"/>
        <v>映客互娱</v>
      </c>
      <c r="D1460" s="80"/>
      <c r="E1460" s="85"/>
      <c r="F1460" s="80"/>
      <c r="G1460" s="80"/>
      <c r="H1460" s="80"/>
      <c r="I1460" s="80"/>
      <c r="J1460" s="80"/>
      <c r="K1460" s="80"/>
      <c r="L1460" s="80"/>
      <c r="M1460" s="23">
        <v>42634</v>
      </c>
      <c r="N1460" s="24">
        <v>1</v>
      </c>
      <c r="O1460" s="12" t="s">
        <v>932</v>
      </c>
      <c r="P1460" s="12" t="s">
        <v>3823</v>
      </c>
      <c r="Q1460" s="12" t="s">
        <v>3723</v>
      </c>
      <c r="R1460" s="80"/>
      <c r="S1460" s="80"/>
      <c r="T1460" s="80"/>
      <c r="U1460" s="80"/>
      <c r="V1460" s="80"/>
      <c r="W1460" s="80"/>
    </row>
    <row r="1461" spans="2:23" s="20" customFormat="1" ht="15.5" hidden="1" customHeight="1">
      <c r="B1461" s="80"/>
      <c r="C1461" s="21" t="str">
        <f t="shared" si="64"/>
        <v>映客互娱</v>
      </c>
      <c r="D1461" s="80"/>
      <c r="E1461" s="85"/>
      <c r="F1461" s="80"/>
      <c r="G1461" s="80"/>
      <c r="H1461" s="80"/>
      <c r="I1461" s="80"/>
      <c r="J1461" s="80"/>
      <c r="K1461" s="80"/>
      <c r="L1461" s="80"/>
      <c r="M1461" s="23">
        <v>42376</v>
      </c>
      <c r="N1461" s="24">
        <v>1</v>
      </c>
      <c r="O1461" s="12" t="s">
        <v>935</v>
      </c>
      <c r="P1461" s="12" t="s">
        <v>1620</v>
      </c>
      <c r="Q1461" s="12" t="s">
        <v>5589</v>
      </c>
      <c r="R1461" s="80"/>
      <c r="S1461" s="80"/>
      <c r="T1461" s="80"/>
      <c r="U1461" s="80"/>
      <c r="V1461" s="80"/>
      <c r="W1461" s="80"/>
    </row>
    <row r="1462" spans="2:23" s="20" customFormat="1" ht="15.5" hidden="1" customHeight="1">
      <c r="B1462" s="80"/>
      <c r="C1462" s="21" t="str">
        <f t="shared" si="64"/>
        <v>映客互娱</v>
      </c>
      <c r="D1462" s="80"/>
      <c r="E1462" s="85"/>
      <c r="F1462" s="80"/>
      <c r="G1462" s="80"/>
      <c r="H1462" s="80"/>
      <c r="I1462" s="80"/>
      <c r="J1462" s="80"/>
      <c r="K1462" s="80"/>
      <c r="L1462" s="80"/>
      <c r="M1462" s="23">
        <v>42327</v>
      </c>
      <c r="N1462" s="24">
        <v>1</v>
      </c>
      <c r="O1462" s="12" t="s">
        <v>818</v>
      </c>
      <c r="P1462" s="12" t="s">
        <v>2745</v>
      </c>
      <c r="Q1462" s="12" t="s">
        <v>5590</v>
      </c>
      <c r="R1462" s="80"/>
      <c r="S1462" s="80"/>
      <c r="T1462" s="80"/>
      <c r="U1462" s="80"/>
      <c r="V1462" s="80"/>
      <c r="W1462" s="80"/>
    </row>
    <row r="1463" spans="2:23" s="20" customFormat="1" ht="15.5" hidden="1" customHeight="1">
      <c r="B1463" s="80"/>
      <c r="C1463" s="21" t="str">
        <f t="shared" si="64"/>
        <v>映客互娱</v>
      </c>
      <c r="D1463" s="80"/>
      <c r="E1463" s="85"/>
      <c r="F1463" s="80"/>
      <c r="G1463" s="80"/>
      <c r="H1463" s="80"/>
      <c r="I1463" s="80"/>
      <c r="J1463" s="80"/>
      <c r="K1463" s="80"/>
      <c r="L1463" s="80"/>
      <c r="M1463" s="23">
        <v>42198</v>
      </c>
      <c r="N1463" s="24">
        <v>1</v>
      </c>
      <c r="O1463" s="12" t="s">
        <v>840</v>
      </c>
      <c r="P1463" s="12" t="s">
        <v>5591</v>
      </c>
      <c r="Q1463" s="12" t="s">
        <v>5592</v>
      </c>
      <c r="R1463" s="80"/>
      <c r="S1463" s="80"/>
      <c r="T1463" s="80"/>
      <c r="U1463" s="80"/>
      <c r="V1463" s="80"/>
      <c r="W1463" s="80"/>
    </row>
    <row r="1464" spans="2:23" s="20" customFormat="1" ht="15.5" hidden="1" customHeight="1">
      <c r="B1464" s="80"/>
      <c r="C1464" s="21" t="str">
        <f t="shared" si="64"/>
        <v>映客互娱</v>
      </c>
      <c r="D1464" s="80"/>
      <c r="E1464" s="85"/>
      <c r="F1464" s="80"/>
      <c r="G1464" s="80"/>
      <c r="H1464" s="80"/>
      <c r="I1464" s="80"/>
      <c r="J1464" s="80"/>
      <c r="K1464" s="80"/>
      <c r="L1464" s="80"/>
      <c r="M1464" s="23">
        <v>42176</v>
      </c>
      <c r="N1464" s="24">
        <v>1</v>
      </c>
      <c r="O1464" s="12" t="s">
        <v>1153</v>
      </c>
      <c r="P1464" s="12" t="s">
        <v>841</v>
      </c>
      <c r="Q1464" s="12" t="s">
        <v>5593</v>
      </c>
      <c r="R1464" s="80"/>
      <c r="S1464" s="80"/>
      <c r="T1464" s="80"/>
      <c r="U1464" s="80"/>
      <c r="V1464" s="80"/>
      <c r="W1464" s="80"/>
    </row>
    <row r="1465" spans="2:23" ht="15.5" hidden="1" customHeight="1">
      <c r="B1465" s="83" t="s">
        <v>5594</v>
      </c>
      <c r="C1465" s="15" t="s">
        <v>5595</v>
      </c>
      <c r="D1465" s="83" t="s">
        <v>5596</v>
      </c>
      <c r="E1465" s="81" t="s">
        <v>5597</v>
      </c>
      <c r="F1465" s="80" t="s">
        <v>5598</v>
      </c>
      <c r="G1465" s="80" t="s">
        <v>5599</v>
      </c>
      <c r="H1465" s="83" t="s">
        <v>2395</v>
      </c>
      <c r="I1465" s="83" t="s">
        <v>1364</v>
      </c>
      <c r="J1465" s="80" t="s">
        <v>799</v>
      </c>
      <c r="K1465" s="83" t="s">
        <v>36</v>
      </c>
      <c r="L1465" s="83" t="s">
        <v>486</v>
      </c>
      <c r="M1465" s="14">
        <v>43286</v>
      </c>
      <c r="N1465" s="14"/>
      <c r="O1465" s="8" t="s">
        <v>815</v>
      </c>
      <c r="P1465" s="8" t="s">
        <v>801</v>
      </c>
      <c r="Q1465" s="8" t="s">
        <v>5600</v>
      </c>
      <c r="R1465" s="83" t="s">
        <v>4416</v>
      </c>
      <c r="S1465" s="83" t="s">
        <v>52</v>
      </c>
      <c r="T1465" s="81" t="s">
        <v>5601</v>
      </c>
      <c r="U1465" s="80"/>
      <c r="V1465" s="80"/>
      <c r="W1465" s="80"/>
    </row>
    <row r="1466" spans="2:23" ht="15.5" hidden="1" customHeight="1">
      <c r="B1466" s="83"/>
      <c r="C1466" s="15" t="str">
        <f>C1465</f>
        <v>美丽阅读</v>
      </c>
      <c r="D1466" s="83"/>
      <c r="E1466" s="81"/>
      <c r="F1466" s="80"/>
      <c r="G1466" s="80"/>
      <c r="H1466" s="83"/>
      <c r="I1466" s="83"/>
      <c r="J1466" s="80"/>
      <c r="K1466" s="83"/>
      <c r="L1466" s="83"/>
      <c r="M1466" s="14">
        <v>43082</v>
      </c>
      <c r="N1466" s="14"/>
      <c r="O1466" s="8" t="s">
        <v>818</v>
      </c>
      <c r="P1466" s="8" t="s">
        <v>859</v>
      </c>
      <c r="Q1466" s="8" t="s">
        <v>811</v>
      </c>
      <c r="R1466" s="83"/>
      <c r="S1466" s="83"/>
      <c r="T1466" s="81"/>
      <c r="U1466" s="80"/>
      <c r="V1466" s="80"/>
      <c r="W1466" s="80"/>
    </row>
    <row r="1467" spans="2:23" ht="15.5" hidden="1" customHeight="1">
      <c r="B1467" s="83"/>
      <c r="C1467" s="15" t="str">
        <f>C1466</f>
        <v>美丽阅读</v>
      </c>
      <c r="D1467" s="83"/>
      <c r="E1467" s="81"/>
      <c r="F1467" s="80"/>
      <c r="G1467" s="80"/>
      <c r="H1467" s="83"/>
      <c r="I1467" s="83"/>
      <c r="J1467" s="80"/>
      <c r="K1467" s="83"/>
      <c r="L1467" s="83"/>
      <c r="M1467" s="14">
        <v>42644</v>
      </c>
      <c r="N1467" s="14"/>
      <c r="O1467" s="8" t="s">
        <v>840</v>
      </c>
      <c r="P1467" s="8" t="s">
        <v>1730</v>
      </c>
      <c r="Q1467" s="8" t="s">
        <v>5602</v>
      </c>
      <c r="R1467" s="83"/>
      <c r="S1467" s="83"/>
      <c r="T1467" s="81"/>
      <c r="U1467" s="80"/>
      <c r="V1467" s="80"/>
      <c r="W1467" s="80"/>
    </row>
    <row r="1468" spans="2:23" ht="15.5" hidden="1" customHeight="1">
      <c r="B1468" s="83"/>
      <c r="C1468" s="15" t="str">
        <f>C1467</f>
        <v>美丽阅读</v>
      </c>
      <c r="D1468" s="83"/>
      <c r="E1468" s="81"/>
      <c r="F1468" s="80"/>
      <c r="G1468" s="80"/>
      <c r="H1468" s="83"/>
      <c r="I1468" s="83"/>
      <c r="J1468" s="80"/>
      <c r="K1468" s="83"/>
      <c r="L1468" s="83"/>
      <c r="M1468" s="14">
        <v>41936</v>
      </c>
      <c r="N1468" s="14"/>
      <c r="O1468" s="8" t="s">
        <v>1153</v>
      </c>
      <c r="P1468" s="8" t="s">
        <v>863</v>
      </c>
      <c r="Q1468" s="8" t="s">
        <v>5603</v>
      </c>
      <c r="R1468" s="83"/>
      <c r="S1468" s="83"/>
      <c r="T1468" s="81"/>
      <c r="U1468" s="80"/>
      <c r="V1468" s="80"/>
      <c r="W1468" s="80"/>
    </row>
    <row r="1469" spans="2:23" ht="15.5" hidden="1" customHeight="1">
      <c r="B1469" s="83" t="s">
        <v>1155</v>
      </c>
      <c r="C1469" s="15" t="s">
        <v>5604</v>
      </c>
      <c r="D1469" s="83" t="s">
        <v>5605</v>
      </c>
      <c r="E1469" s="81" t="s">
        <v>5606</v>
      </c>
      <c r="F1469" s="80" t="s">
        <v>5607</v>
      </c>
      <c r="G1469" s="80" t="s">
        <v>5608</v>
      </c>
      <c r="H1469" s="83" t="s">
        <v>3673</v>
      </c>
      <c r="I1469" s="83" t="s">
        <v>3362</v>
      </c>
      <c r="J1469" s="80" t="s">
        <v>799</v>
      </c>
      <c r="K1469" s="83" t="s">
        <v>80</v>
      </c>
      <c r="L1469" s="83" t="s">
        <v>1729</v>
      </c>
      <c r="M1469" s="14">
        <v>42583</v>
      </c>
      <c r="N1469" s="14"/>
      <c r="O1469" s="8" t="s">
        <v>1213</v>
      </c>
      <c r="P1469" s="8" t="s">
        <v>1271</v>
      </c>
      <c r="Q1469" s="8" t="s">
        <v>5609</v>
      </c>
      <c r="R1469" s="83" t="s">
        <v>2229</v>
      </c>
      <c r="S1469" s="83" t="s">
        <v>2995</v>
      </c>
      <c r="T1469" s="81" t="s">
        <v>5610</v>
      </c>
      <c r="U1469" s="80"/>
      <c r="V1469" s="80"/>
      <c r="W1469" s="80"/>
    </row>
    <row r="1470" spans="2:23" ht="15.5" hidden="1" customHeight="1">
      <c r="B1470" s="83"/>
      <c r="C1470" s="15" t="str">
        <f>C1469</f>
        <v>名人朋友圈</v>
      </c>
      <c r="D1470" s="83"/>
      <c r="E1470" s="81"/>
      <c r="F1470" s="80"/>
      <c r="G1470" s="80"/>
      <c r="H1470" s="83"/>
      <c r="I1470" s="83"/>
      <c r="J1470" s="80"/>
      <c r="K1470" s="83"/>
      <c r="L1470" s="83"/>
      <c r="M1470" s="14">
        <v>42289</v>
      </c>
      <c r="N1470" s="14"/>
      <c r="O1470" s="8" t="s">
        <v>840</v>
      </c>
      <c r="P1470" s="8" t="s">
        <v>4003</v>
      </c>
      <c r="Q1470" s="8" t="s">
        <v>5611</v>
      </c>
      <c r="R1470" s="83"/>
      <c r="S1470" s="83"/>
      <c r="T1470" s="81"/>
      <c r="U1470" s="80"/>
      <c r="V1470" s="80"/>
      <c r="W1470" s="80"/>
    </row>
    <row r="1471" spans="2:23" ht="84.5" customHeight="1">
      <c r="B1471" s="83" t="s">
        <v>5612</v>
      </c>
      <c r="C1471" s="15" t="s">
        <v>5613</v>
      </c>
      <c r="D1471" s="84" t="s">
        <v>5614</v>
      </c>
      <c r="E1471" s="82" t="s">
        <v>5615</v>
      </c>
      <c r="F1471" s="80" t="s">
        <v>5616</v>
      </c>
      <c r="G1471" s="80" t="s">
        <v>5617</v>
      </c>
      <c r="H1471" s="83" t="s">
        <v>3202</v>
      </c>
      <c r="I1471" s="84" t="s">
        <v>3178</v>
      </c>
      <c r="J1471" s="80" t="s">
        <v>799</v>
      </c>
      <c r="K1471" s="84" t="s">
        <v>72</v>
      </c>
      <c r="L1471" s="84" t="s">
        <v>651</v>
      </c>
      <c r="M1471" s="14">
        <v>44195</v>
      </c>
      <c r="N1471" s="14"/>
      <c r="O1471" s="10" t="s">
        <v>880</v>
      </c>
      <c r="P1471" s="8" t="s">
        <v>5618</v>
      </c>
      <c r="Q1471" s="10" t="s">
        <v>811</v>
      </c>
      <c r="R1471" s="83" t="s">
        <v>5619</v>
      </c>
      <c r="S1471" s="83" t="s">
        <v>665</v>
      </c>
      <c r="T1471" s="82" t="s">
        <v>5620</v>
      </c>
      <c r="U1471" s="80" t="s">
        <v>5621</v>
      </c>
      <c r="V1471" s="80" t="s">
        <v>5622</v>
      </c>
      <c r="W1471" s="80" t="s">
        <v>5623</v>
      </c>
    </row>
    <row r="1472" spans="2:23" ht="15.5" hidden="1" customHeight="1">
      <c r="B1472" s="83"/>
      <c r="C1472" s="15" t="str">
        <f>C1471</f>
        <v>鹿游网络</v>
      </c>
      <c r="D1472" s="83"/>
      <c r="E1472" s="81"/>
      <c r="F1472" s="80"/>
      <c r="G1472" s="80"/>
      <c r="H1472" s="83"/>
      <c r="I1472" s="83"/>
      <c r="J1472" s="80"/>
      <c r="K1472" s="83"/>
      <c r="L1472" s="83"/>
      <c r="M1472" s="14">
        <v>42206</v>
      </c>
      <c r="N1472" s="14"/>
      <c r="O1472" s="8" t="s">
        <v>818</v>
      </c>
      <c r="P1472" s="8" t="s">
        <v>1574</v>
      </c>
      <c r="Q1472" s="8" t="s">
        <v>5624</v>
      </c>
      <c r="R1472" s="83"/>
      <c r="S1472" s="83"/>
      <c r="T1472" s="81"/>
      <c r="U1472" s="80"/>
      <c r="V1472" s="80"/>
      <c r="W1472" s="80"/>
    </row>
    <row r="1473" spans="2:23" ht="15.5" hidden="1" customHeight="1">
      <c r="B1473" s="83"/>
      <c r="C1473" s="15" t="str">
        <f>C1472</f>
        <v>鹿游网络</v>
      </c>
      <c r="D1473" s="83"/>
      <c r="E1473" s="81"/>
      <c r="F1473" s="80"/>
      <c r="G1473" s="80"/>
      <c r="H1473" s="83"/>
      <c r="I1473" s="83"/>
      <c r="J1473" s="80"/>
      <c r="K1473" s="83"/>
      <c r="L1473" s="83"/>
      <c r="M1473" s="14">
        <v>41771</v>
      </c>
      <c r="N1473" s="14"/>
      <c r="O1473" s="8" t="s">
        <v>840</v>
      </c>
      <c r="P1473" s="8" t="s">
        <v>841</v>
      </c>
      <c r="Q1473" s="8" t="s">
        <v>1241</v>
      </c>
      <c r="R1473" s="83"/>
      <c r="S1473" s="83"/>
      <c r="T1473" s="81"/>
      <c r="U1473" s="80"/>
      <c r="V1473" s="80"/>
      <c r="W1473" s="80"/>
    </row>
    <row r="1474" spans="2:23" ht="84.5" customHeight="1">
      <c r="B1474" s="83" t="s">
        <v>5625</v>
      </c>
      <c r="C1474" s="15" t="s">
        <v>761</v>
      </c>
      <c r="D1474" s="83" t="s">
        <v>761</v>
      </c>
      <c r="E1474" s="81" t="s">
        <v>5626</v>
      </c>
      <c r="F1474" s="80" t="s">
        <v>5627</v>
      </c>
      <c r="G1474" s="80" t="s">
        <v>5628</v>
      </c>
      <c r="H1474" s="83" t="s">
        <v>5527</v>
      </c>
      <c r="I1474" s="84" t="s">
        <v>1018</v>
      </c>
      <c r="J1474" s="80" t="s">
        <v>799</v>
      </c>
      <c r="K1474" s="84" t="s">
        <v>89</v>
      </c>
      <c r="L1474" s="84" t="s">
        <v>762</v>
      </c>
      <c r="M1474" s="14">
        <v>44365</v>
      </c>
      <c r="N1474" s="14"/>
      <c r="O1474" s="8" t="s">
        <v>5629</v>
      </c>
      <c r="P1474" s="8" t="s">
        <v>5630</v>
      </c>
      <c r="Q1474" s="10" t="s">
        <v>5631</v>
      </c>
      <c r="R1474" s="83" t="s">
        <v>5632</v>
      </c>
      <c r="S1474" s="83" t="s">
        <v>238</v>
      </c>
      <c r="T1474" s="82" t="s">
        <v>5633</v>
      </c>
      <c r="U1474" s="80" t="s">
        <v>5634</v>
      </c>
      <c r="V1474" s="80" t="s">
        <v>5635</v>
      </c>
      <c r="W1474" s="80" t="s">
        <v>5636</v>
      </c>
    </row>
    <row r="1475" spans="2:23" ht="84.5" customHeight="1">
      <c r="B1475" s="83"/>
      <c r="C1475" s="15" t="str">
        <f t="shared" ref="C1475:C1480" si="65">C1474</f>
        <v>Soul App</v>
      </c>
      <c r="D1475" s="83"/>
      <c r="E1475" s="81"/>
      <c r="F1475" s="80"/>
      <c r="G1475" s="80"/>
      <c r="H1475" s="83"/>
      <c r="I1475" s="83"/>
      <c r="J1475" s="80"/>
      <c r="K1475" s="83"/>
      <c r="L1475" s="83"/>
      <c r="M1475" s="14">
        <v>43965</v>
      </c>
      <c r="N1475" s="14"/>
      <c r="O1475" s="8" t="s">
        <v>2169</v>
      </c>
      <c r="P1475" s="8" t="s">
        <v>5637</v>
      </c>
      <c r="Q1475" s="10" t="s">
        <v>811</v>
      </c>
      <c r="R1475" s="83"/>
      <c r="S1475" s="83"/>
      <c r="T1475" s="81"/>
      <c r="U1475" s="80"/>
      <c r="V1475" s="80"/>
      <c r="W1475" s="80"/>
    </row>
    <row r="1476" spans="2:23" ht="15.5" hidden="1" customHeight="1">
      <c r="B1476" s="83"/>
      <c r="C1476" s="15" t="str">
        <f t="shared" si="65"/>
        <v>Soul App</v>
      </c>
      <c r="D1476" s="83"/>
      <c r="E1476" s="81"/>
      <c r="F1476" s="80"/>
      <c r="G1476" s="80"/>
      <c r="H1476" s="83"/>
      <c r="I1476" s="83"/>
      <c r="J1476" s="80"/>
      <c r="K1476" s="83"/>
      <c r="L1476" s="83"/>
      <c r="M1476" s="14">
        <v>43461</v>
      </c>
      <c r="N1476" s="14"/>
      <c r="O1476" s="8" t="s">
        <v>812</v>
      </c>
      <c r="P1476" s="8" t="s">
        <v>5638</v>
      </c>
      <c r="Q1476" s="8" t="s">
        <v>5639</v>
      </c>
      <c r="R1476" s="83"/>
      <c r="S1476" s="83"/>
      <c r="T1476" s="81"/>
      <c r="U1476" s="80"/>
      <c r="V1476" s="80"/>
      <c r="W1476" s="80"/>
    </row>
    <row r="1477" spans="2:23" ht="15.5" hidden="1" customHeight="1">
      <c r="B1477" s="83"/>
      <c r="C1477" s="15" t="str">
        <f t="shared" si="65"/>
        <v>Soul App</v>
      </c>
      <c r="D1477" s="83"/>
      <c r="E1477" s="81"/>
      <c r="F1477" s="80"/>
      <c r="G1477" s="80"/>
      <c r="H1477" s="83"/>
      <c r="I1477" s="83"/>
      <c r="J1477" s="80"/>
      <c r="K1477" s="83"/>
      <c r="L1477" s="83"/>
      <c r="M1477" s="14">
        <v>43206</v>
      </c>
      <c r="N1477" s="14"/>
      <c r="O1477" s="8" t="s">
        <v>815</v>
      </c>
      <c r="P1477" s="8" t="s">
        <v>5640</v>
      </c>
      <c r="Q1477" s="8" t="s">
        <v>5641</v>
      </c>
      <c r="R1477" s="83"/>
      <c r="S1477" s="83"/>
      <c r="T1477" s="81"/>
      <c r="U1477" s="80"/>
      <c r="V1477" s="80"/>
      <c r="W1477" s="80"/>
    </row>
    <row r="1478" spans="2:23" ht="15.5" hidden="1" customHeight="1">
      <c r="B1478" s="83"/>
      <c r="C1478" s="15" t="str">
        <f t="shared" si="65"/>
        <v>Soul App</v>
      </c>
      <c r="D1478" s="83"/>
      <c r="E1478" s="81"/>
      <c r="F1478" s="80"/>
      <c r="G1478" s="80"/>
      <c r="H1478" s="83"/>
      <c r="I1478" s="83"/>
      <c r="J1478" s="80"/>
      <c r="K1478" s="83"/>
      <c r="L1478" s="83"/>
      <c r="M1478" s="14">
        <v>43049</v>
      </c>
      <c r="N1478" s="14"/>
      <c r="O1478" s="8" t="s">
        <v>935</v>
      </c>
      <c r="P1478" s="8" t="s">
        <v>3474</v>
      </c>
      <c r="Q1478" s="8" t="s">
        <v>5642</v>
      </c>
      <c r="R1478" s="83"/>
      <c r="S1478" s="83"/>
      <c r="T1478" s="81"/>
      <c r="U1478" s="80"/>
      <c r="V1478" s="80"/>
      <c r="W1478" s="80"/>
    </row>
    <row r="1479" spans="2:23" ht="15.5" hidden="1" customHeight="1">
      <c r="B1479" s="83"/>
      <c r="C1479" s="15" t="str">
        <f t="shared" si="65"/>
        <v>Soul App</v>
      </c>
      <c r="D1479" s="83"/>
      <c r="E1479" s="81"/>
      <c r="F1479" s="80"/>
      <c r="G1479" s="80"/>
      <c r="H1479" s="83"/>
      <c r="I1479" s="83"/>
      <c r="J1479" s="80"/>
      <c r="K1479" s="83"/>
      <c r="L1479" s="83"/>
      <c r="M1479" s="14">
        <v>42983</v>
      </c>
      <c r="N1479" s="14"/>
      <c r="O1479" s="8" t="s">
        <v>818</v>
      </c>
      <c r="P1479" s="8" t="s">
        <v>1300</v>
      </c>
      <c r="Q1479" s="8" t="s">
        <v>5642</v>
      </c>
      <c r="R1479" s="83"/>
      <c r="S1479" s="83"/>
      <c r="T1479" s="81"/>
      <c r="U1479" s="80"/>
      <c r="V1479" s="80"/>
      <c r="W1479" s="80"/>
    </row>
    <row r="1480" spans="2:23" ht="15.5" hidden="1" customHeight="1">
      <c r="B1480" s="83"/>
      <c r="C1480" s="15" t="str">
        <f t="shared" si="65"/>
        <v>Soul App</v>
      </c>
      <c r="D1480" s="83"/>
      <c r="E1480" s="81"/>
      <c r="F1480" s="80"/>
      <c r="G1480" s="80"/>
      <c r="H1480" s="83"/>
      <c r="I1480" s="83"/>
      <c r="J1480" s="80"/>
      <c r="K1480" s="83"/>
      <c r="L1480" s="83"/>
      <c r="M1480" s="14">
        <v>42671</v>
      </c>
      <c r="N1480" s="14"/>
      <c r="O1480" s="8" t="s">
        <v>840</v>
      </c>
      <c r="P1480" s="8" t="s">
        <v>5643</v>
      </c>
      <c r="Q1480" s="8" t="s">
        <v>5644</v>
      </c>
      <c r="R1480" s="83"/>
      <c r="S1480" s="83"/>
      <c r="T1480" s="81"/>
      <c r="U1480" s="80"/>
      <c r="V1480" s="80"/>
      <c r="W1480" s="80"/>
    </row>
    <row r="1481" spans="2:23" ht="84.5" customHeight="1">
      <c r="B1481" s="83" t="s">
        <v>1877</v>
      </c>
      <c r="C1481" s="15" t="s">
        <v>5645</v>
      </c>
      <c r="D1481" s="84" t="s">
        <v>5646</v>
      </c>
      <c r="E1481" s="82" t="s">
        <v>5647</v>
      </c>
      <c r="F1481" s="80" t="s">
        <v>5648</v>
      </c>
      <c r="G1481" s="80" t="s">
        <v>5649</v>
      </c>
      <c r="H1481" s="83" t="s">
        <v>3958</v>
      </c>
      <c r="I1481" s="84" t="s">
        <v>1053</v>
      </c>
      <c r="J1481" s="80" t="s">
        <v>799</v>
      </c>
      <c r="K1481" s="84" t="s">
        <v>72</v>
      </c>
      <c r="L1481" s="84" t="s">
        <v>651</v>
      </c>
      <c r="M1481" s="14">
        <v>44392</v>
      </c>
      <c r="N1481" s="14"/>
      <c r="O1481" s="10" t="s">
        <v>880</v>
      </c>
      <c r="P1481" s="10" t="s">
        <v>801</v>
      </c>
      <c r="Q1481" s="10" t="s">
        <v>811</v>
      </c>
      <c r="R1481" s="83" t="s">
        <v>5650</v>
      </c>
      <c r="S1481" s="84" t="s">
        <v>52</v>
      </c>
      <c r="T1481" s="82" t="s">
        <v>5651</v>
      </c>
      <c r="U1481" s="80" t="s">
        <v>5652</v>
      </c>
      <c r="V1481" s="80" t="s">
        <v>5653</v>
      </c>
      <c r="W1481" s="80" t="s">
        <v>5654</v>
      </c>
    </row>
    <row r="1482" spans="2:23" ht="15.5" hidden="1" customHeight="1">
      <c r="B1482" s="83"/>
      <c r="C1482" s="15" t="str">
        <f>C1481</f>
        <v>北京永航科技</v>
      </c>
      <c r="D1482" s="83"/>
      <c r="E1482" s="81"/>
      <c r="F1482" s="80"/>
      <c r="G1482" s="80"/>
      <c r="H1482" s="83"/>
      <c r="I1482" s="83"/>
      <c r="J1482" s="80"/>
      <c r="K1482" s="83"/>
      <c r="L1482" s="83"/>
      <c r="M1482" s="14">
        <v>39470</v>
      </c>
      <c r="N1482" s="18"/>
      <c r="O1482" s="8" t="s">
        <v>1144</v>
      </c>
      <c r="P1482" s="8" t="s">
        <v>801</v>
      </c>
      <c r="Q1482" s="8" t="s">
        <v>811</v>
      </c>
      <c r="R1482" s="83"/>
      <c r="S1482" s="83"/>
      <c r="T1482" s="81"/>
      <c r="U1482" s="80"/>
      <c r="V1482" s="80"/>
      <c r="W1482" s="80"/>
    </row>
    <row r="1483" spans="2:23" ht="15.5" hidden="1" customHeight="1">
      <c r="B1483" s="83" t="s">
        <v>5594</v>
      </c>
      <c r="C1483" s="15" t="s">
        <v>5655</v>
      </c>
      <c r="D1483" s="83" t="s">
        <v>5656</v>
      </c>
      <c r="E1483" s="81" t="s">
        <v>5657</v>
      </c>
      <c r="F1483" s="80" t="s">
        <v>5658</v>
      </c>
      <c r="G1483" s="80" t="s">
        <v>5659</v>
      </c>
      <c r="H1483" s="83" t="s">
        <v>4306</v>
      </c>
      <c r="I1483" s="83" t="s">
        <v>798</v>
      </c>
      <c r="J1483" s="80" t="s">
        <v>799</v>
      </c>
      <c r="K1483" s="83" t="s">
        <v>40</v>
      </c>
      <c r="L1483" s="83" t="s">
        <v>5660</v>
      </c>
      <c r="M1483" s="14">
        <v>43286</v>
      </c>
      <c r="N1483" s="14"/>
      <c r="O1483" s="8" t="s">
        <v>809</v>
      </c>
      <c r="P1483" s="8" t="s">
        <v>859</v>
      </c>
      <c r="Q1483" s="8" t="s">
        <v>5046</v>
      </c>
      <c r="R1483" s="83" t="s">
        <v>5661</v>
      </c>
      <c r="S1483" s="83" t="s">
        <v>2086</v>
      </c>
      <c r="T1483" s="81" t="s">
        <v>5662</v>
      </c>
      <c r="U1483" s="80" t="s">
        <v>5663</v>
      </c>
      <c r="V1483" s="80" t="s">
        <v>5664</v>
      </c>
      <c r="W1483" s="80" t="s">
        <v>5665</v>
      </c>
    </row>
    <row r="1484" spans="2:23" ht="15.5" hidden="1" customHeight="1">
      <c r="B1484" s="83"/>
      <c r="C1484" s="15" t="str">
        <f>C1483</f>
        <v>会分期</v>
      </c>
      <c r="D1484" s="83"/>
      <c r="E1484" s="81"/>
      <c r="F1484" s="80"/>
      <c r="G1484" s="80"/>
      <c r="H1484" s="83"/>
      <c r="I1484" s="83"/>
      <c r="J1484" s="80"/>
      <c r="K1484" s="83"/>
      <c r="L1484" s="83"/>
      <c r="M1484" s="14">
        <v>42745</v>
      </c>
      <c r="N1484" s="14"/>
      <c r="O1484" s="8" t="s">
        <v>812</v>
      </c>
      <c r="P1484" s="8" t="s">
        <v>4579</v>
      </c>
      <c r="Q1484" s="8" t="s">
        <v>5666</v>
      </c>
      <c r="R1484" s="83"/>
      <c r="S1484" s="83"/>
      <c r="T1484" s="81"/>
      <c r="U1484" s="80"/>
      <c r="V1484" s="80"/>
      <c r="W1484" s="80"/>
    </row>
    <row r="1485" spans="2:23" ht="15.5" hidden="1" customHeight="1">
      <c r="B1485" s="83"/>
      <c r="C1485" s="15" t="str">
        <f>C1484</f>
        <v>会分期</v>
      </c>
      <c r="D1485" s="83"/>
      <c r="E1485" s="81"/>
      <c r="F1485" s="80"/>
      <c r="G1485" s="80"/>
      <c r="H1485" s="83"/>
      <c r="I1485" s="83"/>
      <c r="J1485" s="80"/>
      <c r="K1485" s="83"/>
      <c r="L1485" s="83"/>
      <c r="M1485" s="14">
        <v>42534</v>
      </c>
      <c r="N1485" s="14"/>
      <c r="O1485" s="8" t="s">
        <v>815</v>
      </c>
      <c r="P1485" s="8" t="s">
        <v>859</v>
      </c>
      <c r="Q1485" s="8" t="s">
        <v>2837</v>
      </c>
      <c r="R1485" s="83"/>
      <c r="S1485" s="83"/>
      <c r="T1485" s="81"/>
      <c r="U1485" s="80"/>
      <c r="V1485" s="80"/>
      <c r="W1485" s="80"/>
    </row>
    <row r="1486" spans="2:23" ht="15.5" hidden="1" customHeight="1">
      <c r="B1486" s="83"/>
      <c r="C1486" s="15" t="str">
        <f>C1485</f>
        <v>会分期</v>
      </c>
      <c r="D1486" s="83"/>
      <c r="E1486" s="81"/>
      <c r="F1486" s="80"/>
      <c r="G1486" s="80"/>
      <c r="H1486" s="83"/>
      <c r="I1486" s="83"/>
      <c r="J1486" s="80"/>
      <c r="K1486" s="83"/>
      <c r="L1486" s="83"/>
      <c r="M1486" s="14">
        <v>42214</v>
      </c>
      <c r="N1486" s="14"/>
      <c r="O1486" s="8" t="s">
        <v>818</v>
      </c>
      <c r="P1486" s="8" t="s">
        <v>2595</v>
      </c>
      <c r="Q1486" s="8" t="s">
        <v>5047</v>
      </c>
      <c r="R1486" s="83"/>
      <c r="S1486" s="83"/>
      <c r="T1486" s="81"/>
      <c r="U1486" s="80"/>
      <c r="V1486" s="80"/>
      <c r="W1486" s="80"/>
    </row>
    <row r="1487" spans="2:23" ht="15.5" hidden="1" customHeight="1">
      <c r="B1487" s="83"/>
      <c r="C1487" s="15" t="str">
        <f>C1486</f>
        <v>会分期</v>
      </c>
      <c r="D1487" s="83"/>
      <c r="E1487" s="81"/>
      <c r="F1487" s="80"/>
      <c r="G1487" s="80"/>
      <c r="H1487" s="83"/>
      <c r="I1487" s="83"/>
      <c r="J1487" s="80"/>
      <c r="K1487" s="83"/>
      <c r="L1487" s="83"/>
      <c r="M1487" s="14">
        <v>42029</v>
      </c>
      <c r="N1487" s="14"/>
      <c r="O1487" s="8" t="s">
        <v>840</v>
      </c>
      <c r="P1487" s="8" t="s">
        <v>841</v>
      </c>
      <c r="Q1487" s="8" t="s">
        <v>5667</v>
      </c>
      <c r="R1487" s="83"/>
      <c r="S1487" s="83"/>
      <c r="T1487" s="81"/>
      <c r="U1487" s="80"/>
      <c r="V1487" s="80"/>
      <c r="W1487" s="80"/>
    </row>
    <row r="1488" spans="2:23" ht="15.5" hidden="1" customHeight="1">
      <c r="B1488" s="83" t="s">
        <v>5668</v>
      </c>
      <c r="C1488" s="15" t="s">
        <v>5669</v>
      </c>
      <c r="D1488" s="83" t="s">
        <v>5670</v>
      </c>
      <c r="E1488" s="81" t="s">
        <v>5671</v>
      </c>
      <c r="F1488" s="80" t="s">
        <v>1542</v>
      </c>
      <c r="G1488" s="80" t="s">
        <v>5672</v>
      </c>
      <c r="H1488" s="83" t="s">
        <v>4564</v>
      </c>
      <c r="I1488" s="83" t="s">
        <v>1396</v>
      </c>
      <c r="J1488" s="80" t="s">
        <v>799</v>
      </c>
      <c r="K1488" s="83" t="s">
        <v>27</v>
      </c>
      <c r="L1488" s="83" t="s">
        <v>5515</v>
      </c>
      <c r="M1488" s="14">
        <v>42444</v>
      </c>
      <c r="N1488" s="14"/>
      <c r="O1488" s="8" t="s">
        <v>1167</v>
      </c>
      <c r="P1488" s="8" t="s">
        <v>5673</v>
      </c>
      <c r="Q1488" s="8" t="s">
        <v>5674</v>
      </c>
      <c r="R1488" s="83" t="s">
        <v>5675</v>
      </c>
      <c r="S1488" s="83" t="s">
        <v>5676</v>
      </c>
      <c r="T1488" s="81" t="s">
        <v>1546</v>
      </c>
      <c r="U1488" s="80" t="s">
        <v>5677</v>
      </c>
      <c r="V1488" s="80" t="s">
        <v>5678</v>
      </c>
      <c r="W1488" s="80" t="s">
        <v>5679</v>
      </c>
    </row>
    <row r="1489" spans="2:23" ht="15.5" hidden="1" customHeight="1">
      <c r="B1489" s="83"/>
      <c r="C1489" s="15" t="str">
        <f>C1488</f>
        <v>柠檬网联</v>
      </c>
      <c r="D1489" s="83"/>
      <c r="E1489" s="81"/>
      <c r="F1489" s="80"/>
      <c r="G1489" s="80"/>
      <c r="H1489" s="83"/>
      <c r="I1489" s="83"/>
      <c r="J1489" s="80"/>
      <c r="K1489" s="83"/>
      <c r="L1489" s="83"/>
      <c r="M1489" s="14">
        <v>42214</v>
      </c>
      <c r="N1489" s="14"/>
      <c r="O1489" s="8" t="s">
        <v>815</v>
      </c>
      <c r="P1489" s="8" t="s">
        <v>859</v>
      </c>
      <c r="Q1489" s="8" t="s">
        <v>5680</v>
      </c>
      <c r="R1489" s="83"/>
      <c r="S1489" s="83"/>
      <c r="T1489" s="81"/>
      <c r="U1489" s="80"/>
      <c r="V1489" s="80"/>
      <c r="W1489" s="80"/>
    </row>
    <row r="1490" spans="2:23" ht="15.5" hidden="1" customHeight="1">
      <c r="B1490" s="83"/>
      <c r="C1490" s="15" t="str">
        <f>C1489</f>
        <v>柠檬网联</v>
      </c>
      <c r="D1490" s="83"/>
      <c r="E1490" s="81"/>
      <c r="F1490" s="80"/>
      <c r="G1490" s="80"/>
      <c r="H1490" s="83"/>
      <c r="I1490" s="83"/>
      <c r="J1490" s="80"/>
      <c r="K1490" s="83"/>
      <c r="L1490" s="83"/>
      <c r="M1490" s="14">
        <v>41974</v>
      </c>
      <c r="N1490" s="14"/>
      <c r="O1490" s="8" t="s">
        <v>818</v>
      </c>
      <c r="P1490" s="8" t="s">
        <v>859</v>
      </c>
      <c r="Q1490" s="8" t="s">
        <v>2297</v>
      </c>
      <c r="R1490" s="83"/>
      <c r="S1490" s="83"/>
      <c r="T1490" s="81"/>
      <c r="U1490" s="80"/>
      <c r="V1490" s="80"/>
      <c r="W1490" s="80"/>
    </row>
    <row r="1491" spans="2:23" ht="15.5" hidden="1" customHeight="1">
      <c r="B1491" s="83" t="s">
        <v>5681</v>
      </c>
      <c r="C1491" s="15" t="s">
        <v>5682</v>
      </c>
      <c r="D1491" s="83" t="s">
        <v>5682</v>
      </c>
      <c r="E1491" s="81" t="s">
        <v>5683</v>
      </c>
      <c r="F1491" s="80"/>
      <c r="G1491" s="80" t="s">
        <v>5684</v>
      </c>
      <c r="H1491" s="83" t="s">
        <v>5685</v>
      </c>
      <c r="I1491" s="83" t="s">
        <v>3555</v>
      </c>
      <c r="J1491" s="80" t="s">
        <v>799</v>
      </c>
      <c r="K1491" s="83" t="s">
        <v>45</v>
      </c>
      <c r="L1491" s="83" t="s">
        <v>603</v>
      </c>
      <c r="M1491" s="14">
        <v>42753</v>
      </c>
      <c r="N1491" s="14"/>
      <c r="O1491" s="8" t="s">
        <v>809</v>
      </c>
      <c r="P1491" s="8" t="s">
        <v>1236</v>
      </c>
      <c r="Q1491" s="8" t="s">
        <v>5686</v>
      </c>
      <c r="R1491" s="83" t="s">
        <v>5687</v>
      </c>
      <c r="S1491" s="83" t="s">
        <v>5688</v>
      </c>
      <c r="T1491" s="81" t="s">
        <v>5689</v>
      </c>
      <c r="U1491" s="80"/>
      <c r="V1491" s="80"/>
      <c r="W1491" s="80"/>
    </row>
    <row r="1492" spans="2:23" ht="15.5" hidden="1" customHeight="1">
      <c r="B1492" s="83"/>
      <c r="C1492" s="15" t="str">
        <f>C1491</f>
        <v>Practo</v>
      </c>
      <c r="D1492" s="83"/>
      <c r="E1492" s="81"/>
      <c r="F1492" s="80"/>
      <c r="G1492" s="80"/>
      <c r="H1492" s="83"/>
      <c r="I1492" s="83"/>
      <c r="J1492" s="80"/>
      <c r="K1492" s="83"/>
      <c r="L1492" s="83"/>
      <c r="M1492" s="14">
        <v>42222</v>
      </c>
      <c r="N1492" s="14"/>
      <c r="O1492" s="8" t="s">
        <v>812</v>
      </c>
      <c r="P1492" s="8" t="s">
        <v>4314</v>
      </c>
      <c r="Q1492" s="8" t="s">
        <v>5690</v>
      </c>
      <c r="R1492" s="83"/>
      <c r="S1492" s="83"/>
      <c r="T1492" s="81"/>
      <c r="U1492" s="80"/>
      <c r="V1492" s="80"/>
      <c r="W1492" s="80"/>
    </row>
    <row r="1493" spans="2:23" ht="15.5" hidden="1" customHeight="1">
      <c r="B1493" s="83"/>
      <c r="C1493" s="15" t="str">
        <f>C1492</f>
        <v>Practo</v>
      </c>
      <c r="D1493" s="83"/>
      <c r="E1493" s="81"/>
      <c r="F1493" s="80"/>
      <c r="G1493" s="80"/>
      <c r="H1493" s="83"/>
      <c r="I1493" s="83"/>
      <c r="J1493" s="80"/>
      <c r="K1493" s="83"/>
      <c r="L1493" s="83"/>
      <c r="M1493" s="14">
        <v>42053</v>
      </c>
      <c r="N1493" s="14"/>
      <c r="O1493" s="8" t="s">
        <v>815</v>
      </c>
      <c r="P1493" s="8" t="s">
        <v>912</v>
      </c>
      <c r="Q1493" s="8" t="s">
        <v>5691</v>
      </c>
      <c r="R1493" s="83"/>
      <c r="S1493" s="83"/>
      <c r="T1493" s="81"/>
      <c r="U1493" s="80"/>
      <c r="V1493" s="80"/>
      <c r="W1493" s="80"/>
    </row>
    <row r="1494" spans="2:23" ht="15.5" hidden="1" customHeight="1">
      <c r="B1494" s="83"/>
      <c r="C1494" s="15" t="str">
        <f>C1493</f>
        <v>Practo</v>
      </c>
      <c r="D1494" s="83"/>
      <c r="E1494" s="81"/>
      <c r="F1494" s="80"/>
      <c r="G1494" s="80"/>
      <c r="H1494" s="83"/>
      <c r="I1494" s="83"/>
      <c r="J1494" s="80"/>
      <c r="K1494" s="83"/>
      <c r="L1494" s="83"/>
      <c r="M1494" s="14">
        <v>41102</v>
      </c>
      <c r="N1494" s="14"/>
      <c r="O1494" s="8" t="s">
        <v>818</v>
      </c>
      <c r="P1494" s="8" t="s">
        <v>1170</v>
      </c>
      <c r="Q1494" s="8" t="s">
        <v>862</v>
      </c>
      <c r="R1494" s="83"/>
      <c r="S1494" s="83"/>
      <c r="T1494" s="81"/>
      <c r="U1494" s="80"/>
      <c r="V1494" s="80"/>
      <c r="W1494" s="80"/>
    </row>
    <row r="1495" spans="2:23" s="20" customFormat="1" ht="15.5" hidden="1" customHeight="1">
      <c r="B1495" s="80" t="s">
        <v>5692</v>
      </c>
      <c r="C1495" s="21" t="s">
        <v>5693</v>
      </c>
      <c r="D1495" s="80" t="s">
        <v>5694</v>
      </c>
      <c r="E1495" s="85" t="s">
        <v>5695</v>
      </c>
      <c r="F1495" s="80" t="s">
        <v>5696</v>
      </c>
      <c r="G1495" s="80" t="s">
        <v>5697</v>
      </c>
      <c r="H1495" s="80" t="s">
        <v>5698</v>
      </c>
      <c r="I1495" s="80" t="s">
        <v>1668</v>
      </c>
      <c r="J1495" s="80" t="s">
        <v>799</v>
      </c>
      <c r="K1495" s="80" t="s">
        <v>23</v>
      </c>
      <c r="L1495" s="80" t="s">
        <v>5205</v>
      </c>
      <c r="M1495" s="23">
        <v>43084</v>
      </c>
      <c r="N1495" s="24">
        <v>1</v>
      </c>
      <c r="O1495" s="12" t="s">
        <v>892</v>
      </c>
      <c r="P1495" s="12" t="s">
        <v>5699</v>
      </c>
      <c r="Q1495" s="12" t="s">
        <v>811</v>
      </c>
      <c r="R1495" s="80" t="s">
        <v>5700</v>
      </c>
      <c r="S1495" s="80" t="s">
        <v>5701</v>
      </c>
      <c r="T1495" s="80" t="s">
        <v>5702</v>
      </c>
      <c r="U1495" s="80" t="s">
        <v>5703</v>
      </c>
      <c r="V1495" s="80" t="s">
        <v>5704</v>
      </c>
      <c r="W1495" s="80" t="s">
        <v>5705</v>
      </c>
    </row>
    <row r="1496" spans="2:23" s="20" customFormat="1" ht="15.5" hidden="1" customHeight="1">
      <c r="B1496" s="80"/>
      <c r="C1496" s="21" t="str">
        <f>C1495</f>
        <v>永辉超市</v>
      </c>
      <c r="D1496" s="80"/>
      <c r="E1496" s="85"/>
      <c r="F1496" s="80"/>
      <c r="G1496" s="80"/>
      <c r="H1496" s="80"/>
      <c r="I1496" s="80"/>
      <c r="J1496" s="80"/>
      <c r="K1496" s="80"/>
      <c r="L1496" s="80"/>
      <c r="M1496" s="23">
        <v>42223</v>
      </c>
      <c r="N1496" s="24">
        <v>1</v>
      </c>
      <c r="O1496" s="12" t="s">
        <v>892</v>
      </c>
      <c r="P1496" s="12" t="s">
        <v>5706</v>
      </c>
      <c r="Q1496" s="12" t="s">
        <v>2837</v>
      </c>
      <c r="R1496" s="80"/>
      <c r="S1496" s="80"/>
      <c r="T1496" s="80"/>
      <c r="U1496" s="80"/>
      <c r="V1496" s="80"/>
      <c r="W1496" s="80"/>
    </row>
    <row r="1497" spans="2:23" s="20" customFormat="1" ht="15.5" hidden="1" customHeight="1">
      <c r="B1497" s="80"/>
      <c r="C1497" s="21" t="str">
        <f>C1496</f>
        <v>永辉超市</v>
      </c>
      <c r="D1497" s="80"/>
      <c r="E1497" s="85"/>
      <c r="F1497" s="80"/>
      <c r="G1497" s="80"/>
      <c r="H1497" s="80"/>
      <c r="I1497" s="80"/>
      <c r="J1497" s="80"/>
      <c r="K1497" s="80"/>
      <c r="L1497" s="80"/>
      <c r="M1497" s="23">
        <v>40527</v>
      </c>
      <c r="N1497" s="24">
        <v>1</v>
      </c>
      <c r="O1497" s="12" t="s">
        <v>904</v>
      </c>
      <c r="P1497" s="12" t="s">
        <v>801</v>
      </c>
      <c r="Q1497" s="12" t="s">
        <v>862</v>
      </c>
      <c r="R1497" s="80"/>
      <c r="S1497" s="80"/>
      <c r="T1497" s="80"/>
      <c r="U1497" s="80"/>
      <c r="V1497" s="80"/>
      <c r="W1497" s="80"/>
    </row>
    <row r="1498" spans="2:23" s="20" customFormat="1" ht="15.5" hidden="1" customHeight="1">
      <c r="B1498" s="80"/>
      <c r="C1498" s="21" t="str">
        <f>C1497</f>
        <v>永辉超市</v>
      </c>
      <c r="D1498" s="80"/>
      <c r="E1498" s="85"/>
      <c r="F1498" s="80"/>
      <c r="G1498" s="80"/>
      <c r="H1498" s="80"/>
      <c r="I1498" s="80"/>
      <c r="J1498" s="80"/>
      <c r="K1498" s="80"/>
      <c r="L1498" s="80"/>
      <c r="M1498" s="23">
        <v>39769</v>
      </c>
      <c r="N1498" s="24">
        <v>1</v>
      </c>
      <c r="O1498" s="12" t="s">
        <v>815</v>
      </c>
      <c r="P1498" s="12" t="s">
        <v>5707</v>
      </c>
      <c r="Q1498" s="12" t="s">
        <v>5708</v>
      </c>
      <c r="R1498" s="80"/>
      <c r="S1498" s="80"/>
      <c r="T1498" s="80"/>
      <c r="U1498" s="80"/>
      <c r="V1498" s="80"/>
      <c r="W1498" s="80"/>
    </row>
    <row r="1499" spans="2:23" s="20" customFormat="1" ht="15.5" hidden="1" customHeight="1">
      <c r="B1499" s="80"/>
      <c r="C1499" s="21" t="str">
        <f>C1498</f>
        <v>永辉超市</v>
      </c>
      <c r="D1499" s="80"/>
      <c r="E1499" s="85"/>
      <c r="F1499" s="80"/>
      <c r="G1499" s="80"/>
      <c r="H1499" s="80"/>
      <c r="I1499" s="80"/>
      <c r="J1499" s="80"/>
      <c r="K1499" s="80"/>
      <c r="L1499" s="80"/>
      <c r="M1499" s="23">
        <v>39248</v>
      </c>
      <c r="N1499" s="24">
        <v>1</v>
      </c>
      <c r="O1499" s="12" t="s">
        <v>818</v>
      </c>
      <c r="P1499" s="12" t="s">
        <v>5709</v>
      </c>
      <c r="Q1499" s="12" t="s">
        <v>5708</v>
      </c>
      <c r="R1499" s="80"/>
      <c r="S1499" s="80"/>
      <c r="T1499" s="80"/>
      <c r="U1499" s="80"/>
      <c r="V1499" s="80"/>
      <c r="W1499" s="80"/>
    </row>
    <row r="1500" spans="2:23" ht="15.5" hidden="1" customHeight="1">
      <c r="B1500" s="83" t="s">
        <v>5710</v>
      </c>
      <c r="C1500" s="15" t="s">
        <v>5711</v>
      </c>
      <c r="D1500" s="83" t="s">
        <v>5712</v>
      </c>
      <c r="E1500" s="81" t="s">
        <v>5713</v>
      </c>
      <c r="F1500" s="80" t="s">
        <v>5714</v>
      </c>
      <c r="G1500" s="80" t="s">
        <v>5715</v>
      </c>
      <c r="H1500" s="83" t="s">
        <v>2779</v>
      </c>
      <c r="I1500" s="83" t="s">
        <v>4460</v>
      </c>
      <c r="J1500" s="80" t="s">
        <v>799</v>
      </c>
      <c r="K1500" s="83" t="s">
        <v>23</v>
      </c>
      <c r="L1500" s="83" t="s">
        <v>5205</v>
      </c>
      <c r="M1500" s="14">
        <v>43070</v>
      </c>
      <c r="N1500" s="14"/>
      <c r="O1500" s="8" t="s">
        <v>815</v>
      </c>
      <c r="P1500" s="8" t="s">
        <v>813</v>
      </c>
      <c r="Q1500" s="8" t="s">
        <v>5716</v>
      </c>
      <c r="R1500" s="83" t="s">
        <v>5717</v>
      </c>
      <c r="S1500" s="83" t="s">
        <v>2514</v>
      </c>
      <c r="T1500" s="81" t="s">
        <v>5718</v>
      </c>
      <c r="U1500" s="80"/>
      <c r="V1500" s="80"/>
      <c r="W1500" s="80"/>
    </row>
    <row r="1501" spans="2:23" ht="15.5" hidden="1" customHeight="1">
      <c r="B1501" s="83"/>
      <c r="C1501" s="15" t="str">
        <f>C1500</f>
        <v>驿氪科技</v>
      </c>
      <c r="D1501" s="83"/>
      <c r="E1501" s="81"/>
      <c r="F1501" s="80"/>
      <c r="G1501" s="80"/>
      <c r="H1501" s="83"/>
      <c r="I1501" s="83"/>
      <c r="J1501" s="80"/>
      <c r="K1501" s="83"/>
      <c r="L1501" s="83"/>
      <c r="M1501" s="14">
        <v>42905</v>
      </c>
      <c r="N1501" s="14"/>
      <c r="O1501" s="8" t="s">
        <v>818</v>
      </c>
      <c r="P1501" s="8" t="s">
        <v>1170</v>
      </c>
      <c r="Q1501" s="8" t="s">
        <v>1335</v>
      </c>
      <c r="R1501" s="83"/>
      <c r="S1501" s="83"/>
      <c r="T1501" s="81"/>
      <c r="U1501" s="80"/>
      <c r="V1501" s="80"/>
      <c r="W1501" s="80"/>
    </row>
    <row r="1502" spans="2:23" ht="15.5" hidden="1" customHeight="1">
      <c r="B1502" s="83"/>
      <c r="C1502" s="15" t="str">
        <f>C1501</f>
        <v>驿氪科技</v>
      </c>
      <c r="D1502" s="83"/>
      <c r="E1502" s="81"/>
      <c r="F1502" s="80"/>
      <c r="G1502" s="80"/>
      <c r="H1502" s="83"/>
      <c r="I1502" s="83"/>
      <c r="J1502" s="80"/>
      <c r="K1502" s="83"/>
      <c r="L1502" s="83"/>
      <c r="M1502" s="14">
        <v>42535</v>
      </c>
      <c r="N1502" s="14"/>
      <c r="O1502" s="8" t="s">
        <v>1213</v>
      </c>
      <c r="P1502" s="8" t="s">
        <v>1271</v>
      </c>
      <c r="Q1502" s="8" t="s">
        <v>5719</v>
      </c>
      <c r="R1502" s="83"/>
      <c r="S1502" s="83"/>
      <c r="T1502" s="81"/>
      <c r="U1502" s="80"/>
      <c r="V1502" s="80"/>
      <c r="W1502" s="80"/>
    </row>
    <row r="1503" spans="2:23" ht="15.5" hidden="1" customHeight="1">
      <c r="B1503" s="83"/>
      <c r="C1503" s="15" t="str">
        <f>C1502</f>
        <v>驿氪科技</v>
      </c>
      <c r="D1503" s="83"/>
      <c r="E1503" s="81"/>
      <c r="F1503" s="80"/>
      <c r="G1503" s="80"/>
      <c r="H1503" s="83"/>
      <c r="I1503" s="83"/>
      <c r="J1503" s="80"/>
      <c r="K1503" s="83"/>
      <c r="L1503" s="83"/>
      <c r="M1503" s="14">
        <v>42135</v>
      </c>
      <c r="N1503" s="14"/>
      <c r="O1503" s="8" t="s">
        <v>840</v>
      </c>
      <c r="P1503" s="8" t="s">
        <v>841</v>
      </c>
      <c r="Q1503" s="8" t="s">
        <v>5720</v>
      </c>
      <c r="R1503" s="83"/>
      <c r="S1503" s="83"/>
      <c r="T1503" s="81"/>
      <c r="U1503" s="80"/>
      <c r="V1503" s="80"/>
      <c r="W1503" s="80"/>
    </row>
    <row r="1504" spans="2:23" ht="15.5" hidden="1" customHeight="1">
      <c r="B1504" s="8" t="s">
        <v>4241</v>
      </c>
      <c r="C1504" s="19" t="s">
        <v>5721</v>
      </c>
      <c r="D1504" s="8" t="s">
        <v>5722</v>
      </c>
      <c r="E1504" s="13" t="s">
        <v>5723</v>
      </c>
      <c r="F1504" s="12" t="s">
        <v>5724</v>
      </c>
      <c r="G1504" s="12"/>
      <c r="H1504" s="8" t="s">
        <v>5290</v>
      </c>
      <c r="I1504" s="8" t="s">
        <v>1053</v>
      </c>
      <c r="J1504" s="12" t="s">
        <v>799</v>
      </c>
      <c r="K1504" s="8" t="s">
        <v>36</v>
      </c>
      <c r="L1504" s="8" t="s">
        <v>486</v>
      </c>
      <c r="M1504" s="14">
        <v>42705</v>
      </c>
      <c r="N1504" s="14"/>
      <c r="O1504" s="8" t="s">
        <v>880</v>
      </c>
      <c r="P1504" s="8" t="s">
        <v>859</v>
      </c>
      <c r="Q1504" s="8" t="s">
        <v>5725</v>
      </c>
      <c r="R1504" s="8" t="s">
        <v>1844</v>
      </c>
      <c r="S1504" s="8" t="s">
        <v>1399</v>
      </c>
      <c r="T1504" s="13"/>
      <c r="U1504" s="12" t="s">
        <v>5726</v>
      </c>
      <c r="V1504" s="12" t="s">
        <v>5727</v>
      </c>
      <c r="W1504" s="12" t="s">
        <v>5728</v>
      </c>
    </row>
    <row r="1505" spans="2:23" ht="15.5" hidden="1" customHeight="1">
      <c r="B1505" s="83" t="s">
        <v>5729</v>
      </c>
      <c r="C1505" s="15" t="s">
        <v>19</v>
      </c>
      <c r="D1505" s="83" t="s">
        <v>19</v>
      </c>
      <c r="E1505" s="81" t="s">
        <v>5730</v>
      </c>
      <c r="F1505" s="80"/>
      <c r="G1505" s="80" t="s">
        <v>5731</v>
      </c>
      <c r="H1505" s="83" t="s">
        <v>3923</v>
      </c>
      <c r="I1505" s="83" t="s">
        <v>3555</v>
      </c>
      <c r="J1505" s="80" t="s">
        <v>799</v>
      </c>
      <c r="K1505" s="83" t="s">
        <v>10</v>
      </c>
      <c r="L1505" s="83" t="s">
        <v>20</v>
      </c>
      <c r="M1505" s="14">
        <v>44590</v>
      </c>
      <c r="N1505" s="14"/>
      <c r="O1505" s="8" t="s">
        <v>880</v>
      </c>
      <c r="P1505" s="8" t="s">
        <v>1004</v>
      </c>
      <c r="Q1505" s="8" t="s">
        <v>5732</v>
      </c>
      <c r="R1505" s="83" t="s">
        <v>5733</v>
      </c>
      <c r="S1505" s="83" t="s">
        <v>5734</v>
      </c>
      <c r="T1505" s="81" t="s">
        <v>5735</v>
      </c>
      <c r="U1505" s="80"/>
      <c r="V1505" s="80"/>
      <c r="W1505" s="80" t="s">
        <v>5736</v>
      </c>
    </row>
    <row r="1506" spans="2:23" ht="15.5" hidden="1" customHeight="1">
      <c r="B1506" s="83"/>
      <c r="C1506" s="15" t="str">
        <f t="shared" ref="C1506:C1517" si="66">C1505</f>
        <v>Swiggy</v>
      </c>
      <c r="D1506" s="83"/>
      <c r="E1506" s="81"/>
      <c r="F1506" s="80"/>
      <c r="G1506" s="80"/>
      <c r="H1506" s="83"/>
      <c r="I1506" s="83"/>
      <c r="J1506" s="80"/>
      <c r="K1506" s="83"/>
      <c r="L1506" s="83"/>
      <c r="M1506" s="14">
        <v>44398</v>
      </c>
      <c r="N1506" s="14"/>
      <c r="O1506" s="8" t="s">
        <v>880</v>
      </c>
      <c r="P1506" s="8" t="s">
        <v>1768</v>
      </c>
      <c r="Q1506" s="8" t="s">
        <v>5737</v>
      </c>
      <c r="R1506" s="83"/>
      <c r="S1506" s="83"/>
      <c r="T1506" s="81"/>
      <c r="U1506" s="80"/>
      <c r="V1506" s="80"/>
      <c r="W1506" s="80"/>
    </row>
    <row r="1507" spans="2:23" ht="15.5" hidden="1" customHeight="1">
      <c r="B1507" s="83"/>
      <c r="C1507" s="15" t="str">
        <f t="shared" si="66"/>
        <v>Swiggy</v>
      </c>
      <c r="D1507" s="83"/>
      <c r="E1507" s="81"/>
      <c r="F1507" s="80"/>
      <c r="G1507" s="80"/>
      <c r="H1507" s="83"/>
      <c r="I1507" s="83"/>
      <c r="J1507" s="80"/>
      <c r="K1507" s="83"/>
      <c r="L1507" s="83"/>
      <c r="M1507" s="14">
        <v>44292</v>
      </c>
      <c r="N1507" s="14"/>
      <c r="O1507" s="8" t="s">
        <v>880</v>
      </c>
      <c r="P1507" s="8" t="s">
        <v>5738</v>
      </c>
      <c r="Q1507" s="8" t="s">
        <v>5739</v>
      </c>
      <c r="R1507" s="83"/>
      <c r="S1507" s="83"/>
      <c r="T1507" s="81"/>
      <c r="U1507" s="80"/>
      <c r="V1507" s="80"/>
      <c r="W1507" s="80"/>
    </row>
    <row r="1508" spans="2:23" ht="84.5" customHeight="1">
      <c r="B1508" s="83"/>
      <c r="C1508" s="15" t="str">
        <f t="shared" si="66"/>
        <v>Swiggy</v>
      </c>
      <c r="D1508" s="83"/>
      <c r="E1508" s="81"/>
      <c r="F1508" s="80"/>
      <c r="G1508" s="80"/>
      <c r="H1508" s="83"/>
      <c r="I1508" s="83"/>
      <c r="J1508" s="80"/>
      <c r="K1508" s="83"/>
      <c r="L1508" s="83"/>
      <c r="M1508" s="14">
        <v>43928</v>
      </c>
      <c r="N1508" s="14"/>
      <c r="O1508" s="10" t="s">
        <v>880</v>
      </c>
      <c r="P1508" s="8" t="s">
        <v>5740</v>
      </c>
      <c r="Q1508" s="10" t="s">
        <v>5741</v>
      </c>
      <c r="R1508" s="83"/>
      <c r="S1508" s="83"/>
      <c r="T1508" s="81"/>
      <c r="U1508" s="80"/>
      <c r="V1508" s="80"/>
      <c r="W1508" s="80"/>
    </row>
    <row r="1509" spans="2:23" ht="15.5" hidden="1" customHeight="1">
      <c r="B1509" s="83"/>
      <c r="C1509" s="15" t="str">
        <f t="shared" si="66"/>
        <v>Swiggy</v>
      </c>
      <c r="D1509" s="83"/>
      <c r="E1509" s="81"/>
      <c r="F1509" s="80"/>
      <c r="G1509" s="80"/>
      <c r="H1509" s="83"/>
      <c r="I1509" s="83"/>
      <c r="J1509" s="80"/>
      <c r="K1509" s="83"/>
      <c r="L1509" s="83"/>
      <c r="M1509" s="14">
        <v>43881</v>
      </c>
      <c r="N1509" s="14"/>
      <c r="O1509" s="8" t="s">
        <v>880</v>
      </c>
      <c r="P1509" s="8" t="s">
        <v>5742</v>
      </c>
      <c r="Q1509" s="8" t="s">
        <v>5743</v>
      </c>
      <c r="R1509" s="83"/>
      <c r="S1509" s="83"/>
      <c r="T1509" s="81"/>
      <c r="U1509" s="80"/>
      <c r="V1509" s="80"/>
      <c r="W1509" s="80"/>
    </row>
    <row r="1510" spans="2:23" ht="15.5" hidden="1" customHeight="1">
      <c r="B1510" s="83"/>
      <c r="C1510" s="15" t="str">
        <f t="shared" si="66"/>
        <v>Swiggy</v>
      </c>
      <c r="D1510" s="83"/>
      <c r="E1510" s="81"/>
      <c r="F1510" s="80"/>
      <c r="G1510" s="80"/>
      <c r="H1510" s="83"/>
      <c r="I1510" s="83"/>
      <c r="J1510" s="80"/>
      <c r="K1510" s="83"/>
      <c r="L1510" s="83"/>
      <c r="M1510" s="14">
        <v>43454</v>
      </c>
      <c r="N1510" s="14"/>
      <c r="O1510" s="8" t="s">
        <v>1249</v>
      </c>
      <c r="P1510" s="8" t="s">
        <v>995</v>
      </c>
      <c r="Q1510" s="8" t="s">
        <v>5744</v>
      </c>
      <c r="R1510" s="83"/>
      <c r="S1510" s="83"/>
      <c r="T1510" s="81"/>
      <c r="U1510" s="80"/>
      <c r="V1510" s="80"/>
      <c r="W1510" s="80"/>
    </row>
    <row r="1511" spans="2:23" ht="15.5" hidden="1" customHeight="1">
      <c r="B1511" s="83"/>
      <c r="C1511" s="15" t="str">
        <f t="shared" si="66"/>
        <v>Swiggy</v>
      </c>
      <c r="D1511" s="83"/>
      <c r="E1511" s="81"/>
      <c r="F1511" s="80"/>
      <c r="G1511" s="80"/>
      <c r="H1511" s="83"/>
      <c r="I1511" s="83"/>
      <c r="J1511" s="80"/>
      <c r="K1511" s="83"/>
      <c r="L1511" s="83"/>
      <c r="M1511" s="14">
        <v>43273</v>
      </c>
      <c r="N1511" s="14"/>
      <c r="O1511" s="8" t="s">
        <v>3305</v>
      </c>
      <c r="P1511" s="8" t="s">
        <v>3576</v>
      </c>
      <c r="Q1511" s="8" t="s">
        <v>5745</v>
      </c>
      <c r="R1511" s="83"/>
      <c r="S1511" s="83"/>
      <c r="T1511" s="81"/>
      <c r="U1511" s="80"/>
      <c r="V1511" s="80"/>
      <c r="W1511" s="80"/>
    </row>
    <row r="1512" spans="2:23" ht="15.5" hidden="1" customHeight="1">
      <c r="B1512" s="83"/>
      <c r="C1512" s="15" t="str">
        <f t="shared" si="66"/>
        <v>Swiggy</v>
      </c>
      <c r="D1512" s="83"/>
      <c r="E1512" s="81"/>
      <c r="F1512" s="80"/>
      <c r="G1512" s="80"/>
      <c r="H1512" s="83"/>
      <c r="I1512" s="83"/>
      <c r="J1512" s="80"/>
      <c r="K1512" s="83"/>
      <c r="L1512" s="83"/>
      <c r="M1512" s="14">
        <v>43139</v>
      </c>
      <c r="N1512" s="14"/>
      <c r="O1512" s="8" t="s">
        <v>947</v>
      </c>
      <c r="P1512" s="8" t="s">
        <v>893</v>
      </c>
      <c r="Q1512" s="8" t="s">
        <v>5746</v>
      </c>
      <c r="R1512" s="83"/>
      <c r="S1512" s="83"/>
      <c r="T1512" s="81"/>
      <c r="U1512" s="80"/>
      <c r="V1512" s="80"/>
      <c r="W1512" s="80"/>
    </row>
    <row r="1513" spans="2:23" ht="15.5" hidden="1" customHeight="1">
      <c r="B1513" s="83"/>
      <c r="C1513" s="15" t="str">
        <f t="shared" si="66"/>
        <v>Swiggy</v>
      </c>
      <c r="D1513" s="83"/>
      <c r="E1513" s="81"/>
      <c r="F1513" s="80"/>
      <c r="G1513" s="80"/>
      <c r="H1513" s="83"/>
      <c r="I1513" s="83"/>
      <c r="J1513" s="80"/>
      <c r="K1513" s="83"/>
      <c r="L1513" s="83"/>
      <c r="M1513" s="14">
        <v>42886</v>
      </c>
      <c r="N1513" s="14"/>
      <c r="O1513" s="8" t="s">
        <v>806</v>
      </c>
      <c r="P1513" s="8" t="s">
        <v>1772</v>
      </c>
      <c r="Q1513" s="8" t="s">
        <v>3509</v>
      </c>
      <c r="R1513" s="83"/>
      <c r="S1513" s="83"/>
      <c r="T1513" s="81"/>
      <c r="U1513" s="80"/>
      <c r="V1513" s="80"/>
      <c r="W1513" s="80"/>
    </row>
    <row r="1514" spans="2:23" ht="15.5" hidden="1" customHeight="1">
      <c r="B1514" s="83"/>
      <c r="C1514" s="15" t="str">
        <f t="shared" si="66"/>
        <v>Swiggy</v>
      </c>
      <c r="D1514" s="83"/>
      <c r="E1514" s="81"/>
      <c r="F1514" s="80"/>
      <c r="G1514" s="80"/>
      <c r="H1514" s="83"/>
      <c r="I1514" s="83"/>
      <c r="J1514" s="80"/>
      <c r="K1514" s="83"/>
      <c r="L1514" s="83"/>
      <c r="M1514" s="14">
        <v>42633</v>
      </c>
      <c r="N1514" s="14"/>
      <c r="O1514" s="8" t="s">
        <v>809</v>
      </c>
      <c r="P1514" s="8" t="s">
        <v>959</v>
      </c>
      <c r="Q1514" s="8" t="s">
        <v>3317</v>
      </c>
      <c r="R1514" s="83"/>
      <c r="S1514" s="83"/>
      <c r="T1514" s="81"/>
      <c r="U1514" s="80"/>
      <c r="V1514" s="80"/>
      <c r="W1514" s="80"/>
    </row>
    <row r="1515" spans="2:23" ht="15.5" hidden="1" customHeight="1">
      <c r="B1515" s="83"/>
      <c r="C1515" s="15" t="str">
        <f t="shared" si="66"/>
        <v>Swiggy</v>
      </c>
      <c r="D1515" s="83"/>
      <c r="E1515" s="81"/>
      <c r="F1515" s="80"/>
      <c r="G1515" s="80"/>
      <c r="H1515" s="83"/>
      <c r="I1515" s="83"/>
      <c r="J1515" s="80"/>
      <c r="K1515" s="83"/>
      <c r="L1515" s="83"/>
      <c r="M1515" s="14">
        <v>42388</v>
      </c>
      <c r="N1515" s="14"/>
      <c r="O1515" s="8" t="s">
        <v>812</v>
      </c>
      <c r="P1515" s="8" t="s">
        <v>933</v>
      </c>
      <c r="Q1515" s="8" t="s">
        <v>5747</v>
      </c>
      <c r="R1515" s="83"/>
      <c r="S1515" s="83"/>
      <c r="T1515" s="81"/>
      <c r="U1515" s="80"/>
      <c r="V1515" s="80"/>
      <c r="W1515" s="80"/>
    </row>
    <row r="1516" spans="2:23" ht="15.5" hidden="1" customHeight="1">
      <c r="B1516" s="83"/>
      <c r="C1516" s="15" t="str">
        <f t="shared" si="66"/>
        <v>Swiggy</v>
      </c>
      <c r="D1516" s="83"/>
      <c r="E1516" s="81"/>
      <c r="F1516" s="80"/>
      <c r="G1516" s="80"/>
      <c r="H1516" s="83"/>
      <c r="I1516" s="83"/>
      <c r="J1516" s="80"/>
      <c r="K1516" s="83"/>
      <c r="L1516" s="83"/>
      <c r="M1516" s="14">
        <v>42179</v>
      </c>
      <c r="N1516" s="14"/>
      <c r="O1516" s="8" t="s">
        <v>815</v>
      </c>
      <c r="P1516" s="8" t="s">
        <v>5748</v>
      </c>
      <c r="Q1516" s="8" t="s">
        <v>5749</v>
      </c>
      <c r="R1516" s="83"/>
      <c r="S1516" s="83"/>
      <c r="T1516" s="81"/>
      <c r="U1516" s="80"/>
      <c r="V1516" s="80"/>
      <c r="W1516" s="80"/>
    </row>
    <row r="1517" spans="2:23" ht="15.5" hidden="1" customHeight="1">
      <c r="B1517" s="83"/>
      <c r="C1517" s="15" t="str">
        <f t="shared" si="66"/>
        <v>Swiggy</v>
      </c>
      <c r="D1517" s="83"/>
      <c r="E1517" s="81"/>
      <c r="F1517" s="80"/>
      <c r="G1517" s="80"/>
      <c r="H1517" s="83"/>
      <c r="I1517" s="83"/>
      <c r="J1517" s="80"/>
      <c r="K1517" s="83"/>
      <c r="L1517" s="83"/>
      <c r="M1517" s="14">
        <v>42107</v>
      </c>
      <c r="N1517" s="14"/>
      <c r="O1517" s="8" t="s">
        <v>818</v>
      </c>
      <c r="P1517" s="8" t="s">
        <v>819</v>
      </c>
      <c r="Q1517" s="8" t="s">
        <v>5747</v>
      </c>
      <c r="R1517" s="83"/>
      <c r="S1517" s="83"/>
      <c r="T1517" s="81"/>
      <c r="U1517" s="80"/>
      <c r="V1517" s="80"/>
      <c r="W1517" s="80"/>
    </row>
    <row r="1518" spans="2:23" ht="15.5" hidden="1" customHeight="1">
      <c r="B1518" s="8" t="s">
        <v>5750</v>
      </c>
      <c r="C1518" s="19" t="s">
        <v>5751</v>
      </c>
      <c r="D1518" s="8" t="s">
        <v>5751</v>
      </c>
      <c r="E1518" s="13" t="s">
        <v>5752</v>
      </c>
      <c r="F1518" s="12"/>
      <c r="G1518" s="12" t="s">
        <v>5753</v>
      </c>
      <c r="H1518" s="8" t="s">
        <v>2467</v>
      </c>
      <c r="I1518" s="8" t="s">
        <v>3304</v>
      </c>
      <c r="J1518" s="12" t="s">
        <v>799</v>
      </c>
      <c r="K1518" s="8" t="s">
        <v>75</v>
      </c>
      <c r="L1518" s="8" t="s">
        <v>1869</v>
      </c>
      <c r="M1518" s="14">
        <v>42229</v>
      </c>
      <c r="N1518" s="14"/>
      <c r="O1518" s="8" t="s">
        <v>818</v>
      </c>
      <c r="P1518" s="8" t="s">
        <v>863</v>
      </c>
      <c r="Q1518" s="8" t="s">
        <v>811</v>
      </c>
      <c r="R1518" s="8" t="s">
        <v>4729</v>
      </c>
      <c r="S1518" s="8" t="s">
        <v>3377</v>
      </c>
      <c r="T1518" s="13" t="s">
        <v>5754</v>
      </c>
      <c r="U1518" s="12"/>
      <c r="V1518" s="12"/>
      <c r="W1518" s="12"/>
    </row>
    <row r="1519" spans="2:23" ht="15.5" hidden="1" customHeight="1">
      <c r="B1519" s="8" t="s">
        <v>5755</v>
      </c>
      <c r="C1519" s="19" t="s">
        <v>5756</v>
      </c>
      <c r="D1519" s="8" t="s">
        <v>5757</v>
      </c>
      <c r="E1519" s="13" t="s">
        <v>5758</v>
      </c>
      <c r="F1519" s="12" t="s">
        <v>5759</v>
      </c>
      <c r="G1519" s="12" t="s">
        <v>5760</v>
      </c>
      <c r="H1519" s="8" t="s">
        <v>5761</v>
      </c>
      <c r="I1519" s="8" t="s">
        <v>1018</v>
      </c>
      <c r="J1519" s="12" t="s">
        <v>799</v>
      </c>
      <c r="K1519" s="8" t="s">
        <v>18</v>
      </c>
      <c r="L1519" s="8" t="s">
        <v>3875</v>
      </c>
      <c r="M1519" s="14">
        <v>42230</v>
      </c>
      <c r="N1519" s="14"/>
      <c r="O1519" s="8" t="s">
        <v>818</v>
      </c>
      <c r="P1519" s="8" t="s">
        <v>2587</v>
      </c>
      <c r="Q1519" s="8" t="s">
        <v>5762</v>
      </c>
      <c r="R1519" s="8" t="s">
        <v>5763</v>
      </c>
      <c r="S1519" s="8" t="s">
        <v>1211</v>
      </c>
      <c r="T1519" s="13" t="s">
        <v>5764</v>
      </c>
      <c r="U1519" s="12" t="s">
        <v>5765</v>
      </c>
      <c r="V1519" s="12" t="s">
        <v>5766</v>
      </c>
      <c r="W1519" s="12" t="s">
        <v>5767</v>
      </c>
    </row>
    <row r="1520" spans="2:23" ht="15.5" hidden="1" customHeight="1">
      <c r="B1520" s="83" t="s">
        <v>5768</v>
      </c>
      <c r="C1520" s="15" t="s">
        <v>5769</v>
      </c>
      <c r="D1520" s="83" t="s">
        <v>5769</v>
      </c>
      <c r="E1520" s="81" t="s">
        <v>5770</v>
      </c>
      <c r="F1520" s="80"/>
      <c r="G1520" s="80" t="s">
        <v>5771</v>
      </c>
      <c r="H1520" s="83" t="s">
        <v>1641</v>
      </c>
      <c r="I1520" s="83" t="s">
        <v>3265</v>
      </c>
      <c r="J1520" s="80" t="s">
        <v>799</v>
      </c>
      <c r="K1520" s="83" t="s">
        <v>80</v>
      </c>
      <c r="L1520" s="83" t="s">
        <v>1729</v>
      </c>
      <c r="M1520" s="14">
        <v>43005</v>
      </c>
      <c r="N1520" s="14"/>
      <c r="O1520" s="8" t="s">
        <v>880</v>
      </c>
      <c r="P1520" s="8" t="s">
        <v>5772</v>
      </c>
      <c r="Q1520" s="8" t="s">
        <v>862</v>
      </c>
      <c r="R1520" s="83" t="s">
        <v>5773</v>
      </c>
      <c r="S1520" s="83" t="s">
        <v>5774</v>
      </c>
      <c r="T1520" s="81" t="s">
        <v>5775</v>
      </c>
      <c r="U1520" s="80"/>
      <c r="V1520" s="80"/>
      <c r="W1520" s="80"/>
    </row>
    <row r="1521" spans="2:23" ht="15.5" hidden="1" customHeight="1">
      <c r="B1521" s="83"/>
      <c r="C1521" s="15" t="str">
        <f t="shared" ref="C1521:C1526" si="67">C1520</f>
        <v>Kik</v>
      </c>
      <c r="D1521" s="83"/>
      <c r="E1521" s="81"/>
      <c r="F1521" s="80"/>
      <c r="G1521" s="80"/>
      <c r="H1521" s="83"/>
      <c r="I1521" s="83"/>
      <c r="J1521" s="80"/>
      <c r="K1521" s="83"/>
      <c r="L1521" s="83"/>
      <c r="M1521" s="14">
        <v>42977</v>
      </c>
      <c r="N1521" s="14"/>
      <c r="O1521" s="8" t="s">
        <v>880</v>
      </c>
      <c r="P1521" s="8" t="s">
        <v>1125</v>
      </c>
      <c r="Q1521" s="8" t="s">
        <v>5776</v>
      </c>
      <c r="R1521" s="83"/>
      <c r="S1521" s="83"/>
      <c r="T1521" s="81"/>
      <c r="U1521" s="80"/>
      <c r="V1521" s="80"/>
      <c r="W1521" s="80"/>
    </row>
    <row r="1522" spans="2:23" ht="15.5" hidden="1" customHeight="1">
      <c r="B1522" s="83"/>
      <c r="C1522" s="15" t="str">
        <f t="shared" si="67"/>
        <v>Kik</v>
      </c>
      <c r="D1522" s="83"/>
      <c r="E1522" s="81"/>
      <c r="F1522" s="80"/>
      <c r="G1522" s="80"/>
      <c r="H1522" s="83"/>
      <c r="I1522" s="83"/>
      <c r="J1522" s="80"/>
      <c r="K1522" s="83"/>
      <c r="L1522" s="83"/>
      <c r="M1522" s="14">
        <v>42235</v>
      </c>
      <c r="N1522" s="14"/>
      <c r="O1522" s="8" t="s">
        <v>809</v>
      </c>
      <c r="P1522" s="8" t="s">
        <v>1125</v>
      </c>
      <c r="Q1522" s="8" t="s">
        <v>811</v>
      </c>
      <c r="R1522" s="83"/>
      <c r="S1522" s="83"/>
      <c r="T1522" s="81"/>
      <c r="U1522" s="80"/>
      <c r="V1522" s="80"/>
      <c r="W1522" s="80"/>
    </row>
    <row r="1523" spans="2:23" ht="15.5" hidden="1" customHeight="1">
      <c r="B1523" s="83"/>
      <c r="C1523" s="15" t="str">
        <f t="shared" si="67"/>
        <v>Kik</v>
      </c>
      <c r="D1523" s="83"/>
      <c r="E1523" s="81"/>
      <c r="F1523" s="80"/>
      <c r="G1523" s="80"/>
      <c r="H1523" s="83"/>
      <c r="I1523" s="83"/>
      <c r="J1523" s="80"/>
      <c r="K1523" s="83"/>
      <c r="L1523" s="83"/>
      <c r="M1523" s="14">
        <v>41958</v>
      </c>
      <c r="N1523" s="14"/>
      <c r="O1523" s="8" t="s">
        <v>812</v>
      </c>
      <c r="P1523" s="8" t="s">
        <v>5777</v>
      </c>
      <c r="Q1523" s="8" t="s">
        <v>5778</v>
      </c>
      <c r="R1523" s="83"/>
      <c r="S1523" s="83"/>
      <c r="T1523" s="81"/>
      <c r="U1523" s="80"/>
      <c r="V1523" s="80"/>
      <c r="W1523" s="80"/>
    </row>
    <row r="1524" spans="2:23" ht="15.5" hidden="1" customHeight="1">
      <c r="B1524" s="83"/>
      <c r="C1524" s="15" t="str">
        <f t="shared" si="67"/>
        <v>Kik</v>
      </c>
      <c r="D1524" s="83"/>
      <c r="E1524" s="81"/>
      <c r="F1524" s="80"/>
      <c r="G1524" s="80"/>
      <c r="H1524" s="83"/>
      <c r="I1524" s="83"/>
      <c r="J1524" s="80"/>
      <c r="K1524" s="83"/>
      <c r="L1524" s="83"/>
      <c r="M1524" s="14">
        <v>41367</v>
      </c>
      <c r="N1524" s="14"/>
      <c r="O1524" s="8" t="s">
        <v>815</v>
      </c>
      <c r="P1524" s="8" t="s">
        <v>5779</v>
      </c>
      <c r="Q1524" s="8" t="s">
        <v>5780</v>
      </c>
      <c r="R1524" s="83"/>
      <c r="S1524" s="83"/>
      <c r="T1524" s="81"/>
      <c r="U1524" s="80"/>
      <c r="V1524" s="80"/>
      <c r="W1524" s="80"/>
    </row>
    <row r="1525" spans="2:23" ht="15.5" hidden="1" customHeight="1">
      <c r="B1525" s="83"/>
      <c r="C1525" s="15" t="str">
        <f t="shared" si="67"/>
        <v>Kik</v>
      </c>
      <c r="D1525" s="83"/>
      <c r="E1525" s="81"/>
      <c r="F1525" s="80"/>
      <c r="G1525" s="80"/>
      <c r="H1525" s="83"/>
      <c r="I1525" s="83"/>
      <c r="J1525" s="80"/>
      <c r="K1525" s="83"/>
      <c r="L1525" s="83"/>
      <c r="M1525" s="14">
        <v>40617</v>
      </c>
      <c r="N1525" s="14"/>
      <c r="O1525" s="8" t="s">
        <v>818</v>
      </c>
      <c r="P1525" s="8" t="s">
        <v>816</v>
      </c>
      <c r="Q1525" s="8" t="s">
        <v>862</v>
      </c>
      <c r="R1525" s="83"/>
      <c r="S1525" s="83"/>
      <c r="T1525" s="81"/>
      <c r="U1525" s="80"/>
      <c r="V1525" s="80"/>
      <c r="W1525" s="80"/>
    </row>
    <row r="1526" spans="2:23" ht="15.5" hidden="1" customHeight="1">
      <c r="B1526" s="83"/>
      <c r="C1526" s="15" t="str">
        <f t="shared" si="67"/>
        <v>Kik</v>
      </c>
      <c r="D1526" s="83"/>
      <c r="E1526" s="81"/>
      <c r="F1526" s="80"/>
      <c r="G1526" s="80"/>
      <c r="H1526" s="83"/>
      <c r="I1526" s="83"/>
      <c r="J1526" s="80"/>
      <c r="K1526" s="83"/>
      <c r="L1526" s="83"/>
      <c r="M1526" s="14">
        <v>40179</v>
      </c>
      <c r="N1526" s="14"/>
      <c r="O1526" s="8" t="s">
        <v>840</v>
      </c>
      <c r="P1526" s="8" t="s">
        <v>5781</v>
      </c>
      <c r="Q1526" s="8" t="s">
        <v>862</v>
      </c>
      <c r="R1526" s="83"/>
      <c r="S1526" s="83"/>
      <c r="T1526" s="81"/>
      <c r="U1526" s="80"/>
      <c r="V1526" s="80"/>
      <c r="W1526" s="80"/>
    </row>
    <row r="1527" spans="2:23" ht="15.5" hidden="1" customHeight="1">
      <c r="B1527" s="83" t="s">
        <v>5782</v>
      </c>
      <c r="C1527" s="15" t="s">
        <v>5783</v>
      </c>
      <c r="D1527" s="83" t="s">
        <v>5784</v>
      </c>
      <c r="E1527" s="81" t="s">
        <v>5785</v>
      </c>
      <c r="F1527" s="80" t="s">
        <v>5786</v>
      </c>
      <c r="G1527" s="80" t="s">
        <v>5787</v>
      </c>
      <c r="H1527" s="83" t="s">
        <v>3762</v>
      </c>
      <c r="I1527" s="83" t="s">
        <v>828</v>
      </c>
      <c r="J1527" s="80" t="s">
        <v>799</v>
      </c>
      <c r="K1527" s="83" t="s">
        <v>36</v>
      </c>
      <c r="L1527" s="83" t="s">
        <v>486</v>
      </c>
      <c r="M1527" s="14">
        <v>43003</v>
      </c>
      <c r="N1527" s="14"/>
      <c r="O1527" s="8" t="s">
        <v>809</v>
      </c>
      <c r="P1527" s="8" t="s">
        <v>936</v>
      </c>
      <c r="Q1527" s="8" t="s">
        <v>5788</v>
      </c>
      <c r="R1527" s="83" t="s">
        <v>5789</v>
      </c>
      <c r="S1527" s="83" t="s">
        <v>5790</v>
      </c>
      <c r="T1527" s="81" t="s">
        <v>5791</v>
      </c>
      <c r="U1527" s="80" t="s">
        <v>5792</v>
      </c>
      <c r="V1527" s="80" t="s">
        <v>5793</v>
      </c>
      <c r="W1527" s="80" t="s">
        <v>5794</v>
      </c>
    </row>
    <row r="1528" spans="2:23" ht="15.5" hidden="1" customHeight="1">
      <c r="B1528" s="83"/>
      <c r="C1528" s="15" t="str">
        <f>C1527</f>
        <v>罗辑思维</v>
      </c>
      <c r="D1528" s="83"/>
      <c r="E1528" s="81"/>
      <c r="F1528" s="80"/>
      <c r="G1528" s="80"/>
      <c r="H1528" s="83"/>
      <c r="I1528" s="83"/>
      <c r="J1528" s="80"/>
      <c r="K1528" s="83"/>
      <c r="L1528" s="83"/>
      <c r="M1528" s="14">
        <v>42734</v>
      </c>
      <c r="N1528" s="14"/>
      <c r="O1528" s="8" t="s">
        <v>812</v>
      </c>
      <c r="P1528" s="8" t="s">
        <v>5795</v>
      </c>
      <c r="Q1528" s="8" t="s">
        <v>5796</v>
      </c>
      <c r="R1528" s="83"/>
      <c r="S1528" s="83"/>
      <c r="T1528" s="81"/>
      <c r="U1528" s="80"/>
      <c r="V1528" s="80"/>
      <c r="W1528" s="80"/>
    </row>
    <row r="1529" spans="2:23" ht="15.5" hidden="1" customHeight="1">
      <c r="B1529" s="83"/>
      <c r="C1529" s="15" t="str">
        <f>C1528</f>
        <v>罗辑思维</v>
      </c>
      <c r="D1529" s="83"/>
      <c r="E1529" s="81"/>
      <c r="F1529" s="80"/>
      <c r="G1529" s="80"/>
      <c r="H1529" s="83"/>
      <c r="I1529" s="83"/>
      <c r="J1529" s="80"/>
      <c r="K1529" s="83"/>
      <c r="L1529" s="83"/>
      <c r="M1529" s="14">
        <v>42297</v>
      </c>
      <c r="N1529" s="14"/>
      <c r="O1529" s="8" t="s">
        <v>815</v>
      </c>
      <c r="P1529" s="8" t="s">
        <v>5797</v>
      </c>
      <c r="Q1529" s="8" t="s">
        <v>5798</v>
      </c>
      <c r="R1529" s="83"/>
      <c r="S1529" s="83"/>
      <c r="T1529" s="81"/>
      <c r="U1529" s="80"/>
      <c r="V1529" s="80"/>
      <c r="W1529" s="80"/>
    </row>
    <row r="1530" spans="2:23" ht="15.5" hidden="1" customHeight="1">
      <c r="B1530" s="83"/>
      <c r="C1530" s="15" t="str">
        <f>C1529</f>
        <v>罗辑思维</v>
      </c>
      <c r="D1530" s="83"/>
      <c r="E1530" s="81"/>
      <c r="F1530" s="80"/>
      <c r="G1530" s="80"/>
      <c r="H1530" s="83"/>
      <c r="I1530" s="83"/>
      <c r="J1530" s="80"/>
      <c r="K1530" s="83"/>
      <c r="L1530" s="83"/>
      <c r="M1530" s="14">
        <v>42003</v>
      </c>
      <c r="N1530" s="14"/>
      <c r="O1530" s="8" t="s">
        <v>818</v>
      </c>
      <c r="P1530" s="8" t="s">
        <v>859</v>
      </c>
      <c r="Q1530" s="8" t="s">
        <v>1240</v>
      </c>
      <c r="R1530" s="83"/>
      <c r="S1530" s="83"/>
      <c r="T1530" s="81"/>
      <c r="U1530" s="80"/>
      <c r="V1530" s="80"/>
      <c r="W1530" s="80"/>
    </row>
    <row r="1531" spans="2:23" ht="15.5" hidden="1" customHeight="1">
      <c r="B1531" s="83"/>
      <c r="C1531" s="15" t="str">
        <f>C1530</f>
        <v>罗辑思维</v>
      </c>
      <c r="D1531" s="83"/>
      <c r="E1531" s="81"/>
      <c r="F1531" s="80"/>
      <c r="G1531" s="80"/>
      <c r="H1531" s="83"/>
      <c r="I1531" s="83"/>
      <c r="J1531" s="80"/>
      <c r="K1531" s="83"/>
      <c r="L1531" s="83"/>
      <c r="M1531" s="14">
        <v>41363</v>
      </c>
      <c r="N1531" s="14"/>
      <c r="O1531" s="8" t="s">
        <v>840</v>
      </c>
      <c r="P1531" s="8" t="s">
        <v>841</v>
      </c>
      <c r="Q1531" s="8" t="s">
        <v>4407</v>
      </c>
      <c r="R1531" s="83"/>
      <c r="S1531" s="83"/>
      <c r="T1531" s="81"/>
      <c r="U1531" s="80"/>
      <c r="V1531" s="80"/>
      <c r="W1531" s="80"/>
    </row>
    <row r="1532" spans="2:23" ht="15.5" hidden="1" customHeight="1">
      <c r="B1532" s="83" t="s">
        <v>5799</v>
      </c>
      <c r="C1532" s="15" t="s">
        <v>5800</v>
      </c>
      <c r="D1532" s="83" t="s">
        <v>5800</v>
      </c>
      <c r="E1532" s="81" t="s">
        <v>5801</v>
      </c>
      <c r="F1532" s="80"/>
      <c r="G1532" s="80" t="s">
        <v>5802</v>
      </c>
      <c r="H1532" s="83" t="s">
        <v>1381</v>
      </c>
      <c r="I1532" s="83" t="s">
        <v>3304</v>
      </c>
      <c r="J1532" s="80" t="s">
        <v>799</v>
      </c>
      <c r="K1532" s="83" t="s">
        <v>72</v>
      </c>
      <c r="L1532" s="83" t="s">
        <v>659</v>
      </c>
      <c r="M1532" s="14">
        <v>41598</v>
      </c>
      <c r="N1532" s="14"/>
      <c r="O1532" s="8" t="s">
        <v>815</v>
      </c>
      <c r="P1532" s="8" t="s">
        <v>1238</v>
      </c>
      <c r="Q1532" s="8" t="s">
        <v>3418</v>
      </c>
      <c r="R1532" s="83" t="s">
        <v>5803</v>
      </c>
      <c r="S1532" s="83" t="s">
        <v>5804</v>
      </c>
      <c r="T1532" s="81"/>
      <c r="U1532" s="80"/>
      <c r="V1532" s="80"/>
      <c r="W1532" s="80"/>
    </row>
    <row r="1533" spans="2:23" ht="15.5" hidden="1" customHeight="1">
      <c r="B1533" s="83"/>
      <c r="C1533" s="15" t="str">
        <f>C1532</f>
        <v>Plain Vanilla</v>
      </c>
      <c r="D1533" s="83"/>
      <c r="E1533" s="81"/>
      <c r="F1533" s="80"/>
      <c r="G1533" s="80"/>
      <c r="H1533" s="83"/>
      <c r="I1533" s="83"/>
      <c r="J1533" s="80"/>
      <c r="K1533" s="83"/>
      <c r="L1533" s="83"/>
      <c r="M1533" s="14">
        <v>41384</v>
      </c>
      <c r="N1533" s="14"/>
      <c r="O1533" s="8" t="s">
        <v>840</v>
      </c>
      <c r="P1533" s="8" t="s">
        <v>819</v>
      </c>
      <c r="Q1533" s="8" t="s">
        <v>3418</v>
      </c>
      <c r="R1533" s="83"/>
      <c r="S1533" s="83"/>
      <c r="T1533" s="81"/>
      <c r="U1533" s="80"/>
      <c r="V1533" s="80"/>
      <c r="W1533" s="80"/>
    </row>
    <row r="1534" spans="2:23" ht="15.5" hidden="1" customHeight="1">
      <c r="B1534" s="83" t="s">
        <v>5805</v>
      </c>
      <c r="C1534" s="15" t="s">
        <v>5806</v>
      </c>
      <c r="D1534" s="83" t="s">
        <v>5807</v>
      </c>
      <c r="E1534" s="81" t="s">
        <v>5808</v>
      </c>
      <c r="F1534" s="80" t="s">
        <v>5809</v>
      </c>
      <c r="G1534" s="80" t="s">
        <v>5810</v>
      </c>
      <c r="H1534" s="83" t="s">
        <v>1990</v>
      </c>
      <c r="I1534" s="83" t="s">
        <v>2006</v>
      </c>
      <c r="J1534" s="80" t="s">
        <v>799</v>
      </c>
      <c r="K1534" s="83" t="s">
        <v>85</v>
      </c>
      <c r="L1534" s="83" t="s">
        <v>5220</v>
      </c>
      <c r="M1534" s="14">
        <v>43224</v>
      </c>
      <c r="N1534" s="14"/>
      <c r="O1534" s="8" t="s">
        <v>818</v>
      </c>
      <c r="P1534" s="8" t="s">
        <v>801</v>
      </c>
      <c r="Q1534" s="8" t="s">
        <v>811</v>
      </c>
      <c r="R1534" s="83" t="s">
        <v>5811</v>
      </c>
      <c r="S1534" s="83" t="s">
        <v>52</v>
      </c>
      <c r="T1534" s="81" t="s">
        <v>5812</v>
      </c>
      <c r="U1534" s="80" t="s">
        <v>5813</v>
      </c>
      <c r="V1534" s="80" t="s">
        <v>5814</v>
      </c>
      <c r="W1534" s="80" t="s">
        <v>5815</v>
      </c>
    </row>
    <row r="1535" spans="2:23" ht="15.5" hidden="1" customHeight="1">
      <c r="B1535" s="83"/>
      <c r="C1535" s="15" t="str">
        <f>C1534</f>
        <v>壹球成名</v>
      </c>
      <c r="D1535" s="83"/>
      <c r="E1535" s="81"/>
      <c r="F1535" s="80"/>
      <c r="G1535" s="80"/>
      <c r="H1535" s="83"/>
      <c r="I1535" s="83"/>
      <c r="J1535" s="80"/>
      <c r="K1535" s="83"/>
      <c r="L1535" s="83"/>
      <c r="M1535" s="14">
        <v>42341</v>
      </c>
      <c r="N1535" s="14"/>
      <c r="O1535" s="8" t="s">
        <v>840</v>
      </c>
      <c r="P1535" s="8" t="s">
        <v>4685</v>
      </c>
      <c r="Q1535" s="8" t="s">
        <v>5816</v>
      </c>
      <c r="R1535" s="83"/>
      <c r="S1535" s="83"/>
      <c r="T1535" s="81"/>
      <c r="U1535" s="80"/>
      <c r="V1535" s="80"/>
      <c r="W1535" s="80"/>
    </row>
    <row r="1536" spans="2:23" ht="15.5" hidden="1" customHeight="1">
      <c r="B1536" s="83" t="s">
        <v>5817</v>
      </c>
      <c r="C1536" s="15" t="s">
        <v>5818</v>
      </c>
      <c r="D1536" s="83" t="s">
        <v>5819</v>
      </c>
      <c r="E1536" s="81" t="s">
        <v>5820</v>
      </c>
      <c r="F1536" s="80" t="s">
        <v>5821</v>
      </c>
      <c r="G1536" s="80" t="s">
        <v>5822</v>
      </c>
      <c r="H1536" s="83" t="s">
        <v>3202</v>
      </c>
      <c r="I1536" s="83" t="s">
        <v>1396</v>
      </c>
      <c r="J1536" s="80" t="s">
        <v>799</v>
      </c>
      <c r="K1536" s="83" t="s">
        <v>85</v>
      </c>
      <c r="L1536" s="83" t="s">
        <v>476</v>
      </c>
      <c r="M1536" s="14">
        <v>44557</v>
      </c>
      <c r="N1536" s="14"/>
      <c r="O1536" s="8" t="s">
        <v>880</v>
      </c>
      <c r="P1536" s="8" t="s">
        <v>5823</v>
      </c>
      <c r="Q1536" s="8" t="s">
        <v>5824</v>
      </c>
      <c r="R1536" s="83" t="s">
        <v>5825</v>
      </c>
      <c r="S1536" s="83" t="s">
        <v>5826</v>
      </c>
      <c r="T1536" s="81" t="s">
        <v>5827</v>
      </c>
      <c r="U1536" s="80" t="s">
        <v>5828</v>
      </c>
      <c r="V1536" s="80" t="s">
        <v>5829</v>
      </c>
      <c r="W1536" s="80" t="s">
        <v>5830</v>
      </c>
    </row>
    <row r="1537" spans="2:23" ht="15.5" hidden="1" customHeight="1">
      <c r="B1537" s="83"/>
      <c r="C1537" s="15" t="str">
        <f>C1536</f>
        <v>悦动圈</v>
      </c>
      <c r="D1537" s="83"/>
      <c r="E1537" s="81"/>
      <c r="F1537" s="80"/>
      <c r="G1537" s="80"/>
      <c r="H1537" s="83"/>
      <c r="I1537" s="83"/>
      <c r="J1537" s="80"/>
      <c r="K1537" s="83"/>
      <c r="L1537" s="83"/>
      <c r="M1537" s="14">
        <v>42849</v>
      </c>
      <c r="N1537" s="14"/>
      <c r="O1537" s="8" t="s">
        <v>812</v>
      </c>
      <c r="P1537" s="8" t="s">
        <v>1475</v>
      </c>
      <c r="Q1537" s="8" t="s">
        <v>5831</v>
      </c>
      <c r="R1537" s="83"/>
      <c r="S1537" s="83"/>
      <c r="T1537" s="81"/>
      <c r="U1537" s="80"/>
      <c r="V1537" s="80"/>
      <c r="W1537" s="80"/>
    </row>
    <row r="1538" spans="2:23" ht="15.5" hidden="1" customHeight="1">
      <c r="B1538" s="83"/>
      <c r="C1538" s="15" t="str">
        <f>C1537</f>
        <v>悦动圈</v>
      </c>
      <c r="D1538" s="83"/>
      <c r="E1538" s="81"/>
      <c r="F1538" s="80"/>
      <c r="G1538" s="80"/>
      <c r="H1538" s="83"/>
      <c r="I1538" s="83"/>
      <c r="J1538" s="80"/>
      <c r="K1538" s="83"/>
      <c r="L1538" s="83"/>
      <c r="M1538" s="14">
        <v>42327</v>
      </c>
      <c r="N1538" s="14"/>
      <c r="O1538" s="8" t="s">
        <v>815</v>
      </c>
      <c r="P1538" s="8" t="s">
        <v>1475</v>
      </c>
      <c r="Q1538" s="8" t="s">
        <v>5832</v>
      </c>
      <c r="R1538" s="83"/>
      <c r="S1538" s="83"/>
      <c r="T1538" s="81"/>
      <c r="U1538" s="80"/>
      <c r="V1538" s="80"/>
      <c r="W1538" s="80"/>
    </row>
    <row r="1539" spans="2:23" ht="15.5" hidden="1" customHeight="1">
      <c r="B1539" s="83"/>
      <c r="C1539" s="15" t="str">
        <f>C1538</f>
        <v>悦动圈</v>
      </c>
      <c r="D1539" s="83"/>
      <c r="E1539" s="81"/>
      <c r="F1539" s="80"/>
      <c r="G1539" s="80"/>
      <c r="H1539" s="83"/>
      <c r="I1539" s="83"/>
      <c r="J1539" s="80"/>
      <c r="K1539" s="83"/>
      <c r="L1539" s="83"/>
      <c r="M1539" s="14">
        <v>42241</v>
      </c>
      <c r="N1539" s="14"/>
      <c r="O1539" s="8" t="s">
        <v>818</v>
      </c>
      <c r="P1539" s="8" t="s">
        <v>1446</v>
      </c>
      <c r="Q1539" s="8" t="s">
        <v>5833</v>
      </c>
      <c r="R1539" s="83"/>
      <c r="S1539" s="83"/>
      <c r="T1539" s="81"/>
      <c r="U1539" s="80"/>
      <c r="V1539" s="80"/>
      <c r="W1539" s="80"/>
    </row>
    <row r="1540" spans="2:23" ht="15.5" hidden="1" customHeight="1">
      <c r="B1540" s="83"/>
      <c r="C1540" s="15" t="str">
        <f>C1539</f>
        <v>悦动圈</v>
      </c>
      <c r="D1540" s="83"/>
      <c r="E1540" s="81"/>
      <c r="F1540" s="80"/>
      <c r="G1540" s="80"/>
      <c r="H1540" s="83"/>
      <c r="I1540" s="83"/>
      <c r="J1540" s="80"/>
      <c r="K1540" s="83"/>
      <c r="L1540" s="83"/>
      <c r="M1540" s="14">
        <v>41968</v>
      </c>
      <c r="N1540" s="14"/>
      <c r="O1540" s="8" t="s">
        <v>840</v>
      </c>
      <c r="P1540" s="8" t="s">
        <v>841</v>
      </c>
      <c r="Q1540" s="8" t="s">
        <v>5834</v>
      </c>
      <c r="R1540" s="83"/>
      <c r="S1540" s="83"/>
      <c r="T1540" s="81"/>
      <c r="U1540" s="80"/>
      <c r="V1540" s="80"/>
      <c r="W1540" s="80"/>
    </row>
    <row r="1541" spans="2:23" ht="15.5" hidden="1" customHeight="1">
      <c r="B1541" s="83" t="s">
        <v>3702</v>
      </c>
      <c r="C1541" s="15" t="s">
        <v>5835</v>
      </c>
      <c r="D1541" s="83" t="s">
        <v>5836</v>
      </c>
      <c r="E1541" s="81" t="s">
        <v>5837</v>
      </c>
      <c r="F1541" s="80" t="s">
        <v>5838</v>
      </c>
      <c r="G1541" s="80"/>
      <c r="H1541" s="83" t="s">
        <v>5839</v>
      </c>
      <c r="I1541" s="83" t="s">
        <v>828</v>
      </c>
      <c r="J1541" s="80" t="s">
        <v>799</v>
      </c>
      <c r="K1541" s="83" t="s">
        <v>36</v>
      </c>
      <c r="L1541" s="83" t="s">
        <v>496</v>
      </c>
      <c r="M1541" s="14">
        <v>43179</v>
      </c>
      <c r="N1541" s="14"/>
      <c r="O1541" s="8" t="s">
        <v>880</v>
      </c>
      <c r="P1541" s="8" t="s">
        <v>859</v>
      </c>
      <c r="Q1541" s="8" t="s">
        <v>811</v>
      </c>
      <c r="R1541" s="83" t="s">
        <v>2073</v>
      </c>
      <c r="S1541" s="83" t="s">
        <v>1532</v>
      </c>
      <c r="T1541" s="81" t="s">
        <v>5840</v>
      </c>
      <c r="U1541" s="80"/>
      <c r="V1541" s="80"/>
      <c r="W1541" s="80"/>
    </row>
    <row r="1542" spans="2:23" ht="15.5" hidden="1" customHeight="1">
      <c r="B1542" s="83"/>
      <c r="C1542" s="15" t="str">
        <f>C1541</f>
        <v>哇唧唧哇娱乐</v>
      </c>
      <c r="D1542" s="83"/>
      <c r="E1542" s="81"/>
      <c r="F1542" s="80"/>
      <c r="G1542" s="80"/>
      <c r="H1542" s="83"/>
      <c r="I1542" s="83"/>
      <c r="J1542" s="80"/>
      <c r="K1542" s="83"/>
      <c r="L1542" s="83"/>
      <c r="M1542" s="14">
        <v>42930</v>
      </c>
      <c r="N1542" s="14"/>
      <c r="O1542" s="8" t="s">
        <v>818</v>
      </c>
      <c r="P1542" s="8" t="s">
        <v>859</v>
      </c>
      <c r="Q1542" s="8" t="s">
        <v>5841</v>
      </c>
      <c r="R1542" s="83"/>
      <c r="S1542" s="83"/>
      <c r="T1542" s="81"/>
      <c r="U1542" s="80"/>
      <c r="V1542" s="80"/>
      <c r="W1542" s="80"/>
    </row>
    <row r="1543" spans="2:23" ht="15.5" hidden="1" customHeight="1">
      <c r="B1543" s="8" t="s">
        <v>5842</v>
      </c>
      <c r="C1543" s="19" t="s">
        <v>5843</v>
      </c>
      <c r="D1543" s="8" t="s">
        <v>5844</v>
      </c>
      <c r="E1543" s="13" t="s">
        <v>5845</v>
      </c>
      <c r="F1543" s="12" t="s">
        <v>5846</v>
      </c>
      <c r="G1543" s="12" t="s">
        <v>5847</v>
      </c>
      <c r="H1543" s="8" t="s">
        <v>2769</v>
      </c>
      <c r="I1543" s="8" t="s">
        <v>798</v>
      </c>
      <c r="J1543" s="12" t="s">
        <v>799</v>
      </c>
      <c r="K1543" s="8" t="s">
        <v>27</v>
      </c>
      <c r="L1543" s="8" t="s">
        <v>5848</v>
      </c>
      <c r="M1543" s="14">
        <v>42243</v>
      </c>
      <c r="N1543" s="14"/>
      <c r="O1543" s="8" t="s">
        <v>840</v>
      </c>
      <c r="P1543" s="8" t="s">
        <v>5849</v>
      </c>
      <c r="Q1543" s="8" t="s">
        <v>1110</v>
      </c>
      <c r="R1543" s="8" t="s">
        <v>5850</v>
      </c>
      <c r="S1543" s="8" t="s">
        <v>5851</v>
      </c>
      <c r="T1543" s="13" t="s">
        <v>5852</v>
      </c>
      <c r="U1543" s="12"/>
      <c r="V1543" s="12"/>
      <c r="W1543" s="12"/>
    </row>
    <row r="1544" spans="2:23" s="20" customFormat="1" ht="15.5" hidden="1" customHeight="1">
      <c r="B1544" s="80" t="s">
        <v>5853</v>
      </c>
      <c r="C1544" s="21" t="s">
        <v>5854</v>
      </c>
      <c r="D1544" s="80" t="s">
        <v>5855</v>
      </c>
      <c r="E1544" s="85" t="s">
        <v>5856</v>
      </c>
      <c r="F1544" s="80" t="s">
        <v>5857</v>
      </c>
      <c r="G1544" s="80" t="s">
        <v>5858</v>
      </c>
      <c r="H1544" s="80" t="s">
        <v>3673</v>
      </c>
      <c r="I1544" s="80" t="s">
        <v>4742</v>
      </c>
      <c r="J1544" s="80" t="s">
        <v>799</v>
      </c>
      <c r="K1544" s="80" t="s">
        <v>36</v>
      </c>
      <c r="L1544" s="80" t="s">
        <v>488</v>
      </c>
      <c r="M1544" s="23">
        <v>44783</v>
      </c>
      <c r="N1544" s="24">
        <v>1</v>
      </c>
      <c r="O1544" s="12" t="s">
        <v>904</v>
      </c>
      <c r="P1544" s="12" t="s">
        <v>5859</v>
      </c>
      <c r="Q1544" s="12" t="s">
        <v>862</v>
      </c>
      <c r="R1544" s="80" t="s">
        <v>5860</v>
      </c>
      <c r="S1544" s="80" t="s">
        <v>5861</v>
      </c>
      <c r="T1544" s="80" t="s">
        <v>5862</v>
      </c>
      <c r="U1544" s="80" t="s">
        <v>5863</v>
      </c>
      <c r="V1544" s="80"/>
      <c r="W1544" s="80"/>
    </row>
    <row r="1545" spans="2:23" s="20" customFormat="1" ht="15.5" hidden="1" customHeight="1">
      <c r="B1545" s="80"/>
      <c r="C1545" s="21" t="str">
        <f>C1544</f>
        <v>柠萌影业</v>
      </c>
      <c r="D1545" s="80"/>
      <c r="E1545" s="85"/>
      <c r="F1545" s="80"/>
      <c r="G1545" s="80"/>
      <c r="H1545" s="80"/>
      <c r="I1545" s="80"/>
      <c r="J1545" s="80"/>
      <c r="K1545" s="80"/>
      <c r="L1545" s="80"/>
      <c r="M1545" s="23">
        <v>43168</v>
      </c>
      <c r="N1545" s="24">
        <v>1</v>
      </c>
      <c r="O1545" s="12" t="s">
        <v>812</v>
      </c>
      <c r="P1545" s="12" t="s">
        <v>936</v>
      </c>
      <c r="Q1545" s="12" t="s">
        <v>5864</v>
      </c>
      <c r="R1545" s="80"/>
      <c r="S1545" s="80"/>
      <c r="T1545" s="80"/>
      <c r="U1545" s="80"/>
      <c r="V1545" s="80"/>
      <c r="W1545" s="80"/>
    </row>
    <row r="1546" spans="2:23" s="20" customFormat="1" ht="15.5" hidden="1" customHeight="1">
      <c r="B1546" s="80"/>
      <c r="C1546" s="21" t="str">
        <f>C1545</f>
        <v>柠萌影业</v>
      </c>
      <c r="D1546" s="80"/>
      <c r="E1546" s="85"/>
      <c r="F1546" s="80"/>
      <c r="G1546" s="80"/>
      <c r="H1546" s="80"/>
      <c r="I1546" s="80"/>
      <c r="J1546" s="80"/>
      <c r="K1546" s="80"/>
      <c r="L1546" s="80"/>
      <c r="M1546" s="23">
        <v>42436</v>
      </c>
      <c r="N1546" s="24">
        <v>1</v>
      </c>
      <c r="O1546" s="12" t="s">
        <v>815</v>
      </c>
      <c r="P1546" s="12" t="s">
        <v>2477</v>
      </c>
      <c r="Q1546" s="12" t="s">
        <v>5865</v>
      </c>
      <c r="R1546" s="80"/>
      <c r="S1546" s="80"/>
      <c r="T1546" s="80"/>
      <c r="U1546" s="80"/>
      <c r="V1546" s="80"/>
      <c r="W1546" s="80"/>
    </row>
    <row r="1547" spans="2:23" s="20" customFormat="1" ht="15.5" hidden="1" customHeight="1">
      <c r="B1547" s="80"/>
      <c r="C1547" s="21" t="str">
        <f>C1546</f>
        <v>柠萌影业</v>
      </c>
      <c r="D1547" s="80"/>
      <c r="E1547" s="85"/>
      <c r="F1547" s="80"/>
      <c r="G1547" s="80"/>
      <c r="H1547" s="80"/>
      <c r="I1547" s="80"/>
      <c r="J1547" s="80"/>
      <c r="K1547" s="80"/>
      <c r="L1547" s="80"/>
      <c r="M1547" s="23">
        <v>42090</v>
      </c>
      <c r="N1547" s="24">
        <v>1</v>
      </c>
      <c r="O1547" s="12" t="s">
        <v>818</v>
      </c>
      <c r="P1547" s="12" t="s">
        <v>1475</v>
      </c>
      <c r="Q1547" s="12" t="s">
        <v>811</v>
      </c>
      <c r="R1547" s="80"/>
      <c r="S1547" s="80"/>
      <c r="T1547" s="80"/>
      <c r="U1547" s="80"/>
      <c r="V1547" s="80"/>
      <c r="W1547" s="80"/>
    </row>
    <row r="1548" spans="2:23" s="20" customFormat="1" ht="15.5" hidden="1" customHeight="1">
      <c r="B1548" s="80"/>
      <c r="C1548" s="21" t="str">
        <f>C1547</f>
        <v>柠萌影业</v>
      </c>
      <c r="D1548" s="80"/>
      <c r="E1548" s="85"/>
      <c r="F1548" s="80"/>
      <c r="G1548" s="80"/>
      <c r="H1548" s="80"/>
      <c r="I1548" s="80"/>
      <c r="J1548" s="80"/>
      <c r="K1548" s="80"/>
      <c r="L1548" s="80"/>
      <c r="M1548" s="23">
        <v>41898</v>
      </c>
      <c r="N1548" s="24">
        <v>1</v>
      </c>
      <c r="O1548" s="12" t="s">
        <v>840</v>
      </c>
      <c r="P1548" s="12" t="s">
        <v>1730</v>
      </c>
      <c r="Q1548" s="12" t="s">
        <v>5866</v>
      </c>
      <c r="R1548" s="80"/>
      <c r="S1548" s="80"/>
      <c r="T1548" s="80"/>
      <c r="U1548" s="80"/>
      <c r="V1548" s="80"/>
      <c r="W1548" s="80"/>
    </row>
    <row r="1549" spans="2:23" ht="15.5" hidden="1" customHeight="1">
      <c r="B1549" s="83" t="s">
        <v>5867</v>
      </c>
      <c r="C1549" s="15" t="s">
        <v>5868</v>
      </c>
      <c r="D1549" s="83" t="s">
        <v>5869</v>
      </c>
      <c r="E1549" s="81" t="s">
        <v>5870</v>
      </c>
      <c r="F1549" s="80" t="s">
        <v>5871</v>
      </c>
      <c r="G1549" s="80" t="s">
        <v>5872</v>
      </c>
      <c r="H1549" s="83" t="s">
        <v>5527</v>
      </c>
      <c r="I1549" s="83" t="s">
        <v>1668</v>
      </c>
      <c r="J1549" s="80" t="s">
        <v>799</v>
      </c>
      <c r="K1549" s="83" t="s">
        <v>23</v>
      </c>
      <c r="L1549" s="83" t="s">
        <v>5205</v>
      </c>
      <c r="M1549" s="14">
        <v>43243</v>
      </c>
      <c r="N1549" s="14"/>
      <c r="O1549" s="8" t="s">
        <v>880</v>
      </c>
      <c r="P1549" s="8" t="s">
        <v>5873</v>
      </c>
      <c r="Q1549" s="8" t="s">
        <v>5874</v>
      </c>
      <c r="R1549" s="83" t="s">
        <v>5875</v>
      </c>
      <c r="S1549" s="83" t="s">
        <v>5876</v>
      </c>
      <c r="T1549" s="81"/>
      <c r="U1549" s="80" t="s">
        <v>5877</v>
      </c>
      <c r="V1549" s="80" t="s">
        <v>5878</v>
      </c>
      <c r="W1549" s="80"/>
    </row>
    <row r="1550" spans="2:23" ht="15.5" hidden="1" customHeight="1">
      <c r="B1550" s="83"/>
      <c r="C1550" s="15" t="str">
        <f>C1549</f>
        <v>永辉云创</v>
      </c>
      <c r="D1550" s="83"/>
      <c r="E1550" s="81"/>
      <c r="F1550" s="80"/>
      <c r="G1550" s="80"/>
      <c r="H1550" s="83"/>
      <c r="I1550" s="83"/>
      <c r="J1550" s="80"/>
      <c r="K1550" s="83"/>
      <c r="L1550" s="83"/>
      <c r="M1550" s="14">
        <v>43129</v>
      </c>
      <c r="N1550" s="14"/>
      <c r="O1550" s="8" t="s">
        <v>880</v>
      </c>
      <c r="P1550" s="8" t="s">
        <v>5879</v>
      </c>
      <c r="Q1550" s="8" t="s">
        <v>811</v>
      </c>
      <c r="R1550" s="83"/>
      <c r="S1550" s="83"/>
      <c r="T1550" s="81"/>
      <c r="U1550" s="80"/>
      <c r="V1550" s="80"/>
      <c r="W1550" s="80"/>
    </row>
    <row r="1551" spans="2:23" ht="15.5" hidden="1" customHeight="1">
      <c r="B1551" s="83"/>
      <c r="C1551" s="15" t="str">
        <f>C1550</f>
        <v>永辉云创</v>
      </c>
      <c r="D1551" s="83"/>
      <c r="E1551" s="81"/>
      <c r="F1551" s="80"/>
      <c r="G1551" s="80"/>
      <c r="H1551" s="83"/>
      <c r="I1551" s="83"/>
      <c r="J1551" s="80"/>
      <c r="K1551" s="83"/>
      <c r="L1551" s="83"/>
      <c r="M1551" s="14">
        <v>42735</v>
      </c>
      <c r="N1551" s="14"/>
      <c r="O1551" s="8" t="s">
        <v>818</v>
      </c>
      <c r="P1551" s="8" t="s">
        <v>1567</v>
      </c>
      <c r="Q1551" s="8" t="s">
        <v>962</v>
      </c>
      <c r="R1551" s="83"/>
      <c r="S1551" s="83"/>
      <c r="T1551" s="81"/>
      <c r="U1551" s="80"/>
      <c r="V1551" s="80"/>
      <c r="W1551" s="80"/>
    </row>
    <row r="1552" spans="2:23" ht="15.5" hidden="1" customHeight="1">
      <c r="B1552" s="83"/>
      <c r="C1552" s="15" t="str">
        <f>C1551</f>
        <v>永辉云创</v>
      </c>
      <c r="D1552" s="83"/>
      <c r="E1552" s="81"/>
      <c r="F1552" s="80"/>
      <c r="G1552" s="80"/>
      <c r="H1552" s="83"/>
      <c r="I1552" s="83"/>
      <c r="J1552" s="80"/>
      <c r="K1552" s="83"/>
      <c r="L1552" s="83"/>
      <c r="M1552" s="14">
        <v>42580</v>
      </c>
      <c r="N1552" s="14"/>
      <c r="O1552" s="8" t="s">
        <v>880</v>
      </c>
      <c r="P1552" s="8" t="s">
        <v>2820</v>
      </c>
      <c r="Q1552" s="8" t="s">
        <v>5694</v>
      </c>
      <c r="R1552" s="83"/>
      <c r="S1552" s="83"/>
      <c r="T1552" s="81"/>
      <c r="U1552" s="80"/>
      <c r="V1552" s="80"/>
      <c r="W1552" s="80"/>
    </row>
    <row r="1553" spans="2:23" ht="15.5" hidden="1" customHeight="1">
      <c r="B1553" s="83" t="s">
        <v>5880</v>
      </c>
      <c r="C1553" s="15" t="s">
        <v>5881</v>
      </c>
      <c r="D1553" s="83" t="s">
        <v>5882</v>
      </c>
      <c r="E1553" s="81" t="s">
        <v>5883</v>
      </c>
      <c r="F1553" s="80" t="s">
        <v>5884</v>
      </c>
      <c r="G1553" s="80" t="s">
        <v>5885</v>
      </c>
      <c r="H1553" s="83" t="s">
        <v>3812</v>
      </c>
      <c r="I1553" s="83" t="s">
        <v>798</v>
      </c>
      <c r="J1553" s="80" t="s">
        <v>799</v>
      </c>
      <c r="K1553" s="83" t="s">
        <v>49</v>
      </c>
      <c r="L1553" s="83" t="s">
        <v>186</v>
      </c>
      <c r="M1553" s="14">
        <v>44147</v>
      </c>
      <c r="N1553" s="14"/>
      <c r="O1553" s="8" t="s">
        <v>1002</v>
      </c>
      <c r="P1553" s="8" t="s">
        <v>2274</v>
      </c>
      <c r="Q1553" s="8" t="s">
        <v>5886</v>
      </c>
      <c r="R1553" s="83" t="s">
        <v>5887</v>
      </c>
      <c r="S1553" s="83" t="s">
        <v>1211</v>
      </c>
      <c r="T1553" s="81" t="s">
        <v>5888</v>
      </c>
      <c r="U1553" s="80" t="s">
        <v>5889</v>
      </c>
      <c r="V1553" s="80" t="s">
        <v>5890</v>
      </c>
      <c r="W1553" s="80" t="s">
        <v>5891</v>
      </c>
    </row>
    <row r="1554" spans="2:23" ht="15.5" hidden="1" customHeight="1">
      <c r="B1554" s="83"/>
      <c r="C1554" s="15" t="str">
        <f t="shared" ref="C1554:C1560" si="68">C1553</f>
        <v>爱学习教育-高思教育</v>
      </c>
      <c r="D1554" s="83"/>
      <c r="E1554" s="81"/>
      <c r="F1554" s="80"/>
      <c r="G1554" s="80"/>
      <c r="H1554" s="83"/>
      <c r="I1554" s="83"/>
      <c r="J1554" s="80"/>
      <c r="K1554" s="83"/>
      <c r="L1554" s="83"/>
      <c r="M1554" s="14">
        <v>43795</v>
      </c>
      <c r="N1554" s="14"/>
      <c r="O1554" s="8" t="s">
        <v>1002</v>
      </c>
      <c r="P1554" s="8" t="s">
        <v>990</v>
      </c>
      <c r="Q1554" s="8" t="s">
        <v>811</v>
      </c>
      <c r="R1554" s="83"/>
      <c r="S1554" s="83"/>
      <c r="T1554" s="81"/>
      <c r="U1554" s="80"/>
      <c r="V1554" s="80"/>
      <c r="W1554" s="80"/>
    </row>
    <row r="1555" spans="2:23" ht="15.5" hidden="1" customHeight="1">
      <c r="B1555" s="83"/>
      <c r="C1555" s="15" t="str">
        <f t="shared" si="68"/>
        <v>爱学习教育-高思教育</v>
      </c>
      <c r="D1555" s="83"/>
      <c r="E1555" s="81"/>
      <c r="F1555" s="80"/>
      <c r="G1555" s="80"/>
      <c r="H1555" s="83"/>
      <c r="I1555" s="83"/>
      <c r="J1555" s="80"/>
      <c r="K1555" s="83"/>
      <c r="L1555" s="83"/>
      <c r="M1555" s="14">
        <v>43573</v>
      </c>
      <c r="N1555" s="14"/>
      <c r="O1555" s="8" t="s">
        <v>809</v>
      </c>
      <c r="P1555" s="8" t="s">
        <v>5892</v>
      </c>
      <c r="Q1555" s="8" t="s">
        <v>837</v>
      </c>
      <c r="R1555" s="83"/>
      <c r="S1555" s="83"/>
      <c r="T1555" s="81"/>
      <c r="U1555" s="80"/>
      <c r="V1555" s="80"/>
      <c r="W1555" s="80"/>
    </row>
    <row r="1556" spans="2:23" ht="15.5" hidden="1" customHeight="1">
      <c r="B1556" s="83"/>
      <c r="C1556" s="15" t="str">
        <f t="shared" si="68"/>
        <v>爱学习教育-高思教育</v>
      </c>
      <c r="D1556" s="83"/>
      <c r="E1556" s="81"/>
      <c r="F1556" s="80"/>
      <c r="G1556" s="80"/>
      <c r="H1556" s="83"/>
      <c r="I1556" s="83"/>
      <c r="J1556" s="80"/>
      <c r="K1556" s="83"/>
      <c r="L1556" s="83"/>
      <c r="M1556" s="14">
        <v>43165</v>
      </c>
      <c r="N1556" s="14"/>
      <c r="O1556" s="8" t="s">
        <v>970</v>
      </c>
      <c r="P1556" s="8" t="s">
        <v>801</v>
      </c>
      <c r="Q1556" s="8" t="s">
        <v>862</v>
      </c>
      <c r="R1556" s="83"/>
      <c r="S1556" s="83"/>
      <c r="T1556" s="81"/>
      <c r="U1556" s="80"/>
      <c r="V1556" s="80"/>
      <c r="W1556" s="80"/>
    </row>
    <row r="1557" spans="2:23" ht="15.5" hidden="1" customHeight="1">
      <c r="B1557" s="83"/>
      <c r="C1557" s="15" t="str">
        <f t="shared" si="68"/>
        <v>爱学习教育-高思教育</v>
      </c>
      <c r="D1557" s="83"/>
      <c r="E1557" s="81"/>
      <c r="F1557" s="80"/>
      <c r="G1557" s="80"/>
      <c r="H1557" s="83"/>
      <c r="I1557" s="83"/>
      <c r="J1557" s="80"/>
      <c r="K1557" s="83"/>
      <c r="L1557" s="83"/>
      <c r="M1557" s="14">
        <v>42998</v>
      </c>
      <c r="N1557" s="14"/>
      <c r="O1557" s="8" t="s">
        <v>812</v>
      </c>
      <c r="P1557" s="8" t="s">
        <v>5893</v>
      </c>
      <c r="Q1557" s="8" t="s">
        <v>5894</v>
      </c>
      <c r="R1557" s="83"/>
      <c r="S1557" s="83"/>
      <c r="T1557" s="81"/>
      <c r="U1557" s="80"/>
      <c r="V1557" s="80"/>
      <c r="W1557" s="80"/>
    </row>
    <row r="1558" spans="2:23" ht="15.5" hidden="1" customHeight="1">
      <c r="B1558" s="83"/>
      <c r="C1558" s="15" t="str">
        <f t="shared" si="68"/>
        <v>爱学习教育-高思教育</v>
      </c>
      <c r="D1558" s="83"/>
      <c r="E1558" s="81"/>
      <c r="F1558" s="80"/>
      <c r="G1558" s="80"/>
      <c r="H1558" s="83"/>
      <c r="I1558" s="83"/>
      <c r="J1558" s="80"/>
      <c r="K1558" s="83"/>
      <c r="L1558" s="83"/>
      <c r="M1558" s="14">
        <v>42724</v>
      </c>
      <c r="N1558" s="14"/>
      <c r="O1558" s="8" t="s">
        <v>1167</v>
      </c>
      <c r="P1558" s="8" t="s">
        <v>801</v>
      </c>
      <c r="Q1558" s="8" t="s">
        <v>862</v>
      </c>
      <c r="R1558" s="83"/>
      <c r="S1558" s="83"/>
      <c r="T1558" s="81"/>
      <c r="U1558" s="80"/>
      <c r="V1558" s="80"/>
      <c r="W1558" s="80"/>
    </row>
    <row r="1559" spans="2:23" ht="15.5" hidden="1" customHeight="1">
      <c r="B1559" s="83"/>
      <c r="C1559" s="15" t="str">
        <f t="shared" si="68"/>
        <v>爱学习教育-高思教育</v>
      </c>
      <c r="D1559" s="83"/>
      <c r="E1559" s="81"/>
      <c r="F1559" s="80"/>
      <c r="G1559" s="80"/>
      <c r="H1559" s="83"/>
      <c r="I1559" s="83"/>
      <c r="J1559" s="80"/>
      <c r="K1559" s="83"/>
      <c r="L1559" s="83"/>
      <c r="M1559" s="14">
        <v>42247</v>
      </c>
      <c r="N1559" s="14"/>
      <c r="O1559" s="8" t="s">
        <v>815</v>
      </c>
      <c r="P1559" s="8" t="s">
        <v>3950</v>
      </c>
      <c r="Q1559" s="8" t="s">
        <v>5895</v>
      </c>
      <c r="R1559" s="83"/>
      <c r="S1559" s="83"/>
      <c r="T1559" s="81"/>
      <c r="U1559" s="80"/>
      <c r="V1559" s="80"/>
      <c r="W1559" s="80"/>
    </row>
    <row r="1560" spans="2:23" ht="15.5" hidden="1" customHeight="1">
      <c r="B1560" s="83"/>
      <c r="C1560" s="15" t="str">
        <f t="shared" si="68"/>
        <v>爱学习教育-高思教育</v>
      </c>
      <c r="D1560" s="83"/>
      <c r="E1560" s="81"/>
      <c r="F1560" s="80"/>
      <c r="G1560" s="80"/>
      <c r="H1560" s="83"/>
      <c r="I1560" s="83"/>
      <c r="J1560" s="80"/>
      <c r="K1560" s="83"/>
      <c r="L1560" s="83"/>
      <c r="M1560" s="14">
        <v>40850</v>
      </c>
      <c r="N1560" s="14"/>
      <c r="O1560" s="8" t="s">
        <v>818</v>
      </c>
      <c r="P1560" s="8" t="s">
        <v>882</v>
      </c>
      <c r="Q1560" s="8" t="s">
        <v>1088</v>
      </c>
      <c r="R1560" s="83"/>
      <c r="S1560" s="83"/>
      <c r="T1560" s="81"/>
      <c r="U1560" s="80"/>
      <c r="V1560" s="80"/>
      <c r="W1560" s="80"/>
    </row>
    <row r="1561" spans="2:23" ht="15.5" hidden="1" customHeight="1">
      <c r="B1561" s="83" t="s">
        <v>5896</v>
      </c>
      <c r="C1561" s="15" t="s">
        <v>5897</v>
      </c>
      <c r="D1561" s="83" t="s">
        <v>5898</v>
      </c>
      <c r="E1561" s="81" t="s">
        <v>5899</v>
      </c>
      <c r="F1561" s="80" t="s">
        <v>5900</v>
      </c>
      <c r="G1561" s="80" t="s">
        <v>5901</v>
      </c>
      <c r="H1561" s="83" t="s">
        <v>5902</v>
      </c>
      <c r="I1561" s="83" t="s">
        <v>1382</v>
      </c>
      <c r="J1561" s="80" t="s">
        <v>799</v>
      </c>
      <c r="K1561" s="83" t="s">
        <v>36</v>
      </c>
      <c r="L1561" s="83" t="s">
        <v>482</v>
      </c>
      <c r="M1561" s="14">
        <v>42423</v>
      </c>
      <c r="N1561" s="14"/>
      <c r="O1561" s="8" t="s">
        <v>880</v>
      </c>
      <c r="P1561" s="8" t="s">
        <v>801</v>
      </c>
      <c r="Q1561" s="8" t="s">
        <v>5903</v>
      </c>
      <c r="R1561" s="83" t="s">
        <v>5904</v>
      </c>
      <c r="S1561" s="83" t="s">
        <v>5905</v>
      </c>
      <c r="T1561" s="81" t="s">
        <v>5906</v>
      </c>
      <c r="U1561" s="80"/>
      <c r="V1561" s="80"/>
      <c r="W1561" s="80" t="s">
        <v>5907</v>
      </c>
    </row>
    <row r="1562" spans="2:23" ht="15.5" hidden="1" customHeight="1">
      <c r="B1562" s="83"/>
      <c r="C1562" s="15" t="str">
        <f>C1561</f>
        <v>原力动画</v>
      </c>
      <c r="D1562" s="83"/>
      <c r="E1562" s="81"/>
      <c r="F1562" s="80"/>
      <c r="G1562" s="80"/>
      <c r="H1562" s="83"/>
      <c r="I1562" s="83"/>
      <c r="J1562" s="80"/>
      <c r="K1562" s="83"/>
      <c r="L1562" s="83"/>
      <c r="M1562" s="14">
        <v>42339</v>
      </c>
      <c r="N1562" s="14"/>
      <c r="O1562" s="8" t="s">
        <v>1032</v>
      </c>
      <c r="P1562" s="8" t="s">
        <v>801</v>
      </c>
      <c r="Q1562" s="8" t="s">
        <v>3279</v>
      </c>
      <c r="R1562" s="83"/>
      <c r="S1562" s="83"/>
      <c r="T1562" s="81"/>
      <c r="U1562" s="80"/>
      <c r="V1562" s="80"/>
      <c r="W1562" s="80"/>
    </row>
    <row r="1563" spans="2:23" ht="15.5" hidden="1" customHeight="1">
      <c r="B1563" s="83"/>
      <c r="C1563" s="15" t="str">
        <f>C1562</f>
        <v>原力动画</v>
      </c>
      <c r="D1563" s="83"/>
      <c r="E1563" s="81"/>
      <c r="F1563" s="80"/>
      <c r="G1563" s="80"/>
      <c r="H1563" s="83"/>
      <c r="I1563" s="83"/>
      <c r="J1563" s="80"/>
      <c r="K1563" s="83"/>
      <c r="L1563" s="83"/>
      <c r="M1563" s="14">
        <v>42249</v>
      </c>
      <c r="N1563" s="14"/>
      <c r="O1563" s="8" t="s">
        <v>812</v>
      </c>
      <c r="P1563" s="8" t="s">
        <v>936</v>
      </c>
      <c r="Q1563" s="8" t="s">
        <v>5908</v>
      </c>
      <c r="R1563" s="83"/>
      <c r="S1563" s="83"/>
      <c r="T1563" s="81"/>
      <c r="U1563" s="80"/>
      <c r="V1563" s="80"/>
      <c r="W1563" s="80"/>
    </row>
    <row r="1564" spans="2:23" ht="15.5" hidden="1" customHeight="1">
      <c r="B1564" s="83"/>
      <c r="C1564" s="15" t="str">
        <f>C1563</f>
        <v>原力动画</v>
      </c>
      <c r="D1564" s="83"/>
      <c r="E1564" s="81"/>
      <c r="F1564" s="80"/>
      <c r="G1564" s="80"/>
      <c r="H1564" s="83"/>
      <c r="I1564" s="83"/>
      <c r="J1564" s="80"/>
      <c r="K1564" s="83"/>
      <c r="L1564" s="83"/>
      <c r="M1564" s="14">
        <v>41699</v>
      </c>
      <c r="N1564" s="14"/>
      <c r="O1564" s="8" t="s">
        <v>815</v>
      </c>
      <c r="P1564" s="8" t="s">
        <v>5909</v>
      </c>
      <c r="Q1564" s="8" t="s">
        <v>5910</v>
      </c>
      <c r="R1564" s="83"/>
      <c r="S1564" s="83"/>
      <c r="T1564" s="81"/>
      <c r="U1564" s="80"/>
      <c r="V1564" s="80"/>
      <c r="W1564" s="80"/>
    </row>
    <row r="1565" spans="2:23" ht="15.5" hidden="1" customHeight="1">
      <c r="B1565" s="83"/>
      <c r="C1565" s="15" t="str">
        <f>C1564</f>
        <v>原力动画</v>
      </c>
      <c r="D1565" s="83"/>
      <c r="E1565" s="81"/>
      <c r="F1565" s="80"/>
      <c r="G1565" s="80"/>
      <c r="H1565" s="83"/>
      <c r="I1565" s="83"/>
      <c r="J1565" s="80"/>
      <c r="K1565" s="83"/>
      <c r="L1565" s="83"/>
      <c r="M1565" s="14">
        <v>40521</v>
      </c>
      <c r="N1565" s="14"/>
      <c r="O1565" s="8" t="s">
        <v>818</v>
      </c>
      <c r="P1565" s="8" t="s">
        <v>859</v>
      </c>
      <c r="Q1565" s="8" t="s">
        <v>5911</v>
      </c>
      <c r="R1565" s="83"/>
      <c r="S1565" s="83"/>
      <c r="T1565" s="81"/>
      <c r="U1565" s="80"/>
      <c r="V1565" s="80"/>
      <c r="W1565" s="80"/>
    </row>
    <row r="1566" spans="2:23" s="20" customFormat="1" ht="15.5" hidden="1" customHeight="1">
      <c r="B1566" s="80" t="s">
        <v>5912</v>
      </c>
      <c r="C1566" s="21" t="s">
        <v>5913</v>
      </c>
      <c r="D1566" s="80" t="s">
        <v>5914</v>
      </c>
      <c r="E1566" s="85" t="s">
        <v>5915</v>
      </c>
      <c r="F1566" s="80" t="s">
        <v>5916</v>
      </c>
      <c r="G1566" s="80" t="s">
        <v>5917</v>
      </c>
      <c r="H1566" s="80" t="s">
        <v>2210</v>
      </c>
      <c r="I1566" s="80" t="s">
        <v>798</v>
      </c>
      <c r="J1566" s="80" t="s">
        <v>799</v>
      </c>
      <c r="K1566" s="80" t="s">
        <v>75</v>
      </c>
      <c r="L1566" s="80" t="s">
        <v>3785</v>
      </c>
      <c r="M1566" s="23">
        <v>44103</v>
      </c>
      <c r="N1566" s="24">
        <v>1</v>
      </c>
      <c r="O1566" s="12" t="s">
        <v>970</v>
      </c>
      <c r="P1566" s="12" t="s">
        <v>807</v>
      </c>
      <c r="Q1566" s="12" t="s">
        <v>862</v>
      </c>
      <c r="R1566" s="80" t="s">
        <v>5918</v>
      </c>
      <c r="S1566" s="80" t="s">
        <v>5919</v>
      </c>
      <c r="T1566" s="80" t="s">
        <v>5920</v>
      </c>
      <c r="U1566" s="80" t="s">
        <v>5921</v>
      </c>
      <c r="V1566" s="80" t="s">
        <v>5922</v>
      </c>
      <c r="W1566" s="80" t="s">
        <v>5923</v>
      </c>
    </row>
    <row r="1567" spans="2:23" s="20" customFormat="1" ht="15.5" hidden="1" customHeight="1">
      <c r="B1567" s="80"/>
      <c r="C1567" s="21" t="str">
        <f>C1566</f>
        <v>搜狗</v>
      </c>
      <c r="D1567" s="80"/>
      <c r="E1567" s="85"/>
      <c r="F1567" s="80"/>
      <c r="G1567" s="80"/>
      <c r="H1567" s="80"/>
      <c r="I1567" s="80"/>
      <c r="J1567" s="80"/>
      <c r="K1567" s="80"/>
      <c r="L1567" s="80"/>
      <c r="M1567" s="23">
        <v>44040</v>
      </c>
      <c r="N1567" s="24">
        <v>1</v>
      </c>
      <c r="O1567" s="12" t="s">
        <v>1144</v>
      </c>
      <c r="P1567" s="12" t="s">
        <v>5924</v>
      </c>
      <c r="Q1567" s="12" t="s">
        <v>811</v>
      </c>
      <c r="R1567" s="80"/>
      <c r="S1567" s="80"/>
      <c r="T1567" s="80"/>
      <c r="U1567" s="80"/>
      <c r="V1567" s="80"/>
      <c r="W1567" s="80"/>
    </row>
    <row r="1568" spans="2:23" s="20" customFormat="1" ht="15.5" hidden="1" customHeight="1">
      <c r="B1568" s="80"/>
      <c r="C1568" s="21" t="str">
        <f>C1567</f>
        <v>搜狗</v>
      </c>
      <c r="D1568" s="80"/>
      <c r="E1568" s="85"/>
      <c r="F1568" s="80"/>
      <c r="G1568" s="80"/>
      <c r="H1568" s="80"/>
      <c r="I1568" s="80"/>
      <c r="J1568" s="80"/>
      <c r="K1568" s="80"/>
      <c r="L1568" s="80"/>
      <c r="M1568" s="23">
        <v>43048</v>
      </c>
      <c r="N1568" s="24">
        <v>1</v>
      </c>
      <c r="O1568" s="12" t="s">
        <v>904</v>
      </c>
      <c r="P1568" s="12" t="s">
        <v>5925</v>
      </c>
      <c r="Q1568" s="12" t="s">
        <v>862</v>
      </c>
      <c r="R1568" s="80"/>
      <c r="S1568" s="80"/>
      <c r="T1568" s="80"/>
      <c r="U1568" s="80"/>
      <c r="V1568" s="80"/>
      <c r="W1568" s="80"/>
    </row>
    <row r="1569" spans="2:23" s="20" customFormat="1" ht="15.5" hidden="1" customHeight="1">
      <c r="B1569" s="80"/>
      <c r="C1569" s="21" t="str">
        <f>C1568</f>
        <v>搜狗</v>
      </c>
      <c r="D1569" s="80"/>
      <c r="E1569" s="85"/>
      <c r="F1569" s="80"/>
      <c r="G1569" s="80"/>
      <c r="H1569" s="80"/>
      <c r="I1569" s="80"/>
      <c r="J1569" s="80"/>
      <c r="K1569" s="80"/>
      <c r="L1569" s="80"/>
      <c r="M1569" s="23">
        <v>41533</v>
      </c>
      <c r="N1569" s="24">
        <v>1</v>
      </c>
      <c r="O1569" s="12" t="s">
        <v>880</v>
      </c>
      <c r="P1569" s="12" t="s">
        <v>5926</v>
      </c>
      <c r="Q1569" s="12" t="s">
        <v>811</v>
      </c>
      <c r="R1569" s="80"/>
      <c r="S1569" s="80"/>
      <c r="T1569" s="80"/>
      <c r="U1569" s="80"/>
      <c r="V1569" s="80"/>
      <c r="W1569" s="80"/>
    </row>
    <row r="1570" spans="2:23" ht="15.5" hidden="1" customHeight="1">
      <c r="B1570" s="83" t="s">
        <v>5927</v>
      </c>
      <c r="C1570" s="15" t="s">
        <v>5928</v>
      </c>
      <c r="D1570" s="83" t="s">
        <v>5929</v>
      </c>
      <c r="E1570" s="81" t="s">
        <v>5930</v>
      </c>
      <c r="F1570" s="80" t="s">
        <v>5931</v>
      </c>
      <c r="G1570" s="80" t="s">
        <v>5932</v>
      </c>
      <c r="H1570" s="83" t="s">
        <v>5761</v>
      </c>
      <c r="I1570" s="83" t="s">
        <v>1109</v>
      </c>
      <c r="J1570" s="80" t="s">
        <v>799</v>
      </c>
      <c r="K1570" s="83" t="s">
        <v>85</v>
      </c>
      <c r="L1570" s="83" t="s">
        <v>476</v>
      </c>
      <c r="M1570" s="14">
        <v>44434</v>
      </c>
      <c r="N1570" s="14"/>
      <c r="O1570" s="8" t="s">
        <v>880</v>
      </c>
      <c r="P1570" s="8" t="s">
        <v>936</v>
      </c>
      <c r="Q1570" s="8" t="s">
        <v>5933</v>
      </c>
      <c r="R1570" s="83" t="s">
        <v>5934</v>
      </c>
      <c r="S1570" s="83" t="s">
        <v>5935</v>
      </c>
      <c r="T1570" s="81" t="s">
        <v>5936</v>
      </c>
      <c r="U1570" s="80" t="s">
        <v>5937</v>
      </c>
      <c r="V1570" s="80" t="s">
        <v>5938</v>
      </c>
      <c r="W1570" s="80" t="s">
        <v>5939</v>
      </c>
    </row>
    <row r="1571" spans="2:23" ht="15.5" hidden="1" customHeight="1">
      <c r="B1571" s="83"/>
      <c r="C1571" s="15" t="str">
        <f>C1570</f>
        <v>乐刻运动</v>
      </c>
      <c r="D1571" s="83"/>
      <c r="E1571" s="81"/>
      <c r="F1571" s="80"/>
      <c r="G1571" s="80"/>
      <c r="H1571" s="83"/>
      <c r="I1571" s="83"/>
      <c r="J1571" s="80"/>
      <c r="K1571" s="83"/>
      <c r="L1571" s="83"/>
      <c r="M1571" s="14">
        <v>44221</v>
      </c>
      <c r="N1571" s="14"/>
      <c r="O1571" s="8" t="s">
        <v>806</v>
      </c>
      <c r="P1571" s="8" t="s">
        <v>936</v>
      </c>
      <c r="Q1571" s="8" t="s">
        <v>5940</v>
      </c>
      <c r="R1571" s="83"/>
      <c r="S1571" s="83"/>
      <c r="T1571" s="81"/>
      <c r="U1571" s="80"/>
      <c r="V1571" s="80"/>
      <c r="W1571" s="80"/>
    </row>
    <row r="1572" spans="2:23" ht="15.5" hidden="1" customHeight="1">
      <c r="B1572" s="83"/>
      <c r="C1572" s="15" t="str">
        <f>C1571</f>
        <v>乐刻运动</v>
      </c>
      <c r="D1572" s="83"/>
      <c r="E1572" s="81"/>
      <c r="F1572" s="80"/>
      <c r="G1572" s="80"/>
      <c r="H1572" s="83"/>
      <c r="I1572" s="83"/>
      <c r="J1572" s="80"/>
      <c r="K1572" s="83"/>
      <c r="L1572" s="83"/>
      <c r="M1572" s="14">
        <v>43384</v>
      </c>
      <c r="N1572" s="14"/>
      <c r="O1572" s="8" t="s">
        <v>809</v>
      </c>
      <c r="P1572" s="8" t="s">
        <v>936</v>
      </c>
      <c r="Q1572" s="8" t="s">
        <v>5941</v>
      </c>
      <c r="R1572" s="83"/>
      <c r="S1572" s="83"/>
      <c r="T1572" s="81"/>
      <c r="U1572" s="80"/>
      <c r="V1572" s="80"/>
      <c r="W1572" s="80"/>
    </row>
    <row r="1573" spans="2:23" ht="15.5" hidden="1" customHeight="1">
      <c r="B1573" s="83"/>
      <c r="C1573" s="15" t="str">
        <f>C1572</f>
        <v>乐刻运动</v>
      </c>
      <c r="D1573" s="83"/>
      <c r="E1573" s="81"/>
      <c r="F1573" s="80"/>
      <c r="G1573" s="80"/>
      <c r="H1573" s="83"/>
      <c r="I1573" s="83"/>
      <c r="J1573" s="80"/>
      <c r="K1573" s="83"/>
      <c r="L1573" s="83"/>
      <c r="M1573" s="14">
        <v>43021</v>
      </c>
      <c r="N1573" s="14"/>
      <c r="O1573" s="8" t="s">
        <v>812</v>
      </c>
      <c r="P1573" s="8" t="s">
        <v>1037</v>
      </c>
      <c r="Q1573" s="8" t="s">
        <v>5942</v>
      </c>
      <c r="R1573" s="83"/>
      <c r="S1573" s="83"/>
      <c r="T1573" s="81"/>
      <c r="U1573" s="80"/>
      <c r="V1573" s="80"/>
      <c r="W1573" s="80"/>
    </row>
    <row r="1574" spans="2:23" ht="15.5" hidden="1" customHeight="1">
      <c r="B1574" s="83"/>
      <c r="C1574" s="15" t="str">
        <f>C1573</f>
        <v>乐刻运动</v>
      </c>
      <c r="D1574" s="83"/>
      <c r="E1574" s="81"/>
      <c r="F1574" s="80"/>
      <c r="G1574" s="80"/>
      <c r="H1574" s="83"/>
      <c r="I1574" s="83"/>
      <c r="J1574" s="80"/>
      <c r="K1574" s="83"/>
      <c r="L1574" s="83"/>
      <c r="M1574" s="14">
        <v>42724</v>
      </c>
      <c r="N1574" s="14"/>
      <c r="O1574" s="8" t="s">
        <v>815</v>
      </c>
      <c r="P1574" s="8" t="s">
        <v>936</v>
      </c>
      <c r="Q1574" s="8" t="s">
        <v>5943</v>
      </c>
      <c r="R1574" s="83"/>
      <c r="S1574" s="83"/>
      <c r="T1574" s="81"/>
      <c r="U1574" s="80"/>
      <c r="V1574" s="80"/>
      <c r="W1574" s="80"/>
    </row>
    <row r="1575" spans="2:23" ht="15.5" hidden="1" customHeight="1">
      <c r="B1575" s="83"/>
      <c r="C1575" s="15" t="str">
        <f>C1574</f>
        <v>乐刻运动</v>
      </c>
      <c r="D1575" s="83"/>
      <c r="E1575" s="81"/>
      <c r="F1575" s="80"/>
      <c r="G1575" s="80"/>
      <c r="H1575" s="83"/>
      <c r="I1575" s="83"/>
      <c r="J1575" s="80"/>
      <c r="K1575" s="83"/>
      <c r="L1575" s="83"/>
      <c r="M1575" s="14">
        <v>42208</v>
      </c>
      <c r="N1575" s="14"/>
      <c r="O1575" s="8" t="s">
        <v>818</v>
      </c>
      <c r="P1575" s="8" t="s">
        <v>1008</v>
      </c>
      <c r="Q1575" s="8" t="s">
        <v>1272</v>
      </c>
      <c r="R1575" s="83"/>
      <c r="S1575" s="83"/>
      <c r="T1575" s="81"/>
      <c r="U1575" s="80"/>
      <c r="V1575" s="80"/>
      <c r="W1575" s="80"/>
    </row>
    <row r="1576" spans="2:23" ht="15.5" hidden="1" customHeight="1">
      <c r="B1576" s="83" t="s">
        <v>5495</v>
      </c>
      <c r="C1576" s="15" t="s">
        <v>5944</v>
      </c>
      <c r="D1576" s="83" t="s">
        <v>5945</v>
      </c>
      <c r="E1576" s="81" t="s">
        <v>5946</v>
      </c>
      <c r="F1576" s="80" t="s">
        <v>5947</v>
      </c>
      <c r="G1576" s="80" t="s">
        <v>5948</v>
      </c>
      <c r="H1576" s="83" t="s">
        <v>2100</v>
      </c>
      <c r="I1576" s="83" t="s">
        <v>2615</v>
      </c>
      <c r="J1576" s="80" t="s">
        <v>799</v>
      </c>
      <c r="K1576" s="83" t="s">
        <v>31</v>
      </c>
      <c r="L1576" s="83" t="s">
        <v>452</v>
      </c>
      <c r="M1576" s="14">
        <v>44132</v>
      </c>
      <c r="N1576" s="14"/>
      <c r="O1576" s="8" t="s">
        <v>1002</v>
      </c>
      <c r="P1576" s="8" t="s">
        <v>5949</v>
      </c>
      <c r="Q1576" s="8" t="s">
        <v>5950</v>
      </c>
      <c r="R1576" s="83" t="s">
        <v>5951</v>
      </c>
      <c r="S1576" s="83" t="s">
        <v>5952</v>
      </c>
      <c r="T1576" s="81" t="s">
        <v>5953</v>
      </c>
      <c r="U1576" s="80" t="s">
        <v>5954</v>
      </c>
      <c r="V1576" s="80" t="s">
        <v>5955</v>
      </c>
      <c r="W1576" s="80" t="s">
        <v>5956</v>
      </c>
    </row>
    <row r="1577" spans="2:23" ht="15.5" hidden="1" customHeight="1">
      <c r="B1577" s="83"/>
      <c r="C1577" s="15" t="str">
        <f>C1576</f>
        <v>天天拍车</v>
      </c>
      <c r="D1577" s="83"/>
      <c r="E1577" s="81"/>
      <c r="F1577" s="80"/>
      <c r="G1577" s="80"/>
      <c r="H1577" s="83"/>
      <c r="I1577" s="83"/>
      <c r="J1577" s="80"/>
      <c r="K1577" s="83"/>
      <c r="L1577" s="83"/>
      <c r="M1577" s="14">
        <v>43258</v>
      </c>
      <c r="N1577" s="14"/>
      <c r="O1577" s="8" t="s">
        <v>809</v>
      </c>
      <c r="P1577" s="8" t="s">
        <v>893</v>
      </c>
      <c r="Q1577" s="8" t="s">
        <v>5950</v>
      </c>
      <c r="R1577" s="83"/>
      <c r="S1577" s="83"/>
      <c r="T1577" s="81"/>
      <c r="U1577" s="80"/>
      <c r="V1577" s="80"/>
      <c r="W1577" s="80"/>
    </row>
    <row r="1578" spans="2:23" ht="15.5" hidden="1" customHeight="1">
      <c r="B1578" s="83"/>
      <c r="C1578" s="15" t="str">
        <f>C1577</f>
        <v>天天拍车</v>
      </c>
      <c r="D1578" s="83"/>
      <c r="E1578" s="81"/>
      <c r="F1578" s="80"/>
      <c r="G1578" s="80"/>
      <c r="H1578" s="83"/>
      <c r="I1578" s="83"/>
      <c r="J1578" s="80"/>
      <c r="K1578" s="83"/>
      <c r="L1578" s="83"/>
      <c r="M1578" s="14">
        <v>43038</v>
      </c>
      <c r="N1578" s="14"/>
      <c r="O1578" s="8" t="s">
        <v>1032</v>
      </c>
      <c r="P1578" s="8" t="s">
        <v>1772</v>
      </c>
      <c r="Q1578" s="8" t="s">
        <v>5957</v>
      </c>
      <c r="R1578" s="83"/>
      <c r="S1578" s="83"/>
      <c r="T1578" s="81"/>
      <c r="U1578" s="80"/>
      <c r="V1578" s="80"/>
      <c r="W1578" s="80"/>
    </row>
    <row r="1579" spans="2:23" ht="15.5" hidden="1" customHeight="1">
      <c r="B1579" s="83"/>
      <c r="C1579" s="15" t="str">
        <f>C1578</f>
        <v>天天拍车</v>
      </c>
      <c r="D1579" s="83"/>
      <c r="E1579" s="81"/>
      <c r="F1579" s="80"/>
      <c r="G1579" s="80"/>
      <c r="H1579" s="83"/>
      <c r="I1579" s="83"/>
      <c r="J1579" s="80"/>
      <c r="K1579" s="83"/>
      <c r="L1579" s="83"/>
      <c r="M1579" s="14">
        <v>42695</v>
      </c>
      <c r="N1579" s="14"/>
      <c r="O1579" s="8" t="s">
        <v>812</v>
      </c>
      <c r="P1579" s="8" t="s">
        <v>893</v>
      </c>
      <c r="Q1579" s="8" t="s">
        <v>5958</v>
      </c>
      <c r="R1579" s="83"/>
      <c r="S1579" s="83"/>
      <c r="T1579" s="81"/>
      <c r="U1579" s="80"/>
      <c r="V1579" s="80"/>
      <c r="W1579" s="80"/>
    </row>
    <row r="1580" spans="2:23" ht="15.5" hidden="1" customHeight="1">
      <c r="B1580" s="83"/>
      <c r="C1580" s="15" t="str">
        <f>C1579</f>
        <v>天天拍车</v>
      </c>
      <c r="D1580" s="83"/>
      <c r="E1580" s="81"/>
      <c r="F1580" s="80"/>
      <c r="G1580" s="80"/>
      <c r="H1580" s="83"/>
      <c r="I1580" s="83"/>
      <c r="J1580" s="80"/>
      <c r="K1580" s="83"/>
      <c r="L1580" s="83"/>
      <c r="M1580" s="14">
        <v>42256</v>
      </c>
      <c r="N1580" s="14"/>
      <c r="O1580" s="8" t="s">
        <v>815</v>
      </c>
      <c r="P1580" s="8" t="s">
        <v>810</v>
      </c>
      <c r="Q1580" s="8" t="s">
        <v>5959</v>
      </c>
      <c r="R1580" s="83"/>
      <c r="S1580" s="83"/>
      <c r="T1580" s="81"/>
      <c r="U1580" s="80"/>
      <c r="V1580" s="80"/>
      <c r="W1580" s="80"/>
    </row>
    <row r="1581" spans="2:23" ht="15.5" hidden="1" customHeight="1">
      <c r="B1581" s="83"/>
      <c r="C1581" s="15" t="str">
        <f>C1580</f>
        <v>天天拍车</v>
      </c>
      <c r="D1581" s="83"/>
      <c r="E1581" s="81"/>
      <c r="F1581" s="80"/>
      <c r="G1581" s="80"/>
      <c r="H1581" s="83"/>
      <c r="I1581" s="83"/>
      <c r="J1581" s="80"/>
      <c r="K1581" s="83"/>
      <c r="L1581" s="83"/>
      <c r="M1581" s="14">
        <v>41982</v>
      </c>
      <c r="N1581" s="14"/>
      <c r="O1581" s="8" t="s">
        <v>818</v>
      </c>
      <c r="P1581" s="8" t="s">
        <v>863</v>
      </c>
      <c r="Q1581" s="8" t="s">
        <v>5960</v>
      </c>
      <c r="R1581" s="83"/>
      <c r="S1581" s="83"/>
      <c r="T1581" s="81"/>
      <c r="U1581" s="80"/>
      <c r="V1581" s="80"/>
      <c r="W1581" s="80"/>
    </row>
    <row r="1582" spans="2:23" ht="15.5" hidden="1" customHeight="1">
      <c r="B1582" s="83" t="s">
        <v>5961</v>
      </c>
      <c r="C1582" s="15" t="s">
        <v>5962</v>
      </c>
      <c r="D1582" s="83" t="s">
        <v>5963</v>
      </c>
      <c r="E1582" s="81" t="s">
        <v>5964</v>
      </c>
      <c r="F1582" s="80" t="s">
        <v>5965</v>
      </c>
      <c r="G1582" s="80" t="s">
        <v>5966</v>
      </c>
      <c r="H1582" s="83" t="s">
        <v>5761</v>
      </c>
      <c r="I1582" s="83" t="s">
        <v>1109</v>
      </c>
      <c r="J1582" s="80" t="s">
        <v>799</v>
      </c>
      <c r="K1582" s="83" t="s">
        <v>23</v>
      </c>
      <c r="L1582" s="83" t="s">
        <v>125</v>
      </c>
      <c r="M1582" s="14">
        <v>42887</v>
      </c>
      <c r="N1582" s="14"/>
      <c r="O1582" s="8" t="s">
        <v>812</v>
      </c>
      <c r="P1582" s="8" t="s">
        <v>810</v>
      </c>
      <c r="Q1582" s="8" t="s">
        <v>1082</v>
      </c>
      <c r="R1582" s="83" t="s">
        <v>5280</v>
      </c>
      <c r="S1582" s="83" t="s">
        <v>1057</v>
      </c>
      <c r="T1582" s="81" t="s">
        <v>5967</v>
      </c>
      <c r="U1582" s="80"/>
      <c r="V1582" s="80"/>
      <c r="W1582" s="80"/>
    </row>
    <row r="1583" spans="2:23" ht="15.5" hidden="1" customHeight="1">
      <c r="B1583" s="83"/>
      <c r="C1583" s="15" t="str">
        <f>C1582</f>
        <v>拼好货</v>
      </c>
      <c r="D1583" s="83"/>
      <c r="E1583" s="81"/>
      <c r="F1583" s="80"/>
      <c r="G1583" s="80"/>
      <c r="H1583" s="83"/>
      <c r="I1583" s="83"/>
      <c r="J1583" s="80"/>
      <c r="K1583" s="83"/>
      <c r="L1583" s="83"/>
      <c r="M1583" s="14">
        <v>42627</v>
      </c>
      <c r="N1583" s="18"/>
      <c r="O1583" s="8" t="s">
        <v>800</v>
      </c>
      <c r="P1583" s="8" t="s">
        <v>801</v>
      </c>
      <c r="Q1583" s="8" t="s">
        <v>5968</v>
      </c>
      <c r="R1583" s="83"/>
      <c r="S1583" s="83"/>
      <c r="T1583" s="81"/>
      <c r="U1583" s="80"/>
      <c r="V1583" s="80"/>
      <c r="W1583" s="80"/>
    </row>
    <row r="1584" spans="2:23" ht="15.5" hidden="1" customHeight="1">
      <c r="B1584" s="83"/>
      <c r="C1584" s="15" t="str">
        <f>C1583</f>
        <v>拼好货</v>
      </c>
      <c r="D1584" s="83"/>
      <c r="E1584" s="81"/>
      <c r="F1584" s="80"/>
      <c r="G1584" s="80"/>
      <c r="H1584" s="83"/>
      <c r="I1584" s="83"/>
      <c r="J1584" s="80"/>
      <c r="K1584" s="83"/>
      <c r="L1584" s="83"/>
      <c r="M1584" s="14">
        <v>42361</v>
      </c>
      <c r="N1584" s="14"/>
      <c r="O1584" s="8" t="s">
        <v>815</v>
      </c>
      <c r="P1584" s="8" t="s">
        <v>1125</v>
      </c>
      <c r="Q1584" s="8" t="s">
        <v>5969</v>
      </c>
      <c r="R1584" s="83"/>
      <c r="S1584" s="83"/>
      <c r="T1584" s="81"/>
      <c r="U1584" s="80"/>
      <c r="V1584" s="80"/>
      <c r="W1584" s="80"/>
    </row>
    <row r="1585" spans="2:23" ht="15.5" hidden="1" customHeight="1">
      <c r="B1585" s="83"/>
      <c r="C1585" s="15" t="str">
        <f>C1584</f>
        <v>拼好货</v>
      </c>
      <c r="D1585" s="83"/>
      <c r="E1585" s="81"/>
      <c r="F1585" s="80"/>
      <c r="G1585" s="80"/>
      <c r="H1585" s="83"/>
      <c r="I1585" s="83"/>
      <c r="J1585" s="80"/>
      <c r="K1585" s="83"/>
      <c r="L1585" s="83"/>
      <c r="M1585" s="14">
        <v>42131</v>
      </c>
      <c r="N1585" s="14"/>
      <c r="O1585" s="8" t="s">
        <v>818</v>
      </c>
      <c r="P1585" s="8" t="s">
        <v>863</v>
      </c>
      <c r="Q1585" s="8" t="s">
        <v>1272</v>
      </c>
      <c r="R1585" s="83"/>
      <c r="S1585" s="83"/>
      <c r="T1585" s="81"/>
      <c r="U1585" s="80"/>
      <c r="V1585" s="80"/>
      <c r="W1585" s="80"/>
    </row>
    <row r="1586" spans="2:23" ht="15.5" hidden="1" customHeight="1">
      <c r="B1586" s="83" t="s">
        <v>5970</v>
      </c>
      <c r="C1586" s="15" t="s">
        <v>5971</v>
      </c>
      <c r="D1586" s="83" t="s">
        <v>5972</v>
      </c>
      <c r="E1586" s="81" t="s">
        <v>5973</v>
      </c>
      <c r="F1586" s="80" t="s">
        <v>5974</v>
      </c>
      <c r="G1586" s="80" t="s">
        <v>5975</v>
      </c>
      <c r="H1586" s="83" t="s">
        <v>5761</v>
      </c>
      <c r="I1586" s="83" t="s">
        <v>1053</v>
      </c>
      <c r="J1586" s="80" t="s">
        <v>799</v>
      </c>
      <c r="K1586" s="83" t="s">
        <v>36</v>
      </c>
      <c r="L1586" s="83" t="s">
        <v>482</v>
      </c>
      <c r="M1586" s="14">
        <v>43782</v>
      </c>
      <c r="N1586" s="14"/>
      <c r="O1586" s="8" t="s">
        <v>818</v>
      </c>
      <c r="P1586" s="8" t="s">
        <v>801</v>
      </c>
      <c r="Q1586" s="8" t="s">
        <v>811</v>
      </c>
      <c r="R1586" s="83" t="s">
        <v>1398</v>
      </c>
      <c r="S1586" s="83" t="s">
        <v>2780</v>
      </c>
      <c r="T1586" s="81" t="s">
        <v>5976</v>
      </c>
      <c r="U1586" s="80" t="s">
        <v>5977</v>
      </c>
      <c r="V1586" s="80" t="s">
        <v>5978</v>
      </c>
      <c r="W1586" s="80" t="s">
        <v>5979</v>
      </c>
    </row>
    <row r="1587" spans="2:23" ht="15.5" hidden="1" customHeight="1">
      <c r="B1587" s="83"/>
      <c r="C1587" s="15" t="str">
        <f>C1586</f>
        <v>燃也文化</v>
      </c>
      <c r="D1587" s="83"/>
      <c r="E1587" s="81"/>
      <c r="F1587" s="80"/>
      <c r="G1587" s="80"/>
      <c r="H1587" s="83"/>
      <c r="I1587" s="83"/>
      <c r="J1587" s="80"/>
      <c r="K1587" s="83"/>
      <c r="L1587" s="83"/>
      <c r="M1587" s="14">
        <v>42533</v>
      </c>
      <c r="N1587" s="14"/>
      <c r="O1587" s="8" t="s">
        <v>1213</v>
      </c>
      <c r="P1587" s="8" t="s">
        <v>801</v>
      </c>
      <c r="Q1587" s="8" t="s">
        <v>5980</v>
      </c>
      <c r="R1587" s="83"/>
      <c r="S1587" s="83"/>
      <c r="T1587" s="81"/>
      <c r="U1587" s="80"/>
      <c r="V1587" s="80"/>
      <c r="W1587" s="80"/>
    </row>
    <row r="1588" spans="2:23" ht="15.5" hidden="1" customHeight="1">
      <c r="B1588" s="83"/>
      <c r="C1588" s="15" t="str">
        <f>C1587</f>
        <v>燃也文化</v>
      </c>
      <c r="D1588" s="83"/>
      <c r="E1588" s="81"/>
      <c r="F1588" s="80"/>
      <c r="G1588" s="80"/>
      <c r="H1588" s="83"/>
      <c r="I1588" s="83"/>
      <c r="J1588" s="80"/>
      <c r="K1588" s="83"/>
      <c r="L1588" s="83"/>
      <c r="M1588" s="14">
        <v>42111</v>
      </c>
      <c r="N1588" s="14"/>
      <c r="O1588" s="8" t="s">
        <v>840</v>
      </c>
      <c r="P1588" s="8" t="s">
        <v>841</v>
      </c>
      <c r="Q1588" s="8" t="s">
        <v>1136</v>
      </c>
      <c r="R1588" s="83"/>
      <c r="S1588" s="83"/>
      <c r="T1588" s="81"/>
      <c r="U1588" s="80"/>
      <c r="V1588" s="80"/>
      <c r="W1588" s="80"/>
    </row>
    <row r="1589" spans="2:23" ht="84.5" customHeight="1">
      <c r="B1589" s="83" t="s">
        <v>5981</v>
      </c>
      <c r="C1589" s="15" t="s">
        <v>5982</v>
      </c>
      <c r="D1589" s="84" t="s">
        <v>5983</v>
      </c>
      <c r="E1589" s="82" t="s">
        <v>5984</v>
      </c>
      <c r="F1589" s="80" t="s">
        <v>5985</v>
      </c>
      <c r="G1589" s="80" t="s">
        <v>5986</v>
      </c>
      <c r="H1589" s="83" t="s">
        <v>1017</v>
      </c>
      <c r="I1589" s="84" t="s">
        <v>5987</v>
      </c>
      <c r="J1589" s="80" t="s">
        <v>799</v>
      </c>
      <c r="K1589" s="84" t="s">
        <v>10</v>
      </c>
      <c r="L1589" s="84" t="s">
        <v>20</v>
      </c>
      <c r="M1589" s="14">
        <v>44385</v>
      </c>
      <c r="N1589" s="14"/>
      <c r="O1589" s="8" t="s">
        <v>1326</v>
      </c>
      <c r="P1589" s="8" t="s">
        <v>5988</v>
      </c>
      <c r="Q1589" s="10" t="s">
        <v>5989</v>
      </c>
      <c r="R1589" s="83" t="s">
        <v>5990</v>
      </c>
      <c r="S1589" s="83" t="s">
        <v>25</v>
      </c>
      <c r="T1589" s="82" t="s">
        <v>5991</v>
      </c>
      <c r="U1589" s="80" t="s">
        <v>5992</v>
      </c>
      <c r="V1589" s="80" t="s">
        <v>5993</v>
      </c>
      <c r="W1589" s="80" t="s">
        <v>5994</v>
      </c>
    </row>
    <row r="1590" spans="2:23" ht="84.5" customHeight="1">
      <c r="B1590" s="83"/>
      <c r="C1590" s="15" t="str">
        <f t="shared" ref="C1590:C1595" si="69">C1589</f>
        <v>和府捞面</v>
      </c>
      <c r="D1590" s="83"/>
      <c r="E1590" s="81"/>
      <c r="F1590" s="80"/>
      <c r="G1590" s="80"/>
      <c r="H1590" s="83"/>
      <c r="I1590" s="83"/>
      <c r="J1590" s="80"/>
      <c r="K1590" s="83"/>
      <c r="L1590" s="83"/>
      <c r="M1590" s="14">
        <v>44151</v>
      </c>
      <c r="N1590" s="14"/>
      <c r="O1590" s="8" t="s">
        <v>2169</v>
      </c>
      <c r="P1590" s="8" t="s">
        <v>5995</v>
      </c>
      <c r="Q1590" s="10" t="s">
        <v>5996</v>
      </c>
      <c r="R1590" s="83"/>
      <c r="S1590" s="83"/>
      <c r="T1590" s="81"/>
      <c r="U1590" s="80"/>
      <c r="V1590" s="80"/>
      <c r="W1590" s="80"/>
    </row>
    <row r="1591" spans="2:23" ht="15.5" hidden="1" customHeight="1">
      <c r="B1591" s="83"/>
      <c r="C1591" s="15" t="str">
        <f t="shared" si="69"/>
        <v>和府捞面</v>
      </c>
      <c r="D1591" s="83"/>
      <c r="E1591" s="81"/>
      <c r="F1591" s="80"/>
      <c r="G1591" s="80"/>
      <c r="H1591" s="83"/>
      <c r="I1591" s="83"/>
      <c r="J1591" s="80"/>
      <c r="K1591" s="83"/>
      <c r="L1591" s="83"/>
      <c r="M1591" s="14">
        <v>43649</v>
      </c>
      <c r="N1591" s="14"/>
      <c r="O1591" s="8" t="s">
        <v>1032</v>
      </c>
      <c r="P1591" s="8" t="s">
        <v>5997</v>
      </c>
      <c r="Q1591" s="8" t="s">
        <v>862</v>
      </c>
      <c r="R1591" s="83"/>
      <c r="S1591" s="83"/>
      <c r="T1591" s="81"/>
      <c r="U1591" s="80"/>
      <c r="V1591" s="80"/>
      <c r="W1591" s="80"/>
    </row>
    <row r="1592" spans="2:23" ht="15.5" hidden="1" customHeight="1">
      <c r="B1592" s="83"/>
      <c r="C1592" s="15" t="str">
        <f t="shared" si="69"/>
        <v>和府捞面</v>
      </c>
      <c r="D1592" s="83"/>
      <c r="E1592" s="81"/>
      <c r="F1592" s="80"/>
      <c r="G1592" s="80"/>
      <c r="H1592" s="83"/>
      <c r="I1592" s="83"/>
      <c r="J1592" s="80"/>
      <c r="K1592" s="83"/>
      <c r="L1592" s="83"/>
      <c r="M1592" s="14">
        <v>43266</v>
      </c>
      <c r="N1592" s="14"/>
      <c r="O1592" s="8" t="s">
        <v>880</v>
      </c>
      <c r="P1592" s="8" t="s">
        <v>801</v>
      </c>
      <c r="Q1592" s="8" t="s">
        <v>5998</v>
      </c>
      <c r="R1592" s="83"/>
      <c r="S1592" s="83"/>
      <c r="T1592" s="81"/>
      <c r="U1592" s="80"/>
      <c r="V1592" s="80"/>
      <c r="W1592" s="80"/>
    </row>
    <row r="1593" spans="2:23" ht="15.5" hidden="1" customHeight="1">
      <c r="B1593" s="83"/>
      <c r="C1593" s="15" t="str">
        <f t="shared" si="69"/>
        <v>和府捞面</v>
      </c>
      <c r="D1593" s="83"/>
      <c r="E1593" s="81"/>
      <c r="F1593" s="80"/>
      <c r="G1593" s="80"/>
      <c r="H1593" s="83"/>
      <c r="I1593" s="83"/>
      <c r="J1593" s="80"/>
      <c r="K1593" s="83"/>
      <c r="L1593" s="83"/>
      <c r="M1593" s="14">
        <v>42963</v>
      </c>
      <c r="N1593" s="14"/>
      <c r="O1593" s="8" t="s">
        <v>812</v>
      </c>
      <c r="P1593" s="8" t="s">
        <v>1475</v>
      </c>
      <c r="Q1593" s="8" t="s">
        <v>5999</v>
      </c>
      <c r="R1593" s="83"/>
      <c r="S1593" s="83"/>
      <c r="T1593" s="81"/>
      <c r="U1593" s="80"/>
      <c r="V1593" s="80"/>
      <c r="W1593" s="80"/>
    </row>
    <row r="1594" spans="2:23" ht="15.5" hidden="1" customHeight="1">
      <c r="B1594" s="83"/>
      <c r="C1594" s="15" t="str">
        <f t="shared" si="69"/>
        <v>和府捞面</v>
      </c>
      <c r="D1594" s="83"/>
      <c r="E1594" s="81"/>
      <c r="F1594" s="80"/>
      <c r="G1594" s="80"/>
      <c r="H1594" s="83"/>
      <c r="I1594" s="83"/>
      <c r="J1594" s="80"/>
      <c r="K1594" s="83"/>
      <c r="L1594" s="83"/>
      <c r="M1594" s="14">
        <v>42592</v>
      </c>
      <c r="N1594" s="14"/>
      <c r="O1594" s="8" t="s">
        <v>815</v>
      </c>
      <c r="P1594" s="8" t="s">
        <v>1446</v>
      </c>
      <c r="Q1594" s="8" t="s">
        <v>6000</v>
      </c>
      <c r="R1594" s="83"/>
      <c r="S1594" s="83"/>
      <c r="T1594" s="81"/>
      <c r="U1594" s="80"/>
      <c r="V1594" s="80"/>
      <c r="W1594" s="80"/>
    </row>
    <row r="1595" spans="2:23" ht="15.5" hidden="1" customHeight="1">
      <c r="B1595" s="83"/>
      <c r="C1595" s="15" t="str">
        <f t="shared" si="69"/>
        <v>和府捞面</v>
      </c>
      <c r="D1595" s="83"/>
      <c r="E1595" s="81"/>
      <c r="F1595" s="80"/>
      <c r="G1595" s="80"/>
      <c r="H1595" s="83"/>
      <c r="I1595" s="83"/>
      <c r="J1595" s="80"/>
      <c r="K1595" s="83"/>
      <c r="L1595" s="83"/>
      <c r="M1595" s="14">
        <v>42290</v>
      </c>
      <c r="N1595" s="14"/>
      <c r="O1595" s="8" t="s">
        <v>818</v>
      </c>
      <c r="P1595" s="8" t="s">
        <v>1957</v>
      </c>
      <c r="Q1595" s="8" t="s">
        <v>6001</v>
      </c>
      <c r="R1595" s="83"/>
      <c r="S1595" s="83"/>
      <c r="T1595" s="81"/>
      <c r="U1595" s="80"/>
      <c r="V1595" s="80"/>
      <c r="W1595" s="80"/>
    </row>
    <row r="1596" spans="2:23" ht="84.5" customHeight="1">
      <c r="B1596" s="83" t="s">
        <v>6002</v>
      </c>
      <c r="C1596" s="15" t="s">
        <v>225</v>
      </c>
      <c r="D1596" s="83" t="s">
        <v>225</v>
      </c>
      <c r="E1596" s="81" t="s">
        <v>6003</v>
      </c>
      <c r="F1596" s="80"/>
      <c r="G1596" s="80" t="s">
        <v>6004</v>
      </c>
      <c r="H1596" s="83" t="s">
        <v>4564</v>
      </c>
      <c r="I1596" s="84" t="s">
        <v>6005</v>
      </c>
      <c r="J1596" s="80" t="s">
        <v>799</v>
      </c>
      <c r="K1596" s="84" t="s">
        <v>40</v>
      </c>
      <c r="L1596" s="84" t="s">
        <v>226</v>
      </c>
      <c r="M1596" s="14">
        <v>44311</v>
      </c>
      <c r="N1596" s="14"/>
      <c r="O1596" s="8" t="s">
        <v>3254</v>
      </c>
      <c r="P1596" s="8" t="s">
        <v>6006</v>
      </c>
      <c r="Q1596" s="10" t="s">
        <v>6007</v>
      </c>
      <c r="R1596" s="83" t="s">
        <v>6008</v>
      </c>
      <c r="S1596" s="83" t="s">
        <v>149</v>
      </c>
      <c r="T1596" s="81" t="s">
        <v>6009</v>
      </c>
      <c r="U1596" s="80"/>
      <c r="V1596" s="80"/>
      <c r="W1596" s="80"/>
    </row>
    <row r="1597" spans="2:23" ht="15.5" hidden="1" customHeight="1">
      <c r="B1597" s="83"/>
      <c r="C1597" s="15" t="str">
        <f>C1596</f>
        <v>Bux</v>
      </c>
      <c r="D1597" s="83"/>
      <c r="E1597" s="81"/>
      <c r="F1597" s="80"/>
      <c r="G1597" s="80"/>
      <c r="H1597" s="83"/>
      <c r="I1597" s="83"/>
      <c r="J1597" s="80"/>
      <c r="K1597" s="83"/>
      <c r="L1597" s="83"/>
      <c r="M1597" s="14">
        <v>42263</v>
      </c>
      <c r="N1597" s="14"/>
      <c r="O1597" s="8" t="s">
        <v>840</v>
      </c>
      <c r="P1597" s="8" t="s">
        <v>6010</v>
      </c>
      <c r="Q1597" s="8" t="s">
        <v>6011</v>
      </c>
      <c r="R1597" s="83"/>
      <c r="S1597" s="83"/>
      <c r="T1597" s="81"/>
      <c r="U1597" s="80"/>
      <c r="V1597" s="80"/>
      <c r="W1597" s="80"/>
    </row>
    <row r="1598" spans="2:23" ht="15.5" hidden="1" customHeight="1">
      <c r="B1598" s="83" t="s">
        <v>3710</v>
      </c>
      <c r="C1598" s="15" t="s">
        <v>6012</v>
      </c>
      <c r="D1598" s="83" t="s">
        <v>6012</v>
      </c>
      <c r="E1598" s="81" t="s">
        <v>6013</v>
      </c>
      <c r="F1598" s="80"/>
      <c r="G1598" s="80" t="s">
        <v>6014</v>
      </c>
      <c r="H1598" s="83" t="s">
        <v>3587</v>
      </c>
      <c r="I1598" s="83" t="s">
        <v>3304</v>
      </c>
      <c r="J1598" s="80" t="s">
        <v>799</v>
      </c>
      <c r="K1598" s="83" t="s">
        <v>58</v>
      </c>
      <c r="L1598" s="83" t="s">
        <v>6015</v>
      </c>
      <c r="M1598" s="14">
        <v>44343</v>
      </c>
      <c r="N1598" s="14"/>
      <c r="O1598" s="8" t="s">
        <v>812</v>
      </c>
      <c r="P1598" s="8" t="s">
        <v>1267</v>
      </c>
      <c r="Q1598" s="8" t="s">
        <v>6016</v>
      </c>
      <c r="R1598" s="83" t="s">
        <v>6017</v>
      </c>
      <c r="S1598" s="83" t="s">
        <v>1128</v>
      </c>
      <c r="T1598" s="81" t="s">
        <v>6018</v>
      </c>
      <c r="U1598" s="80"/>
      <c r="V1598" s="80"/>
      <c r="W1598" s="80"/>
    </row>
    <row r="1599" spans="2:23" ht="15.5" hidden="1" customHeight="1">
      <c r="B1599" s="83"/>
      <c r="C1599" s="15" t="str">
        <f>C1598</f>
        <v>Clear Labs</v>
      </c>
      <c r="D1599" s="83"/>
      <c r="E1599" s="81"/>
      <c r="F1599" s="80"/>
      <c r="G1599" s="80"/>
      <c r="H1599" s="83"/>
      <c r="I1599" s="83"/>
      <c r="J1599" s="80"/>
      <c r="K1599" s="83"/>
      <c r="L1599" s="83"/>
      <c r="M1599" s="14">
        <v>42718</v>
      </c>
      <c r="N1599" s="14"/>
      <c r="O1599" s="8" t="s">
        <v>815</v>
      </c>
      <c r="P1599" s="8" t="s">
        <v>3980</v>
      </c>
      <c r="Q1599" s="8" t="s">
        <v>6019</v>
      </c>
      <c r="R1599" s="83"/>
      <c r="S1599" s="83"/>
      <c r="T1599" s="81"/>
      <c r="U1599" s="80"/>
      <c r="V1599" s="80"/>
      <c r="W1599" s="80"/>
    </row>
    <row r="1600" spans="2:23" ht="84.5" customHeight="1">
      <c r="B1600" s="83" t="s">
        <v>6020</v>
      </c>
      <c r="C1600" s="15" t="s">
        <v>6021</v>
      </c>
      <c r="D1600" s="84" t="s">
        <v>6022</v>
      </c>
      <c r="E1600" s="82" t="s">
        <v>6023</v>
      </c>
      <c r="F1600" s="80" t="s">
        <v>6024</v>
      </c>
      <c r="G1600" s="80" t="s">
        <v>6025</v>
      </c>
      <c r="H1600" s="83" t="s">
        <v>2467</v>
      </c>
      <c r="I1600" s="84" t="s">
        <v>2789</v>
      </c>
      <c r="J1600" s="80" t="s">
        <v>799</v>
      </c>
      <c r="K1600" s="84" t="s">
        <v>36</v>
      </c>
      <c r="L1600" s="84" t="s">
        <v>482</v>
      </c>
      <c r="M1600" s="14">
        <v>44766</v>
      </c>
      <c r="N1600" s="18"/>
      <c r="O1600" s="10" t="s">
        <v>1144</v>
      </c>
      <c r="P1600" s="10" t="s">
        <v>801</v>
      </c>
      <c r="Q1600" s="10" t="s">
        <v>811</v>
      </c>
      <c r="R1600" s="83" t="s">
        <v>6026</v>
      </c>
      <c r="S1600" s="84" t="s">
        <v>52</v>
      </c>
      <c r="T1600" s="82" t="s">
        <v>6027</v>
      </c>
      <c r="U1600" s="80" t="s">
        <v>6028</v>
      </c>
      <c r="V1600" s="80" t="s">
        <v>6029</v>
      </c>
      <c r="W1600" s="80" t="s">
        <v>6030</v>
      </c>
    </row>
    <row r="1601" spans="2:23" ht="15.5" hidden="1" customHeight="1">
      <c r="B1601" s="83"/>
      <c r="C1601" s="15" t="str">
        <f>C1600</f>
        <v>天津动漫堂</v>
      </c>
      <c r="D1601" s="83"/>
      <c r="E1601" s="81"/>
      <c r="F1601" s="80"/>
      <c r="G1601" s="80"/>
      <c r="H1601" s="83"/>
      <c r="I1601" s="83"/>
      <c r="J1601" s="80"/>
      <c r="K1601" s="83"/>
      <c r="L1601" s="83"/>
      <c r="M1601" s="14">
        <v>43210</v>
      </c>
      <c r="N1601" s="14"/>
      <c r="O1601" s="8" t="s">
        <v>858</v>
      </c>
      <c r="P1601" s="8" t="s">
        <v>801</v>
      </c>
      <c r="Q1601" s="8" t="s">
        <v>6031</v>
      </c>
      <c r="R1601" s="83"/>
      <c r="S1601" s="83"/>
      <c r="T1601" s="81"/>
      <c r="U1601" s="80"/>
      <c r="V1601" s="80"/>
      <c r="W1601" s="80"/>
    </row>
    <row r="1602" spans="2:23" ht="15.5" hidden="1" customHeight="1">
      <c r="B1602" s="83"/>
      <c r="C1602" s="15" t="str">
        <f>C1601</f>
        <v>天津动漫堂</v>
      </c>
      <c r="D1602" s="83"/>
      <c r="E1602" s="81"/>
      <c r="F1602" s="80"/>
      <c r="G1602" s="80"/>
      <c r="H1602" s="83"/>
      <c r="I1602" s="83"/>
      <c r="J1602" s="80"/>
      <c r="K1602" s="83"/>
      <c r="L1602" s="83"/>
      <c r="M1602" s="14">
        <v>42800</v>
      </c>
      <c r="N1602" s="14"/>
      <c r="O1602" s="8" t="s">
        <v>815</v>
      </c>
      <c r="P1602" s="8" t="s">
        <v>859</v>
      </c>
      <c r="Q1602" s="8" t="s">
        <v>6032</v>
      </c>
      <c r="R1602" s="83"/>
      <c r="S1602" s="83"/>
      <c r="T1602" s="81"/>
      <c r="U1602" s="80"/>
      <c r="V1602" s="80"/>
      <c r="W1602" s="80"/>
    </row>
    <row r="1603" spans="2:23" ht="15.5" hidden="1" customHeight="1">
      <c r="B1603" s="83"/>
      <c r="C1603" s="15" t="str">
        <f>C1602</f>
        <v>天津动漫堂</v>
      </c>
      <c r="D1603" s="83"/>
      <c r="E1603" s="81"/>
      <c r="F1603" s="80"/>
      <c r="G1603" s="80"/>
      <c r="H1603" s="83"/>
      <c r="I1603" s="83"/>
      <c r="J1603" s="80"/>
      <c r="K1603" s="83"/>
      <c r="L1603" s="83"/>
      <c r="M1603" s="14">
        <v>42536</v>
      </c>
      <c r="N1603" s="14"/>
      <c r="O1603" s="8" t="s">
        <v>818</v>
      </c>
      <c r="P1603" s="8" t="s">
        <v>859</v>
      </c>
      <c r="Q1603" s="8" t="s">
        <v>6033</v>
      </c>
      <c r="R1603" s="83"/>
      <c r="S1603" s="83"/>
      <c r="T1603" s="81"/>
      <c r="U1603" s="80"/>
      <c r="V1603" s="80"/>
      <c r="W1603" s="80"/>
    </row>
    <row r="1604" spans="2:23" ht="15.5" hidden="1" customHeight="1">
      <c r="B1604" s="83"/>
      <c r="C1604" s="15" t="str">
        <f>C1603</f>
        <v>天津动漫堂</v>
      </c>
      <c r="D1604" s="83"/>
      <c r="E1604" s="81"/>
      <c r="F1604" s="80"/>
      <c r="G1604" s="80"/>
      <c r="H1604" s="83"/>
      <c r="I1604" s="83"/>
      <c r="J1604" s="80"/>
      <c r="K1604" s="83"/>
      <c r="L1604" s="83"/>
      <c r="M1604" s="14">
        <v>41527</v>
      </c>
      <c r="N1604" s="14"/>
      <c r="O1604" s="8" t="s">
        <v>840</v>
      </c>
      <c r="P1604" s="8" t="s">
        <v>801</v>
      </c>
      <c r="Q1604" s="8" t="s">
        <v>6034</v>
      </c>
      <c r="R1604" s="83"/>
      <c r="S1604" s="83"/>
      <c r="T1604" s="81"/>
      <c r="U1604" s="80"/>
      <c r="V1604" s="80"/>
      <c r="W1604" s="80"/>
    </row>
    <row r="1605" spans="2:23" s="20" customFormat="1" ht="15.5" hidden="1" customHeight="1">
      <c r="B1605" s="80" t="s">
        <v>6035</v>
      </c>
      <c r="C1605" s="21" t="s">
        <v>6036</v>
      </c>
      <c r="D1605" s="80" t="s">
        <v>6037</v>
      </c>
      <c r="E1605" s="85" t="s">
        <v>6038</v>
      </c>
      <c r="F1605" s="80" t="s">
        <v>6039</v>
      </c>
      <c r="G1605" s="80" t="s">
        <v>6040</v>
      </c>
      <c r="H1605" s="80" t="s">
        <v>3376</v>
      </c>
      <c r="I1605" s="80" t="s">
        <v>1109</v>
      </c>
      <c r="J1605" s="80" t="s">
        <v>799</v>
      </c>
      <c r="K1605" s="80" t="s">
        <v>36</v>
      </c>
      <c r="L1605" s="80" t="s">
        <v>527</v>
      </c>
      <c r="M1605" s="23">
        <v>40865</v>
      </c>
      <c r="N1605" s="24">
        <v>1</v>
      </c>
      <c r="O1605" s="12" t="s">
        <v>892</v>
      </c>
      <c r="P1605" s="12" t="s">
        <v>3155</v>
      </c>
      <c r="Q1605" s="12" t="s">
        <v>811</v>
      </c>
      <c r="R1605" s="80" t="s">
        <v>6041</v>
      </c>
      <c r="S1605" s="80" t="s">
        <v>2514</v>
      </c>
      <c r="T1605" s="80" t="s">
        <v>6042</v>
      </c>
      <c r="U1605" s="80"/>
      <c r="V1605" s="80"/>
      <c r="W1605" s="80"/>
    </row>
    <row r="1606" spans="2:23" s="20" customFormat="1" ht="15.5" hidden="1" customHeight="1">
      <c r="B1606" s="80"/>
      <c r="C1606" s="21" t="str">
        <f>C1605</f>
        <v>顺网科技</v>
      </c>
      <c r="D1606" s="80"/>
      <c r="E1606" s="85"/>
      <c r="F1606" s="80"/>
      <c r="G1606" s="80"/>
      <c r="H1606" s="80"/>
      <c r="I1606" s="80"/>
      <c r="J1606" s="80"/>
      <c r="K1606" s="80"/>
      <c r="L1606" s="80"/>
      <c r="M1606" s="23">
        <v>40417</v>
      </c>
      <c r="N1606" s="24">
        <v>1</v>
      </c>
      <c r="O1606" s="12" t="s">
        <v>904</v>
      </c>
      <c r="P1606" s="12" t="s">
        <v>6043</v>
      </c>
      <c r="Q1606" s="12" t="s">
        <v>862</v>
      </c>
      <c r="R1606" s="80"/>
      <c r="S1606" s="80"/>
      <c r="T1606" s="80"/>
      <c r="U1606" s="80"/>
      <c r="V1606" s="80"/>
      <c r="W1606" s="80"/>
    </row>
    <row r="1607" spans="2:23" ht="15.5" hidden="1" customHeight="1">
      <c r="B1607" s="8" t="s">
        <v>6044</v>
      </c>
      <c r="C1607" s="19" t="s">
        <v>6045</v>
      </c>
      <c r="D1607" s="8" t="s">
        <v>6045</v>
      </c>
      <c r="E1607" s="13" t="s">
        <v>6046</v>
      </c>
      <c r="F1607" s="12"/>
      <c r="G1607" s="12" t="s">
        <v>6047</v>
      </c>
      <c r="H1607" s="8" t="s">
        <v>3762</v>
      </c>
      <c r="I1607" s="8" t="s">
        <v>3304</v>
      </c>
      <c r="J1607" s="12" t="s">
        <v>799</v>
      </c>
      <c r="K1607" s="8" t="s">
        <v>45</v>
      </c>
      <c r="L1607" s="8" t="s">
        <v>617</v>
      </c>
      <c r="M1607" s="14">
        <v>42272</v>
      </c>
      <c r="N1607" s="14"/>
      <c r="O1607" s="8" t="s">
        <v>1153</v>
      </c>
      <c r="P1607" s="8" t="s">
        <v>961</v>
      </c>
      <c r="Q1607" s="8" t="s">
        <v>6048</v>
      </c>
      <c r="R1607" s="8" t="s">
        <v>6049</v>
      </c>
      <c r="S1607" s="8" t="s">
        <v>6050</v>
      </c>
      <c r="T1607" s="13" t="s">
        <v>6051</v>
      </c>
      <c r="U1607" s="12"/>
      <c r="V1607" s="12"/>
      <c r="W1607" s="12"/>
    </row>
    <row r="1608" spans="2:23" ht="84.5" customHeight="1">
      <c r="B1608" s="83" t="s">
        <v>6052</v>
      </c>
      <c r="C1608" s="15" t="s">
        <v>6053</v>
      </c>
      <c r="D1608" s="84" t="s">
        <v>6054</v>
      </c>
      <c r="E1608" s="82" t="s">
        <v>6055</v>
      </c>
      <c r="F1608" s="80" t="s">
        <v>6056</v>
      </c>
      <c r="G1608" s="80" t="s">
        <v>6057</v>
      </c>
      <c r="H1608" s="83" t="s">
        <v>5527</v>
      </c>
      <c r="I1608" s="84" t="s">
        <v>828</v>
      </c>
      <c r="J1608" s="80" t="s">
        <v>799</v>
      </c>
      <c r="K1608" s="84" t="s">
        <v>27</v>
      </c>
      <c r="L1608" s="84" t="s">
        <v>321</v>
      </c>
      <c r="M1608" s="14">
        <v>44307</v>
      </c>
      <c r="N1608" s="14"/>
      <c r="O1608" s="8" t="s">
        <v>2169</v>
      </c>
      <c r="P1608" s="8" t="s">
        <v>5637</v>
      </c>
      <c r="Q1608" s="10" t="s">
        <v>6058</v>
      </c>
      <c r="R1608" s="83" t="s">
        <v>6059</v>
      </c>
      <c r="S1608" s="83" t="s">
        <v>337</v>
      </c>
      <c r="T1608" s="82" t="s">
        <v>6060</v>
      </c>
      <c r="U1608" s="80" t="s">
        <v>6061</v>
      </c>
      <c r="V1608" s="80" t="s">
        <v>6062</v>
      </c>
      <c r="W1608" s="80" t="s">
        <v>6063</v>
      </c>
    </row>
    <row r="1609" spans="2:23" ht="84.5" customHeight="1">
      <c r="B1609" s="83"/>
      <c r="C1609" s="15" t="str">
        <f>C1608</f>
        <v>数美科技</v>
      </c>
      <c r="D1609" s="83"/>
      <c r="E1609" s="81"/>
      <c r="F1609" s="80"/>
      <c r="G1609" s="80"/>
      <c r="H1609" s="83"/>
      <c r="I1609" s="83"/>
      <c r="J1609" s="80"/>
      <c r="K1609" s="83"/>
      <c r="L1609" s="83"/>
      <c r="M1609" s="14">
        <v>43837</v>
      </c>
      <c r="N1609" s="14"/>
      <c r="O1609" s="8" t="s">
        <v>3108</v>
      </c>
      <c r="P1609" s="8" t="s">
        <v>6064</v>
      </c>
      <c r="Q1609" s="10" t="s">
        <v>6065</v>
      </c>
      <c r="R1609" s="83"/>
      <c r="S1609" s="83"/>
      <c r="T1609" s="81"/>
      <c r="U1609" s="80"/>
      <c r="V1609" s="80"/>
      <c r="W1609" s="80"/>
    </row>
    <row r="1610" spans="2:23" ht="15.5" hidden="1" customHeight="1">
      <c r="B1610" s="83"/>
      <c r="C1610" s="15" t="str">
        <f>C1609</f>
        <v>数美科技</v>
      </c>
      <c r="D1610" s="83"/>
      <c r="E1610" s="81"/>
      <c r="F1610" s="80"/>
      <c r="G1610" s="80"/>
      <c r="H1610" s="83"/>
      <c r="I1610" s="83"/>
      <c r="J1610" s="80"/>
      <c r="K1610" s="83"/>
      <c r="L1610" s="83"/>
      <c r="M1610" s="14">
        <v>43167</v>
      </c>
      <c r="N1610" s="14"/>
      <c r="O1610" s="8" t="s">
        <v>815</v>
      </c>
      <c r="P1610" s="8" t="s">
        <v>810</v>
      </c>
      <c r="Q1610" s="8" t="s">
        <v>6066</v>
      </c>
      <c r="R1610" s="83"/>
      <c r="S1610" s="83"/>
      <c r="T1610" s="81"/>
      <c r="U1610" s="80"/>
      <c r="V1610" s="80"/>
      <c r="W1610" s="80"/>
    </row>
    <row r="1611" spans="2:23" ht="15.5" hidden="1" customHeight="1">
      <c r="B1611" s="83"/>
      <c r="C1611" s="15" t="str">
        <f>C1610</f>
        <v>数美科技</v>
      </c>
      <c r="D1611" s="83"/>
      <c r="E1611" s="81"/>
      <c r="F1611" s="80"/>
      <c r="G1611" s="80"/>
      <c r="H1611" s="83"/>
      <c r="I1611" s="83"/>
      <c r="J1611" s="80"/>
      <c r="K1611" s="83"/>
      <c r="L1611" s="83"/>
      <c r="M1611" s="14">
        <v>42796</v>
      </c>
      <c r="N1611" s="14"/>
      <c r="O1611" s="8" t="s">
        <v>818</v>
      </c>
      <c r="P1611" s="8" t="s">
        <v>882</v>
      </c>
      <c r="Q1611" s="8" t="s">
        <v>6067</v>
      </c>
      <c r="R1611" s="83"/>
      <c r="S1611" s="83"/>
      <c r="T1611" s="81"/>
      <c r="U1611" s="80"/>
      <c r="V1611" s="80"/>
      <c r="W1611" s="80"/>
    </row>
    <row r="1612" spans="2:23" ht="15.5" hidden="1" customHeight="1">
      <c r="B1612" s="83"/>
      <c r="C1612" s="15" t="str">
        <f>C1611</f>
        <v>数美科技</v>
      </c>
      <c r="D1612" s="83"/>
      <c r="E1612" s="81"/>
      <c r="F1612" s="80"/>
      <c r="G1612" s="80"/>
      <c r="H1612" s="83"/>
      <c r="I1612" s="83"/>
      <c r="J1612" s="80"/>
      <c r="K1612" s="83"/>
      <c r="L1612" s="83"/>
      <c r="M1612" s="14">
        <v>42174</v>
      </c>
      <c r="N1612" s="14"/>
      <c r="O1612" s="8" t="s">
        <v>880</v>
      </c>
      <c r="P1612" s="8" t="s">
        <v>4685</v>
      </c>
      <c r="Q1612" s="8" t="s">
        <v>2445</v>
      </c>
      <c r="R1612" s="83"/>
      <c r="S1612" s="83"/>
      <c r="T1612" s="81"/>
      <c r="U1612" s="80"/>
      <c r="V1612" s="80"/>
      <c r="W1612" s="80"/>
    </row>
    <row r="1613" spans="2:23" ht="15.5" hidden="1" customHeight="1">
      <c r="B1613" s="83" t="s">
        <v>6068</v>
      </c>
      <c r="C1613" s="15" t="s">
        <v>6069</v>
      </c>
      <c r="D1613" s="83" t="s">
        <v>6070</v>
      </c>
      <c r="E1613" s="81" t="s">
        <v>6071</v>
      </c>
      <c r="F1613" s="80" t="s">
        <v>6072</v>
      </c>
      <c r="G1613" s="80" t="s">
        <v>6073</v>
      </c>
      <c r="H1613" s="83" t="s">
        <v>3587</v>
      </c>
      <c r="I1613" s="83" t="s">
        <v>1396</v>
      </c>
      <c r="J1613" s="80" t="s">
        <v>799</v>
      </c>
      <c r="K1613" s="83" t="s">
        <v>36</v>
      </c>
      <c r="L1613" s="83" t="s">
        <v>1069</v>
      </c>
      <c r="M1613" s="14">
        <v>42453</v>
      </c>
      <c r="N1613" s="14"/>
      <c r="O1613" s="8" t="s">
        <v>818</v>
      </c>
      <c r="P1613" s="8" t="s">
        <v>4266</v>
      </c>
      <c r="Q1613" s="8" t="s">
        <v>6074</v>
      </c>
      <c r="R1613" s="83" t="s">
        <v>1194</v>
      </c>
      <c r="S1613" s="83" t="s">
        <v>1657</v>
      </c>
      <c r="T1613" s="81" t="s">
        <v>6075</v>
      </c>
      <c r="U1613" s="80" t="s">
        <v>6076</v>
      </c>
      <c r="V1613" s="80" t="s">
        <v>6077</v>
      </c>
      <c r="W1613" s="80"/>
    </row>
    <row r="1614" spans="2:23" ht="15.5" hidden="1" customHeight="1">
      <c r="B1614" s="83"/>
      <c r="C1614" s="15" t="str">
        <f>C1613</f>
        <v>易直播</v>
      </c>
      <c r="D1614" s="83"/>
      <c r="E1614" s="81"/>
      <c r="F1614" s="80"/>
      <c r="G1614" s="80"/>
      <c r="H1614" s="83"/>
      <c r="I1614" s="83"/>
      <c r="J1614" s="80"/>
      <c r="K1614" s="83"/>
      <c r="L1614" s="83"/>
      <c r="M1614" s="14">
        <v>42111</v>
      </c>
      <c r="N1614" s="14"/>
      <c r="O1614" s="8" t="s">
        <v>840</v>
      </c>
      <c r="P1614" s="8" t="s">
        <v>841</v>
      </c>
      <c r="Q1614" s="8" t="s">
        <v>6078</v>
      </c>
      <c r="R1614" s="83"/>
      <c r="S1614" s="83"/>
      <c r="T1614" s="81"/>
      <c r="U1614" s="80"/>
      <c r="V1614" s="80"/>
      <c r="W1614" s="80"/>
    </row>
    <row r="1615" spans="2:23" ht="84.5" customHeight="1">
      <c r="B1615" s="83" t="s">
        <v>6079</v>
      </c>
      <c r="C1615" s="15" t="s">
        <v>6080</v>
      </c>
      <c r="D1615" s="83" t="s">
        <v>6081</v>
      </c>
      <c r="E1615" s="81" t="s">
        <v>6082</v>
      </c>
      <c r="F1615" s="80" t="s">
        <v>6083</v>
      </c>
      <c r="G1615" s="80" t="s">
        <v>6084</v>
      </c>
      <c r="H1615" s="83" t="s">
        <v>4887</v>
      </c>
      <c r="I1615" s="84" t="s">
        <v>798</v>
      </c>
      <c r="J1615" s="80" t="s">
        <v>799</v>
      </c>
      <c r="K1615" s="84" t="s">
        <v>72</v>
      </c>
      <c r="L1615" s="84" t="s">
        <v>649</v>
      </c>
      <c r="M1615" s="14">
        <v>44159</v>
      </c>
      <c r="N1615" s="14"/>
      <c r="O1615" s="10" t="s">
        <v>880</v>
      </c>
      <c r="P1615" s="10" t="s">
        <v>801</v>
      </c>
      <c r="Q1615" s="10" t="s">
        <v>811</v>
      </c>
      <c r="R1615" s="83" t="s">
        <v>6085</v>
      </c>
      <c r="S1615" s="84" t="s">
        <v>52</v>
      </c>
      <c r="T1615" s="82" t="s">
        <v>6086</v>
      </c>
      <c r="U1615" s="80" t="s">
        <v>6087</v>
      </c>
      <c r="V1615" s="80" t="s">
        <v>6088</v>
      </c>
      <c r="W1615" s="80" t="s">
        <v>6089</v>
      </c>
    </row>
    <row r="1616" spans="2:23" ht="15.5" hidden="1" customHeight="1">
      <c r="B1616" s="83"/>
      <c r="C1616" s="15" t="str">
        <f>C1615</f>
        <v>MAX电竞</v>
      </c>
      <c r="D1616" s="83"/>
      <c r="E1616" s="81"/>
      <c r="F1616" s="80"/>
      <c r="G1616" s="80"/>
      <c r="H1616" s="83"/>
      <c r="I1616" s="83"/>
      <c r="J1616" s="80"/>
      <c r="K1616" s="83"/>
      <c r="L1616" s="83"/>
      <c r="M1616" s="14">
        <v>44005</v>
      </c>
      <c r="N1616" s="14"/>
      <c r="O1616" s="8" t="s">
        <v>880</v>
      </c>
      <c r="P1616" s="8" t="s">
        <v>859</v>
      </c>
      <c r="Q1616" s="8" t="s">
        <v>6090</v>
      </c>
      <c r="R1616" s="83"/>
      <c r="S1616" s="83"/>
      <c r="T1616" s="81"/>
      <c r="U1616" s="80"/>
      <c r="V1616" s="80"/>
      <c r="W1616" s="80"/>
    </row>
    <row r="1617" spans="2:23" ht="15.5" hidden="1" customHeight="1">
      <c r="B1617" s="83"/>
      <c r="C1617" s="15" t="str">
        <f>C1616</f>
        <v>MAX电竞</v>
      </c>
      <c r="D1617" s="83"/>
      <c r="E1617" s="81"/>
      <c r="F1617" s="80"/>
      <c r="G1617" s="80"/>
      <c r="H1617" s="83"/>
      <c r="I1617" s="83"/>
      <c r="J1617" s="80"/>
      <c r="K1617" s="83"/>
      <c r="L1617" s="83"/>
      <c r="M1617" s="14">
        <v>43535</v>
      </c>
      <c r="N1617" s="14"/>
      <c r="O1617" s="8" t="s">
        <v>880</v>
      </c>
      <c r="P1617" s="8" t="s">
        <v>801</v>
      </c>
      <c r="Q1617" s="8" t="s">
        <v>6091</v>
      </c>
      <c r="R1617" s="83"/>
      <c r="S1617" s="83"/>
      <c r="T1617" s="81"/>
      <c r="U1617" s="80"/>
      <c r="V1617" s="80"/>
      <c r="W1617" s="80"/>
    </row>
    <row r="1618" spans="2:23" ht="15.5" hidden="1" customHeight="1">
      <c r="B1618" s="83"/>
      <c r="C1618" s="15" t="str">
        <f>C1617</f>
        <v>MAX电竞</v>
      </c>
      <c r="D1618" s="83"/>
      <c r="E1618" s="81"/>
      <c r="F1618" s="80"/>
      <c r="G1618" s="80"/>
      <c r="H1618" s="83"/>
      <c r="I1618" s="83"/>
      <c r="J1618" s="80"/>
      <c r="K1618" s="83"/>
      <c r="L1618" s="83"/>
      <c r="M1618" s="14">
        <v>42396</v>
      </c>
      <c r="N1618" s="14"/>
      <c r="O1618" s="8" t="s">
        <v>818</v>
      </c>
      <c r="P1618" s="8" t="s">
        <v>1271</v>
      </c>
      <c r="Q1618" s="8" t="s">
        <v>6092</v>
      </c>
      <c r="R1618" s="83"/>
      <c r="S1618" s="83"/>
      <c r="T1618" s="81"/>
      <c r="U1618" s="80"/>
      <c r="V1618" s="80"/>
      <c r="W1618" s="80"/>
    </row>
    <row r="1619" spans="2:23" ht="15.5" hidden="1" customHeight="1">
      <c r="B1619" s="83"/>
      <c r="C1619" s="15" t="str">
        <f>C1618</f>
        <v>MAX电竞</v>
      </c>
      <c r="D1619" s="83"/>
      <c r="E1619" s="81"/>
      <c r="F1619" s="80"/>
      <c r="G1619" s="80"/>
      <c r="H1619" s="83"/>
      <c r="I1619" s="83"/>
      <c r="J1619" s="80"/>
      <c r="K1619" s="83"/>
      <c r="L1619" s="83"/>
      <c r="M1619" s="14">
        <v>42166</v>
      </c>
      <c r="N1619" s="14"/>
      <c r="O1619" s="8" t="s">
        <v>840</v>
      </c>
      <c r="P1619" s="8" t="s">
        <v>1172</v>
      </c>
      <c r="Q1619" s="8" t="s">
        <v>6093</v>
      </c>
      <c r="R1619" s="83"/>
      <c r="S1619" s="83"/>
      <c r="T1619" s="81"/>
      <c r="U1619" s="80"/>
      <c r="V1619" s="80"/>
      <c r="W1619" s="80"/>
    </row>
    <row r="1620" spans="2:23" ht="15.5" hidden="1" customHeight="1">
      <c r="B1620" s="83" t="s">
        <v>6094</v>
      </c>
      <c r="C1620" s="15" t="s">
        <v>6095</v>
      </c>
      <c r="D1620" s="83" t="s">
        <v>6096</v>
      </c>
      <c r="E1620" s="81" t="s">
        <v>6097</v>
      </c>
      <c r="F1620" s="80" t="s">
        <v>6098</v>
      </c>
      <c r="G1620" s="80" t="s">
        <v>6099</v>
      </c>
      <c r="H1620" s="83" t="s">
        <v>1124</v>
      </c>
      <c r="I1620" s="83" t="s">
        <v>1053</v>
      </c>
      <c r="J1620" s="80" t="s">
        <v>799</v>
      </c>
      <c r="K1620" s="83" t="s">
        <v>36</v>
      </c>
      <c r="L1620" s="83" t="s">
        <v>488</v>
      </c>
      <c r="M1620" s="14">
        <v>42143</v>
      </c>
      <c r="N1620" s="14"/>
      <c r="O1620" s="8" t="s">
        <v>815</v>
      </c>
      <c r="P1620" s="8" t="s">
        <v>936</v>
      </c>
      <c r="Q1620" s="8" t="s">
        <v>3029</v>
      </c>
      <c r="R1620" s="83" t="s">
        <v>1670</v>
      </c>
      <c r="S1620" s="83" t="s">
        <v>1072</v>
      </c>
      <c r="T1620" s="81"/>
      <c r="U1620" s="80"/>
      <c r="V1620" s="80"/>
      <c r="W1620" s="80"/>
    </row>
    <row r="1621" spans="2:23" ht="15.5" hidden="1" customHeight="1">
      <c r="B1621" s="83"/>
      <c r="C1621" s="15" t="str">
        <f>C1620</f>
        <v>引力影视</v>
      </c>
      <c r="D1621" s="83"/>
      <c r="E1621" s="81"/>
      <c r="F1621" s="80"/>
      <c r="G1621" s="80"/>
      <c r="H1621" s="83"/>
      <c r="I1621" s="83"/>
      <c r="J1621" s="80"/>
      <c r="K1621" s="83"/>
      <c r="L1621" s="83"/>
      <c r="M1621" s="14">
        <v>41759</v>
      </c>
      <c r="N1621" s="14"/>
      <c r="O1621" s="8" t="s">
        <v>818</v>
      </c>
      <c r="P1621" s="8" t="s">
        <v>859</v>
      </c>
      <c r="Q1621" s="8" t="s">
        <v>811</v>
      </c>
      <c r="R1621" s="83"/>
      <c r="S1621" s="83"/>
      <c r="T1621" s="81"/>
      <c r="U1621" s="80"/>
      <c r="V1621" s="80"/>
      <c r="W1621" s="80"/>
    </row>
    <row r="1622" spans="2:23" ht="15.5" hidden="1" customHeight="1">
      <c r="B1622" s="83" t="s">
        <v>6100</v>
      </c>
      <c r="C1622" s="15" t="s">
        <v>6101</v>
      </c>
      <c r="D1622" s="83" t="s">
        <v>6102</v>
      </c>
      <c r="E1622" s="81" t="s">
        <v>6103</v>
      </c>
      <c r="F1622" s="80" t="s">
        <v>6104</v>
      </c>
      <c r="G1622" s="80" t="s">
        <v>6105</v>
      </c>
      <c r="H1622" s="83" t="s">
        <v>3202</v>
      </c>
      <c r="I1622" s="83" t="s">
        <v>1109</v>
      </c>
      <c r="J1622" s="80" t="s">
        <v>799</v>
      </c>
      <c r="K1622" s="83" t="s">
        <v>27</v>
      </c>
      <c r="L1622" s="83" t="s">
        <v>328</v>
      </c>
      <c r="M1622" s="14">
        <v>45052</v>
      </c>
      <c r="N1622" s="14"/>
      <c r="O1622" s="8" t="s">
        <v>812</v>
      </c>
      <c r="P1622" s="8" t="s">
        <v>801</v>
      </c>
      <c r="Q1622" s="8" t="s">
        <v>6106</v>
      </c>
      <c r="R1622" s="83" t="s">
        <v>1210</v>
      </c>
      <c r="S1622" s="83" t="s">
        <v>3752</v>
      </c>
      <c r="T1622" s="81" t="s">
        <v>6107</v>
      </c>
      <c r="U1622" s="80" t="s">
        <v>6108</v>
      </c>
      <c r="V1622" s="80">
        <v>4000686857</v>
      </c>
      <c r="W1622" s="80" t="s">
        <v>6109</v>
      </c>
    </row>
    <row r="1623" spans="2:23" ht="15.5" hidden="1" customHeight="1">
      <c r="B1623" s="83"/>
      <c r="C1623" s="15" t="str">
        <f t="shared" ref="C1623:C1630" si="70">C1622</f>
        <v>宇泛智能</v>
      </c>
      <c r="D1623" s="83"/>
      <c r="E1623" s="81"/>
      <c r="F1623" s="80"/>
      <c r="G1623" s="80"/>
      <c r="H1623" s="83"/>
      <c r="I1623" s="83"/>
      <c r="J1623" s="80"/>
      <c r="K1623" s="83"/>
      <c r="L1623" s="83"/>
      <c r="M1623" s="14">
        <v>44665</v>
      </c>
      <c r="N1623" s="14"/>
      <c r="O1623" s="8" t="s">
        <v>880</v>
      </c>
      <c r="P1623" s="8" t="s">
        <v>801</v>
      </c>
      <c r="Q1623" s="8" t="s">
        <v>6110</v>
      </c>
      <c r="R1623" s="83"/>
      <c r="S1623" s="83"/>
      <c r="T1623" s="81"/>
      <c r="U1623" s="80"/>
      <c r="V1623" s="80"/>
      <c r="W1623" s="80"/>
    </row>
    <row r="1624" spans="2:23" ht="15.5" hidden="1" customHeight="1">
      <c r="B1624" s="83"/>
      <c r="C1624" s="15" t="str">
        <f t="shared" si="70"/>
        <v>宇泛智能</v>
      </c>
      <c r="D1624" s="83"/>
      <c r="E1624" s="81"/>
      <c r="F1624" s="80"/>
      <c r="G1624" s="80"/>
      <c r="H1624" s="83"/>
      <c r="I1624" s="83"/>
      <c r="J1624" s="80"/>
      <c r="K1624" s="83"/>
      <c r="L1624" s="83"/>
      <c r="M1624" s="14">
        <v>44190</v>
      </c>
      <c r="N1624" s="14"/>
      <c r="O1624" s="8" t="s">
        <v>858</v>
      </c>
      <c r="P1624" s="8" t="s">
        <v>2477</v>
      </c>
      <c r="Q1624" s="8" t="s">
        <v>6111</v>
      </c>
      <c r="R1624" s="83"/>
      <c r="S1624" s="83"/>
      <c r="T1624" s="81"/>
      <c r="U1624" s="80"/>
      <c r="V1624" s="80"/>
      <c r="W1624" s="80"/>
    </row>
    <row r="1625" spans="2:23" ht="84.5" customHeight="1">
      <c r="B1625" s="83"/>
      <c r="C1625" s="15" t="str">
        <f t="shared" si="70"/>
        <v>宇泛智能</v>
      </c>
      <c r="D1625" s="83"/>
      <c r="E1625" s="81"/>
      <c r="F1625" s="80"/>
      <c r="G1625" s="80"/>
      <c r="H1625" s="83"/>
      <c r="I1625" s="83"/>
      <c r="J1625" s="80"/>
      <c r="K1625" s="83"/>
      <c r="L1625" s="83"/>
      <c r="M1625" s="14">
        <v>43915</v>
      </c>
      <c r="N1625" s="14"/>
      <c r="O1625" s="8" t="s">
        <v>1456</v>
      </c>
      <c r="P1625" s="10" t="s">
        <v>801</v>
      </c>
      <c r="Q1625" s="10" t="s">
        <v>6112</v>
      </c>
      <c r="R1625" s="83"/>
      <c r="S1625" s="83"/>
      <c r="T1625" s="81"/>
      <c r="U1625" s="80"/>
      <c r="V1625" s="80"/>
      <c r="W1625" s="80"/>
    </row>
    <row r="1626" spans="2:23" ht="15.5" hidden="1" customHeight="1">
      <c r="B1626" s="83"/>
      <c r="C1626" s="15" t="str">
        <f t="shared" si="70"/>
        <v>宇泛智能</v>
      </c>
      <c r="D1626" s="83"/>
      <c r="E1626" s="81"/>
      <c r="F1626" s="80"/>
      <c r="G1626" s="80"/>
      <c r="H1626" s="83"/>
      <c r="I1626" s="83"/>
      <c r="J1626" s="80"/>
      <c r="K1626" s="83"/>
      <c r="L1626" s="83"/>
      <c r="M1626" s="14">
        <v>43654</v>
      </c>
      <c r="N1626" s="14"/>
      <c r="O1626" s="8" t="s">
        <v>932</v>
      </c>
      <c r="P1626" s="8" t="s">
        <v>5539</v>
      </c>
      <c r="Q1626" s="8" t="s">
        <v>6113</v>
      </c>
      <c r="R1626" s="83"/>
      <c r="S1626" s="83"/>
      <c r="T1626" s="81"/>
      <c r="U1626" s="80"/>
      <c r="V1626" s="80"/>
      <c r="W1626" s="80"/>
    </row>
    <row r="1627" spans="2:23" ht="15.5" hidden="1" customHeight="1">
      <c r="B1627" s="83"/>
      <c r="C1627" s="15" t="str">
        <f t="shared" si="70"/>
        <v>宇泛智能</v>
      </c>
      <c r="D1627" s="83"/>
      <c r="E1627" s="81"/>
      <c r="F1627" s="80"/>
      <c r="G1627" s="80"/>
      <c r="H1627" s="83"/>
      <c r="I1627" s="83"/>
      <c r="J1627" s="80"/>
      <c r="K1627" s="83"/>
      <c r="L1627" s="83"/>
      <c r="M1627" s="14">
        <v>43322</v>
      </c>
      <c r="N1627" s="14"/>
      <c r="O1627" s="8" t="s">
        <v>935</v>
      </c>
      <c r="P1627" s="8" t="s">
        <v>859</v>
      </c>
      <c r="Q1627" s="8" t="s">
        <v>6114</v>
      </c>
      <c r="R1627" s="83"/>
      <c r="S1627" s="83"/>
      <c r="T1627" s="81"/>
      <c r="U1627" s="80"/>
      <c r="V1627" s="80"/>
      <c r="W1627" s="80"/>
    </row>
    <row r="1628" spans="2:23" ht="15.5" hidden="1" customHeight="1">
      <c r="B1628" s="83"/>
      <c r="C1628" s="15" t="str">
        <f t="shared" si="70"/>
        <v>宇泛智能</v>
      </c>
      <c r="D1628" s="83"/>
      <c r="E1628" s="81"/>
      <c r="F1628" s="80"/>
      <c r="G1628" s="80"/>
      <c r="H1628" s="83"/>
      <c r="I1628" s="83"/>
      <c r="J1628" s="80"/>
      <c r="K1628" s="83"/>
      <c r="L1628" s="83"/>
      <c r="M1628" s="14">
        <v>43137</v>
      </c>
      <c r="N1628" s="14"/>
      <c r="O1628" s="8" t="s">
        <v>818</v>
      </c>
      <c r="P1628" s="8" t="s">
        <v>859</v>
      </c>
      <c r="Q1628" s="8" t="s">
        <v>6115</v>
      </c>
      <c r="R1628" s="83"/>
      <c r="S1628" s="83"/>
      <c r="T1628" s="81"/>
      <c r="U1628" s="80"/>
      <c r="V1628" s="80"/>
      <c r="W1628" s="80"/>
    </row>
    <row r="1629" spans="2:23" ht="15.5" hidden="1" customHeight="1">
      <c r="B1629" s="83"/>
      <c r="C1629" s="15" t="str">
        <f t="shared" si="70"/>
        <v>宇泛智能</v>
      </c>
      <c r="D1629" s="83"/>
      <c r="E1629" s="81"/>
      <c r="F1629" s="80"/>
      <c r="G1629" s="80"/>
      <c r="H1629" s="83"/>
      <c r="I1629" s="83"/>
      <c r="J1629" s="80"/>
      <c r="K1629" s="83"/>
      <c r="L1629" s="83"/>
      <c r="M1629" s="14">
        <v>42287</v>
      </c>
      <c r="N1629" s="14"/>
      <c r="O1629" s="8" t="s">
        <v>1213</v>
      </c>
      <c r="P1629" s="8" t="s">
        <v>801</v>
      </c>
      <c r="Q1629" s="8" t="s">
        <v>6116</v>
      </c>
      <c r="R1629" s="83"/>
      <c r="S1629" s="83"/>
      <c r="T1629" s="81"/>
      <c r="U1629" s="80"/>
      <c r="V1629" s="80"/>
      <c r="W1629" s="80"/>
    </row>
    <row r="1630" spans="2:23" ht="15.5" hidden="1" customHeight="1">
      <c r="B1630" s="83"/>
      <c r="C1630" s="15" t="str">
        <f t="shared" si="70"/>
        <v>宇泛智能</v>
      </c>
      <c r="D1630" s="83"/>
      <c r="E1630" s="81"/>
      <c r="F1630" s="80"/>
      <c r="G1630" s="80"/>
      <c r="H1630" s="83"/>
      <c r="I1630" s="83"/>
      <c r="J1630" s="80"/>
      <c r="K1630" s="83"/>
      <c r="L1630" s="83"/>
      <c r="M1630" s="14">
        <v>42030</v>
      </c>
      <c r="N1630" s="14"/>
      <c r="O1630" s="8" t="s">
        <v>840</v>
      </c>
      <c r="P1630" s="8" t="s">
        <v>841</v>
      </c>
      <c r="Q1630" s="8" t="s">
        <v>6117</v>
      </c>
      <c r="R1630" s="83"/>
      <c r="S1630" s="83"/>
      <c r="T1630" s="81"/>
      <c r="U1630" s="80"/>
      <c r="V1630" s="80"/>
      <c r="W1630" s="80"/>
    </row>
    <row r="1631" spans="2:23" ht="84.5" customHeight="1">
      <c r="B1631" s="83" t="s">
        <v>6118</v>
      </c>
      <c r="C1631" s="15" t="s">
        <v>6119</v>
      </c>
      <c r="D1631" s="84" t="s">
        <v>6120</v>
      </c>
      <c r="E1631" s="82" t="s">
        <v>6121</v>
      </c>
      <c r="F1631" s="80" t="s">
        <v>6122</v>
      </c>
      <c r="G1631" s="80" t="s">
        <v>6123</v>
      </c>
      <c r="H1631" s="83" t="s">
        <v>870</v>
      </c>
      <c r="I1631" s="84" t="s">
        <v>1364</v>
      </c>
      <c r="J1631" s="80" t="s">
        <v>799</v>
      </c>
      <c r="K1631" s="84" t="s">
        <v>72</v>
      </c>
      <c r="L1631" s="84" t="s">
        <v>659</v>
      </c>
      <c r="M1631" s="14">
        <v>44228</v>
      </c>
      <c r="N1631" s="14"/>
      <c r="O1631" s="10" t="s">
        <v>880</v>
      </c>
      <c r="P1631" s="10" t="s">
        <v>801</v>
      </c>
      <c r="Q1631" s="10" t="s">
        <v>811</v>
      </c>
      <c r="R1631" s="83" t="s">
        <v>6124</v>
      </c>
      <c r="S1631" s="84" t="s">
        <v>52</v>
      </c>
      <c r="T1631" s="82" t="s">
        <v>6125</v>
      </c>
      <c r="U1631" s="80" t="s">
        <v>6126</v>
      </c>
      <c r="V1631" s="80">
        <v>3070661</v>
      </c>
      <c r="W1631" s="80" t="s">
        <v>6127</v>
      </c>
    </row>
    <row r="1632" spans="2:23" ht="15.5" hidden="1" customHeight="1">
      <c r="B1632" s="83"/>
      <c r="C1632" s="15" t="str">
        <f>C1631</f>
        <v>云图动漫</v>
      </c>
      <c r="D1632" s="83"/>
      <c r="E1632" s="81"/>
      <c r="F1632" s="80"/>
      <c r="G1632" s="80"/>
      <c r="H1632" s="83"/>
      <c r="I1632" s="83"/>
      <c r="J1632" s="80"/>
      <c r="K1632" s="83"/>
      <c r="L1632" s="83"/>
      <c r="M1632" s="14">
        <v>44125</v>
      </c>
      <c r="N1632" s="14"/>
      <c r="O1632" s="8" t="s">
        <v>970</v>
      </c>
      <c r="P1632" s="8" t="s">
        <v>801</v>
      </c>
      <c r="Q1632" s="8" t="s">
        <v>862</v>
      </c>
      <c r="R1632" s="83"/>
      <c r="S1632" s="83"/>
      <c r="T1632" s="81"/>
      <c r="U1632" s="80"/>
      <c r="V1632" s="80"/>
      <c r="W1632" s="80"/>
    </row>
    <row r="1633" spans="2:23" ht="15.5" hidden="1" customHeight="1">
      <c r="B1633" s="83"/>
      <c r="C1633" s="15" t="str">
        <f>C1632</f>
        <v>云图动漫</v>
      </c>
      <c r="D1633" s="83"/>
      <c r="E1633" s="81"/>
      <c r="F1633" s="80"/>
      <c r="G1633" s="80"/>
      <c r="H1633" s="83"/>
      <c r="I1633" s="83"/>
      <c r="J1633" s="80"/>
      <c r="K1633" s="83"/>
      <c r="L1633" s="83"/>
      <c r="M1633" s="14">
        <v>42705</v>
      </c>
      <c r="N1633" s="14"/>
      <c r="O1633" s="8" t="s">
        <v>1167</v>
      </c>
      <c r="P1633" s="8" t="s">
        <v>801</v>
      </c>
      <c r="Q1633" s="8" t="s">
        <v>862</v>
      </c>
      <c r="R1633" s="83"/>
      <c r="S1633" s="83"/>
      <c r="T1633" s="81"/>
      <c r="U1633" s="80"/>
      <c r="V1633" s="80"/>
      <c r="W1633" s="80"/>
    </row>
    <row r="1634" spans="2:23" ht="15.5" hidden="1" customHeight="1">
      <c r="B1634" s="83"/>
      <c r="C1634" s="15" t="str">
        <f>C1633</f>
        <v>云图动漫</v>
      </c>
      <c r="D1634" s="83"/>
      <c r="E1634" s="81"/>
      <c r="F1634" s="80"/>
      <c r="G1634" s="80"/>
      <c r="H1634" s="83"/>
      <c r="I1634" s="83"/>
      <c r="J1634" s="80"/>
      <c r="K1634" s="83"/>
      <c r="L1634" s="83"/>
      <c r="M1634" s="14">
        <v>41841</v>
      </c>
      <c r="N1634" s="14"/>
      <c r="O1634" s="8" t="s">
        <v>818</v>
      </c>
      <c r="P1634" s="8" t="s">
        <v>1750</v>
      </c>
      <c r="Q1634" s="8" t="s">
        <v>6128</v>
      </c>
      <c r="R1634" s="83"/>
      <c r="S1634" s="83"/>
      <c r="T1634" s="81"/>
      <c r="U1634" s="80"/>
      <c r="V1634" s="80"/>
      <c r="W1634" s="80"/>
    </row>
    <row r="1635" spans="2:23" ht="84.5" customHeight="1">
      <c r="B1635" s="83" t="s">
        <v>3724</v>
      </c>
      <c r="C1635" s="15" t="s">
        <v>6129</v>
      </c>
      <c r="D1635" s="84" t="s">
        <v>6130</v>
      </c>
      <c r="E1635" s="82" t="s">
        <v>6131</v>
      </c>
      <c r="F1635" s="80" t="s">
        <v>6132</v>
      </c>
      <c r="G1635" s="80" t="s">
        <v>6133</v>
      </c>
      <c r="H1635" s="83" t="s">
        <v>3772</v>
      </c>
      <c r="I1635" s="84" t="s">
        <v>798</v>
      </c>
      <c r="J1635" s="80" t="s">
        <v>799</v>
      </c>
      <c r="K1635" s="84" t="s">
        <v>40</v>
      </c>
      <c r="L1635" s="84" t="s">
        <v>228</v>
      </c>
      <c r="M1635" s="14">
        <v>44546</v>
      </c>
      <c r="N1635" s="14"/>
      <c r="O1635" s="10" t="s">
        <v>880</v>
      </c>
      <c r="P1635" s="10" t="s">
        <v>801</v>
      </c>
      <c r="Q1635" s="10" t="s">
        <v>811</v>
      </c>
      <c r="R1635" s="83" t="s">
        <v>6134</v>
      </c>
      <c r="S1635" s="84" t="s">
        <v>52</v>
      </c>
      <c r="T1635" s="82" t="s">
        <v>6135</v>
      </c>
      <c r="U1635" s="80" t="s">
        <v>6136</v>
      </c>
      <c r="V1635" s="80" t="s">
        <v>6137</v>
      </c>
      <c r="W1635" s="80" t="s">
        <v>6138</v>
      </c>
    </row>
    <row r="1636" spans="2:23" ht="15.5" hidden="1" customHeight="1">
      <c r="B1636" s="83"/>
      <c r="C1636" s="15" t="str">
        <f>C1635</f>
        <v>易思汇</v>
      </c>
      <c r="D1636" s="83"/>
      <c r="E1636" s="81"/>
      <c r="F1636" s="80"/>
      <c r="G1636" s="80"/>
      <c r="H1636" s="83"/>
      <c r="I1636" s="83"/>
      <c r="J1636" s="80"/>
      <c r="K1636" s="83"/>
      <c r="L1636" s="83"/>
      <c r="M1636" s="14">
        <v>43951</v>
      </c>
      <c r="N1636" s="14"/>
      <c r="O1636" s="8" t="s">
        <v>858</v>
      </c>
      <c r="P1636" s="8" t="s">
        <v>801</v>
      </c>
      <c r="Q1636" s="8" t="s">
        <v>2433</v>
      </c>
      <c r="R1636" s="83"/>
      <c r="S1636" s="83"/>
      <c r="T1636" s="81"/>
      <c r="U1636" s="80"/>
      <c r="V1636" s="80"/>
      <c r="W1636" s="80"/>
    </row>
    <row r="1637" spans="2:23" ht="15.5" hidden="1" customHeight="1">
      <c r="B1637" s="83"/>
      <c r="C1637" s="15" t="str">
        <f>C1636</f>
        <v>易思汇</v>
      </c>
      <c r="D1637" s="83"/>
      <c r="E1637" s="81"/>
      <c r="F1637" s="80"/>
      <c r="G1637" s="80"/>
      <c r="H1637" s="83"/>
      <c r="I1637" s="83"/>
      <c r="J1637" s="80"/>
      <c r="K1637" s="83"/>
      <c r="L1637" s="83"/>
      <c r="M1637" s="14">
        <v>43543</v>
      </c>
      <c r="N1637" s="14"/>
      <c r="O1637" s="8" t="s">
        <v>815</v>
      </c>
      <c r="P1637" s="8" t="s">
        <v>801</v>
      </c>
      <c r="Q1637" s="8" t="s">
        <v>3279</v>
      </c>
      <c r="R1637" s="83"/>
      <c r="S1637" s="83"/>
      <c r="T1637" s="81"/>
      <c r="U1637" s="80"/>
      <c r="V1637" s="80"/>
      <c r="W1637" s="80"/>
    </row>
    <row r="1638" spans="2:23" ht="15.5" hidden="1" customHeight="1">
      <c r="B1638" s="83"/>
      <c r="C1638" s="15" t="str">
        <f>C1637</f>
        <v>易思汇</v>
      </c>
      <c r="D1638" s="83"/>
      <c r="E1638" s="81"/>
      <c r="F1638" s="80"/>
      <c r="G1638" s="80"/>
      <c r="H1638" s="83"/>
      <c r="I1638" s="83"/>
      <c r="J1638" s="80"/>
      <c r="K1638" s="83"/>
      <c r="L1638" s="83"/>
      <c r="M1638" s="14">
        <v>43251</v>
      </c>
      <c r="N1638" s="14"/>
      <c r="O1638" s="8" t="s">
        <v>818</v>
      </c>
      <c r="P1638" s="8" t="s">
        <v>859</v>
      </c>
      <c r="Q1638" s="8" t="s">
        <v>5603</v>
      </c>
      <c r="R1638" s="83"/>
      <c r="S1638" s="83"/>
      <c r="T1638" s="81"/>
      <c r="U1638" s="80"/>
      <c r="V1638" s="80"/>
      <c r="W1638" s="80"/>
    </row>
    <row r="1639" spans="2:23" ht="15.5" hidden="1" customHeight="1">
      <c r="B1639" s="83"/>
      <c r="C1639" s="15" t="str">
        <f>C1638</f>
        <v>易思汇</v>
      </c>
      <c r="D1639" s="83"/>
      <c r="E1639" s="81"/>
      <c r="F1639" s="80"/>
      <c r="G1639" s="80"/>
      <c r="H1639" s="83"/>
      <c r="I1639" s="83"/>
      <c r="J1639" s="80"/>
      <c r="K1639" s="83"/>
      <c r="L1639" s="83"/>
      <c r="M1639" s="14">
        <v>42485</v>
      </c>
      <c r="N1639" s="14"/>
      <c r="O1639" s="8" t="s">
        <v>1213</v>
      </c>
      <c r="P1639" s="8" t="s">
        <v>859</v>
      </c>
      <c r="Q1639" s="8" t="s">
        <v>1272</v>
      </c>
      <c r="R1639" s="83"/>
      <c r="S1639" s="83"/>
      <c r="T1639" s="81"/>
      <c r="U1639" s="80"/>
      <c r="V1639" s="80"/>
      <c r="W1639" s="80"/>
    </row>
    <row r="1640" spans="2:23" ht="15.5" hidden="1" customHeight="1">
      <c r="B1640" s="83"/>
      <c r="C1640" s="15" t="str">
        <f>C1639</f>
        <v>易思汇</v>
      </c>
      <c r="D1640" s="83"/>
      <c r="E1640" s="81"/>
      <c r="F1640" s="80"/>
      <c r="G1640" s="80"/>
      <c r="H1640" s="83"/>
      <c r="I1640" s="83"/>
      <c r="J1640" s="80"/>
      <c r="K1640" s="83"/>
      <c r="L1640" s="83"/>
      <c r="M1640" s="14">
        <v>42217</v>
      </c>
      <c r="N1640" s="14"/>
      <c r="O1640" s="8" t="s">
        <v>840</v>
      </c>
      <c r="P1640" s="8" t="s">
        <v>4169</v>
      </c>
      <c r="Q1640" s="8" t="s">
        <v>6139</v>
      </c>
      <c r="R1640" s="83"/>
      <c r="S1640" s="83"/>
      <c r="T1640" s="81"/>
      <c r="U1640" s="80"/>
      <c r="V1640" s="80"/>
      <c r="W1640" s="80"/>
    </row>
    <row r="1641" spans="2:23" ht="15.5" hidden="1" customHeight="1">
      <c r="B1641" s="83" t="s">
        <v>3517</v>
      </c>
      <c r="C1641" s="15" t="s">
        <v>6140</v>
      </c>
      <c r="D1641" s="83" t="s">
        <v>6140</v>
      </c>
      <c r="E1641" s="81" t="s">
        <v>6141</v>
      </c>
      <c r="F1641" s="80"/>
      <c r="G1641" s="80" t="s">
        <v>6142</v>
      </c>
      <c r="H1641" s="83" t="s">
        <v>1667</v>
      </c>
      <c r="I1641" s="83" t="s">
        <v>3304</v>
      </c>
      <c r="J1641" s="80" t="s">
        <v>799</v>
      </c>
      <c r="K1641" s="83" t="s">
        <v>45</v>
      </c>
      <c r="L1641" s="83" t="s">
        <v>603</v>
      </c>
      <c r="M1641" s="14">
        <v>42962</v>
      </c>
      <c r="N1641" s="14"/>
      <c r="O1641" s="8" t="s">
        <v>880</v>
      </c>
      <c r="P1641" s="8" t="s">
        <v>6143</v>
      </c>
      <c r="Q1641" s="8" t="s">
        <v>6144</v>
      </c>
      <c r="R1641" s="83" t="s">
        <v>6145</v>
      </c>
      <c r="S1641" s="83" t="s">
        <v>6146</v>
      </c>
      <c r="T1641" s="81" t="s">
        <v>6147</v>
      </c>
      <c r="U1641" s="80"/>
      <c r="V1641" s="80"/>
      <c r="W1641" s="80"/>
    </row>
    <row r="1642" spans="2:23" ht="15.5" hidden="1" customHeight="1">
      <c r="B1642" s="83"/>
      <c r="C1642" s="15" t="str">
        <f>C1641</f>
        <v>CloudMedx</v>
      </c>
      <c r="D1642" s="83"/>
      <c r="E1642" s="81"/>
      <c r="F1642" s="80"/>
      <c r="G1642" s="80"/>
      <c r="H1642" s="83"/>
      <c r="I1642" s="83"/>
      <c r="J1642" s="80"/>
      <c r="K1642" s="83"/>
      <c r="L1642" s="83"/>
      <c r="M1642" s="14">
        <v>42125</v>
      </c>
      <c r="N1642" s="14"/>
      <c r="O1642" s="8" t="s">
        <v>840</v>
      </c>
      <c r="P1642" s="8" t="s">
        <v>6148</v>
      </c>
      <c r="Q1642" s="8" t="s">
        <v>6149</v>
      </c>
      <c r="R1642" s="83"/>
      <c r="S1642" s="83"/>
      <c r="T1642" s="81"/>
      <c r="U1642" s="80"/>
      <c r="V1642" s="80"/>
      <c r="W1642" s="80"/>
    </row>
    <row r="1643" spans="2:23" ht="15.5" hidden="1" customHeight="1">
      <c r="B1643" s="83"/>
      <c r="C1643" s="15" t="str">
        <f>C1642</f>
        <v>CloudMedx</v>
      </c>
      <c r="D1643" s="83"/>
      <c r="E1643" s="81"/>
      <c r="F1643" s="80"/>
      <c r="G1643" s="80"/>
      <c r="H1643" s="83"/>
      <c r="I1643" s="83"/>
      <c r="J1643" s="80"/>
      <c r="K1643" s="83"/>
      <c r="L1643" s="83"/>
      <c r="M1643" s="14">
        <v>41922</v>
      </c>
      <c r="N1643" s="14"/>
      <c r="O1643" s="8" t="s">
        <v>1153</v>
      </c>
      <c r="P1643" s="8" t="s">
        <v>4858</v>
      </c>
      <c r="Q1643" s="8" t="s">
        <v>3969</v>
      </c>
      <c r="R1643" s="83"/>
      <c r="S1643" s="83"/>
      <c r="T1643" s="81"/>
      <c r="U1643" s="80"/>
      <c r="V1643" s="80"/>
      <c r="W1643" s="80"/>
    </row>
    <row r="1644" spans="2:23" ht="15.5" hidden="1" customHeight="1">
      <c r="B1644" s="83" t="s">
        <v>6150</v>
      </c>
      <c r="C1644" s="15" t="s">
        <v>6151</v>
      </c>
      <c r="D1644" s="83" t="s">
        <v>6152</v>
      </c>
      <c r="E1644" s="81" t="s">
        <v>6153</v>
      </c>
      <c r="F1644" s="80" t="s">
        <v>6154</v>
      </c>
      <c r="G1644" s="80" t="s">
        <v>6155</v>
      </c>
      <c r="H1644" s="83" t="s">
        <v>1827</v>
      </c>
      <c r="I1644" s="83" t="s">
        <v>1608</v>
      </c>
      <c r="J1644" s="80" t="s">
        <v>799</v>
      </c>
      <c r="K1644" s="83" t="s">
        <v>85</v>
      </c>
      <c r="L1644" s="83" t="s">
        <v>473</v>
      </c>
      <c r="M1644" s="14">
        <v>42718</v>
      </c>
      <c r="N1644" s="14"/>
      <c r="O1644" s="8" t="s">
        <v>880</v>
      </c>
      <c r="P1644" s="8" t="s">
        <v>859</v>
      </c>
      <c r="Q1644" s="8" t="s">
        <v>6156</v>
      </c>
      <c r="R1644" s="83" t="s">
        <v>6157</v>
      </c>
      <c r="S1644" s="83" t="s">
        <v>1399</v>
      </c>
      <c r="T1644" s="81" t="s">
        <v>6158</v>
      </c>
      <c r="U1644" s="80" t="s">
        <v>6159</v>
      </c>
      <c r="V1644" s="80" t="s">
        <v>6160</v>
      </c>
      <c r="W1644" s="80" t="s">
        <v>6161</v>
      </c>
    </row>
    <row r="1645" spans="2:23" ht="15.5" hidden="1" customHeight="1">
      <c r="B1645" s="83"/>
      <c r="C1645" s="15" t="str">
        <f>C1644</f>
        <v>龙珠直播</v>
      </c>
      <c r="D1645" s="83"/>
      <c r="E1645" s="81"/>
      <c r="F1645" s="80"/>
      <c r="G1645" s="80"/>
      <c r="H1645" s="83"/>
      <c r="I1645" s="83"/>
      <c r="J1645" s="80"/>
      <c r="K1645" s="83"/>
      <c r="L1645" s="83"/>
      <c r="M1645" s="14">
        <v>42690</v>
      </c>
      <c r="N1645" s="18"/>
      <c r="O1645" s="8" t="s">
        <v>1144</v>
      </c>
      <c r="P1645" s="8" t="s">
        <v>801</v>
      </c>
      <c r="Q1645" s="8" t="s">
        <v>6162</v>
      </c>
      <c r="R1645" s="83"/>
      <c r="S1645" s="83"/>
      <c r="T1645" s="81"/>
      <c r="U1645" s="80"/>
      <c r="V1645" s="80"/>
      <c r="W1645" s="80"/>
    </row>
    <row r="1646" spans="2:23" ht="15.5" hidden="1" customHeight="1">
      <c r="B1646" s="83"/>
      <c r="C1646" s="15" t="str">
        <f>C1645</f>
        <v>龙珠直播</v>
      </c>
      <c r="D1646" s="83"/>
      <c r="E1646" s="81"/>
      <c r="F1646" s="80"/>
      <c r="G1646" s="80"/>
      <c r="H1646" s="83"/>
      <c r="I1646" s="83"/>
      <c r="J1646" s="80"/>
      <c r="K1646" s="83"/>
      <c r="L1646" s="83"/>
      <c r="M1646" s="14">
        <v>42310</v>
      </c>
      <c r="N1646" s="14"/>
      <c r="O1646" s="8" t="s">
        <v>815</v>
      </c>
      <c r="P1646" s="8" t="s">
        <v>6163</v>
      </c>
      <c r="Q1646" s="8" t="s">
        <v>6164</v>
      </c>
      <c r="R1646" s="83"/>
      <c r="S1646" s="83"/>
      <c r="T1646" s="81"/>
      <c r="U1646" s="80"/>
      <c r="V1646" s="80"/>
      <c r="W1646" s="80"/>
    </row>
    <row r="1647" spans="2:23" ht="15.5" hidden="1" customHeight="1">
      <c r="B1647" s="83"/>
      <c r="C1647" s="15" t="str">
        <f>C1646</f>
        <v>龙珠直播</v>
      </c>
      <c r="D1647" s="83"/>
      <c r="E1647" s="81"/>
      <c r="F1647" s="80"/>
      <c r="G1647" s="80"/>
      <c r="H1647" s="83"/>
      <c r="I1647" s="83"/>
      <c r="J1647" s="80"/>
      <c r="K1647" s="83"/>
      <c r="L1647" s="83"/>
      <c r="M1647" s="14">
        <v>41988</v>
      </c>
      <c r="N1647" s="14"/>
      <c r="O1647" s="8" t="s">
        <v>818</v>
      </c>
      <c r="P1647" s="8" t="s">
        <v>859</v>
      </c>
      <c r="Q1647" s="8" t="s">
        <v>6165</v>
      </c>
      <c r="R1647" s="83"/>
      <c r="S1647" s="83"/>
      <c r="T1647" s="81"/>
      <c r="U1647" s="80"/>
      <c r="V1647" s="80"/>
      <c r="W1647" s="80"/>
    </row>
    <row r="1648" spans="2:23" ht="15.5" hidden="1" customHeight="1">
      <c r="B1648" s="83" t="s">
        <v>6166</v>
      </c>
      <c r="C1648" s="15" t="s">
        <v>6167</v>
      </c>
      <c r="D1648" s="83" t="s">
        <v>6168</v>
      </c>
      <c r="E1648" s="81" t="s">
        <v>6169</v>
      </c>
      <c r="F1648" s="80" t="s">
        <v>6170</v>
      </c>
      <c r="G1648" s="80"/>
      <c r="H1648" s="83" t="s">
        <v>2602</v>
      </c>
      <c r="I1648" s="83" t="s">
        <v>1109</v>
      </c>
      <c r="J1648" s="80" t="s">
        <v>799</v>
      </c>
      <c r="K1648" s="83" t="s">
        <v>80</v>
      </c>
      <c r="L1648" s="83" t="s">
        <v>1729</v>
      </c>
      <c r="M1648" s="14">
        <v>42259</v>
      </c>
      <c r="N1648" s="14"/>
      <c r="O1648" s="8" t="s">
        <v>1213</v>
      </c>
      <c r="P1648" s="8" t="s">
        <v>1271</v>
      </c>
      <c r="Q1648" s="8" t="s">
        <v>811</v>
      </c>
      <c r="R1648" s="83" t="s">
        <v>6171</v>
      </c>
      <c r="S1648" s="83" t="s">
        <v>2995</v>
      </c>
      <c r="T1648" s="81" t="s">
        <v>6172</v>
      </c>
      <c r="U1648" s="80"/>
      <c r="V1648" s="80"/>
      <c r="W1648" s="80"/>
    </row>
    <row r="1649" spans="2:23" ht="15.5" hidden="1" customHeight="1">
      <c r="B1649" s="83"/>
      <c r="C1649" s="15" t="str">
        <f>C1648</f>
        <v>一起Hi交友</v>
      </c>
      <c r="D1649" s="83"/>
      <c r="E1649" s="81"/>
      <c r="F1649" s="80"/>
      <c r="G1649" s="80"/>
      <c r="H1649" s="83"/>
      <c r="I1649" s="83"/>
      <c r="J1649" s="80"/>
      <c r="K1649" s="83"/>
      <c r="L1649" s="83"/>
      <c r="M1649" s="14">
        <v>42158</v>
      </c>
      <c r="N1649" s="14"/>
      <c r="O1649" s="8" t="s">
        <v>840</v>
      </c>
      <c r="P1649" s="8" t="s">
        <v>841</v>
      </c>
      <c r="Q1649" s="8" t="s">
        <v>5283</v>
      </c>
      <c r="R1649" s="83"/>
      <c r="S1649" s="83"/>
      <c r="T1649" s="81"/>
      <c r="U1649" s="80"/>
      <c r="V1649" s="80"/>
      <c r="W1649" s="80"/>
    </row>
    <row r="1650" spans="2:23" ht="15.5" hidden="1" customHeight="1">
      <c r="B1650" s="83"/>
      <c r="C1650" s="15" t="str">
        <f>C1649</f>
        <v>一起Hi交友</v>
      </c>
      <c r="D1650" s="83"/>
      <c r="E1650" s="81"/>
      <c r="F1650" s="80"/>
      <c r="G1650" s="80"/>
      <c r="H1650" s="83"/>
      <c r="I1650" s="83"/>
      <c r="J1650" s="80"/>
      <c r="K1650" s="83"/>
      <c r="L1650" s="83"/>
      <c r="M1650" s="14">
        <v>42036</v>
      </c>
      <c r="N1650" s="14"/>
      <c r="O1650" s="8" t="s">
        <v>1153</v>
      </c>
      <c r="P1650" s="8" t="s">
        <v>1387</v>
      </c>
      <c r="Q1650" s="8" t="s">
        <v>6173</v>
      </c>
      <c r="R1650" s="83"/>
      <c r="S1650" s="83"/>
      <c r="T1650" s="81"/>
      <c r="U1650" s="80"/>
      <c r="V1650" s="80"/>
      <c r="W1650" s="80"/>
    </row>
    <row r="1651" spans="2:23" ht="15.5" hidden="1" customHeight="1">
      <c r="B1651" s="83" t="s">
        <v>6174</v>
      </c>
      <c r="C1651" s="15" t="s">
        <v>6175</v>
      </c>
      <c r="D1651" s="83" t="s">
        <v>6176</v>
      </c>
      <c r="E1651" s="81" t="s">
        <v>6177</v>
      </c>
      <c r="F1651" s="80" t="s">
        <v>6178</v>
      </c>
      <c r="G1651" s="80"/>
      <c r="H1651" s="83" t="s">
        <v>2183</v>
      </c>
      <c r="I1651" s="83" t="s">
        <v>2789</v>
      </c>
      <c r="J1651" s="80" t="s">
        <v>799</v>
      </c>
      <c r="K1651" s="83" t="s">
        <v>18</v>
      </c>
      <c r="L1651" s="83" t="s">
        <v>546</v>
      </c>
      <c r="M1651" s="14">
        <v>43368</v>
      </c>
      <c r="N1651" s="14"/>
      <c r="O1651" s="8" t="s">
        <v>880</v>
      </c>
      <c r="P1651" s="8" t="s">
        <v>1411</v>
      </c>
      <c r="Q1651" s="8" t="s">
        <v>6179</v>
      </c>
      <c r="R1651" s="83" t="s">
        <v>6180</v>
      </c>
      <c r="S1651" s="83" t="s">
        <v>6181</v>
      </c>
      <c r="T1651" s="81"/>
      <c r="U1651" s="80"/>
      <c r="V1651" s="80"/>
      <c r="W1651" s="80"/>
    </row>
    <row r="1652" spans="2:23" ht="15.5" hidden="1" customHeight="1">
      <c r="B1652" s="83"/>
      <c r="C1652" s="15" t="str">
        <f>C1651</f>
        <v>乐融致新</v>
      </c>
      <c r="D1652" s="83"/>
      <c r="E1652" s="81"/>
      <c r="F1652" s="80"/>
      <c r="G1652" s="80"/>
      <c r="H1652" s="83"/>
      <c r="I1652" s="83"/>
      <c r="J1652" s="80"/>
      <c r="K1652" s="83"/>
      <c r="L1652" s="83"/>
      <c r="M1652" s="14">
        <v>43209</v>
      </c>
      <c r="N1652" s="14"/>
      <c r="O1652" s="8" t="s">
        <v>880</v>
      </c>
      <c r="P1652" s="8" t="s">
        <v>5071</v>
      </c>
      <c r="Q1652" s="8" t="s">
        <v>6182</v>
      </c>
      <c r="R1652" s="83"/>
      <c r="S1652" s="83"/>
      <c r="T1652" s="81"/>
      <c r="U1652" s="80"/>
      <c r="V1652" s="80"/>
      <c r="W1652" s="80"/>
    </row>
    <row r="1653" spans="2:23" ht="15.5" hidden="1" customHeight="1">
      <c r="B1653" s="83"/>
      <c r="C1653" s="15" t="str">
        <f>C1652</f>
        <v>乐融致新</v>
      </c>
      <c r="D1653" s="83"/>
      <c r="E1653" s="81"/>
      <c r="F1653" s="80"/>
      <c r="G1653" s="80"/>
      <c r="H1653" s="83"/>
      <c r="I1653" s="83"/>
      <c r="J1653" s="80"/>
      <c r="K1653" s="83"/>
      <c r="L1653" s="83"/>
      <c r="M1653" s="14">
        <v>42780</v>
      </c>
      <c r="N1653" s="14"/>
      <c r="O1653" s="8" t="s">
        <v>880</v>
      </c>
      <c r="P1653" s="8" t="s">
        <v>6183</v>
      </c>
      <c r="Q1653" s="8" t="s">
        <v>6184</v>
      </c>
      <c r="R1653" s="83"/>
      <c r="S1653" s="83"/>
      <c r="T1653" s="81"/>
      <c r="U1653" s="80"/>
      <c r="V1653" s="80"/>
      <c r="W1653" s="80"/>
    </row>
    <row r="1654" spans="2:23" ht="15.5" hidden="1" customHeight="1">
      <c r="B1654" s="83"/>
      <c r="C1654" s="15" t="str">
        <f>C1653</f>
        <v>乐融致新</v>
      </c>
      <c r="D1654" s="83"/>
      <c r="E1654" s="81"/>
      <c r="F1654" s="80"/>
      <c r="G1654" s="80"/>
      <c r="H1654" s="83"/>
      <c r="I1654" s="83"/>
      <c r="J1654" s="80"/>
      <c r="K1654" s="83"/>
      <c r="L1654" s="83"/>
      <c r="M1654" s="14">
        <v>42748</v>
      </c>
      <c r="N1654" s="14"/>
      <c r="O1654" s="8" t="s">
        <v>812</v>
      </c>
      <c r="P1654" s="8" t="s">
        <v>6185</v>
      </c>
      <c r="Q1654" s="8" t="s">
        <v>6179</v>
      </c>
      <c r="R1654" s="83"/>
      <c r="S1654" s="83"/>
      <c r="T1654" s="81"/>
      <c r="U1654" s="80"/>
      <c r="V1654" s="80"/>
      <c r="W1654" s="80"/>
    </row>
    <row r="1655" spans="2:23" ht="15.5" hidden="1" customHeight="1">
      <c r="B1655" s="83"/>
      <c r="C1655" s="15" t="str">
        <f>C1654</f>
        <v>乐融致新</v>
      </c>
      <c r="D1655" s="83"/>
      <c r="E1655" s="81"/>
      <c r="F1655" s="80"/>
      <c r="G1655" s="80"/>
      <c r="H1655" s="83"/>
      <c r="I1655" s="83"/>
      <c r="J1655" s="80"/>
      <c r="K1655" s="83"/>
      <c r="L1655" s="83"/>
      <c r="M1655" s="14">
        <v>41365</v>
      </c>
      <c r="N1655" s="14"/>
      <c r="O1655" s="8" t="s">
        <v>815</v>
      </c>
      <c r="P1655" s="8" t="s">
        <v>1037</v>
      </c>
      <c r="Q1655" s="8" t="s">
        <v>6186</v>
      </c>
      <c r="R1655" s="83"/>
      <c r="S1655" s="83"/>
      <c r="T1655" s="81"/>
      <c r="U1655" s="80"/>
      <c r="V1655" s="80"/>
      <c r="W1655" s="80"/>
    </row>
    <row r="1656" spans="2:23" ht="15.5" hidden="1" customHeight="1">
      <c r="B1656" s="83"/>
      <c r="C1656" s="15" t="str">
        <f>C1655</f>
        <v>乐融致新</v>
      </c>
      <c r="D1656" s="83"/>
      <c r="E1656" s="81"/>
      <c r="F1656" s="80"/>
      <c r="G1656" s="80"/>
      <c r="H1656" s="83"/>
      <c r="I1656" s="83"/>
      <c r="J1656" s="80"/>
      <c r="K1656" s="83"/>
      <c r="L1656" s="83"/>
      <c r="M1656" s="14">
        <v>41225</v>
      </c>
      <c r="N1656" s="14"/>
      <c r="O1656" s="8" t="s">
        <v>818</v>
      </c>
      <c r="P1656" s="8" t="s">
        <v>859</v>
      </c>
      <c r="Q1656" s="8" t="s">
        <v>1241</v>
      </c>
      <c r="R1656" s="83"/>
      <c r="S1656" s="83"/>
      <c r="T1656" s="81"/>
      <c r="U1656" s="80"/>
      <c r="V1656" s="80"/>
      <c r="W1656" s="80"/>
    </row>
    <row r="1657" spans="2:23" ht="15.5" hidden="1" customHeight="1">
      <c r="B1657" s="83" t="s">
        <v>6187</v>
      </c>
      <c r="C1657" s="15" t="s">
        <v>6188</v>
      </c>
      <c r="D1657" s="83" t="s">
        <v>6189</v>
      </c>
      <c r="E1657" s="81" t="s">
        <v>6190</v>
      </c>
      <c r="F1657" s="80" t="s">
        <v>6191</v>
      </c>
      <c r="G1657" s="80" t="s">
        <v>6192</v>
      </c>
      <c r="H1657" s="83" t="s">
        <v>4789</v>
      </c>
      <c r="I1657" s="83" t="s">
        <v>1396</v>
      </c>
      <c r="J1657" s="80" t="s">
        <v>799</v>
      </c>
      <c r="K1657" s="83" t="s">
        <v>45</v>
      </c>
      <c r="L1657" s="83" t="s">
        <v>621</v>
      </c>
      <c r="M1657" s="14">
        <v>42554</v>
      </c>
      <c r="N1657" s="14"/>
      <c r="O1657" s="8" t="s">
        <v>880</v>
      </c>
      <c r="P1657" s="8" t="s">
        <v>1037</v>
      </c>
      <c r="Q1657" s="8" t="s">
        <v>6193</v>
      </c>
      <c r="R1657" s="83" t="s">
        <v>6194</v>
      </c>
      <c r="S1657" s="83" t="s">
        <v>1211</v>
      </c>
      <c r="T1657" s="81" t="s">
        <v>6195</v>
      </c>
      <c r="U1657" s="80" t="s">
        <v>6196</v>
      </c>
      <c r="V1657" s="80" t="s">
        <v>6197</v>
      </c>
      <c r="W1657" s="80" t="s">
        <v>6198</v>
      </c>
    </row>
    <row r="1658" spans="2:23" ht="15.5" hidden="1" customHeight="1">
      <c r="B1658" s="83"/>
      <c r="C1658" s="15" t="str">
        <f>C1657</f>
        <v>碳云智能</v>
      </c>
      <c r="D1658" s="83"/>
      <c r="E1658" s="81"/>
      <c r="F1658" s="80"/>
      <c r="G1658" s="80"/>
      <c r="H1658" s="83"/>
      <c r="I1658" s="83"/>
      <c r="J1658" s="80"/>
      <c r="K1658" s="83"/>
      <c r="L1658" s="83"/>
      <c r="M1658" s="14">
        <v>42471</v>
      </c>
      <c r="N1658" s="14"/>
      <c r="O1658" s="8" t="s">
        <v>818</v>
      </c>
      <c r="P1658" s="8" t="s">
        <v>990</v>
      </c>
      <c r="Q1658" s="8" t="s">
        <v>6199</v>
      </c>
      <c r="R1658" s="83"/>
      <c r="S1658" s="83"/>
      <c r="T1658" s="81"/>
      <c r="U1658" s="80"/>
      <c r="V1658" s="80"/>
      <c r="W1658" s="80"/>
    </row>
    <row r="1659" spans="2:23" ht="15.5" hidden="1" customHeight="1">
      <c r="B1659" s="83" t="s">
        <v>6200</v>
      </c>
      <c r="C1659" s="15" t="s">
        <v>6201</v>
      </c>
      <c r="D1659" s="83" t="s">
        <v>6202</v>
      </c>
      <c r="E1659" s="81" t="s">
        <v>6203</v>
      </c>
      <c r="F1659" s="80" t="s">
        <v>6204</v>
      </c>
      <c r="G1659" s="80" t="s">
        <v>6205</v>
      </c>
      <c r="H1659" s="83" t="s">
        <v>2779</v>
      </c>
      <c r="I1659" s="83" t="s">
        <v>2468</v>
      </c>
      <c r="J1659" s="80" t="s">
        <v>799</v>
      </c>
      <c r="K1659" s="83" t="s">
        <v>45</v>
      </c>
      <c r="L1659" s="83" t="s">
        <v>608</v>
      </c>
      <c r="M1659" s="14">
        <v>44487</v>
      </c>
      <c r="N1659" s="14"/>
      <c r="O1659" s="8" t="s">
        <v>1032</v>
      </c>
      <c r="P1659" s="8" t="s">
        <v>936</v>
      </c>
      <c r="Q1659" s="8" t="s">
        <v>6206</v>
      </c>
      <c r="R1659" s="83" t="s">
        <v>6207</v>
      </c>
      <c r="S1659" s="83" t="s">
        <v>1072</v>
      </c>
      <c r="T1659" s="81"/>
      <c r="U1659" s="80" t="s">
        <v>6208</v>
      </c>
      <c r="V1659" s="80" t="s">
        <v>6209</v>
      </c>
      <c r="W1659" s="80" t="s">
        <v>6210</v>
      </c>
    </row>
    <row r="1660" spans="2:23" ht="84.5" customHeight="1">
      <c r="B1660" s="83"/>
      <c r="C1660" s="15" t="str">
        <f>C1659</f>
        <v>良医汇</v>
      </c>
      <c r="D1660" s="83"/>
      <c r="E1660" s="81"/>
      <c r="F1660" s="80"/>
      <c r="G1660" s="80"/>
      <c r="H1660" s="83"/>
      <c r="I1660" s="83"/>
      <c r="J1660" s="80"/>
      <c r="K1660" s="83"/>
      <c r="L1660" s="83"/>
      <c r="M1660" s="14">
        <v>44396</v>
      </c>
      <c r="N1660" s="14"/>
      <c r="O1660" s="10" t="s">
        <v>880</v>
      </c>
      <c r="P1660" s="10" t="s">
        <v>801</v>
      </c>
      <c r="Q1660" s="10" t="s">
        <v>6211</v>
      </c>
      <c r="R1660" s="83"/>
      <c r="S1660" s="83"/>
      <c r="T1660" s="81"/>
      <c r="U1660" s="80"/>
      <c r="V1660" s="80"/>
      <c r="W1660" s="80"/>
    </row>
    <row r="1661" spans="2:23" ht="15.5" hidden="1" customHeight="1">
      <c r="B1661" s="83"/>
      <c r="C1661" s="15" t="str">
        <f>C1660</f>
        <v>良医汇</v>
      </c>
      <c r="D1661" s="83"/>
      <c r="E1661" s="81"/>
      <c r="F1661" s="80"/>
      <c r="G1661" s="80"/>
      <c r="H1661" s="83"/>
      <c r="I1661" s="83"/>
      <c r="J1661" s="80"/>
      <c r="K1661" s="83"/>
      <c r="L1661" s="83"/>
      <c r="M1661" s="14">
        <v>44243</v>
      </c>
      <c r="N1661" s="14"/>
      <c r="O1661" s="8" t="s">
        <v>812</v>
      </c>
      <c r="P1661" s="8" t="s">
        <v>1475</v>
      </c>
      <c r="Q1661" s="8" t="s">
        <v>6212</v>
      </c>
      <c r="R1661" s="83"/>
      <c r="S1661" s="83"/>
      <c r="T1661" s="81"/>
      <c r="U1661" s="80"/>
      <c r="V1661" s="80"/>
      <c r="W1661" s="80"/>
    </row>
    <row r="1662" spans="2:23" ht="15.5" hidden="1" customHeight="1">
      <c r="B1662" s="83"/>
      <c r="C1662" s="15" t="str">
        <f>C1661</f>
        <v>良医汇</v>
      </c>
      <c r="D1662" s="83"/>
      <c r="E1662" s="81"/>
      <c r="F1662" s="80"/>
      <c r="G1662" s="80"/>
      <c r="H1662" s="83"/>
      <c r="I1662" s="83"/>
      <c r="J1662" s="80"/>
      <c r="K1662" s="83"/>
      <c r="L1662" s="83"/>
      <c r="M1662" s="14">
        <v>43878</v>
      </c>
      <c r="N1662" s="14"/>
      <c r="O1662" s="8" t="s">
        <v>880</v>
      </c>
      <c r="P1662" s="8" t="s">
        <v>859</v>
      </c>
      <c r="Q1662" s="8" t="s">
        <v>6213</v>
      </c>
      <c r="R1662" s="83"/>
      <c r="S1662" s="83"/>
      <c r="T1662" s="81"/>
      <c r="U1662" s="80"/>
      <c r="V1662" s="80"/>
      <c r="W1662" s="80"/>
    </row>
    <row r="1663" spans="2:23" ht="15.5" hidden="1" customHeight="1">
      <c r="B1663" s="83"/>
      <c r="C1663" s="15" t="str">
        <f>C1662</f>
        <v>良医汇</v>
      </c>
      <c r="D1663" s="83"/>
      <c r="E1663" s="81"/>
      <c r="F1663" s="80"/>
      <c r="G1663" s="80"/>
      <c r="H1663" s="83"/>
      <c r="I1663" s="83"/>
      <c r="J1663" s="80"/>
      <c r="K1663" s="83"/>
      <c r="L1663" s="83"/>
      <c r="M1663" s="14">
        <v>43448</v>
      </c>
      <c r="N1663" s="14"/>
      <c r="O1663" s="8" t="s">
        <v>815</v>
      </c>
      <c r="P1663" s="8" t="s">
        <v>859</v>
      </c>
      <c r="Q1663" s="8" t="s">
        <v>6214</v>
      </c>
      <c r="R1663" s="83"/>
      <c r="S1663" s="83"/>
      <c r="T1663" s="81"/>
      <c r="U1663" s="80"/>
      <c r="V1663" s="80"/>
      <c r="W1663" s="80"/>
    </row>
    <row r="1664" spans="2:23" ht="15.5" hidden="1" customHeight="1">
      <c r="B1664" s="83"/>
      <c r="C1664" s="15" t="str">
        <f>C1663</f>
        <v>良医汇</v>
      </c>
      <c r="D1664" s="83"/>
      <c r="E1664" s="81"/>
      <c r="F1664" s="80"/>
      <c r="G1664" s="80"/>
      <c r="H1664" s="83"/>
      <c r="I1664" s="83"/>
      <c r="J1664" s="80"/>
      <c r="K1664" s="83"/>
      <c r="L1664" s="83"/>
      <c r="M1664" s="14">
        <v>42291</v>
      </c>
      <c r="N1664" s="14"/>
      <c r="O1664" s="8" t="s">
        <v>818</v>
      </c>
      <c r="P1664" s="8" t="s">
        <v>859</v>
      </c>
      <c r="Q1664" s="8" t="s">
        <v>1434</v>
      </c>
      <c r="R1664" s="83"/>
      <c r="S1664" s="83"/>
      <c r="T1664" s="81"/>
      <c r="U1664" s="80"/>
      <c r="V1664" s="80"/>
      <c r="W1664" s="80"/>
    </row>
    <row r="1665" spans="2:23" ht="15.5" hidden="1" customHeight="1">
      <c r="B1665" s="83" t="s">
        <v>6215</v>
      </c>
      <c r="C1665" s="15" t="s">
        <v>6216</v>
      </c>
      <c r="D1665" s="83" t="s">
        <v>6216</v>
      </c>
      <c r="E1665" s="81" t="s">
        <v>6217</v>
      </c>
      <c r="F1665" s="80"/>
      <c r="G1665" s="80" t="s">
        <v>6218</v>
      </c>
      <c r="H1665" s="83" t="s">
        <v>827</v>
      </c>
      <c r="I1665" s="83" t="s">
        <v>6219</v>
      </c>
      <c r="J1665" s="80" t="s">
        <v>799</v>
      </c>
      <c r="K1665" s="83" t="s">
        <v>31</v>
      </c>
      <c r="L1665" s="83" t="s">
        <v>439</v>
      </c>
      <c r="M1665" s="14">
        <v>44333</v>
      </c>
      <c r="N1665" s="18"/>
      <c r="O1665" s="8" t="s">
        <v>800</v>
      </c>
      <c r="P1665" s="8" t="s">
        <v>801</v>
      </c>
      <c r="Q1665" s="8" t="s">
        <v>6220</v>
      </c>
      <c r="R1665" s="83" t="s">
        <v>6221</v>
      </c>
      <c r="S1665" s="83" t="s">
        <v>52</v>
      </c>
      <c r="T1665" s="81" t="s">
        <v>6222</v>
      </c>
      <c r="U1665" s="80"/>
      <c r="V1665" s="80"/>
      <c r="W1665" s="80"/>
    </row>
    <row r="1666" spans="2:23" ht="15.5" hidden="1" customHeight="1">
      <c r="B1666" s="83"/>
      <c r="C1666" s="15" t="str">
        <f t="shared" ref="C1666:C1680" si="71">C1665</f>
        <v>Gojek</v>
      </c>
      <c r="D1666" s="83"/>
      <c r="E1666" s="81"/>
      <c r="F1666" s="80"/>
      <c r="G1666" s="80"/>
      <c r="H1666" s="83"/>
      <c r="I1666" s="83"/>
      <c r="J1666" s="80"/>
      <c r="K1666" s="83"/>
      <c r="L1666" s="83"/>
      <c r="M1666" s="14">
        <v>44327</v>
      </c>
      <c r="N1666" s="14"/>
      <c r="O1666" s="8" t="s">
        <v>880</v>
      </c>
      <c r="P1666" s="8" t="s">
        <v>1250</v>
      </c>
      <c r="Q1666" s="8" t="s">
        <v>6223</v>
      </c>
      <c r="R1666" s="83"/>
      <c r="S1666" s="83"/>
      <c r="T1666" s="81"/>
      <c r="U1666" s="80"/>
      <c r="V1666" s="80"/>
      <c r="W1666" s="80"/>
    </row>
    <row r="1667" spans="2:23" ht="15.5" hidden="1" customHeight="1">
      <c r="B1667" s="83"/>
      <c r="C1667" s="15" t="str">
        <f t="shared" si="71"/>
        <v>Gojek</v>
      </c>
      <c r="D1667" s="83"/>
      <c r="E1667" s="81"/>
      <c r="F1667" s="80"/>
      <c r="G1667" s="80"/>
      <c r="H1667" s="83"/>
      <c r="I1667" s="83"/>
      <c r="J1667" s="80"/>
      <c r="K1667" s="83"/>
      <c r="L1667" s="83"/>
      <c r="M1667" s="14">
        <v>44152</v>
      </c>
      <c r="N1667" s="14"/>
      <c r="O1667" s="8" t="s">
        <v>880</v>
      </c>
      <c r="P1667" s="8" t="s">
        <v>2918</v>
      </c>
      <c r="Q1667" s="8" t="s">
        <v>6223</v>
      </c>
      <c r="R1667" s="83"/>
      <c r="S1667" s="83"/>
      <c r="T1667" s="81"/>
      <c r="U1667" s="80"/>
      <c r="V1667" s="80"/>
      <c r="W1667" s="80"/>
    </row>
    <row r="1668" spans="2:23" ht="15.5" hidden="1" customHeight="1">
      <c r="B1668" s="83"/>
      <c r="C1668" s="15" t="str">
        <f t="shared" si="71"/>
        <v>Gojek</v>
      </c>
      <c r="D1668" s="83"/>
      <c r="E1668" s="81"/>
      <c r="F1668" s="80"/>
      <c r="G1668" s="80"/>
      <c r="H1668" s="83"/>
      <c r="I1668" s="83"/>
      <c r="J1668" s="80"/>
      <c r="K1668" s="83"/>
      <c r="L1668" s="83"/>
      <c r="M1668" s="14">
        <v>43985</v>
      </c>
      <c r="N1668" s="14"/>
      <c r="O1668" s="8" t="s">
        <v>880</v>
      </c>
      <c r="P1668" s="8" t="s">
        <v>807</v>
      </c>
      <c r="Q1668" s="8" t="s">
        <v>6224</v>
      </c>
      <c r="R1668" s="83"/>
      <c r="S1668" s="83"/>
      <c r="T1668" s="81"/>
      <c r="U1668" s="80"/>
      <c r="V1668" s="80"/>
      <c r="W1668" s="80"/>
    </row>
    <row r="1669" spans="2:23" ht="15.5" hidden="1" customHeight="1">
      <c r="B1669" s="83"/>
      <c r="C1669" s="15" t="str">
        <f t="shared" si="71"/>
        <v>Gojek</v>
      </c>
      <c r="D1669" s="83"/>
      <c r="E1669" s="81"/>
      <c r="F1669" s="80"/>
      <c r="G1669" s="80"/>
      <c r="H1669" s="83"/>
      <c r="I1669" s="83"/>
      <c r="J1669" s="80"/>
      <c r="K1669" s="83"/>
      <c r="L1669" s="83"/>
      <c r="M1669" s="14">
        <v>43907</v>
      </c>
      <c r="N1669" s="14"/>
      <c r="O1669" s="8" t="s">
        <v>880</v>
      </c>
      <c r="P1669" s="8" t="s">
        <v>3560</v>
      </c>
      <c r="Q1669" s="8" t="s">
        <v>6225</v>
      </c>
      <c r="R1669" s="83"/>
      <c r="S1669" s="83"/>
      <c r="T1669" s="81"/>
      <c r="U1669" s="80"/>
      <c r="V1669" s="80"/>
      <c r="W1669" s="80"/>
    </row>
    <row r="1670" spans="2:23" ht="15.5" hidden="1" customHeight="1">
      <c r="B1670" s="83"/>
      <c r="C1670" s="15" t="str">
        <f t="shared" si="71"/>
        <v>Gojek</v>
      </c>
      <c r="D1670" s="83"/>
      <c r="E1670" s="81"/>
      <c r="F1670" s="80"/>
      <c r="G1670" s="80"/>
      <c r="H1670" s="83"/>
      <c r="I1670" s="83"/>
      <c r="J1670" s="80"/>
      <c r="K1670" s="83"/>
      <c r="L1670" s="83"/>
      <c r="M1670" s="14">
        <v>43766</v>
      </c>
      <c r="N1670" s="14"/>
      <c r="O1670" s="8" t="s">
        <v>880</v>
      </c>
      <c r="P1670" s="8" t="s">
        <v>1125</v>
      </c>
      <c r="Q1670" s="8" t="s">
        <v>6226</v>
      </c>
      <c r="R1670" s="83"/>
      <c r="S1670" s="83"/>
      <c r="T1670" s="81"/>
      <c r="U1670" s="80"/>
      <c r="V1670" s="80"/>
      <c r="W1670" s="80"/>
    </row>
    <row r="1671" spans="2:23" ht="15.5" hidden="1" customHeight="1">
      <c r="B1671" s="83"/>
      <c r="C1671" s="15" t="str">
        <f t="shared" si="71"/>
        <v>Gojek</v>
      </c>
      <c r="D1671" s="83"/>
      <c r="E1671" s="81"/>
      <c r="F1671" s="80"/>
      <c r="G1671" s="80"/>
      <c r="H1671" s="83"/>
      <c r="I1671" s="83"/>
      <c r="J1671" s="80"/>
      <c r="K1671" s="83"/>
      <c r="L1671" s="83"/>
      <c r="M1671" s="14">
        <v>43663</v>
      </c>
      <c r="N1671" s="14"/>
      <c r="O1671" s="8" t="s">
        <v>880</v>
      </c>
      <c r="P1671" s="8" t="s">
        <v>807</v>
      </c>
      <c r="Q1671" s="8" t="s">
        <v>6227</v>
      </c>
      <c r="R1671" s="83"/>
      <c r="S1671" s="83"/>
      <c r="T1671" s="81"/>
      <c r="U1671" s="80"/>
      <c r="V1671" s="80"/>
      <c r="W1671" s="80"/>
    </row>
    <row r="1672" spans="2:23" ht="15.5" hidden="1" customHeight="1">
      <c r="B1672" s="83"/>
      <c r="C1672" s="15" t="str">
        <f t="shared" si="71"/>
        <v>Gojek</v>
      </c>
      <c r="D1672" s="83"/>
      <c r="E1672" s="81"/>
      <c r="F1672" s="80"/>
      <c r="G1672" s="80"/>
      <c r="H1672" s="83"/>
      <c r="I1672" s="83"/>
      <c r="J1672" s="80"/>
      <c r="K1672" s="83"/>
      <c r="L1672" s="83"/>
      <c r="M1672" s="14">
        <v>43654</v>
      </c>
      <c r="N1672" s="14"/>
      <c r="O1672" s="8" t="s">
        <v>880</v>
      </c>
      <c r="P1672" s="8" t="s">
        <v>807</v>
      </c>
      <c r="Q1672" s="8" t="s">
        <v>6228</v>
      </c>
      <c r="R1672" s="83"/>
      <c r="S1672" s="83"/>
      <c r="T1672" s="81"/>
      <c r="U1672" s="80"/>
      <c r="V1672" s="80"/>
      <c r="W1672" s="80"/>
    </row>
    <row r="1673" spans="2:23" ht="15.5" hidden="1" customHeight="1">
      <c r="B1673" s="83"/>
      <c r="C1673" s="15" t="str">
        <f t="shared" si="71"/>
        <v>Gojek</v>
      </c>
      <c r="D1673" s="83"/>
      <c r="E1673" s="81"/>
      <c r="F1673" s="80"/>
      <c r="G1673" s="80"/>
      <c r="H1673" s="83"/>
      <c r="I1673" s="83"/>
      <c r="J1673" s="80"/>
      <c r="K1673" s="83"/>
      <c r="L1673" s="83"/>
      <c r="M1673" s="14">
        <v>43529</v>
      </c>
      <c r="N1673" s="14"/>
      <c r="O1673" s="8" t="s">
        <v>880</v>
      </c>
      <c r="P1673" s="8" t="s">
        <v>893</v>
      </c>
      <c r="Q1673" s="8" t="s">
        <v>6229</v>
      </c>
      <c r="R1673" s="83"/>
      <c r="S1673" s="83"/>
      <c r="T1673" s="81"/>
      <c r="U1673" s="80"/>
      <c r="V1673" s="80"/>
      <c r="W1673" s="80"/>
    </row>
    <row r="1674" spans="2:23" ht="15.5" hidden="1" customHeight="1">
      <c r="B1674" s="83"/>
      <c r="C1674" s="15" t="str">
        <f t="shared" si="71"/>
        <v>Gojek</v>
      </c>
      <c r="D1674" s="83"/>
      <c r="E1674" s="81"/>
      <c r="F1674" s="80"/>
      <c r="G1674" s="80"/>
      <c r="H1674" s="83"/>
      <c r="I1674" s="83"/>
      <c r="J1674" s="80"/>
      <c r="K1674" s="83"/>
      <c r="L1674" s="83"/>
      <c r="M1674" s="14">
        <v>43497</v>
      </c>
      <c r="N1674" s="14"/>
      <c r="O1674" s="8" t="s">
        <v>947</v>
      </c>
      <c r="P1674" s="8" t="s">
        <v>995</v>
      </c>
      <c r="Q1674" s="8" t="s">
        <v>6230</v>
      </c>
      <c r="R1674" s="83"/>
      <c r="S1674" s="83"/>
      <c r="T1674" s="81"/>
      <c r="U1674" s="80"/>
      <c r="V1674" s="80"/>
      <c r="W1674" s="80"/>
    </row>
    <row r="1675" spans="2:23" ht="15.5" hidden="1" customHeight="1">
      <c r="B1675" s="83"/>
      <c r="C1675" s="15" t="str">
        <f t="shared" si="71"/>
        <v>Gojek</v>
      </c>
      <c r="D1675" s="83"/>
      <c r="E1675" s="81"/>
      <c r="F1675" s="80"/>
      <c r="G1675" s="80"/>
      <c r="H1675" s="83"/>
      <c r="I1675" s="83"/>
      <c r="J1675" s="80"/>
      <c r="K1675" s="83"/>
      <c r="L1675" s="83"/>
      <c r="M1675" s="14">
        <v>43158</v>
      </c>
      <c r="N1675" s="14"/>
      <c r="O1675" s="8" t="s">
        <v>806</v>
      </c>
      <c r="P1675" s="8" t="s">
        <v>1975</v>
      </c>
      <c r="Q1675" s="8" t="s">
        <v>6231</v>
      </c>
      <c r="R1675" s="83"/>
      <c r="S1675" s="83"/>
      <c r="T1675" s="81"/>
      <c r="U1675" s="80"/>
      <c r="V1675" s="80"/>
      <c r="W1675" s="80"/>
    </row>
    <row r="1676" spans="2:23" ht="15.5" hidden="1" customHeight="1">
      <c r="B1676" s="83"/>
      <c r="C1676" s="15" t="str">
        <f t="shared" si="71"/>
        <v>Gojek</v>
      </c>
      <c r="D1676" s="83"/>
      <c r="E1676" s="81"/>
      <c r="F1676" s="80"/>
      <c r="G1676" s="80"/>
      <c r="H1676" s="83"/>
      <c r="I1676" s="83"/>
      <c r="J1676" s="80"/>
      <c r="K1676" s="83"/>
      <c r="L1676" s="83"/>
      <c r="M1676" s="14">
        <v>42972</v>
      </c>
      <c r="N1676" s="14"/>
      <c r="O1676" s="8" t="s">
        <v>880</v>
      </c>
      <c r="P1676" s="8" t="s">
        <v>990</v>
      </c>
      <c r="Q1676" s="8" t="s">
        <v>1907</v>
      </c>
      <c r="R1676" s="83"/>
      <c r="S1676" s="83"/>
      <c r="T1676" s="81"/>
      <c r="U1676" s="80"/>
      <c r="V1676" s="80"/>
      <c r="W1676" s="80"/>
    </row>
    <row r="1677" spans="2:23" ht="15.5" hidden="1" customHeight="1">
      <c r="B1677" s="83"/>
      <c r="C1677" s="15" t="str">
        <f t="shared" si="71"/>
        <v>Gojek</v>
      </c>
      <c r="D1677" s="83"/>
      <c r="E1677" s="81"/>
      <c r="F1677" s="80"/>
      <c r="G1677" s="80"/>
      <c r="H1677" s="83"/>
      <c r="I1677" s="83"/>
      <c r="J1677" s="80"/>
      <c r="K1677" s="83"/>
      <c r="L1677" s="83"/>
      <c r="M1677" s="14">
        <v>42587</v>
      </c>
      <c r="N1677" s="14"/>
      <c r="O1677" s="8" t="s">
        <v>809</v>
      </c>
      <c r="P1677" s="8" t="s">
        <v>2726</v>
      </c>
      <c r="Q1677" s="8" t="s">
        <v>6232</v>
      </c>
      <c r="R1677" s="83"/>
      <c r="S1677" s="83"/>
      <c r="T1677" s="81"/>
      <c r="U1677" s="80"/>
      <c r="V1677" s="80"/>
      <c r="W1677" s="80"/>
    </row>
    <row r="1678" spans="2:23" ht="15.5" hidden="1" customHeight="1">
      <c r="B1678" s="83"/>
      <c r="C1678" s="15" t="str">
        <f t="shared" si="71"/>
        <v>Gojek</v>
      </c>
      <c r="D1678" s="83"/>
      <c r="E1678" s="81"/>
      <c r="F1678" s="80"/>
      <c r="G1678" s="80"/>
      <c r="H1678" s="83"/>
      <c r="I1678" s="83"/>
      <c r="J1678" s="80"/>
      <c r="K1678" s="83"/>
      <c r="L1678" s="83"/>
      <c r="M1678" s="14">
        <v>42461</v>
      </c>
      <c r="N1678" s="14"/>
      <c r="O1678" s="8" t="s">
        <v>812</v>
      </c>
      <c r="P1678" s="8" t="s">
        <v>807</v>
      </c>
      <c r="Q1678" s="8" t="s">
        <v>6233</v>
      </c>
      <c r="R1678" s="83"/>
      <c r="S1678" s="83"/>
      <c r="T1678" s="81"/>
      <c r="U1678" s="80"/>
      <c r="V1678" s="80"/>
      <c r="W1678" s="80"/>
    </row>
    <row r="1679" spans="2:23" ht="15.5" hidden="1" customHeight="1">
      <c r="B1679" s="83"/>
      <c r="C1679" s="15" t="str">
        <f t="shared" si="71"/>
        <v>Gojek</v>
      </c>
      <c r="D1679" s="83"/>
      <c r="E1679" s="81"/>
      <c r="F1679" s="80"/>
      <c r="G1679" s="80"/>
      <c r="H1679" s="83"/>
      <c r="I1679" s="83"/>
      <c r="J1679" s="80"/>
      <c r="K1679" s="83"/>
      <c r="L1679" s="83"/>
      <c r="M1679" s="14">
        <v>42293</v>
      </c>
      <c r="N1679" s="14"/>
      <c r="O1679" s="8" t="s">
        <v>815</v>
      </c>
      <c r="P1679" s="8" t="s">
        <v>807</v>
      </c>
      <c r="Q1679" s="8" t="s">
        <v>5691</v>
      </c>
      <c r="R1679" s="83"/>
      <c r="S1679" s="83"/>
      <c r="T1679" s="81"/>
      <c r="U1679" s="80"/>
      <c r="V1679" s="80"/>
      <c r="W1679" s="80"/>
    </row>
    <row r="1680" spans="2:23" ht="15.5" hidden="1" customHeight="1">
      <c r="B1680" s="83"/>
      <c r="C1680" s="15" t="str">
        <f t="shared" si="71"/>
        <v>Gojek</v>
      </c>
      <c r="D1680" s="83"/>
      <c r="E1680" s="81"/>
      <c r="F1680" s="80"/>
      <c r="G1680" s="80"/>
      <c r="H1680" s="83"/>
      <c r="I1680" s="83"/>
      <c r="J1680" s="80"/>
      <c r="K1680" s="83"/>
      <c r="L1680" s="83"/>
      <c r="M1680" s="14">
        <v>42004</v>
      </c>
      <c r="N1680" s="14"/>
      <c r="O1680" s="8" t="s">
        <v>818</v>
      </c>
      <c r="P1680" s="8" t="s">
        <v>807</v>
      </c>
      <c r="Q1680" s="8" t="s">
        <v>6234</v>
      </c>
      <c r="R1680" s="83"/>
      <c r="S1680" s="83"/>
      <c r="T1680" s="81"/>
      <c r="U1680" s="80"/>
      <c r="V1680" s="80"/>
      <c r="W1680" s="80"/>
    </row>
    <row r="1681" spans="2:23" ht="15.5" hidden="1" customHeight="1">
      <c r="B1681" s="83" t="s">
        <v>6235</v>
      </c>
      <c r="C1681" s="15" t="s">
        <v>6236</v>
      </c>
      <c r="D1681" s="83" t="s">
        <v>6237</v>
      </c>
      <c r="E1681" s="81" t="s">
        <v>6238</v>
      </c>
      <c r="F1681" s="80" t="s">
        <v>6239</v>
      </c>
      <c r="G1681" s="80" t="s">
        <v>6240</v>
      </c>
      <c r="H1681" s="83" t="s">
        <v>1727</v>
      </c>
      <c r="I1681" s="83" t="s">
        <v>1018</v>
      </c>
      <c r="J1681" s="80" t="s">
        <v>799</v>
      </c>
      <c r="K1681" s="83" t="s">
        <v>27</v>
      </c>
      <c r="L1681" s="83" t="s">
        <v>323</v>
      </c>
      <c r="M1681" s="14">
        <v>43251</v>
      </c>
      <c r="N1681" s="14"/>
      <c r="O1681" s="8" t="s">
        <v>815</v>
      </c>
      <c r="P1681" s="8" t="s">
        <v>810</v>
      </c>
      <c r="Q1681" s="8" t="s">
        <v>6241</v>
      </c>
      <c r="R1681" s="83" t="s">
        <v>6242</v>
      </c>
      <c r="S1681" s="83" t="s">
        <v>1057</v>
      </c>
      <c r="T1681" s="81" t="s">
        <v>6243</v>
      </c>
      <c r="U1681" s="80" t="s">
        <v>6244</v>
      </c>
      <c r="V1681" s="80" t="s">
        <v>6245</v>
      </c>
      <c r="W1681" s="80" t="s">
        <v>6246</v>
      </c>
    </row>
    <row r="1682" spans="2:23" ht="15.5" hidden="1" customHeight="1">
      <c r="B1682" s="83"/>
      <c r="C1682" s="15" t="str">
        <f>C1681</f>
        <v>互道</v>
      </c>
      <c r="D1682" s="83"/>
      <c r="E1682" s="81"/>
      <c r="F1682" s="80"/>
      <c r="G1682" s="80"/>
      <c r="H1682" s="83"/>
      <c r="I1682" s="83"/>
      <c r="J1682" s="80"/>
      <c r="K1682" s="83"/>
      <c r="L1682" s="83"/>
      <c r="M1682" s="14">
        <v>42166</v>
      </c>
      <c r="N1682" s="14"/>
      <c r="O1682" s="8" t="s">
        <v>818</v>
      </c>
      <c r="P1682" s="8" t="s">
        <v>863</v>
      </c>
      <c r="Q1682" s="8" t="s">
        <v>6247</v>
      </c>
      <c r="R1682" s="83"/>
      <c r="S1682" s="83"/>
      <c r="T1682" s="81"/>
      <c r="U1682" s="80"/>
      <c r="V1682" s="80"/>
      <c r="W1682" s="80"/>
    </row>
    <row r="1683" spans="2:23" ht="15.5" hidden="1" customHeight="1">
      <c r="B1683" s="8" t="s">
        <v>6248</v>
      </c>
      <c r="C1683" s="19" t="s">
        <v>6249</v>
      </c>
      <c r="D1683" s="8" t="s">
        <v>6249</v>
      </c>
      <c r="E1683" s="13" t="s">
        <v>6250</v>
      </c>
      <c r="F1683" s="12"/>
      <c r="G1683" s="12" t="s">
        <v>6251</v>
      </c>
      <c r="H1683" s="8" t="s">
        <v>4548</v>
      </c>
      <c r="I1683" s="8" t="s">
        <v>6252</v>
      </c>
      <c r="J1683" s="12" t="s">
        <v>799</v>
      </c>
      <c r="K1683" s="8" t="s">
        <v>72</v>
      </c>
      <c r="L1683" s="8" t="s">
        <v>651</v>
      </c>
      <c r="M1683" s="14">
        <v>42542</v>
      </c>
      <c r="N1683" s="18"/>
      <c r="O1683" s="8" t="s">
        <v>1144</v>
      </c>
      <c r="P1683" s="8" t="s">
        <v>6253</v>
      </c>
      <c r="Q1683" s="8" t="s">
        <v>6254</v>
      </c>
      <c r="R1683" s="8" t="s">
        <v>6255</v>
      </c>
      <c r="S1683" s="8" t="s">
        <v>6256</v>
      </c>
      <c r="T1683" s="13" t="s">
        <v>6257</v>
      </c>
      <c r="U1683" s="12"/>
      <c r="V1683" s="12"/>
      <c r="W1683" s="12"/>
    </row>
    <row r="1684" spans="2:23" ht="15.5" hidden="1" customHeight="1">
      <c r="B1684" s="8" t="s">
        <v>1288</v>
      </c>
      <c r="C1684" s="19" t="s">
        <v>6258</v>
      </c>
      <c r="D1684" s="8" t="s">
        <v>6258</v>
      </c>
      <c r="E1684" s="13" t="s">
        <v>6259</v>
      </c>
      <c r="F1684" s="12"/>
      <c r="G1684" s="12" t="s">
        <v>6260</v>
      </c>
      <c r="H1684" s="8" t="s">
        <v>945</v>
      </c>
      <c r="I1684" s="8" t="s">
        <v>3304</v>
      </c>
      <c r="J1684" s="12" t="s">
        <v>799</v>
      </c>
      <c r="K1684" s="8" t="s">
        <v>72</v>
      </c>
      <c r="L1684" s="8" t="s">
        <v>718</v>
      </c>
      <c r="M1684" s="14">
        <v>40940</v>
      </c>
      <c r="N1684" s="18"/>
      <c r="O1684" s="8" t="s">
        <v>1144</v>
      </c>
      <c r="P1684" s="8" t="s">
        <v>807</v>
      </c>
      <c r="Q1684" s="8" t="s">
        <v>811</v>
      </c>
      <c r="R1684" s="8" t="s">
        <v>862</v>
      </c>
      <c r="S1684" s="8" t="s">
        <v>52</v>
      </c>
      <c r="T1684" s="13"/>
      <c r="U1684" s="12"/>
      <c r="V1684" s="12"/>
      <c r="W1684" s="12"/>
    </row>
    <row r="1685" spans="2:23" ht="15.5" hidden="1" customHeight="1">
      <c r="B1685" s="83" t="s">
        <v>6261</v>
      </c>
      <c r="C1685" s="15" t="s">
        <v>6262</v>
      </c>
      <c r="D1685" s="83" t="s">
        <v>6263</v>
      </c>
      <c r="E1685" s="81" t="s">
        <v>6264</v>
      </c>
      <c r="F1685" s="80" t="s">
        <v>6265</v>
      </c>
      <c r="G1685" s="80" t="s">
        <v>6266</v>
      </c>
      <c r="H1685" s="83" t="s">
        <v>6267</v>
      </c>
      <c r="I1685" s="83" t="s">
        <v>2615</v>
      </c>
      <c r="J1685" s="80" t="s">
        <v>799</v>
      </c>
      <c r="K1685" s="83" t="s">
        <v>75</v>
      </c>
      <c r="L1685" s="83" t="s">
        <v>6268</v>
      </c>
      <c r="M1685" s="14">
        <v>42299</v>
      </c>
      <c r="N1685" s="14"/>
      <c r="O1685" s="8" t="s">
        <v>1163</v>
      </c>
      <c r="P1685" s="8" t="s">
        <v>6269</v>
      </c>
      <c r="Q1685" s="8" t="s">
        <v>6270</v>
      </c>
      <c r="R1685" s="83" t="s">
        <v>6271</v>
      </c>
      <c r="S1685" s="83" t="s">
        <v>6272</v>
      </c>
      <c r="T1685" s="81"/>
      <c r="U1685" s="80" t="s">
        <v>6273</v>
      </c>
      <c r="V1685" s="80" t="s">
        <v>6274</v>
      </c>
      <c r="W1685" s="80" t="s">
        <v>6275</v>
      </c>
    </row>
    <row r="1686" spans="2:23" ht="15.5" hidden="1" customHeight="1">
      <c r="B1686" s="83"/>
      <c r="C1686" s="15" t="str">
        <f>C1685</f>
        <v>上海寰创通信</v>
      </c>
      <c r="D1686" s="83"/>
      <c r="E1686" s="81"/>
      <c r="F1686" s="80"/>
      <c r="G1686" s="80"/>
      <c r="H1686" s="83"/>
      <c r="I1686" s="83"/>
      <c r="J1686" s="80"/>
      <c r="K1686" s="83"/>
      <c r="L1686" s="83"/>
      <c r="M1686" s="14">
        <v>42296</v>
      </c>
      <c r="N1686" s="14"/>
      <c r="O1686" s="8" t="s">
        <v>1167</v>
      </c>
      <c r="P1686" s="8" t="s">
        <v>859</v>
      </c>
      <c r="Q1686" s="8" t="s">
        <v>862</v>
      </c>
      <c r="R1686" s="83"/>
      <c r="S1686" s="83"/>
      <c r="T1686" s="81"/>
      <c r="U1686" s="80"/>
      <c r="V1686" s="80"/>
      <c r="W1686" s="80"/>
    </row>
    <row r="1687" spans="2:23" ht="15.5" hidden="1" customHeight="1">
      <c r="B1687" s="83"/>
      <c r="C1687" s="15" t="str">
        <f>C1686</f>
        <v>上海寰创通信</v>
      </c>
      <c r="D1687" s="83"/>
      <c r="E1687" s="81"/>
      <c r="F1687" s="80"/>
      <c r="G1687" s="80"/>
      <c r="H1687" s="83"/>
      <c r="I1687" s="83"/>
      <c r="J1687" s="80"/>
      <c r="K1687" s="83"/>
      <c r="L1687" s="83"/>
      <c r="M1687" s="14">
        <v>40806</v>
      </c>
      <c r="N1687" s="14"/>
      <c r="O1687" s="8" t="s">
        <v>818</v>
      </c>
      <c r="P1687" s="8" t="s">
        <v>5539</v>
      </c>
      <c r="Q1687" s="8" t="s">
        <v>6276</v>
      </c>
      <c r="R1687" s="83"/>
      <c r="S1687" s="83"/>
      <c r="T1687" s="81"/>
      <c r="U1687" s="80"/>
      <c r="V1687" s="80"/>
      <c r="W1687" s="80"/>
    </row>
    <row r="1688" spans="2:23" ht="15.5" hidden="1" customHeight="1">
      <c r="B1688" s="83" t="s">
        <v>6277</v>
      </c>
      <c r="C1688" s="15" t="s">
        <v>6278</v>
      </c>
      <c r="D1688" s="83" t="s">
        <v>6278</v>
      </c>
      <c r="E1688" s="81" t="s">
        <v>6279</v>
      </c>
      <c r="F1688" s="80"/>
      <c r="G1688" s="80" t="s">
        <v>6280</v>
      </c>
      <c r="H1688" s="83" t="s">
        <v>6281</v>
      </c>
      <c r="I1688" s="83" t="s">
        <v>3304</v>
      </c>
      <c r="J1688" s="80" t="s">
        <v>799</v>
      </c>
      <c r="K1688" s="83" t="s">
        <v>72</v>
      </c>
      <c r="L1688" s="83" t="s">
        <v>651</v>
      </c>
      <c r="M1688" s="14">
        <v>42355</v>
      </c>
      <c r="N1688" s="14"/>
      <c r="O1688" s="8" t="s">
        <v>880</v>
      </c>
      <c r="P1688" s="8" t="s">
        <v>807</v>
      </c>
      <c r="Q1688" s="8" t="s">
        <v>811</v>
      </c>
      <c r="R1688" s="83" t="s">
        <v>6282</v>
      </c>
      <c r="S1688" s="83" t="s">
        <v>52</v>
      </c>
      <c r="T1688" s="81" t="s">
        <v>6283</v>
      </c>
      <c r="U1688" s="80"/>
      <c r="V1688" s="80"/>
      <c r="W1688" s="80"/>
    </row>
    <row r="1689" spans="2:23" ht="15.5" hidden="1" customHeight="1">
      <c r="B1689" s="83"/>
      <c r="C1689" s="15" t="str">
        <f>C1688</f>
        <v>Riot Games</v>
      </c>
      <c r="D1689" s="83"/>
      <c r="E1689" s="81"/>
      <c r="F1689" s="80"/>
      <c r="G1689" s="80"/>
      <c r="H1689" s="83"/>
      <c r="I1689" s="83"/>
      <c r="J1689" s="80"/>
      <c r="K1689" s="83"/>
      <c r="L1689" s="83"/>
      <c r="M1689" s="14">
        <v>40624</v>
      </c>
      <c r="N1689" s="18"/>
      <c r="O1689" s="8" t="s">
        <v>1144</v>
      </c>
      <c r="P1689" s="8" t="s">
        <v>6284</v>
      </c>
      <c r="Q1689" s="8" t="s">
        <v>811</v>
      </c>
      <c r="R1689" s="83"/>
      <c r="S1689" s="83"/>
      <c r="T1689" s="81"/>
      <c r="U1689" s="80"/>
      <c r="V1689" s="80"/>
      <c r="W1689" s="80"/>
    </row>
    <row r="1690" spans="2:23" ht="15.5" hidden="1" customHeight="1">
      <c r="B1690" s="83"/>
      <c r="C1690" s="15" t="str">
        <f>C1689</f>
        <v>Riot Games</v>
      </c>
      <c r="D1690" s="83"/>
      <c r="E1690" s="81"/>
      <c r="F1690" s="80"/>
      <c r="G1690" s="80"/>
      <c r="H1690" s="83"/>
      <c r="I1690" s="83"/>
      <c r="J1690" s="80"/>
      <c r="K1690" s="83"/>
      <c r="L1690" s="83"/>
      <c r="M1690" s="14">
        <v>39651</v>
      </c>
      <c r="N1690" s="14"/>
      <c r="O1690" s="8" t="s">
        <v>880</v>
      </c>
      <c r="P1690" s="8" t="s">
        <v>816</v>
      </c>
      <c r="Q1690" s="8" t="s">
        <v>6285</v>
      </c>
      <c r="R1690" s="83"/>
      <c r="S1690" s="83"/>
      <c r="T1690" s="81"/>
      <c r="U1690" s="80"/>
      <c r="V1690" s="80"/>
      <c r="W1690" s="80"/>
    </row>
    <row r="1691" spans="2:23" ht="15.5" hidden="1" customHeight="1">
      <c r="B1691" s="8" t="s">
        <v>6261</v>
      </c>
      <c r="C1691" s="19" t="s">
        <v>6286</v>
      </c>
      <c r="D1691" s="8" t="s">
        <v>6286</v>
      </c>
      <c r="E1691" s="13" t="s">
        <v>6287</v>
      </c>
      <c r="F1691" s="12"/>
      <c r="G1691" s="12" t="s">
        <v>6288</v>
      </c>
      <c r="H1691" s="8" t="s">
        <v>1607</v>
      </c>
      <c r="I1691" s="8" t="s">
        <v>3304</v>
      </c>
      <c r="J1691" s="12" t="s">
        <v>799</v>
      </c>
      <c r="K1691" s="8" t="s">
        <v>72</v>
      </c>
      <c r="L1691" s="8" t="s">
        <v>651</v>
      </c>
      <c r="M1691" s="14">
        <v>42299</v>
      </c>
      <c r="N1691" s="14"/>
      <c r="O1691" s="8" t="s">
        <v>818</v>
      </c>
      <c r="P1691" s="8" t="s">
        <v>863</v>
      </c>
      <c r="Q1691" s="8" t="s">
        <v>6289</v>
      </c>
      <c r="R1691" s="8" t="s">
        <v>4729</v>
      </c>
      <c r="S1691" s="8" t="s">
        <v>3377</v>
      </c>
      <c r="T1691" s="13"/>
      <c r="U1691" s="12"/>
      <c r="V1691" s="12"/>
      <c r="W1691" s="12"/>
    </row>
    <row r="1692" spans="2:23" ht="15.5" hidden="1" customHeight="1">
      <c r="B1692" s="8" t="s">
        <v>6290</v>
      </c>
      <c r="C1692" s="19" t="s">
        <v>6291</v>
      </c>
      <c r="D1692" s="8" t="s">
        <v>6291</v>
      </c>
      <c r="E1692" s="13" t="s">
        <v>6292</v>
      </c>
      <c r="F1692" s="12"/>
      <c r="G1692" s="12" t="s">
        <v>6293</v>
      </c>
      <c r="H1692" s="8" t="s">
        <v>2554</v>
      </c>
      <c r="I1692" s="8" t="s">
        <v>3304</v>
      </c>
      <c r="J1692" s="12" t="s">
        <v>799</v>
      </c>
      <c r="K1692" s="8" t="s">
        <v>45</v>
      </c>
      <c r="L1692" s="8" t="s">
        <v>621</v>
      </c>
      <c r="M1692" s="14">
        <v>42186</v>
      </c>
      <c r="N1692" s="14"/>
      <c r="O1692" s="8" t="s">
        <v>818</v>
      </c>
      <c r="P1692" s="8" t="s">
        <v>813</v>
      </c>
      <c r="Q1692" s="8" t="s">
        <v>6294</v>
      </c>
      <c r="R1692" s="8" t="s">
        <v>3059</v>
      </c>
      <c r="S1692" s="8" t="s">
        <v>2514</v>
      </c>
      <c r="T1692" s="13" t="s">
        <v>6295</v>
      </c>
      <c r="U1692" s="12"/>
      <c r="V1692" s="12"/>
      <c r="W1692" s="12"/>
    </row>
    <row r="1693" spans="2:23" ht="15.5" hidden="1" customHeight="1">
      <c r="B1693" s="8" t="s">
        <v>6296</v>
      </c>
      <c r="C1693" s="19" t="s">
        <v>6297</v>
      </c>
      <c r="D1693" s="8" t="s">
        <v>6297</v>
      </c>
      <c r="E1693" s="13" t="s">
        <v>6298</v>
      </c>
      <c r="F1693" s="12"/>
      <c r="G1693" s="12" t="s">
        <v>6299</v>
      </c>
      <c r="H1693" s="8" t="s">
        <v>1727</v>
      </c>
      <c r="I1693" s="8" t="s">
        <v>3304</v>
      </c>
      <c r="J1693" s="12" t="s">
        <v>799</v>
      </c>
      <c r="K1693" s="8" t="s">
        <v>72</v>
      </c>
      <c r="L1693" s="8" t="s">
        <v>651</v>
      </c>
      <c r="M1693" s="14">
        <v>42153</v>
      </c>
      <c r="N1693" s="14"/>
      <c r="O1693" s="8" t="s">
        <v>818</v>
      </c>
      <c r="P1693" s="8" t="s">
        <v>3474</v>
      </c>
      <c r="Q1693" s="8" t="s">
        <v>811</v>
      </c>
      <c r="R1693" s="8" t="s">
        <v>6300</v>
      </c>
      <c r="S1693" s="8" t="s">
        <v>6301</v>
      </c>
      <c r="T1693" s="13" t="s">
        <v>6302</v>
      </c>
      <c r="U1693" s="12"/>
      <c r="V1693" s="12"/>
      <c r="W1693" s="12"/>
    </row>
    <row r="1694" spans="2:23" ht="15.5" hidden="1" customHeight="1">
      <c r="B1694" s="8" t="s">
        <v>6303</v>
      </c>
      <c r="C1694" s="19" t="s">
        <v>6304</v>
      </c>
      <c r="D1694" s="8" t="s">
        <v>6304</v>
      </c>
      <c r="E1694" s="13" t="s">
        <v>6305</v>
      </c>
      <c r="F1694" s="12"/>
      <c r="G1694" s="12" t="s">
        <v>6306</v>
      </c>
      <c r="H1694" s="8" t="s">
        <v>1783</v>
      </c>
      <c r="I1694" s="8" t="s">
        <v>3304</v>
      </c>
      <c r="J1694" s="12" t="s">
        <v>799</v>
      </c>
      <c r="K1694" s="8" t="s">
        <v>75</v>
      </c>
      <c r="L1694" s="8" t="s">
        <v>176</v>
      </c>
      <c r="M1694" s="14">
        <v>43519</v>
      </c>
      <c r="N1694" s="14"/>
      <c r="O1694" s="8" t="s">
        <v>1153</v>
      </c>
      <c r="P1694" s="8" t="s">
        <v>3286</v>
      </c>
      <c r="Q1694" s="8" t="s">
        <v>6307</v>
      </c>
      <c r="R1694" s="8" t="s">
        <v>3764</v>
      </c>
      <c r="S1694" s="8" t="s">
        <v>4629</v>
      </c>
      <c r="T1694" s="13" t="s">
        <v>6308</v>
      </c>
      <c r="U1694" s="12"/>
      <c r="V1694" s="12"/>
      <c r="W1694" s="12"/>
    </row>
    <row r="1695" spans="2:23" ht="15.5" hidden="1" customHeight="1">
      <c r="B1695" s="8" t="s">
        <v>6309</v>
      </c>
      <c r="C1695" s="19" t="s">
        <v>6310</v>
      </c>
      <c r="D1695" s="8" t="s">
        <v>6310</v>
      </c>
      <c r="E1695" s="13" t="s">
        <v>6311</v>
      </c>
      <c r="F1695" s="12"/>
      <c r="G1695" s="12" t="s">
        <v>6312</v>
      </c>
      <c r="H1695" s="8" t="s">
        <v>1017</v>
      </c>
      <c r="I1695" s="8" t="s">
        <v>3304</v>
      </c>
      <c r="J1695" s="12" t="s">
        <v>799</v>
      </c>
      <c r="K1695" s="8" t="s">
        <v>45</v>
      </c>
      <c r="L1695" s="8" t="s">
        <v>6313</v>
      </c>
      <c r="M1695" s="14">
        <v>42377</v>
      </c>
      <c r="N1695" s="14"/>
      <c r="O1695" s="8" t="s">
        <v>818</v>
      </c>
      <c r="P1695" s="8" t="s">
        <v>933</v>
      </c>
      <c r="Q1695" s="8" t="s">
        <v>811</v>
      </c>
      <c r="R1695" s="8" t="s">
        <v>6314</v>
      </c>
      <c r="S1695" s="8" t="s">
        <v>4651</v>
      </c>
      <c r="T1695" s="13" t="s">
        <v>6315</v>
      </c>
      <c r="U1695" s="12"/>
      <c r="V1695" s="12"/>
      <c r="W1695" s="12"/>
    </row>
    <row r="1696" spans="2:23" ht="15.5" hidden="1" customHeight="1">
      <c r="B1696" s="83" t="s">
        <v>6316</v>
      </c>
      <c r="C1696" s="15" t="s">
        <v>6317</v>
      </c>
      <c r="D1696" s="83" t="s">
        <v>6317</v>
      </c>
      <c r="E1696" s="81" t="s">
        <v>6318</v>
      </c>
      <c r="F1696" s="80"/>
      <c r="G1696" s="80" t="s">
        <v>6319</v>
      </c>
      <c r="H1696" s="83" t="s">
        <v>1783</v>
      </c>
      <c r="I1696" s="83" t="s">
        <v>3304</v>
      </c>
      <c r="J1696" s="80" t="s">
        <v>799</v>
      </c>
      <c r="K1696" s="83" t="s">
        <v>80</v>
      </c>
      <c r="L1696" s="83" t="s">
        <v>6320</v>
      </c>
      <c r="M1696" s="14">
        <v>42412</v>
      </c>
      <c r="N1696" s="18"/>
      <c r="O1696" s="8" t="s">
        <v>1144</v>
      </c>
      <c r="P1696" s="8" t="s">
        <v>807</v>
      </c>
      <c r="Q1696" s="8" t="s">
        <v>3974</v>
      </c>
      <c r="R1696" s="83" t="s">
        <v>6321</v>
      </c>
      <c r="S1696" s="83" t="s">
        <v>52</v>
      </c>
      <c r="T1696" s="81" t="s">
        <v>6322</v>
      </c>
      <c r="U1696" s="80"/>
      <c r="V1696" s="80"/>
      <c r="W1696" s="80"/>
    </row>
    <row r="1697" spans="2:23" ht="15.5" hidden="1" customHeight="1">
      <c r="B1697" s="83"/>
      <c r="C1697" s="15" t="str">
        <f>C1696</f>
        <v>Couple</v>
      </c>
      <c r="D1697" s="83"/>
      <c r="E1697" s="81"/>
      <c r="F1697" s="80"/>
      <c r="G1697" s="80"/>
      <c r="H1697" s="83"/>
      <c r="I1697" s="83"/>
      <c r="J1697" s="80"/>
      <c r="K1697" s="83"/>
      <c r="L1697" s="83"/>
      <c r="M1697" s="14">
        <v>41030</v>
      </c>
      <c r="N1697" s="14"/>
      <c r="O1697" s="8" t="s">
        <v>1153</v>
      </c>
      <c r="P1697" s="8" t="s">
        <v>6143</v>
      </c>
      <c r="Q1697" s="8" t="s">
        <v>6323</v>
      </c>
      <c r="R1697" s="83"/>
      <c r="S1697" s="83"/>
      <c r="T1697" s="81"/>
      <c r="U1697" s="80"/>
      <c r="V1697" s="80"/>
      <c r="W1697" s="80"/>
    </row>
    <row r="1698" spans="2:23" ht="15.5" hidden="1" customHeight="1">
      <c r="B1698" s="8" t="s">
        <v>6324</v>
      </c>
      <c r="C1698" s="19" t="s">
        <v>6325</v>
      </c>
      <c r="D1698" s="8" t="s">
        <v>6325</v>
      </c>
      <c r="E1698" s="13" t="s">
        <v>6326</v>
      </c>
      <c r="F1698" s="12"/>
      <c r="G1698" s="12"/>
      <c r="H1698" s="8" t="s">
        <v>1783</v>
      </c>
      <c r="I1698" s="8" t="s">
        <v>3304</v>
      </c>
      <c r="J1698" s="12" t="s">
        <v>799</v>
      </c>
      <c r="K1698" s="8" t="s">
        <v>75</v>
      </c>
      <c r="L1698" s="8" t="s">
        <v>3785</v>
      </c>
      <c r="M1698" s="14">
        <v>41025</v>
      </c>
      <c r="N1698" s="14"/>
      <c r="O1698" s="8" t="s">
        <v>1153</v>
      </c>
      <c r="P1698" s="8" t="s">
        <v>6143</v>
      </c>
      <c r="Q1698" s="8" t="s">
        <v>6327</v>
      </c>
      <c r="R1698" s="8" t="s">
        <v>6321</v>
      </c>
      <c r="S1698" s="8" t="s">
        <v>6146</v>
      </c>
      <c r="T1698" s="13" t="s">
        <v>6328</v>
      </c>
      <c r="U1698" s="12"/>
      <c r="V1698" s="12"/>
      <c r="W1698" s="12"/>
    </row>
    <row r="1699" spans="2:23" ht="15.5" hidden="1" customHeight="1">
      <c r="B1699" s="83" t="s">
        <v>6329</v>
      </c>
      <c r="C1699" s="15" t="s">
        <v>6330</v>
      </c>
      <c r="D1699" s="83" t="s">
        <v>6330</v>
      </c>
      <c r="E1699" s="81" t="s">
        <v>6331</v>
      </c>
      <c r="F1699" s="80"/>
      <c r="G1699" s="80" t="s">
        <v>6332</v>
      </c>
      <c r="H1699" s="83" t="s">
        <v>6333</v>
      </c>
      <c r="I1699" s="83" t="s">
        <v>6334</v>
      </c>
      <c r="J1699" s="80" t="s">
        <v>799</v>
      </c>
      <c r="K1699" s="83" t="s">
        <v>36</v>
      </c>
      <c r="L1699" s="83" t="s">
        <v>486</v>
      </c>
      <c r="M1699" s="14">
        <v>42726</v>
      </c>
      <c r="N1699" s="18"/>
      <c r="O1699" s="8" t="s">
        <v>1144</v>
      </c>
      <c r="P1699" s="8" t="s">
        <v>6335</v>
      </c>
      <c r="Q1699" s="8" t="s">
        <v>811</v>
      </c>
      <c r="R1699" s="83" t="s">
        <v>6336</v>
      </c>
      <c r="S1699" s="83" t="s">
        <v>52</v>
      </c>
      <c r="T1699" s="81" t="s">
        <v>6337</v>
      </c>
      <c r="U1699" s="80"/>
      <c r="V1699" s="80"/>
      <c r="W1699" s="80"/>
    </row>
    <row r="1700" spans="2:23" ht="15.5" hidden="1" customHeight="1">
      <c r="B1700" s="83"/>
      <c r="C1700" s="15" t="str">
        <f>C1699</f>
        <v>Sanook</v>
      </c>
      <c r="D1700" s="83"/>
      <c r="E1700" s="81"/>
      <c r="F1700" s="80"/>
      <c r="G1700" s="80"/>
      <c r="H1700" s="83"/>
      <c r="I1700" s="83"/>
      <c r="J1700" s="80"/>
      <c r="K1700" s="83"/>
      <c r="L1700" s="83"/>
      <c r="M1700" s="14">
        <v>40416</v>
      </c>
      <c r="N1700" s="14"/>
      <c r="O1700" s="8" t="s">
        <v>880</v>
      </c>
      <c r="P1700" s="8" t="s">
        <v>6338</v>
      </c>
      <c r="Q1700" s="8" t="s">
        <v>811</v>
      </c>
      <c r="R1700" s="83"/>
      <c r="S1700" s="83"/>
      <c r="T1700" s="81"/>
      <c r="U1700" s="80"/>
      <c r="V1700" s="80"/>
      <c r="W1700" s="80"/>
    </row>
    <row r="1701" spans="2:23" ht="15.5" hidden="1" customHeight="1">
      <c r="B1701" s="8" t="s">
        <v>6339</v>
      </c>
      <c r="C1701" s="19" t="s">
        <v>6340</v>
      </c>
      <c r="D1701" s="8" t="s">
        <v>6340</v>
      </c>
      <c r="E1701" s="13" t="s">
        <v>6341</v>
      </c>
      <c r="F1701" s="12"/>
      <c r="G1701" s="12" t="s">
        <v>6342</v>
      </c>
      <c r="H1701" s="8" t="s">
        <v>1095</v>
      </c>
      <c r="I1701" s="8" t="s">
        <v>3304</v>
      </c>
      <c r="J1701" s="12" t="s">
        <v>799</v>
      </c>
      <c r="K1701" s="8" t="s">
        <v>72</v>
      </c>
      <c r="L1701" s="8" t="s">
        <v>663</v>
      </c>
      <c r="M1701" s="14">
        <v>39473</v>
      </c>
      <c r="N1701" s="14"/>
      <c r="O1701" s="8" t="s">
        <v>815</v>
      </c>
      <c r="P1701" s="8" t="s">
        <v>3391</v>
      </c>
      <c r="Q1701" s="8" t="s">
        <v>811</v>
      </c>
      <c r="R1701" s="8" t="s">
        <v>6343</v>
      </c>
      <c r="S1701" s="8" t="s">
        <v>6344</v>
      </c>
      <c r="T1701" s="13"/>
      <c r="U1701" s="12"/>
      <c r="V1701" s="12"/>
      <c r="W1701" s="12"/>
    </row>
    <row r="1702" spans="2:23" ht="15.5" hidden="1" customHeight="1">
      <c r="B1702" s="83" t="s">
        <v>5521</v>
      </c>
      <c r="C1702" s="15" t="s">
        <v>6345</v>
      </c>
      <c r="D1702" s="83" t="s">
        <v>6346</v>
      </c>
      <c r="E1702" s="81" t="s">
        <v>6347</v>
      </c>
      <c r="F1702" s="80" t="s">
        <v>6348</v>
      </c>
      <c r="G1702" s="80" t="s">
        <v>6349</v>
      </c>
      <c r="H1702" s="83" t="s">
        <v>2779</v>
      </c>
      <c r="I1702" s="83" t="s">
        <v>3178</v>
      </c>
      <c r="J1702" s="80" t="s">
        <v>799</v>
      </c>
      <c r="K1702" s="83" t="s">
        <v>36</v>
      </c>
      <c r="L1702" s="83" t="s">
        <v>482</v>
      </c>
      <c r="M1702" s="14">
        <v>44204</v>
      </c>
      <c r="N1702" s="18"/>
      <c r="O1702" s="8" t="s">
        <v>1144</v>
      </c>
      <c r="P1702" s="8" t="s">
        <v>801</v>
      </c>
      <c r="Q1702" s="8" t="s">
        <v>1505</v>
      </c>
      <c r="R1702" s="83" t="s">
        <v>6350</v>
      </c>
      <c r="S1702" s="83" t="s">
        <v>52</v>
      </c>
      <c r="T1702" s="81" t="s">
        <v>6351</v>
      </c>
      <c r="U1702" s="80" t="s">
        <v>6352</v>
      </c>
      <c r="V1702" s="80" t="s">
        <v>6353</v>
      </c>
      <c r="W1702" s="80" t="s">
        <v>6354</v>
      </c>
    </row>
    <row r="1703" spans="2:23" ht="15.5" hidden="1" customHeight="1">
      <c r="B1703" s="83"/>
      <c r="C1703" s="15" t="str">
        <f>C1702</f>
        <v>绘梦动画</v>
      </c>
      <c r="D1703" s="83"/>
      <c r="E1703" s="81"/>
      <c r="F1703" s="80"/>
      <c r="G1703" s="80"/>
      <c r="H1703" s="83"/>
      <c r="I1703" s="83"/>
      <c r="J1703" s="80"/>
      <c r="K1703" s="83"/>
      <c r="L1703" s="83"/>
      <c r="M1703" s="14">
        <v>43454</v>
      </c>
      <c r="N1703" s="14"/>
      <c r="O1703" s="8" t="s">
        <v>858</v>
      </c>
      <c r="P1703" s="8" t="s">
        <v>936</v>
      </c>
      <c r="Q1703" s="8" t="s">
        <v>6355</v>
      </c>
      <c r="R1703" s="83"/>
      <c r="S1703" s="83"/>
      <c r="T1703" s="81"/>
      <c r="U1703" s="80"/>
      <c r="V1703" s="80"/>
      <c r="W1703" s="80"/>
    </row>
    <row r="1704" spans="2:23" ht="15.5" hidden="1" customHeight="1">
      <c r="B1704" s="83"/>
      <c r="C1704" s="15" t="str">
        <f>C1703</f>
        <v>绘梦动画</v>
      </c>
      <c r="D1704" s="83"/>
      <c r="E1704" s="81"/>
      <c r="F1704" s="80"/>
      <c r="G1704" s="80"/>
      <c r="H1704" s="83"/>
      <c r="I1704" s="83"/>
      <c r="J1704" s="80"/>
      <c r="K1704" s="83"/>
      <c r="L1704" s="83"/>
      <c r="M1704" s="14">
        <v>42753</v>
      </c>
      <c r="N1704" s="14"/>
      <c r="O1704" s="8" t="s">
        <v>815</v>
      </c>
      <c r="P1704" s="8" t="s">
        <v>1475</v>
      </c>
      <c r="Q1704" s="8" t="s">
        <v>6356</v>
      </c>
      <c r="R1704" s="83"/>
      <c r="S1704" s="83"/>
      <c r="T1704" s="81"/>
      <c r="U1704" s="80"/>
      <c r="V1704" s="80"/>
      <c r="W1704" s="80"/>
    </row>
    <row r="1705" spans="2:23" ht="15.5" hidden="1" customHeight="1">
      <c r="B1705" s="83"/>
      <c r="C1705" s="15" t="str">
        <f>C1704</f>
        <v>绘梦动画</v>
      </c>
      <c r="D1705" s="83"/>
      <c r="E1705" s="81"/>
      <c r="F1705" s="80"/>
      <c r="G1705" s="80"/>
      <c r="H1705" s="83"/>
      <c r="I1705" s="83"/>
      <c r="J1705" s="80"/>
      <c r="K1705" s="83"/>
      <c r="L1705" s="83"/>
      <c r="M1705" s="14">
        <v>42430</v>
      </c>
      <c r="N1705" s="14"/>
      <c r="O1705" s="8" t="s">
        <v>818</v>
      </c>
      <c r="P1705" s="8" t="s">
        <v>859</v>
      </c>
      <c r="Q1705" s="8" t="s">
        <v>6357</v>
      </c>
      <c r="R1705" s="83"/>
      <c r="S1705" s="83"/>
      <c r="T1705" s="81"/>
      <c r="U1705" s="80"/>
      <c r="V1705" s="80"/>
      <c r="W1705" s="80"/>
    </row>
    <row r="1706" spans="2:23" ht="15.5" hidden="1" customHeight="1">
      <c r="B1706" s="83"/>
      <c r="C1706" s="15" t="str">
        <f>C1705</f>
        <v>绘梦动画</v>
      </c>
      <c r="D1706" s="83"/>
      <c r="E1706" s="81"/>
      <c r="F1706" s="80"/>
      <c r="G1706" s="80"/>
      <c r="H1706" s="83"/>
      <c r="I1706" s="83"/>
      <c r="J1706" s="80"/>
      <c r="K1706" s="83"/>
      <c r="L1706" s="83"/>
      <c r="M1706" s="14">
        <v>42151</v>
      </c>
      <c r="N1706" s="14"/>
      <c r="O1706" s="8" t="s">
        <v>840</v>
      </c>
      <c r="P1706" s="8" t="s">
        <v>841</v>
      </c>
      <c r="Q1706" s="8" t="s">
        <v>6358</v>
      </c>
      <c r="R1706" s="83"/>
      <c r="S1706" s="83"/>
      <c r="T1706" s="81"/>
      <c r="U1706" s="80"/>
      <c r="V1706" s="80"/>
      <c r="W1706" s="80"/>
    </row>
    <row r="1707" spans="2:23" ht="15.5" hidden="1" customHeight="1">
      <c r="B1707" s="83" t="s">
        <v>6359</v>
      </c>
      <c r="C1707" s="15" t="s">
        <v>6360</v>
      </c>
      <c r="D1707" s="83" t="s">
        <v>6361</v>
      </c>
      <c r="E1707" s="81" t="s">
        <v>6362</v>
      </c>
      <c r="F1707" s="80" t="s">
        <v>6363</v>
      </c>
      <c r="G1707" s="80" t="s">
        <v>6364</v>
      </c>
      <c r="H1707" s="83" t="s">
        <v>3597</v>
      </c>
      <c r="I1707" s="83" t="s">
        <v>828</v>
      </c>
      <c r="J1707" s="80" t="s">
        <v>799</v>
      </c>
      <c r="K1707" s="83" t="s">
        <v>27</v>
      </c>
      <c r="L1707" s="83" t="s">
        <v>5848</v>
      </c>
      <c r="M1707" s="14">
        <v>43214</v>
      </c>
      <c r="N1707" s="14"/>
      <c r="O1707" s="8" t="s">
        <v>812</v>
      </c>
      <c r="P1707" s="8" t="s">
        <v>859</v>
      </c>
      <c r="Q1707" s="8" t="s">
        <v>6365</v>
      </c>
      <c r="R1707" s="83" t="s">
        <v>2493</v>
      </c>
      <c r="S1707" s="83" t="s">
        <v>1745</v>
      </c>
      <c r="T1707" s="81" t="s">
        <v>6366</v>
      </c>
      <c r="U1707" s="80" t="s">
        <v>6367</v>
      </c>
      <c r="V1707" s="80" t="s">
        <v>6368</v>
      </c>
      <c r="W1707" s="80" t="s">
        <v>6369</v>
      </c>
    </row>
    <row r="1708" spans="2:23" ht="15.5" hidden="1" customHeight="1">
      <c r="B1708" s="83"/>
      <c r="C1708" s="15" t="str">
        <f>C1707</f>
        <v>创业邦</v>
      </c>
      <c r="D1708" s="83"/>
      <c r="E1708" s="81"/>
      <c r="F1708" s="80"/>
      <c r="G1708" s="80"/>
      <c r="H1708" s="83"/>
      <c r="I1708" s="83"/>
      <c r="J1708" s="80"/>
      <c r="K1708" s="83"/>
      <c r="L1708" s="83"/>
      <c r="M1708" s="14">
        <v>41992</v>
      </c>
      <c r="N1708" s="14"/>
      <c r="O1708" s="8" t="s">
        <v>815</v>
      </c>
      <c r="P1708" s="8" t="s">
        <v>859</v>
      </c>
      <c r="Q1708" s="8" t="s">
        <v>6370</v>
      </c>
      <c r="R1708" s="83"/>
      <c r="S1708" s="83"/>
      <c r="T1708" s="81"/>
      <c r="U1708" s="80"/>
      <c r="V1708" s="80"/>
      <c r="W1708" s="80"/>
    </row>
    <row r="1709" spans="2:23" ht="15.5" hidden="1" customHeight="1">
      <c r="B1709" s="83"/>
      <c r="C1709" s="15" t="str">
        <f>C1708</f>
        <v>创业邦</v>
      </c>
      <c r="D1709" s="83"/>
      <c r="E1709" s="81"/>
      <c r="F1709" s="80"/>
      <c r="G1709" s="80"/>
      <c r="H1709" s="83"/>
      <c r="I1709" s="83"/>
      <c r="J1709" s="80"/>
      <c r="K1709" s="83"/>
      <c r="L1709" s="83"/>
      <c r="M1709" s="14">
        <v>40202</v>
      </c>
      <c r="N1709" s="14"/>
      <c r="O1709" s="8" t="s">
        <v>818</v>
      </c>
      <c r="P1709" s="8" t="s">
        <v>859</v>
      </c>
      <c r="Q1709" s="8" t="s">
        <v>6371</v>
      </c>
      <c r="R1709" s="83"/>
      <c r="S1709" s="83"/>
      <c r="T1709" s="81"/>
      <c r="U1709" s="80"/>
      <c r="V1709" s="80"/>
      <c r="W1709" s="80"/>
    </row>
    <row r="1710" spans="2:23" ht="15.5" hidden="1" customHeight="1">
      <c r="B1710" s="83"/>
      <c r="C1710" s="15" t="str">
        <f>C1709</f>
        <v>创业邦</v>
      </c>
      <c r="D1710" s="83"/>
      <c r="E1710" s="81"/>
      <c r="F1710" s="80"/>
      <c r="G1710" s="80"/>
      <c r="H1710" s="83"/>
      <c r="I1710" s="83"/>
      <c r="J1710" s="80"/>
      <c r="K1710" s="83"/>
      <c r="L1710" s="83"/>
      <c r="M1710" s="14">
        <v>39165</v>
      </c>
      <c r="N1710" s="14"/>
      <c r="O1710" s="8" t="s">
        <v>840</v>
      </c>
      <c r="P1710" s="8" t="s">
        <v>1271</v>
      </c>
      <c r="Q1710" s="8" t="s">
        <v>6372</v>
      </c>
      <c r="R1710" s="83"/>
      <c r="S1710" s="83"/>
      <c r="T1710" s="81"/>
      <c r="U1710" s="80"/>
      <c r="V1710" s="80"/>
      <c r="W1710" s="80"/>
    </row>
    <row r="1711" spans="2:23" ht="15.5" hidden="1" customHeight="1">
      <c r="B1711" s="83" t="s">
        <v>6373</v>
      </c>
      <c r="C1711" s="15" t="s">
        <v>6374</v>
      </c>
      <c r="D1711" s="83" t="s">
        <v>6375</v>
      </c>
      <c r="E1711" s="81" t="s">
        <v>6376</v>
      </c>
      <c r="F1711" s="80" t="s">
        <v>6377</v>
      </c>
      <c r="G1711" s="80"/>
      <c r="H1711" s="83" t="s">
        <v>1667</v>
      </c>
      <c r="I1711" s="83" t="s">
        <v>828</v>
      </c>
      <c r="J1711" s="80" t="s">
        <v>799</v>
      </c>
      <c r="K1711" s="83" t="s">
        <v>72</v>
      </c>
      <c r="L1711" s="83" t="s">
        <v>651</v>
      </c>
      <c r="M1711" s="14">
        <v>42675</v>
      </c>
      <c r="N1711" s="14"/>
      <c r="O1711" s="8" t="s">
        <v>815</v>
      </c>
      <c r="P1711" s="8" t="s">
        <v>841</v>
      </c>
      <c r="Q1711" s="8" t="s">
        <v>1530</v>
      </c>
      <c r="R1711" s="83" t="s">
        <v>2885</v>
      </c>
      <c r="S1711" s="83" t="s">
        <v>1165</v>
      </c>
      <c r="T1711" s="81"/>
      <c r="U1711" s="80" t="s">
        <v>6378</v>
      </c>
      <c r="V1711" s="80" t="s">
        <v>6379</v>
      </c>
      <c r="W1711" s="80" t="s">
        <v>6380</v>
      </c>
    </row>
    <row r="1712" spans="2:23" ht="15.5" hidden="1" customHeight="1">
      <c r="B1712" s="83"/>
      <c r="C1712" s="15" t="str">
        <f>C1711</f>
        <v>黑鲸网络</v>
      </c>
      <c r="D1712" s="83"/>
      <c r="E1712" s="81"/>
      <c r="F1712" s="80"/>
      <c r="G1712" s="80"/>
      <c r="H1712" s="83"/>
      <c r="I1712" s="83"/>
      <c r="J1712" s="80"/>
      <c r="K1712" s="83"/>
      <c r="L1712" s="83"/>
      <c r="M1712" s="14">
        <v>42222</v>
      </c>
      <c r="N1712" s="14"/>
      <c r="O1712" s="8" t="s">
        <v>818</v>
      </c>
      <c r="P1712" s="8" t="s">
        <v>859</v>
      </c>
      <c r="Q1712" s="8" t="s">
        <v>862</v>
      </c>
      <c r="R1712" s="83"/>
      <c r="S1712" s="83"/>
      <c r="T1712" s="81"/>
      <c r="U1712" s="80"/>
      <c r="V1712" s="80"/>
      <c r="W1712" s="80"/>
    </row>
    <row r="1713" spans="2:23" ht="15.5" hidden="1" customHeight="1">
      <c r="B1713" s="83"/>
      <c r="C1713" s="15" t="str">
        <f>C1712</f>
        <v>黑鲸网络</v>
      </c>
      <c r="D1713" s="83"/>
      <c r="E1713" s="81"/>
      <c r="F1713" s="80"/>
      <c r="G1713" s="80"/>
      <c r="H1713" s="83"/>
      <c r="I1713" s="83"/>
      <c r="J1713" s="80"/>
      <c r="K1713" s="83"/>
      <c r="L1713" s="83"/>
      <c r="M1713" s="14">
        <v>41821</v>
      </c>
      <c r="N1713" s="14"/>
      <c r="O1713" s="8" t="s">
        <v>840</v>
      </c>
      <c r="P1713" s="8" t="s">
        <v>841</v>
      </c>
      <c r="Q1713" s="8" t="s">
        <v>811</v>
      </c>
      <c r="R1713" s="83"/>
      <c r="S1713" s="83"/>
      <c r="T1713" s="81"/>
      <c r="U1713" s="80"/>
      <c r="V1713" s="80"/>
      <c r="W1713" s="80"/>
    </row>
    <row r="1714" spans="2:23" ht="15.5" hidden="1" customHeight="1">
      <c r="B1714" s="83" t="s">
        <v>6381</v>
      </c>
      <c r="C1714" s="15" t="s">
        <v>6382</v>
      </c>
      <c r="D1714" s="83" t="s">
        <v>6383</v>
      </c>
      <c r="E1714" s="81" t="s">
        <v>6384</v>
      </c>
      <c r="F1714" s="80" t="s">
        <v>6385</v>
      </c>
      <c r="G1714" s="80" t="s">
        <v>6386</v>
      </c>
      <c r="H1714" s="83" t="s">
        <v>849</v>
      </c>
      <c r="I1714" s="83" t="s">
        <v>828</v>
      </c>
      <c r="J1714" s="80" t="s">
        <v>799</v>
      </c>
      <c r="K1714" s="83" t="s">
        <v>72</v>
      </c>
      <c r="L1714" s="83" t="s">
        <v>651</v>
      </c>
      <c r="M1714" s="14">
        <v>41841</v>
      </c>
      <c r="N1714" s="14"/>
      <c r="O1714" s="8" t="s">
        <v>818</v>
      </c>
      <c r="P1714" s="8" t="s">
        <v>859</v>
      </c>
      <c r="Q1714" s="8" t="s">
        <v>811</v>
      </c>
      <c r="R1714" s="83" t="s">
        <v>1398</v>
      </c>
      <c r="S1714" s="83" t="s">
        <v>1399</v>
      </c>
      <c r="T1714" s="81" t="s">
        <v>6387</v>
      </c>
      <c r="U1714" s="80" t="s">
        <v>6388</v>
      </c>
      <c r="V1714" s="80" t="s">
        <v>6389</v>
      </c>
      <c r="W1714" s="80" t="s">
        <v>6390</v>
      </c>
    </row>
    <row r="1715" spans="2:23" ht="15.5" hidden="1" customHeight="1">
      <c r="B1715" s="83"/>
      <c r="C1715" s="15" t="str">
        <f>C1714</f>
        <v>零禾谷网络</v>
      </c>
      <c r="D1715" s="83"/>
      <c r="E1715" s="81"/>
      <c r="F1715" s="80"/>
      <c r="G1715" s="80"/>
      <c r="H1715" s="83"/>
      <c r="I1715" s="83"/>
      <c r="J1715" s="80"/>
      <c r="K1715" s="83"/>
      <c r="L1715" s="83"/>
      <c r="M1715" s="14">
        <v>41166</v>
      </c>
      <c r="N1715" s="14"/>
      <c r="O1715" s="8" t="s">
        <v>840</v>
      </c>
      <c r="P1715" s="8" t="s">
        <v>841</v>
      </c>
      <c r="Q1715" s="8" t="s">
        <v>6391</v>
      </c>
      <c r="R1715" s="83"/>
      <c r="S1715" s="83"/>
      <c r="T1715" s="81"/>
      <c r="U1715" s="80"/>
      <c r="V1715" s="80"/>
      <c r="W1715" s="80"/>
    </row>
    <row r="1716" spans="2:23" ht="15.5" hidden="1" customHeight="1">
      <c r="B1716" s="83" t="s">
        <v>5511</v>
      </c>
      <c r="C1716" s="15" t="s">
        <v>6392</v>
      </c>
      <c r="D1716" s="83" t="s">
        <v>6393</v>
      </c>
      <c r="E1716" s="81" t="s">
        <v>6394</v>
      </c>
      <c r="F1716" s="80" t="s">
        <v>6395</v>
      </c>
      <c r="G1716" s="80" t="s">
        <v>6396</v>
      </c>
      <c r="H1716" s="83" t="s">
        <v>3716</v>
      </c>
      <c r="I1716" s="83" t="s">
        <v>1396</v>
      </c>
      <c r="J1716" s="80" t="s">
        <v>799</v>
      </c>
      <c r="K1716" s="83" t="s">
        <v>31</v>
      </c>
      <c r="L1716" s="83" t="s">
        <v>449</v>
      </c>
      <c r="M1716" s="14">
        <v>42913</v>
      </c>
      <c r="N1716" s="14"/>
      <c r="O1716" s="8" t="s">
        <v>935</v>
      </c>
      <c r="P1716" s="8" t="s">
        <v>1574</v>
      </c>
      <c r="Q1716" s="8" t="s">
        <v>6397</v>
      </c>
      <c r="R1716" s="83" t="s">
        <v>3059</v>
      </c>
      <c r="S1716" s="83" t="s">
        <v>2863</v>
      </c>
      <c r="T1716" s="81" t="s">
        <v>6398</v>
      </c>
      <c r="U1716" s="80" t="s">
        <v>5241</v>
      </c>
      <c r="V1716" s="80" t="s">
        <v>6399</v>
      </c>
      <c r="W1716" s="80" t="s">
        <v>6400</v>
      </c>
    </row>
    <row r="1717" spans="2:23" ht="15.5" hidden="1" customHeight="1">
      <c r="B1717" s="83"/>
      <c r="C1717" s="15" t="str">
        <f>C1716</f>
        <v>蜜蜂停车</v>
      </c>
      <c r="D1717" s="83"/>
      <c r="E1717" s="81"/>
      <c r="F1717" s="80"/>
      <c r="G1717" s="80"/>
      <c r="H1717" s="83"/>
      <c r="I1717" s="83"/>
      <c r="J1717" s="80"/>
      <c r="K1717" s="83"/>
      <c r="L1717" s="83"/>
      <c r="M1717" s="14">
        <v>42417</v>
      </c>
      <c r="N1717" s="14"/>
      <c r="O1717" s="8" t="s">
        <v>818</v>
      </c>
      <c r="P1717" s="8" t="s">
        <v>1620</v>
      </c>
      <c r="Q1717" s="8" t="s">
        <v>6401</v>
      </c>
      <c r="R1717" s="83"/>
      <c r="S1717" s="83"/>
      <c r="T1717" s="81"/>
      <c r="U1717" s="80"/>
      <c r="V1717" s="80"/>
      <c r="W1717" s="80"/>
    </row>
    <row r="1718" spans="2:23" ht="15.5" hidden="1" customHeight="1">
      <c r="B1718" s="83"/>
      <c r="C1718" s="15" t="str">
        <f>C1717</f>
        <v>蜜蜂停车</v>
      </c>
      <c r="D1718" s="83"/>
      <c r="E1718" s="81"/>
      <c r="F1718" s="80"/>
      <c r="G1718" s="80"/>
      <c r="H1718" s="83"/>
      <c r="I1718" s="83"/>
      <c r="J1718" s="80"/>
      <c r="K1718" s="83"/>
      <c r="L1718" s="83"/>
      <c r="M1718" s="14">
        <v>42021</v>
      </c>
      <c r="N1718" s="14"/>
      <c r="O1718" s="8" t="s">
        <v>840</v>
      </c>
      <c r="P1718" s="8" t="s">
        <v>1271</v>
      </c>
      <c r="Q1718" s="8" t="s">
        <v>6402</v>
      </c>
      <c r="R1718" s="83"/>
      <c r="S1718" s="83"/>
      <c r="T1718" s="81"/>
      <c r="U1718" s="80"/>
      <c r="V1718" s="80"/>
      <c r="W1718" s="80"/>
    </row>
    <row r="1719" spans="2:23" ht="15.5" hidden="1" customHeight="1">
      <c r="B1719" s="83" t="s">
        <v>3766</v>
      </c>
      <c r="C1719" s="15" t="s">
        <v>6403</v>
      </c>
      <c r="D1719" s="83" t="s">
        <v>6404</v>
      </c>
      <c r="E1719" s="81" t="s">
        <v>6405</v>
      </c>
      <c r="F1719" s="80" t="s">
        <v>6406</v>
      </c>
      <c r="G1719" s="80" t="s">
        <v>6407</v>
      </c>
      <c r="H1719" s="83" t="s">
        <v>891</v>
      </c>
      <c r="I1719" s="83" t="s">
        <v>3362</v>
      </c>
      <c r="J1719" s="80" t="s">
        <v>799</v>
      </c>
      <c r="K1719" s="83" t="s">
        <v>40</v>
      </c>
      <c r="L1719" s="83" t="s">
        <v>228</v>
      </c>
      <c r="M1719" s="14">
        <v>44463</v>
      </c>
      <c r="N1719" s="14"/>
      <c r="O1719" s="8" t="s">
        <v>858</v>
      </c>
      <c r="P1719" s="8" t="s">
        <v>859</v>
      </c>
      <c r="Q1719" s="8" t="s">
        <v>6408</v>
      </c>
      <c r="R1719" s="83" t="s">
        <v>3539</v>
      </c>
      <c r="S1719" s="83" t="s">
        <v>1399</v>
      </c>
      <c r="T1719" s="81" t="s">
        <v>6409</v>
      </c>
      <c r="U1719" s="80" t="s">
        <v>6410</v>
      </c>
      <c r="V1719" s="80" t="s">
        <v>6411</v>
      </c>
      <c r="W1719" s="80" t="s">
        <v>6412</v>
      </c>
    </row>
    <row r="1720" spans="2:23" ht="84.5" customHeight="1">
      <c r="B1720" s="83"/>
      <c r="C1720" s="15" t="str">
        <f>C1719</f>
        <v>利楚商服扫呗</v>
      </c>
      <c r="D1720" s="83"/>
      <c r="E1720" s="81"/>
      <c r="F1720" s="80"/>
      <c r="G1720" s="80"/>
      <c r="H1720" s="83"/>
      <c r="I1720" s="83"/>
      <c r="J1720" s="80"/>
      <c r="K1720" s="83"/>
      <c r="L1720" s="83"/>
      <c r="M1720" s="14">
        <v>44271</v>
      </c>
      <c r="N1720" s="14"/>
      <c r="O1720" s="8" t="s">
        <v>1456</v>
      </c>
      <c r="P1720" s="10" t="s">
        <v>859</v>
      </c>
      <c r="Q1720" s="10" t="s">
        <v>6413</v>
      </c>
      <c r="R1720" s="83"/>
      <c r="S1720" s="83"/>
      <c r="T1720" s="81"/>
      <c r="U1720" s="80"/>
      <c r="V1720" s="80"/>
      <c r="W1720" s="80"/>
    </row>
    <row r="1721" spans="2:23" ht="15.5" hidden="1" customHeight="1">
      <c r="B1721" s="83"/>
      <c r="C1721" s="15" t="str">
        <f>C1720</f>
        <v>利楚商服扫呗</v>
      </c>
      <c r="D1721" s="83"/>
      <c r="E1721" s="81"/>
      <c r="F1721" s="80"/>
      <c r="G1721" s="80"/>
      <c r="H1721" s="83"/>
      <c r="I1721" s="83"/>
      <c r="J1721" s="80"/>
      <c r="K1721" s="83"/>
      <c r="L1721" s="83"/>
      <c r="M1721" s="14">
        <v>43542</v>
      </c>
      <c r="N1721" s="14"/>
      <c r="O1721" s="8" t="s">
        <v>818</v>
      </c>
      <c r="P1721" s="8" t="s">
        <v>1446</v>
      </c>
      <c r="Q1721" s="8" t="s">
        <v>6414</v>
      </c>
      <c r="R1721" s="83"/>
      <c r="S1721" s="83"/>
      <c r="T1721" s="81"/>
      <c r="U1721" s="80"/>
      <c r="V1721" s="80"/>
      <c r="W1721" s="80"/>
    </row>
    <row r="1722" spans="2:23" ht="15.5" hidden="1" customHeight="1">
      <c r="B1722" s="83"/>
      <c r="C1722" s="15" t="str">
        <f>C1721</f>
        <v>利楚商服扫呗</v>
      </c>
      <c r="D1722" s="83"/>
      <c r="E1722" s="81"/>
      <c r="F1722" s="80"/>
      <c r="G1722" s="80"/>
      <c r="H1722" s="83"/>
      <c r="I1722" s="83"/>
      <c r="J1722" s="80"/>
      <c r="K1722" s="83"/>
      <c r="L1722" s="83"/>
      <c r="M1722" s="14">
        <v>42606</v>
      </c>
      <c r="N1722" s="14"/>
      <c r="O1722" s="8" t="s">
        <v>1213</v>
      </c>
      <c r="P1722" s="8" t="s">
        <v>859</v>
      </c>
      <c r="Q1722" s="8" t="s">
        <v>6415</v>
      </c>
      <c r="R1722" s="83"/>
      <c r="S1722" s="83"/>
      <c r="T1722" s="81"/>
      <c r="U1722" s="80"/>
      <c r="V1722" s="80"/>
      <c r="W1722" s="80"/>
    </row>
    <row r="1723" spans="2:23" ht="84.5" customHeight="1">
      <c r="B1723" s="83" t="s">
        <v>6416</v>
      </c>
      <c r="C1723" s="15" t="s">
        <v>6417</v>
      </c>
      <c r="D1723" s="83" t="s">
        <v>6418</v>
      </c>
      <c r="E1723" s="81" t="s">
        <v>6419</v>
      </c>
      <c r="F1723" s="80" t="s">
        <v>6420</v>
      </c>
      <c r="G1723" s="80" t="s">
        <v>6421</v>
      </c>
      <c r="H1723" s="83" t="s">
        <v>5527</v>
      </c>
      <c r="I1723" s="84" t="s">
        <v>1396</v>
      </c>
      <c r="J1723" s="80" t="s">
        <v>799</v>
      </c>
      <c r="K1723" s="84" t="s">
        <v>27</v>
      </c>
      <c r="L1723" s="84" t="s">
        <v>5515</v>
      </c>
      <c r="M1723" s="14">
        <v>44137</v>
      </c>
      <c r="N1723" s="14"/>
      <c r="O1723" s="8" t="s">
        <v>3108</v>
      </c>
      <c r="P1723" s="8" t="s">
        <v>6422</v>
      </c>
      <c r="Q1723" s="8" t="s">
        <v>6423</v>
      </c>
      <c r="R1723" s="83" t="s">
        <v>6424</v>
      </c>
      <c r="S1723" s="83" t="s">
        <v>100</v>
      </c>
      <c r="T1723" s="82" t="s">
        <v>6425</v>
      </c>
      <c r="U1723" s="80" t="s">
        <v>6426</v>
      </c>
      <c r="V1723" s="80" t="s">
        <v>6427</v>
      </c>
      <c r="W1723" s="80" t="s">
        <v>6428</v>
      </c>
    </row>
    <row r="1724" spans="2:23" ht="15.5" hidden="1" customHeight="1">
      <c r="B1724" s="83"/>
      <c r="C1724" s="15" t="str">
        <f>C1723</f>
        <v>ZEGO即构</v>
      </c>
      <c r="D1724" s="83"/>
      <c r="E1724" s="81"/>
      <c r="F1724" s="80"/>
      <c r="G1724" s="80"/>
      <c r="H1724" s="83"/>
      <c r="I1724" s="83"/>
      <c r="J1724" s="80"/>
      <c r="K1724" s="83"/>
      <c r="L1724" s="83"/>
      <c r="M1724" s="14">
        <v>43472</v>
      </c>
      <c r="N1724" s="14"/>
      <c r="O1724" s="8" t="s">
        <v>815</v>
      </c>
      <c r="P1724" s="8" t="s">
        <v>859</v>
      </c>
      <c r="Q1724" s="8" t="s">
        <v>6429</v>
      </c>
      <c r="R1724" s="83"/>
      <c r="S1724" s="83"/>
      <c r="T1724" s="81"/>
      <c r="U1724" s="80"/>
      <c r="V1724" s="80"/>
      <c r="W1724" s="80"/>
    </row>
    <row r="1725" spans="2:23" ht="15.5" hidden="1" customHeight="1">
      <c r="B1725" s="83"/>
      <c r="C1725" s="15" t="str">
        <f>C1724</f>
        <v>ZEGO即构</v>
      </c>
      <c r="D1725" s="83"/>
      <c r="E1725" s="81"/>
      <c r="F1725" s="80"/>
      <c r="G1725" s="80"/>
      <c r="H1725" s="83"/>
      <c r="I1725" s="83"/>
      <c r="J1725" s="80"/>
      <c r="K1725" s="83"/>
      <c r="L1725" s="83"/>
      <c r="M1725" s="14">
        <v>42318</v>
      </c>
      <c r="N1725" s="14"/>
      <c r="O1725" s="8" t="s">
        <v>818</v>
      </c>
      <c r="P1725" s="8" t="s">
        <v>6430</v>
      </c>
      <c r="Q1725" s="8" t="s">
        <v>1272</v>
      </c>
      <c r="R1725" s="83"/>
      <c r="S1725" s="83"/>
      <c r="T1725" s="81"/>
      <c r="U1725" s="80"/>
      <c r="V1725" s="80"/>
      <c r="W1725" s="80"/>
    </row>
    <row r="1726" spans="2:23" ht="15.5" hidden="1" customHeight="1">
      <c r="B1726" s="83" t="s">
        <v>6431</v>
      </c>
      <c r="C1726" s="15" t="s">
        <v>6432</v>
      </c>
      <c r="D1726" s="83" t="s">
        <v>6433</v>
      </c>
      <c r="E1726" s="81" t="s">
        <v>6434</v>
      </c>
      <c r="F1726" s="80" t="s">
        <v>6435</v>
      </c>
      <c r="G1726" s="80" t="s">
        <v>6436</v>
      </c>
      <c r="H1726" s="83" t="s">
        <v>4789</v>
      </c>
      <c r="I1726" s="83" t="s">
        <v>798</v>
      </c>
      <c r="J1726" s="80" t="s">
        <v>799</v>
      </c>
      <c r="K1726" s="83" t="s">
        <v>27</v>
      </c>
      <c r="L1726" s="83" t="s">
        <v>314</v>
      </c>
      <c r="M1726" s="14">
        <v>42662</v>
      </c>
      <c r="N1726" s="14"/>
      <c r="O1726" s="8" t="s">
        <v>815</v>
      </c>
      <c r="P1726" s="8" t="s">
        <v>1266</v>
      </c>
      <c r="Q1726" s="8" t="s">
        <v>6437</v>
      </c>
      <c r="R1726" s="83" t="s">
        <v>6438</v>
      </c>
      <c r="S1726" s="83" t="s">
        <v>896</v>
      </c>
      <c r="T1726" s="81" t="s">
        <v>6439</v>
      </c>
      <c r="U1726" s="80" t="s">
        <v>6440</v>
      </c>
      <c r="V1726" s="80" t="s">
        <v>6441</v>
      </c>
      <c r="W1726" s="80" t="s">
        <v>6442</v>
      </c>
    </row>
    <row r="1727" spans="2:23" ht="15.5" hidden="1" customHeight="1">
      <c r="B1727" s="83"/>
      <c r="C1727" s="15" t="str">
        <f>C1726</f>
        <v>斗米</v>
      </c>
      <c r="D1727" s="83"/>
      <c r="E1727" s="81"/>
      <c r="F1727" s="80"/>
      <c r="G1727" s="80"/>
      <c r="H1727" s="83"/>
      <c r="I1727" s="83"/>
      <c r="J1727" s="80"/>
      <c r="K1727" s="83"/>
      <c r="L1727" s="83"/>
      <c r="M1727" s="14">
        <v>42325</v>
      </c>
      <c r="N1727" s="14"/>
      <c r="O1727" s="8" t="s">
        <v>818</v>
      </c>
      <c r="P1727" s="8" t="s">
        <v>1266</v>
      </c>
      <c r="Q1727" s="8" t="s">
        <v>6443</v>
      </c>
      <c r="R1727" s="83"/>
      <c r="S1727" s="83"/>
      <c r="T1727" s="81"/>
      <c r="U1727" s="80"/>
      <c r="V1727" s="80"/>
      <c r="W1727" s="80"/>
    </row>
    <row r="1728" spans="2:23" ht="15.5" hidden="1" customHeight="1">
      <c r="B1728" s="83" t="s">
        <v>6444</v>
      </c>
      <c r="C1728" s="15" t="s">
        <v>6445</v>
      </c>
      <c r="D1728" s="83" t="s">
        <v>6446</v>
      </c>
      <c r="E1728" s="81" t="s">
        <v>6447</v>
      </c>
      <c r="F1728" s="80" t="s">
        <v>6448</v>
      </c>
      <c r="G1728" s="80" t="s">
        <v>6449</v>
      </c>
      <c r="H1728" s="83" t="s">
        <v>2117</v>
      </c>
      <c r="I1728" s="83" t="s">
        <v>828</v>
      </c>
      <c r="J1728" s="80" t="s">
        <v>799</v>
      </c>
      <c r="K1728" s="83" t="s">
        <v>85</v>
      </c>
      <c r="L1728" s="83" t="s">
        <v>5220</v>
      </c>
      <c r="M1728" s="14">
        <v>43290</v>
      </c>
      <c r="N1728" s="14"/>
      <c r="O1728" s="8" t="s">
        <v>815</v>
      </c>
      <c r="P1728" s="8" t="s">
        <v>801</v>
      </c>
      <c r="Q1728" s="8" t="s">
        <v>811</v>
      </c>
      <c r="R1728" s="83" t="s">
        <v>3059</v>
      </c>
      <c r="S1728" s="83" t="s">
        <v>52</v>
      </c>
      <c r="T1728" s="81" t="s">
        <v>6450</v>
      </c>
      <c r="U1728" s="80" t="s">
        <v>6451</v>
      </c>
      <c r="V1728" s="80" t="s">
        <v>6452</v>
      </c>
      <c r="W1728" s="80"/>
    </row>
    <row r="1729" spans="2:23" ht="15.5" hidden="1" customHeight="1">
      <c r="B1729" s="83"/>
      <c r="C1729" s="15" t="str">
        <f>C1728</f>
        <v>肆客足球</v>
      </c>
      <c r="D1729" s="83"/>
      <c r="E1729" s="81"/>
      <c r="F1729" s="80"/>
      <c r="G1729" s="80"/>
      <c r="H1729" s="83"/>
      <c r="I1729" s="83"/>
      <c r="J1729" s="80"/>
      <c r="K1729" s="83"/>
      <c r="L1729" s="83"/>
      <c r="M1729" s="14">
        <v>42873</v>
      </c>
      <c r="N1729" s="14"/>
      <c r="O1729" s="8" t="s">
        <v>818</v>
      </c>
      <c r="P1729" s="8" t="s">
        <v>859</v>
      </c>
      <c r="Q1729" s="8" t="s">
        <v>6453</v>
      </c>
      <c r="R1729" s="83"/>
      <c r="S1729" s="83"/>
      <c r="T1729" s="81"/>
      <c r="U1729" s="80"/>
      <c r="V1729" s="80"/>
      <c r="W1729" s="80"/>
    </row>
    <row r="1730" spans="2:23" ht="15.5" hidden="1" customHeight="1">
      <c r="B1730" s="83"/>
      <c r="C1730" s="15" t="str">
        <f>C1729</f>
        <v>肆客足球</v>
      </c>
      <c r="D1730" s="83"/>
      <c r="E1730" s="81"/>
      <c r="F1730" s="80"/>
      <c r="G1730" s="80"/>
      <c r="H1730" s="83"/>
      <c r="I1730" s="83"/>
      <c r="J1730" s="80"/>
      <c r="K1730" s="83"/>
      <c r="L1730" s="83"/>
      <c r="M1730" s="14">
        <v>42523</v>
      </c>
      <c r="N1730" s="14"/>
      <c r="O1730" s="8" t="s">
        <v>1213</v>
      </c>
      <c r="P1730" s="8" t="s">
        <v>1446</v>
      </c>
      <c r="Q1730" s="8" t="s">
        <v>6454</v>
      </c>
      <c r="R1730" s="83"/>
      <c r="S1730" s="83"/>
      <c r="T1730" s="81"/>
      <c r="U1730" s="80"/>
      <c r="V1730" s="80"/>
      <c r="W1730" s="80"/>
    </row>
    <row r="1731" spans="2:23" ht="15.5" hidden="1" customHeight="1">
      <c r="B1731" s="83"/>
      <c r="C1731" s="15" t="str">
        <f>C1730</f>
        <v>肆客足球</v>
      </c>
      <c r="D1731" s="83"/>
      <c r="E1731" s="81"/>
      <c r="F1731" s="80"/>
      <c r="G1731" s="80"/>
      <c r="H1731" s="83"/>
      <c r="I1731" s="83"/>
      <c r="J1731" s="80"/>
      <c r="K1731" s="83"/>
      <c r="L1731" s="83"/>
      <c r="M1731" s="14">
        <v>42320</v>
      </c>
      <c r="N1731" s="14"/>
      <c r="O1731" s="8" t="s">
        <v>840</v>
      </c>
      <c r="P1731" s="8" t="s">
        <v>1214</v>
      </c>
      <c r="Q1731" s="8" t="s">
        <v>6455</v>
      </c>
      <c r="R1731" s="83"/>
      <c r="S1731" s="83"/>
      <c r="T1731" s="81"/>
      <c r="U1731" s="80"/>
      <c r="V1731" s="80"/>
      <c r="W1731" s="80"/>
    </row>
    <row r="1732" spans="2:23" ht="15.5" hidden="1" customHeight="1">
      <c r="B1732" s="83" t="s">
        <v>6456</v>
      </c>
      <c r="C1732" s="15" t="s">
        <v>6457</v>
      </c>
      <c r="D1732" s="83" t="s">
        <v>6458</v>
      </c>
      <c r="E1732" s="81" t="s">
        <v>6459</v>
      </c>
      <c r="F1732" s="80" t="s">
        <v>6460</v>
      </c>
      <c r="G1732" s="80" t="s">
        <v>6461</v>
      </c>
      <c r="H1732" s="83" t="s">
        <v>5321</v>
      </c>
      <c r="I1732" s="83" t="s">
        <v>798</v>
      </c>
      <c r="J1732" s="80" t="s">
        <v>799</v>
      </c>
      <c r="K1732" s="83" t="s">
        <v>23</v>
      </c>
      <c r="L1732" s="83" t="s">
        <v>5036</v>
      </c>
      <c r="M1732" s="14">
        <v>44364</v>
      </c>
      <c r="N1732" s="14"/>
      <c r="O1732" s="8" t="s">
        <v>809</v>
      </c>
      <c r="P1732" s="8" t="s">
        <v>893</v>
      </c>
      <c r="Q1732" s="8" t="s">
        <v>6462</v>
      </c>
      <c r="R1732" s="83" t="s">
        <v>6463</v>
      </c>
      <c r="S1732" s="83" t="s">
        <v>6464</v>
      </c>
      <c r="T1732" s="81" t="s">
        <v>6465</v>
      </c>
      <c r="U1732" s="80" t="s">
        <v>6466</v>
      </c>
      <c r="V1732" s="80" t="s">
        <v>6467</v>
      </c>
      <c r="W1732" s="80" t="s">
        <v>6468</v>
      </c>
    </row>
    <row r="1733" spans="2:23" ht="15.5" hidden="1" customHeight="1">
      <c r="B1733" s="83"/>
      <c r="C1733" s="15" t="str">
        <f>C1732</f>
        <v>转转</v>
      </c>
      <c r="D1733" s="83"/>
      <c r="E1733" s="81"/>
      <c r="F1733" s="80"/>
      <c r="G1733" s="80"/>
      <c r="H1733" s="83"/>
      <c r="I1733" s="83"/>
      <c r="J1733" s="80"/>
      <c r="K1733" s="83"/>
      <c r="L1733" s="83"/>
      <c r="M1733" s="14">
        <v>44288</v>
      </c>
      <c r="N1733" s="14"/>
      <c r="O1733" s="8" t="s">
        <v>880</v>
      </c>
      <c r="P1733" s="8" t="s">
        <v>1286</v>
      </c>
      <c r="Q1733" s="8" t="s">
        <v>6469</v>
      </c>
      <c r="R1733" s="83"/>
      <c r="S1733" s="83"/>
      <c r="T1733" s="81"/>
      <c r="U1733" s="80"/>
      <c r="V1733" s="80"/>
      <c r="W1733" s="80"/>
    </row>
    <row r="1734" spans="2:23" ht="15.5" hidden="1" customHeight="1">
      <c r="B1734" s="83"/>
      <c r="C1734" s="15" t="str">
        <f>C1733</f>
        <v>转转</v>
      </c>
      <c r="D1734" s="83"/>
      <c r="E1734" s="81"/>
      <c r="F1734" s="80"/>
      <c r="G1734" s="80"/>
      <c r="H1734" s="83"/>
      <c r="I1734" s="83"/>
      <c r="J1734" s="80"/>
      <c r="K1734" s="83"/>
      <c r="L1734" s="83"/>
      <c r="M1734" s="14">
        <v>43719</v>
      </c>
      <c r="N1734" s="14"/>
      <c r="O1734" s="8" t="s">
        <v>815</v>
      </c>
      <c r="P1734" s="8" t="s">
        <v>1250</v>
      </c>
      <c r="Q1734" s="8" t="s">
        <v>6470</v>
      </c>
      <c r="R1734" s="83"/>
      <c r="S1734" s="83"/>
      <c r="T1734" s="81"/>
      <c r="U1734" s="80"/>
      <c r="V1734" s="80"/>
      <c r="W1734" s="80"/>
    </row>
    <row r="1735" spans="2:23" ht="15.5" hidden="1" customHeight="1">
      <c r="B1735" s="83"/>
      <c r="C1735" s="15" t="str">
        <f>C1734</f>
        <v>转转</v>
      </c>
      <c r="D1735" s="83"/>
      <c r="E1735" s="81"/>
      <c r="F1735" s="80"/>
      <c r="G1735" s="80"/>
      <c r="H1735" s="83"/>
      <c r="I1735" s="83"/>
      <c r="J1735" s="80"/>
      <c r="K1735" s="83"/>
      <c r="L1735" s="83"/>
      <c r="M1735" s="14">
        <v>42843</v>
      </c>
      <c r="N1735" s="14"/>
      <c r="O1735" s="8" t="s">
        <v>818</v>
      </c>
      <c r="P1735" s="8" t="s">
        <v>2274</v>
      </c>
      <c r="Q1735" s="8" t="s">
        <v>811</v>
      </c>
      <c r="R1735" s="83"/>
      <c r="S1735" s="83"/>
      <c r="T1735" s="81"/>
      <c r="U1735" s="80"/>
      <c r="V1735" s="80"/>
      <c r="W1735" s="80"/>
    </row>
    <row r="1736" spans="2:23" ht="15.5" hidden="1" customHeight="1">
      <c r="B1736" s="83" t="s">
        <v>5214</v>
      </c>
      <c r="C1736" s="15" t="s">
        <v>6471</v>
      </c>
      <c r="D1736" s="83" t="s">
        <v>6472</v>
      </c>
      <c r="E1736" s="81" t="s">
        <v>6473</v>
      </c>
      <c r="F1736" s="80" t="s">
        <v>6474</v>
      </c>
      <c r="G1736" s="80"/>
      <c r="H1736" s="83" t="s">
        <v>5527</v>
      </c>
      <c r="I1736" s="83" t="s">
        <v>828</v>
      </c>
      <c r="J1736" s="80" t="s">
        <v>799</v>
      </c>
      <c r="K1736" s="83" t="s">
        <v>23</v>
      </c>
      <c r="L1736" s="83" t="s">
        <v>143</v>
      </c>
      <c r="M1736" s="14">
        <v>43024</v>
      </c>
      <c r="N1736" s="14"/>
      <c r="O1736" s="8" t="s">
        <v>815</v>
      </c>
      <c r="P1736" s="8" t="s">
        <v>801</v>
      </c>
      <c r="Q1736" s="8" t="s">
        <v>4183</v>
      </c>
      <c r="R1736" s="83" t="s">
        <v>6475</v>
      </c>
      <c r="S1736" s="83" t="s">
        <v>52</v>
      </c>
      <c r="T1736" s="81" t="s">
        <v>6476</v>
      </c>
      <c r="U1736" s="80" t="s">
        <v>6477</v>
      </c>
      <c r="V1736" s="80"/>
      <c r="W1736" s="80"/>
    </row>
    <row r="1737" spans="2:23" ht="15.5" hidden="1" customHeight="1">
      <c r="B1737" s="83"/>
      <c r="C1737" s="15" t="str">
        <f>C1736</f>
        <v>SOIREE奢瑞小黑裙</v>
      </c>
      <c r="D1737" s="83"/>
      <c r="E1737" s="81"/>
      <c r="F1737" s="80"/>
      <c r="G1737" s="80"/>
      <c r="H1737" s="83"/>
      <c r="I1737" s="83"/>
      <c r="J1737" s="80"/>
      <c r="K1737" s="83"/>
      <c r="L1737" s="83"/>
      <c r="M1737" s="14">
        <v>42740</v>
      </c>
      <c r="N1737" s="14"/>
      <c r="O1737" s="8" t="s">
        <v>880</v>
      </c>
      <c r="P1737" s="8" t="s">
        <v>859</v>
      </c>
      <c r="Q1737" s="8" t="s">
        <v>811</v>
      </c>
      <c r="R1737" s="83"/>
      <c r="S1737" s="83"/>
      <c r="T1737" s="81"/>
      <c r="U1737" s="80"/>
      <c r="V1737" s="80"/>
      <c r="W1737" s="80"/>
    </row>
    <row r="1738" spans="2:23" ht="15.5" hidden="1" customHeight="1">
      <c r="B1738" s="83"/>
      <c r="C1738" s="15" t="str">
        <f>C1737</f>
        <v>SOIREE奢瑞小黑裙</v>
      </c>
      <c r="D1738" s="83"/>
      <c r="E1738" s="81"/>
      <c r="F1738" s="80"/>
      <c r="G1738" s="80"/>
      <c r="H1738" s="83"/>
      <c r="I1738" s="83"/>
      <c r="J1738" s="80"/>
      <c r="K1738" s="83"/>
      <c r="L1738" s="83"/>
      <c r="M1738" s="14">
        <v>42493</v>
      </c>
      <c r="N1738" s="14"/>
      <c r="O1738" s="8" t="s">
        <v>818</v>
      </c>
      <c r="P1738" s="8" t="s">
        <v>859</v>
      </c>
      <c r="Q1738" s="8" t="s">
        <v>6478</v>
      </c>
      <c r="R1738" s="83"/>
      <c r="S1738" s="83"/>
      <c r="T1738" s="81"/>
      <c r="U1738" s="80"/>
      <c r="V1738" s="80"/>
      <c r="W1738" s="80"/>
    </row>
    <row r="1739" spans="2:23" ht="15.5" hidden="1" customHeight="1">
      <c r="B1739" s="83"/>
      <c r="C1739" s="15" t="str">
        <f>C1738</f>
        <v>SOIREE奢瑞小黑裙</v>
      </c>
      <c r="D1739" s="83"/>
      <c r="E1739" s="81"/>
      <c r="F1739" s="80"/>
      <c r="G1739" s="80"/>
      <c r="H1739" s="83"/>
      <c r="I1739" s="83"/>
      <c r="J1739" s="80"/>
      <c r="K1739" s="83"/>
      <c r="L1739" s="83"/>
      <c r="M1739" s="14">
        <v>42269</v>
      </c>
      <c r="N1739" s="14"/>
      <c r="O1739" s="8" t="s">
        <v>840</v>
      </c>
      <c r="P1739" s="8" t="s">
        <v>4003</v>
      </c>
      <c r="Q1739" s="8" t="s">
        <v>6479</v>
      </c>
      <c r="R1739" s="83"/>
      <c r="S1739" s="83"/>
      <c r="T1739" s="81"/>
      <c r="U1739" s="80"/>
      <c r="V1739" s="80"/>
      <c r="W1739" s="80"/>
    </row>
    <row r="1740" spans="2:23" ht="15.5" hidden="1" customHeight="1">
      <c r="B1740" s="8" t="s">
        <v>6480</v>
      </c>
      <c r="C1740" s="19" t="s">
        <v>6481</v>
      </c>
      <c r="D1740" s="8" t="s">
        <v>6481</v>
      </c>
      <c r="E1740" s="13" t="s">
        <v>6482</v>
      </c>
      <c r="F1740" s="12"/>
      <c r="G1740" s="12" t="s">
        <v>6483</v>
      </c>
      <c r="H1740" s="8" t="s">
        <v>3673</v>
      </c>
      <c r="I1740" s="8" t="s">
        <v>3304</v>
      </c>
      <c r="J1740" s="12" t="s">
        <v>799</v>
      </c>
      <c r="K1740" s="8" t="s">
        <v>45</v>
      </c>
      <c r="L1740" s="8" t="s">
        <v>3797</v>
      </c>
      <c r="M1740" s="14">
        <v>42331</v>
      </c>
      <c r="N1740" s="14"/>
      <c r="O1740" s="8" t="s">
        <v>840</v>
      </c>
      <c r="P1740" s="8" t="s">
        <v>6484</v>
      </c>
      <c r="Q1740" s="8" t="s">
        <v>6485</v>
      </c>
      <c r="R1740" s="8" t="s">
        <v>6486</v>
      </c>
      <c r="S1740" s="8" t="s">
        <v>6487</v>
      </c>
      <c r="T1740" s="13" t="s">
        <v>6488</v>
      </c>
      <c r="U1740" s="12"/>
      <c r="V1740" s="12"/>
      <c r="W1740" s="12"/>
    </row>
    <row r="1741" spans="2:23" ht="15.5" hidden="1" customHeight="1">
      <c r="B1741" s="83" t="s">
        <v>6489</v>
      </c>
      <c r="C1741" s="15" t="s">
        <v>6490</v>
      </c>
      <c r="D1741" s="83" t="s">
        <v>6491</v>
      </c>
      <c r="E1741" s="81" t="s">
        <v>6492</v>
      </c>
      <c r="F1741" s="80" t="s">
        <v>6493</v>
      </c>
      <c r="G1741" s="80" t="s">
        <v>6494</v>
      </c>
      <c r="H1741" s="83" t="s">
        <v>1966</v>
      </c>
      <c r="I1741" s="83" t="s">
        <v>1396</v>
      </c>
      <c r="J1741" s="80" t="s">
        <v>799</v>
      </c>
      <c r="K1741" s="83" t="s">
        <v>18</v>
      </c>
      <c r="L1741" s="83" t="s">
        <v>569</v>
      </c>
      <c r="M1741" s="14">
        <v>43558</v>
      </c>
      <c r="N1741" s="14"/>
      <c r="O1741" s="8" t="s">
        <v>815</v>
      </c>
      <c r="P1741" s="8" t="s">
        <v>801</v>
      </c>
      <c r="Q1741" s="8" t="s">
        <v>6495</v>
      </c>
      <c r="R1741" s="83" t="s">
        <v>6496</v>
      </c>
      <c r="S1741" s="83" t="s">
        <v>52</v>
      </c>
      <c r="T1741" s="81" t="s">
        <v>6497</v>
      </c>
      <c r="U1741" s="80" t="s">
        <v>6498</v>
      </c>
      <c r="V1741" s="80" t="s">
        <v>6499</v>
      </c>
      <c r="W1741" s="80" t="s">
        <v>6500</v>
      </c>
    </row>
    <row r="1742" spans="2:23" ht="15.5" hidden="1" customHeight="1">
      <c r="B1742" s="83"/>
      <c r="C1742" s="15" t="str">
        <f>C1741</f>
        <v>猫王收音机</v>
      </c>
      <c r="D1742" s="83"/>
      <c r="E1742" s="81"/>
      <c r="F1742" s="80"/>
      <c r="G1742" s="80"/>
      <c r="H1742" s="83"/>
      <c r="I1742" s="83"/>
      <c r="J1742" s="80"/>
      <c r="K1742" s="83"/>
      <c r="L1742" s="83"/>
      <c r="M1742" s="14">
        <v>43416</v>
      </c>
      <c r="N1742" s="14"/>
      <c r="O1742" s="8" t="s">
        <v>880</v>
      </c>
      <c r="P1742" s="8" t="s">
        <v>859</v>
      </c>
      <c r="Q1742" s="8" t="s">
        <v>4909</v>
      </c>
      <c r="R1742" s="83"/>
      <c r="S1742" s="83"/>
      <c r="T1742" s="81"/>
      <c r="U1742" s="80"/>
      <c r="V1742" s="80"/>
      <c r="W1742" s="80"/>
    </row>
    <row r="1743" spans="2:23" ht="15.5" hidden="1" customHeight="1">
      <c r="B1743" s="83"/>
      <c r="C1743" s="15" t="str">
        <f>C1742</f>
        <v>猫王收音机</v>
      </c>
      <c r="D1743" s="83"/>
      <c r="E1743" s="81"/>
      <c r="F1743" s="80"/>
      <c r="G1743" s="80"/>
      <c r="H1743" s="83"/>
      <c r="I1743" s="83"/>
      <c r="J1743" s="80"/>
      <c r="K1743" s="83"/>
      <c r="L1743" s="83"/>
      <c r="M1743" s="14">
        <v>42870</v>
      </c>
      <c r="N1743" s="14"/>
      <c r="O1743" s="8" t="s">
        <v>935</v>
      </c>
      <c r="P1743" s="8" t="s">
        <v>841</v>
      </c>
      <c r="Q1743" s="8" t="s">
        <v>6501</v>
      </c>
      <c r="R1743" s="83"/>
      <c r="S1743" s="83"/>
      <c r="T1743" s="81"/>
      <c r="U1743" s="80"/>
      <c r="V1743" s="80"/>
      <c r="W1743" s="80"/>
    </row>
    <row r="1744" spans="2:23" ht="15.5" hidden="1" customHeight="1">
      <c r="B1744" s="83"/>
      <c r="C1744" s="15" t="str">
        <f>C1743</f>
        <v>猫王收音机</v>
      </c>
      <c r="D1744" s="83"/>
      <c r="E1744" s="81"/>
      <c r="F1744" s="80"/>
      <c r="G1744" s="80"/>
      <c r="H1744" s="83"/>
      <c r="I1744" s="83"/>
      <c r="J1744" s="80"/>
      <c r="K1744" s="83"/>
      <c r="L1744" s="83"/>
      <c r="M1744" s="14">
        <v>42782</v>
      </c>
      <c r="N1744" s="14"/>
      <c r="O1744" s="8" t="s">
        <v>818</v>
      </c>
      <c r="P1744" s="8" t="s">
        <v>859</v>
      </c>
      <c r="Q1744" s="8" t="s">
        <v>6502</v>
      </c>
      <c r="R1744" s="83"/>
      <c r="S1744" s="83"/>
      <c r="T1744" s="81"/>
      <c r="U1744" s="80"/>
      <c r="V1744" s="80"/>
      <c r="W1744" s="80"/>
    </row>
    <row r="1745" spans="2:23" ht="15.5" hidden="1" customHeight="1">
      <c r="B1745" s="83"/>
      <c r="C1745" s="15" t="str">
        <f>C1744</f>
        <v>猫王收音机</v>
      </c>
      <c r="D1745" s="83"/>
      <c r="E1745" s="81"/>
      <c r="F1745" s="80"/>
      <c r="G1745" s="80"/>
      <c r="H1745" s="83"/>
      <c r="I1745" s="83"/>
      <c r="J1745" s="80"/>
      <c r="K1745" s="83"/>
      <c r="L1745" s="83"/>
      <c r="M1745" s="14">
        <v>42013</v>
      </c>
      <c r="N1745" s="14"/>
      <c r="O1745" s="8" t="s">
        <v>1213</v>
      </c>
      <c r="P1745" s="8" t="s">
        <v>1214</v>
      </c>
      <c r="Q1745" s="8" t="s">
        <v>6503</v>
      </c>
      <c r="R1745" s="83"/>
      <c r="S1745" s="83"/>
      <c r="T1745" s="81"/>
      <c r="U1745" s="80"/>
      <c r="V1745" s="80"/>
      <c r="W1745" s="80"/>
    </row>
    <row r="1746" spans="2:23" ht="15.5" hidden="1" customHeight="1">
      <c r="B1746" s="8" t="s">
        <v>6504</v>
      </c>
      <c r="C1746" s="19" t="s">
        <v>6505</v>
      </c>
      <c r="D1746" s="8" t="s">
        <v>6506</v>
      </c>
      <c r="E1746" s="13" t="s">
        <v>6507</v>
      </c>
      <c r="F1746" s="12" t="s">
        <v>6508</v>
      </c>
      <c r="G1746" s="12" t="s">
        <v>6509</v>
      </c>
      <c r="H1746" s="8" t="s">
        <v>6510</v>
      </c>
      <c r="I1746" s="8" t="s">
        <v>828</v>
      </c>
      <c r="J1746" s="12" t="s">
        <v>799</v>
      </c>
      <c r="K1746" s="8" t="s">
        <v>27</v>
      </c>
      <c r="L1746" s="8" t="s">
        <v>323</v>
      </c>
      <c r="M1746" s="14">
        <v>42877</v>
      </c>
      <c r="N1746" s="14"/>
      <c r="O1746" s="8" t="s">
        <v>840</v>
      </c>
      <c r="P1746" s="8" t="s">
        <v>859</v>
      </c>
      <c r="Q1746" s="8" t="s">
        <v>6511</v>
      </c>
      <c r="R1746" s="8" t="s">
        <v>1844</v>
      </c>
      <c r="S1746" s="8" t="s">
        <v>1399</v>
      </c>
      <c r="T1746" s="13" t="s">
        <v>6512</v>
      </c>
      <c r="U1746" s="12"/>
      <c r="V1746" s="12"/>
      <c r="W1746" s="12"/>
    </row>
    <row r="1747" spans="2:23" s="20" customFormat="1" ht="15.5" hidden="1" customHeight="1">
      <c r="B1747" s="80" t="s">
        <v>6513</v>
      </c>
      <c r="C1747" s="21" t="s">
        <v>6514</v>
      </c>
      <c r="D1747" s="80" t="s">
        <v>6515</v>
      </c>
      <c r="E1747" s="85" t="s">
        <v>6516</v>
      </c>
      <c r="F1747" s="80" t="s">
        <v>6517</v>
      </c>
      <c r="G1747" s="80" t="s">
        <v>6518</v>
      </c>
      <c r="H1747" s="80" t="s">
        <v>6281</v>
      </c>
      <c r="I1747" s="80" t="s">
        <v>1208</v>
      </c>
      <c r="J1747" s="80" t="s">
        <v>799</v>
      </c>
      <c r="K1747" s="80" t="s">
        <v>40</v>
      </c>
      <c r="L1747" s="80" t="s">
        <v>237</v>
      </c>
      <c r="M1747" s="23">
        <v>45014</v>
      </c>
      <c r="N1747" s="24">
        <v>1</v>
      </c>
      <c r="O1747" s="12" t="s">
        <v>892</v>
      </c>
      <c r="P1747" s="12" t="s">
        <v>6519</v>
      </c>
      <c r="Q1747" s="12" t="s">
        <v>6520</v>
      </c>
      <c r="R1747" s="80" t="s">
        <v>6521</v>
      </c>
      <c r="S1747" s="80" t="s">
        <v>6522</v>
      </c>
      <c r="T1747" s="80"/>
      <c r="U1747" s="80" t="s">
        <v>6523</v>
      </c>
      <c r="V1747" s="80">
        <v>95580</v>
      </c>
      <c r="W1747" s="80"/>
    </row>
    <row r="1748" spans="2:23" s="20" customFormat="1" ht="15.5" hidden="1" customHeight="1">
      <c r="B1748" s="80"/>
      <c r="C1748" s="21" t="str">
        <f>C1747</f>
        <v>邮储银行</v>
      </c>
      <c r="D1748" s="80"/>
      <c r="E1748" s="85"/>
      <c r="F1748" s="80"/>
      <c r="G1748" s="80"/>
      <c r="H1748" s="80"/>
      <c r="I1748" s="80"/>
      <c r="J1748" s="80"/>
      <c r="K1748" s="80"/>
      <c r="L1748" s="80"/>
      <c r="M1748" s="23">
        <v>43809</v>
      </c>
      <c r="N1748" s="24">
        <v>1</v>
      </c>
      <c r="O1748" s="12" t="s">
        <v>904</v>
      </c>
      <c r="P1748" s="12" t="s">
        <v>6524</v>
      </c>
      <c r="Q1748" s="12" t="s">
        <v>862</v>
      </c>
      <c r="R1748" s="80"/>
      <c r="S1748" s="80"/>
      <c r="T1748" s="80"/>
      <c r="U1748" s="80"/>
      <c r="V1748" s="80"/>
      <c r="W1748" s="80"/>
    </row>
    <row r="1749" spans="2:23" s="20" customFormat="1" ht="15.5" hidden="1" customHeight="1">
      <c r="B1749" s="80"/>
      <c r="C1749" s="21" t="str">
        <f>C1748</f>
        <v>邮储银行</v>
      </c>
      <c r="D1749" s="80"/>
      <c r="E1749" s="85"/>
      <c r="F1749" s="80"/>
      <c r="G1749" s="80"/>
      <c r="H1749" s="80"/>
      <c r="I1749" s="80"/>
      <c r="J1749" s="80"/>
      <c r="K1749" s="80"/>
      <c r="L1749" s="80"/>
      <c r="M1749" s="23">
        <v>42641</v>
      </c>
      <c r="N1749" s="24">
        <v>1</v>
      </c>
      <c r="O1749" s="12" t="s">
        <v>904</v>
      </c>
      <c r="P1749" s="12" t="s">
        <v>6525</v>
      </c>
      <c r="Q1749" s="12" t="s">
        <v>862</v>
      </c>
      <c r="R1749" s="80"/>
      <c r="S1749" s="80"/>
      <c r="T1749" s="80"/>
      <c r="U1749" s="80"/>
      <c r="V1749" s="80"/>
      <c r="W1749" s="80"/>
    </row>
    <row r="1750" spans="2:23" s="20" customFormat="1" ht="15.5" hidden="1" customHeight="1">
      <c r="B1750" s="80"/>
      <c r="C1750" s="21" t="str">
        <f>C1749</f>
        <v>邮储银行</v>
      </c>
      <c r="D1750" s="80"/>
      <c r="E1750" s="85"/>
      <c r="F1750" s="80"/>
      <c r="G1750" s="80"/>
      <c r="H1750" s="80"/>
      <c r="I1750" s="80"/>
      <c r="J1750" s="80"/>
      <c r="K1750" s="80"/>
      <c r="L1750" s="80"/>
      <c r="M1750" s="23">
        <v>42347</v>
      </c>
      <c r="N1750" s="24">
        <v>1</v>
      </c>
      <c r="O1750" s="12" t="s">
        <v>880</v>
      </c>
      <c r="P1750" s="12" t="s">
        <v>6526</v>
      </c>
      <c r="Q1750" s="12" t="s">
        <v>6527</v>
      </c>
      <c r="R1750" s="80"/>
      <c r="S1750" s="80"/>
      <c r="T1750" s="80"/>
      <c r="U1750" s="80"/>
      <c r="V1750" s="80"/>
      <c r="W1750" s="80"/>
    </row>
    <row r="1751" spans="2:23" s="20" customFormat="1" ht="15.5" hidden="1" customHeight="1">
      <c r="B1751" s="80" t="s">
        <v>6528</v>
      </c>
      <c r="C1751" s="21" t="s">
        <v>6529</v>
      </c>
      <c r="D1751" s="80" t="s">
        <v>6530</v>
      </c>
      <c r="E1751" s="85" t="s">
        <v>6531</v>
      </c>
      <c r="F1751" s="80" t="s">
        <v>6532</v>
      </c>
      <c r="G1751" s="80" t="s">
        <v>6533</v>
      </c>
      <c r="H1751" s="80" t="s">
        <v>6534</v>
      </c>
      <c r="I1751" s="80" t="s">
        <v>1018</v>
      </c>
      <c r="J1751" s="80" t="s">
        <v>799</v>
      </c>
      <c r="K1751" s="80" t="s">
        <v>72</v>
      </c>
      <c r="L1751" s="80" t="s">
        <v>649</v>
      </c>
      <c r="M1751" s="23">
        <v>43516</v>
      </c>
      <c r="N1751" s="24">
        <v>1</v>
      </c>
      <c r="O1751" s="12" t="s">
        <v>904</v>
      </c>
      <c r="P1751" s="12" t="s">
        <v>936</v>
      </c>
      <c r="Q1751" s="12" t="s">
        <v>862</v>
      </c>
      <c r="R1751" s="80" t="s">
        <v>6535</v>
      </c>
      <c r="S1751" s="80" t="s">
        <v>6536</v>
      </c>
      <c r="T1751" s="80" t="s">
        <v>6537</v>
      </c>
      <c r="U1751" s="80" t="s">
        <v>6538</v>
      </c>
      <c r="V1751" s="80" t="s">
        <v>6539</v>
      </c>
      <c r="W1751" s="80" t="s">
        <v>6540</v>
      </c>
    </row>
    <row r="1752" spans="2:23" s="20" customFormat="1" ht="15.5" hidden="1" customHeight="1">
      <c r="B1752" s="80"/>
      <c r="C1752" s="21" t="str">
        <f>C1751</f>
        <v>盛大游戏-盛趣游戏</v>
      </c>
      <c r="D1752" s="80"/>
      <c r="E1752" s="85"/>
      <c r="F1752" s="80"/>
      <c r="G1752" s="80"/>
      <c r="H1752" s="80"/>
      <c r="I1752" s="80"/>
      <c r="J1752" s="80"/>
      <c r="K1752" s="80"/>
      <c r="L1752" s="80"/>
      <c r="M1752" s="23">
        <v>43139</v>
      </c>
      <c r="N1752" s="24">
        <v>1</v>
      </c>
      <c r="O1752" s="12" t="s">
        <v>880</v>
      </c>
      <c r="P1752" s="12" t="s">
        <v>5071</v>
      </c>
      <c r="Q1752" s="12" t="s">
        <v>811</v>
      </c>
      <c r="R1752" s="80"/>
      <c r="S1752" s="80"/>
      <c r="T1752" s="80"/>
      <c r="U1752" s="80"/>
      <c r="V1752" s="80"/>
      <c r="W1752" s="80"/>
    </row>
    <row r="1753" spans="2:23" s="20" customFormat="1" ht="15.5" hidden="1" customHeight="1">
      <c r="B1753" s="80"/>
      <c r="C1753" s="21" t="str">
        <f>C1752</f>
        <v>盛大游戏-盛趣游戏</v>
      </c>
      <c r="D1753" s="80"/>
      <c r="E1753" s="85"/>
      <c r="F1753" s="80"/>
      <c r="G1753" s="80"/>
      <c r="H1753" s="80"/>
      <c r="I1753" s="80"/>
      <c r="J1753" s="80"/>
      <c r="K1753" s="80"/>
      <c r="L1753" s="80"/>
      <c r="M1753" s="23">
        <v>42741</v>
      </c>
      <c r="N1753" s="24">
        <v>1</v>
      </c>
      <c r="O1753" s="12" t="s">
        <v>1144</v>
      </c>
      <c r="P1753" s="12" t="s">
        <v>6541</v>
      </c>
      <c r="Q1753" s="12" t="s">
        <v>5454</v>
      </c>
      <c r="R1753" s="80"/>
      <c r="S1753" s="80"/>
      <c r="T1753" s="80"/>
      <c r="U1753" s="80"/>
      <c r="V1753" s="80"/>
      <c r="W1753" s="80"/>
    </row>
    <row r="1754" spans="2:23" s="20" customFormat="1" ht="15.5" hidden="1" customHeight="1">
      <c r="B1754" s="80"/>
      <c r="C1754" s="21" t="str">
        <f>C1753</f>
        <v>盛大游戏-盛趣游戏</v>
      </c>
      <c r="D1754" s="80"/>
      <c r="E1754" s="85"/>
      <c r="F1754" s="80"/>
      <c r="G1754" s="80"/>
      <c r="H1754" s="80"/>
      <c r="I1754" s="80"/>
      <c r="J1754" s="80"/>
      <c r="K1754" s="80"/>
      <c r="L1754" s="80"/>
      <c r="M1754" s="23">
        <v>42327</v>
      </c>
      <c r="N1754" s="24">
        <v>1</v>
      </c>
      <c r="O1754" s="12" t="s">
        <v>970</v>
      </c>
      <c r="P1754" s="12" t="s">
        <v>6542</v>
      </c>
      <c r="Q1754" s="12" t="s">
        <v>862</v>
      </c>
      <c r="R1754" s="80"/>
      <c r="S1754" s="80"/>
      <c r="T1754" s="80"/>
      <c r="U1754" s="80"/>
      <c r="V1754" s="80"/>
      <c r="W1754" s="80"/>
    </row>
    <row r="1755" spans="2:23" s="20" customFormat="1" ht="15.5" hidden="1" customHeight="1">
      <c r="B1755" s="80"/>
      <c r="C1755" s="21" t="str">
        <f>C1754</f>
        <v>盛大游戏-盛趣游戏</v>
      </c>
      <c r="D1755" s="80"/>
      <c r="E1755" s="85"/>
      <c r="F1755" s="80"/>
      <c r="G1755" s="80"/>
      <c r="H1755" s="80"/>
      <c r="I1755" s="80"/>
      <c r="J1755" s="80"/>
      <c r="K1755" s="80"/>
      <c r="L1755" s="80"/>
      <c r="M1755" s="23">
        <v>40081</v>
      </c>
      <c r="N1755" s="24">
        <v>1</v>
      </c>
      <c r="O1755" s="12" t="s">
        <v>904</v>
      </c>
      <c r="P1755" s="12" t="s">
        <v>990</v>
      </c>
      <c r="Q1755" s="12" t="s">
        <v>862</v>
      </c>
      <c r="R1755" s="80"/>
      <c r="S1755" s="80"/>
      <c r="T1755" s="80"/>
      <c r="U1755" s="80"/>
      <c r="V1755" s="80"/>
      <c r="W1755" s="80"/>
    </row>
    <row r="1756" spans="2:23" s="20" customFormat="1" ht="15.5" hidden="1" customHeight="1">
      <c r="B1756" s="80"/>
      <c r="C1756" s="21" t="str">
        <f>C1755</f>
        <v>盛大游戏-盛趣游戏</v>
      </c>
      <c r="D1756" s="80"/>
      <c r="E1756" s="85"/>
      <c r="F1756" s="80"/>
      <c r="G1756" s="80"/>
      <c r="H1756" s="80"/>
      <c r="I1756" s="80"/>
      <c r="J1756" s="80"/>
      <c r="K1756" s="80"/>
      <c r="L1756" s="80"/>
      <c r="M1756" s="23">
        <v>37681</v>
      </c>
      <c r="N1756" s="24">
        <v>1</v>
      </c>
      <c r="O1756" s="12" t="s">
        <v>818</v>
      </c>
      <c r="P1756" s="12" t="s">
        <v>1266</v>
      </c>
      <c r="Q1756" s="12" t="s">
        <v>2221</v>
      </c>
      <c r="R1756" s="80"/>
      <c r="S1756" s="80"/>
      <c r="T1756" s="80"/>
      <c r="U1756" s="80"/>
      <c r="V1756" s="80"/>
      <c r="W1756" s="80"/>
    </row>
    <row r="1757" spans="2:23" s="20" customFormat="1" ht="15.5" hidden="1" customHeight="1">
      <c r="B1757" s="80" t="s">
        <v>1623</v>
      </c>
      <c r="C1757" s="21" t="s">
        <v>6543</v>
      </c>
      <c r="D1757" s="80" t="s">
        <v>6543</v>
      </c>
      <c r="E1757" s="85" t="s">
        <v>6544</v>
      </c>
      <c r="F1757" s="80"/>
      <c r="G1757" s="80" t="s">
        <v>6545</v>
      </c>
      <c r="H1757" s="80" t="s">
        <v>6546</v>
      </c>
      <c r="I1757" s="80" t="s">
        <v>3265</v>
      </c>
      <c r="J1757" s="80" t="s">
        <v>799</v>
      </c>
      <c r="K1757" s="80" t="s">
        <v>36</v>
      </c>
      <c r="L1757" s="80" t="s">
        <v>504</v>
      </c>
      <c r="M1757" s="23">
        <v>45034</v>
      </c>
      <c r="N1757" s="24">
        <v>1</v>
      </c>
      <c r="O1757" s="12" t="s">
        <v>892</v>
      </c>
      <c r="P1757" s="12" t="s">
        <v>893</v>
      </c>
      <c r="Q1757" s="12" t="s">
        <v>6547</v>
      </c>
      <c r="R1757" s="80" t="s">
        <v>6548</v>
      </c>
      <c r="S1757" s="80" t="s">
        <v>896</v>
      </c>
      <c r="T1757" s="80" t="s">
        <v>6549</v>
      </c>
      <c r="U1757" s="80"/>
      <c r="V1757" s="80"/>
      <c r="W1757" s="80"/>
    </row>
    <row r="1758" spans="2:23" s="20" customFormat="1" ht="15.5" hidden="1" customHeight="1">
      <c r="B1758" s="80"/>
      <c r="C1758" s="21" t="str">
        <f t="shared" ref="C1758:C1764" si="72">C1757</f>
        <v>SoundHound</v>
      </c>
      <c r="D1758" s="80"/>
      <c r="E1758" s="85"/>
      <c r="F1758" s="80"/>
      <c r="G1758" s="80"/>
      <c r="H1758" s="80"/>
      <c r="I1758" s="80"/>
      <c r="J1758" s="80"/>
      <c r="K1758" s="80"/>
      <c r="L1758" s="80"/>
      <c r="M1758" s="23">
        <v>44679</v>
      </c>
      <c r="N1758" s="24">
        <v>1</v>
      </c>
      <c r="O1758" s="12" t="s">
        <v>904</v>
      </c>
      <c r="P1758" s="12" t="s">
        <v>988</v>
      </c>
      <c r="Q1758" s="12" t="s">
        <v>862</v>
      </c>
      <c r="R1758" s="80"/>
      <c r="S1758" s="80"/>
      <c r="T1758" s="80"/>
      <c r="U1758" s="80"/>
      <c r="V1758" s="80"/>
      <c r="W1758" s="80"/>
    </row>
    <row r="1759" spans="2:23" s="20" customFormat="1" ht="15.5" hidden="1" customHeight="1">
      <c r="B1759" s="80"/>
      <c r="C1759" s="21" t="str">
        <f t="shared" si="72"/>
        <v>SoundHound</v>
      </c>
      <c r="D1759" s="80"/>
      <c r="E1759" s="85"/>
      <c r="F1759" s="80"/>
      <c r="G1759" s="80"/>
      <c r="H1759" s="80"/>
      <c r="I1759" s="80"/>
      <c r="J1759" s="80"/>
      <c r="K1759" s="80"/>
      <c r="L1759" s="80"/>
      <c r="M1759" s="23">
        <v>43224</v>
      </c>
      <c r="N1759" s="24">
        <v>1</v>
      </c>
      <c r="O1759" s="12" t="s">
        <v>880</v>
      </c>
      <c r="P1759" s="12" t="s">
        <v>893</v>
      </c>
      <c r="Q1759" s="12" t="s">
        <v>6550</v>
      </c>
      <c r="R1759" s="80"/>
      <c r="S1759" s="80"/>
      <c r="T1759" s="80"/>
      <c r="U1759" s="80"/>
      <c r="V1759" s="80"/>
      <c r="W1759" s="80"/>
    </row>
    <row r="1760" spans="2:23" s="20" customFormat="1" ht="15.5" hidden="1" customHeight="1">
      <c r="B1760" s="80"/>
      <c r="C1760" s="21" t="str">
        <f t="shared" si="72"/>
        <v>SoundHound</v>
      </c>
      <c r="D1760" s="80"/>
      <c r="E1760" s="85"/>
      <c r="F1760" s="80"/>
      <c r="G1760" s="80"/>
      <c r="H1760" s="80"/>
      <c r="I1760" s="80"/>
      <c r="J1760" s="80"/>
      <c r="K1760" s="80"/>
      <c r="L1760" s="80"/>
      <c r="M1760" s="23">
        <v>42768</v>
      </c>
      <c r="N1760" s="24">
        <v>1</v>
      </c>
      <c r="O1760" s="12" t="s">
        <v>809</v>
      </c>
      <c r="P1760" s="12" t="s">
        <v>4220</v>
      </c>
      <c r="Q1760" s="12" t="s">
        <v>6551</v>
      </c>
      <c r="R1760" s="80"/>
      <c r="S1760" s="80"/>
      <c r="T1760" s="80"/>
      <c r="U1760" s="80"/>
      <c r="V1760" s="80"/>
      <c r="W1760" s="80"/>
    </row>
    <row r="1761" spans="2:23" s="20" customFormat="1" ht="15.5" hidden="1" customHeight="1">
      <c r="B1761" s="80"/>
      <c r="C1761" s="21" t="str">
        <f t="shared" si="72"/>
        <v>SoundHound</v>
      </c>
      <c r="D1761" s="80"/>
      <c r="E1761" s="85"/>
      <c r="F1761" s="80"/>
      <c r="G1761" s="80"/>
      <c r="H1761" s="80"/>
      <c r="I1761" s="80"/>
      <c r="J1761" s="80"/>
      <c r="K1761" s="80"/>
      <c r="L1761" s="80"/>
      <c r="M1761" s="23">
        <v>40859</v>
      </c>
      <c r="N1761" s="24">
        <v>1</v>
      </c>
      <c r="O1761" s="12" t="s">
        <v>812</v>
      </c>
      <c r="P1761" s="12" t="s">
        <v>807</v>
      </c>
      <c r="Q1761" s="12" t="s">
        <v>6552</v>
      </c>
      <c r="R1761" s="80"/>
      <c r="S1761" s="80"/>
      <c r="T1761" s="80"/>
      <c r="U1761" s="80"/>
      <c r="V1761" s="80"/>
      <c r="W1761" s="80"/>
    </row>
    <row r="1762" spans="2:23" s="20" customFormat="1" ht="15.5" hidden="1" customHeight="1">
      <c r="B1762" s="80"/>
      <c r="C1762" s="21" t="str">
        <f t="shared" si="72"/>
        <v>SoundHound</v>
      </c>
      <c r="D1762" s="80"/>
      <c r="E1762" s="85"/>
      <c r="F1762" s="80"/>
      <c r="G1762" s="80"/>
      <c r="H1762" s="80"/>
      <c r="I1762" s="80"/>
      <c r="J1762" s="80"/>
      <c r="K1762" s="80"/>
      <c r="L1762" s="80"/>
      <c r="M1762" s="23">
        <v>40029</v>
      </c>
      <c r="N1762" s="24">
        <v>1</v>
      </c>
      <c r="O1762" s="12" t="s">
        <v>880</v>
      </c>
      <c r="P1762" s="12" t="s">
        <v>807</v>
      </c>
      <c r="Q1762" s="12" t="s">
        <v>6553</v>
      </c>
      <c r="R1762" s="80"/>
      <c r="S1762" s="80"/>
      <c r="T1762" s="80"/>
      <c r="U1762" s="80"/>
      <c r="V1762" s="80"/>
      <c r="W1762" s="80"/>
    </row>
    <row r="1763" spans="2:23" s="20" customFormat="1" ht="15.5" hidden="1" customHeight="1">
      <c r="B1763" s="80"/>
      <c r="C1763" s="21" t="str">
        <f t="shared" si="72"/>
        <v>SoundHound</v>
      </c>
      <c r="D1763" s="80"/>
      <c r="E1763" s="85"/>
      <c r="F1763" s="80"/>
      <c r="G1763" s="80"/>
      <c r="H1763" s="80"/>
      <c r="I1763" s="80"/>
      <c r="J1763" s="80"/>
      <c r="K1763" s="80"/>
      <c r="L1763" s="80"/>
      <c r="M1763" s="23">
        <v>39569</v>
      </c>
      <c r="N1763" s="24">
        <v>1</v>
      </c>
      <c r="O1763" s="12" t="s">
        <v>815</v>
      </c>
      <c r="P1763" s="12" t="s">
        <v>807</v>
      </c>
      <c r="Q1763" s="12" t="s">
        <v>6554</v>
      </c>
      <c r="R1763" s="80"/>
      <c r="S1763" s="80"/>
      <c r="T1763" s="80"/>
      <c r="U1763" s="80"/>
      <c r="V1763" s="80"/>
      <c r="W1763" s="80"/>
    </row>
    <row r="1764" spans="2:23" s="20" customFormat="1" ht="15.5" hidden="1" customHeight="1">
      <c r="B1764" s="80"/>
      <c r="C1764" s="21" t="str">
        <f t="shared" si="72"/>
        <v>SoundHound</v>
      </c>
      <c r="D1764" s="80"/>
      <c r="E1764" s="85"/>
      <c r="F1764" s="80"/>
      <c r="G1764" s="80"/>
      <c r="H1764" s="80"/>
      <c r="I1764" s="80"/>
      <c r="J1764" s="80"/>
      <c r="K1764" s="80"/>
      <c r="L1764" s="80"/>
      <c r="M1764" s="23">
        <v>38868</v>
      </c>
      <c r="N1764" s="24">
        <v>1</v>
      </c>
      <c r="O1764" s="12" t="s">
        <v>818</v>
      </c>
      <c r="P1764" s="12" t="s">
        <v>807</v>
      </c>
      <c r="Q1764" s="12" t="s">
        <v>6555</v>
      </c>
      <c r="R1764" s="80"/>
      <c r="S1764" s="80"/>
      <c r="T1764" s="80"/>
      <c r="U1764" s="80"/>
      <c r="V1764" s="80"/>
      <c r="W1764" s="80"/>
    </row>
    <row r="1765" spans="2:23" s="20" customFormat="1" ht="15.5" hidden="1" customHeight="1">
      <c r="B1765" s="80" t="s">
        <v>6556</v>
      </c>
      <c r="C1765" s="21" t="s">
        <v>6557</v>
      </c>
      <c r="D1765" s="80" t="s">
        <v>6558</v>
      </c>
      <c r="E1765" s="85" t="s">
        <v>6559</v>
      </c>
      <c r="F1765" s="80" t="s">
        <v>6560</v>
      </c>
      <c r="G1765" s="80" t="s">
        <v>6561</v>
      </c>
      <c r="H1765" s="80" t="s">
        <v>5369</v>
      </c>
      <c r="I1765" s="80" t="s">
        <v>828</v>
      </c>
      <c r="J1765" s="80" t="s">
        <v>799</v>
      </c>
      <c r="K1765" s="80" t="s">
        <v>36</v>
      </c>
      <c r="L1765" s="80" t="s">
        <v>488</v>
      </c>
      <c r="M1765" s="23">
        <v>44791</v>
      </c>
      <c r="N1765" s="24">
        <v>1</v>
      </c>
      <c r="O1765" s="12" t="s">
        <v>904</v>
      </c>
      <c r="P1765" s="12" t="s">
        <v>6562</v>
      </c>
      <c r="Q1765" s="12" t="s">
        <v>862</v>
      </c>
      <c r="R1765" s="80" t="s">
        <v>6563</v>
      </c>
      <c r="S1765" s="80" t="s">
        <v>6564</v>
      </c>
      <c r="T1765" s="80" t="s">
        <v>6565</v>
      </c>
      <c r="U1765" s="80" t="s">
        <v>6566</v>
      </c>
      <c r="V1765" s="80" t="s">
        <v>6567</v>
      </c>
      <c r="W1765" s="80" t="s">
        <v>6568</v>
      </c>
    </row>
    <row r="1766" spans="2:23" s="20" customFormat="1" ht="15.5" hidden="1" customHeight="1">
      <c r="B1766" s="80"/>
      <c r="C1766" s="21" t="str">
        <f t="shared" ref="C1766:C1775" si="73">C1765</f>
        <v>博纳影业</v>
      </c>
      <c r="D1766" s="80"/>
      <c r="E1766" s="85"/>
      <c r="F1766" s="80"/>
      <c r="G1766" s="80"/>
      <c r="H1766" s="80"/>
      <c r="I1766" s="80"/>
      <c r="J1766" s="80"/>
      <c r="K1766" s="80"/>
      <c r="L1766" s="80"/>
      <c r="M1766" s="23">
        <v>42871</v>
      </c>
      <c r="N1766" s="24">
        <v>1</v>
      </c>
      <c r="O1766" s="12" t="s">
        <v>880</v>
      </c>
      <c r="P1766" s="12" t="s">
        <v>1037</v>
      </c>
      <c r="Q1766" s="12" t="s">
        <v>1924</v>
      </c>
      <c r="R1766" s="80"/>
      <c r="S1766" s="80"/>
      <c r="T1766" s="80"/>
      <c r="U1766" s="80"/>
      <c r="V1766" s="80"/>
      <c r="W1766" s="80"/>
    </row>
    <row r="1767" spans="2:23" s="20" customFormat="1" ht="15.5" hidden="1" customHeight="1">
      <c r="B1767" s="80"/>
      <c r="C1767" s="21" t="str">
        <f t="shared" si="73"/>
        <v>博纳影业</v>
      </c>
      <c r="D1767" s="80"/>
      <c r="E1767" s="85"/>
      <c r="F1767" s="80"/>
      <c r="G1767" s="80"/>
      <c r="H1767" s="80"/>
      <c r="I1767" s="80"/>
      <c r="J1767" s="80"/>
      <c r="K1767" s="80"/>
      <c r="L1767" s="80"/>
      <c r="M1767" s="23">
        <v>42725</v>
      </c>
      <c r="N1767" s="24">
        <v>1</v>
      </c>
      <c r="O1767" s="12" t="s">
        <v>880</v>
      </c>
      <c r="P1767" s="12" t="s">
        <v>6569</v>
      </c>
      <c r="Q1767" s="12" t="s">
        <v>6570</v>
      </c>
      <c r="R1767" s="80"/>
      <c r="S1767" s="80"/>
      <c r="T1767" s="80"/>
      <c r="U1767" s="80"/>
      <c r="V1767" s="80"/>
      <c r="W1767" s="80"/>
    </row>
    <row r="1768" spans="2:23" s="20" customFormat="1" ht="15.5" hidden="1" customHeight="1">
      <c r="B1768" s="80"/>
      <c r="C1768" s="21" t="str">
        <f t="shared" si="73"/>
        <v>博纳影业</v>
      </c>
      <c r="D1768" s="80"/>
      <c r="E1768" s="85"/>
      <c r="F1768" s="80"/>
      <c r="G1768" s="80"/>
      <c r="H1768" s="80"/>
      <c r="I1768" s="80"/>
      <c r="J1768" s="80"/>
      <c r="K1768" s="80"/>
      <c r="L1768" s="80"/>
      <c r="M1768" s="23">
        <v>42644</v>
      </c>
      <c r="N1768" s="24">
        <v>1</v>
      </c>
      <c r="O1768" s="12" t="s">
        <v>880</v>
      </c>
      <c r="P1768" s="12" t="s">
        <v>1214</v>
      </c>
      <c r="Q1768" s="12" t="s">
        <v>6571</v>
      </c>
      <c r="R1768" s="80"/>
      <c r="S1768" s="80"/>
      <c r="T1768" s="80"/>
      <c r="U1768" s="80"/>
      <c r="V1768" s="80"/>
      <c r="W1768" s="80"/>
    </row>
    <row r="1769" spans="2:23" s="20" customFormat="1" ht="15.5" hidden="1" customHeight="1">
      <c r="B1769" s="80"/>
      <c r="C1769" s="21" t="str">
        <f t="shared" si="73"/>
        <v>博纳影业</v>
      </c>
      <c r="D1769" s="80"/>
      <c r="E1769" s="85"/>
      <c r="F1769" s="80"/>
      <c r="G1769" s="80"/>
      <c r="H1769" s="80"/>
      <c r="I1769" s="80"/>
      <c r="J1769" s="80"/>
      <c r="K1769" s="80"/>
      <c r="L1769" s="80"/>
      <c r="M1769" s="23">
        <v>42537</v>
      </c>
      <c r="N1769" s="24">
        <v>1</v>
      </c>
      <c r="O1769" s="12" t="s">
        <v>880</v>
      </c>
      <c r="P1769" s="12" t="s">
        <v>6572</v>
      </c>
      <c r="Q1769" s="12" t="s">
        <v>6573</v>
      </c>
      <c r="R1769" s="80"/>
      <c r="S1769" s="80"/>
      <c r="T1769" s="80"/>
      <c r="U1769" s="80"/>
      <c r="V1769" s="80"/>
      <c r="W1769" s="80"/>
    </row>
    <row r="1770" spans="2:23" s="20" customFormat="1" ht="15.5" hidden="1" customHeight="1">
      <c r="B1770" s="80"/>
      <c r="C1770" s="21" t="str">
        <f t="shared" si="73"/>
        <v>博纳影业</v>
      </c>
      <c r="D1770" s="80"/>
      <c r="E1770" s="85"/>
      <c r="F1770" s="80"/>
      <c r="G1770" s="80"/>
      <c r="H1770" s="80"/>
      <c r="I1770" s="80"/>
      <c r="J1770" s="80"/>
      <c r="K1770" s="80"/>
      <c r="L1770" s="80"/>
      <c r="M1770" s="23">
        <v>42513</v>
      </c>
      <c r="N1770" s="24">
        <v>1</v>
      </c>
      <c r="O1770" s="12" t="s">
        <v>880</v>
      </c>
      <c r="P1770" s="12" t="s">
        <v>6574</v>
      </c>
      <c r="Q1770" s="12" t="s">
        <v>2221</v>
      </c>
      <c r="R1770" s="80"/>
      <c r="S1770" s="80"/>
      <c r="T1770" s="80"/>
      <c r="U1770" s="80"/>
      <c r="V1770" s="80"/>
      <c r="W1770" s="80"/>
    </row>
    <row r="1771" spans="2:23" s="20" customFormat="1" ht="15.5" hidden="1" customHeight="1">
      <c r="B1771" s="80"/>
      <c r="C1771" s="21" t="str">
        <f t="shared" si="73"/>
        <v>博纳影业</v>
      </c>
      <c r="D1771" s="80"/>
      <c r="E1771" s="85"/>
      <c r="F1771" s="80"/>
      <c r="G1771" s="80"/>
      <c r="H1771" s="80"/>
      <c r="I1771" s="80"/>
      <c r="J1771" s="80"/>
      <c r="K1771" s="80"/>
      <c r="L1771" s="80"/>
      <c r="M1771" s="23">
        <v>42468</v>
      </c>
      <c r="N1771" s="24">
        <v>1</v>
      </c>
      <c r="O1771" s="12" t="s">
        <v>970</v>
      </c>
      <c r="P1771" s="12" t="s">
        <v>990</v>
      </c>
      <c r="Q1771" s="12" t="s">
        <v>862</v>
      </c>
      <c r="R1771" s="80"/>
      <c r="S1771" s="80"/>
      <c r="T1771" s="80"/>
      <c r="U1771" s="80"/>
      <c r="V1771" s="80"/>
      <c r="W1771" s="80"/>
    </row>
    <row r="1772" spans="2:23" s="20" customFormat="1" ht="15.5" hidden="1" customHeight="1">
      <c r="B1772" s="80"/>
      <c r="C1772" s="21" t="str">
        <f t="shared" si="73"/>
        <v>博纳影业</v>
      </c>
      <c r="D1772" s="80"/>
      <c r="E1772" s="85"/>
      <c r="F1772" s="80"/>
      <c r="G1772" s="80"/>
      <c r="H1772" s="80"/>
      <c r="I1772" s="80"/>
      <c r="J1772" s="80"/>
      <c r="K1772" s="80"/>
      <c r="L1772" s="80"/>
      <c r="M1772" s="23">
        <v>40521</v>
      </c>
      <c r="N1772" s="24">
        <v>1</v>
      </c>
      <c r="O1772" s="12" t="s">
        <v>904</v>
      </c>
      <c r="P1772" s="12" t="s">
        <v>810</v>
      </c>
      <c r="Q1772" s="12" t="s">
        <v>862</v>
      </c>
      <c r="R1772" s="80"/>
      <c r="S1772" s="80"/>
      <c r="T1772" s="80"/>
      <c r="U1772" s="80"/>
      <c r="V1772" s="80"/>
      <c r="W1772" s="80"/>
    </row>
    <row r="1773" spans="2:23" s="20" customFormat="1" ht="15.5" hidden="1" customHeight="1">
      <c r="B1773" s="80"/>
      <c r="C1773" s="21" t="str">
        <f t="shared" si="73"/>
        <v>博纳影业</v>
      </c>
      <c r="D1773" s="80"/>
      <c r="E1773" s="85"/>
      <c r="F1773" s="80"/>
      <c r="G1773" s="80"/>
      <c r="H1773" s="80"/>
      <c r="I1773" s="80"/>
      <c r="J1773" s="80"/>
      <c r="K1773" s="80"/>
      <c r="L1773" s="80"/>
      <c r="M1773" s="23">
        <v>40254</v>
      </c>
      <c r="N1773" s="24">
        <v>1</v>
      </c>
      <c r="O1773" s="12" t="s">
        <v>812</v>
      </c>
      <c r="P1773" s="12" t="s">
        <v>936</v>
      </c>
      <c r="Q1773" s="12" t="s">
        <v>862</v>
      </c>
      <c r="R1773" s="80"/>
      <c r="S1773" s="80"/>
      <c r="T1773" s="80"/>
      <c r="U1773" s="80"/>
      <c r="V1773" s="80"/>
      <c r="W1773" s="80"/>
    </row>
    <row r="1774" spans="2:23" s="20" customFormat="1" ht="15.5" hidden="1" customHeight="1">
      <c r="B1774" s="80"/>
      <c r="C1774" s="21" t="str">
        <f t="shared" si="73"/>
        <v>博纳影业</v>
      </c>
      <c r="D1774" s="80"/>
      <c r="E1774" s="85"/>
      <c r="F1774" s="80"/>
      <c r="G1774" s="80"/>
      <c r="H1774" s="80"/>
      <c r="I1774" s="80"/>
      <c r="J1774" s="80"/>
      <c r="K1774" s="80"/>
      <c r="L1774" s="80"/>
      <c r="M1774" s="23">
        <v>39978</v>
      </c>
      <c r="N1774" s="24">
        <v>1</v>
      </c>
      <c r="O1774" s="12" t="s">
        <v>815</v>
      </c>
      <c r="P1774" s="12" t="s">
        <v>1475</v>
      </c>
      <c r="Q1774" s="12" t="s">
        <v>1558</v>
      </c>
      <c r="R1774" s="80"/>
      <c r="S1774" s="80"/>
      <c r="T1774" s="80"/>
      <c r="U1774" s="80"/>
      <c r="V1774" s="80"/>
      <c r="W1774" s="80"/>
    </row>
    <row r="1775" spans="2:23" s="20" customFormat="1" ht="15.5" hidden="1" customHeight="1">
      <c r="B1775" s="80"/>
      <c r="C1775" s="21" t="str">
        <f t="shared" si="73"/>
        <v>博纳影业</v>
      </c>
      <c r="D1775" s="80"/>
      <c r="E1775" s="85"/>
      <c r="F1775" s="80"/>
      <c r="G1775" s="80"/>
      <c r="H1775" s="80"/>
      <c r="I1775" s="80"/>
      <c r="J1775" s="80"/>
      <c r="K1775" s="80"/>
      <c r="L1775" s="80"/>
      <c r="M1775" s="23">
        <v>39158</v>
      </c>
      <c r="N1775" s="24">
        <v>1</v>
      </c>
      <c r="O1775" s="12" t="s">
        <v>818</v>
      </c>
      <c r="P1775" s="12" t="s">
        <v>810</v>
      </c>
      <c r="Q1775" s="12" t="s">
        <v>6575</v>
      </c>
      <c r="R1775" s="80"/>
      <c r="S1775" s="80"/>
      <c r="T1775" s="80"/>
      <c r="U1775" s="80"/>
      <c r="V1775" s="80"/>
      <c r="W1775" s="80"/>
    </row>
    <row r="1776" spans="2:23" ht="15.5" hidden="1" customHeight="1">
      <c r="B1776" s="8" t="s">
        <v>6576</v>
      </c>
      <c r="C1776" s="19" t="s">
        <v>6577</v>
      </c>
      <c r="D1776" s="8" t="s">
        <v>6577</v>
      </c>
      <c r="E1776" s="13" t="s">
        <v>6578</v>
      </c>
      <c r="F1776" s="12"/>
      <c r="G1776" s="12" t="s">
        <v>6579</v>
      </c>
      <c r="H1776" s="8" t="s">
        <v>2769</v>
      </c>
      <c r="I1776" s="8" t="s">
        <v>3304</v>
      </c>
      <c r="J1776" s="12" t="s">
        <v>799</v>
      </c>
      <c r="K1776" s="8" t="s">
        <v>27</v>
      </c>
      <c r="L1776" s="8" t="s">
        <v>318</v>
      </c>
      <c r="M1776" s="14">
        <v>42642</v>
      </c>
      <c r="N1776" s="14"/>
      <c r="O1776" s="8" t="s">
        <v>1153</v>
      </c>
      <c r="P1776" s="8" t="s">
        <v>1008</v>
      </c>
      <c r="Q1776" s="8" t="s">
        <v>6580</v>
      </c>
      <c r="R1776" s="8" t="s">
        <v>4729</v>
      </c>
      <c r="S1776" s="8" t="s">
        <v>3377</v>
      </c>
      <c r="T1776" s="13" t="s">
        <v>6581</v>
      </c>
      <c r="U1776" s="12"/>
      <c r="V1776" s="12"/>
      <c r="W1776" s="12"/>
    </row>
    <row r="1777" spans="2:23" ht="15.5" hidden="1" customHeight="1">
      <c r="B1777" s="8" t="s">
        <v>6582</v>
      </c>
      <c r="C1777" s="19" t="s">
        <v>6583</v>
      </c>
      <c r="D1777" s="8" t="s">
        <v>6583</v>
      </c>
      <c r="E1777" s="13" t="s">
        <v>6584</v>
      </c>
      <c r="F1777" s="12"/>
      <c r="G1777" s="12" t="s">
        <v>6585</v>
      </c>
      <c r="H1777" s="8" t="s">
        <v>1654</v>
      </c>
      <c r="I1777" s="8" t="s">
        <v>3304</v>
      </c>
      <c r="J1777" s="12" t="s">
        <v>799</v>
      </c>
      <c r="K1777" s="8" t="s">
        <v>72</v>
      </c>
      <c r="L1777" s="8" t="s">
        <v>651</v>
      </c>
      <c r="M1777" s="14">
        <v>42045</v>
      </c>
      <c r="N1777" s="14"/>
      <c r="O1777" s="8" t="s">
        <v>818</v>
      </c>
      <c r="P1777" s="8" t="s">
        <v>863</v>
      </c>
      <c r="Q1777" s="8" t="s">
        <v>6586</v>
      </c>
      <c r="R1777" s="8" t="s">
        <v>4729</v>
      </c>
      <c r="S1777" s="8" t="s">
        <v>3377</v>
      </c>
      <c r="T1777" s="13"/>
      <c r="U1777" s="12"/>
      <c r="V1777" s="12"/>
      <c r="W1777" s="12"/>
    </row>
    <row r="1778" spans="2:23" ht="15.5" hidden="1" customHeight="1">
      <c r="B1778" s="8" t="s">
        <v>6309</v>
      </c>
      <c r="C1778" s="19" t="s">
        <v>6587</v>
      </c>
      <c r="D1778" s="8" t="s">
        <v>6587</v>
      </c>
      <c r="E1778" s="13" t="s">
        <v>6588</v>
      </c>
      <c r="F1778" s="12"/>
      <c r="G1778" s="12" t="s">
        <v>6589</v>
      </c>
      <c r="H1778" s="8" t="s">
        <v>1727</v>
      </c>
      <c r="I1778" s="8" t="s">
        <v>6590</v>
      </c>
      <c r="J1778" s="12" t="s">
        <v>799</v>
      </c>
      <c r="K1778" s="8" t="s">
        <v>40</v>
      </c>
      <c r="L1778" s="8" t="s">
        <v>228</v>
      </c>
      <c r="M1778" s="14">
        <v>42377</v>
      </c>
      <c r="N1778" s="14"/>
      <c r="O1778" s="8" t="s">
        <v>1153</v>
      </c>
      <c r="P1778" s="8" t="s">
        <v>807</v>
      </c>
      <c r="Q1778" s="8" t="s">
        <v>811</v>
      </c>
      <c r="R1778" s="8" t="s">
        <v>3764</v>
      </c>
      <c r="S1778" s="8" t="s">
        <v>52</v>
      </c>
      <c r="T1778" s="13" t="s">
        <v>6591</v>
      </c>
      <c r="U1778" s="12"/>
      <c r="V1778" s="12"/>
      <c r="W1778" s="12"/>
    </row>
    <row r="1779" spans="2:23" ht="15.5" hidden="1" customHeight="1">
      <c r="B1779" s="83" t="s">
        <v>6592</v>
      </c>
      <c r="C1779" s="15" t="s">
        <v>6593</v>
      </c>
      <c r="D1779" s="83" t="s">
        <v>6594</v>
      </c>
      <c r="E1779" s="81" t="s">
        <v>6595</v>
      </c>
      <c r="F1779" s="80" t="s">
        <v>6596</v>
      </c>
      <c r="G1779" s="80" t="s">
        <v>6597</v>
      </c>
      <c r="H1779" s="83" t="s">
        <v>2779</v>
      </c>
      <c r="I1779" s="83" t="s">
        <v>828</v>
      </c>
      <c r="J1779" s="80" t="s">
        <v>799</v>
      </c>
      <c r="K1779" s="83" t="s">
        <v>45</v>
      </c>
      <c r="L1779" s="83" t="s">
        <v>610</v>
      </c>
      <c r="M1779" s="14">
        <v>44411</v>
      </c>
      <c r="N1779" s="14"/>
      <c r="O1779" s="8" t="s">
        <v>947</v>
      </c>
      <c r="P1779" s="8" t="s">
        <v>3498</v>
      </c>
      <c r="Q1779" s="8" t="s">
        <v>6598</v>
      </c>
      <c r="R1779" s="83" t="s">
        <v>6599</v>
      </c>
      <c r="S1779" s="83" t="s">
        <v>6600</v>
      </c>
      <c r="T1779" s="81" t="s">
        <v>6601</v>
      </c>
      <c r="U1779" s="80" t="s">
        <v>6602</v>
      </c>
      <c r="V1779" s="80" t="s">
        <v>6603</v>
      </c>
      <c r="W1779" s="80" t="s">
        <v>6604</v>
      </c>
    </row>
    <row r="1780" spans="2:23" ht="84.5" customHeight="1">
      <c r="B1780" s="83"/>
      <c r="C1780" s="15" t="str">
        <f t="shared" ref="C1780:C1787" si="74">C1779</f>
        <v>圆心科技</v>
      </c>
      <c r="D1780" s="83"/>
      <c r="E1780" s="81"/>
      <c r="F1780" s="80"/>
      <c r="G1780" s="80"/>
      <c r="H1780" s="83"/>
      <c r="I1780" s="83"/>
      <c r="J1780" s="80"/>
      <c r="K1780" s="83"/>
      <c r="L1780" s="83"/>
      <c r="M1780" s="14">
        <v>44236</v>
      </c>
      <c r="N1780" s="14"/>
      <c r="O1780" s="8" t="s">
        <v>1326</v>
      </c>
      <c r="P1780" s="8" t="s">
        <v>6605</v>
      </c>
      <c r="Q1780" s="10" t="s">
        <v>6606</v>
      </c>
      <c r="R1780" s="83"/>
      <c r="S1780" s="83"/>
      <c r="T1780" s="81"/>
      <c r="U1780" s="80"/>
      <c r="V1780" s="80"/>
      <c r="W1780" s="80"/>
    </row>
    <row r="1781" spans="2:23" ht="15.5" hidden="1" customHeight="1">
      <c r="B1781" s="83"/>
      <c r="C1781" s="15" t="str">
        <f t="shared" si="74"/>
        <v>圆心科技</v>
      </c>
      <c r="D1781" s="83"/>
      <c r="E1781" s="81"/>
      <c r="F1781" s="80"/>
      <c r="G1781" s="80"/>
      <c r="H1781" s="83"/>
      <c r="I1781" s="83"/>
      <c r="J1781" s="80"/>
      <c r="K1781" s="83"/>
      <c r="L1781" s="83"/>
      <c r="M1781" s="14">
        <v>43997</v>
      </c>
      <c r="N1781" s="14"/>
      <c r="O1781" s="8" t="s">
        <v>809</v>
      </c>
      <c r="P1781" s="8" t="s">
        <v>2084</v>
      </c>
      <c r="Q1781" s="8" t="s">
        <v>6607</v>
      </c>
      <c r="R1781" s="83"/>
      <c r="S1781" s="83"/>
      <c r="T1781" s="81"/>
      <c r="U1781" s="80"/>
      <c r="V1781" s="80"/>
      <c r="W1781" s="80"/>
    </row>
    <row r="1782" spans="2:23" ht="15.5" hidden="1" customHeight="1">
      <c r="B1782" s="83"/>
      <c r="C1782" s="15" t="str">
        <f t="shared" si="74"/>
        <v>圆心科技</v>
      </c>
      <c r="D1782" s="83"/>
      <c r="E1782" s="81"/>
      <c r="F1782" s="80"/>
      <c r="G1782" s="80"/>
      <c r="H1782" s="83"/>
      <c r="I1782" s="83"/>
      <c r="J1782" s="80"/>
      <c r="K1782" s="83"/>
      <c r="L1782" s="83"/>
      <c r="M1782" s="14">
        <v>43643</v>
      </c>
      <c r="N1782" s="14"/>
      <c r="O1782" s="8" t="s">
        <v>1032</v>
      </c>
      <c r="P1782" s="8" t="s">
        <v>936</v>
      </c>
      <c r="Q1782" s="8" t="s">
        <v>6608</v>
      </c>
      <c r="R1782" s="83"/>
      <c r="S1782" s="83"/>
      <c r="T1782" s="81"/>
      <c r="U1782" s="80"/>
      <c r="V1782" s="80"/>
      <c r="W1782" s="80"/>
    </row>
    <row r="1783" spans="2:23" ht="15.5" hidden="1" customHeight="1">
      <c r="B1783" s="83"/>
      <c r="C1783" s="15" t="str">
        <f t="shared" si="74"/>
        <v>圆心科技</v>
      </c>
      <c r="D1783" s="83"/>
      <c r="E1783" s="81"/>
      <c r="F1783" s="80"/>
      <c r="G1783" s="80"/>
      <c r="H1783" s="83"/>
      <c r="I1783" s="83"/>
      <c r="J1783" s="80"/>
      <c r="K1783" s="83"/>
      <c r="L1783" s="83"/>
      <c r="M1783" s="14">
        <v>43472</v>
      </c>
      <c r="N1783" s="14"/>
      <c r="O1783" s="8" t="s">
        <v>1032</v>
      </c>
      <c r="P1783" s="8" t="s">
        <v>2477</v>
      </c>
      <c r="Q1783" s="8" t="s">
        <v>6609</v>
      </c>
      <c r="R1783" s="83"/>
      <c r="S1783" s="83"/>
      <c r="T1783" s="81"/>
      <c r="U1783" s="80"/>
      <c r="V1783" s="80"/>
      <c r="W1783" s="80"/>
    </row>
    <row r="1784" spans="2:23" ht="15.5" hidden="1" customHeight="1">
      <c r="B1784" s="83"/>
      <c r="C1784" s="15" t="str">
        <f t="shared" si="74"/>
        <v>圆心科技</v>
      </c>
      <c r="D1784" s="83"/>
      <c r="E1784" s="81"/>
      <c r="F1784" s="80"/>
      <c r="G1784" s="80"/>
      <c r="H1784" s="83"/>
      <c r="I1784" s="83"/>
      <c r="J1784" s="80"/>
      <c r="K1784" s="83"/>
      <c r="L1784" s="83"/>
      <c r="M1784" s="14">
        <v>43417</v>
      </c>
      <c r="N1784" s="14"/>
      <c r="O1784" s="8" t="s">
        <v>880</v>
      </c>
      <c r="P1784" s="8" t="s">
        <v>801</v>
      </c>
      <c r="Q1784" s="8" t="s">
        <v>1240</v>
      </c>
      <c r="R1784" s="83"/>
      <c r="S1784" s="83"/>
      <c r="T1784" s="81"/>
      <c r="U1784" s="80"/>
      <c r="V1784" s="80"/>
      <c r="W1784" s="80"/>
    </row>
    <row r="1785" spans="2:23" ht="15.5" hidden="1" customHeight="1">
      <c r="B1785" s="83"/>
      <c r="C1785" s="15" t="str">
        <f t="shared" si="74"/>
        <v>圆心科技</v>
      </c>
      <c r="D1785" s="83"/>
      <c r="E1785" s="81"/>
      <c r="F1785" s="80"/>
      <c r="G1785" s="80"/>
      <c r="H1785" s="83"/>
      <c r="I1785" s="83"/>
      <c r="J1785" s="80"/>
      <c r="K1785" s="83"/>
      <c r="L1785" s="83"/>
      <c r="M1785" s="14">
        <v>43192</v>
      </c>
      <c r="N1785" s="14"/>
      <c r="O1785" s="8" t="s">
        <v>812</v>
      </c>
      <c r="P1785" s="8" t="s">
        <v>2477</v>
      </c>
      <c r="Q1785" s="8" t="s">
        <v>6610</v>
      </c>
      <c r="R1785" s="83"/>
      <c r="S1785" s="83"/>
      <c r="T1785" s="81"/>
      <c r="U1785" s="80"/>
      <c r="V1785" s="80"/>
      <c r="W1785" s="80"/>
    </row>
    <row r="1786" spans="2:23" ht="15.5" hidden="1" customHeight="1">
      <c r="B1786" s="83"/>
      <c r="C1786" s="15" t="str">
        <f t="shared" si="74"/>
        <v>圆心科技</v>
      </c>
      <c r="D1786" s="83"/>
      <c r="E1786" s="81"/>
      <c r="F1786" s="80"/>
      <c r="G1786" s="80"/>
      <c r="H1786" s="83"/>
      <c r="I1786" s="83"/>
      <c r="J1786" s="80"/>
      <c r="K1786" s="83"/>
      <c r="L1786" s="83"/>
      <c r="M1786" s="14">
        <v>43018</v>
      </c>
      <c r="N1786" s="14"/>
      <c r="O1786" s="8" t="s">
        <v>815</v>
      </c>
      <c r="P1786" s="8" t="s">
        <v>801</v>
      </c>
      <c r="Q1786" s="8" t="s">
        <v>6611</v>
      </c>
      <c r="R1786" s="83"/>
      <c r="S1786" s="83"/>
      <c r="T1786" s="81"/>
      <c r="U1786" s="80"/>
      <c r="V1786" s="80"/>
      <c r="W1786" s="80"/>
    </row>
    <row r="1787" spans="2:23" ht="15.5" hidden="1" customHeight="1">
      <c r="B1787" s="83"/>
      <c r="C1787" s="15" t="str">
        <f t="shared" si="74"/>
        <v>圆心科技</v>
      </c>
      <c r="D1787" s="83"/>
      <c r="E1787" s="81"/>
      <c r="F1787" s="80"/>
      <c r="G1787" s="80"/>
      <c r="H1787" s="83"/>
      <c r="I1787" s="83"/>
      <c r="J1787" s="80"/>
      <c r="K1787" s="83"/>
      <c r="L1787" s="83"/>
      <c r="M1787" s="14">
        <v>42220</v>
      </c>
      <c r="N1787" s="14"/>
      <c r="O1787" s="8" t="s">
        <v>818</v>
      </c>
      <c r="P1787" s="8" t="s">
        <v>859</v>
      </c>
      <c r="Q1787" s="8" t="s">
        <v>1082</v>
      </c>
      <c r="R1787" s="83"/>
      <c r="S1787" s="83"/>
      <c r="T1787" s="81"/>
      <c r="U1787" s="80"/>
      <c r="V1787" s="80"/>
      <c r="W1787" s="80"/>
    </row>
    <row r="1788" spans="2:23" ht="15.5" hidden="1" customHeight="1">
      <c r="B1788" s="83" t="s">
        <v>6612</v>
      </c>
      <c r="C1788" s="15" t="s">
        <v>6613</v>
      </c>
      <c r="D1788" s="83" t="s">
        <v>6614</v>
      </c>
      <c r="E1788" s="81" t="s">
        <v>6615</v>
      </c>
      <c r="F1788" s="80" t="s">
        <v>6616</v>
      </c>
      <c r="G1788" s="80" t="s">
        <v>6617</v>
      </c>
      <c r="H1788" s="83" t="s">
        <v>2779</v>
      </c>
      <c r="I1788" s="83" t="s">
        <v>798</v>
      </c>
      <c r="J1788" s="80" t="s">
        <v>799</v>
      </c>
      <c r="K1788" s="83" t="s">
        <v>49</v>
      </c>
      <c r="L1788" s="83" t="s">
        <v>213</v>
      </c>
      <c r="M1788" s="14">
        <v>43348</v>
      </c>
      <c r="N1788" s="14"/>
      <c r="O1788" s="8" t="s">
        <v>809</v>
      </c>
      <c r="P1788" s="8" t="s">
        <v>1236</v>
      </c>
      <c r="Q1788" s="8" t="s">
        <v>6618</v>
      </c>
      <c r="R1788" s="83" t="s">
        <v>4026</v>
      </c>
      <c r="S1788" s="83" t="s">
        <v>5688</v>
      </c>
      <c r="T1788" s="81" t="s">
        <v>6619</v>
      </c>
      <c r="U1788" s="80" t="s">
        <v>6620</v>
      </c>
      <c r="V1788" s="80" t="s">
        <v>6621</v>
      </c>
      <c r="W1788" s="80" t="s">
        <v>6622</v>
      </c>
    </row>
    <row r="1789" spans="2:23" ht="15.5" hidden="1" customHeight="1">
      <c r="B1789" s="83"/>
      <c r="C1789" s="15" t="str">
        <f>C1788</f>
        <v>考虫网</v>
      </c>
      <c r="D1789" s="83"/>
      <c r="E1789" s="81"/>
      <c r="F1789" s="80"/>
      <c r="G1789" s="80"/>
      <c r="H1789" s="83"/>
      <c r="I1789" s="83"/>
      <c r="J1789" s="80"/>
      <c r="K1789" s="83"/>
      <c r="L1789" s="83"/>
      <c r="M1789" s="14">
        <v>43164</v>
      </c>
      <c r="N1789" s="14"/>
      <c r="O1789" s="8" t="s">
        <v>812</v>
      </c>
      <c r="P1789" s="8" t="s">
        <v>813</v>
      </c>
      <c r="Q1789" s="8" t="s">
        <v>1007</v>
      </c>
      <c r="R1789" s="83"/>
      <c r="S1789" s="83"/>
      <c r="T1789" s="81"/>
      <c r="U1789" s="80"/>
      <c r="V1789" s="80"/>
      <c r="W1789" s="80"/>
    </row>
    <row r="1790" spans="2:23" ht="15.5" hidden="1" customHeight="1">
      <c r="B1790" s="83"/>
      <c r="C1790" s="15" t="str">
        <f>C1789</f>
        <v>考虫网</v>
      </c>
      <c r="D1790" s="83"/>
      <c r="E1790" s="81"/>
      <c r="F1790" s="80"/>
      <c r="G1790" s="80"/>
      <c r="H1790" s="83"/>
      <c r="I1790" s="83"/>
      <c r="J1790" s="80"/>
      <c r="K1790" s="83"/>
      <c r="L1790" s="83"/>
      <c r="M1790" s="14">
        <v>42636</v>
      </c>
      <c r="N1790" s="14"/>
      <c r="O1790" s="8" t="s">
        <v>815</v>
      </c>
      <c r="P1790" s="8" t="s">
        <v>816</v>
      </c>
      <c r="Q1790" s="8" t="s">
        <v>6623</v>
      </c>
      <c r="R1790" s="83"/>
      <c r="S1790" s="83"/>
      <c r="T1790" s="81"/>
      <c r="U1790" s="80"/>
      <c r="V1790" s="80"/>
      <c r="W1790" s="80"/>
    </row>
    <row r="1791" spans="2:23" ht="15.5" hidden="1" customHeight="1">
      <c r="B1791" s="83"/>
      <c r="C1791" s="15" t="str">
        <f>C1790</f>
        <v>考虫网</v>
      </c>
      <c r="D1791" s="83"/>
      <c r="E1791" s="81"/>
      <c r="F1791" s="80"/>
      <c r="G1791" s="80"/>
      <c r="H1791" s="83"/>
      <c r="I1791" s="83"/>
      <c r="J1791" s="80"/>
      <c r="K1791" s="83"/>
      <c r="L1791" s="83"/>
      <c r="M1791" s="14">
        <v>42108</v>
      </c>
      <c r="N1791" s="14"/>
      <c r="O1791" s="8" t="s">
        <v>818</v>
      </c>
      <c r="P1791" s="8" t="s">
        <v>863</v>
      </c>
      <c r="Q1791" s="8" t="s">
        <v>1647</v>
      </c>
      <c r="R1791" s="83"/>
      <c r="S1791" s="83"/>
      <c r="T1791" s="81"/>
      <c r="U1791" s="80"/>
      <c r="V1791" s="80"/>
      <c r="W1791" s="80"/>
    </row>
    <row r="1792" spans="2:23" s="20" customFormat="1" ht="15.5" hidden="1" customHeight="1">
      <c r="B1792" s="80" t="s">
        <v>6624</v>
      </c>
      <c r="C1792" s="21" t="s">
        <v>6625</v>
      </c>
      <c r="D1792" s="80" t="s">
        <v>5968</v>
      </c>
      <c r="E1792" s="85" t="s">
        <v>6626</v>
      </c>
      <c r="F1792" s="80" t="s">
        <v>6627</v>
      </c>
      <c r="G1792" s="80" t="s">
        <v>6628</v>
      </c>
      <c r="H1792" s="80" t="s">
        <v>2769</v>
      </c>
      <c r="I1792" s="80" t="s">
        <v>4460</v>
      </c>
      <c r="J1792" s="80" t="s">
        <v>799</v>
      </c>
      <c r="K1792" s="80" t="s">
        <v>23</v>
      </c>
      <c r="L1792" s="80" t="s">
        <v>82</v>
      </c>
      <c r="M1792" s="23">
        <v>43924</v>
      </c>
      <c r="N1792" s="24">
        <v>1</v>
      </c>
      <c r="O1792" s="12" t="s">
        <v>892</v>
      </c>
      <c r="P1792" s="12" t="s">
        <v>1125</v>
      </c>
      <c r="Q1792" s="12" t="s">
        <v>811</v>
      </c>
      <c r="R1792" s="80" t="s">
        <v>6629</v>
      </c>
      <c r="S1792" s="80" t="s">
        <v>1367</v>
      </c>
      <c r="T1792" s="80" t="s">
        <v>6630</v>
      </c>
      <c r="U1792" s="80" t="s">
        <v>6631</v>
      </c>
      <c r="V1792" s="80" t="s">
        <v>6632</v>
      </c>
      <c r="W1792" s="80" t="s">
        <v>6633</v>
      </c>
    </row>
    <row r="1793" spans="2:23" s="20" customFormat="1" ht="15.5" hidden="1" customHeight="1">
      <c r="B1793" s="80"/>
      <c r="C1793" s="21" t="str">
        <f t="shared" ref="C1793:C1802" si="75">C1792</f>
        <v>拼多多</v>
      </c>
      <c r="D1793" s="80"/>
      <c r="E1793" s="85"/>
      <c r="F1793" s="80"/>
      <c r="G1793" s="80"/>
      <c r="H1793" s="80"/>
      <c r="I1793" s="80"/>
      <c r="J1793" s="80"/>
      <c r="K1793" s="80"/>
      <c r="L1793" s="80"/>
      <c r="M1793" s="23">
        <v>43921</v>
      </c>
      <c r="N1793" s="24">
        <v>1</v>
      </c>
      <c r="O1793" s="12" t="s">
        <v>892</v>
      </c>
      <c r="P1793" s="12" t="s">
        <v>3675</v>
      </c>
      <c r="Q1793" s="12" t="s">
        <v>862</v>
      </c>
      <c r="R1793" s="80"/>
      <c r="S1793" s="80"/>
      <c r="T1793" s="80"/>
      <c r="U1793" s="80"/>
      <c r="V1793" s="80"/>
      <c r="W1793" s="80"/>
    </row>
    <row r="1794" spans="2:23" s="20" customFormat="1" ht="15.5" hidden="1" customHeight="1">
      <c r="B1794" s="80"/>
      <c r="C1794" s="21" t="str">
        <f t="shared" si="75"/>
        <v>拼多多</v>
      </c>
      <c r="D1794" s="80"/>
      <c r="E1794" s="85"/>
      <c r="F1794" s="80"/>
      <c r="G1794" s="80"/>
      <c r="H1794" s="80"/>
      <c r="I1794" s="80"/>
      <c r="J1794" s="80"/>
      <c r="K1794" s="80"/>
      <c r="L1794" s="80"/>
      <c r="M1794" s="23">
        <v>43738</v>
      </c>
      <c r="N1794" s="24">
        <v>1</v>
      </c>
      <c r="O1794" s="12" t="s">
        <v>892</v>
      </c>
      <c r="P1794" s="12" t="s">
        <v>995</v>
      </c>
      <c r="Q1794" s="12" t="s">
        <v>862</v>
      </c>
      <c r="R1794" s="80"/>
      <c r="S1794" s="80"/>
      <c r="T1794" s="80"/>
      <c r="U1794" s="80"/>
      <c r="V1794" s="80"/>
      <c r="W1794" s="80"/>
    </row>
    <row r="1795" spans="2:23" s="20" customFormat="1" ht="15.5" hidden="1" customHeight="1">
      <c r="B1795" s="80"/>
      <c r="C1795" s="21" t="str">
        <f t="shared" si="75"/>
        <v>拼多多</v>
      </c>
      <c r="D1795" s="80"/>
      <c r="E1795" s="85"/>
      <c r="F1795" s="80"/>
      <c r="G1795" s="80"/>
      <c r="H1795" s="80"/>
      <c r="I1795" s="80"/>
      <c r="J1795" s="80"/>
      <c r="K1795" s="80"/>
      <c r="L1795" s="80"/>
      <c r="M1795" s="23">
        <v>43307</v>
      </c>
      <c r="N1795" s="24">
        <v>1</v>
      </c>
      <c r="O1795" s="12" t="s">
        <v>904</v>
      </c>
      <c r="P1795" s="12" t="s">
        <v>6634</v>
      </c>
      <c r="Q1795" s="12" t="s">
        <v>862</v>
      </c>
      <c r="R1795" s="80"/>
      <c r="S1795" s="80"/>
      <c r="T1795" s="80"/>
      <c r="U1795" s="80"/>
      <c r="V1795" s="80"/>
      <c r="W1795" s="80"/>
    </row>
    <row r="1796" spans="2:23" s="20" customFormat="1" ht="15.5" hidden="1" customHeight="1">
      <c r="B1796" s="80"/>
      <c r="C1796" s="21" t="str">
        <f t="shared" si="75"/>
        <v>拼多多</v>
      </c>
      <c r="D1796" s="80"/>
      <c r="E1796" s="85"/>
      <c r="F1796" s="80"/>
      <c r="G1796" s="80"/>
      <c r="H1796" s="80"/>
      <c r="I1796" s="80"/>
      <c r="J1796" s="80"/>
      <c r="K1796" s="80"/>
      <c r="L1796" s="80"/>
      <c r="M1796" s="23">
        <v>43201</v>
      </c>
      <c r="N1796" s="24">
        <v>1</v>
      </c>
      <c r="O1796" s="12" t="s">
        <v>809</v>
      </c>
      <c r="P1796" s="12" t="s">
        <v>6635</v>
      </c>
      <c r="Q1796" s="12" t="s">
        <v>1082</v>
      </c>
      <c r="R1796" s="80"/>
      <c r="S1796" s="80"/>
      <c r="T1796" s="80"/>
      <c r="U1796" s="80"/>
      <c r="V1796" s="80"/>
      <c r="W1796" s="80"/>
    </row>
    <row r="1797" spans="2:23" s="20" customFormat="1" ht="15.5" hidden="1" customHeight="1">
      <c r="B1797" s="80"/>
      <c r="C1797" s="21" t="str">
        <f t="shared" si="75"/>
        <v>拼多多</v>
      </c>
      <c r="D1797" s="80"/>
      <c r="E1797" s="85"/>
      <c r="F1797" s="80"/>
      <c r="G1797" s="80"/>
      <c r="H1797" s="80"/>
      <c r="I1797" s="80"/>
      <c r="J1797" s="80"/>
      <c r="K1797" s="80"/>
      <c r="L1797" s="80"/>
      <c r="M1797" s="23">
        <v>42893</v>
      </c>
      <c r="N1797" s="24">
        <v>1</v>
      </c>
      <c r="O1797" s="12" t="s">
        <v>812</v>
      </c>
      <c r="P1797" s="12" t="s">
        <v>6636</v>
      </c>
      <c r="Q1797" s="12" t="s">
        <v>817</v>
      </c>
      <c r="R1797" s="80"/>
      <c r="S1797" s="80"/>
      <c r="T1797" s="80"/>
      <c r="U1797" s="80"/>
      <c r="V1797" s="80"/>
      <c r="W1797" s="80"/>
    </row>
    <row r="1798" spans="2:23" s="20" customFormat="1" ht="15.5" hidden="1" customHeight="1">
      <c r="B1798" s="80"/>
      <c r="C1798" s="21" t="str">
        <f t="shared" si="75"/>
        <v>拼多多</v>
      </c>
      <c r="D1798" s="80"/>
      <c r="E1798" s="85"/>
      <c r="F1798" s="80"/>
      <c r="G1798" s="80"/>
      <c r="H1798" s="80"/>
      <c r="I1798" s="80"/>
      <c r="J1798" s="80"/>
      <c r="K1798" s="80"/>
      <c r="L1798" s="80"/>
      <c r="M1798" s="23">
        <v>42627</v>
      </c>
      <c r="N1798" s="24">
        <v>1</v>
      </c>
      <c r="O1798" s="12" t="s">
        <v>800</v>
      </c>
      <c r="P1798" s="12" t="s">
        <v>801</v>
      </c>
      <c r="Q1798" s="12" t="s">
        <v>5963</v>
      </c>
      <c r="R1798" s="80"/>
      <c r="S1798" s="80"/>
      <c r="T1798" s="80"/>
      <c r="U1798" s="80"/>
      <c r="V1798" s="80"/>
      <c r="W1798" s="80"/>
    </row>
    <row r="1799" spans="2:23" s="20" customFormat="1" ht="15.5" hidden="1" customHeight="1">
      <c r="B1799" s="80"/>
      <c r="C1799" s="21" t="str">
        <f t="shared" si="75"/>
        <v>拼多多</v>
      </c>
      <c r="D1799" s="80"/>
      <c r="E1799" s="85"/>
      <c r="F1799" s="80"/>
      <c r="G1799" s="80"/>
      <c r="H1799" s="80"/>
      <c r="I1799" s="80"/>
      <c r="J1799" s="80"/>
      <c r="K1799" s="80"/>
      <c r="L1799" s="80"/>
      <c r="M1799" s="23">
        <v>42571</v>
      </c>
      <c r="N1799" s="24">
        <v>1</v>
      </c>
      <c r="O1799" s="12" t="s">
        <v>815</v>
      </c>
      <c r="P1799" s="12" t="s">
        <v>3466</v>
      </c>
      <c r="Q1799" s="12" t="s">
        <v>6637</v>
      </c>
      <c r="R1799" s="80"/>
      <c r="S1799" s="80"/>
      <c r="T1799" s="80"/>
      <c r="U1799" s="80"/>
      <c r="V1799" s="80"/>
      <c r="W1799" s="80"/>
    </row>
    <row r="1800" spans="2:23" s="20" customFormat="1" ht="15.5" hidden="1" customHeight="1">
      <c r="B1800" s="80"/>
      <c r="C1800" s="21" t="str">
        <f t="shared" si="75"/>
        <v>拼多多</v>
      </c>
      <c r="D1800" s="80"/>
      <c r="E1800" s="85"/>
      <c r="F1800" s="80"/>
      <c r="G1800" s="80"/>
      <c r="H1800" s="80"/>
      <c r="I1800" s="80"/>
      <c r="J1800" s="80"/>
      <c r="K1800" s="80"/>
      <c r="L1800" s="80"/>
      <c r="M1800" s="23">
        <v>42254</v>
      </c>
      <c r="N1800" s="24">
        <v>1</v>
      </c>
      <c r="O1800" s="12" t="s">
        <v>935</v>
      </c>
      <c r="P1800" s="12" t="s">
        <v>863</v>
      </c>
      <c r="Q1800" s="12" t="s">
        <v>1272</v>
      </c>
      <c r="R1800" s="80"/>
      <c r="S1800" s="80"/>
      <c r="T1800" s="80"/>
      <c r="U1800" s="80"/>
      <c r="V1800" s="80"/>
      <c r="W1800" s="80"/>
    </row>
    <row r="1801" spans="2:23" s="20" customFormat="1" ht="15.5" hidden="1" customHeight="1">
      <c r="B1801" s="80"/>
      <c r="C1801" s="21" t="str">
        <f t="shared" si="75"/>
        <v>拼多多</v>
      </c>
      <c r="D1801" s="80"/>
      <c r="E1801" s="85"/>
      <c r="F1801" s="80"/>
      <c r="G1801" s="80"/>
      <c r="H1801" s="80"/>
      <c r="I1801" s="80"/>
      <c r="J1801" s="80"/>
      <c r="K1801" s="80"/>
      <c r="L1801" s="80"/>
      <c r="M1801" s="23">
        <v>42158</v>
      </c>
      <c r="N1801" s="24">
        <v>1</v>
      </c>
      <c r="O1801" s="12" t="s">
        <v>818</v>
      </c>
      <c r="P1801" s="12" t="s">
        <v>863</v>
      </c>
      <c r="Q1801" s="12" t="s">
        <v>1365</v>
      </c>
      <c r="R1801" s="80"/>
      <c r="S1801" s="80"/>
      <c r="T1801" s="80"/>
      <c r="U1801" s="80"/>
      <c r="V1801" s="80"/>
      <c r="W1801" s="80"/>
    </row>
    <row r="1802" spans="2:23" s="20" customFormat="1" ht="15.5" hidden="1" customHeight="1">
      <c r="B1802" s="80"/>
      <c r="C1802" s="21" t="str">
        <f t="shared" si="75"/>
        <v>拼多多</v>
      </c>
      <c r="D1802" s="80"/>
      <c r="E1802" s="85"/>
      <c r="F1802" s="80"/>
      <c r="G1802" s="80"/>
      <c r="H1802" s="80"/>
      <c r="I1802" s="80"/>
      <c r="J1802" s="80"/>
      <c r="K1802" s="80"/>
      <c r="L1802" s="80"/>
      <c r="M1802" s="23">
        <v>42037</v>
      </c>
      <c r="N1802" s="24">
        <v>1</v>
      </c>
      <c r="O1802" s="12" t="s">
        <v>840</v>
      </c>
      <c r="P1802" s="12" t="s">
        <v>859</v>
      </c>
      <c r="Q1802" s="12" t="s">
        <v>6638</v>
      </c>
      <c r="R1802" s="80"/>
      <c r="S1802" s="80"/>
      <c r="T1802" s="80"/>
      <c r="U1802" s="80"/>
      <c r="V1802" s="80"/>
      <c r="W1802" s="80"/>
    </row>
    <row r="1803" spans="2:23" ht="15.5" hidden="1" customHeight="1">
      <c r="B1803" s="8" t="s">
        <v>6639</v>
      </c>
      <c r="C1803" s="19" t="s">
        <v>6640</v>
      </c>
      <c r="D1803" s="8" t="s">
        <v>6641</v>
      </c>
      <c r="E1803" s="13" t="s">
        <v>6642</v>
      </c>
      <c r="F1803" s="12" t="s">
        <v>6643</v>
      </c>
      <c r="G1803" s="12" t="s">
        <v>6644</v>
      </c>
      <c r="H1803" s="8" t="s">
        <v>3186</v>
      </c>
      <c r="I1803" s="8" t="s">
        <v>1364</v>
      </c>
      <c r="J1803" s="12" t="s">
        <v>799</v>
      </c>
      <c r="K1803" s="8" t="s">
        <v>36</v>
      </c>
      <c r="L1803" s="8" t="s">
        <v>3049</v>
      </c>
      <c r="M1803" s="14">
        <v>42499</v>
      </c>
      <c r="N1803" s="14"/>
      <c r="O1803" s="8" t="s">
        <v>840</v>
      </c>
      <c r="P1803" s="8" t="s">
        <v>841</v>
      </c>
      <c r="Q1803" s="8" t="s">
        <v>811</v>
      </c>
      <c r="R1803" s="8" t="s">
        <v>1915</v>
      </c>
      <c r="S1803" s="8" t="s">
        <v>1165</v>
      </c>
      <c r="T1803" s="13" t="s">
        <v>6645</v>
      </c>
      <c r="U1803" s="12" t="s">
        <v>6646</v>
      </c>
      <c r="V1803" s="12" t="s">
        <v>6647</v>
      </c>
      <c r="W1803" s="12" t="s">
        <v>6648</v>
      </c>
    </row>
    <row r="1804" spans="2:23" ht="15.5" hidden="1" customHeight="1">
      <c r="B1804" s="83" t="s">
        <v>4171</v>
      </c>
      <c r="C1804" s="15" t="s">
        <v>6649</v>
      </c>
      <c r="D1804" s="83" t="s">
        <v>6650</v>
      </c>
      <c r="E1804" s="81" t="s">
        <v>6651</v>
      </c>
      <c r="F1804" s="80" t="s">
        <v>6652</v>
      </c>
      <c r="G1804" s="80" t="s">
        <v>6653</v>
      </c>
      <c r="H1804" s="83" t="s">
        <v>1095</v>
      </c>
      <c r="I1804" s="83" t="s">
        <v>828</v>
      </c>
      <c r="J1804" s="80" t="s">
        <v>799</v>
      </c>
      <c r="K1804" s="83" t="s">
        <v>23</v>
      </c>
      <c r="L1804" s="83" t="s">
        <v>82</v>
      </c>
      <c r="M1804" s="14">
        <v>42795</v>
      </c>
      <c r="N1804" s="14"/>
      <c r="O1804" s="8" t="s">
        <v>812</v>
      </c>
      <c r="P1804" s="8" t="s">
        <v>801</v>
      </c>
      <c r="Q1804" s="8" t="s">
        <v>6654</v>
      </c>
      <c r="R1804" s="83" t="s">
        <v>6655</v>
      </c>
      <c r="S1804" s="83" t="s">
        <v>52</v>
      </c>
      <c r="T1804" s="81" t="s">
        <v>6656</v>
      </c>
      <c r="U1804" s="80"/>
      <c r="V1804" s="80"/>
      <c r="W1804" s="80"/>
    </row>
    <row r="1805" spans="2:23" ht="15.5" hidden="1" customHeight="1">
      <c r="B1805" s="83"/>
      <c r="C1805" s="15" t="str">
        <f>C1804</f>
        <v>F团</v>
      </c>
      <c r="D1805" s="83"/>
      <c r="E1805" s="81"/>
      <c r="F1805" s="80"/>
      <c r="G1805" s="80"/>
      <c r="H1805" s="83"/>
      <c r="I1805" s="83"/>
      <c r="J1805" s="80"/>
      <c r="K1805" s="83"/>
      <c r="L1805" s="83"/>
      <c r="M1805" s="14">
        <v>41122</v>
      </c>
      <c r="N1805" s="14"/>
      <c r="O1805" s="8" t="s">
        <v>815</v>
      </c>
      <c r="P1805" s="8" t="s">
        <v>1266</v>
      </c>
      <c r="Q1805" s="8" t="s">
        <v>6657</v>
      </c>
      <c r="R1805" s="83"/>
      <c r="S1805" s="83"/>
      <c r="T1805" s="81"/>
      <c r="U1805" s="80"/>
      <c r="V1805" s="80"/>
      <c r="W1805" s="80"/>
    </row>
    <row r="1806" spans="2:23" ht="15.5" hidden="1" customHeight="1">
      <c r="B1806" s="83"/>
      <c r="C1806" s="15" t="str">
        <f>C1805</f>
        <v>F团</v>
      </c>
      <c r="D1806" s="83"/>
      <c r="E1806" s="81"/>
      <c r="F1806" s="80"/>
      <c r="G1806" s="80"/>
      <c r="H1806" s="83"/>
      <c r="I1806" s="83"/>
      <c r="J1806" s="80"/>
      <c r="K1806" s="83"/>
      <c r="L1806" s="83"/>
      <c r="M1806" s="14">
        <v>40603</v>
      </c>
      <c r="N1806" s="14"/>
      <c r="O1806" s="8" t="s">
        <v>818</v>
      </c>
      <c r="P1806" s="8" t="s">
        <v>893</v>
      </c>
      <c r="Q1806" s="8" t="s">
        <v>6657</v>
      </c>
      <c r="R1806" s="83"/>
      <c r="S1806" s="83"/>
      <c r="T1806" s="81"/>
      <c r="U1806" s="80"/>
      <c r="V1806" s="80"/>
      <c r="W1806" s="80"/>
    </row>
    <row r="1807" spans="2:23" ht="15.5" hidden="1" customHeight="1">
      <c r="B1807" s="83"/>
      <c r="C1807" s="15" t="str">
        <f>C1806</f>
        <v>F团</v>
      </c>
      <c r="D1807" s="83"/>
      <c r="E1807" s="81"/>
      <c r="F1807" s="80"/>
      <c r="G1807" s="80"/>
      <c r="H1807" s="83"/>
      <c r="I1807" s="83"/>
      <c r="J1807" s="80"/>
      <c r="K1807" s="83"/>
      <c r="L1807" s="83"/>
      <c r="M1807" s="14">
        <v>40238</v>
      </c>
      <c r="N1807" s="14"/>
      <c r="O1807" s="8" t="s">
        <v>840</v>
      </c>
      <c r="P1807" s="8" t="s">
        <v>801</v>
      </c>
      <c r="Q1807" s="8" t="s">
        <v>6658</v>
      </c>
      <c r="R1807" s="83"/>
      <c r="S1807" s="83"/>
      <c r="T1807" s="81"/>
      <c r="U1807" s="80"/>
      <c r="V1807" s="80"/>
      <c r="W1807" s="80"/>
    </row>
    <row r="1808" spans="2:23" ht="15.5" hidden="1" customHeight="1">
      <c r="B1808" s="83" t="s">
        <v>6659</v>
      </c>
      <c r="C1808" s="15" t="s">
        <v>6660</v>
      </c>
      <c r="D1808" s="83" t="s">
        <v>6660</v>
      </c>
      <c r="E1808" s="81" t="s">
        <v>6661</v>
      </c>
      <c r="F1808" s="80"/>
      <c r="G1808" s="80" t="s">
        <v>6662</v>
      </c>
      <c r="H1808" s="83" t="s">
        <v>2227</v>
      </c>
      <c r="I1808" s="83" t="s">
        <v>3304</v>
      </c>
      <c r="J1808" s="80" t="s">
        <v>799</v>
      </c>
      <c r="K1808" s="83" t="s">
        <v>18</v>
      </c>
      <c r="L1808" s="83" t="s">
        <v>6663</v>
      </c>
      <c r="M1808" s="14">
        <v>43822</v>
      </c>
      <c r="N1808" s="14"/>
      <c r="O1808" s="8" t="s">
        <v>812</v>
      </c>
      <c r="P1808" s="8" t="s">
        <v>1125</v>
      </c>
      <c r="Q1808" s="8" t="s">
        <v>6664</v>
      </c>
      <c r="R1808" s="83" t="s">
        <v>6438</v>
      </c>
      <c r="S1808" s="83" t="s">
        <v>1367</v>
      </c>
      <c r="T1808" s="81" t="s">
        <v>6665</v>
      </c>
      <c r="U1808" s="80"/>
      <c r="V1808" s="80"/>
      <c r="W1808" s="80"/>
    </row>
    <row r="1809" spans="2:23" ht="15.5" hidden="1" customHeight="1">
      <c r="B1809" s="83"/>
      <c r="C1809" s="15" t="str">
        <f>C1808</f>
        <v>Satellogic</v>
      </c>
      <c r="D1809" s="83"/>
      <c r="E1809" s="81"/>
      <c r="F1809" s="80"/>
      <c r="G1809" s="80"/>
      <c r="H1809" s="83"/>
      <c r="I1809" s="83"/>
      <c r="J1809" s="80"/>
      <c r="K1809" s="83"/>
      <c r="L1809" s="83"/>
      <c r="M1809" s="14">
        <v>42912</v>
      </c>
      <c r="N1809" s="14"/>
      <c r="O1809" s="8" t="s">
        <v>815</v>
      </c>
      <c r="P1809" s="8" t="s">
        <v>6666</v>
      </c>
      <c r="Q1809" s="8" t="s">
        <v>811</v>
      </c>
      <c r="R1809" s="83"/>
      <c r="S1809" s="83"/>
      <c r="T1809" s="81"/>
      <c r="U1809" s="80"/>
      <c r="V1809" s="80"/>
      <c r="W1809" s="80"/>
    </row>
    <row r="1810" spans="2:23" ht="15.5" hidden="1" customHeight="1">
      <c r="B1810" s="83"/>
      <c r="C1810" s="15" t="str">
        <f>C1809</f>
        <v>Satellogic</v>
      </c>
      <c r="D1810" s="83"/>
      <c r="E1810" s="81"/>
      <c r="F1810" s="80"/>
      <c r="G1810" s="80"/>
      <c r="H1810" s="83"/>
      <c r="I1810" s="83"/>
      <c r="J1810" s="80"/>
      <c r="K1810" s="83"/>
      <c r="L1810" s="83"/>
      <c r="M1810" s="14">
        <v>42078</v>
      </c>
      <c r="N1810" s="14"/>
      <c r="O1810" s="8" t="s">
        <v>818</v>
      </c>
      <c r="P1810" s="8" t="s">
        <v>863</v>
      </c>
      <c r="Q1810" s="8" t="s">
        <v>6667</v>
      </c>
      <c r="R1810" s="83"/>
      <c r="S1810" s="83"/>
      <c r="T1810" s="81"/>
      <c r="U1810" s="80"/>
      <c r="V1810" s="80"/>
      <c r="W1810" s="80"/>
    </row>
    <row r="1811" spans="2:23" ht="15.5" hidden="1" customHeight="1">
      <c r="B1811" s="8" t="s">
        <v>6668</v>
      </c>
      <c r="C1811" s="19" t="s">
        <v>6669</v>
      </c>
      <c r="D1811" s="8" t="s">
        <v>6669</v>
      </c>
      <c r="E1811" s="13" t="s">
        <v>6670</v>
      </c>
      <c r="F1811" s="12"/>
      <c r="G1811" s="12" t="s">
        <v>6671</v>
      </c>
      <c r="H1811" s="8" t="s">
        <v>4887</v>
      </c>
      <c r="I1811" s="8" t="s">
        <v>3304</v>
      </c>
      <c r="J1811" s="12" t="s">
        <v>799</v>
      </c>
      <c r="K1811" s="8" t="s">
        <v>80</v>
      </c>
      <c r="L1811" s="8" t="s">
        <v>3616</v>
      </c>
      <c r="M1811" s="14">
        <v>42036</v>
      </c>
      <c r="N1811" s="14"/>
      <c r="O1811" s="8" t="s">
        <v>840</v>
      </c>
      <c r="P1811" s="8" t="s">
        <v>1300</v>
      </c>
      <c r="Q1811" s="8" t="s">
        <v>811</v>
      </c>
      <c r="R1811" s="8" t="s">
        <v>6672</v>
      </c>
      <c r="S1811" s="8" t="s">
        <v>6673</v>
      </c>
      <c r="T1811" s="13"/>
      <c r="U1811" s="12"/>
      <c r="V1811" s="12"/>
      <c r="W1811" s="12" t="s">
        <v>6674</v>
      </c>
    </row>
    <row r="1812" spans="2:23" ht="15.5" hidden="1" customHeight="1">
      <c r="B1812" s="83" t="s">
        <v>6309</v>
      </c>
      <c r="C1812" s="15" t="s">
        <v>6675</v>
      </c>
      <c r="D1812" s="83" t="s">
        <v>6675</v>
      </c>
      <c r="E1812" s="81" t="s">
        <v>6676</v>
      </c>
      <c r="F1812" s="80"/>
      <c r="G1812" s="80" t="s">
        <v>6677</v>
      </c>
      <c r="H1812" s="83" t="s">
        <v>2602</v>
      </c>
      <c r="I1812" s="83" t="s">
        <v>3304</v>
      </c>
      <c r="J1812" s="80" t="s">
        <v>799</v>
      </c>
      <c r="K1812" s="83" t="s">
        <v>80</v>
      </c>
      <c r="L1812" s="83" t="s">
        <v>2512</v>
      </c>
      <c r="M1812" s="14">
        <v>42377</v>
      </c>
      <c r="N1812" s="14"/>
      <c r="O1812" s="8" t="s">
        <v>840</v>
      </c>
      <c r="P1812" s="8" t="s">
        <v>6678</v>
      </c>
      <c r="Q1812" s="8" t="s">
        <v>6679</v>
      </c>
      <c r="R1812" s="83" t="s">
        <v>6680</v>
      </c>
      <c r="S1812" s="83" t="s">
        <v>6681</v>
      </c>
      <c r="T1812" s="81" t="s">
        <v>6682</v>
      </c>
      <c r="U1812" s="80"/>
      <c r="V1812" s="80"/>
      <c r="W1812" s="80"/>
    </row>
    <row r="1813" spans="2:23" ht="15.5" hidden="1" customHeight="1">
      <c r="B1813" s="83"/>
      <c r="C1813" s="15" t="str">
        <f>C1812</f>
        <v>Women.com</v>
      </c>
      <c r="D1813" s="83"/>
      <c r="E1813" s="81"/>
      <c r="F1813" s="80"/>
      <c r="G1813" s="80"/>
      <c r="H1813" s="83"/>
      <c r="I1813" s="83"/>
      <c r="J1813" s="80"/>
      <c r="K1813" s="83"/>
      <c r="L1813" s="83"/>
      <c r="M1813" s="14">
        <v>41852</v>
      </c>
      <c r="N1813" s="14"/>
      <c r="O1813" s="8" t="s">
        <v>1153</v>
      </c>
      <c r="P1813" s="8" t="s">
        <v>6683</v>
      </c>
      <c r="Q1813" s="8" t="s">
        <v>6684</v>
      </c>
      <c r="R1813" s="83"/>
      <c r="S1813" s="83"/>
      <c r="T1813" s="81"/>
      <c r="U1813" s="80"/>
      <c r="V1813" s="80"/>
      <c r="W1813" s="80"/>
    </row>
    <row r="1814" spans="2:23" ht="15.5" hidden="1" customHeight="1">
      <c r="B1814" s="83" t="s">
        <v>914</v>
      </c>
      <c r="C1814" s="15" t="s">
        <v>6685</v>
      </c>
      <c r="D1814" s="83" t="s">
        <v>6686</v>
      </c>
      <c r="E1814" s="81" t="s">
        <v>6687</v>
      </c>
      <c r="F1814" s="80" t="s">
        <v>6688</v>
      </c>
      <c r="G1814" s="80" t="s">
        <v>6689</v>
      </c>
      <c r="H1814" s="83" t="s">
        <v>2769</v>
      </c>
      <c r="I1814" s="83" t="s">
        <v>828</v>
      </c>
      <c r="J1814" s="80" t="s">
        <v>799</v>
      </c>
      <c r="K1814" s="83" t="s">
        <v>36</v>
      </c>
      <c r="L1814" s="83" t="s">
        <v>486</v>
      </c>
      <c r="M1814" s="14">
        <v>43066</v>
      </c>
      <c r="N1814" s="14"/>
      <c r="O1814" s="8" t="s">
        <v>818</v>
      </c>
      <c r="P1814" s="8" t="s">
        <v>1214</v>
      </c>
      <c r="Q1814" s="8" t="s">
        <v>6690</v>
      </c>
      <c r="R1814" s="83" t="s">
        <v>1398</v>
      </c>
      <c r="S1814" s="83" t="s">
        <v>5416</v>
      </c>
      <c r="T1814" s="81" t="s">
        <v>6691</v>
      </c>
      <c r="U1814" s="80" t="s">
        <v>6692</v>
      </c>
      <c r="V1814" s="80" t="s">
        <v>6693</v>
      </c>
      <c r="W1814" s="80" t="s">
        <v>6694</v>
      </c>
    </row>
    <row r="1815" spans="2:23" ht="15.5" hidden="1" customHeight="1">
      <c r="B1815" s="83"/>
      <c r="C1815" s="15" t="str">
        <f>C1814</f>
        <v>留学生日报CollegeDaily</v>
      </c>
      <c r="D1815" s="83"/>
      <c r="E1815" s="81"/>
      <c r="F1815" s="80"/>
      <c r="G1815" s="80"/>
      <c r="H1815" s="83"/>
      <c r="I1815" s="83"/>
      <c r="J1815" s="80"/>
      <c r="K1815" s="83"/>
      <c r="L1815" s="83"/>
      <c r="M1815" s="14">
        <v>42427</v>
      </c>
      <c r="N1815" s="14"/>
      <c r="O1815" s="8" t="s">
        <v>1213</v>
      </c>
      <c r="P1815" s="8" t="s">
        <v>1271</v>
      </c>
      <c r="Q1815" s="8" t="s">
        <v>6695</v>
      </c>
      <c r="R1815" s="83"/>
      <c r="S1815" s="83"/>
      <c r="T1815" s="81"/>
      <c r="U1815" s="80"/>
      <c r="V1815" s="80"/>
      <c r="W1815" s="80"/>
    </row>
    <row r="1816" spans="2:23" ht="15.5" hidden="1" customHeight="1">
      <c r="B1816" s="83"/>
      <c r="C1816" s="15" t="str">
        <f>C1815</f>
        <v>留学生日报CollegeDaily</v>
      </c>
      <c r="D1816" s="83"/>
      <c r="E1816" s="81"/>
      <c r="F1816" s="80"/>
      <c r="G1816" s="80"/>
      <c r="H1816" s="83"/>
      <c r="I1816" s="83"/>
      <c r="J1816" s="80"/>
      <c r="K1816" s="83"/>
      <c r="L1816" s="83"/>
      <c r="M1816" s="14">
        <v>42013</v>
      </c>
      <c r="N1816" s="14"/>
      <c r="O1816" s="8" t="s">
        <v>840</v>
      </c>
      <c r="P1816" s="8" t="s">
        <v>841</v>
      </c>
      <c r="Q1816" s="8" t="s">
        <v>862</v>
      </c>
      <c r="R1816" s="83"/>
      <c r="S1816" s="83"/>
      <c r="T1816" s="81"/>
      <c r="U1816" s="80"/>
      <c r="V1816" s="80"/>
      <c r="W1816" s="80"/>
    </row>
    <row r="1817" spans="2:23" ht="84.5" customHeight="1">
      <c r="B1817" s="83" t="s">
        <v>6696</v>
      </c>
      <c r="C1817" s="15" t="s">
        <v>6697</v>
      </c>
      <c r="D1817" s="84" t="s">
        <v>6698</v>
      </c>
      <c r="E1817" s="82" t="s">
        <v>6699</v>
      </c>
      <c r="F1817" s="80" t="s">
        <v>6700</v>
      </c>
      <c r="G1817" s="80" t="s">
        <v>6701</v>
      </c>
      <c r="H1817" s="83" t="s">
        <v>2422</v>
      </c>
      <c r="I1817" s="84" t="s">
        <v>798</v>
      </c>
      <c r="J1817" s="80" t="s">
        <v>799</v>
      </c>
      <c r="K1817" s="84" t="s">
        <v>27</v>
      </c>
      <c r="L1817" s="84" t="s">
        <v>343</v>
      </c>
      <c r="M1817" s="14">
        <v>44183</v>
      </c>
      <c r="N1817" s="14"/>
      <c r="O1817" s="8" t="s">
        <v>6702</v>
      </c>
      <c r="P1817" s="8" t="s">
        <v>6703</v>
      </c>
      <c r="Q1817" s="10" t="s">
        <v>6704</v>
      </c>
      <c r="R1817" s="83" t="s">
        <v>6705</v>
      </c>
      <c r="S1817" s="83" t="s">
        <v>344</v>
      </c>
      <c r="T1817" s="82" t="s">
        <v>6706</v>
      </c>
      <c r="U1817" s="80" t="s">
        <v>6707</v>
      </c>
      <c r="V1817" s="80" t="s">
        <v>6708</v>
      </c>
      <c r="W1817" s="80" t="s">
        <v>6709</v>
      </c>
    </row>
    <row r="1818" spans="2:23" ht="84.5" customHeight="1">
      <c r="B1818" s="83"/>
      <c r="C1818" s="15" t="str">
        <f>C1817</f>
        <v>明略科技</v>
      </c>
      <c r="D1818" s="83"/>
      <c r="E1818" s="81"/>
      <c r="F1818" s="80"/>
      <c r="G1818" s="80"/>
      <c r="H1818" s="83"/>
      <c r="I1818" s="83"/>
      <c r="J1818" s="80"/>
      <c r="K1818" s="83"/>
      <c r="L1818" s="83"/>
      <c r="M1818" s="14">
        <v>43917</v>
      </c>
      <c r="N1818" s="14"/>
      <c r="O1818" s="8" t="s">
        <v>1326</v>
      </c>
      <c r="P1818" s="8" t="s">
        <v>3846</v>
      </c>
      <c r="Q1818" s="10" t="s">
        <v>6710</v>
      </c>
      <c r="R1818" s="83"/>
      <c r="S1818" s="83"/>
      <c r="T1818" s="81"/>
      <c r="U1818" s="80"/>
      <c r="V1818" s="80"/>
      <c r="W1818" s="80"/>
    </row>
    <row r="1819" spans="2:23" ht="15.5" hidden="1" customHeight="1">
      <c r="B1819" s="83"/>
      <c r="C1819" s="15" t="str">
        <f>C1818</f>
        <v>明略科技</v>
      </c>
      <c r="D1819" s="83"/>
      <c r="E1819" s="81"/>
      <c r="F1819" s="80"/>
      <c r="G1819" s="80"/>
      <c r="H1819" s="83"/>
      <c r="I1819" s="83"/>
      <c r="J1819" s="80"/>
      <c r="K1819" s="83"/>
      <c r="L1819" s="83"/>
      <c r="M1819" s="14">
        <v>43551</v>
      </c>
      <c r="N1819" s="14"/>
      <c r="O1819" s="8" t="s">
        <v>809</v>
      </c>
      <c r="P1819" s="8" t="s">
        <v>2587</v>
      </c>
      <c r="Q1819" s="8" t="s">
        <v>6711</v>
      </c>
      <c r="R1819" s="83"/>
      <c r="S1819" s="83"/>
      <c r="T1819" s="81"/>
      <c r="U1819" s="80"/>
      <c r="V1819" s="80"/>
      <c r="W1819" s="80"/>
    </row>
    <row r="1820" spans="2:23" ht="15.5" hidden="1" customHeight="1">
      <c r="B1820" s="83"/>
      <c r="C1820" s="15" t="str">
        <f>C1819</f>
        <v>明略科技</v>
      </c>
      <c r="D1820" s="83"/>
      <c r="E1820" s="81"/>
      <c r="F1820" s="80"/>
      <c r="G1820" s="80"/>
      <c r="H1820" s="83"/>
      <c r="I1820" s="83"/>
      <c r="J1820" s="80"/>
      <c r="K1820" s="83"/>
      <c r="L1820" s="83"/>
      <c r="M1820" s="14">
        <v>43039</v>
      </c>
      <c r="N1820" s="14"/>
      <c r="O1820" s="8" t="s">
        <v>812</v>
      </c>
      <c r="P1820" s="8" t="s">
        <v>850</v>
      </c>
      <c r="Q1820" s="8" t="s">
        <v>6712</v>
      </c>
      <c r="R1820" s="83"/>
      <c r="S1820" s="83"/>
      <c r="T1820" s="81"/>
      <c r="U1820" s="80"/>
      <c r="V1820" s="80"/>
      <c r="W1820" s="80"/>
    </row>
    <row r="1821" spans="2:23" ht="15.5" hidden="1" customHeight="1">
      <c r="B1821" s="83"/>
      <c r="C1821" s="15" t="str">
        <f>C1820</f>
        <v>明略科技</v>
      </c>
      <c r="D1821" s="83"/>
      <c r="E1821" s="81"/>
      <c r="F1821" s="80"/>
      <c r="G1821" s="80"/>
      <c r="H1821" s="83"/>
      <c r="I1821" s="83"/>
      <c r="J1821" s="80"/>
      <c r="K1821" s="83"/>
      <c r="L1821" s="83"/>
      <c r="M1821" s="14">
        <v>42592</v>
      </c>
      <c r="N1821" s="14"/>
      <c r="O1821" s="8" t="s">
        <v>815</v>
      </c>
      <c r="P1821" s="8" t="s">
        <v>1315</v>
      </c>
      <c r="Q1821" s="8" t="s">
        <v>6713</v>
      </c>
      <c r="R1821" s="83"/>
      <c r="S1821" s="83"/>
      <c r="T1821" s="81"/>
      <c r="U1821" s="80"/>
      <c r="V1821" s="80"/>
      <c r="W1821" s="80"/>
    </row>
    <row r="1822" spans="2:23" ht="15.5" hidden="1" customHeight="1">
      <c r="B1822" s="83"/>
      <c r="C1822" s="15" t="str">
        <f>C1821</f>
        <v>明略科技</v>
      </c>
      <c r="D1822" s="83"/>
      <c r="E1822" s="81"/>
      <c r="F1822" s="80"/>
      <c r="G1822" s="80"/>
      <c r="H1822" s="83"/>
      <c r="I1822" s="83"/>
      <c r="J1822" s="80"/>
      <c r="K1822" s="83"/>
      <c r="L1822" s="83"/>
      <c r="M1822" s="14">
        <v>42184</v>
      </c>
      <c r="N1822" s="14"/>
      <c r="O1822" s="8" t="s">
        <v>818</v>
      </c>
      <c r="P1822" s="8" t="s">
        <v>859</v>
      </c>
      <c r="Q1822" s="8" t="s">
        <v>6714</v>
      </c>
      <c r="R1822" s="83"/>
      <c r="S1822" s="83"/>
      <c r="T1822" s="81"/>
      <c r="U1822" s="80"/>
      <c r="V1822" s="80"/>
      <c r="W1822" s="80"/>
    </row>
    <row r="1823" spans="2:23" ht="84.5" customHeight="1">
      <c r="B1823" s="83" t="s">
        <v>6715</v>
      </c>
      <c r="C1823" s="15" t="s">
        <v>6716</v>
      </c>
      <c r="D1823" s="84" t="s">
        <v>6717</v>
      </c>
      <c r="E1823" s="82" t="s">
        <v>6718</v>
      </c>
      <c r="F1823" s="80" t="s">
        <v>6719</v>
      </c>
      <c r="G1823" s="80" t="s">
        <v>6720</v>
      </c>
      <c r="H1823" s="83" t="s">
        <v>3716</v>
      </c>
      <c r="I1823" s="84" t="s">
        <v>798</v>
      </c>
      <c r="J1823" s="80" t="s">
        <v>799</v>
      </c>
      <c r="K1823" s="84" t="s">
        <v>36</v>
      </c>
      <c r="L1823" s="84" t="s">
        <v>486</v>
      </c>
      <c r="M1823" s="14">
        <v>43976</v>
      </c>
      <c r="N1823" s="14"/>
      <c r="O1823" s="10" t="s">
        <v>880</v>
      </c>
      <c r="P1823" s="10" t="s">
        <v>801</v>
      </c>
      <c r="Q1823" s="10" t="s">
        <v>6721</v>
      </c>
      <c r="R1823" s="83" t="s">
        <v>6722</v>
      </c>
      <c r="S1823" s="84" t="s">
        <v>52</v>
      </c>
      <c r="T1823" s="82" t="s">
        <v>6723</v>
      </c>
      <c r="U1823" s="80" t="s">
        <v>6724</v>
      </c>
      <c r="V1823" s="80"/>
      <c r="W1823" s="80" t="s">
        <v>6725</v>
      </c>
    </row>
    <row r="1824" spans="2:23" ht="15.5" hidden="1" customHeight="1">
      <c r="B1824" s="83"/>
      <c r="C1824" s="15" t="str">
        <f>C1823</f>
        <v>茄子快传SHAREit</v>
      </c>
      <c r="D1824" s="83"/>
      <c r="E1824" s="81"/>
      <c r="F1824" s="80"/>
      <c r="G1824" s="80"/>
      <c r="H1824" s="83"/>
      <c r="I1824" s="83"/>
      <c r="J1824" s="80"/>
      <c r="K1824" s="83"/>
      <c r="L1824" s="83"/>
      <c r="M1824" s="14">
        <v>42064</v>
      </c>
      <c r="N1824" s="14"/>
      <c r="O1824" s="8" t="s">
        <v>880</v>
      </c>
      <c r="P1824" s="8" t="s">
        <v>859</v>
      </c>
      <c r="Q1824" s="8" t="s">
        <v>6726</v>
      </c>
      <c r="R1824" s="83"/>
      <c r="S1824" s="83"/>
      <c r="T1824" s="81"/>
      <c r="U1824" s="80"/>
      <c r="V1824" s="80"/>
      <c r="W1824" s="80"/>
    </row>
    <row r="1825" spans="2:23" s="20" customFormat="1" ht="15.5" hidden="1" customHeight="1">
      <c r="B1825" s="80" t="s">
        <v>6727</v>
      </c>
      <c r="C1825" s="21" t="s">
        <v>6728</v>
      </c>
      <c r="D1825" s="80" t="s">
        <v>6729</v>
      </c>
      <c r="E1825" s="85" t="s">
        <v>6730</v>
      </c>
      <c r="F1825" s="80" t="s">
        <v>6731</v>
      </c>
      <c r="G1825" s="80" t="s">
        <v>6732</v>
      </c>
      <c r="H1825" s="80" t="s">
        <v>3958</v>
      </c>
      <c r="I1825" s="80" t="s">
        <v>798</v>
      </c>
      <c r="J1825" s="80" t="s">
        <v>799</v>
      </c>
      <c r="K1825" s="80" t="s">
        <v>23</v>
      </c>
      <c r="L1825" s="80" t="s">
        <v>82</v>
      </c>
      <c r="M1825" s="23">
        <v>45026</v>
      </c>
      <c r="N1825" s="24">
        <v>1</v>
      </c>
      <c r="O1825" s="12" t="s">
        <v>892</v>
      </c>
      <c r="P1825" s="12" t="s">
        <v>801</v>
      </c>
      <c r="Q1825" s="12" t="s">
        <v>811</v>
      </c>
      <c r="R1825" s="80" t="s">
        <v>6733</v>
      </c>
      <c r="S1825" s="80" t="s">
        <v>52</v>
      </c>
      <c r="T1825" s="80" t="s">
        <v>6734</v>
      </c>
      <c r="U1825" s="80" t="s">
        <v>6735</v>
      </c>
      <c r="V1825" s="80" t="s">
        <v>6736</v>
      </c>
      <c r="W1825" s="80" t="s">
        <v>6737</v>
      </c>
    </row>
    <row r="1826" spans="2:23" s="20" customFormat="1" ht="15.5" hidden="1" customHeight="1">
      <c r="B1826" s="80"/>
      <c r="C1826" s="21" t="str">
        <f t="shared" ref="C1826:C1832" si="76">C1825</f>
        <v>东方甄选-新东方在线</v>
      </c>
      <c r="D1826" s="80"/>
      <c r="E1826" s="85"/>
      <c r="F1826" s="80"/>
      <c r="G1826" s="80"/>
      <c r="H1826" s="80"/>
      <c r="I1826" s="80"/>
      <c r="J1826" s="80"/>
      <c r="K1826" s="80"/>
      <c r="L1826" s="80"/>
      <c r="M1826" s="23">
        <v>43552</v>
      </c>
      <c r="N1826" s="24">
        <v>1</v>
      </c>
      <c r="O1826" s="12" t="s">
        <v>904</v>
      </c>
      <c r="P1826" s="12" t="s">
        <v>6738</v>
      </c>
      <c r="Q1826" s="12" t="s">
        <v>862</v>
      </c>
      <c r="R1826" s="80"/>
      <c r="S1826" s="80"/>
      <c r="T1826" s="80"/>
      <c r="U1826" s="80"/>
      <c r="V1826" s="80"/>
      <c r="W1826" s="80"/>
    </row>
    <row r="1827" spans="2:23" s="20" customFormat="1" ht="15.5" hidden="1" customHeight="1">
      <c r="B1827" s="80"/>
      <c r="C1827" s="21" t="str">
        <f t="shared" si="76"/>
        <v>东方甄选-新东方在线</v>
      </c>
      <c r="D1827" s="80"/>
      <c r="E1827" s="85"/>
      <c r="F1827" s="80"/>
      <c r="G1827" s="80"/>
      <c r="H1827" s="80"/>
      <c r="I1827" s="80"/>
      <c r="J1827" s="80"/>
      <c r="K1827" s="80"/>
      <c r="L1827" s="80"/>
      <c r="M1827" s="23">
        <v>43266</v>
      </c>
      <c r="N1827" s="24">
        <v>1</v>
      </c>
      <c r="O1827" s="12" t="s">
        <v>812</v>
      </c>
      <c r="P1827" s="12" t="s">
        <v>6739</v>
      </c>
      <c r="Q1827" s="12" t="s">
        <v>6740</v>
      </c>
      <c r="R1827" s="80"/>
      <c r="S1827" s="80"/>
      <c r="T1827" s="80"/>
      <c r="U1827" s="80"/>
      <c r="V1827" s="80"/>
      <c r="W1827" s="80"/>
    </row>
    <row r="1828" spans="2:23" s="20" customFormat="1" ht="15.5" hidden="1" customHeight="1">
      <c r="B1828" s="80"/>
      <c r="C1828" s="21" t="str">
        <f t="shared" si="76"/>
        <v>东方甄选-新东方在线</v>
      </c>
      <c r="D1828" s="80"/>
      <c r="E1828" s="85"/>
      <c r="F1828" s="80"/>
      <c r="G1828" s="80"/>
      <c r="H1828" s="80"/>
      <c r="I1828" s="80"/>
      <c r="J1828" s="80"/>
      <c r="K1828" s="80"/>
      <c r="L1828" s="80"/>
      <c r="M1828" s="23">
        <v>43243</v>
      </c>
      <c r="N1828" s="24">
        <v>1</v>
      </c>
      <c r="O1828" s="12" t="s">
        <v>815</v>
      </c>
      <c r="P1828" s="12" t="s">
        <v>6741</v>
      </c>
      <c r="Q1828" s="12" t="s">
        <v>6742</v>
      </c>
      <c r="R1828" s="80"/>
      <c r="S1828" s="80"/>
      <c r="T1828" s="80"/>
      <c r="U1828" s="80"/>
      <c r="V1828" s="80"/>
      <c r="W1828" s="80"/>
    </row>
    <row r="1829" spans="2:23" s="20" customFormat="1" ht="15.5" hidden="1" customHeight="1">
      <c r="B1829" s="80"/>
      <c r="C1829" s="21" t="str">
        <f t="shared" si="76"/>
        <v>东方甄选-新东方在线</v>
      </c>
      <c r="D1829" s="80"/>
      <c r="E1829" s="85"/>
      <c r="F1829" s="80"/>
      <c r="G1829" s="80"/>
      <c r="H1829" s="80"/>
      <c r="I1829" s="80"/>
      <c r="J1829" s="80"/>
      <c r="K1829" s="80"/>
      <c r="L1829" s="80"/>
      <c r="M1829" s="23">
        <v>43237</v>
      </c>
      <c r="N1829" s="24">
        <v>1</v>
      </c>
      <c r="O1829" s="12" t="s">
        <v>818</v>
      </c>
      <c r="P1829" s="12" t="s">
        <v>6743</v>
      </c>
      <c r="Q1829" s="12" t="s">
        <v>811</v>
      </c>
      <c r="R1829" s="80"/>
      <c r="S1829" s="80"/>
      <c r="T1829" s="80"/>
      <c r="U1829" s="80"/>
      <c r="V1829" s="80"/>
      <c r="W1829" s="80"/>
    </row>
    <row r="1830" spans="2:23" s="20" customFormat="1" ht="15.5" hidden="1" customHeight="1">
      <c r="B1830" s="80"/>
      <c r="C1830" s="21" t="str">
        <f t="shared" si="76"/>
        <v>东方甄选-新东方在线</v>
      </c>
      <c r="D1830" s="80"/>
      <c r="E1830" s="85"/>
      <c r="F1830" s="80"/>
      <c r="G1830" s="80"/>
      <c r="H1830" s="80"/>
      <c r="I1830" s="80"/>
      <c r="J1830" s="80"/>
      <c r="K1830" s="80"/>
      <c r="L1830" s="80"/>
      <c r="M1830" s="23">
        <v>43144</v>
      </c>
      <c r="N1830" s="24">
        <v>1</v>
      </c>
      <c r="O1830" s="12" t="s">
        <v>970</v>
      </c>
      <c r="P1830" s="12" t="s">
        <v>801</v>
      </c>
      <c r="Q1830" s="12" t="s">
        <v>862</v>
      </c>
      <c r="R1830" s="80"/>
      <c r="S1830" s="80"/>
      <c r="T1830" s="80"/>
      <c r="U1830" s="80"/>
      <c r="V1830" s="80"/>
      <c r="W1830" s="80"/>
    </row>
    <row r="1831" spans="2:23" s="20" customFormat="1" ht="15.5" hidden="1" customHeight="1">
      <c r="B1831" s="80"/>
      <c r="C1831" s="21" t="str">
        <f t="shared" si="76"/>
        <v>东方甄选-新东方在线</v>
      </c>
      <c r="D1831" s="80"/>
      <c r="E1831" s="85"/>
      <c r="F1831" s="80"/>
      <c r="G1831" s="80"/>
      <c r="H1831" s="80"/>
      <c r="I1831" s="80"/>
      <c r="J1831" s="80"/>
      <c r="K1831" s="80"/>
      <c r="L1831" s="80"/>
      <c r="M1831" s="23">
        <v>42689</v>
      </c>
      <c r="N1831" s="24">
        <v>1</v>
      </c>
      <c r="O1831" s="12" t="s">
        <v>1167</v>
      </c>
      <c r="P1831" s="12" t="s">
        <v>801</v>
      </c>
      <c r="Q1831" s="12" t="s">
        <v>862</v>
      </c>
      <c r="R1831" s="80"/>
      <c r="S1831" s="80"/>
      <c r="T1831" s="80"/>
      <c r="U1831" s="80"/>
      <c r="V1831" s="80"/>
      <c r="W1831" s="80"/>
    </row>
    <row r="1832" spans="2:23" s="20" customFormat="1" ht="15.5" hidden="1" customHeight="1">
      <c r="B1832" s="80"/>
      <c r="C1832" s="21" t="str">
        <f t="shared" si="76"/>
        <v>东方甄选-新东方在线</v>
      </c>
      <c r="D1832" s="80"/>
      <c r="E1832" s="85"/>
      <c r="F1832" s="80"/>
      <c r="G1832" s="80"/>
      <c r="H1832" s="80"/>
      <c r="I1832" s="80"/>
      <c r="J1832" s="80"/>
      <c r="K1832" s="80"/>
      <c r="L1832" s="80"/>
      <c r="M1832" s="23">
        <v>42401</v>
      </c>
      <c r="N1832" s="24">
        <v>1</v>
      </c>
      <c r="O1832" s="12" t="s">
        <v>880</v>
      </c>
      <c r="P1832" s="12" t="s">
        <v>6744</v>
      </c>
      <c r="Q1832" s="12" t="s">
        <v>811</v>
      </c>
      <c r="R1832" s="80"/>
      <c r="S1832" s="80"/>
      <c r="T1832" s="80"/>
      <c r="U1832" s="80"/>
      <c r="V1832" s="80"/>
      <c r="W1832" s="80"/>
    </row>
    <row r="1833" spans="2:23" s="20" customFormat="1" ht="15.5" hidden="1" customHeight="1">
      <c r="B1833" s="80" t="s">
        <v>6745</v>
      </c>
      <c r="C1833" s="21" t="s">
        <v>6746</v>
      </c>
      <c r="D1833" s="80" t="s">
        <v>6747</v>
      </c>
      <c r="E1833" s="85" t="s">
        <v>6748</v>
      </c>
      <c r="F1833" s="80" t="s">
        <v>6749</v>
      </c>
      <c r="G1833" s="80" t="s">
        <v>6750</v>
      </c>
      <c r="H1833" s="80" t="s">
        <v>3202</v>
      </c>
      <c r="I1833" s="80" t="s">
        <v>798</v>
      </c>
      <c r="J1833" s="80" t="s">
        <v>799</v>
      </c>
      <c r="K1833" s="80" t="s">
        <v>45</v>
      </c>
      <c r="L1833" s="80" t="s">
        <v>610</v>
      </c>
      <c r="M1833" s="23">
        <v>44918</v>
      </c>
      <c r="N1833" s="24">
        <v>1</v>
      </c>
      <c r="O1833" s="12" t="s">
        <v>904</v>
      </c>
      <c r="P1833" s="12" t="s">
        <v>1279</v>
      </c>
      <c r="Q1833" s="12" t="s">
        <v>862</v>
      </c>
      <c r="R1833" s="80" t="s">
        <v>6751</v>
      </c>
      <c r="S1833" s="80" t="s">
        <v>6752</v>
      </c>
      <c r="T1833" s="80" t="s">
        <v>6753</v>
      </c>
      <c r="U1833" s="80" t="s">
        <v>6754</v>
      </c>
      <c r="V1833" s="80" t="s">
        <v>6755</v>
      </c>
      <c r="W1833" s="80" t="s">
        <v>6756</v>
      </c>
    </row>
    <row r="1834" spans="2:23" s="20" customFormat="1" ht="15.5" hidden="1" customHeight="1">
      <c r="B1834" s="80"/>
      <c r="C1834" s="21" t="str">
        <f t="shared" ref="C1834:C1840" si="77">C1833</f>
        <v>思派健康</v>
      </c>
      <c r="D1834" s="80"/>
      <c r="E1834" s="85"/>
      <c r="F1834" s="80"/>
      <c r="G1834" s="80"/>
      <c r="H1834" s="80"/>
      <c r="I1834" s="80"/>
      <c r="J1834" s="80"/>
      <c r="K1834" s="80"/>
      <c r="L1834" s="80"/>
      <c r="M1834" s="23">
        <v>44371</v>
      </c>
      <c r="N1834" s="24">
        <v>1</v>
      </c>
      <c r="O1834" s="12" t="s">
        <v>947</v>
      </c>
      <c r="P1834" s="12" t="s">
        <v>6757</v>
      </c>
      <c r="Q1834" s="12" t="s">
        <v>6758</v>
      </c>
      <c r="R1834" s="80"/>
      <c r="S1834" s="80"/>
      <c r="T1834" s="80"/>
      <c r="U1834" s="80"/>
      <c r="V1834" s="80"/>
      <c r="W1834" s="80"/>
    </row>
    <row r="1835" spans="2:23" s="20" customFormat="1" ht="15.5" hidden="1" customHeight="1">
      <c r="B1835" s="80"/>
      <c r="C1835" s="21" t="str">
        <f t="shared" si="77"/>
        <v>思派健康</v>
      </c>
      <c r="D1835" s="80"/>
      <c r="E1835" s="85"/>
      <c r="F1835" s="80"/>
      <c r="G1835" s="80"/>
      <c r="H1835" s="80"/>
      <c r="I1835" s="80"/>
      <c r="J1835" s="80"/>
      <c r="K1835" s="80"/>
      <c r="L1835" s="80"/>
      <c r="M1835" s="23">
        <v>44186</v>
      </c>
      <c r="N1835" s="24">
        <v>1</v>
      </c>
      <c r="O1835" s="12" t="s">
        <v>806</v>
      </c>
      <c r="P1835" s="12" t="s">
        <v>2587</v>
      </c>
      <c r="Q1835" s="12" t="s">
        <v>6759</v>
      </c>
      <c r="R1835" s="80"/>
      <c r="S1835" s="80"/>
      <c r="T1835" s="80"/>
      <c r="U1835" s="80"/>
      <c r="V1835" s="80"/>
      <c r="W1835" s="80"/>
    </row>
    <row r="1836" spans="2:23" s="20" customFormat="1" ht="15.5" hidden="1" customHeight="1">
      <c r="B1836" s="80"/>
      <c r="C1836" s="21" t="str">
        <f t="shared" si="77"/>
        <v>思派健康</v>
      </c>
      <c r="D1836" s="80"/>
      <c r="E1836" s="85"/>
      <c r="F1836" s="80"/>
      <c r="G1836" s="80"/>
      <c r="H1836" s="80"/>
      <c r="I1836" s="80"/>
      <c r="J1836" s="80"/>
      <c r="K1836" s="80"/>
      <c r="L1836" s="80"/>
      <c r="M1836" s="23">
        <v>43789</v>
      </c>
      <c r="N1836" s="24">
        <v>1</v>
      </c>
      <c r="O1836" s="12" t="s">
        <v>1002</v>
      </c>
      <c r="P1836" s="12" t="s">
        <v>850</v>
      </c>
      <c r="Q1836" s="12" t="s">
        <v>6760</v>
      </c>
      <c r="R1836" s="80"/>
      <c r="S1836" s="80"/>
      <c r="T1836" s="80"/>
      <c r="U1836" s="80"/>
      <c r="V1836" s="80"/>
      <c r="W1836" s="80"/>
    </row>
    <row r="1837" spans="2:23" s="20" customFormat="1" ht="15.5" hidden="1" customHeight="1">
      <c r="B1837" s="80"/>
      <c r="C1837" s="21" t="str">
        <f t="shared" si="77"/>
        <v>思派健康</v>
      </c>
      <c r="D1837" s="80"/>
      <c r="E1837" s="85"/>
      <c r="F1837" s="80"/>
      <c r="G1837" s="80"/>
      <c r="H1837" s="80"/>
      <c r="I1837" s="80"/>
      <c r="J1837" s="80"/>
      <c r="K1837" s="80"/>
      <c r="L1837" s="80"/>
      <c r="M1837" s="23">
        <v>43444</v>
      </c>
      <c r="N1837" s="24">
        <v>1</v>
      </c>
      <c r="O1837" s="12" t="s">
        <v>809</v>
      </c>
      <c r="P1837" s="12" t="s">
        <v>3950</v>
      </c>
      <c r="Q1837" s="12" t="s">
        <v>6761</v>
      </c>
      <c r="R1837" s="80"/>
      <c r="S1837" s="80"/>
      <c r="T1837" s="80"/>
      <c r="U1837" s="80"/>
      <c r="V1837" s="80"/>
      <c r="W1837" s="80"/>
    </row>
    <row r="1838" spans="2:23" s="20" customFormat="1" ht="15.5" hidden="1" customHeight="1">
      <c r="B1838" s="80"/>
      <c r="C1838" s="21" t="str">
        <f t="shared" si="77"/>
        <v>思派健康</v>
      </c>
      <c r="D1838" s="80"/>
      <c r="E1838" s="85"/>
      <c r="F1838" s="80"/>
      <c r="G1838" s="80"/>
      <c r="H1838" s="80"/>
      <c r="I1838" s="80"/>
      <c r="J1838" s="80"/>
      <c r="K1838" s="80"/>
      <c r="L1838" s="80"/>
      <c r="M1838" s="23">
        <v>43160</v>
      </c>
      <c r="N1838" s="24">
        <v>1</v>
      </c>
      <c r="O1838" s="12" t="s">
        <v>812</v>
      </c>
      <c r="P1838" s="12" t="s">
        <v>810</v>
      </c>
      <c r="Q1838" s="12" t="s">
        <v>1272</v>
      </c>
      <c r="R1838" s="80"/>
      <c r="S1838" s="80"/>
      <c r="T1838" s="80"/>
      <c r="U1838" s="80"/>
      <c r="V1838" s="80"/>
      <c r="W1838" s="80"/>
    </row>
    <row r="1839" spans="2:23" s="20" customFormat="1" ht="15.5" hidden="1" customHeight="1">
      <c r="B1839" s="80"/>
      <c r="C1839" s="21" t="str">
        <f t="shared" si="77"/>
        <v>思派健康</v>
      </c>
      <c r="D1839" s="80"/>
      <c r="E1839" s="85"/>
      <c r="F1839" s="80"/>
      <c r="G1839" s="80"/>
      <c r="H1839" s="80"/>
      <c r="I1839" s="80"/>
      <c r="J1839" s="80"/>
      <c r="K1839" s="80"/>
      <c r="L1839" s="80"/>
      <c r="M1839" s="23">
        <v>42524</v>
      </c>
      <c r="N1839" s="24">
        <v>1</v>
      </c>
      <c r="O1839" s="12" t="s">
        <v>815</v>
      </c>
      <c r="P1839" s="12" t="s">
        <v>810</v>
      </c>
      <c r="Q1839" s="12" t="s">
        <v>6762</v>
      </c>
      <c r="R1839" s="80"/>
      <c r="S1839" s="80"/>
      <c r="T1839" s="80"/>
      <c r="U1839" s="80"/>
      <c r="V1839" s="80"/>
      <c r="W1839" s="80"/>
    </row>
    <row r="1840" spans="2:23" s="20" customFormat="1" ht="15.5" hidden="1" customHeight="1">
      <c r="B1840" s="80"/>
      <c r="C1840" s="21" t="str">
        <f t="shared" si="77"/>
        <v>思派健康</v>
      </c>
      <c r="D1840" s="80"/>
      <c r="E1840" s="85"/>
      <c r="F1840" s="80"/>
      <c r="G1840" s="80"/>
      <c r="H1840" s="80"/>
      <c r="I1840" s="80"/>
      <c r="J1840" s="80"/>
      <c r="K1840" s="80"/>
      <c r="L1840" s="80"/>
      <c r="M1840" s="23">
        <v>42401</v>
      </c>
      <c r="N1840" s="24">
        <v>1</v>
      </c>
      <c r="O1840" s="12" t="s">
        <v>818</v>
      </c>
      <c r="P1840" s="12" t="s">
        <v>882</v>
      </c>
      <c r="Q1840" s="12" t="s">
        <v>6763</v>
      </c>
      <c r="R1840" s="80"/>
      <c r="S1840" s="80"/>
      <c r="T1840" s="80"/>
      <c r="U1840" s="80"/>
      <c r="V1840" s="80"/>
      <c r="W1840" s="80"/>
    </row>
    <row r="1841" spans="2:23" ht="84.5" customHeight="1">
      <c r="B1841" s="83" t="s">
        <v>6764</v>
      </c>
      <c r="C1841" s="15" t="s">
        <v>6765</v>
      </c>
      <c r="D1841" s="84" t="s">
        <v>6766</v>
      </c>
      <c r="E1841" s="82" t="s">
        <v>6767</v>
      </c>
      <c r="F1841" s="80" t="s">
        <v>6768</v>
      </c>
      <c r="G1841" s="80" t="s">
        <v>6769</v>
      </c>
      <c r="H1841" s="83" t="s">
        <v>2467</v>
      </c>
      <c r="I1841" s="84" t="s">
        <v>6770</v>
      </c>
      <c r="J1841" s="80" t="s">
        <v>799</v>
      </c>
      <c r="K1841" s="84" t="s">
        <v>45</v>
      </c>
      <c r="L1841" s="84" t="s">
        <v>603</v>
      </c>
      <c r="M1841" s="14">
        <v>44102</v>
      </c>
      <c r="N1841" s="14"/>
      <c r="O1841" s="8" t="s">
        <v>6771</v>
      </c>
      <c r="P1841" s="8" t="s">
        <v>6772</v>
      </c>
      <c r="Q1841" s="10" t="s">
        <v>6773</v>
      </c>
      <c r="R1841" s="83" t="s">
        <v>6774</v>
      </c>
      <c r="S1841" s="83" t="s">
        <v>613</v>
      </c>
      <c r="T1841" s="82" t="s">
        <v>6775</v>
      </c>
      <c r="U1841" s="80" t="s">
        <v>6776</v>
      </c>
      <c r="V1841" s="80" t="s">
        <v>6777</v>
      </c>
      <c r="W1841" s="80" t="s">
        <v>6778</v>
      </c>
    </row>
    <row r="1842" spans="2:23" ht="15.5" hidden="1" customHeight="1">
      <c r="B1842" s="83"/>
      <c r="C1842" s="15" t="str">
        <f t="shared" ref="C1842:C1847" si="78">C1841</f>
        <v>太美医疗科技</v>
      </c>
      <c r="D1842" s="83"/>
      <c r="E1842" s="81"/>
      <c r="F1842" s="80"/>
      <c r="G1842" s="80"/>
      <c r="H1842" s="83"/>
      <c r="I1842" s="83"/>
      <c r="J1842" s="80"/>
      <c r="K1842" s="83"/>
      <c r="L1842" s="83"/>
      <c r="M1842" s="14">
        <v>43756</v>
      </c>
      <c r="N1842" s="14"/>
      <c r="O1842" s="8" t="s">
        <v>806</v>
      </c>
      <c r="P1842" s="8" t="s">
        <v>3498</v>
      </c>
      <c r="Q1842" s="8" t="s">
        <v>6779</v>
      </c>
      <c r="R1842" s="83"/>
      <c r="S1842" s="83"/>
      <c r="T1842" s="81"/>
      <c r="U1842" s="80"/>
      <c r="V1842" s="80"/>
      <c r="W1842" s="80"/>
    </row>
    <row r="1843" spans="2:23" ht="15.5" hidden="1" customHeight="1">
      <c r="B1843" s="83"/>
      <c r="C1843" s="15" t="str">
        <f t="shared" si="78"/>
        <v>太美医疗科技</v>
      </c>
      <c r="D1843" s="83"/>
      <c r="E1843" s="81"/>
      <c r="F1843" s="80"/>
      <c r="G1843" s="80"/>
      <c r="H1843" s="83"/>
      <c r="I1843" s="83"/>
      <c r="J1843" s="80"/>
      <c r="K1843" s="83"/>
      <c r="L1843" s="83"/>
      <c r="M1843" s="14">
        <v>43199</v>
      </c>
      <c r="N1843" s="14"/>
      <c r="O1843" s="8" t="s">
        <v>809</v>
      </c>
      <c r="P1843" s="8" t="s">
        <v>1037</v>
      </c>
      <c r="Q1843" s="8" t="s">
        <v>6780</v>
      </c>
      <c r="R1843" s="83"/>
      <c r="S1843" s="83"/>
      <c r="T1843" s="81"/>
      <c r="U1843" s="80"/>
      <c r="V1843" s="80"/>
      <c r="W1843" s="80"/>
    </row>
    <row r="1844" spans="2:23" ht="15.5" hidden="1" customHeight="1">
      <c r="B1844" s="83"/>
      <c r="C1844" s="15" t="str">
        <f t="shared" si="78"/>
        <v>太美医疗科技</v>
      </c>
      <c r="D1844" s="83"/>
      <c r="E1844" s="81"/>
      <c r="F1844" s="80"/>
      <c r="G1844" s="80"/>
      <c r="H1844" s="83"/>
      <c r="I1844" s="83"/>
      <c r="J1844" s="80"/>
      <c r="K1844" s="83"/>
      <c r="L1844" s="83"/>
      <c r="M1844" s="14">
        <v>42748</v>
      </c>
      <c r="N1844" s="14"/>
      <c r="O1844" s="8" t="s">
        <v>812</v>
      </c>
      <c r="P1844" s="8" t="s">
        <v>1475</v>
      </c>
      <c r="Q1844" s="8" t="s">
        <v>6781</v>
      </c>
      <c r="R1844" s="83"/>
      <c r="S1844" s="83"/>
      <c r="T1844" s="81"/>
      <c r="U1844" s="80"/>
      <c r="V1844" s="80"/>
      <c r="W1844" s="80"/>
    </row>
    <row r="1845" spans="2:23" ht="15.5" hidden="1" customHeight="1">
      <c r="B1845" s="83"/>
      <c r="C1845" s="15" t="str">
        <f t="shared" si="78"/>
        <v>太美医疗科技</v>
      </c>
      <c r="D1845" s="83"/>
      <c r="E1845" s="81"/>
      <c r="F1845" s="80"/>
      <c r="G1845" s="80"/>
      <c r="H1845" s="83"/>
      <c r="I1845" s="83"/>
      <c r="J1845" s="80"/>
      <c r="K1845" s="83"/>
      <c r="L1845" s="83"/>
      <c r="M1845" s="14">
        <v>42542</v>
      </c>
      <c r="N1845" s="14"/>
      <c r="O1845" s="8" t="s">
        <v>815</v>
      </c>
      <c r="P1845" s="8" t="s">
        <v>859</v>
      </c>
      <c r="Q1845" s="8" t="s">
        <v>6782</v>
      </c>
      <c r="R1845" s="83"/>
      <c r="S1845" s="83"/>
      <c r="T1845" s="81"/>
      <c r="U1845" s="80"/>
      <c r="V1845" s="80"/>
      <c r="W1845" s="80"/>
    </row>
    <row r="1846" spans="2:23" ht="15.5" hidden="1" customHeight="1">
      <c r="B1846" s="83"/>
      <c r="C1846" s="15" t="str">
        <f t="shared" si="78"/>
        <v>太美医疗科技</v>
      </c>
      <c r="D1846" s="83"/>
      <c r="E1846" s="81"/>
      <c r="F1846" s="80"/>
      <c r="G1846" s="80"/>
      <c r="H1846" s="83"/>
      <c r="I1846" s="83"/>
      <c r="J1846" s="80"/>
      <c r="K1846" s="83"/>
      <c r="L1846" s="83"/>
      <c r="M1846" s="14">
        <v>42415</v>
      </c>
      <c r="N1846" s="14"/>
      <c r="O1846" s="8" t="s">
        <v>818</v>
      </c>
      <c r="P1846" s="8" t="s">
        <v>1214</v>
      </c>
      <c r="Q1846" s="8" t="s">
        <v>1136</v>
      </c>
      <c r="R1846" s="83"/>
      <c r="S1846" s="83"/>
      <c r="T1846" s="81"/>
      <c r="U1846" s="80"/>
      <c r="V1846" s="80"/>
      <c r="W1846" s="80"/>
    </row>
    <row r="1847" spans="2:23" ht="15.5" hidden="1" customHeight="1">
      <c r="B1847" s="83"/>
      <c r="C1847" s="15" t="str">
        <f t="shared" si="78"/>
        <v>太美医疗科技</v>
      </c>
      <c r="D1847" s="83"/>
      <c r="E1847" s="81"/>
      <c r="F1847" s="80"/>
      <c r="G1847" s="80"/>
      <c r="H1847" s="83"/>
      <c r="I1847" s="83"/>
      <c r="J1847" s="80"/>
      <c r="K1847" s="83"/>
      <c r="L1847" s="83"/>
      <c r="M1847" s="14">
        <v>41816</v>
      </c>
      <c r="N1847" s="14"/>
      <c r="O1847" s="8" t="s">
        <v>840</v>
      </c>
      <c r="P1847" s="8" t="s">
        <v>1750</v>
      </c>
      <c r="Q1847" s="8" t="s">
        <v>6783</v>
      </c>
      <c r="R1847" s="83"/>
      <c r="S1847" s="83"/>
      <c r="T1847" s="81"/>
      <c r="U1847" s="80"/>
      <c r="V1847" s="80"/>
      <c r="W1847" s="80"/>
    </row>
    <row r="1848" spans="2:23" ht="15.5" hidden="1" customHeight="1">
      <c r="B1848" s="83" t="s">
        <v>6784</v>
      </c>
      <c r="C1848" s="15" t="s">
        <v>6785</v>
      </c>
      <c r="D1848" s="83" t="s">
        <v>6786</v>
      </c>
      <c r="E1848" s="81" t="s">
        <v>6787</v>
      </c>
      <c r="F1848" s="80" t="s">
        <v>6788</v>
      </c>
      <c r="G1848" s="80" t="s">
        <v>6789</v>
      </c>
      <c r="H1848" s="83" t="s">
        <v>4990</v>
      </c>
      <c r="I1848" s="83" t="s">
        <v>798</v>
      </c>
      <c r="J1848" s="80" t="s">
        <v>799</v>
      </c>
      <c r="K1848" s="83" t="s">
        <v>10</v>
      </c>
      <c r="L1848" s="83" t="s">
        <v>33</v>
      </c>
      <c r="M1848" s="14">
        <v>43843</v>
      </c>
      <c r="N1848" s="14"/>
      <c r="O1848" s="8" t="s">
        <v>880</v>
      </c>
      <c r="P1848" s="8" t="s">
        <v>859</v>
      </c>
      <c r="Q1848" s="8" t="s">
        <v>6790</v>
      </c>
      <c r="R1848" s="83" t="s">
        <v>1194</v>
      </c>
      <c r="S1848" s="83" t="s">
        <v>1399</v>
      </c>
      <c r="T1848" s="81" t="s">
        <v>6791</v>
      </c>
      <c r="U1848" s="80" t="s">
        <v>6792</v>
      </c>
      <c r="V1848" s="80"/>
      <c r="W1848" s="80"/>
    </row>
    <row r="1849" spans="2:23" ht="15.5" hidden="1" customHeight="1">
      <c r="B1849" s="83"/>
      <c r="C1849" s="15" t="str">
        <f>C1848</f>
        <v>萌爪医生</v>
      </c>
      <c r="D1849" s="83"/>
      <c r="E1849" s="81"/>
      <c r="F1849" s="80"/>
      <c r="G1849" s="80"/>
      <c r="H1849" s="83"/>
      <c r="I1849" s="83"/>
      <c r="J1849" s="80"/>
      <c r="K1849" s="83"/>
      <c r="L1849" s="83"/>
      <c r="M1849" s="14">
        <v>42759</v>
      </c>
      <c r="N1849" s="14"/>
      <c r="O1849" s="8" t="s">
        <v>1213</v>
      </c>
      <c r="P1849" s="8" t="s">
        <v>859</v>
      </c>
      <c r="Q1849" s="8" t="s">
        <v>5569</v>
      </c>
      <c r="R1849" s="83"/>
      <c r="S1849" s="83"/>
      <c r="T1849" s="81"/>
      <c r="U1849" s="80"/>
      <c r="V1849" s="80"/>
      <c r="W1849" s="80"/>
    </row>
    <row r="1850" spans="2:23" ht="15.5" hidden="1" customHeight="1">
      <c r="B1850" s="83"/>
      <c r="C1850" s="15" t="str">
        <f>C1849</f>
        <v>萌爪医生</v>
      </c>
      <c r="D1850" s="83"/>
      <c r="E1850" s="81"/>
      <c r="F1850" s="80"/>
      <c r="G1850" s="80"/>
      <c r="H1850" s="83"/>
      <c r="I1850" s="83"/>
      <c r="J1850" s="80"/>
      <c r="K1850" s="83"/>
      <c r="L1850" s="83"/>
      <c r="M1850" s="14">
        <v>42391</v>
      </c>
      <c r="N1850" s="14"/>
      <c r="O1850" s="8" t="s">
        <v>840</v>
      </c>
      <c r="P1850" s="8" t="s">
        <v>841</v>
      </c>
      <c r="Q1850" s="8" t="s">
        <v>6117</v>
      </c>
      <c r="R1850" s="83"/>
      <c r="S1850" s="83"/>
      <c r="T1850" s="81"/>
      <c r="U1850" s="80"/>
      <c r="V1850" s="80"/>
      <c r="W1850" s="80"/>
    </row>
    <row r="1851" spans="2:23" ht="15.5" hidden="1" customHeight="1">
      <c r="B1851" s="83" t="s">
        <v>6793</v>
      </c>
      <c r="C1851" s="15" t="s">
        <v>6794</v>
      </c>
      <c r="D1851" s="83" t="s">
        <v>6795</v>
      </c>
      <c r="E1851" s="81" t="s">
        <v>6796</v>
      </c>
      <c r="F1851" s="80" t="s">
        <v>6797</v>
      </c>
      <c r="G1851" s="80" t="s">
        <v>6798</v>
      </c>
      <c r="H1851" s="83" t="s">
        <v>1424</v>
      </c>
      <c r="I1851" s="83" t="s">
        <v>2423</v>
      </c>
      <c r="J1851" s="80" t="s">
        <v>799</v>
      </c>
      <c r="K1851" s="83" t="s">
        <v>27</v>
      </c>
      <c r="L1851" s="83" t="s">
        <v>323</v>
      </c>
      <c r="M1851" s="14">
        <v>44470</v>
      </c>
      <c r="N1851" s="14"/>
      <c r="O1851" s="8" t="s">
        <v>858</v>
      </c>
      <c r="P1851" s="8" t="s">
        <v>801</v>
      </c>
      <c r="Q1851" s="8" t="s">
        <v>6799</v>
      </c>
      <c r="R1851" s="83" t="s">
        <v>6800</v>
      </c>
      <c r="S1851" s="83" t="s">
        <v>52</v>
      </c>
      <c r="T1851" s="81" t="s">
        <v>6801</v>
      </c>
      <c r="U1851" s="80" t="s">
        <v>6802</v>
      </c>
      <c r="V1851" s="80" t="s">
        <v>6803</v>
      </c>
      <c r="W1851" s="80" t="s">
        <v>6804</v>
      </c>
    </row>
    <row r="1852" spans="2:23" ht="84.5" customHeight="1">
      <c r="B1852" s="83"/>
      <c r="C1852" s="15" t="str">
        <f>C1851</f>
        <v>创略科技</v>
      </c>
      <c r="D1852" s="83"/>
      <c r="E1852" s="81"/>
      <c r="F1852" s="80"/>
      <c r="G1852" s="80"/>
      <c r="H1852" s="83"/>
      <c r="I1852" s="83"/>
      <c r="J1852" s="80"/>
      <c r="K1852" s="83"/>
      <c r="L1852" s="83"/>
      <c r="M1852" s="14">
        <v>44131</v>
      </c>
      <c r="N1852" s="14"/>
      <c r="O1852" s="8" t="s">
        <v>1456</v>
      </c>
      <c r="P1852" s="8" t="s">
        <v>6805</v>
      </c>
      <c r="Q1852" s="10" t="s">
        <v>6806</v>
      </c>
      <c r="R1852" s="83"/>
      <c r="S1852" s="83"/>
      <c r="T1852" s="81"/>
      <c r="U1852" s="80"/>
      <c r="V1852" s="80"/>
      <c r="W1852" s="80"/>
    </row>
    <row r="1853" spans="2:23" ht="15.5" hidden="1" customHeight="1">
      <c r="B1853" s="83"/>
      <c r="C1853" s="15" t="str">
        <f>C1852</f>
        <v>创略科技</v>
      </c>
      <c r="D1853" s="83"/>
      <c r="E1853" s="81"/>
      <c r="F1853" s="80"/>
      <c r="G1853" s="80"/>
      <c r="H1853" s="83"/>
      <c r="I1853" s="83"/>
      <c r="J1853" s="80"/>
      <c r="K1853" s="83"/>
      <c r="L1853" s="83"/>
      <c r="M1853" s="14">
        <v>42776</v>
      </c>
      <c r="N1853" s="14"/>
      <c r="O1853" s="8" t="s">
        <v>935</v>
      </c>
      <c r="P1853" s="8" t="s">
        <v>859</v>
      </c>
      <c r="Q1853" s="8" t="s">
        <v>6807</v>
      </c>
      <c r="R1853" s="83"/>
      <c r="S1853" s="83"/>
      <c r="T1853" s="81"/>
      <c r="U1853" s="80"/>
      <c r="V1853" s="80"/>
      <c r="W1853" s="80"/>
    </row>
    <row r="1854" spans="2:23" ht="15.5" hidden="1" customHeight="1">
      <c r="B1854" s="83"/>
      <c r="C1854" s="15" t="str">
        <f>C1853</f>
        <v>创略科技</v>
      </c>
      <c r="D1854" s="83"/>
      <c r="E1854" s="81"/>
      <c r="F1854" s="80"/>
      <c r="G1854" s="80"/>
      <c r="H1854" s="83"/>
      <c r="I1854" s="83"/>
      <c r="J1854" s="80"/>
      <c r="K1854" s="83"/>
      <c r="L1854" s="83"/>
      <c r="M1854" s="14">
        <v>42436</v>
      </c>
      <c r="N1854" s="14"/>
      <c r="O1854" s="8" t="s">
        <v>818</v>
      </c>
      <c r="P1854" s="8" t="s">
        <v>859</v>
      </c>
      <c r="Q1854" s="8" t="s">
        <v>6808</v>
      </c>
      <c r="R1854" s="83"/>
      <c r="S1854" s="83"/>
      <c r="T1854" s="81"/>
      <c r="U1854" s="80"/>
      <c r="V1854" s="80"/>
      <c r="W1854" s="80"/>
    </row>
    <row r="1855" spans="2:23" ht="15.5" hidden="1" customHeight="1">
      <c r="B1855" s="8" t="s">
        <v>6809</v>
      </c>
      <c r="C1855" s="19" t="s">
        <v>6810</v>
      </c>
      <c r="D1855" s="8" t="s">
        <v>6810</v>
      </c>
      <c r="E1855" s="13" t="s">
        <v>6811</v>
      </c>
      <c r="F1855" s="12"/>
      <c r="G1855" s="12" t="s">
        <v>6812</v>
      </c>
      <c r="H1855" s="8" t="s">
        <v>6281</v>
      </c>
      <c r="I1855" s="8" t="s">
        <v>3555</v>
      </c>
      <c r="J1855" s="12" t="s">
        <v>799</v>
      </c>
      <c r="K1855" s="8" t="s">
        <v>54</v>
      </c>
      <c r="L1855" s="8" t="s">
        <v>946</v>
      </c>
      <c r="M1855" s="14">
        <v>42426</v>
      </c>
      <c r="N1855" s="14"/>
      <c r="O1855" s="8" t="s">
        <v>880</v>
      </c>
      <c r="P1855" s="8" t="s">
        <v>954</v>
      </c>
      <c r="Q1855" s="8" t="s">
        <v>6813</v>
      </c>
      <c r="R1855" s="8" t="s">
        <v>6814</v>
      </c>
      <c r="S1855" s="8" t="s">
        <v>6815</v>
      </c>
      <c r="T1855" s="13" t="s">
        <v>6816</v>
      </c>
      <c r="U1855" s="12"/>
      <c r="V1855" s="12"/>
      <c r="W1855" s="12"/>
    </row>
    <row r="1856" spans="2:23" ht="15.5" hidden="1" customHeight="1">
      <c r="B1856" s="83" t="s">
        <v>6817</v>
      </c>
      <c r="C1856" s="15" t="s">
        <v>6818</v>
      </c>
      <c r="D1856" s="83" t="s">
        <v>6819</v>
      </c>
      <c r="E1856" s="81" t="s">
        <v>6820</v>
      </c>
      <c r="F1856" s="80" t="s">
        <v>6821</v>
      </c>
      <c r="G1856" s="80" t="s">
        <v>6822</v>
      </c>
      <c r="H1856" s="83" t="s">
        <v>6823</v>
      </c>
      <c r="I1856" s="83" t="s">
        <v>828</v>
      </c>
      <c r="J1856" s="80" t="s">
        <v>799</v>
      </c>
      <c r="K1856" s="83" t="s">
        <v>36</v>
      </c>
      <c r="L1856" s="83" t="s">
        <v>488</v>
      </c>
      <c r="M1856" s="14">
        <v>43124</v>
      </c>
      <c r="N1856" s="14"/>
      <c r="O1856" s="8" t="s">
        <v>815</v>
      </c>
      <c r="P1856" s="8" t="s">
        <v>801</v>
      </c>
      <c r="Q1856" s="8" t="s">
        <v>811</v>
      </c>
      <c r="R1856" s="83" t="s">
        <v>3059</v>
      </c>
      <c r="S1856" s="83" t="s">
        <v>1532</v>
      </c>
      <c r="T1856" s="81" t="s">
        <v>6824</v>
      </c>
      <c r="U1856" s="80" t="s">
        <v>6825</v>
      </c>
      <c r="V1856" s="80" t="s">
        <v>6826</v>
      </c>
      <c r="W1856" s="80" t="s">
        <v>6827</v>
      </c>
    </row>
    <row r="1857" spans="2:23" ht="15.5" hidden="1" customHeight="1">
      <c r="B1857" s="83"/>
      <c r="C1857" s="15" t="str">
        <f>C1856</f>
        <v>灵龙文化</v>
      </c>
      <c r="D1857" s="83"/>
      <c r="E1857" s="81"/>
      <c r="F1857" s="80"/>
      <c r="G1857" s="80"/>
      <c r="H1857" s="83"/>
      <c r="I1857" s="83"/>
      <c r="J1857" s="80"/>
      <c r="K1857" s="83"/>
      <c r="L1857" s="83"/>
      <c r="M1857" s="14">
        <v>42430</v>
      </c>
      <c r="N1857" s="14"/>
      <c r="O1857" s="8" t="s">
        <v>818</v>
      </c>
      <c r="P1857" s="8" t="s">
        <v>1475</v>
      </c>
      <c r="Q1857" s="8" t="s">
        <v>2343</v>
      </c>
      <c r="R1857" s="83"/>
      <c r="S1857" s="83"/>
      <c r="T1857" s="81"/>
      <c r="U1857" s="80"/>
      <c r="V1857" s="80"/>
      <c r="W1857" s="80"/>
    </row>
    <row r="1858" spans="2:23" ht="84.5" customHeight="1">
      <c r="B1858" s="83" t="s">
        <v>6828</v>
      </c>
      <c r="C1858" s="15" t="s">
        <v>6829</v>
      </c>
      <c r="D1858" s="84" t="s">
        <v>6830</v>
      </c>
      <c r="E1858" s="82" t="s">
        <v>6831</v>
      </c>
      <c r="F1858" s="80" t="s">
        <v>6832</v>
      </c>
      <c r="G1858" s="80" t="s">
        <v>6833</v>
      </c>
      <c r="H1858" s="83" t="s">
        <v>4306</v>
      </c>
      <c r="I1858" s="84" t="s">
        <v>828</v>
      </c>
      <c r="J1858" s="80" t="s">
        <v>799</v>
      </c>
      <c r="K1858" s="84" t="s">
        <v>23</v>
      </c>
      <c r="L1858" s="84" t="s">
        <v>99</v>
      </c>
      <c r="M1858" s="14">
        <v>44309</v>
      </c>
      <c r="N1858" s="14"/>
      <c r="O1858" s="8" t="s">
        <v>1456</v>
      </c>
      <c r="P1858" s="8" t="s">
        <v>6422</v>
      </c>
      <c r="Q1858" s="10" t="s">
        <v>6834</v>
      </c>
      <c r="R1858" s="83" t="s">
        <v>6835</v>
      </c>
      <c r="S1858" s="83" t="s">
        <v>100</v>
      </c>
      <c r="T1858" s="82" t="s">
        <v>6836</v>
      </c>
      <c r="U1858" s="80" t="s">
        <v>6837</v>
      </c>
      <c r="V1858" s="80" t="s">
        <v>6838</v>
      </c>
      <c r="W1858" s="80" t="s">
        <v>6839</v>
      </c>
    </row>
    <row r="1859" spans="2:23" ht="15.5" hidden="1" customHeight="1">
      <c r="B1859" s="83"/>
      <c r="C1859" s="15" t="str">
        <f>C1858</f>
        <v>细刻网络StyleWe</v>
      </c>
      <c r="D1859" s="83"/>
      <c r="E1859" s="81"/>
      <c r="F1859" s="80"/>
      <c r="G1859" s="80"/>
      <c r="H1859" s="83"/>
      <c r="I1859" s="83"/>
      <c r="J1859" s="80"/>
      <c r="K1859" s="83"/>
      <c r="L1859" s="83"/>
      <c r="M1859" s="14">
        <v>43052</v>
      </c>
      <c r="N1859" s="14"/>
      <c r="O1859" s="8" t="s">
        <v>818</v>
      </c>
      <c r="P1859" s="8" t="s">
        <v>810</v>
      </c>
      <c r="Q1859" s="8" t="s">
        <v>6840</v>
      </c>
      <c r="R1859" s="83"/>
      <c r="S1859" s="83"/>
      <c r="T1859" s="81"/>
      <c r="U1859" s="80"/>
      <c r="V1859" s="80"/>
      <c r="W1859" s="80"/>
    </row>
    <row r="1860" spans="2:23" ht="15.5" hidden="1" customHeight="1">
      <c r="B1860" s="83"/>
      <c r="C1860" s="15" t="str">
        <f>C1859</f>
        <v>细刻网络StyleWe</v>
      </c>
      <c r="D1860" s="83"/>
      <c r="E1860" s="81"/>
      <c r="F1860" s="80"/>
      <c r="G1860" s="80"/>
      <c r="H1860" s="83"/>
      <c r="I1860" s="83"/>
      <c r="J1860" s="80"/>
      <c r="K1860" s="83"/>
      <c r="L1860" s="83"/>
      <c r="M1860" s="14">
        <v>42432</v>
      </c>
      <c r="N1860" s="14"/>
      <c r="O1860" s="8" t="s">
        <v>840</v>
      </c>
      <c r="P1860" s="8" t="s">
        <v>4685</v>
      </c>
      <c r="Q1860" s="8" t="s">
        <v>6841</v>
      </c>
      <c r="R1860" s="83"/>
      <c r="S1860" s="83"/>
      <c r="T1860" s="81"/>
      <c r="U1860" s="80"/>
      <c r="V1860" s="80"/>
      <c r="W1860" s="80"/>
    </row>
    <row r="1861" spans="2:23" ht="15.5" hidden="1" customHeight="1">
      <c r="B1861" s="83" t="s">
        <v>6842</v>
      </c>
      <c r="C1861" s="15" t="s">
        <v>6843</v>
      </c>
      <c r="D1861" s="83" t="s">
        <v>6843</v>
      </c>
      <c r="E1861" s="81" t="s">
        <v>6844</v>
      </c>
      <c r="F1861" s="80"/>
      <c r="G1861" s="80" t="s">
        <v>6845</v>
      </c>
      <c r="H1861" s="83" t="s">
        <v>3293</v>
      </c>
      <c r="I1861" s="83" t="s">
        <v>3555</v>
      </c>
      <c r="J1861" s="80" t="s">
        <v>799</v>
      </c>
      <c r="K1861" s="83" t="s">
        <v>49</v>
      </c>
      <c r="L1861" s="83" t="s">
        <v>186</v>
      </c>
      <c r="M1861" s="14">
        <v>45064</v>
      </c>
      <c r="N1861" s="14"/>
      <c r="O1861" s="8" t="s">
        <v>880</v>
      </c>
      <c r="P1861" s="8" t="s">
        <v>954</v>
      </c>
      <c r="Q1861" s="8" t="s">
        <v>6846</v>
      </c>
      <c r="R1861" s="83" t="s">
        <v>6847</v>
      </c>
      <c r="S1861" s="83" t="s">
        <v>6848</v>
      </c>
      <c r="T1861" s="81" t="s">
        <v>6849</v>
      </c>
      <c r="U1861" s="80"/>
      <c r="V1861" s="80"/>
      <c r="W1861" s="80"/>
    </row>
    <row r="1862" spans="2:23" ht="15.5" hidden="1" customHeight="1">
      <c r="B1862" s="83"/>
      <c r="C1862" s="15" t="str">
        <f t="shared" ref="C1862:C1883" si="79">C1861</f>
        <v>Byju's</v>
      </c>
      <c r="D1862" s="83"/>
      <c r="E1862" s="81"/>
      <c r="F1862" s="80"/>
      <c r="G1862" s="80"/>
      <c r="H1862" s="83"/>
      <c r="I1862" s="83"/>
      <c r="J1862" s="80"/>
      <c r="K1862" s="83"/>
      <c r="L1862" s="83"/>
      <c r="M1862" s="14">
        <v>44854</v>
      </c>
      <c r="N1862" s="14"/>
      <c r="O1862" s="8" t="s">
        <v>880</v>
      </c>
      <c r="P1862" s="8" t="s">
        <v>954</v>
      </c>
      <c r="Q1862" s="8" t="s">
        <v>6850</v>
      </c>
      <c r="R1862" s="83"/>
      <c r="S1862" s="83"/>
      <c r="T1862" s="81"/>
      <c r="U1862" s="80"/>
      <c r="V1862" s="80"/>
      <c r="W1862" s="80"/>
    </row>
    <row r="1863" spans="2:23" ht="15.5" hidden="1" customHeight="1">
      <c r="B1863" s="83"/>
      <c r="C1863" s="15" t="str">
        <f t="shared" si="79"/>
        <v>Byju's</v>
      </c>
      <c r="D1863" s="83"/>
      <c r="E1863" s="81"/>
      <c r="F1863" s="80"/>
      <c r="G1863" s="80"/>
      <c r="H1863" s="83"/>
      <c r="I1863" s="83"/>
      <c r="J1863" s="80"/>
      <c r="K1863" s="83"/>
      <c r="L1863" s="83"/>
      <c r="M1863" s="14">
        <v>44475</v>
      </c>
      <c r="N1863" s="14"/>
      <c r="O1863" s="8" t="s">
        <v>880</v>
      </c>
      <c r="P1863" s="8" t="s">
        <v>1250</v>
      </c>
      <c r="Q1863" s="8" t="s">
        <v>6851</v>
      </c>
      <c r="R1863" s="83"/>
      <c r="S1863" s="83"/>
      <c r="T1863" s="81"/>
      <c r="U1863" s="80"/>
      <c r="V1863" s="80"/>
      <c r="W1863" s="80"/>
    </row>
    <row r="1864" spans="2:23" ht="15.5" hidden="1" customHeight="1">
      <c r="B1864" s="83"/>
      <c r="C1864" s="15" t="str">
        <f t="shared" si="79"/>
        <v>Byju's</v>
      </c>
      <c r="D1864" s="83"/>
      <c r="E1864" s="81"/>
      <c r="F1864" s="80"/>
      <c r="G1864" s="80"/>
      <c r="H1864" s="83"/>
      <c r="I1864" s="83"/>
      <c r="J1864" s="80"/>
      <c r="K1864" s="83"/>
      <c r="L1864" s="83"/>
      <c r="M1864" s="14">
        <v>44448</v>
      </c>
      <c r="N1864" s="14"/>
      <c r="O1864" s="8" t="s">
        <v>880</v>
      </c>
      <c r="P1864" s="8" t="s">
        <v>2918</v>
      </c>
      <c r="Q1864" s="8" t="s">
        <v>6852</v>
      </c>
      <c r="R1864" s="83"/>
      <c r="S1864" s="83"/>
      <c r="T1864" s="81"/>
      <c r="U1864" s="80"/>
      <c r="V1864" s="80"/>
      <c r="W1864" s="80"/>
    </row>
    <row r="1865" spans="2:23" ht="15.5" hidden="1" customHeight="1">
      <c r="B1865" s="83"/>
      <c r="C1865" s="15" t="str">
        <f t="shared" si="79"/>
        <v>Byju's</v>
      </c>
      <c r="D1865" s="83"/>
      <c r="E1865" s="81"/>
      <c r="F1865" s="80"/>
      <c r="G1865" s="80"/>
      <c r="H1865" s="83"/>
      <c r="I1865" s="83"/>
      <c r="J1865" s="80"/>
      <c r="K1865" s="83"/>
      <c r="L1865" s="83"/>
      <c r="M1865" s="14">
        <v>44359</v>
      </c>
      <c r="N1865" s="14"/>
      <c r="O1865" s="8" t="s">
        <v>947</v>
      </c>
      <c r="P1865" s="8" t="s">
        <v>829</v>
      </c>
      <c r="Q1865" s="8" t="s">
        <v>6853</v>
      </c>
      <c r="R1865" s="83"/>
      <c r="S1865" s="83"/>
      <c r="T1865" s="81"/>
      <c r="U1865" s="80"/>
      <c r="V1865" s="80"/>
      <c r="W1865" s="80"/>
    </row>
    <row r="1866" spans="2:23" ht="15.5" hidden="1" customHeight="1">
      <c r="B1866" s="83"/>
      <c r="C1866" s="15" t="str">
        <f t="shared" si="79"/>
        <v>Byju's</v>
      </c>
      <c r="D1866" s="83"/>
      <c r="E1866" s="81"/>
      <c r="F1866" s="80"/>
      <c r="G1866" s="80"/>
      <c r="H1866" s="83"/>
      <c r="I1866" s="83"/>
      <c r="J1866" s="80"/>
      <c r="K1866" s="83"/>
      <c r="L1866" s="83"/>
      <c r="M1866" s="14">
        <v>44284</v>
      </c>
      <c r="N1866" s="14"/>
      <c r="O1866" s="8" t="s">
        <v>947</v>
      </c>
      <c r="P1866" s="8" t="s">
        <v>2616</v>
      </c>
      <c r="Q1866" s="8" t="s">
        <v>6854</v>
      </c>
      <c r="R1866" s="83"/>
      <c r="S1866" s="83"/>
      <c r="T1866" s="81"/>
      <c r="U1866" s="80"/>
      <c r="V1866" s="80"/>
      <c r="W1866" s="80"/>
    </row>
    <row r="1867" spans="2:23" ht="15.5" hidden="1" customHeight="1">
      <c r="B1867" s="83"/>
      <c r="C1867" s="15" t="str">
        <f t="shared" si="79"/>
        <v>Byju's</v>
      </c>
      <c r="D1867" s="83"/>
      <c r="E1867" s="81"/>
      <c r="F1867" s="80"/>
      <c r="G1867" s="80"/>
      <c r="H1867" s="83"/>
      <c r="I1867" s="83"/>
      <c r="J1867" s="80"/>
      <c r="K1867" s="83"/>
      <c r="L1867" s="83"/>
      <c r="M1867" s="14">
        <v>44098</v>
      </c>
      <c r="N1867" s="14"/>
      <c r="O1867" s="8" t="s">
        <v>880</v>
      </c>
      <c r="P1867" s="8" t="s">
        <v>1609</v>
      </c>
      <c r="Q1867" s="8" t="s">
        <v>6855</v>
      </c>
      <c r="R1867" s="83"/>
      <c r="S1867" s="83"/>
      <c r="T1867" s="81"/>
      <c r="U1867" s="80"/>
      <c r="V1867" s="80"/>
      <c r="W1867" s="80"/>
    </row>
    <row r="1868" spans="2:23" ht="15.5" hidden="1" customHeight="1">
      <c r="B1868" s="83"/>
      <c r="C1868" s="15" t="str">
        <f t="shared" si="79"/>
        <v>Byju's</v>
      </c>
      <c r="D1868" s="83"/>
      <c r="E1868" s="81"/>
      <c r="F1868" s="80"/>
      <c r="G1868" s="80"/>
      <c r="H1868" s="83"/>
      <c r="I1868" s="83"/>
      <c r="J1868" s="80"/>
      <c r="K1868" s="83"/>
      <c r="L1868" s="83"/>
      <c r="M1868" s="14">
        <v>44083</v>
      </c>
      <c r="N1868" s="14"/>
      <c r="O1868" s="8" t="s">
        <v>880</v>
      </c>
      <c r="P1868" s="8" t="s">
        <v>906</v>
      </c>
      <c r="Q1868" s="8" t="s">
        <v>6856</v>
      </c>
      <c r="R1868" s="83"/>
      <c r="S1868" s="83"/>
      <c r="T1868" s="81"/>
      <c r="U1868" s="80"/>
      <c r="V1868" s="80"/>
      <c r="W1868" s="80"/>
    </row>
    <row r="1869" spans="2:23" ht="15.5" hidden="1" customHeight="1">
      <c r="B1869" s="83"/>
      <c r="C1869" s="15" t="str">
        <f t="shared" si="79"/>
        <v>Byju's</v>
      </c>
      <c r="D1869" s="83"/>
      <c r="E1869" s="81"/>
      <c r="F1869" s="80"/>
      <c r="G1869" s="80"/>
      <c r="H1869" s="83"/>
      <c r="I1869" s="83"/>
      <c r="J1869" s="80"/>
      <c r="K1869" s="83"/>
      <c r="L1869" s="83"/>
      <c r="M1869" s="14">
        <v>44070</v>
      </c>
      <c r="N1869" s="14"/>
      <c r="O1869" s="8" t="s">
        <v>880</v>
      </c>
      <c r="P1869" s="8" t="s">
        <v>6857</v>
      </c>
      <c r="Q1869" s="8" t="s">
        <v>5355</v>
      </c>
      <c r="R1869" s="83"/>
      <c r="S1869" s="83"/>
      <c r="T1869" s="81"/>
      <c r="U1869" s="80"/>
      <c r="V1869" s="80"/>
      <c r="W1869" s="80"/>
    </row>
    <row r="1870" spans="2:23" ht="15.5" hidden="1" customHeight="1">
      <c r="B1870" s="83"/>
      <c r="C1870" s="15" t="str">
        <f t="shared" si="79"/>
        <v>Byju's</v>
      </c>
      <c r="D1870" s="83"/>
      <c r="E1870" s="81"/>
      <c r="F1870" s="80"/>
      <c r="G1870" s="80"/>
      <c r="H1870" s="83"/>
      <c r="I1870" s="83"/>
      <c r="J1870" s="80"/>
      <c r="K1870" s="83"/>
      <c r="L1870" s="83"/>
      <c r="M1870" s="14">
        <v>44048</v>
      </c>
      <c r="N1870" s="14"/>
      <c r="O1870" s="8" t="s">
        <v>880</v>
      </c>
      <c r="P1870" s="8" t="s">
        <v>905</v>
      </c>
      <c r="Q1870" s="8" t="s">
        <v>5355</v>
      </c>
      <c r="R1870" s="83"/>
      <c r="S1870" s="83"/>
      <c r="T1870" s="81"/>
      <c r="U1870" s="80"/>
      <c r="V1870" s="80"/>
      <c r="W1870" s="80"/>
    </row>
    <row r="1871" spans="2:23" ht="15.5" hidden="1" customHeight="1">
      <c r="B1871" s="83"/>
      <c r="C1871" s="15" t="str">
        <f t="shared" si="79"/>
        <v>Byju's</v>
      </c>
      <c r="D1871" s="83"/>
      <c r="E1871" s="81"/>
      <c r="F1871" s="80"/>
      <c r="G1871" s="80"/>
      <c r="H1871" s="83"/>
      <c r="I1871" s="83"/>
      <c r="J1871" s="80"/>
      <c r="K1871" s="83"/>
      <c r="L1871" s="83"/>
      <c r="M1871" s="14">
        <v>44009</v>
      </c>
      <c r="N1871" s="14"/>
      <c r="O1871" s="8" t="s">
        <v>880</v>
      </c>
      <c r="P1871" s="8" t="s">
        <v>990</v>
      </c>
      <c r="Q1871" s="8" t="s">
        <v>6858</v>
      </c>
      <c r="R1871" s="83"/>
      <c r="S1871" s="83"/>
      <c r="T1871" s="81"/>
      <c r="U1871" s="80"/>
      <c r="V1871" s="80"/>
      <c r="W1871" s="80"/>
    </row>
    <row r="1872" spans="2:23" ht="15.5" hidden="1" customHeight="1">
      <c r="B1872" s="83"/>
      <c r="C1872" s="15" t="str">
        <f t="shared" si="79"/>
        <v>Byju's</v>
      </c>
      <c r="D1872" s="83"/>
      <c r="E1872" s="81"/>
      <c r="F1872" s="80"/>
      <c r="G1872" s="80"/>
      <c r="H1872" s="83"/>
      <c r="I1872" s="83"/>
      <c r="J1872" s="80"/>
      <c r="K1872" s="83"/>
      <c r="L1872" s="83"/>
      <c r="M1872" s="14">
        <v>43840</v>
      </c>
      <c r="N1872" s="14"/>
      <c r="O1872" s="8" t="s">
        <v>880</v>
      </c>
      <c r="P1872" s="8" t="s">
        <v>2274</v>
      </c>
      <c r="Q1872" s="8" t="s">
        <v>3581</v>
      </c>
      <c r="R1872" s="83"/>
      <c r="S1872" s="83"/>
      <c r="T1872" s="81"/>
      <c r="U1872" s="80"/>
      <c r="V1872" s="80"/>
      <c r="W1872" s="80"/>
    </row>
    <row r="1873" spans="2:23" ht="15.5" hidden="1" customHeight="1">
      <c r="B1873" s="83"/>
      <c r="C1873" s="15" t="str">
        <f t="shared" si="79"/>
        <v>Byju's</v>
      </c>
      <c r="D1873" s="83"/>
      <c r="E1873" s="81"/>
      <c r="F1873" s="80"/>
      <c r="G1873" s="80"/>
      <c r="H1873" s="83"/>
      <c r="I1873" s="83"/>
      <c r="J1873" s="80"/>
      <c r="K1873" s="83"/>
      <c r="L1873" s="83"/>
      <c r="M1873" s="14">
        <v>43656</v>
      </c>
      <c r="N1873" s="14"/>
      <c r="O1873" s="8" t="s">
        <v>880</v>
      </c>
      <c r="P1873" s="8" t="s">
        <v>954</v>
      </c>
      <c r="Q1873" s="8" t="s">
        <v>6859</v>
      </c>
      <c r="R1873" s="83"/>
      <c r="S1873" s="83"/>
      <c r="T1873" s="81"/>
      <c r="U1873" s="80"/>
      <c r="V1873" s="80"/>
      <c r="W1873" s="80"/>
    </row>
    <row r="1874" spans="2:23" ht="15.5" hidden="1" customHeight="1">
      <c r="B1874" s="83"/>
      <c r="C1874" s="15" t="str">
        <f t="shared" si="79"/>
        <v>Byju's</v>
      </c>
      <c r="D1874" s="83"/>
      <c r="E1874" s="81"/>
      <c r="F1874" s="80"/>
      <c r="G1874" s="80"/>
      <c r="H1874" s="83"/>
      <c r="I1874" s="83"/>
      <c r="J1874" s="80"/>
      <c r="K1874" s="83"/>
      <c r="L1874" s="83"/>
      <c r="M1874" s="14">
        <v>43536</v>
      </c>
      <c r="N1874" s="14"/>
      <c r="O1874" s="8" t="s">
        <v>880</v>
      </c>
      <c r="P1874" s="8" t="s">
        <v>6860</v>
      </c>
      <c r="Q1874" s="8" t="s">
        <v>6861</v>
      </c>
      <c r="R1874" s="83"/>
      <c r="S1874" s="83"/>
      <c r="T1874" s="81"/>
      <c r="U1874" s="80"/>
      <c r="V1874" s="80"/>
      <c r="W1874" s="80"/>
    </row>
    <row r="1875" spans="2:23" ht="15.5" hidden="1" customHeight="1">
      <c r="B1875" s="83"/>
      <c r="C1875" s="15" t="str">
        <f t="shared" si="79"/>
        <v>Byju's</v>
      </c>
      <c r="D1875" s="83"/>
      <c r="E1875" s="81"/>
      <c r="F1875" s="80"/>
      <c r="G1875" s="80"/>
      <c r="H1875" s="83"/>
      <c r="I1875" s="83"/>
      <c r="J1875" s="80"/>
      <c r="K1875" s="83"/>
      <c r="L1875" s="83"/>
      <c r="M1875" s="14">
        <v>43446</v>
      </c>
      <c r="N1875" s="14"/>
      <c r="O1875" s="8" t="s">
        <v>880</v>
      </c>
      <c r="P1875" s="8" t="s">
        <v>905</v>
      </c>
      <c r="Q1875" s="8" t="s">
        <v>6862</v>
      </c>
      <c r="R1875" s="83"/>
      <c r="S1875" s="83"/>
      <c r="T1875" s="81"/>
      <c r="U1875" s="80"/>
      <c r="V1875" s="80"/>
      <c r="W1875" s="80"/>
    </row>
    <row r="1876" spans="2:23" ht="15.5" hidden="1" customHeight="1">
      <c r="B1876" s="83"/>
      <c r="C1876" s="15" t="str">
        <f t="shared" si="79"/>
        <v>Byju's</v>
      </c>
      <c r="D1876" s="83"/>
      <c r="E1876" s="81"/>
      <c r="F1876" s="80"/>
      <c r="G1876" s="80"/>
      <c r="H1876" s="83"/>
      <c r="I1876" s="83"/>
      <c r="J1876" s="80"/>
      <c r="K1876" s="83"/>
      <c r="L1876" s="83"/>
      <c r="M1876" s="14">
        <v>43381</v>
      </c>
      <c r="N1876" s="14"/>
      <c r="O1876" s="8" t="s">
        <v>880</v>
      </c>
      <c r="P1876" s="8" t="s">
        <v>893</v>
      </c>
      <c r="Q1876" s="8" t="s">
        <v>2142</v>
      </c>
      <c r="R1876" s="83"/>
      <c r="S1876" s="83"/>
      <c r="T1876" s="81"/>
      <c r="U1876" s="80"/>
      <c r="V1876" s="80"/>
      <c r="W1876" s="80"/>
    </row>
    <row r="1877" spans="2:23" ht="15.5" hidden="1" customHeight="1">
      <c r="B1877" s="83"/>
      <c r="C1877" s="15" t="str">
        <f t="shared" si="79"/>
        <v>Byju's</v>
      </c>
      <c r="D1877" s="83"/>
      <c r="E1877" s="81"/>
      <c r="F1877" s="80"/>
      <c r="G1877" s="80"/>
      <c r="H1877" s="83"/>
      <c r="I1877" s="83"/>
      <c r="J1877" s="80"/>
      <c r="K1877" s="83"/>
      <c r="L1877" s="83"/>
      <c r="M1877" s="14">
        <v>42942</v>
      </c>
      <c r="N1877" s="14"/>
      <c r="O1877" s="8" t="s">
        <v>880</v>
      </c>
      <c r="P1877" s="8" t="s">
        <v>1266</v>
      </c>
      <c r="Q1877" s="8" t="s">
        <v>811</v>
      </c>
      <c r="R1877" s="83"/>
      <c r="S1877" s="83"/>
      <c r="T1877" s="81"/>
      <c r="U1877" s="80"/>
      <c r="V1877" s="80"/>
      <c r="W1877" s="80"/>
    </row>
    <row r="1878" spans="2:23" ht="15.5" hidden="1" customHeight="1">
      <c r="B1878" s="83"/>
      <c r="C1878" s="15" t="str">
        <f t="shared" si="79"/>
        <v>Byju's</v>
      </c>
      <c r="D1878" s="83"/>
      <c r="E1878" s="81"/>
      <c r="F1878" s="80"/>
      <c r="G1878" s="80"/>
      <c r="H1878" s="83"/>
      <c r="I1878" s="83"/>
      <c r="J1878" s="80"/>
      <c r="K1878" s="83"/>
      <c r="L1878" s="83"/>
      <c r="M1878" s="14">
        <v>42823</v>
      </c>
      <c r="N1878" s="14"/>
      <c r="O1878" s="8" t="s">
        <v>947</v>
      </c>
      <c r="P1878" s="8" t="s">
        <v>912</v>
      </c>
      <c r="Q1878" s="8" t="s">
        <v>6863</v>
      </c>
      <c r="R1878" s="83"/>
      <c r="S1878" s="83"/>
      <c r="T1878" s="81"/>
      <c r="U1878" s="80"/>
      <c r="V1878" s="80"/>
      <c r="W1878" s="80"/>
    </row>
    <row r="1879" spans="2:23" ht="15.5" hidden="1" customHeight="1">
      <c r="B1879" s="83"/>
      <c r="C1879" s="15" t="str">
        <f t="shared" si="79"/>
        <v>Byju's</v>
      </c>
      <c r="D1879" s="83"/>
      <c r="E1879" s="81"/>
      <c r="F1879" s="80"/>
      <c r="G1879" s="80"/>
      <c r="H1879" s="83"/>
      <c r="I1879" s="83"/>
      <c r="J1879" s="80"/>
      <c r="K1879" s="83"/>
      <c r="L1879" s="83"/>
      <c r="M1879" s="14">
        <v>42725</v>
      </c>
      <c r="N1879" s="14"/>
      <c r="O1879" s="8" t="s">
        <v>806</v>
      </c>
      <c r="P1879" s="8" t="s">
        <v>959</v>
      </c>
      <c r="Q1879" s="8" t="s">
        <v>6864</v>
      </c>
      <c r="R1879" s="83"/>
      <c r="S1879" s="83"/>
      <c r="T1879" s="81"/>
      <c r="U1879" s="80"/>
      <c r="V1879" s="80"/>
      <c r="W1879" s="80"/>
    </row>
    <row r="1880" spans="2:23" ht="15.5" hidden="1" customHeight="1">
      <c r="B1880" s="83"/>
      <c r="C1880" s="15" t="str">
        <f t="shared" si="79"/>
        <v>Byju's</v>
      </c>
      <c r="D1880" s="83"/>
      <c r="E1880" s="81"/>
      <c r="F1880" s="80"/>
      <c r="G1880" s="80"/>
      <c r="H1880" s="83"/>
      <c r="I1880" s="83"/>
      <c r="J1880" s="80"/>
      <c r="K1880" s="83"/>
      <c r="L1880" s="83"/>
      <c r="M1880" s="14">
        <v>42622</v>
      </c>
      <c r="N1880" s="14"/>
      <c r="O1880" s="8" t="s">
        <v>809</v>
      </c>
      <c r="P1880" s="8" t="s">
        <v>1125</v>
      </c>
      <c r="Q1880" s="8" t="s">
        <v>6865</v>
      </c>
      <c r="R1880" s="83"/>
      <c r="S1880" s="83"/>
      <c r="T1880" s="81"/>
      <c r="U1880" s="80"/>
      <c r="V1880" s="80"/>
      <c r="W1880" s="80"/>
    </row>
    <row r="1881" spans="2:23" ht="15.5" hidden="1" customHeight="1">
      <c r="B1881" s="83"/>
      <c r="C1881" s="15" t="str">
        <f t="shared" si="79"/>
        <v>Byju's</v>
      </c>
      <c r="D1881" s="83"/>
      <c r="E1881" s="81"/>
      <c r="F1881" s="80"/>
      <c r="G1881" s="80"/>
      <c r="H1881" s="83"/>
      <c r="I1881" s="83"/>
      <c r="J1881" s="80"/>
      <c r="K1881" s="83"/>
      <c r="L1881" s="83"/>
      <c r="M1881" s="14">
        <v>42451</v>
      </c>
      <c r="N1881" s="14"/>
      <c r="O1881" s="8" t="s">
        <v>812</v>
      </c>
      <c r="P1881" s="8" t="s">
        <v>4220</v>
      </c>
      <c r="Q1881" s="8" t="s">
        <v>6866</v>
      </c>
      <c r="R1881" s="83"/>
      <c r="S1881" s="83"/>
      <c r="T1881" s="81"/>
      <c r="U1881" s="80"/>
      <c r="V1881" s="80"/>
      <c r="W1881" s="80"/>
    </row>
    <row r="1882" spans="2:23" ht="15.5" hidden="1" customHeight="1">
      <c r="B1882" s="83"/>
      <c r="C1882" s="15" t="str">
        <f t="shared" si="79"/>
        <v>Byju's</v>
      </c>
      <c r="D1882" s="83"/>
      <c r="E1882" s="81"/>
      <c r="F1882" s="80"/>
      <c r="G1882" s="80"/>
      <c r="H1882" s="83"/>
      <c r="I1882" s="83"/>
      <c r="J1882" s="80"/>
      <c r="K1882" s="83"/>
      <c r="L1882" s="83"/>
      <c r="M1882" s="14">
        <v>41527</v>
      </c>
      <c r="N1882" s="14"/>
      <c r="O1882" s="8" t="s">
        <v>815</v>
      </c>
      <c r="P1882" s="8" t="s">
        <v>1774</v>
      </c>
      <c r="Q1882" s="8" t="s">
        <v>6867</v>
      </c>
      <c r="R1882" s="83"/>
      <c r="S1882" s="83"/>
      <c r="T1882" s="81"/>
      <c r="U1882" s="80"/>
      <c r="V1882" s="80"/>
      <c r="W1882" s="80"/>
    </row>
    <row r="1883" spans="2:23" ht="15.5" hidden="1" customHeight="1">
      <c r="B1883" s="83"/>
      <c r="C1883" s="15" t="str">
        <f t="shared" si="79"/>
        <v>Byju's</v>
      </c>
      <c r="D1883" s="83"/>
      <c r="E1883" s="81"/>
      <c r="F1883" s="80"/>
      <c r="G1883" s="80"/>
      <c r="H1883" s="83"/>
      <c r="I1883" s="83"/>
      <c r="J1883" s="80"/>
      <c r="K1883" s="83"/>
      <c r="L1883" s="83"/>
      <c r="M1883" s="14">
        <v>40848</v>
      </c>
      <c r="N1883" s="14"/>
      <c r="O1883" s="8" t="s">
        <v>818</v>
      </c>
      <c r="P1883" s="8" t="s">
        <v>6868</v>
      </c>
      <c r="Q1883" s="8" t="s">
        <v>6867</v>
      </c>
      <c r="R1883" s="83"/>
      <c r="S1883" s="83"/>
      <c r="T1883" s="81"/>
      <c r="U1883" s="80"/>
      <c r="V1883" s="80"/>
      <c r="W1883" s="80"/>
    </row>
    <row r="1884" spans="2:23" ht="15.5" hidden="1" customHeight="1">
      <c r="B1884" s="8" t="s">
        <v>6068</v>
      </c>
      <c r="C1884" s="19" t="s">
        <v>6869</v>
      </c>
      <c r="D1884" s="8" t="s">
        <v>6869</v>
      </c>
      <c r="E1884" s="13" t="s">
        <v>6870</v>
      </c>
      <c r="F1884" s="12"/>
      <c r="G1884" s="12" t="s">
        <v>6871</v>
      </c>
      <c r="H1884" s="8" t="s">
        <v>945</v>
      </c>
      <c r="I1884" s="8" t="s">
        <v>3217</v>
      </c>
      <c r="J1884" s="12" t="s">
        <v>799</v>
      </c>
      <c r="K1884" s="8" t="s">
        <v>36</v>
      </c>
      <c r="L1884" s="8" t="s">
        <v>527</v>
      </c>
      <c r="M1884" s="14">
        <v>42453</v>
      </c>
      <c r="N1884" s="14"/>
      <c r="O1884" s="8" t="s">
        <v>880</v>
      </c>
      <c r="P1884" s="8" t="s">
        <v>6872</v>
      </c>
      <c r="Q1884" s="8" t="s">
        <v>6873</v>
      </c>
      <c r="R1884" s="8" t="s">
        <v>1413</v>
      </c>
      <c r="S1884" s="8" t="s">
        <v>6874</v>
      </c>
      <c r="T1884" s="13"/>
      <c r="U1884" s="12"/>
      <c r="V1884" s="12"/>
      <c r="W1884" s="12" t="s">
        <v>6875</v>
      </c>
    </row>
    <row r="1885" spans="2:23" ht="15.5" hidden="1" customHeight="1">
      <c r="B1885" s="83" t="s">
        <v>6876</v>
      </c>
      <c r="C1885" s="15" t="s">
        <v>6877</v>
      </c>
      <c r="D1885" s="83" t="s">
        <v>6878</v>
      </c>
      <c r="E1885" s="81" t="s">
        <v>6879</v>
      </c>
      <c r="F1885" s="80" t="s">
        <v>6880</v>
      </c>
      <c r="G1885" s="80"/>
      <c r="H1885" s="83" t="s">
        <v>1990</v>
      </c>
      <c r="I1885" s="83" t="s">
        <v>828</v>
      </c>
      <c r="J1885" s="80" t="s">
        <v>799</v>
      </c>
      <c r="K1885" s="83" t="s">
        <v>85</v>
      </c>
      <c r="L1885" s="83" t="s">
        <v>6881</v>
      </c>
      <c r="M1885" s="14">
        <v>43145</v>
      </c>
      <c r="N1885" s="14"/>
      <c r="O1885" s="8" t="s">
        <v>935</v>
      </c>
      <c r="P1885" s="8" t="s">
        <v>859</v>
      </c>
      <c r="Q1885" s="8" t="s">
        <v>6882</v>
      </c>
      <c r="R1885" s="83" t="s">
        <v>6883</v>
      </c>
      <c r="S1885" s="83" t="s">
        <v>1072</v>
      </c>
      <c r="T1885" s="81"/>
      <c r="U1885" s="80" t="s">
        <v>6884</v>
      </c>
      <c r="V1885" s="80" t="s">
        <v>6885</v>
      </c>
      <c r="W1885" s="80"/>
    </row>
    <row r="1886" spans="2:23" ht="15.5" hidden="1" customHeight="1">
      <c r="B1886" s="83"/>
      <c r="C1886" s="15" t="str">
        <f>C1885</f>
        <v>微赛体育</v>
      </c>
      <c r="D1886" s="83"/>
      <c r="E1886" s="81"/>
      <c r="F1886" s="80"/>
      <c r="G1886" s="80"/>
      <c r="H1886" s="83"/>
      <c r="I1886" s="83"/>
      <c r="J1886" s="80"/>
      <c r="K1886" s="83"/>
      <c r="L1886" s="83"/>
      <c r="M1886" s="14">
        <v>42455</v>
      </c>
      <c r="N1886" s="14"/>
      <c r="O1886" s="8" t="s">
        <v>818</v>
      </c>
      <c r="P1886" s="8" t="s">
        <v>6886</v>
      </c>
      <c r="Q1886" s="8" t="s">
        <v>6887</v>
      </c>
      <c r="R1886" s="83"/>
      <c r="S1886" s="83"/>
      <c r="T1886" s="81"/>
      <c r="U1886" s="80"/>
      <c r="V1886" s="80"/>
      <c r="W1886" s="80"/>
    </row>
    <row r="1887" spans="2:23" s="20" customFormat="1" ht="15.5" hidden="1" customHeight="1">
      <c r="B1887" s="80" t="s">
        <v>6888</v>
      </c>
      <c r="C1887" s="21" t="s">
        <v>6889</v>
      </c>
      <c r="D1887" s="80" t="s">
        <v>6889</v>
      </c>
      <c r="E1887" s="85" t="s">
        <v>6890</v>
      </c>
      <c r="F1887" s="80"/>
      <c r="G1887" s="80" t="s">
        <v>6891</v>
      </c>
      <c r="H1887" s="80" t="s">
        <v>6281</v>
      </c>
      <c r="I1887" s="80" t="s">
        <v>6892</v>
      </c>
      <c r="J1887" s="80" t="s">
        <v>799</v>
      </c>
      <c r="K1887" s="80" t="s">
        <v>72</v>
      </c>
      <c r="L1887" s="80" t="s">
        <v>659</v>
      </c>
      <c r="M1887" s="23">
        <v>44449</v>
      </c>
      <c r="N1887" s="24">
        <v>1</v>
      </c>
      <c r="O1887" s="12" t="s">
        <v>892</v>
      </c>
      <c r="P1887" s="12" t="s">
        <v>6893</v>
      </c>
      <c r="Q1887" s="12" t="s">
        <v>862</v>
      </c>
      <c r="R1887" s="80" t="s">
        <v>6894</v>
      </c>
      <c r="S1887" s="80" t="s">
        <v>6895</v>
      </c>
      <c r="T1887" s="80"/>
      <c r="U1887" s="80"/>
      <c r="V1887" s="80"/>
      <c r="W1887" s="80"/>
    </row>
    <row r="1888" spans="2:23" s="20" customFormat="1" ht="15.5" hidden="1" customHeight="1">
      <c r="B1888" s="80"/>
      <c r="C1888" s="21" t="str">
        <f t="shared" ref="C1888:C1894" si="80">C1887</f>
        <v>Sea Limited</v>
      </c>
      <c r="D1888" s="80"/>
      <c r="E1888" s="85"/>
      <c r="F1888" s="80"/>
      <c r="G1888" s="80"/>
      <c r="H1888" s="80"/>
      <c r="I1888" s="80"/>
      <c r="J1888" s="80"/>
      <c r="K1888" s="80"/>
      <c r="L1888" s="80"/>
      <c r="M1888" s="23">
        <v>43028</v>
      </c>
      <c r="N1888" s="24">
        <v>1</v>
      </c>
      <c r="O1888" s="12" t="s">
        <v>904</v>
      </c>
      <c r="P1888" s="12" t="s">
        <v>995</v>
      </c>
      <c r="Q1888" s="12" t="s">
        <v>862</v>
      </c>
      <c r="R1888" s="80"/>
      <c r="S1888" s="80"/>
      <c r="T1888" s="80"/>
      <c r="U1888" s="80"/>
      <c r="V1888" s="80"/>
      <c r="W1888" s="80"/>
    </row>
    <row r="1889" spans="2:23" s="20" customFormat="1" ht="15.5" hidden="1" customHeight="1">
      <c r="B1889" s="80"/>
      <c r="C1889" s="21" t="str">
        <f t="shared" si="80"/>
        <v>Sea Limited</v>
      </c>
      <c r="D1889" s="80"/>
      <c r="E1889" s="85"/>
      <c r="F1889" s="80"/>
      <c r="G1889" s="80"/>
      <c r="H1889" s="80"/>
      <c r="I1889" s="80"/>
      <c r="J1889" s="80"/>
      <c r="K1889" s="80"/>
      <c r="L1889" s="80"/>
      <c r="M1889" s="23">
        <v>42863</v>
      </c>
      <c r="N1889" s="24">
        <v>1</v>
      </c>
      <c r="O1889" s="12" t="s">
        <v>806</v>
      </c>
      <c r="P1889" s="12" t="s">
        <v>2726</v>
      </c>
      <c r="Q1889" s="12" t="s">
        <v>6896</v>
      </c>
      <c r="R1889" s="80"/>
      <c r="S1889" s="80"/>
      <c r="T1889" s="80"/>
      <c r="U1889" s="80"/>
      <c r="V1889" s="80"/>
      <c r="W1889" s="80"/>
    </row>
    <row r="1890" spans="2:23" s="20" customFormat="1" ht="15.5" hidden="1" customHeight="1">
      <c r="B1890" s="80"/>
      <c r="C1890" s="21" t="str">
        <f t="shared" si="80"/>
        <v>Sea Limited</v>
      </c>
      <c r="D1890" s="80"/>
      <c r="E1890" s="85"/>
      <c r="F1890" s="80"/>
      <c r="G1890" s="80"/>
      <c r="H1890" s="80"/>
      <c r="I1890" s="80"/>
      <c r="J1890" s="80"/>
      <c r="K1890" s="80"/>
      <c r="L1890" s="80"/>
      <c r="M1890" s="23">
        <v>42619</v>
      </c>
      <c r="N1890" s="24">
        <v>1</v>
      </c>
      <c r="O1890" s="12" t="s">
        <v>1002</v>
      </c>
      <c r="P1890" s="12" t="s">
        <v>6335</v>
      </c>
      <c r="Q1890" s="12" t="s">
        <v>6897</v>
      </c>
      <c r="R1890" s="80"/>
      <c r="S1890" s="80"/>
      <c r="T1890" s="80"/>
      <c r="U1890" s="80"/>
      <c r="V1890" s="80"/>
      <c r="W1890" s="80"/>
    </row>
    <row r="1891" spans="2:23" s="20" customFormat="1" ht="15.5" hidden="1" customHeight="1">
      <c r="B1891" s="80"/>
      <c r="C1891" s="21" t="str">
        <f t="shared" si="80"/>
        <v>Sea Limited</v>
      </c>
      <c r="D1891" s="80"/>
      <c r="E1891" s="85"/>
      <c r="F1891" s="80"/>
      <c r="G1891" s="80"/>
      <c r="H1891" s="80"/>
      <c r="I1891" s="80"/>
      <c r="J1891" s="80"/>
      <c r="K1891" s="80"/>
      <c r="L1891" s="80"/>
      <c r="M1891" s="23">
        <v>42461</v>
      </c>
      <c r="N1891" s="24">
        <v>1</v>
      </c>
      <c r="O1891" s="12" t="s">
        <v>809</v>
      </c>
      <c r="P1891" s="12" t="s">
        <v>908</v>
      </c>
      <c r="Q1891" s="12" t="s">
        <v>6898</v>
      </c>
      <c r="R1891" s="80"/>
      <c r="S1891" s="80"/>
      <c r="T1891" s="80"/>
      <c r="U1891" s="80"/>
      <c r="V1891" s="80"/>
      <c r="W1891" s="80"/>
    </row>
    <row r="1892" spans="2:23" s="20" customFormat="1" ht="15.5" hidden="1" customHeight="1">
      <c r="B1892" s="80"/>
      <c r="C1892" s="21" t="str">
        <f t="shared" si="80"/>
        <v>Sea Limited</v>
      </c>
      <c r="D1892" s="80"/>
      <c r="E1892" s="85"/>
      <c r="F1892" s="80"/>
      <c r="G1892" s="80"/>
      <c r="H1892" s="80"/>
      <c r="I1892" s="80"/>
      <c r="J1892" s="80"/>
      <c r="K1892" s="80"/>
      <c r="L1892" s="80"/>
      <c r="M1892" s="23">
        <v>42088</v>
      </c>
      <c r="N1892" s="24">
        <v>1</v>
      </c>
      <c r="O1892" s="12" t="s">
        <v>812</v>
      </c>
      <c r="P1892" s="12" t="s">
        <v>807</v>
      </c>
      <c r="Q1892" s="12" t="s">
        <v>6899</v>
      </c>
      <c r="R1892" s="80"/>
      <c r="S1892" s="80"/>
      <c r="T1892" s="80"/>
      <c r="U1892" s="80"/>
      <c r="V1892" s="80"/>
      <c r="W1892" s="80"/>
    </row>
    <row r="1893" spans="2:23" s="20" customFormat="1" ht="15.5" hidden="1" customHeight="1">
      <c r="B1893" s="80"/>
      <c r="C1893" s="21" t="str">
        <f t="shared" si="80"/>
        <v>Sea Limited</v>
      </c>
      <c r="D1893" s="80"/>
      <c r="E1893" s="85"/>
      <c r="F1893" s="80"/>
      <c r="G1893" s="80"/>
      <c r="H1893" s="80"/>
      <c r="I1893" s="80"/>
      <c r="J1893" s="80"/>
      <c r="K1893" s="80"/>
      <c r="L1893" s="80"/>
      <c r="M1893" s="23">
        <v>41664</v>
      </c>
      <c r="N1893" s="24">
        <v>1</v>
      </c>
      <c r="O1893" s="12" t="s">
        <v>815</v>
      </c>
      <c r="P1893" s="12" t="s">
        <v>807</v>
      </c>
      <c r="Q1893" s="12" t="s">
        <v>6900</v>
      </c>
      <c r="R1893" s="80"/>
      <c r="S1893" s="80"/>
      <c r="T1893" s="80"/>
      <c r="U1893" s="80"/>
      <c r="V1893" s="80"/>
      <c r="W1893" s="80"/>
    </row>
    <row r="1894" spans="2:23" s="20" customFormat="1" ht="15.5" hidden="1" customHeight="1">
      <c r="B1894" s="80"/>
      <c r="C1894" s="21" t="str">
        <f t="shared" si="80"/>
        <v>Sea Limited</v>
      </c>
      <c r="D1894" s="80"/>
      <c r="E1894" s="85"/>
      <c r="F1894" s="80"/>
      <c r="G1894" s="80"/>
      <c r="H1894" s="80"/>
      <c r="I1894" s="80"/>
      <c r="J1894" s="80"/>
      <c r="K1894" s="80"/>
      <c r="L1894" s="80"/>
      <c r="M1894" s="23">
        <v>39633</v>
      </c>
      <c r="N1894" s="24">
        <v>1</v>
      </c>
      <c r="O1894" s="12" t="s">
        <v>818</v>
      </c>
      <c r="P1894" s="12" t="s">
        <v>819</v>
      </c>
      <c r="Q1894" s="12" t="s">
        <v>862</v>
      </c>
      <c r="R1894" s="80"/>
      <c r="S1894" s="80"/>
      <c r="T1894" s="80"/>
      <c r="U1894" s="80"/>
      <c r="V1894" s="80"/>
      <c r="W1894" s="80"/>
    </row>
    <row r="1895" spans="2:23" s="20" customFormat="1" ht="15.5" hidden="1" customHeight="1">
      <c r="B1895" s="80" t="s">
        <v>6901</v>
      </c>
      <c r="C1895" s="21" t="s">
        <v>6902</v>
      </c>
      <c r="D1895" s="80" t="s">
        <v>6903</v>
      </c>
      <c r="E1895" s="85" t="s">
        <v>6904</v>
      </c>
      <c r="F1895" s="80"/>
      <c r="G1895" s="80" t="s">
        <v>6905</v>
      </c>
      <c r="H1895" s="80" t="s">
        <v>5369</v>
      </c>
      <c r="I1895" s="80" t="s">
        <v>3304</v>
      </c>
      <c r="J1895" s="80" t="s">
        <v>799</v>
      </c>
      <c r="K1895" s="80" t="s">
        <v>31</v>
      </c>
      <c r="L1895" s="80" t="s">
        <v>461</v>
      </c>
      <c r="M1895" s="23">
        <v>44063</v>
      </c>
      <c r="N1895" s="24">
        <v>1</v>
      </c>
      <c r="O1895" s="12" t="s">
        <v>892</v>
      </c>
      <c r="P1895" s="12" t="s">
        <v>893</v>
      </c>
      <c r="Q1895" s="12" t="s">
        <v>6906</v>
      </c>
      <c r="R1895" s="80" t="s">
        <v>6907</v>
      </c>
      <c r="S1895" s="80" t="s">
        <v>896</v>
      </c>
      <c r="T1895" s="80" t="s">
        <v>6908</v>
      </c>
      <c r="U1895" s="80"/>
      <c r="V1895" s="80"/>
      <c r="W1895" s="80"/>
    </row>
    <row r="1896" spans="2:23" s="20" customFormat="1" ht="15.5" hidden="1" customHeight="1">
      <c r="B1896" s="80"/>
      <c r="C1896" s="21" t="str">
        <f>C1895</f>
        <v>特斯拉Tesla</v>
      </c>
      <c r="D1896" s="80"/>
      <c r="E1896" s="85"/>
      <c r="F1896" s="80"/>
      <c r="G1896" s="80"/>
      <c r="H1896" s="80"/>
      <c r="I1896" s="80"/>
      <c r="J1896" s="80"/>
      <c r="K1896" s="80"/>
      <c r="L1896" s="80"/>
      <c r="M1896" s="23">
        <v>42822</v>
      </c>
      <c r="N1896" s="24">
        <v>1</v>
      </c>
      <c r="O1896" s="12" t="s">
        <v>892</v>
      </c>
      <c r="P1896" s="12" t="s">
        <v>6909</v>
      </c>
      <c r="Q1896" s="12" t="s">
        <v>811</v>
      </c>
      <c r="R1896" s="80"/>
      <c r="S1896" s="80"/>
      <c r="T1896" s="80"/>
      <c r="U1896" s="80"/>
      <c r="V1896" s="80"/>
      <c r="W1896" s="80"/>
    </row>
    <row r="1897" spans="2:23" s="20" customFormat="1" ht="15.5" hidden="1" customHeight="1">
      <c r="B1897" s="80"/>
      <c r="C1897" s="21" t="str">
        <f>C1896</f>
        <v>特斯拉Tesla</v>
      </c>
      <c r="D1897" s="80"/>
      <c r="E1897" s="85"/>
      <c r="F1897" s="80"/>
      <c r="G1897" s="80"/>
      <c r="H1897" s="80"/>
      <c r="I1897" s="80"/>
      <c r="J1897" s="80"/>
      <c r="K1897" s="80"/>
      <c r="L1897" s="80"/>
      <c r="M1897" s="23">
        <v>40330</v>
      </c>
      <c r="N1897" s="24">
        <v>1</v>
      </c>
      <c r="O1897" s="12" t="s">
        <v>904</v>
      </c>
      <c r="P1897" s="12" t="s">
        <v>807</v>
      </c>
      <c r="Q1897" s="12" t="s">
        <v>862</v>
      </c>
      <c r="R1897" s="80"/>
      <c r="S1897" s="80"/>
      <c r="T1897" s="80"/>
      <c r="U1897" s="80"/>
      <c r="V1897" s="80"/>
      <c r="W1897" s="80"/>
    </row>
    <row r="1898" spans="2:23" s="20" customFormat="1" ht="15.5" hidden="1" customHeight="1">
      <c r="B1898" s="80"/>
      <c r="C1898" s="21" t="str">
        <f>C1897</f>
        <v>特斯拉Tesla</v>
      </c>
      <c r="D1898" s="80"/>
      <c r="E1898" s="85"/>
      <c r="F1898" s="80"/>
      <c r="G1898" s="80"/>
      <c r="H1898" s="80"/>
      <c r="I1898" s="80"/>
      <c r="J1898" s="80"/>
      <c r="K1898" s="80"/>
      <c r="L1898" s="80"/>
      <c r="M1898" s="23">
        <v>38838</v>
      </c>
      <c r="N1898" s="24">
        <v>1</v>
      </c>
      <c r="O1898" s="12" t="s">
        <v>812</v>
      </c>
      <c r="P1898" s="12" t="s">
        <v>1266</v>
      </c>
      <c r="Q1898" s="12" t="s">
        <v>6910</v>
      </c>
      <c r="R1898" s="80"/>
      <c r="S1898" s="80"/>
      <c r="T1898" s="80"/>
      <c r="U1898" s="80"/>
      <c r="V1898" s="80"/>
      <c r="W1898" s="80"/>
    </row>
    <row r="1899" spans="2:23" s="20" customFormat="1" ht="15.5" hidden="1" customHeight="1">
      <c r="B1899" s="80"/>
      <c r="C1899" s="21" t="str">
        <f>C1898</f>
        <v>特斯拉Tesla</v>
      </c>
      <c r="D1899" s="80"/>
      <c r="E1899" s="85"/>
      <c r="F1899" s="80"/>
      <c r="G1899" s="80"/>
      <c r="H1899" s="80"/>
      <c r="I1899" s="80"/>
      <c r="J1899" s="80"/>
      <c r="K1899" s="80"/>
      <c r="L1899" s="80"/>
      <c r="M1899" s="23">
        <v>38100</v>
      </c>
      <c r="N1899" s="24">
        <v>1</v>
      </c>
      <c r="O1899" s="12" t="s">
        <v>818</v>
      </c>
      <c r="P1899" s="12" t="s">
        <v>6911</v>
      </c>
      <c r="Q1899" s="12" t="s">
        <v>6912</v>
      </c>
      <c r="R1899" s="80"/>
      <c r="S1899" s="80"/>
      <c r="T1899" s="80"/>
      <c r="U1899" s="80"/>
      <c r="V1899" s="80"/>
      <c r="W1899" s="80"/>
    </row>
    <row r="1900" spans="2:23" s="20" customFormat="1" ht="15.5" hidden="1" customHeight="1">
      <c r="B1900" s="80" t="s">
        <v>6913</v>
      </c>
      <c r="C1900" s="21" t="s">
        <v>6914</v>
      </c>
      <c r="D1900" s="80" t="s">
        <v>6915</v>
      </c>
      <c r="E1900" s="85" t="s">
        <v>6916</v>
      </c>
      <c r="F1900" s="80" t="s">
        <v>6917</v>
      </c>
      <c r="G1900" s="80" t="s">
        <v>6918</v>
      </c>
      <c r="H1900" s="80" t="s">
        <v>4990</v>
      </c>
      <c r="I1900" s="80" t="s">
        <v>798</v>
      </c>
      <c r="J1900" s="80" t="s">
        <v>799</v>
      </c>
      <c r="K1900" s="80" t="s">
        <v>27</v>
      </c>
      <c r="L1900" s="80" t="s">
        <v>5515</v>
      </c>
      <c r="M1900" s="23">
        <v>44537</v>
      </c>
      <c r="N1900" s="24">
        <v>1</v>
      </c>
      <c r="O1900" s="12" t="s">
        <v>947</v>
      </c>
      <c r="P1900" s="12" t="s">
        <v>3950</v>
      </c>
      <c r="Q1900" s="12" t="s">
        <v>6919</v>
      </c>
      <c r="R1900" s="80" t="s">
        <v>6920</v>
      </c>
      <c r="S1900" s="80" t="s">
        <v>1211</v>
      </c>
      <c r="T1900" s="80" t="s">
        <v>6921</v>
      </c>
      <c r="U1900" s="80" t="s">
        <v>6922</v>
      </c>
      <c r="V1900" s="80" t="s">
        <v>6923</v>
      </c>
      <c r="W1900" s="80" t="s">
        <v>6924</v>
      </c>
    </row>
    <row r="1901" spans="2:23" s="20" customFormat="1" ht="15.5" hidden="1" customHeight="1">
      <c r="B1901" s="80"/>
      <c r="C1901" s="21" t="str">
        <f t="shared" ref="C1901:C1906" si="81">C1900</f>
        <v>XSKY星辰天合</v>
      </c>
      <c r="D1901" s="80"/>
      <c r="E1901" s="85"/>
      <c r="F1901" s="80"/>
      <c r="G1901" s="80"/>
      <c r="H1901" s="80"/>
      <c r="I1901" s="80"/>
      <c r="J1901" s="80"/>
      <c r="K1901" s="80"/>
      <c r="L1901" s="80"/>
      <c r="M1901" s="23">
        <v>44442</v>
      </c>
      <c r="N1901" s="24">
        <v>1</v>
      </c>
      <c r="O1901" s="12" t="s">
        <v>806</v>
      </c>
      <c r="P1901" s="12" t="s">
        <v>6925</v>
      </c>
      <c r="Q1901" s="12" t="s">
        <v>6926</v>
      </c>
      <c r="R1901" s="80"/>
      <c r="S1901" s="80"/>
      <c r="T1901" s="80"/>
      <c r="U1901" s="80"/>
      <c r="V1901" s="80"/>
      <c r="W1901" s="80"/>
    </row>
    <row r="1902" spans="2:23" s="20" customFormat="1" ht="15.5" hidden="1" customHeight="1">
      <c r="B1902" s="80"/>
      <c r="C1902" s="21" t="str">
        <f t="shared" si="81"/>
        <v>XSKY星辰天合</v>
      </c>
      <c r="D1902" s="80"/>
      <c r="E1902" s="85"/>
      <c r="F1902" s="80"/>
      <c r="G1902" s="80"/>
      <c r="H1902" s="80"/>
      <c r="I1902" s="80"/>
      <c r="J1902" s="80"/>
      <c r="K1902" s="80"/>
      <c r="L1902" s="80"/>
      <c r="M1902" s="23">
        <v>44014</v>
      </c>
      <c r="N1902" s="24">
        <v>1</v>
      </c>
      <c r="O1902" s="12" t="s">
        <v>809</v>
      </c>
      <c r="P1902" s="12" t="s">
        <v>6744</v>
      </c>
      <c r="Q1902" s="12" t="s">
        <v>6927</v>
      </c>
      <c r="R1902" s="80"/>
      <c r="S1902" s="80"/>
      <c r="T1902" s="80"/>
      <c r="U1902" s="80"/>
      <c r="V1902" s="80"/>
      <c r="W1902" s="80"/>
    </row>
    <row r="1903" spans="2:23" s="20" customFormat="1" ht="15.5" hidden="1" customHeight="1">
      <c r="B1903" s="80"/>
      <c r="C1903" s="21" t="str">
        <f t="shared" si="81"/>
        <v>XSKY星辰天合</v>
      </c>
      <c r="D1903" s="80"/>
      <c r="E1903" s="85"/>
      <c r="F1903" s="80"/>
      <c r="G1903" s="80"/>
      <c r="H1903" s="80"/>
      <c r="I1903" s="80"/>
      <c r="J1903" s="80"/>
      <c r="K1903" s="80"/>
      <c r="L1903" s="80"/>
      <c r="M1903" s="23">
        <v>43217</v>
      </c>
      <c r="N1903" s="24">
        <v>1</v>
      </c>
      <c r="O1903" s="12" t="s">
        <v>812</v>
      </c>
      <c r="P1903" s="12" t="s">
        <v>5707</v>
      </c>
      <c r="Q1903" s="12" t="s">
        <v>6928</v>
      </c>
      <c r="R1903" s="80"/>
      <c r="S1903" s="80"/>
      <c r="T1903" s="80"/>
      <c r="U1903" s="80"/>
      <c r="V1903" s="80"/>
      <c r="W1903" s="80"/>
    </row>
    <row r="1904" spans="2:23" s="20" customFormat="1" ht="15.5" hidden="1" customHeight="1">
      <c r="B1904" s="80"/>
      <c r="C1904" s="21" t="str">
        <f t="shared" si="81"/>
        <v>XSKY星辰天合</v>
      </c>
      <c r="D1904" s="80"/>
      <c r="E1904" s="85"/>
      <c r="F1904" s="80"/>
      <c r="G1904" s="80"/>
      <c r="H1904" s="80"/>
      <c r="I1904" s="80"/>
      <c r="J1904" s="80"/>
      <c r="K1904" s="80"/>
      <c r="L1904" s="80"/>
      <c r="M1904" s="23">
        <v>42867</v>
      </c>
      <c r="N1904" s="24">
        <v>1</v>
      </c>
      <c r="O1904" s="12" t="s">
        <v>815</v>
      </c>
      <c r="P1904" s="12" t="s">
        <v>1742</v>
      </c>
      <c r="Q1904" s="12" t="s">
        <v>6929</v>
      </c>
      <c r="R1904" s="80"/>
      <c r="S1904" s="80"/>
      <c r="T1904" s="80"/>
      <c r="U1904" s="80"/>
      <c r="V1904" s="80"/>
      <c r="W1904" s="80"/>
    </row>
    <row r="1905" spans="2:23" s="20" customFormat="1" ht="15.5" hidden="1" customHeight="1">
      <c r="B1905" s="80"/>
      <c r="C1905" s="21" t="str">
        <f t="shared" si="81"/>
        <v>XSKY星辰天合</v>
      </c>
      <c r="D1905" s="80"/>
      <c r="E1905" s="85"/>
      <c r="F1905" s="80"/>
      <c r="G1905" s="80"/>
      <c r="H1905" s="80"/>
      <c r="I1905" s="80"/>
      <c r="J1905" s="80"/>
      <c r="K1905" s="80"/>
      <c r="L1905" s="80"/>
      <c r="M1905" s="23">
        <v>42509</v>
      </c>
      <c r="N1905" s="24">
        <v>1</v>
      </c>
      <c r="O1905" s="12" t="s">
        <v>818</v>
      </c>
      <c r="P1905" s="12" t="s">
        <v>4163</v>
      </c>
      <c r="Q1905" s="12" t="s">
        <v>6930</v>
      </c>
      <c r="R1905" s="80"/>
      <c r="S1905" s="80"/>
      <c r="T1905" s="80"/>
      <c r="U1905" s="80"/>
      <c r="V1905" s="80"/>
      <c r="W1905" s="80"/>
    </row>
    <row r="1906" spans="2:23" s="20" customFormat="1" ht="15.5" hidden="1" customHeight="1">
      <c r="B1906" s="80"/>
      <c r="C1906" s="21" t="str">
        <f t="shared" si="81"/>
        <v>XSKY星辰天合</v>
      </c>
      <c r="D1906" s="80"/>
      <c r="E1906" s="85"/>
      <c r="F1906" s="80"/>
      <c r="G1906" s="80"/>
      <c r="H1906" s="80"/>
      <c r="I1906" s="80"/>
      <c r="J1906" s="80"/>
      <c r="K1906" s="80"/>
      <c r="L1906" s="80"/>
      <c r="M1906" s="23">
        <v>42197</v>
      </c>
      <c r="N1906" s="24">
        <v>1</v>
      </c>
      <c r="O1906" s="12" t="s">
        <v>1213</v>
      </c>
      <c r="P1906" s="12" t="s">
        <v>1214</v>
      </c>
      <c r="Q1906" s="12" t="s">
        <v>1647</v>
      </c>
      <c r="R1906" s="80"/>
      <c r="S1906" s="80"/>
      <c r="T1906" s="80"/>
      <c r="U1906" s="80"/>
      <c r="V1906" s="80"/>
      <c r="W1906" s="80"/>
    </row>
    <row r="1907" spans="2:23" s="20" customFormat="1" ht="15.5" hidden="1" customHeight="1">
      <c r="B1907" s="80" t="s">
        <v>6931</v>
      </c>
      <c r="C1907" s="21" t="s">
        <v>6932</v>
      </c>
      <c r="D1907" s="80" t="s">
        <v>6933</v>
      </c>
      <c r="E1907" s="85" t="s">
        <v>6934</v>
      </c>
      <c r="F1907" s="80" t="s">
        <v>6935</v>
      </c>
      <c r="G1907" s="80" t="s">
        <v>6936</v>
      </c>
      <c r="H1907" s="80" t="s">
        <v>6937</v>
      </c>
      <c r="I1907" s="80" t="s">
        <v>828</v>
      </c>
      <c r="J1907" s="80" t="s">
        <v>799</v>
      </c>
      <c r="K1907" s="80" t="s">
        <v>40</v>
      </c>
      <c r="L1907" s="80" t="s">
        <v>233</v>
      </c>
      <c r="M1907" s="23">
        <v>44324</v>
      </c>
      <c r="N1907" s="24">
        <v>1</v>
      </c>
      <c r="O1907" s="12" t="s">
        <v>904</v>
      </c>
      <c r="P1907" s="12" t="s">
        <v>6938</v>
      </c>
      <c r="Q1907" s="12" t="s">
        <v>862</v>
      </c>
      <c r="R1907" s="80" t="s">
        <v>6939</v>
      </c>
      <c r="S1907" s="80" t="s">
        <v>6940</v>
      </c>
      <c r="T1907" s="80" t="s">
        <v>6941</v>
      </c>
      <c r="U1907" s="80" t="s">
        <v>6942</v>
      </c>
      <c r="V1907" s="80" t="s">
        <v>6943</v>
      </c>
      <c r="W1907" s="80" t="s">
        <v>6944</v>
      </c>
    </row>
    <row r="1908" spans="2:23" s="20" customFormat="1" ht="15.5" hidden="1" customHeight="1">
      <c r="B1908" s="80"/>
      <c r="C1908" s="21" t="str">
        <f t="shared" ref="C1908:C1914" si="82">C1907</f>
        <v>水滴公司</v>
      </c>
      <c r="D1908" s="80"/>
      <c r="E1908" s="85"/>
      <c r="F1908" s="80"/>
      <c r="G1908" s="80"/>
      <c r="H1908" s="80"/>
      <c r="I1908" s="80"/>
      <c r="J1908" s="80"/>
      <c r="K1908" s="80"/>
      <c r="L1908" s="80"/>
      <c r="M1908" s="23">
        <v>44317</v>
      </c>
      <c r="N1908" s="24">
        <v>1</v>
      </c>
      <c r="O1908" s="12" t="s">
        <v>1077</v>
      </c>
      <c r="P1908" s="12" t="s">
        <v>3576</v>
      </c>
      <c r="Q1908" s="12" t="s">
        <v>6945</v>
      </c>
      <c r="R1908" s="80"/>
      <c r="S1908" s="80"/>
      <c r="T1908" s="80"/>
      <c r="U1908" s="80"/>
      <c r="V1908" s="80"/>
      <c r="W1908" s="80"/>
    </row>
    <row r="1909" spans="2:23" s="20" customFormat="1" ht="15.5" hidden="1" customHeight="1">
      <c r="B1909" s="80"/>
      <c r="C1909" s="21" t="str">
        <f t="shared" si="82"/>
        <v>水滴公司</v>
      </c>
      <c r="D1909" s="80"/>
      <c r="E1909" s="85"/>
      <c r="F1909" s="80"/>
      <c r="G1909" s="80"/>
      <c r="H1909" s="80"/>
      <c r="I1909" s="80"/>
      <c r="J1909" s="80"/>
      <c r="K1909" s="80"/>
      <c r="L1909" s="80"/>
      <c r="M1909" s="23">
        <v>44159</v>
      </c>
      <c r="N1909" s="24">
        <v>1</v>
      </c>
      <c r="O1909" s="12" t="s">
        <v>880</v>
      </c>
      <c r="P1909" s="12" t="s">
        <v>2918</v>
      </c>
      <c r="Q1909" s="12" t="s">
        <v>811</v>
      </c>
      <c r="R1909" s="80"/>
      <c r="S1909" s="80"/>
      <c r="T1909" s="80"/>
      <c r="U1909" s="80"/>
      <c r="V1909" s="80"/>
      <c r="W1909" s="80"/>
    </row>
    <row r="1910" spans="2:23" s="20" customFormat="1" ht="15.5" hidden="1" customHeight="1">
      <c r="B1910" s="80"/>
      <c r="C1910" s="21" t="str">
        <f t="shared" si="82"/>
        <v>水滴公司</v>
      </c>
      <c r="D1910" s="80"/>
      <c r="E1910" s="85"/>
      <c r="F1910" s="80"/>
      <c r="G1910" s="80"/>
      <c r="H1910" s="80"/>
      <c r="I1910" s="80"/>
      <c r="J1910" s="80"/>
      <c r="K1910" s="80"/>
      <c r="L1910" s="80"/>
      <c r="M1910" s="23">
        <v>44063</v>
      </c>
      <c r="N1910" s="24">
        <v>1</v>
      </c>
      <c r="O1910" s="12" t="s">
        <v>809</v>
      </c>
      <c r="P1910" s="12" t="s">
        <v>902</v>
      </c>
      <c r="Q1910" s="12" t="s">
        <v>6946</v>
      </c>
      <c r="R1910" s="80"/>
      <c r="S1910" s="80"/>
      <c r="T1910" s="80"/>
      <c r="U1910" s="80"/>
      <c r="V1910" s="80"/>
      <c r="W1910" s="80"/>
    </row>
    <row r="1911" spans="2:23" s="20" customFormat="1" ht="15.5" hidden="1" customHeight="1">
      <c r="B1911" s="80"/>
      <c r="C1911" s="21" t="str">
        <f t="shared" si="82"/>
        <v>水滴公司</v>
      </c>
      <c r="D1911" s="80"/>
      <c r="E1911" s="85"/>
      <c r="F1911" s="80"/>
      <c r="G1911" s="80"/>
      <c r="H1911" s="80"/>
      <c r="I1911" s="80"/>
      <c r="J1911" s="80"/>
      <c r="K1911" s="80"/>
      <c r="L1911" s="80"/>
      <c r="M1911" s="23">
        <v>43628</v>
      </c>
      <c r="N1911" s="24">
        <v>1</v>
      </c>
      <c r="O1911" s="12" t="s">
        <v>812</v>
      </c>
      <c r="P1911" s="12" t="s">
        <v>850</v>
      </c>
      <c r="Q1911" s="12" t="s">
        <v>6947</v>
      </c>
      <c r="R1911" s="80"/>
      <c r="S1911" s="80"/>
      <c r="T1911" s="80"/>
      <c r="U1911" s="80"/>
      <c r="V1911" s="80"/>
      <c r="W1911" s="80"/>
    </row>
    <row r="1912" spans="2:23" s="20" customFormat="1" ht="15.5" hidden="1" customHeight="1">
      <c r="B1912" s="80"/>
      <c r="C1912" s="21" t="str">
        <f t="shared" si="82"/>
        <v>水滴公司</v>
      </c>
      <c r="D1912" s="80"/>
      <c r="E1912" s="85"/>
      <c r="F1912" s="80"/>
      <c r="G1912" s="80"/>
      <c r="H1912" s="80"/>
      <c r="I1912" s="80"/>
      <c r="J1912" s="80"/>
      <c r="K1912" s="80"/>
      <c r="L1912" s="80"/>
      <c r="M1912" s="23">
        <v>43551</v>
      </c>
      <c r="N1912" s="24">
        <v>1</v>
      </c>
      <c r="O1912" s="12" t="s">
        <v>815</v>
      </c>
      <c r="P1912" s="12" t="s">
        <v>2477</v>
      </c>
      <c r="Q1912" s="12" t="s">
        <v>6948</v>
      </c>
      <c r="R1912" s="80"/>
      <c r="S1912" s="80"/>
      <c r="T1912" s="80"/>
      <c r="U1912" s="80"/>
      <c r="V1912" s="80"/>
      <c r="W1912" s="80"/>
    </row>
    <row r="1913" spans="2:23" s="20" customFormat="1" ht="15.5" hidden="1" customHeight="1">
      <c r="B1913" s="80"/>
      <c r="C1913" s="21" t="str">
        <f t="shared" si="82"/>
        <v>水滴公司</v>
      </c>
      <c r="D1913" s="80"/>
      <c r="E1913" s="85"/>
      <c r="F1913" s="80"/>
      <c r="G1913" s="80"/>
      <c r="H1913" s="80"/>
      <c r="I1913" s="80"/>
      <c r="J1913" s="80"/>
      <c r="K1913" s="80"/>
      <c r="L1913" s="80"/>
      <c r="M1913" s="23">
        <v>42977</v>
      </c>
      <c r="N1913" s="24">
        <v>1</v>
      </c>
      <c r="O1913" s="12" t="s">
        <v>818</v>
      </c>
      <c r="P1913" s="12" t="s">
        <v>5536</v>
      </c>
      <c r="Q1913" s="12" t="s">
        <v>6949</v>
      </c>
      <c r="R1913" s="80"/>
      <c r="S1913" s="80"/>
      <c r="T1913" s="80"/>
      <c r="U1913" s="80"/>
      <c r="V1913" s="80"/>
      <c r="W1913" s="80"/>
    </row>
    <row r="1914" spans="2:23" s="20" customFormat="1" ht="15.5" hidden="1" customHeight="1">
      <c r="B1914" s="80"/>
      <c r="C1914" s="21" t="str">
        <f t="shared" si="82"/>
        <v>水滴公司</v>
      </c>
      <c r="D1914" s="80"/>
      <c r="E1914" s="85"/>
      <c r="F1914" s="80"/>
      <c r="G1914" s="80"/>
      <c r="H1914" s="80"/>
      <c r="I1914" s="80"/>
      <c r="J1914" s="80"/>
      <c r="K1914" s="80"/>
      <c r="L1914" s="80"/>
      <c r="M1914" s="23">
        <v>42584</v>
      </c>
      <c r="N1914" s="24">
        <v>1</v>
      </c>
      <c r="O1914" s="12" t="s">
        <v>840</v>
      </c>
      <c r="P1914" s="12" t="s">
        <v>1446</v>
      </c>
      <c r="Q1914" s="12" t="s">
        <v>6950</v>
      </c>
      <c r="R1914" s="80"/>
      <c r="S1914" s="80"/>
      <c r="T1914" s="80"/>
      <c r="U1914" s="80"/>
      <c r="V1914" s="80"/>
      <c r="W1914" s="80"/>
    </row>
    <row r="1915" spans="2:23" ht="15.5" hidden="1" customHeight="1">
      <c r="B1915" s="8" t="s">
        <v>6951</v>
      </c>
      <c r="C1915" s="19" t="s">
        <v>6952</v>
      </c>
      <c r="D1915" s="8" t="s">
        <v>6953</v>
      </c>
      <c r="E1915" s="13" t="s">
        <v>6954</v>
      </c>
      <c r="F1915" s="12" t="s">
        <v>6955</v>
      </c>
      <c r="G1915" s="12" t="s">
        <v>6956</v>
      </c>
      <c r="H1915" s="8" t="s">
        <v>5235</v>
      </c>
      <c r="I1915" s="8" t="s">
        <v>1053</v>
      </c>
      <c r="J1915" s="12" t="s">
        <v>799</v>
      </c>
      <c r="K1915" s="8" t="s">
        <v>85</v>
      </c>
      <c r="L1915" s="8" t="s">
        <v>5220</v>
      </c>
      <c r="M1915" s="14">
        <v>42711</v>
      </c>
      <c r="N1915" s="14"/>
      <c r="O1915" s="8" t="s">
        <v>840</v>
      </c>
      <c r="P1915" s="8" t="s">
        <v>859</v>
      </c>
      <c r="Q1915" s="8" t="s">
        <v>6957</v>
      </c>
      <c r="R1915" s="8" t="s">
        <v>1844</v>
      </c>
      <c r="S1915" s="8" t="s">
        <v>1399</v>
      </c>
      <c r="T1915" s="13" t="s">
        <v>6958</v>
      </c>
      <c r="U1915" s="12" t="s">
        <v>6959</v>
      </c>
      <c r="V1915" s="12" t="s">
        <v>6960</v>
      </c>
      <c r="W1915" s="12" t="s">
        <v>6961</v>
      </c>
    </row>
    <row r="1916" spans="2:23" ht="15.5" hidden="1" customHeight="1">
      <c r="B1916" s="83" t="s">
        <v>6962</v>
      </c>
      <c r="C1916" s="15" t="s">
        <v>6963</v>
      </c>
      <c r="D1916" s="83" t="s">
        <v>6964</v>
      </c>
      <c r="E1916" s="81" t="s">
        <v>6965</v>
      </c>
      <c r="F1916" s="80" t="s">
        <v>6966</v>
      </c>
      <c r="G1916" s="80" t="s">
        <v>6967</v>
      </c>
      <c r="H1916" s="83" t="s">
        <v>1741</v>
      </c>
      <c r="I1916" s="83" t="s">
        <v>1364</v>
      </c>
      <c r="J1916" s="80" t="s">
        <v>799</v>
      </c>
      <c r="K1916" s="83" t="s">
        <v>27</v>
      </c>
      <c r="L1916" s="83" t="s">
        <v>5515</v>
      </c>
      <c r="M1916" s="14">
        <v>42553</v>
      </c>
      <c r="N1916" s="14"/>
      <c r="O1916" s="8" t="s">
        <v>818</v>
      </c>
      <c r="P1916" s="8" t="s">
        <v>1271</v>
      </c>
      <c r="Q1916" s="8" t="s">
        <v>6968</v>
      </c>
      <c r="R1916" s="83" t="s">
        <v>2544</v>
      </c>
      <c r="S1916" s="83" t="s">
        <v>2995</v>
      </c>
      <c r="T1916" s="81" t="s">
        <v>6969</v>
      </c>
      <c r="U1916" s="80" t="s">
        <v>6970</v>
      </c>
      <c r="V1916" s="80" t="s">
        <v>6971</v>
      </c>
      <c r="W1916" s="80" t="s">
        <v>6972</v>
      </c>
    </row>
    <row r="1917" spans="2:23" ht="15.5" hidden="1" customHeight="1">
      <c r="B1917" s="83"/>
      <c r="C1917" s="15" t="str">
        <f>C1916</f>
        <v>沃云网络我的WiFi</v>
      </c>
      <c r="D1917" s="83"/>
      <c r="E1917" s="81"/>
      <c r="F1917" s="80"/>
      <c r="G1917" s="80"/>
      <c r="H1917" s="83"/>
      <c r="I1917" s="83"/>
      <c r="J1917" s="80"/>
      <c r="K1917" s="83"/>
      <c r="L1917" s="83"/>
      <c r="M1917" s="14">
        <v>42504</v>
      </c>
      <c r="N1917" s="14"/>
      <c r="O1917" s="8" t="s">
        <v>1213</v>
      </c>
      <c r="P1917" s="8" t="s">
        <v>841</v>
      </c>
      <c r="Q1917" s="8" t="s">
        <v>811</v>
      </c>
      <c r="R1917" s="83"/>
      <c r="S1917" s="83"/>
      <c r="T1917" s="81"/>
      <c r="U1917" s="80"/>
      <c r="V1917" s="80"/>
      <c r="W1917" s="80"/>
    </row>
    <row r="1918" spans="2:23" ht="15.5" hidden="1" customHeight="1">
      <c r="B1918" s="83"/>
      <c r="C1918" s="15" t="str">
        <f>C1917</f>
        <v>沃云网络我的WiFi</v>
      </c>
      <c r="D1918" s="83"/>
      <c r="E1918" s="81"/>
      <c r="F1918" s="80"/>
      <c r="G1918" s="80"/>
      <c r="H1918" s="83"/>
      <c r="I1918" s="83"/>
      <c r="J1918" s="80"/>
      <c r="K1918" s="83"/>
      <c r="L1918" s="83"/>
      <c r="M1918" s="14">
        <v>42189</v>
      </c>
      <c r="N1918" s="14"/>
      <c r="O1918" s="8" t="s">
        <v>840</v>
      </c>
      <c r="P1918" s="8" t="s">
        <v>859</v>
      </c>
      <c r="Q1918" s="8" t="s">
        <v>6973</v>
      </c>
      <c r="R1918" s="83"/>
      <c r="S1918" s="83"/>
      <c r="T1918" s="81"/>
      <c r="U1918" s="80"/>
      <c r="V1918" s="80"/>
      <c r="W1918" s="80"/>
    </row>
    <row r="1919" spans="2:23" ht="15.5" hidden="1" customHeight="1">
      <c r="B1919" s="83" t="s">
        <v>6974</v>
      </c>
      <c r="C1919" s="15" t="s">
        <v>6975</v>
      </c>
      <c r="D1919" s="83" t="s">
        <v>6976</v>
      </c>
      <c r="E1919" s="81" t="s">
        <v>6977</v>
      </c>
      <c r="F1919" s="80" t="s">
        <v>6978</v>
      </c>
      <c r="G1919" s="80" t="s">
        <v>6979</v>
      </c>
      <c r="H1919" s="83" t="s">
        <v>5761</v>
      </c>
      <c r="I1919" s="83" t="s">
        <v>1396</v>
      </c>
      <c r="J1919" s="80" t="s">
        <v>799</v>
      </c>
      <c r="K1919" s="83" t="s">
        <v>27</v>
      </c>
      <c r="L1919" s="83" t="s">
        <v>312</v>
      </c>
      <c r="M1919" s="14">
        <v>42909</v>
      </c>
      <c r="N1919" s="14"/>
      <c r="O1919" s="8" t="s">
        <v>818</v>
      </c>
      <c r="P1919" s="8" t="s">
        <v>859</v>
      </c>
      <c r="Q1919" s="8" t="s">
        <v>6980</v>
      </c>
      <c r="R1919" s="83" t="s">
        <v>6981</v>
      </c>
      <c r="S1919" s="83" t="s">
        <v>1399</v>
      </c>
      <c r="T1919" s="81" t="s">
        <v>6982</v>
      </c>
      <c r="U1919" s="80" t="s">
        <v>6983</v>
      </c>
      <c r="V1919" s="80"/>
      <c r="W1919" s="80"/>
    </row>
    <row r="1920" spans="2:23" ht="15.5" hidden="1" customHeight="1">
      <c r="B1920" s="83"/>
      <c r="C1920" s="15" t="str">
        <f>C1919</f>
        <v>Ulegal有法务</v>
      </c>
      <c r="D1920" s="83"/>
      <c r="E1920" s="81"/>
      <c r="F1920" s="80"/>
      <c r="G1920" s="80"/>
      <c r="H1920" s="83"/>
      <c r="I1920" s="83"/>
      <c r="J1920" s="80"/>
      <c r="K1920" s="83"/>
      <c r="L1920" s="83"/>
      <c r="M1920" s="14">
        <v>42480</v>
      </c>
      <c r="N1920" s="14"/>
      <c r="O1920" s="8" t="s">
        <v>840</v>
      </c>
      <c r="P1920" s="8" t="s">
        <v>4169</v>
      </c>
      <c r="Q1920" s="8" t="s">
        <v>6984</v>
      </c>
      <c r="R1920" s="83"/>
      <c r="S1920" s="83"/>
      <c r="T1920" s="81"/>
      <c r="U1920" s="80"/>
      <c r="V1920" s="80"/>
      <c r="W1920" s="80"/>
    </row>
    <row r="1921" spans="2:23" ht="15.5" hidden="1" customHeight="1">
      <c r="B1921" s="83"/>
      <c r="C1921" s="15" t="str">
        <f>C1920</f>
        <v>Ulegal有法务</v>
      </c>
      <c r="D1921" s="83"/>
      <c r="E1921" s="81"/>
      <c r="F1921" s="80"/>
      <c r="G1921" s="80"/>
      <c r="H1921" s="83"/>
      <c r="I1921" s="83"/>
      <c r="J1921" s="80"/>
      <c r="K1921" s="83"/>
      <c r="L1921" s="83"/>
      <c r="M1921" s="14">
        <v>42340</v>
      </c>
      <c r="N1921" s="14"/>
      <c r="O1921" s="8" t="s">
        <v>1153</v>
      </c>
      <c r="P1921" s="8" t="s">
        <v>801</v>
      </c>
      <c r="Q1921" s="8" t="s">
        <v>6985</v>
      </c>
      <c r="R1921" s="83"/>
      <c r="S1921" s="83"/>
      <c r="T1921" s="81"/>
      <c r="U1921" s="80"/>
      <c r="V1921" s="80"/>
      <c r="W1921" s="80"/>
    </row>
    <row r="1922" spans="2:23" ht="15.5" hidden="1" customHeight="1">
      <c r="B1922" s="83" t="s">
        <v>6962</v>
      </c>
      <c r="C1922" s="15" t="s">
        <v>6986</v>
      </c>
      <c r="D1922" s="83" t="s">
        <v>6986</v>
      </c>
      <c r="E1922" s="81" t="s">
        <v>6987</v>
      </c>
      <c r="F1922" s="80"/>
      <c r="G1922" s="80" t="s">
        <v>6988</v>
      </c>
      <c r="H1922" s="83" t="s">
        <v>870</v>
      </c>
      <c r="I1922" s="83" t="s">
        <v>4945</v>
      </c>
      <c r="J1922" s="80" t="s">
        <v>799</v>
      </c>
      <c r="K1922" s="83" t="s">
        <v>72</v>
      </c>
      <c r="L1922" s="83" t="s">
        <v>651</v>
      </c>
      <c r="M1922" s="14">
        <v>42553</v>
      </c>
      <c r="N1922" s="14"/>
      <c r="O1922" s="8" t="s">
        <v>880</v>
      </c>
      <c r="P1922" s="8" t="s">
        <v>6989</v>
      </c>
      <c r="Q1922" s="8" t="s">
        <v>862</v>
      </c>
      <c r="R1922" s="83" t="s">
        <v>6990</v>
      </c>
      <c r="S1922" s="83" t="s">
        <v>6991</v>
      </c>
      <c r="T1922" s="81" t="s">
        <v>6992</v>
      </c>
      <c r="U1922" s="80"/>
      <c r="V1922" s="80"/>
      <c r="W1922" s="80"/>
    </row>
    <row r="1923" spans="2:23" ht="15.5" hidden="1" customHeight="1">
      <c r="B1923" s="83"/>
      <c r="C1923" s="15" t="str">
        <f>C1922</f>
        <v>Paradox Interactive</v>
      </c>
      <c r="D1923" s="83"/>
      <c r="E1923" s="81"/>
      <c r="F1923" s="80"/>
      <c r="G1923" s="80"/>
      <c r="H1923" s="83"/>
      <c r="I1923" s="83"/>
      <c r="J1923" s="80"/>
      <c r="K1923" s="83"/>
      <c r="L1923" s="83"/>
      <c r="M1923" s="14">
        <v>42520</v>
      </c>
      <c r="N1923" s="14"/>
      <c r="O1923" s="8" t="s">
        <v>880</v>
      </c>
      <c r="P1923" s="8" t="s">
        <v>6010</v>
      </c>
      <c r="Q1923" s="8" t="s">
        <v>811</v>
      </c>
      <c r="R1923" s="83"/>
      <c r="S1923" s="83"/>
      <c r="T1923" s="81"/>
      <c r="U1923" s="80"/>
      <c r="V1923" s="80"/>
      <c r="W1923" s="80"/>
    </row>
    <row r="1924" spans="2:23" ht="84.5" customHeight="1">
      <c r="B1924" s="83" t="s">
        <v>6931</v>
      </c>
      <c r="C1924" s="15" t="s">
        <v>6993</v>
      </c>
      <c r="D1924" s="84" t="s">
        <v>6994</v>
      </c>
      <c r="E1924" s="82" t="s">
        <v>6995</v>
      </c>
      <c r="F1924" s="80" t="s">
        <v>6996</v>
      </c>
      <c r="G1924" s="80" t="s">
        <v>6997</v>
      </c>
      <c r="H1924" s="83" t="s">
        <v>1455</v>
      </c>
      <c r="I1924" s="84" t="s">
        <v>1018</v>
      </c>
      <c r="J1924" s="80" t="s">
        <v>799</v>
      </c>
      <c r="K1924" s="84" t="s">
        <v>72</v>
      </c>
      <c r="L1924" s="84" t="s">
        <v>651</v>
      </c>
      <c r="M1924" s="14">
        <v>44324</v>
      </c>
      <c r="N1924" s="14"/>
      <c r="O1924" s="10" t="s">
        <v>880</v>
      </c>
      <c r="P1924" s="10" t="s">
        <v>801</v>
      </c>
      <c r="Q1924" s="10" t="s">
        <v>811</v>
      </c>
      <c r="R1924" s="83" t="s">
        <v>6998</v>
      </c>
      <c r="S1924" s="84" t="s">
        <v>52</v>
      </c>
      <c r="T1924" s="82" t="s">
        <v>6999</v>
      </c>
      <c r="U1924" s="80" t="s">
        <v>7000</v>
      </c>
      <c r="V1924" s="80" t="s">
        <v>7001</v>
      </c>
      <c r="W1924" s="80" t="s">
        <v>7002</v>
      </c>
    </row>
    <row r="1925" spans="2:23" ht="15.5" hidden="1" customHeight="1">
      <c r="B1925" s="83"/>
      <c r="C1925" s="15" t="str">
        <f>C1924</f>
        <v>掌梦网络</v>
      </c>
      <c r="D1925" s="83"/>
      <c r="E1925" s="81"/>
      <c r="F1925" s="80"/>
      <c r="G1925" s="80"/>
      <c r="H1925" s="83"/>
      <c r="I1925" s="83"/>
      <c r="J1925" s="80"/>
      <c r="K1925" s="83"/>
      <c r="L1925" s="83"/>
      <c r="M1925" s="14">
        <v>44180</v>
      </c>
      <c r="N1925" s="14"/>
      <c r="O1925" s="8" t="s">
        <v>880</v>
      </c>
      <c r="P1925" s="8" t="s">
        <v>859</v>
      </c>
      <c r="Q1925" s="8" t="s">
        <v>7003</v>
      </c>
      <c r="R1925" s="83"/>
      <c r="S1925" s="83"/>
      <c r="T1925" s="81"/>
      <c r="U1925" s="80"/>
      <c r="V1925" s="80"/>
      <c r="W1925" s="80"/>
    </row>
    <row r="1926" spans="2:23" ht="15.5" hidden="1" customHeight="1">
      <c r="B1926" s="83"/>
      <c r="C1926" s="15" t="str">
        <f>C1925</f>
        <v>掌梦网络</v>
      </c>
      <c r="D1926" s="83"/>
      <c r="E1926" s="81"/>
      <c r="F1926" s="80"/>
      <c r="G1926" s="80"/>
      <c r="H1926" s="83"/>
      <c r="I1926" s="83"/>
      <c r="J1926" s="80"/>
      <c r="K1926" s="83"/>
      <c r="L1926" s="83"/>
      <c r="M1926" s="14">
        <v>43236</v>
      </c>
      <c r="N1926" s="14"/>
      <c r="O1926" s="8" t="s">
        <v>815</v>
      </c>
      <c r="P1926" s="8" t="s">
        <v>859</v>
      </c>
      <c r="Q1926" s="8" t="s">
        <v>7004</v>
      </c>
      <c r="R1926" s="83"/>
      <c r="S1926" s="83"/>
      <c r="T1926" s="81"/>
      <c r="U1926" s="80"/>
      <c r="V1926" s="80"/>
      <c r="W1926" s="80"/>
    </row>
    <row r="1927" spans="2:23" ht="15.5" hidden="1" customHeight="1">
      <c r="B1927" s="83"/>
      <c r="C1927" s="15" t="str">
        <f>C1926</f>
        <v>掌梦网络</v>
      </c>
      <c r="D1927" s="83"/>
      <c r="E1927" s="81"/>
      <c r="F1927" s="80"/>
      <c r="G1927" s="80"/>
      <c r="H1927" s="83"/>
      <c r="I1927" s="83"/>
      <c r="J1927" s="80"/>
      <c r="K1927" s="83"/>
      <c r="L1927" s="83"/>
      <c r="M1927" s="14">
        <v>42507</v>
      </c>
      <c r="N1927" s="14"/>
      <c r="O1927" s="8" t="s">
        <v>818</v>
      </c>
      <c r="P1927" s="8" t="s">
        <v>2234</v>
      </c>
      <c r="Q1927" s="8" t="s">
        <v>7005</v>
      </c>
      <c r="R1927" s="83"/>
      <c r="S1927" s="83"/>
      <c r="T1927" s="81"/>
      <c r="U1927" s="80"/>
      <c r="V1927" s="80"/>
      <c r="W1927" s="80"/>
    </row>
    <row r="1928" spans="2:23" ht="15.5" hidden="1" customHeight="1">
      <c r="B1928" s="83"/>
      <c r="C1928" s="15" t="str">
        <f>C1927</f>
        <v>掌梦网络</v>
      </c>
      <c r="D1928" s="83"/>
      <c r="E1928" s="81"/>
      <c r="F1928" s="80"/>
      <c r="G1928" s="80"/>
      <c r="H1928" s="83"/>
      <c r="I1928" s="83"/>
      <c r="J1928" s="80"/>
      <c r="K1928" s="83"/>
      <c r="L1928" s="83"/>
      <c r="M1928" s="14">
        <v>42370</v>
      </c>
      <c r="N1928" s="14"/>
      <c r="O1928" s="8" t="s">
        <v>840</v>
      </c>
      <c r="P1928" s="8" t="s">
        <v>841</v>
      </c>
      <c r="Q1928" s="8" t="s">
        <v>1317</v>
      </c>
      <c r="R1928" s="83"/>
      <c r="S1928" s="83"/>
      <c r="T1928" s="81"/>
      <c r="U1928" s="80"/>
      <c r="V1928" s="80"/>
      <c r="W1928" s="80"/>
    </row>
    <row r="1929" spans="2:23" ht="84.5" customHeight="1">
      <c r="B1929" s="83" t="s">
        <v>7006</v>
      </c>
      <c r="C1929" s="15" t="s">
        <v>7007</v>
      </c>
      <c r="D1929" s="84" t="s">
        <v>7008</v>
      </c>
      <c r="E1929" s="82" t="s">
        <v>7009</v>
      </c>
      <c r="F1929" s="80" t="s">
        <v>7010</v>
      </c>
      <c r="G1929" s="80" t="s">
        <v>7011</v>
      </c>
      <c r="H1929" s="83" t="s">
        <v>5761</v>
      </c>
      <c r="I1929" s="84" t="s">
        <v>7012</v>
      </c>
      <c r="J1929" s="80" t="s">
        <v>799</v>
      </c>
      <c r="K1929" s="84" t="s">
        <v>36</v>
      </c>
      <c r="L1929" s="84" t="s">
        <v>488</v>
      </c>
      <c r="M1929" s="14">
        <v>44456</v>
      </c>
      <c r="N1929" s="14"/>
      <c r="O1929" s="10" t="s">
        <v>880</v>
      </c>
      <c r="P1929" s="10" t="s">
        <v>801</v>
      </c>
      <c r="Q1929" s="10" t="s">
        <v>811</v>
      </c>
      <c r="R1929" s="83" t="s">
        <v>2397</v>
      </c>
      <c r="S1929" s="84" t="s">
        <v>52</v>
      </c>
      <c r="T1929" s="82" t="s">
        <v>7013</v>
      </c>
      <c r="U1929" s="80"/>
      <c r="V1929" s="80" t="s">
        <v>7014</v>
      </c>
      <c r="W1929" s="80" t="s">
        <v>7015</v>
      </c>
    </row>
    <row r="1930" spans="2:23" ht="15.5" hidden="1" customHeight="1">
      <c r="B1930" s="83"/>
      <c r="C1930" s="15" t="str">
        <f>C1929</f>
        <v>新湃传媒</v>
      </c>
      <c r="D1930" s="83"/>
      <c r="E1930" s="81"/>
      <c r="F1930" s="80"/>
      <c r="G1930" s="80"/>
      <c r="H1930" s="83"/>
      <c r="I1930" s="83"/>
      <c r="J1930" s="80"/>
      <c r="K1930" s="83"/>
      <c r="L1930" s="83"/>
      <c r="M1930" s="14">
        <v>44281</v>
      </c>
      <c r="N1930" s="14"/>
      <c r="O1930" s="8" t="s">
        <v>932</v>
      </c>
      <c r="P1930" s="8" t="s">
        <v>801</v>
      </c>
      <c r="Q1930" s="8" t="s">
        <v>7016</v>
      </c>
      <c r="R1930" s="83"/>
      <c r="S1930" s="83"/>
      <c r="T1930" s="81"/>
      <c r="U1930" s="80"/>
      <c r="V1930" s="80"/>
      <c r="W1930" s="80"/>
    </row>
    <row r="1931" spans="2:23" ht="15.5" hidden="1" customHeight="1">
      <c r="B1931" s="83"/>
      <c r="C1931" s="15" t="str">
        <f>C1930</f>
        <v>新湃传媒</v>
      </c>
      <c r="D1931" s="83"/>
      <c r="E1931" s="81"/>
      <c r="F1931" s="80"/>
      <c r="G1931" s="80"/>
      <c r="H1931" s="83"/>
      <c r="I1931" s="83"/>
      <c r="J1931" s="80"/>
      <c r="K1931" s="83"/>
      <c r="L1931" s="83"/>
      <c r="M1931" s="14">
        <v>43964</v>
      </c>
      <c r="N1931" s="14"/>
      <c r="O1931" s="8" t="s">
        <v>815</v>
      </c>
      <c r="P1931" s="8" t="s">
        <v>859</v>
      </c>
      <c r="Q1931" s="8" t="s">
        <v>1038</v>
      </c>
      <c r="R1931" s="83"/>
      <c r="S1931" s="83"/>
      <c r="T1931" s="81"/>
      <c r="U1931" s="80"/>
      <c r="V1931" s="80"/>
      <c r="W1931" s="80"/>
    </row>
    <row r="1932" spans="2:23" ht="15.5" hidden="1" customHeight="1">
      <c r="B1932" s="83"/>
      <c r="C1932" s="15" t="str">
        <f>C1931</f>
        <v>新湃传媒</v>
      </c>
      <c r="D1932" s="83"/>
      <c r="E1932" s="81"/>
      <c r="F1932" s="80"/>
      <c r="G1932" s="80"/>
      <c r="H1932" s="83"/>
      <c r="I1932" s="83"/>
      <c r="J1932" s="80"/>
      <c r="K1932" s="83"/>
      <c r="L1932" s="83"/>
      <c r="M1932" s="14">
        <v>42909</v>
      </c>
      <c r="N1932" s="14"/>
      <c r="O1932" s="8" t="s">
        <v>818</v>
      </c>
      <c r="P1932" s="8" t="s">
        <v>801</v>
      </c>
      <c r="Q1932" s="8" t="s">
        <v>7017</v>
      </c>
      <c r="R1932" s="83"/>
      <c r="S1932" s="83"/>
      <c r="T1932" s="81"/>
      <c r="U1932" s="80"/>
      <c r="V1932" s="80"/>
      <c r="W1932" s="80"/>
    </row>
    <row r="1933" spans="2:23" ht="15.5" hidden="1" customHeight="1">
      <c r="B1933" s="83"/>
      <c r="C1933" s="15" t="str">
        <f>C1932</f>
        <v>新湃传媒</v>
      </c>
      <c r="D1933" s="83"/>
      <c r="E1933" s="81"/>
      <c r="F1933" s="80"/>
      <c r="G1933" s="80"/>
      <c r="H1933" s="83"/>
      <c r="I1933" s="83"/>
      <c r="J1933" s="80"/>
      <c r="K1933" s="83"/>
      <c r="L1933" s="83"/>
      <c r="M1933" s="14">
        <v>42711</v>
      </c>
      <c r="N1933" s="14"/>
      <c r="O1933" s="8" t="s">
        <v>1213</v>
      </c>
      <c r="P1933" s="8" t="s">
        <v>859</v>
      </c>
      <c r="Q1933" s="8" t="s">
        <v>7018</v>
      </c>
      <c r="R1933" s="83"/>
      <c r="S1933" s="83"/>
      <c r="T1933" s="81"/>
      <c r="U1933" s="80"/>
      <c r="V1933" s="80"/>
      <c r="W1933" s="80"/>
    </row>
    <row r="1934" spans="2:23" ht="15.5" hidden="1" customHeight="1">
      <c r="B1934" s="8" t="s">
        <v>7019</v>
      </c>
      <c r="C1934" s="19" t="s">
        <v>7020</v>
      </c>
      <c r="D1934" s="8" t="s">
        <v>7021</v>
      </c>
      <c r="E1934" s="13" t="s">
        <v>7022</v>
      </c>
      <c r="F1934" s="12"/>
      <c r="G1934" s="12" t="s">
        <v>7023</v>
      </c>
      <c r="H1934" s="8" t="s">
        <v>7024</v>
      </c>
      <c r="I1934" s="8" t="s">
        <v>3217</v>
      </c>
      <c r="J1934" s="12" t="s">
        <v>799</v>
      </c>
      <c r="K1934" s="8" t="s">
        <v>36</v>
      </c>
      <c r="L1934" s="8" t="s">
        <v>527</v>
      </c>
      <c r="M1934" s="14">
        <v>42523</v>
      </c>
      <c r="N1934" s="14"/>
      <c r="O1934" s="8" t="s">
        <v>880</v>
      </c>
      <c r="P1934" s="8" t="s">
        <v>3663</v>
      </c>
      <c r="Q1934" s="8" t="s">
        <v>7025</v>
      </c>
      <c r="R1934" s="8" t="s">
        <v>7026</v>
      </c>
      <c r="S1934" s="8" t="s">
        <v>7027</v>
      </c>
      <c r="T1934" s="13" t="s">
        <v>7028</v>
      </c>
      <c r="U1934" s="12"/>
      <c r="V1934" s="12"/>
      <c r="W1934" s="12"/>
    </row>
    <row r="1935" spans="2:23" ht="15.5" hidden="1" customHeight="1">
      <c r="B1935" s="83" t="s">
        <v>7029</v>
      </c>
      <c r="C1935" s="15" t="s">
        <v>7030</v>
      </c>
      <c r="D1935" s="83" t="s">
        <v>7030</v>
      </c>
      <c r="E1935" s="81" t="s">
        <v>7031</v>
      </c>
      <c r="F1935" s="80"/>
      <c r="G1935" s="80" t="s">
        <v>7032</v>
      </c>
      <c r="H1935" s="83" t="s">
        <v>1161</v>
      </c>
      <c r="I1935" s="83" t="s">
        <v>3304</v>
      </c>
      <c r="J1935" s="80" t="s">
        <v>799</v>
      </c>
      <c r="K1935" s="83" t="s">
        <v>27</v>
      </c>
      <c r="L1935" s="83" t="s">
        <v>328</v>
      </c>
      <c r="M1935" s="14">
        <v>43405</v>
      </c>
      <c r="N1935" s="18"/>
      <c r="O1935" s="8" t="s">
        <v>1144</v>
      </c>
      <c r="P1935" s="8" t="s">
        <v>807</v>
      </c>
      <c r="Q1935" s="8" t="s">
        <v>7033</v>
      </c>
      <c r="R1935" s="83" t="s">
        <v>7034</v>
      </c>
      <c r="S1935" s="83" t="s">
        <v>52</v>
      </c>
      <c r="T1935" s="81" t="s">
        <v>7035</v>
      </c>
      <c r="U1935" s="80"/>
      <c r="V1935" s="80"/>
      <c r="W1935" s="80"/>
    </row>
    <row r="1936" spans="2:23" ht="15.5" hidden="1" customHeight="1">
      <c r="B1936" s="83"/>
      <c r="C1936" s="15" t="str">
        <f>C1935</f>
        <v>Planetary Resources</v>
      </c>
      <c r="D1936" s="83"/>
      <c r="E1936" s="81"/>
      <c r="F1936" s="80"/>
      <c r="G1936" s="80"/>
      <c r="H1936" s="83"/>
      <c r="I1936" s="83"/>
      <c r="J1936" s="80"/>
      <c r="K1936" s="83"/>
      <c r="L1936" s="83"/>
      <c r="M1936" s="14">
        <v>42516</v>
      </c>
      <c r="N1936" s="14"/>
      <c r="O1936" s="8" t="s">
        <v>818</v>
      </c>
      <c r="P1936" s="8" t="s">
        <v>7036</v>
      </c>
      <c r="Q1936" s="8" t="s">
        <v>7037</v>
      </c>
      <c r="R1936" s="83"/>
      <c r="S1936" s="83"/>
      <c r="T1936" s="81"/>
      <c r="U1936" s="80"/>
      <c r="V1936" s="80"/>
      <c r="W1936" s="80"/>
    </row>
    <row r="1937" spans="2:23" ht="15.5" hidden="1" customHeight="1">
      <c r="B1937" s="83"/>
      <c r="C1937" s="15" t="str">
        <f>C1936</f>
        <v>Planetary Resources</v>
      </c>
      <c r="D1937" s="83"/>
      <c r="E1937" s="81"/>
      <c r="F1937" s="80"/>
      <c r="G1937" s="80"/>
      <c r="H1937" s="83"/>
      <c r="I1937" s="83"/>
      <c r="J1937" s="80"/>
      <c r="K1937" s="83"/>
      <c r="L1937" s="83"/>
      <c r="M1937" s="14">
        <v>41456</v>
      </c>
      <c r="N1937" s="14"/>
      <c r="O1937" s="8" t="s">
        <v>840</v>
      </c>
      <c r="P1937" s="8" t="s">
        <v>1300</v>
      </c>
      <c r="Q1937" s="8" t="s">
        <v>862</v>
      </c>
      <c r="R1937" s="83"/>
      <c r="S1937" s="83"/>
      <c r="T1937" s="81"/>
      <c r="U1937" s="80"/>
      <c r="V1937" s="80"/>
      <c r="W1937" s="80"/>
    </row>
    <row r="1938" spans="2:23" ht="15.5" hidden="1" customHeight="1">
      <c r="B1938" s="83" t="s">
        <v>5927</v>
      </c>
      <c r="C1938" s="15" t="s">
        <v>7038</v>
      </c>
      <c r="D1938" s="83" t="s">
        <v>7038</v>
      </c>
      <c r="E1938" s="81" t="s">
        <v>7039</v>
      </c>
      <c r="F1938" s="80"/>
      <c r="G1938" s="80" t="s">
        <v>7040</v>
      </c>
      <c r="H1938" s="83" t="s">
        <v>1654</v>
      </c>
      <c r="I1938" s="83" t="s">
        <v>3304</v>
      </c>
      <c r="J1938" s="80" t="s">
        <v>799</v>
      </c>
      <c r="K1938" s="83" t="s">
        <v>85</v>
      </c>
      <c r="L1938" s="83" t="s">
        <v>473</v>
      </c>
      <c r="M1938" s="14">
        <v>44434</v>
      </c>
      <c r="N1938" s="14"/>
      <c r="O1938" s="8" t="s">
        <v>880</v>
      </c>
      <c r="P1938" s="8" t="s">
        <v>906</v>
      </c>
      <c r="Q1938" s="8" t="s">
        <v>4950</v>
      </c>
      <c r="R1938" s="83" t="s">
        <v>7041</v>
      </c>
      <c r="S1938" s="83" t="s">
        <v>7042</v>
      </c>
      <c r="T1938" s="81" t="s">
        <v>7043</v>
      </c>
      <c r="U1938" s="80"/>
      <c r="V1938" s="80"/>
      <c r="W1938" s="80"/>
    </row>
    <row r="1939" spans="2:23" ht="15.5" hidden="1" customHeight="1">
      <c r="B1939" s="83"/>
      <c r="C1939" s="15" t="str">
        <f t="shared" ref="C1939:C1946" si="83">C1938</f>
        <v>Discord</v>
      </c>
      <c r="D1939" s="83"/>
      <c r="E1939" s="81"/>
      <c r="F1939" s="80"/>
      <c r="G1939" s="80"/>
      <c r="H1939" s="83"/>
      <c r="I1939" s="83"/>
      <c r="J1939" s="80"/>
      <c r="K1939" s="83"/>
      <c r="L1939" s="83"/>
      <c r="M1939" s="14">
        <v>44012</v>
      </c>
      <c r="N1939" s="14"/>
      <c r="O1939" s="8" t="s">
        <v>880</v>
      </c>
      <c r="P1939" s="8" t="s">
        <v>893</v>
      </c>
      <c r="Q1939" s="8" t="s">
        <v>3473</v>
      </c>
      <c r="R1939" s="83"/>
      <c r="S1939" s="83"/>
      <c r="T1939" s="81"/>
      <c r="U1939" s="80"/>
      <c r="V1939" s="80"/>
      <c r="W1939" s="80"/>
    </row>
    <row r="1940" spans="2:23" ht="15.5" hidden="1" customHeight="1">
      <c r="B1940" s="83"/>
      <c r="C1940" s="15" t="str">
        <f t="shared" si="83"/>
        <v>Discord</v>
      </c>
      <c r="D1940" s="83"/>
      <c r="E1940" s="81"/>
      <c r="F1940" s="80"/>
      <c r="G1940" s="80"/>
      <c r="H1940" s="83"/>
      <c r="I1940" s="83"/>
      <c r="J1940" s="80"/>
      <c r="K1940" s="83"/>
      <c r="L1940" s="83"/>
      <c r="M1940" s="14">
        <v>43456</v>
      </c>
      <c r="N1940" s="14"/>
      <c r="O1940" s="8" t="s">
        <v>947</v>
      </c>
      <c r="P1940" s="8" t="s">
        <v>7044</v>
      </c>
      <c r="Q1940" s="8" t="s">
        <v>7045</v>
      </c>
      <c r="R1940" s="83"/>
      <c r="S1940" s="83"/>
      <c r="T1940" s="81"/>
      <c r="U1940" s="80"/>
      <c r="V1940" s="80"/>
      <c r="W1940" s="80"/>
    </row>
    <row r="1941" spans="2:23" ht="15.5" hidden="1" customHeight="1">
      <c r="B1941" s="83"/>
      <c r="C1941" s="15" t="str">
        <f t="shared" si="83"/>
        <v>Discord</v>
      </c>
      <c r="D1941" s="83"/>
      <c r="E1941" s="81"/>
      <c r="F1941" s="80"/>
      <c r="G1941" s="80"/>
      <c r="H1941" s="83"/>
      <c r="I1941" s="83"/>
      <c r="J1941" s="80"/>
      <c r="K1941" s="83"/>
      <c r="L1941" s="83"/>
      <c r="M1941" s="14">
        <v>43209</v>
      </c>
      <c r="N1941" s="14"/>
      <c r="O1941" s="8" t="s">
        <v>806</v>
      </c>
      <c r="P1941" s="8" t="s">
        <v>810</v>
      </c>
      <c r="Q1941" s="8" t="s">
        <v>7046</v>
      </c>
      <c r="R1941" s="83"/>
      <c r="S1941" s="83"/>
      <c r="T1941" s="81"/>
      <c r="U1941" s="80"/>
      <c r="V1941" s="80"/>
      <c r="W1941" s="80"/>
    </row>
    <row r="1942" spans="2:23" ht="15.5" hidden="1" customHeight="1">
      <c r="B1942" s="83"/>
      <c r="C1942" s="15" t="str">
        <f t="shared" si="83"/>
        <v>Discord</v>
      </c>
      <c r="D1942" s="83"/>
      <c r="E1942" s="81"/>
      <c r="F1942" s="80"/>
      <c r="G1942" s="80"/>
      <c r="H1942" s="83"/>
      <c r="I1942" s="83"/>
      <c r="J1942" s="80"/>
      <c r="K1942" s="83"/>
      <c r="L1942" s="83"/>
      <c r="M1942" s="14">
        <v>42899</v>
      </c>
      <c r="N1942" s="14"/>
      <c r="O1942" s="8" t="s">
        <v>809</v>
      </c>
      <c r="P1942" s="8" t="s">
        <v>1125</v>
      </c>
      <c r="Q1942" s="8" t="s">
        <v>7047</v>
      </c>
      <c r="R1942" s="83"/>
      <c r="S1942" s="83"/>
      <c r="T1942" s="81"/>
      <c r="U1942" s="80"/>
      <c r="V1942" s="80"/>
      <c r="W1942" s="80"/>
    </row>
    <row r="1943" spans="2:23" ht="15.5" hidden="1" customHeight="1">
      <c r="B1943" s="83"/>
      <c r="C1943" s="15" t="str">
        <f t="shared" si="83"/>
        <v>Discord</v>
      </c>
      <c r="D1943" s="83"/>
      <c r="E1943" s="81"/>
      <c r="F1943" s="80"/>
      <c r="G1943" s="80"/>
      <c r="H1943" s="83"/>
      <c r="I1943" s="83"/>
      <c r="J1943" s="80"/>
      <c r="K1943" s="83"/>
      <c r="L1943" s="83"/>
      <c r="M1943" s="14">
        <v>42397</v>
      </c>
      <c r="N1943" s="14"/>
      <c r="O1943" s="8" t="s">
        <v>812</v>
      </c>
      <c r="P1943" s="8" t="s">
        <v>813</v>
      </c>
      <c r="Q1943" s="8" t="s">
        <v>7046</v>
      </c>
      <c r="R1943" s="83"/>
      <c r="S1943" s="83"/>
      <c r="T1943" s="81"/>
      <c r="U1943" s="80"/>
      <c r="V1943" s="80"/>
      <c r="W1943" s="80"/>
    </row>
    <row r="1944" spans="2:23" ht="15.5" hidden="1" customHeight="1">
      <c r="B1944" s="83"/>
      <c r="C1944" s="15" t="str">
        <f t="shared" si="83"/>
        <v>Discord</v>
      </c>
      <c r="D1944" s="83"/>
      <c r="E1944" s="81"/>
      <c r="F1944" s="80"/>
      <c r="G1944" s="80"/>
      <c r="H1944" s="83"/>
      <c r="I1944" s="83"/>
      <c r="J1944" s="80"/>
      <c r="K1944" s="83"/>
      <c r="L1944" s="83"/>
      <c r="M1944" s="14">
        <v>42045</v>
      </c>
      <c r="N1944" s="14"/>
      <c r="O1944" s="8" t="s">
        <v>815</v>
      </c>
      <c r="P1944" s="8" t="s">
        <v>810</v>
      </c>
      <c r="Q1944" s="8" t="s">
        <v>7048</v>
      </c>
      <c r="R1944" s="83"/>
      <c r="S1944" s="83"/>
      <c r="T1944" s="81"/>
      <c r="U1944" s="80"/>
      <c r="V1944" s="80"/>
      <c r="W1944" s="80"/>
    </row>
    <row r="1945" spans="2:23" ht="15.5" hidden="1" customHeight="1">
      <c r="B1945" s="83"/>
      <c r="C1945" s="15" t="str">
        <f t="shared" si="83"/>
        <v>Discord</v>
      </c>
      <c r="D1945" s="83"/>
      <c r="E1945" s="81"/>
      <c r="F1945" s="80"/>
      <c r="G1945" s="80"/>
      <c r="H1945" s="83"/>
      <c r="I1945" s="83"/>
      <c r="J1945" s="80"/>
      <c r="K1945" s="83"/>
      <c r="L1945" s="83"/>
      <c r="M1945" s="14">
        <v>41599</v>
      </c>
      <c r="N1945" s="14"/>
      <c r="O1945" s="8" t="s">
        <v>818</v>
      </c>
      <c r="P1945" s="8" t="s">
        <v>7049</v>
      </c>
      <c r="Q1945" s="8" t="s">
        <v>7050</v>
      </c>
      <c r="R1945" s="83"/>
      <c r="S1945" s="83"/>
      <c r="T1945" s="81"/>
      <c r="U1945" s="80"/>
      <c r="V1945" s="80"/>
      <c r="W1945" s="80"/>
    </row>
    <row r="1946" spans="2:23" ht="15.5" hidden="1" customHeight="1">
      <c r="B1946" s="83"/>
      <c r="C1946" s="15" t="str">
        <f t="shared" si="83"/>
        <v>Discord</v>
      </c>
      <c r="D1946" s="83"/>
      <c r="E1946" s="81"/>
      <c r="F1946" s="80"/>
      <c r="G1946" s="80"/>
      <c r="H1946" s="83"/>
      <c r="I1946" s="83"/>
      <c r="J1946" s="80"/>
      <c r="K1946" s="83"/>
      <c r="L1946" s="83"/>
      <c r="M1946" s="14">
        <v>41101</v>
      </c>
      <c r="N1946" s="14"/>
      <c r="O1946" s="8" t="s">
        <v>840</v>
      </c>
      <c r="P1946" s="8" t="s">
        <v>7051</v>
      </c>
      <c r="Q1946" s="8" t="s">
        <v>7052</v>
      </c>
      <c r="R1946" s="83"/>
      <c r="S1946" s="83"/>
      <c r="T1946" s="81"/>
      <c r="U1946" s="80"/>
      <c r="V1946" s="80"/>
      <c r="W1946" s="80"/>
    </row>
    <row r="1947" spans="2:23" ht="15.5" hidden="1" customHeight="1">
      <c r="B1947" s="83" t="s">
        <v>7053</v>
      </c>
      <c r="C1947" s="15" t="s">
        <v>7054</v>
      </c>
      <c r="D1947" s="83" t="s">
        <v>7055</v>
      </c>
      <c r="E1947" s="81" t="s">
        <v>7056</v>
      </c>
      <c r="F1947" s="80" t="s">
        <v>7057</v>
      </c>
      <c r="G1947" s="80" t="s">
        <v>7058</v>
      </c>
      <c r="H1947" s="83" t="s">
        <v>1727</v>
      </c>
      <c r="I1947" s="83" t="s">
        <v>798</v>
      </c>
      <c r="J1947" s="80" t="s">
        <v>799</v>
      </c>
      <c r="K1947" s="83" t="s">
        <v>31</v>
      </c>
      <c r="L1947" s="83" t="s">
        <v>439</v>
      </c>
      <c r="M1947" s="14">
        <v>43194</v>
      </c>
      <c r="N1947" s="18"/>
      <c r="O1947" s="8" t="s">
        <v>1144</v>
      </c>
      <c r="P1947" s="8" t="s">
        <v>7059</v>
      </c>
      <c r="Q1947" s="8" t="s">
        <v>1962</v>
      </c>
      <c r="R1947" s="83" t="s">
        <v>7060</v>
      </c>
      <c r="S1947" s="83" t="s">
        <v>7061</v>
      </c>
      <c r="T1947" s="81" t="s">
        <v>7062</v>
      </c>
      <c r="U1947" s="80" t="s">
        <v>7063</v>
      </c>
      <c r="V1947" s="80" t="s">
        <v>7064</v>
      </c>
      <c r="W1947" s="80" t="s">
        <v>7065</v>
      </c>
    </row>
    <row r="1948" spans="2:23" ht="15.5" hidden="1" customHeight="1">
      <c r="B1948" s="83"/>
      <c r="C1948" s="15" t="str">
        <f t="shared" ref="C1948:C1959" si="84">C1947</f>
        <v>摩拜单车</v>
      </c>
      <c r="D1948" s="83"/>
      <c r="E1948" s="81"/>
      <c r="F1948" s="80"/>
      <c r="G1948" s="80"/>
      <c r="H1948" s="83"/>
      <c r="I1948" s="83"/>
      <c r="J1948" s="80"/>
      <c r="K1948" s="83"/>
      <c r="L1948" s="83"/>
      <c r="M1948" s="14">
        <v>43125</v>
      </c>
      <c r="N1948" s="14"/>
      <c r="O1948" s="8" t="s">
        <v>880</v>
      </c>
      <c r="P1948" s="8" t="s">
        <v>995</v>
      </c>
      <c r="Q1948" s="8" t="s">
        <v>862</v>
      </c>
      <c r="R1948" s="83"/>
      <c r="S1948" s="83"/>
      <c r="T1948" s="81"/>
      <c r="U1948" s="80"/>
      <c r="V1948" s="80"/>
      <c r="W1948" s="80"/>
    </row>
    <row r="1949" spans="2:23" ht="15.5" hidden="1" customHeight="1">
      <c r="B1949" s="83"/>
      <c r="C1949" s="15" t="str">
        <f t="shared" si="84"/>
        <v>摩拜单车</v>
      </c>
      <c r="D1949" s="83"/>
      <c r="E1949" s="81"/>
      <c r="F1949" s="80"/>
      <c r="G1949" s="80"/>
      <c r="H1949" s="83"/>
      <c r="I1949" s="83"/>
      <c r="J1949" s="80"/>
      <c r="K1949" s="83"/>
      <c r="L1949" s="83"/>
      <c r="M1949" s="14">
        <v>43054</v>
      </c>
      <c r="N1949" s="14"/>
      <c r="O1949" s="8" t="s">
        <v>880</v>
      </c>
      <c r="P1949" s="8" t="s">
        <v>807</v>
      </c>
      <c r="Q1949" s="8" t="s">
        <v>2072</v>
      </c>
      <c r="R1949" s="83"/>
      <c r="S1949" s="83"/>
      <c r="T1949" s="81"/>
      <c r="U1949" s="80"/>
      <c r="V1949" s="80"/>
      <c r="W1949" s="80"/>
    </row>
    <row r="1950" spans="2:23" ht="15.5" hidden="1" customHeight="1">
      <c r="B1950" s="83"/>
      <c r="C1950" s="15" t="str">
        <f t="shared" si="84"/>
        <v>摩拜单车</v>
      </c>
      <c r="D1950" s="83"/>
      <c r="E1950" s="81"/>
      <c r="F1950" s="80"/>
      <c r="G1950" s="80"/>
      <c r="H1950" s="83"/>
      <c r="I1950" s="83"/>
      <c r="J1950" s="80"/>
      <c r="K1950" s="83"/>
      <c r="L1950" s="83"/>
      <c r="M1950" s="14">
        <v>42902</v>
      </c>
      <c r="N1950" s="14"/>
      <c r="O1950" s="8" t="s">
        <v>806</v>
      </c>
      <c r="P1950" s="8" t="s">
        <v>978</v>
      </c>
      <c r="Q1950" s="8" t="s">
        <v>7066</v>
      </c>
      <c r="R1950" s="83"/>
      <c r="S1950" s="83"/>
      <c r="T1950" s="81"/>
      <c r="U1950" s="80"/>
      <c r="V1950" s="80"/>
      <c r="W1950" s="80"/>
    </row>
    <row r="1951" spans="2:23" ht="15.5" hidden="1" customHeight="1">
      <c r="B1951" s="83"/>
      <c r="C1951" s="15" t="str">
        <f t="shared" si="84"/>
        <v>摩拜单车</v>
      </c>
      <c r="D1951" s="83"/>
      <c r="E1951" s="81"/>
      <c r="F1951" s="80"/>
      <c r="G1951" s="80"/>
      <c r="H1951" s="83"/>
      <c r="I1951" s="83"/>
      <c r="J1951" s="80"/>
      <c r="K1951" s="83"/>
      <c r="L1951" s="83"/>
      <c r="M1951" s="14">
        <v>42786</v>
      </c>
      <c r="N1951" s="14"/>
      <c r="O1951" s="8" t="s">
        <v>1002</v>
      </c>
      <c r="P1951" s="8" t="s">
        <v>990</v>
      </c>
      <c r="Q1951" s="8" t="s">
        <v>7067</v>
      </c>
      <c r="R1951" s="83"/>
      <c r="S1951" s="83"/>
      <c r="T1951" s="81"/>
      <c r="U1951" s="80"/>
      <c r="V1951" s="80"/>
      <c r="W1951" s="80"/>
    </row>
    <row r="1952" spans="2:23" ht="15.5" hidden="1" customHeight="1">
      <c r="B1952" s="83"/>
      <c r="C1952" s="15" t="str">
        <f t="shared" si="84"/>
        <v>摩拜单车</v>
      </c>
      <c r="D1952" s="83"/>
      <c r="E1952" s="81"/>
      <c r="F1952" s="80"/>
      <c r="G1952" s="80"/>
      <c r="H1952" s="83"/>
      <c r="I1952" s="83"/>
      <c r="J1952" s="80"/>
      <c r="K1952" s="83"/>
      <c r="L1952" s="83"/>
      <c r="M1952" s="14">
        <v>42758</v>
      </c>
      <c r="N1952" s="14"/>
      <c r="O1952" s="8" t="s">
        <v>880</v>
      </c>
      <c r="P1952" s="8" t="s">
        <v>990</v>
      </c>
      <c r="Q1952" s="8" t="s">
        <v>989</v>
      </c>
      <c r="R1952" s="83"/>
      <c r="S1952" s="83"/>
      <c r="T1952" s="81"/>
      <c r="U1952" s="80"/>
      <c r="V1952" s="80"/>
      <c r="W1952" s="80"/>
    </row>
    <row r="1953" spans="2:23" ht="15.5" hidden="1" customHeight="1">
      <c r="B1953" s="83"/>
      <c r="C1953" s="15" t="str">
        <f t="shared" si="84"/>
        <v>摩拜单车</v>
      </c>
      <c r="D1953" s="83"/>
      <c r="E1953" s="81"/>
      <c r="F1953" s="80"/>
      <c r="G1953" s="80"/>
      <c r="H1953" s="83"/>
      <c r="I1953" s="83"/>
      <c r="J1953" s="80"/>
      <c r="K1953" s="83"/>
      <c r="L1953" s="83"/>
      <c r="M1953" s="14">
        <v>42739</v>
      </c>
      <c r="N1953" s="14"/>
      <c r="O1953" s="8" t="s">
        <v>809</v>
      </c>
      <c r="P1953" s="8" t="s">
        <v>6636</v>
      </c>
      <c r="Q1953" s="8" t="s">
        <v>7068</v>
      </c>
      <c r="R1953" s="83"/>
      <c r="S1953" s="83"/>
      <c r="T1953" s="81"/>
      <c r="U1953" s="80"/>
      <c r="V1953" s="80"/>
      <c r="W1953" s="80"/>
    </row>
    <row r="1954" spans="2:23" ht="15.5" hidden="1" customHeight="1">
      <c r="B1954" s="83"/>
      <c r="C1954" s="15" t="str">
        <f t="shared" si="84"/>
        <v>摩拜单车</v>
      </c>
      <c r="D1954" s="83"/>
      <c r="E1954" s="81"/>
      <c r="F1954" s="80"/>
      <c r="G1954" s="80"/>
      <c r="H1954" s="83"/>
      <c r="I1954" s="83"/>
      <c r="J1954" s="80"/>
      <c r="K1954" s="83"/>
      <c r="L1954" s="83"/>
      <c r="M1954" s="14">
        <v>42656</v>
      </c>
      <c r="N1954" s="14"/>
      <c r="O1954" s="8" t="s">
        <v>1032</v>
      </c>
      <c r="P1954" s="8" t="s">
        <v>1236</v>
      </c>
      <c r="Q1954" s="8" t="s">
        <v>7069</v>
      </c>
      <c r="R1954" s="83"/>
      <c r="S1954" s="83"/>
      <c r="T1954" s="81"/>
      <c r="U1954" s="80"/>
      <c r="V1954" s="80"/>
      <c r="W1954" s="80"/>
    </row>
    <row r="1955" spans="2:23" ht="15.5" hidden="1" customHeight="1">
      <c r="B1955" s="83"/>
      <c r="C1955" s="15" t="str">
        <f t="shared" si="84"/>
        <v>摩拜单车</v>
      </c>
      <c r="D1955" s="83"/>
      <c r="E1955" s="81"/>
      <c r="F1955" s="80"/>
      <c r="G1955" s="80"/>
      <c r="H1955" s="83"/>
      <c r="I1955" s="83"/>
      <c r="J1955" s="80"/>
      <c r="K1955" s="83"/>
      <c r="L1955" s="83"/>
      <c r="M1955" s="14">
        <v>42643</v>
      </c>
      <c r="N1955" s="14"/>
      <c r="O1955" s="8" t="s">
        <v>812</v>
      </c>
      <c r="P1955" s="8" t="s">
        <v>893</v>
      </c>
      <c r="Q1955" s="8" t="s">
        <v>7070</v>
      </c>
      <c r="R1955" s="83"/>
      <c r="S1955" s="83"/>
      <c r="T1955" s="81"/>
      <c r="U1955" s="80"/>
      <c r="V1955" s="80"/>
      <c r="W1955" s="80"/>
    </row>
    <row r="1956" spans="2:23" ht="15.5" hidden="1" customHeight="1">
      <c r="B1956" s="83"/>
      <c r="C1956" s="15" t="str">
        <f t="shared" si="84"/>
        <v>摩拜单车</v>
      </c>
      <c r="D1956" s="83"/>
      <c r="E1956" s="81"/>
      <c r="F1956" s="80"/>
      <c r="G1956" s="80"/>
      <c r="H1956" s="83"/>
      <c r="I1956" s="83"/>
      <c r="J1956" s="80"/>
      <c r="K1956" s="83"/>
      <c r="L1956" s="83"/>
      <c r="M1956" s="14">
        <v>42612</v>
      </c>
      <c r="N1956" s="14"/>
      <c r="O1956" s="8" t="s">
        <v>858</v>
      </c>
      <c r="P1956" s="8" t="s">
        <v>810</v>
      </c>
      <c r="Q1956" s="8" t="s">
        <v>7071</v>
      </c>
      <c r="R1956" s="83"/>
      <c r="S1956" s="83"/>
      <c r="T1956" s="81"/>
      <c r="U1956" s="80"/>
      <c r="V1956" s="80"/>
      <c r="W1956" s="80"/>
    </row>
    <row r="1957" spans="2:23" ht="15.5" hidden="1" customHeight="1">
      <c r="B1957" s="83"/>
      <c r="C1957" s="15" t="str">
        <f t="shared" si="84"/>
        <v>摩拜单车</v>
      </c>
      <c r="D1957" s="83"/>
      <c r="E1957" s="81"/>
      <c r="F1957" s="80"/>
      <c r="G1957" s="80"/>
      <c r="H1957" s="83"/>
      <c r="I1957" s="83"/>
      <c r="J1957" s="80"/>
      <c r="K1957" s="83"/>
      <c r="L1957" s="83"/>
      <c r="M1957" s="14">
        <v>42601</v>
      </c>
      <c r="N1957" s="14"/>
      <c r="O1957" s="8" t="s">
        <v>815</v>
      </c>
      <c r="P1957" s="8" t="s">
        <v>810</v>
      </c>
      <c r="Q1957" s="8" t="s">
        <v>7072</v>
      </c>
      <c r="R1957" s="83"/>
      <c r="S1957" s="83"/>
      <c r="T1957" s="81"/>
      <c r="U1957" s="80"/>
      <c r="V1957" s="80"/>
      <c r="W1957" s="80"/>
    </row>
    <row r="1958" spans="2:23" ht="15.5" hidden="1" customHeight="1">
      <c r="B1958" s="83"/>
      <c r="C1958" s="15" t="str">
        <f t="shared" si="84"/>
        <v>摩拜单车</v>
      </c>
      <c r="D1958" s="83"/>
      <c r="E1958" s="81"/>
      <c r="F1958" s="80"/>
      <c r="G1958" s="80"/>
      <c r="H1958" s="83"/>
      <c r="I1958" s="83"/>
      <c r="J1958" s="80"/>
      <c r="K1958" s="83"/>
      <c r="L1958" s="83"/>
      <c r="M1958" s="14">
        <v>42307</v>
      </c>
      <c r="N1958" s="14"/>
      <c r="O1958" s="8" t="s">
        <v>818</v>
      </c>
      <c r="P1958" s="8" t="s">
        <v>1008</v>
      </c>
      <c r="Q1958" s="8" t="s">
        <v>7073</v>
      </c>
      <c r="R1958" s="83"/>
      <c r="S1958" s="83"/>
      <c r="T1958" s="81"/>
      <c r="U1958" s="80"/>
      <c r="V1958" s="80"/>
      <c r="W1958" s="80"/>
    </row>
    <row r="1959" spans="2:23" ht="15.5" hidden="1" customHeight="1">
      <c r="B1959" s="83"/>
      <c r="C1959" s="15" t="str">
        <f t="shared" si="84"/>
        <v>摩拜单车</v>
      </c>
      <c r="D1959" s="83"/>
      <c r="E1959" s="81"/>
      <c r="F1959" s="80"/>
      <c r="G1959" s="80"/>
      <c r="H1959" s="83"/>
      <c r="I1959" s="83"/>
      <c r="J1959" s="80"/>
      <c r="K1959" s="83"/>
      <c r="L1959" s="83"/>
      <c r="M1959" s="14">
        <v>42064</v>
      </c>
      <c r="N1959" s="14"/>
      <c r="O1959" s="8" t="s">
        <v>840</v>
      </c>
      <c r="P1959" s="8" t="s">
        <v>7074</v>
      </c>
      <c r="Q1959" s="8" t="s">
        <v>7075</v>
      </c>
      <c r="R1959" s="83"/>
      <c r="S1959" s="83"/>
      <c r="T1959" s="81"/>
      <c r="U1959" s="80"/>
      <c r="V1959" s="80"/>
      <c r="W1959" s="80"/>
    </row>
    <row r="1960" spans="2:23" ht="15.5" hidden="1" customHeight="1">
      <c r="B1960" s="8" t="s">
        <v>7076</v>
      </c>
      <c r="C1960" s="19" t="s">
        <v>7077</v>
      </c>
      <c r="D1960" s="8" t="s">
        <v>7077</v>
      </c>
      <c r="E1960" s="13" t="s">
        <v>7078</v>
      </c>
      <c r="F1960" s="12"/>
      <c r="G1960" s="12"/>
      <c r="H1960" s="8" t="s">
        <v>1727</v>
      </c>
      <c r="I1960" s="8" t="s">
        <v>3304</v>
      </c>
      <c r="J1960" s="12" t="s">
        <v>799</v>
      </c>
      <c r="K1960" s="8" t="s">
        <v>36</v>
      </c>
      <c r="L1960" s="8" t="s">
        <v>527</v>
      </c>
      <c r="M1960" s="14">
        <v>42535</v>
      </c>
      <c r="N1960" s="14"/>
      <c r="O1960" s="8" t="s">
        <v>818</v>
      </c>
      <c r="P1960" s="8" t="s">
        <v>2533</v>
      </c>
      <c r="Q1960" s="8" t="s">
        <v>7079</v>
      </c>
      <c r="R1960" s="8" t="s">
        <v>7080</v>
      </c>
      <c r="S1960" s="8" t="s">
        <v>7081</v>
      </c>
      <c r="T1960" s="13"/>
      <c r="U1960" s="12"/>
      <c r="V1960" s="12"/>
      <c r="W1960" s="12"/>
    </row>
    <row r="1961" spans="2:23" s="20" customFormat="1" ht="15.5" hidden="1" customHeight="1">
      <c r="B1961" s="80" t="s">
        <v>7082</v>
      </c>
      <c r="C1961" s="21" t="s">
        <v>7083</v>
      </c>
      <c r="D1961" s="80" t="s">
        <v>7084</v>
      </c>
      <c r="E1961" s="85" t="s">
        <v>7085</v>
      </c>
      <c r="F1961" s="80" t="s">
        <v>7086</v>
      </c>
      <c r="G1961" s="80" t="s">
        <v>7087</v>
      </c>
      <c r="H1961" s="80" t="s">
        <v>7088</v>
      </c>
      <c r="I1961" s="80" t="s">
        <v>1208</v>
      </c>
      <c r="J1961" s="80" t="s">
        <v>799</v>
      </c>
      <c r="K1961" s="80" t="s">
        <v>18</v>
      </c>
      <c r="L1961" s="80" t="s">
        <v>577</v>
      </c>
      <c r="M1961" s="23">
        <v>42963</v>
      </c>
      <c r="N1961" s="24">
        <v>1</v>
      </c>
      <c r="O1961" s="12" t="s">
        <v>892</v>
      </c>
      <c r="P1961" s="12" t="s">
        <v>7089</v>
      </c>
      <c r="Q1961" s="12" t="s">
        <v>7090</v>
      </c>
      <c r="R1961" s="80" t="s">
        <v>7091</v>
      </c>
      <c r="S1961" s="80" t="s">
        <v>7092</v>
      </c>
      <c r="T1961" s="80" t="s">
        <v>7093</v>
      </c>
      <c r="U1961" s="80" t="s">
        <v>7094</v>
      </c>
      <c r="V1961" s="80" t="s">
        <v>7095</v>
      </c>
      <c r="W1961" s="80"/>
    </row>
    <row r="1962" spans="2:23" s="20" customFormat="1" ht="15.5" hidden="1" customHeight="1">
      <c r="B1962" s="80"/>
      <c r="C1962" s="21" t="str">
        <f>C1961</f>
        <v>中国联通</v>
      </c>
      <c r="D1962" s="80"/>
      <c r="E1962" s="85"/>
      <c r="F1962" s="80"/>
      <c r="G1962" s="80"/>
      <c r="H1962" s="80"/>
      <c r="I1962" s="80"/>
      <c r="J1962" s="80"/>
      <c r="K1962" s="80"/>
      <c r="L1962" s="80"/>
      <c r="M1962" s="23">
        <v>37538</v>
      </c>
      <c r="N1962" s="24">
        <v>1</v>
      </c>
      <c r="O1962" s="12" t="s">
        <v>904</v>
      </c>
      <c r="P1962" s="12" t="s">
        <v>801</v>
      </c>
      <c r="Q1962" s="12" t="s">
        <v>862</v>
      </c>
      <c r="R1962" s="80"/>
      <c r="S1962" s="80"/>
      <c r="T1962" s="80"/>
      <c r="U1962" s="80"/>
      <c r="V1962" s="80"/>
      <c r="W1962" s="80"/>
    </row>
    <row r="1963" spans="2:23" ht="15.5" hidden="1" customHeight="1">
      <c r="B1963" s="8" t="s">
        <v>7096</v>
      </c>
      <c r="C1963" s="19" t="s">
        <v>7097</v>
      </c>
      <c r="D1963" s="8" t="s">
        <v>7098</v>
      </c>
      <c r="E1963" s="13" t="s">
        <v>7099</v>
      </c>
      <c r="F1963" s="12" t="s">
        <v>7100</v>
      </c>
      <c r="G1963" s="12" t="s">
        <v>7101</v>
      </c>
      <c r="H1963" s="8" t="s">
        <v>4306</v>
      </c>
      <c r="I1963" s="8" t="s">
        <v>2468</v>
      </c>
      <c r="J1963" s="12" t="s">
        <v>799</v>
      </c>
      <c r="K1963" s="8" t="s">
        <v>72</v>
      </c>
      <c r="L1963" s="8" t="s">
        <v>651</v>
      </c>
      <c r="M1963" s="14">
        <v>43153</v>
      </c>
      <c r="N1963" s="14"/>
      <c r="O1963" s="8" t="s">
        <v>818</v>
      </c>
      <c r="P1963" s="8" t="s">
        <v>801</v>
      </c>
      <c r="Q1963" s="8" t="s">
        <v>811</v>
      </c>
      <c r="R1963" s="8" t="s">
        <v>4974</v>
      </c>
      <c r="S1963" s="8" t="s">
        <v>52</v>
      </c>
      <c r="T1963" s="13" t="s">
        <v>7102</v>
      </c>
      <c r="U1963" s="12" t="s">
        <v>7103</v>
      </c>
      <c r="V1963" s="12" t="s">
        <v>7104</v>
      </c>
      <c r="W1963" s="12" t="s">
        <v>7105</v>
      </c>
    </row>
    <row r="1964" spans="2:23" s="20" customFormat="1" ht="15.5" hidden="1" customHeight="1">
      <c r="B1964" s="80" t="s">
        <v>7106</v>
      </c>
      <c r="C1964" s="21" t="s">
        <v>7107</v>
      </c>
      <c r="D1964" s="80" t="s">
        <v>1520</v>
      </c>
      <c r="E1964" s="85" t="s">
        <v>7108</v>
      </c>
      <c r="F1964" s="80" t="s">
        <v>7109</v>
      </c>
      <c r="G1964" s="80" t="s">
        <v>7110</v>
      </c>
      <c r="H1964" s="80" t="s">
        <v>7111</v>
      </c>
      <c r="I1964" s="80" t="s">
        <v>798</v>
      </c>
      <c r="J1964" s="80" t="s">
        <v>799</v>
      </c>
      <c r="K1964" s="80" t="s">
        <v>72</v>
      </c>
      <c r="L1964" s="80" t="s">
        <v>649</v>
      </c>
      <c r="M1964" s="23">
        <v>42907</v>
      </c>
      <c r="N1964" s="24">
        <v>1</v>
      </c>
      <c r="O1964" s="12" t="s">
        <v>892</v>
      </c>
      <c r="P1964" s="12" t="s">
        <v>7112</v>
      </c>
      <c r="Q1964" s="12" t="s">
        <v>811</v>
      </c>
      <c r="R1964" s="80" t="s">
        <v>7113</v>
      </c>
      <c r="S1964" s="80" t="s">
        <v>7114</v>
      </c>
      <c r="T1964" s="80" t="s">
        <v>7115</v>
      </c>
      <c r="U1964" s="80" t="s">
        <v>7116</v>
      </c>
      <c r="V1964" s="80" t="s">
        <v>7117</v>
      </c>
      <c r="W1964" s="80" t="s">
        <v>7118</v>
      </c>
    </row>
    <row r="1965" spans="2:23" s="20" customFormat="1" ht="15.5" hidden="1" customHeight="1">
      <c r="B1965" s="80"/>
      <c r="C1965" s="21" t="str">
        <f>C1964</f>
        <v>掌趣科技</v>
      </c>
      <c r="D1965" s="80"/>
      <c r="E1965" s="85"/>
      <c r="F1965" s="80"/>
      <c r="G1965" s="80"/>
      <c r="H1965" s="80"/>
      <c r="I1965" s="80"/>
      <c r="J1965" s="80"/>
      <c r="K1965" s="80"/>
      <c r="L1965" s="80"/>
      <c r="M1965" s="23">
        <v>40920</v>
      </c>
      <c r="N1965" s="24">
        <v>1</v>
      </c>
      <c r="O1965" s="12" t="s">
        <v>904</v>
      </c>
      <c r="P1965" s="12" t="s">
        <v>801</v>
      </c>
      <c r="Q1965" s="12" t="s">
        <v>862</v>
      </c>
      <c r="R1965" s="80"/>
      <c r="S1965" s="80"/>
      <c r="T1965" s="80"/>
      <c r="U1965" s="80"/>
      <c r="V1965" s="80"/>
      <c r="W1965" s="80"/>
    </row>
    <row r="1966" spans="2:23" s="20" customFormat="1" ht="15.5" hidden="1" customHeight="1">
      <c r="B1966" s="80"/>
      <c r="C1966" s="21" t="str">
        <f>C1965</f>
        <v>掌趣科技</v>
      </c>
      <c r="D1966" s="80"/>
      <c r="E1966" s="85"/>
      <c r="F1966" s="80"/>
      <c r="G1966" s="80"/>
      <c r="H1966" s="80"/>
      <c r="I1966" s="80"/>
      <c r="J1966" s="80"/>
      <c r="K1966" s="80"/>
      <c r="L1966" s="80"/>
      <c r="M1966" s="23">
        <v>40341</v>
      </c>
      <c r="N1966" s="24">
        <v>1</v>
      </c>
      <c r="O1966" s="12" t="s">
        <v>880</v>
      </c>
      <c r="P1966" s="12" t="s">
        <v>1567</v>
      </c>
      <c r="Q1966" s="12" t="s">
        <v>7119</v>
      </c>
      <c r="R1966" s="80"/>
      <c r="S1966" s="80"/>
      <c r="T1966" s="80"/>
      <c r="U1966" s="80"/>
      <c r="V1966" s="80"/>
      <c r="W1966" s="80"/>
    </row>
    <row r="1967" spans="2:23" ht="15.5" hidden="1" customHeight="1">
      <c r="B1967" s="83" t="s">
        <v>7120</v>
      </c>
      <c r="C1967" s="15" t="s">
        <v>7121</v>
      </c>
      <c r="D1967" s="83" t="s">
        <v>7122</v>
      </c>
      <c r="E1967" s="81" t="s">
        <v>7123</v>
      </c>
      <c r="F1967" s="80" t="s">
        <v>7124</v>
      </c>
      <c r="G1967" s="80"/>
      <c r="H1967" s="83" t="s">
        <v>7125</v>
      </c>
      <c r="I1967" s="83" t="s">
        <v>1396</v>
      </c>
      <c r="J1967" s="80" t="s">
        <v>799</v>
      </c>
      <c r="K1967" s="83" t="s">
        <v>72</v>
      </c>
      <c r="L1967" s="83" t="s">
        <v>649</v>
      </c>
      <c r="M1967" s="14">
        <v>40287</v>
      </c>
      <c r="N1967" s="18"/>
      <c r="O1967" s="8" t="s">
        <v>1144</v>
      </c>
      <c r="P1967" s="8" t="s">
        <v>2819</v>
      </c>
      <c r="Q1967" s="8" t="s">
        <v>811</v>
      </c>
      <c r="R1967" s="83" t="s">
        <v>7126</v>
      </c>
      <c r="S1967" s="83" t="s">
        <v>7127</v>
      </c>
      <c r="T1967" s="81" t="s">
        <v>7128</v>
      </c>
      <c r="U1967" s="80" t="s">
        <v>7129</v>
      </c>
      <c r="V1967" s="80" t="s">
        <v>7130</v>
      </c>
      <c r="W1967" s="80"/>
    </row>
    <row r="1968" spans="2:23" ht="15.5" hidden="1" customHeight="1">
      <c r="B1968" s="83"/>
      <c r="C1968" s="15" t="str">
        <f>C1967</f>
        <v>深圳网域</v>
      </c>
      <c r="D1968" s="83"/>
      <c r="E1968" s="81"/>
      <c r="F1968" s="80"/>
      <c r="G1968" s="80"/>
      <c r="H1968" s="83"/>
      <c r="I1968" s="83"/>
      <c r="J1968" s="80"/>
      <c r="K1968" s="83"/>
      <c r="L1968" s="83"/>
      <c r="M1968" s="14">
        <v>38512</v>
      </c>
      <c r="N1968" s="14"/>
      <c r="O1968" s="8" t="s">
        <v>880</v>
      </c>
      <c r="P1968" s="8" t="s">
        <v>7131</v>
      </c>
      <c r="Q1968" s="8" t="s">
        <v>811</v>
      </c>
      <c r="R1968" s="83"/>
      <c r="S1968" s="83"/>
      <c r="T1968" s="81"/>
      <c r="U1968" s="80"/>
      <c r="V1968" s="80"/>
      <c r="W1968" s="80"/>
    </row>
    <row r="1969" spans="2:23" ht="84.5" customHeight="1">
      <c r="B1969" s="83" t="s">
        <v>7132</v>
      </c>
      <c r="C1969" s="15" t="s">
        <v>7133</v>
      </c>
      <c r="D1969" s="83" t="s">
        <v>7134</v>
      </c>
      <c r="E1969" s="81" t="s">
        <v>7135</v>
      </c>
      <c r="F1969" s="80" t="s">
        <v>7136</v>
      </c>
      <c r="G1969" s="80" t="s">
        <v>7137</v>
      </c>
      <c r="H1969" s="83" t="s">
        <v>1566</v>
      </c>
      <c r="I1969" s="84" t="s">
        <v>1483</v>
      </c>
      <c r="J1969" s="80" t="s">
        <v>799</v>
      </c>
      <c r="K1969" s="84" t="s">
        <v>36</v>
      </c>
      <c r="L1969" s="84" t="s">
        <v>482</v>
      </c>
      <c r="M1969" s="14">
        <v>44247</v>
      </c>
      <c r="N1969" s="14"/>
      <c r="O1969" s="8" t="s">
        <v>3254</v>
      </c>
      <c r="P1969" s="10" t="s">
        <v>801</v>
      </c>
      <c r="Q1969" s="10" t="s">
        <v>811</v>
      </c>
      <c r="R1969" s="83" t="s">
        <v>7138</v>
      </c>
      <c r="S1969" s="84" t="s">
        <v>52</v>
      </c>
      <c r="T1969" s="82" t="s">
        <v>7139</v>
      </c>
      <c r="U1969" s="80" t="s">
        <v>7140</v>
      </c>
      <c r="V1969" s="80" t="s">
        <v>7141</v>
      </c>
      <c r="W1969" s="80" t="s">
        <v>7142</v>
      </c>
    </row>
    <row r="1970" spans="2:23" ht="15.5" hidden="1" customHeight="1">
      <c r="B1970" s="83"/>
      <c r="C1970" s="15" t="str">
        <f>C1969</f>
        <v>ComiDay猫布丁文化</v>
      </c>
      <c r="D1970" s="83"/>
      <c r="E1970" s="81"/>
      <c r="F1970" s="80"/>
      <c r="G1970" s="80"/>
      <c r="H1970" s="83"/>
      <c r="I1970" s="83"/>
      <c r="J1970" s="80"/>
      <c r="K1970" s="83"/>
      <c r="L1970" s="83"/>
      <c r="M1970" s="14">
        <v>42388</v>
      </c>
      <c r="N1970" s="14"/>
      <c r="O1970" s="8" t="s">
        <v>840</v>
      </c>
      <c r="P1970" s="8" t="s">
        <v>841</v>
      </c>
      <c r="Q1970" s="8" t="s">
        <v>1505</v>
      </c>
      <c r="R1970" s="83"/>
      <c r="S1970" s="83"/>
      <c r="T1970" s="81"/>
      <c r="U1970" s="80"/>
      <c r="V1970" s="80"/>
      <c r="W1970" s="80"/>
    </row>
    <row r="1971" spans="2:23" s="20" customFormat="1" ht="15.5" hidden="1" customHeight="1">
      <c r="B1971" s="80" t="s">
        <v>7143</v>
      </c>
      <c r="C1971" s="21" t="s">
        <v>7144</v>
      </c>
      <c r="D1971" s="80" t="s">
        <v>7145</v>
      </c>
      <c r="E1971" s="85" t="s">
        <v>7146</v>
      </c>
      <c r="F1971" s="80" t="s">
        <v>7147</v>
      </c>
      <c r="G1971" s="80" t="s">
        <v>7148</v>
      </c>
      <c r="H1971" s="80" t="s">
        <v>7149</v>
      </c>
      <c r="I1971" s="80" t="s">
        <v>828</v>
      </c>
      <c r="J1971" s="80" t="s">
        <v>799</v>
      </c>
      <c r="K1971" s="80" t="s">
        <v>65</v>
      </c>
      <c r="L1971" s="80" t="s">
        <v>544</v>
      </c>
      <c r="M1971" s="23">
        <v>44736</v>
      </c>
      <c r="N1971" s="24">
        <v>1</v>
      </c>
      <c r="O1971" s="12" t="s">
        <v>904</v>
      </c>
      <c r="P1971" s="12" t="s">
        <v>7150</v>
      </c>
      <c r="Q1971" s="12" t="s">
        <v>862</v>
      </c>
      <c r="R1971" s="80" t="s">
        <v>7151</v>
      </c>
      <c r="S1971" s="80" t="s">
        <v>7152</v>
      </c>
      <c r="T1971" s="80" t="s">
        <v>7153</v>
      </c>
      <c r="U1971" s="80" t="s">
        <v>7154</v>
      </c>
      <c r="V1971" s="80" t="s">
        <v>7155</v>
      </c>
      <c r="W1971" s="80"/>
    </row>
    <row r="1972" spans="2:23" s="20" customFormat="1" ht="15.5" hidden="1" customHeight="1">
      <c r="B1972" s="80"/>
      <c r="C1972" s="21" t="str">
        <f t="shared" ref="C1972:C1978" si="85">C1971</f>
        <v>快狗打车</v>
      </c>
      <c r="D1972" s="80"/>
      <c r="E1972" s="85"/>
      <c r="F1972" s="80"/>
      <c r="G1972" s="80"/>
      <c r="H1972" s="80"/>
      <c r="I1972" s="80"/>
      <c r="J1972" s="80"/>
      <c r="K1972" s="80"/>
      <c r="L1972" s="80"/>
      <c r="M1972" s="23">
        <v>44726</v>
      </c>
      <c r="N1972" s="24">
        <v>1</v>
      </c>
      <c r="O1972" s="12" t="s">
        <v>1077</v>
      </c>
      <c r="P1972" s="12" t="s">
        <v>7156</v>
      </c>
      <c r="Q1972" s="12" t="s">
        <v>7157</v>
      </c>
      <c r="R1972" s="80"/>
      <c r="S1972" s="80"/>
      <c r="T1972" s="80"/>
      <c r="U1972" s="80"/>
      <c r="V1972" s="80"/>
      <c r="W1972" s="80"/>
    </row>
    <row r="1973" spans="2:23" s="20" customFormat="1" ht="15.5" hidden="1" customHeight="1">
      <c r="B1973" s="80"/>
      <c r="C1973" s="21" t="str">
        <f t="shared" si="85"/>
        <v>快狗打车</v>
      </c>
      <c r="D1973" s="80"/>
      <c r="E1973" s="85"/>
      <c r="F1973" s="80"/>
      <c r="G1973" s="80"/>
      <c r="H1973" s="80"/>
      <c r="I1973" s="80"/>
      <c r="J1973" s="80"/>
      <c r="K1973" s="80"/>
      <c r="L1973" s="80"/>
      <c r="M1973" s="23">
        <v>44390</v>
      </c>
      <c r="N1973" s="24">
        <v>1</v>
      </c>
      <c r="O1973" s="12" t="s">
        <v>812</v>
      </c>
      <c r="P1973" s="12" t="s">
        <v>807</v>
      </c>
      <c r="Q1973" s="12" t="s">
        <v>7158</v>
      </c>
      <c r="R1973" s="80"/>
      <c r="S1973" s="80"/>
      <c r="T1973" s="80"/>
      <c r="U1973" s="80"/>
      <c r="V1973" s="80"/>
      <c r="W1973" s="80"/>
    </row>
    <row r="1974" spans="2:23" s="20" customFormat="1" ht="15.5" hidden="1" customHeight="1">
      <c r="B1974" s="80"/>
      <c r="C1974" s="21" t="str">
        <f t="shared" si="85"/>
        <v>快狗打车</v>
      </c>
      <c r="D1974" s="80"/>
      <c r="E1974" s="85"/>
      <c r="F1974" s="80"/>
      <c r="G1974" s="80"/>
      <c r="H1974" s="80"/>
      <c r="I1974" s="80"/>
      <c r="J1974" s="80"/>
      <c r="K1974" s="80"/>
      <c r="L1974" s="80"/>
      <c r="M1974" s="23">
        <v>44090</v>
      </c>
      <c r="N1974" s="24">
        <v>1</v>
      </c>
      <c r="O1974" s="12" t="s">
        <v>815</v>
      </c>
      <c r="P1974" s="12" t="s">
        <v>807</v>
      </c>
      <c r="Q1974" s="12" t="s">
        <v>817</v>
      </c>
      <c r="R1974" s="80"/>
      <c r="S1974" s="80"/>
      <c r="T1974" s="80"/>
      <c r="U1974" s="80"/>
      <c r="V1974" s="80"/>
      <c r="W1974" s="80"/>
    </row>
    <row r="1975" spans="2:23" s="20" customFormat="1" ht="15.5" hidden="1" customHeight="1">
      <c r="B1975" s="80"/>
      <c r="C1975" s="21" t="str">
        <f t="shared" si="85"/>
        <v>快狗打车</v>
      </c>
      <c r="D1975" s="80"/>
      <c r="E1975" s="85"/>
      <c r="F1975" s="80"/>
      <c r="G1975" s="80"/>
      <c r="H1975" s="80"/>
      <c r="I1975" s="80"/>
      <c r="J1975" s="80"/>
      <c r="K1975" s="80"/>
      <c r="L1975" s="80"/>
      <c r="M1975" s="23">
        <v>43294</v>
      </c>
      <c r="N1975" s="24">
        <v>1</v>
      </c>
      <c r="O1975" s="12" t="s">
        <v>818</v>
      </c>
      <c r="P1975" s="12" t="s">
        <v>954</v>
      </c>
      <c r="Q1975" s="12" t="s">
        <v>7159</v>
      </c>
      <c r="R1975" s="80"/>
      <c r="S1975" s="80"/>
      <c r="T1975" s="80"/>
      <c r="U1975" s="80"/>
      <c r="V1975" s="80"/>
      <c r="W1975" s="80"/>
    </row>
    <row r="1976" spans="2:23" s="20" customFormat="1" ht="15.5" hidden="1" customHeight="1">
      <c r="B1976" s="80"/>
      <c r="C1976" s="21" t="str">
        <f t="shared" si="85"/>
        <v>快狗打车</v>
      </c>
      <c r="D1976" s="80"/>
      <c r="E1976" s="85"/>
      <c r="F1976" s="80"/>
      <c r="G1976" s="80"/>
      <c r="H1976" s="80"/>
      <c r="I1976" s="80"/>
      <c r="J1976" s="80"/>
      <c r="K1976" s="80"/>
      <c r="L1976" s="80"/>
      <c r="M1976" s="23">
        <v>42975</v>
      </c>
      <c r="N1976" s="24">
        <v>1</v>
      </c>
      <c r="O1976" s="12" t="s">
        <v>800</v>
      </c>
      <c r="P1976" s="12" t="s">
        <v>801</v>
      </c>
      <c r="Q1976" s="12" t="s">
        <v>7160</v>
      </c>
      <c r="R1976" s="80"/>
      <c r="S1976" s="80"/>
      <c r="T1976" s="80"/>
      <c r="U1976" s="80"/>
      <c r="V1976" s="80"/>
      <c r="W1976" s="80"/>
    </row>
    <row r="1977" spans="2:23" s="20" customFormat="1" ht="15.5" hidden="1" customHeight="1">
      <c r="B1977" s="80"/>
      <c r="C1977" s="21" t="str">
        <f t="shared" si="85"/>
        <v>快狗打车</v>
      </c>
      <c r="D1977" s="80"/>
      <c r="E1977" s="85"/>
      <c r="F1977" s="80"/>
      <c r="G1977" s="80"/>
      <c r="H1977" s="80"/>
      <c r="I1977" s="80"/>
      <c r="J1977" s="80"/>
      <c r="K1977" s="80"/>
      <c r="L1977" s="80"/>
      <c r="M1977" s="23">
        <v>42164</v>
      </c>
      <c r="N1977" s="24">
        <v>1</v>
      </c>
      <c r="O1977" s="12" t="s">
        <v>1213</v>
      </c>
      <c r="P1977" s="12" t="s">
        <v>810</v>
      </c>
      <c r="Q1977" s="12" t="s">
        <v>811</v>
      </c>
      <c r="R1977" s="80"/>
      <c r="S1977" s="80"/>
      <c r="T1977" s="80"/>
      <c r="U1977" s="80"/>
      <c r="V1977" s="80"/>
      <c r="W1977" s="80"/>
    </row>
    <row r="1978" spans="2:23" s="20" customFormat="1" ht="15.5" hidden="1" customHeight="1">
      <c r="B1978" s="80"/>
      <c r="C1978" s="21" t="str">
        <f t="shared" si="85"/>
        <v>快狗打车</v>
      </c>
      <c r="D1978" s="80"/>
      <c r="E1978" s="85"/>
      <c r="F1978" s="80"/>
      <c r="G1978" s="80"/>
      <c r="H1978" s="80"/>
      <c r="I1978" s="80"/>
      <c r="J1978" s="80"/>
      <c r="K1978" s="80"/>
      <c r="L1978" s="80"/>
      <c r="M1978" s="23">
        <v>42023</v>
      </c>
      <c r="N1978" s="24">
        <v>1</v>
      </c>
      <c r="O1978" s="12" t="s">
        <v>840</v>
      </c>
      <c r="P1978" s="12" t="s">
        <v>859</v>
      </c>
      <c r="Q1978" s="12" t="s">
        <v>2206</v>
      </c>
      <c r="R1978" s="80"/>
      <c r="S1978" s="80"/>
      <c r="T1978" s="80"/>
      <c r="U1978" s="80"/>
      <c r="V1978" s="80"/>
      <c r="W1978" s="80"/>
    </row>
    <row r="1979" spans="2:23" ht="15.5" hidden="1" customHeight="1">
      <c r="B1979" s="83" t="s">
        <v>7161</v>
      </c>
      <c r="C1979" s="15" t="s">
        <v>7162</v>
      </c>
      <c r="D1979" s="83" t="s">
        <v>7163</v>
      </c>
      <c r="E1979" s="81" t="s">
        <v>7164</v>
      </c>
      <c r="F1979" s="80" t="s">
        <v>7165</v>
      </c>
      <c r="G1979" s="80" t="s">
        <v>7166</v>
      </c>
      <c r="H1979" s="83" t="s">
        <v>2752</v>
      </c>
      <c r="I1979" s="83" t="s">
        <v>798</v>
      </c>
      <c r="J1979" s="80" t="s">
        <v>799</v>
      </c>
      <c r="K1979" s="83" t="s">
        <v>27</v>
      </c>
      <c r="L1979" s="83" t="s">
        <v>321</v>
      </c>
      <c r="M1979" s="14">
        <v>44642</v>
      </c>
      <c r="N1979" s="14"/>
      <c r="O1979" s="8" t="s">
        <v>815</v>
      </c>
      <c r="P1979" s="8" t="s">
        <v>936</v>
      </c>
      <c r="Q1979" s="8" t="s">
        <v>7167</v>
      </c>
      <c r="R1979" s="83" t="s">
        <v>7168</v>
      </c>
      <c r="S1979" s="83" t="s">
        <v>1072</v>
      </c>
      <c r="T1979" s="81" t="s">
        <v>7169</v>
      </c>
      <c r="U1979" s="80" t="s">
        <v>7170</v>
      </c>
      <c r="V1979" s="80" t="s">
        <v>7171</v>
      </c>
      <c r="W1979" s="80" t="s">
        <v>7172</v>
      </c>
    </row>
    <row r="1980" spans="2:23" ht="84.5" customHeight="1">
      <c r="B1980" s="83"/>
      <c r="C1980" s="15" t="str">
        <f>C1979</f>
        <v>悬镜安全</v>
      </c>
      <c r="D1980" s="83"/>
      <c r="E1980" s="81"/>
      <c r="F1980" s="80"/>
      <c r="G1980" s="80"/>
      <c r="H1980" s="83"/>
      <c r="I1980" s="83"/>
      <c r="J1980" s="80"/>
      <c r="K1980" s="83"/>
      <c r="L1980" s="83"/>
      <c r="M1980" s="14">
        <v>44277</v>
      </c>
      <c r="N1980" s="14"/>
      <c r="O1980" s="8" t="s">
        <v>3254</v>
      </c>
      <c r="P1980" s="10" t="s">
        <v>859</v>
      </c>
      <c r="Q1980" s="10" t="s">
        <v>1082</v>
      </c>
      <c r="R1980" s="83"/>
      <c r="S1980" s="83"/>
      <c r="T1980" s="81"/>
      <c r="U1980" s="80"/>
      <c r="V1980" s="80"/>
      <c r="W1980" s="80"/>
    </row>
    <row r="1981" spans="2:23" ht="15.5" hidden="1" customHeight="1">
      <c r="B1981" s="83"/>
      <c r="C1981" s="15" t="str">
        <f>C1980</f>
        <v>悬镜安全</v>
      </c>
      <c r="D1981" s="83"/>
      <c r="E1981" s="81"/>
      <c r="F1981" s="80"/>
      <c r="G1981" s="80"/>
      <c r="H1981" s="83"/>
      <c r="I1981" s="83"/>
      <c r="J1981" s="80"/>
      <c r="K1981" s="83"/>
      <c r="L1981" s="83"/>
      <c r="M1981" s="14">
        <v>43990</v>
      </c>
      <c r="N1981" s="14"/>
      <c r="O1981" s="8" t="s">
        <v>1213</v>
      </c>
      <c r="P1981" s="8" t="s">
        <v>859</v>
      </c>
      <c r="Q1981" s="8" t="s">
        <v>7173</v>
      </c>
      <c r="R1981" s="83"/>
      <c r="S1981" s="83"/>
      <c r="T1981" s="81"/>
      <c r="U1981" s="80"/>
      <c r="V1981" s="80"/>
      <c r="W1981" s="80"/>
    </row>
    <row r="1982" spans="2:23" ht="15.5" hidden="1" customHeight="1">
      <c r="B1982" s="83"/>
      <c r="C1982" s="15" t="str">
        <f>C1981</f>
        <v>悬镜安全</v>
      </c>
      <c r="D1982" s="83"/>
      <c r="E1982" s="81"/>
      <c r="F1982" s="80"/>
      <c r="G1982" s="80"/>
      <c r="H1982" s="83"/>
      <c r="I1982" s="83"/>
      <c r="J1982" s="80"/>
      <c r="K1982" s="83"/>
      <c r="L1982" s="83"/>
      <c r="M1982" s="14">
        <v>42498</v>
      </c>
      <c r="N1982" s="14"/>
      <c r="O1982" s="8" t="s">
        <v>840</v>
      </c>
      <c r="P1982" s="8" t="s">
        <v>859</v>
      </c>
      <c r="Q1982" s="8" t="s">
        <v>7174</v>
      </c>
      <c r="R1982" s="83"/>
      <c r="S1982" s="83"/>
      <c r="T1982" s="81"/>
      <c r="U1982" s="80"/>
      <c r="V1982" s="80"/>
      <c r="W1982" s="80"/>
    </row>
    <row r="1983" spans="2:23" ht="84.5" customHeight="1">
      <c r="B1983" s="83" t="s">
        <v>7175</v>
      </c>
      <c r="C1983" s="15" t="s">
        <v>7176</v>
      </c>
      <c r="D1983" s="84" t="s">
        <v>7177</v>
      </c>
      <c r="E1983" s="82" t="s">
        <v>7178</v>
      </c>
      <c r="F1983" s="80" t="s">
        <v>7179</v>
      </c>
      <c r="G1983" s="80" t="s">
        <v>7180</v>
      </c>
      <c r="H1983" s="83" t="s">
        <v>5235</v>
      </c>
      <c r="I1983" s="84" t="s">
        <v>828</v>
      </c>
      <c r="J1983" s="80" t="s">
        <v>1442</v>
      </c>
      <c r="K1983" s="84" t="s">
        <v>27</v>
      </c>
      <c r="L1983" s="84" t="s">
        <v>343</v>
      </c>
      <c r="M1983" s="14">
        <v>44050</v>
      </c>
      <c r="N1983" s="18"/>
      <c r="O1983" s="10" t="s">
        <v>1144</v>
      </c>
      <c r="P1983" s="10" t="s">
        <v>801</v>
      </c>
      <c r="Q1983" s="10" t="s">
        <v>811</v>
      </c>
      <c r="R1983" s="83" t="s">
        <v>4880</v>
      </c>
      <c r="S1983" s="84" t="s">
        <v>52</v>
      </c>
      <c r="T1983" s="82" t="s">
        <v>7181</v>
      </c>
      <c r="U1983" s="80" t="s">
        <v>7182</v>
      </c>
      <c r="V1983" s="80" t="s">
        <v>7183</v>
      </c>
      <c r="W1983" s="80" t="s">
        <v>7184</v>
      </c>
    </row>
    <row r="1984" spans="2:23" ht="15.5" hidden="1" customHeight="1">
      <c r="B1984" s="83"/>
      <c r="C1984" s="15" t="str">
        <f>C1983</f>
        <v>三角兽</v>
      </c>
      <c r="D1984" s="83"/>
      <c r="E1984" s="81"/>
      <c r="F1984" s="80"/>
      <c r="G1984" s="80"/>
      <c r="H1984" s="83"/>
      <c r="I1984" s="83"/>
      <c r="J1984" s="80"/>
      <c r="K1984" s="83"/>
      <c r="L1984" s="83"/>
      <c r="M1984" s="14">
        <v>43385</v>
      </c>
      <c r="N1984" s="14"/>
      <c r="O1984" s="8" t="s">
        <v>858</v>
      </c>
      <c r="P1984" s="8" t="s">
        <v>801</v>
      </c>
      <c r="Q1984" s="8" t="s">
        <v>7185</v>
      </c>
      <c r="R1984" s="83"/>
      <c r="S1984" s="83"/>
      <c r="T1984" s="81"/>
      <c r="U1984" s="80"/>
      <c r="V1984" s="80"/>
      <c r="W1984" s="80"/>
    </row>
    <row r="1985" spans="2:23" ht="15.5" hidden="1" customHeight="1">
      <c r="B1985" s="83"/>
      <c r="C1985" s="15" t="str">
        <f>C1984</f>
        <v>三角兽</v>
      </c>
      <c r="D1985" s="83"/>
      <c r="E1985" s="81"/>
      <c r="F1985" s="80"/>
      <c r="G1985" s="80"/>
      <c r="H1985" s="83"/>
      <c r="I1985" s="83"/>
      <c r="J1985" s="80"/>
      <c r="K1985" s="83"/>
      <c r="L1985" s="83"/>
      <c r="M1985" s="14">
        <v>43235</v>
      </c>
      <c r="N1985" s="14"/>
      <c r="O1985" s="8" t="s">
        <v>815</v>
      </c>
      <c r="P1985" s="8" t="s">
        <v>3157</v>
      </c>
      <c r="Q1985" s="8" t="s">
        <v>7186</v>
      </c>
      <c r="R1985" s="83"/>
      <c r="S1985" s="83"/>
      <c r="T1985" s="81"/>
      <c r="U1985" s="80"/>
      <c r="V1985" s="80"/>
      <c r="W1985" s="80"/>
    </row>
    <row r="1986" spans="2:23" ht="15.5" hidden="1" customHeight="1">
      <c r="B1986" s="83"/>
      <c r="C1986" s="15" t="str">
        <f>C1985</f>
        <v>三角兽</v>
      </c>
      <c r="D1986" s="83"/>
      <c r="E1986" s="81"/>
      <c r="F1986" s="80"/>
      <c r="G1986" s="80"/>
      <c r="H1986" s="83"/>
      <c r="I1986" s="83"/>
      <c r="J1986" s="80"/>
      <c r="K1986" s="83"/>
      <c r="L1986" s="83"/>
      <c r="M1986" s="14">
        <v>42795</v>
      </c>
      <c r="N1986" s="14"/>
      <c r="O1986" s="8" t="s">
        <v>818</v>
      </c>
      <c r="P1986" s="8" t="s">
        <v>1446</v>
      </c>
      <c r="Q1986" s="8" t="s">
        <v>7187</v>
      </c>
      <c r="R1986" s="83"/>
      <c r="S1986" s="83"/>
      <c r="T1986" s="81"/>
      <c r="U1986" s="80"/>
      <c r="V1986" s="80"/>
      <c r="W1986" s="80"/>
    </row>
    <row r="1987" spans="2:23" ht="15.5" hidden="1" customHeight="1">
      <c r="B1987" s="83"/>
      <c r="C1987" s="15" t="str">
        <f>C1986</f>
        <v>三角兽</v>
      </c>
      <c r="D1987" s="83"/>
      <c r="E1987" s="81"/>
      <c r="F1987" s="80"/>
      <c r="G1987" s="80"/>
      <c r="H1987" s="83"/>
      <c r="I1987" s="83"/>
      <c r="J1987" s="80"/>
      <c r="K1987" s="83"/>
      <c r="L1987" s="83"/>
      <c r="M1987" s="14">
        <v>42640</v>
      </c>
      <c r="N1987" s="14"/>
      <c r="O1987" s="8" t="s">
        <v>1213</v>
      </c>
      <c r="P1987" s="8" t="s">
        <v>1214</v>
      </c>
      <c r="Q1987" s="8" t="s">
        <v>7188</v>
      </c>
      <c r="R1987" s="83"/>
      <c r="S1987" s="83"/>
      <c r="T1987" s="81"/>
      <c r="U1987" s="80"/>
      <c r="V1987" s="80"/>
      <c r="W1987" s="80"/>
    </row>
    <row r="1988" spans="2:23" ht="15.5" hidden="1" customHeight="1">
      <c r="B1988" s="83"/>
      <c r="C1988" s="15" t="str">
        <f>C1987</f>
        <v>三角兽</v>
      </c>
      <c r="D1988" s="83"/>
      <c r="E1988" s="81"/>
      <c r="F1988" s="80"/>
      <c r="G1988" s="80"/>
      <c r="H1988" s="83"/>
      <c r="I1988" s="83"/>
      <c r="J1988" s="80"/>
      <c r="K1988" s="83"/>
      <c r="L1988" s="83"/>
      <c r="M1988" s="14">
        <v>42541</v>
      </c>
      <c r="N1988" s="14"/>
      <c r="O1988" s="8" t="s">
        <v>840</v>
      </c>
      <c r="P1988" s="8" t="s">
        <v>801</v>
      </c>
      <c r="Q1988" s="8" t="s">
        <v>7189</v>
      </c>
      <c r="R1988" s="83"/>
      <c r="S1988" s="83"/>
      <c r="T1988" s="81"/>
      <c r="U1988" s="80"/>
      <c r="V1988" s="80"/>
      <c r="W1988" s="80"/>
    </row>
    <row r="1989" spans="2:23" ht="84.5" customHeight="1">
      <c r="B1989" s="83" t="s">
        <v>7190</v>
      </c>
      <c r="C1989" s="15" t="s">
        <v>7191</v>
      </c>
      <c r="D1989" s="84" t="s">
        <v>7192</v>
      </c>
      <c r="E1989" s="82" t="s">
        <v>7193</v>
      </c>
      <c r="F1989" s="80" t="s">
        <v>7194</v>
      </c>
      <c r="G1989" s="80" t="s">
        <v>7195</v>
      </c>
      <c r="H1989" s="83" t="s">
        <v>2636</v>
      </c>
      <c r="I1989" s="84" t="s">
        <v>828</v>
      </c>
      <c r="J1989" s="80" t="s">
        <v>799</v>
      </c>
      <c r="K1989" s="84" t="s">
        <v>36</v>
      </c>
      <c r="L1989" s="84" t="s">
        <v>482</v>
      </c>
      <c r="M1989" s="14">
        <v>44433</v>
      </c>
      <c r="N1989" s="14"/>
      <c r="O1989" s="10" t="s">
        <v>880</v>
      </c>
      <c r="P1989" s="10" t="s">
        <v>801</v>
      </c>
      <c r="Q1989" s="10" t="s">
        <v>811</v>
      </c>
      <c r="R1989" s="83" t="s">
        <v>7196</v>
      </c>
      <c r="S1989" s="83" t="s">
        <v>368</v>
      </c>
      <c r="T1989" s="82" t="s">
        <v>7197</v>
      </c>
      <c r="U1989" s="80" t="s">
        <v>7198</v>
      </c>
      <c r="V1989" s="80" t="s">
        <v>7199</v>
      </c>
      <c r="W1989" s="80" t="s">
        <v>7200</v>
      </c>
    </row>
    <row r="1990" spans="2:23" ht="15.5" hidden="1" customHeight="1">
      <c r="B1990" s="83"/>
      <c r="C1990" s="15" t="str">
        <f>C1989</f>
        <v>皮皮鲁总动员</v>
      </c>
      <c r="D1990" s="83"/>
      <c r="E1990" s="81"/>
      <c r="F1990" s="80"/>
      <c r="G1990" s="80"/>
      <c r="H1990" s="83"/>
      <c r="I1990" s="83"/>
      <c r="J1990" s="80"/>
      <c r="K1990" s="83"/>
      <c r="L1990" s="83"/>
      <c r="M1990" s="14">
        <v>43921</v>
      </c>
      <c r="N1990" s="14"/>
      <c r="O1990" s="8" t="s">
        <v>812</v>
      </c>
      <c r="P1990" s="8" t="s">
        <v>801</v>
      </c>
      <c r="Q1990" s="8" t="s">
        <v>7201</v>
      </c>
      <c r="R1990" s="83"/>
      <c r="S1990" s="83"/>
      <c r="T1990" s="81"/>
      <c r="U1990" s="80"/>
      <c r="V1990" s="80"/>
      <c r="W1990" s="80"/>
    </row>
    <row r="1991" spans="2:23" ht="15.5" hidden="1" customHeight="1">
      <c r="B1991" s="83"/>
      <c r="C1991" s="15" t="str">
        <f>C1990</f>
        <v>皮皮鲁总动员</v>
      </c>
      <c r="D1991" s="83"/>
      <c r="E1991" s="81"/>
      <c r="F1991" s="80"/>
      <c r="G1991" s="80"/>
      <c r="H1991" s="83"/>
      <c r="I1991" s="83"/>
      <c r="J1991" s="80"/>
      <c r="K1991" s="83"/>
      <c r="L1991" s="83"/>
      <c r="M1991" s="14">
        <v>42659</v>
      </c>
      <c r="N1991" s="14"/>
      <c r="O1991" s="8" t="s">
        <v>815</v>
      </c>
      <c r="P1991" s="8" t="s">
        <v>936</v>
      </c>
      <c r="Q1991" s="8" t="s">
        <v>7202</v>
      </c>
      <c r="R1991" s="83"/>
      <c r="S1991" s="83"/>
      <c r="T1991" s="81"/>
      <c r="U1991" s="80"/>
      <c r="V1991" s="80"/>
      <c r="W1991" s="80"/>
    </row>
    <row r="1992" spans="2:23" ht="15.5" hidden="1" customHeight="1">
      <c r="B1992" s="83"/>
      <c r="C1992" s="15" t="str">
        <f>C1991</f>
        <v>皮皮鲁总动员</v>
      </c>
      <c r="D1992" s="83"/>
      <c r="E1992" s="81"/>
      <c r="F1992" s="80"/>
      <c r="G1992" s="80"/>
      <c r="H1992" s="83"/>
      <c r="I1992" s="83"/>
      <c r="J1992" s="80"/>
      <c r="K1992" s="83"/>
      <c r="L1992" s="83"/>
      <c r="M1992" s="14">
        <v>41249</v>
      </c>
      <c r="N1992" s="14"/>
      <c r="O1992" s="8" t="s">
        <v>818</v>
      </c>
      <c r="P1992" s="8" t="s">
        <v>859</v>
      </c>
      <c r="Q1992" s="8" t="s">
        <v>1647</v>
      </c>
      <c r="R1992" s="83"/>
      <c r="S1992" s="83"/>
      <c r="T1992" s="81"/>
      <c r="U1992" s="80"/>
      <c r="V1992" s="80"/>
      <c r="W1992" s="80"/>
    </row>
    <row r="1993" spans="2:23" ht="15.5" hidden="1" customHeight="1">
      <c r="B1993" s="83" t="s">
        <v>7203</v>
      </c>
      <c r="C1993" s="15" t="s">
        <v>7204</v>
      </c>
      <c r="D1993" s="83" t="s">
        <v>7205</v>
      </c>
      <c r="E1993" s="81" t="s">
        <v>7206</v>
      </c>
      <c r="F1993" s="80" t="s">
        <v>7207</v>
      </c>
      <c r="G1993" s="80" t="s">
        <v>7208</v>
      </c>
      <c r="H1993" s="83" t="s">
        <v>4306</v>
      </c>
      <c r="I1993" s="83" t="s">
        <v>1483</v>
      </c>
      <c r="J1993" s="80" t="s">
        <v>799</v>
      </c>
      <c r="K1993" s="83" t="s">
        <v>27</v>
      </c>
      <c r="L1993" s="83" t="s">
        <v>314</v>
      </c>
      <c r="M1993" s="14">
        <v>44802</v>
      </c>
      <c r="N1993" s="14"/>
      <c r="O1993" s="8" t="s">
        <v>858</v>
      </c>
      <c r="P1993" s="8" t="s">
        <v>859</v>
      </c>
      <c r="Q1993" s="8" t="s">
        <v>862</v>
      </c>
      <c r="R1993" s="83" t="s">
        <v>1871</v>
      </c>
      <c r="S1993" s="83" t="s">
        <v>1399</v>
      </c>
      <c r="T1993" s="81" t="s">
        <v>7209</v>
      </c>
      <c r="U1993" s="80" t="s">
        <v>7210</v>
      </c>
      <c r="V1993" s="80" t="s">
        <v>7211</v>
      </c>
      <c r="W1993" s="80" t="s">
        <v>7212</v>
      </c>
    </row>
    <row r="1994" spans="2:23" ht="84.5" customHeight="1">
      <c r="B1994" s="83"/>
      <c r="C1994" s="15" t="str">
        <f>C1993</f>
        <v>吉工家</v>
      </c>
      <c r="D1994" s="83"/>
      <c r="E1994" s="81"/>
      <c r="F1994" s="80"/>
      <c r="G1994" s="80"/>
      <c r="H1994" s="83"/>
      <c r="I1994" s="83"/>
      <c r="J1994" s="80"/>
      <c r="K1994" s="83"/>
      <c r="L1994" s="83"/>
      <c r="M1994" s="14">
        <v>44630</v>
      </c>
      <c r="N1994" s="14"/>
      <c r="O1994" s="10" t="s">
        <v>880</v>
      </c>
      <c r="P1994" s="10" t="s">
        <v>859</v>
      </c>
      <c r="Q1994" s="10" t="s">
        <v>811</v>
      </c>
      <c r="R1994" s="83"/>
      <c r="S1994" s="83"/>
      <c r="T1994" s="81"/>
      <c r="U1994" s="80"/>
      <c r="V1994" s="80"/>
      <c r="W1994" s="80"/>
    </row>
    <row r="1995" spans="2:23" ht="15.5" hidden="1" customHeight="1">
      <c r="B1995" s="83"/>
      <c r="C1995" s="15" t="str">
        <f>C1994</f>
        <v>吉工家</v>
      </c>
      <c r="D1995" s="83"/>
      <c r="E1995" s="81"/>
      <c r="F1995" s="80"/>
      <c r="G1995" s="80"/>
      <c r="H1995" s="83"/>
      <c r="I1995" s="83"/>
      <c r="J1995" s="80"/>
      <c r="K1995" s="83"/>
      <c r="L1995" s="83"/>
      <c r="M1995" s="14">
        <v>44412</v>
      </c>
      <c r="N1995" s="14"/>
      <c r="O1995" s="8" t="s">
        <v>815</v>
      </c>
      <c r="P1995" s="8" t="s">
        <v>936</v>
      </c>
      <c r="Q1995" s="8" t="s">
        <v>7213</v>
      </c>
      <c r="R1995" s="83"/>
      <c r="S1995" s="83"/>
      <c r="T1995" s="81"/>
      <c r="U1995" s="80"/>
      <c r="V1995" s="80"/>
      <c r="W1995" s="80"/>
    </row>
    <row r="1996" spans="2:23" ht="15.5" hidden="1" customHeight="1">
      <c r="B1996" s="83"/>
      <c r="C1996" s="15" t="str">
        <f>C1995</f>
        <v>吉工家</v>
      </c>
      <c r="D1996" s="83"/>
      <c r="E1996" s="81"/>
      <c r="F1996" s="80"/>
      <c r="G1996" s="80"/>
      <c r="H1996" s="83"/>
      <c r="I1996" s="83"/>
      <c r="J1996" s="80"/>
      <c r="K1996" s="83"/>
      <c r="L1996" s="83"/>
      <c r="M1996" s="14">
        <v>43383</v>
      </c>
      <c r="N1996" s="14"/>
      <c r="O1996" s="8" t="s">
        <v>818</v>
      </c>
      <c r="P1996" s="8" t="s">
        <v>859</v>
      </c>
      <c r="Q1996" s="8" t="s">
        <v>7214</v>
      </c>
      <c r="R1996" s="83"/>
      <c r="S1996" s="83"/>
      <c r="T1996" s="81"/>
      <c r="U1996" s="80"/>
      <c r="V1996" s="80"/>
      <c r="W1996" s="80"/>
    </row>
    <row r="1997" spans="2:23" ht="15.5" hidden="1" customHeight="1">
      <c r="B1997" s="83"/>
      <c r="C1997" s="15" t="str">
        <f>C1996</f>
        <v>吉工家</v>
      </c>
      <c r="D1997" s="83"/>
      <c r="E1997" s="81"/>
      <c r="F1997" s="80"/>
      <c r="G1997" s="80"/>
      <c r="H1997" s="83"/>
      <c r="I1997" s="83"/>
      <c r="J1997" s="80"/>
      <c r="K1997" s="83"/>
      <c r="L1997" s="83"/>
      <c r="M1997" s="14">
        <v>42699</v>
      </c>
      <c r="N1997" s="14"/>
      <c r="O1997" s="8" t="s">
        <v>840</v>
      </c>
      <c r="P1997" s="8" t="s">
        <v>1271</v>
      </c>
      <c r="Q1997" s="8" t="s">
        <v>7215</v>
      </c>
      <c r="R1997" s="83"/>
      <c r="S1997" s="83"/>
      <c r="T1997" s="81"/>
      <c r="U1997" s="80"/>
      <c r="V1997" s="80"/>
      <c r="W1997" s="80"/>
    </row>
    <row r="1998" spans="2:23" s="20" customFormat="1" ht="15.5" hidden="1" customHeight="1">
      <c r="B1998" s="80" t="s">
        <v>7216</v>
      </c>
      <c r="C1998" s="21" t="s">
        <v>7217</v>
      </c>
      <c r="D1998" s="80" t="s">
        <v>7218</v>
      </c>
      <c r="E1998" s="85" t="s">
        <v>7219</v>
      </c>
      <c r="F1998" s="80" t="s">
        <v>7220</v>
      </c>
      <c r="G1998" s="80" t="s">
        <v>7221</v>
      </c>
      <c r="H1998" s="80" t="s">
        <v>1629</v>
      </c>
      <c r="I1998" s="80" t="s">
        <v>798</v>
      </c>
      <c r="J1998" s="80" t="s">
        <v>799</v>
      </c>
      <c r="K1998" s="80" t="s">
        <v>27</v>
      </c>
      <c r="L1998" s="80" t="s">
        <v>328</v>
      </c>
      <c r="M1998" s="23">
        <v>43840</v>
      </c>
      <c r="N1998" s="24">
        <v>1</v>
      </c>
      <c r="O1998" s="12" t="s">
        <v>892</v>
      </c>
      <c r="P1998" s="12" t="s">
        <v>2306</v>
      </c>
      <c r="Q1998" s="12" t="s">
        <v>811</v>
      </c>
      <c r="R1998" s="80" t="s">
        <v>7222</v>
      </c>
      <c r="S1998" s="80" t="s">
        <v>2309</v>
      </c>
      <c r="T1998" s="80" t="s">
        <v>7223</v>
      </c>
      <c r="U1998" s="80" t="s">
        <v>7224</v>
      </c>
      <c r="V1998" s="80" t="s">
        <v>7225</v>
      </c>
      <c r="W1998" s="80" t="s">
        <v>7226</v>
      </c>
    </row>
    <row r="1999" spans="2:23" s="20" customFormat="1" ht="15.5" hidden="1" customHeight="1">
      <c r="B1999" s="80"/>
      <c r="C1999" s="21" t="str">
        <f>C1998</f>
        <v>东华软件</v>
      </c>
      <c r="D1999" s="80"/>
      <c r="E1999" s="85"/>
      <c r="F1999" s="80"/>
      <c r="G1999" s="80"/>
      <c r="H1999" s="80"/>
      <c r="I1999" s="80"/>
      <c r="J1999" s="80"/>
      <c r="K1999" s="80"/>
      <c r="L1999" s="80"/>
      <c r="M1999" s="23">
        <v>43248</v>
      </c>
      <c r="N1999" s="24">
        <v>1</v>
      </c>
      <c r="O1999" s="12" t="s">
        <v>892</v>
      </c>
      <c r="P1999" s="12" t="s">
        <v>7227</v>
      </c>
      <c r="Q1999" s="12" t="s">
        <v>811</v>
      </c>
      <c r="R1999" s="80"/>
      <c r="S1999" s="80"/>
      <c r="T1999" s="80"/>
      <c r="U1999" s="80"/>
      <c r="V1999" s="80"/>
      <c r="W1999" s="80"/>
    </row>
    <row r="2000" spans="2:23" s="20" customFormat="1" ht="15.5" hidden="1" customHeight="1">
      <c r="B2000" s="80"/>
      <c r="C2000" s="21" t="str">
        <f>C1999</f>
        <v>东华软件</v>
      </c>
      <c r="D2000" s="80"/>
      <c r="E2000" s="85"/>
      <c r="F2000" s="80"/>
      <c r="G2000" s="80"/>
      <c r="H2000" s="80"/>
      <c r="I2000" s="80"/>
      <c r="J2000" s="80"/>
      <c r="K2000" s="80"/>
      <c r="L2000" s="80"/>
      <c r="M2000" s="23">
        <v>38930</v>
      </c>
      <c r="N2000" s="24">
        <v>1</v>
      </c>
      <c r="O2000" s="12" t="s">
        <v>904</v>
      </c>
      <c r="P2000" s="12" t="s">
        <v>7228</v>
      </c>
      <c r="Q2000" s="12" t="s">
        <v>862</v>
      </c>
      <c r="R2000" s="80"/>
      <c r="S2000" s="80"/>
      <c r="T2000" s="80"/>
      <c r="U2000" s="80"/>
      <c r="V2000" s="80"/>
      <c r="W2000" s="80"/>
    </row>
    <row r="2001" spans="2:23" ht="84.5" customHeight="1">
      <c r="B2001" s="83" t="s">
        <v>7229</v>
      </c>
      <c r="C2001" s="15" t="s">
        <v>7230</v>
      </c>
      <c r="D2001" s="83" t="s">
        <v>7231</v>
      </c>
      <c r="E2001" s="81" t="s">
        <v>7232</v>
      </c>
      <c r="F2001" s="80" t="s">
        <v>7233</v>
      </c>
      <c r="G2001" s="80" t="s">
        <v>7234</v>
      </c>
      <c r="H2001" s="83" t="s">
        <v>7235</v>
      </c>
      <c r="I2001" s="84" t="s">
        <v>1396</v>
      </c>
      <c r="J2001" s="80" t="s">
        <v>799</v>
      </c>
      <c r="K2001" s="84" t="s">
        <v>40</v>
      </c>
      <c r="L2001" s="84" t="s">
        <v>228</v>
      </c>
      <c r="M2001" s="14">
        <v>44845</v>
      </c>
      <c r="N2001" s="14"/>
      <c r="O2001" s="8" t="s">
        <v>6702</v>
      </c>
      <c r="P2001" s="8" t="s">
        <v>4122</v>
      </c>
      <c r="Q2001" s="10" t="s">
        <v>7236</v>
      </c>
      <c r="R2001" s="83" t="s">
        <v>7237</v>
      </c>
      <c r="S2001" s="83" t="s">
        <v>231</v>
      </c>
      <c r="T2001" s="81" t="s">
        <v>7238</v>
      </c>
      <c r="U2001" s="80" t="s">
        <v>7239</v>
      </c>
      <c r="V2001" s="80" t="s">
        <v>7240</v>
      </c>
      <c r="W2001" s="80" t="s">
        <v>7241</v>
      </c>
    </row>
    <row r="2002" spans="2:23" ht="15.5" hidden="1" customHeight="1">
      <c r="B2002" s="83"/>
      <c r="C2002" s="15" t="str">
        <f t="shared" ref="C2002:C2012" si="86">C2001</f>
        <v>Airwallex空中云汇</v>
      </c>
      <c r="D2002" s="83"/>
      <c r="E2002" s="81"/>
      <c r="F2002" s="80"/>
      <c r="G2002" s="80"/>
      <c r="H2002" s="83"/>
      <c r="I2002" s="83"/>
      <c r="J2002" s="80"/>
      <c r="K2002" s="83"/>
      <c r="L2002" s="83"/>
      <c r="M2002" s="14">
        <v>44518</v>
      </c>
      <c r="N2002" s="14"/>
      <c r="O2002" s="8" t="s">
        <v>1026</v>
      </c>
      <c r="P2002" s="8" t="s">
        <v>893</v>
      </c>
      <c r="Q2002" s="8" t="s">
        <v>7242</v>
      </c>
      <c r="R2002" s="83"/>
      <c r="S2002" s="83"/>
      <c r="T2002" s="81"/>
      <c r="U2002" s="80"/>
      <c r="V2002" s="80"/>
      <c r="W2002" s="80"/>
    </row>
    <row r="2003" spans="2:23" ht="15.5" hidden="1" customHeight="1">
      <c r="B2003" s="83"/>
      <c r="C2003" s="15" t="str">
        <f t="shared" si="86"/>
        <v>Airwallex空中云汇</v>
      </c>
      <c r="D2003" s="83"/>
      <c r="E2003" s="81"/>
      <c r="F2003" s="80"/>
      <c r="G2003" s="80"/>
      <c r="H2003" s="83"/>
      <c r="I2003" s="83"/>
      <c r="J2003" s="80"/>
      <c r="K2003" s="83"/>
      <c r="L2003" s="83"/>
      <c r="M2003" s="14">
        <v>44460</v>
      </c>
      <c r="N2003" s="14"/>
      <c r="O2003" s="8" t="s">
        <v>806</v>
      </c>
      <c r="P2003" s="8" t="s">
        <v>2274</v>
      </c>
      <c r="Q2003" s="8" t="s">
        <v>7243</v>
      </c>
      <c r="R2003" s="83"/>
      <c r="S2003" s="83"/>
      <c r="T2003" s="81"/>
      <c r="U2003" s="80"/>
      <c r="V2003" s="80"/>
      <c r="W2003" s="80"/>
    </row>
    <row r="2004" spans="2:23" ht="15.5" hidden="1" customHeight="1">
      <c r="B2004" s="83"/>
      <c r="C2004" s="15" t="str">
        <f t="shared" si="86"/>
        <v>Airwallex空中云汇</v>
      </c>
      <c r="D2004" s="83"/>
      <c r="E2004" s="81"/>
      <c r="F2004" s="80"/>
      <c r="G2004" s="80"/>
      <c r="H2004" s="83"/>
      <c r="I2004" s="83"/>
      <c r="J2004" s="80"/>
      <c r="K2004" s="83"/>
      <c r="L2004" s="83"/>
      <c r="M2004" s="14">
        <v>44279</v>
      </c>
      <c r="N2004" s="14"/>
      <c r="O2004" s="8" t="s">
        <v>1002</v>
      </c>
      <c r="P2004" s="8" t="s">
        <v>893</v>
      </c>
      <c r="Q2004" s="8" t="s">
        <v>7244</v>
      </c>
      <c r="R2004" s="83"/>
      <c r="S2004" s="83"/>
      <c r="T2004" s="81"/>
      <c r="U2004" s="80"/>
      <c r="V2004" s="80"/>
      <c r="W2004" s="80"/>
    </row>
    <row r="2005" spans="2:23" ht="15.5" hidden="1" customHeight="1">
      <c r="B2005" s="83"/>
      <c r="C2005" s="15" t="str">
        <f t="shared" si="86"/>
        <v>Airwallex空中云汇</v>
      </c>
      <c r="D2005" s="83"/>
      <c r="E2005" s="81"/>
      <c r="F2005" s="80"/>
      <c r="G2005" s="80"/>
      <c r="H2005" s="83"/>
      <c r="I2005" s="83"/>
      <c r="J2005" s="80"/>
      <c r="K2005" s="83"/>
      <c r="L2005" s="83"/>
      <c r="M2005" s="14">
        <v>44103</v>
      </c>
      <c r="N2005" s="14"/>
      <c r="O2005" s="8" t="s">
        <v>1002</v>
      </c>
      <c r="P2005" s="8" t="s">
        <v>1266</v>
      </c>
      <c r="Q2005" s="8" t="s">
        <v>862</v>
      </c>
      <c r="R2005" s="83"/>
      <c r="S2005" s="83"/>
      <c r="T2005" s="81"/>
      <c r="U2005" s="80"/>
      <c r="V2005" s="80"/>
      <c r="W2005" s="80"/>
    </row>
    <row r="2006" spans="2:23" ht="15.5" hidden="1" customHeight="1">
      <c r="B2006" s="83"/>
      <c r="C2006" s="15" t="str">
        <f t="shared" si="86"/>
        <v>Airwallex空中云汇</v>
      </c>
      <c r="D2006" s="83"/>
      <c r="E2006" s="81"/>
      <c r="F2006" s="80"/>
      <c r="G2006" s="80"/>
      <c r="H2006" s="83"/>
      <c r="I2006" s="83"/>
      <c r="J2006" s="80"/>
      <c r="K2006" s="83"/>
      <c r="L2006" s="83"/>
      <c r="M2006" s="14">
        <v>44032</v>
      </c>
      <c r="N2006" s="14"/>
      <c r="O2006" s="8" t="s">
        <v>1002</v>
      </c>
      <c r="P2006" s="8" t="s">
        <v>807</v>
      </c>
      <c r="Q2006" s="8" t="s">
        <v>7245</v>
      </c>
      <c r="R2006" s="83"/>
      <c r="S2006" s="83"/>
      <c r="T2006" s="81"/>
      <c r="U2006" s="80"/>
      <c r="V2006" s="80"/>
      <c r="W2006" s="80"/>
    </row>
    <row r="2007" spans="2:23" ht="84.5" customHeight="1">
      <c r="B2007" s="83"/>
      <c r="C2007" s="15" t="str">
        <f t="shared" si="86"/>
        <v>Airwallex空中云汇</v>
      </c>
      <c r="D2007" s="83"/>
      <c r="E2007" s="81"/>
      <c r="F2007" s="80"/>
      <c r="G2007" s="80"/>
      <c r="H2007" s="83"/>
      <c r="I2007" s="83"/>
      <c r="J2007" s="80"/>
      <c r="K2007" s="83"/>
      <c r="L2007" s="83"/>
      <c r="M2007" s="14">
        <v>43937</v>
      </c>
      <c r="N2007" s="14"/>
      <c r="O2007" s="8" t="s">
        <v>2169</v>
      </c>
      <c r="P2007" s="8" t="s">
        <v>7246</v>
      </c>
      <c r="Q2007" s="10" t="s">
        <v>7247</v>
      </c>
      <c r="R2007" s="83"/>
      <c r="S2007" s="83"/>
      <c r="T2007" s="81"/>
      <c r="U2007" s="80"/>
      <c r="V2007" s="80"/>
      <c r="W2007" s="80"/>
    </row>
    <row r="2008" spans="2:23" ht="15.5" hidden="1" customHeight="1">
      <c r="B2008" s="83"/>
      <c r="C2008" s="15" t="str">
        <f t="shared" si="86"/>
        <v>Airwallex空中云汇</v>
      </c>
      <c r="D2008" s="83"/>
      <c r="E2008" s="81"/>
      <c r="F2008" s="80"/>
      <c r="G2008" s="80"/>
      <c r="H2008" s="83"/>
      <c r="I2008" s="83"/>
      <c r="J2008" s="80"/>
      <c r="K2008" s="83"/>
      <c r="L2008" s="83"/>
      <c r="M2008" s="14">
        <v>43550</v>
      </c>
      <c r="N2008" s="14"/>
      <c r="O2008" s="8" t="s">
        <v>812</v>
      </c>
      <c r="P2008" s="8" t="s">
        <v>893</v>
      </c>
      <c r="Q2008" s="8" t="s">
        <v>7248</v>
      </c>
      <c r="R2008" s="83"/>
      <c r="S2008" s="83"/>
      <c r="T2008" s="81"/>
      <c r="U2008" s="80"/>
      <c r="V2008" s="80"/>
      <c r="W2008" s="80"/>
    </row>
    <row r="2009" spans="2:23" ht="15.5" hidden="1" customHeight="1">
      <c r="B2009" s="83"/>
      <c r="C2009" s="15" t="str">
        <f t="shared" si="86"/>
        <v>Airwallex空中云汇</v>
      </c>
      <c r="D2009" s="83"/>
      <c r="E2009" s="81"/>
      <c r="F2009" s="80"/>
      <c r="G2009" s="80"/>
      <c r="H2009" s="83"/>
      <c r="I2009" s="83"/>
      <c r="J2009" s="80"/>
      <c r="K2009" s="83"/>
      <c r="L2009" s="83"/>
      <c r="M2009" s="14">
        <v>43284</v>
      </c>
      <c r="N2009" s="14"/>
      <c r="O2009" s="8" t="s">
        <v>815</v>
      </c>
      <c r="P2009" s="8" t="s">
        <v>1772</v>
      </c>
      <c r="Q2009" s="8" t="s">
        <v>7249</v>
      </c>
      <c r="R2009" s="83"/>
      <c r="S2009" s="83"/>
      <c r="T2009" s="81"/>
      <c r="U2009" s="80"/>
      <c r="V2009" s="80"/>
      <c r="W2009" s="80"/>
    </row>
    <row r="2010" spans="2:23" ht="15.5" hidden="1" customHeight="1">
      <c r="B2010" s="83"/>
      <c r="C2010" s="15" t="str">
        <f t="shared" si="86"/>
        <v>Airwallex空中云汇</v>
      </c>
      <c r="D2010" s="83"/>
      <c r="E2010" s="81"/>
      <c r="F2010" s="80"/>
      <c r="G2010" s="80"/>
      <c r="H2010" s="83"/>
      <c r="I2010" s="83"/>
      <c r="J2010" s="80"/>
      <c r="K2010" s="83"/>
      <c r="L2010" s="83"/>
      <c r="M2010" s="14">
        <v>43083</v>
      </c>
      <c r="N2010" s="14"/>
      <c r="O2010" s="8" t="s">
        <v>935</v>
      </c>
      <c r="P2010" s="8" t="s">
        <v>3337</v>
      </c>
      <c r="Q2010" s="8" t="s">
        <v>7250</v>
      </c>
      <c r="R2010" s="83"/>
      <c r="S2010" s="83"/>
      <c r="T2010" s="81"/>
      <c r="U2010" s="80"/>
      <c r="V2010" s="80"/>
      <c r="W2010" s="80"/>
    </row>
    <row r="2011" spans="2:23" ht="15.5" hidden="1" customHeight="1">
      <c r="B2011" s="83"/>
      <c r="C2011" s="15" t="str">
        <f t="shared" si="86"/>
        <v>Airwallex空中云汇</v>
      </c>
      <c r="D2011" s="83"/>
      <c r="E2011" s="81"/>
      <c r="F2011" s="80"/>
      <c r="G2011" s="80"/>
      <c r="H2011" s="83"/>
      <c r="I2011" s="83"/>
      <c r="J2011" s="80"/>
      <c r="K2011" s="83"/>
      <c r="L2011" s="83"/>
      <c r="M2011" s="14">
        <v>42857</v>
      </c>
      <c r="N2011" s="14"/>
      <c r="O2011" s="8" t="s">
        <v>818</v>
      </c>
      <c r="P2011" s="8" t="s">
        <v>3980</v>
      </c>
      <c r="Q2011" s="8" t="s">
        <v>7251</v>
      </c>
      <c r="R2011" s="83"/>
      <c r="S2011" s="83"/>
      <c r="T2011" s="81"/>
      <c r="U2011" s="80"/>
      <c r="V2011" s="80"/>
      <c r="W2011" s="80"/>
    </row>
    <row r="2012" spans="2:23" ht="15.5" hidden="1" customHeight="1">
      <c r="B2012" s="83"/>
      <c r="C2012" s="15" t="str">
        <f t="shared" si="86"/>
        <v>Airwallex空中云汇</v>
      </c>
      <c r="D2012" s="83"/>
      <c r="E2012" s="81"/>
      <c r="F2012" s="80"/>
      <c r="G2012" s="80"/>
      <c r="H2012" s="83"/>
      <c r="I2012" s="83"/>
      <c r="J2012" s="80"/>
      <c r="K2012" s="83"/>
      <c r="L2012" s="83"/>
      <c r="M2012" s="14">
        <v>42556</v>
      </c>
      <c r="N2012" s="14"/>
      <c r="O2012" s="8" t="s">
        <v>1213</v>
      </c>
      <c r="P2012" s="8" t="s">
        <v>1008</v>
      </c>
      <c r="Q2012" s="8" t="s">
        <v>7252</v>
      </c>
      <c r="R2012" s="83"/>
      <c r="S2012" s="83"/>
      <c r="T2012" s="81"/>
      <c r="U2012" s="80"/>
      <c r="V2012" s="80"/>
      <c r="W2012" s="80"/>
    </row>
    <row r="2013" spans="2:23" ht="15.5" hidden="1" customHeight="1">
      <c r="B2013" s="83" t="s">
        <v>7253</v>
      </c>
      <c r="C2013" s="15" t="s">
        <v>7254</v>
      </c>
      <c r="D2013" s="83" t="s">
        <v>7255</v>
      </c>
      <c r="E2013" s="81" t="s">
        <v>7256</v>
      </c>
      <c r="F2013" s="80" t="s">
        <v>7257</v>
      </c>
      <c r="G2013" s="80" t="s">
        <v>7258</v>
      </c>
      <c r="H2013" s="83" t="s">
        <v>4505</v>
      </c>
      <c r="I2013" s="83" t="s">
        <v>1396</v>
      </c>
      <c r="J2013" s="80" t="s">
        <v>799</v>
      </c>
      <c r="K2013" s="83" t="s">
        <v>18</v>
      </c>
      <c r="L2013" s="83" t="s">
        <v>548</v>
      </c>
      <c r="M2013" s="14">
        <v>44970</v>
      </c>
      <c r="N2013" s="14"/>
      <c r="O2013" s="8" t="s">
        <v>812</v>
      </c>
      <c r="P2013" s="8" t="s">
        <v>801</v>
      </c>
      <c r="Q2013" s="8" t="s">
        <v>7259</v>
      </c>
      <c r="R2013" s="83" t="s">
        <v>7168</v>
      </c>
      <c r="S2013" s="83" t="s">
        <v>1801</v>
      </c>
      <c r="T2013" s="81" t="s">
        <v>7260</v>
      </c>
      <c r="U2013" s="80" t="s">
        <v>7261</v>
      </c>
      <c r="V2013" s="80" t="s">
        <v>7262</v>
      </c>
      <c r="W2013" s="80" t="s">
        <v>7263</v>
      </c>
    </row>
    <row r="2014" spans="2:23" ht="15.5" hidden="1" customHeight="1">
      <c r="B2014" s="83"/>
      <c r="C2014" s="15" t="str">
        <f>C2013</f>
        <v>乐聚机器人</v>
      </c>
      <c r="D2014" s="83"/>
      <c r="E2014" s="81"/>
      <c r="F2014" s="80"/>
      <c r="G2014" s="80"/>
      <c r="H2014" s="83"/>
      <c r="I2014" s="83"/>
      <c r="J2014" s="80"/>
      <c r="K2014" s="83"/>
      <c r="L2014" s="83"/>
      <c r="M2014" s="14">
        <v>43636</v>
      </c>
      <c r="N2014" s="14"/>
      <c r="O2014" s="8" t="s">
        <v>815</v>
      </c>
      <c r="P2014" s="8" t="s">
        <v>4319</v>
      </c>
      <c r="Q2014" s="8" t="s">
        <v>7264</v>
      </c>
      <c r="R2014" s="83"/>
      <c r="S2014" s="83"/>
      <c r="T2014" s="81"/>
      <c r="U2014" s="80"/>
      <c r="V2014" s="80"/>
      <c r="W2014" s="80"/>
    </row>
    <row r="2015" spans="2:23" ht="15.5" hidden="1" customHeight="1">
      <c r="B2015" s="83"/>
      <c r="C2015" s="15" t="str">
        <f>C2014</f>
        <v>乐聚机器人</v>
      </c>
      <c r="D2015" s="83"/>
      <c r="E2015" s="81"/>
      <c r="F2015" s="80"/>
      <c r="G2015" s="80"/>
      <c r="H2015" s="83"/>
      <c r="I2015" s="83"/>
      <c r="J2015" s="80"/>
      <c r="K2015" s="83"/>
      <c r="L2015" s="83"/>
      <c r="M2015" s="14">
        <v>42951</v>
      </c>
      <c r="N2015" s="14"/>
      <c r="O2015" s="8" t="s">
        <v>880</v>
      </c>
      <c r="P2015" s="8" t="s">
        <v>1446</v>
      </c>
      <c r="Q2015" s="8" t="s">
        <v>811</v>
      </c>
      <c r="R2015" s="83"/>
      <c r="S2015" s="83"/>
      <c r="T2015" s="81"/>
      <c r="U2015" s="80"/>
      <c r="V2015" s="80"/>
      <c r="W2015" s="80"/>
    </row>
    <row r="2016" spans="2:23" ht="15.5" hidden="1" customHeight="1">
      <c r="B2016" s="83"/>
      <c r="C2016" s="15" t="str">
        <f>C2015</f>
        <v>乐聚机器人</v>
      </c>
      <c r="D2016" s="83"/>
      <c r="E2016" s="81"/>
      <c r="F2016" s="80"/>
      <c r="G2016" s="80"/>
      <c r="H2016" s="83"/>
      <c r="I2016" s="83"/>
      <c r="J2016" s="80"/>
      <c r="K2016" s="83"/>
      <c r="L2016" s="83"/>
      <c r="M2016" s="14">
        <v>42707</v>
      </c>
      <c r="N2016" s="14"/>
      <c r="O2016" s="8" t="s">
        <v>1213</v>
      </c>
      <c r="P2016" s="8" t="s">
        <v>859</v>
      </c>
      <c r="Q2016" s="8" t="s">
        <v>4667</v>
      </c>
      <c r="R2016" s="83"/>
      <c r="S2016" s="83"/>
      <c r="T2016" s="81"/>
      <c r="U2016" s="80"/>
      <c r="V2016" s="80"/>
      <c r="W2016" s="80"/>
    </row>
    <row r="2017" spans="2:23" ht="15.5" hidden="1" customHeight="1">
      <c r="B2017" s="83"/>
      <c r="C2017" s="15" t="str">
        <f>C2016</f>
        <v>乐聚机器人</v>
      </c>
      <c r="D2017" s="83"/>
      <c r="E2017" s="81"/>
      <c r="F2017" s="80"/>
      <c r="G2017" s="80"/>
      <c r="H2017" s="83"/>
      <c r="I2017" s="83"/>
      <c r="J2017" s="80"/>
      <c r="K2017" s="83"/>
      <c r="L2017" s="83"/>
      <c r="M2017" s="14">
        <v>42562</v>
      </c>
      <c r="N2017" s="14"/>
      <c r="O2017" s="8" t="s">
        <v>840</v>
      </c>
      <c r="P2017" s="8" t="s">
        <v>1271</v>
      </c>
      <c r="Q2017" s="8" t="s">
        <v>7265</v>
      </c>
      <c r="R2017" s="83"/>
      <c r="S2017" s="83"/>
      <c r="T2017" s="81"/>
      <c r="U2017" s="80"/>
      <c r="V2017" s="80"/>
      <c r="W2017" s="80"/>
    </row>
    <row r="2018" spans="2:23" ht="15.5" hidden="1" customHeight="1">
      <c r="B2018" s="83" t="s">
        <v>6444</v>
      </c>
      <c r="C2018" s="15" t="s">
        <v>7266</v>
      </c>
      <c r="D2018" s="83" t="s">
        <v>7267</v>
      </c>
      <c r="E2018" s="81" t="s">
        <v>7268</v>
      </c>
      <c r="F2018" s="80" t="s">
        <v>7269</v>
      </c>
      <c r="G2018" s="80" t="s">
        <v>7270</v>
      </c>
      <c r="H2018" s="83" t="s">
        <v>1727</v>
      </c>
      <c r="I2018" s="83" t="s">
        <v>1018</v>
      </c>
      <c r="J2018" s="80" t="s">
        <v>799</v>
      </c>
      <c r="K2018" s="83" t="s">
        <v>40</v>
      </c>
      <c r="L2018" s="83" t="s">
        <v>5236</v>
      </c>
      <c r="M2018" s="14">
        <v>43290</v>
      </c>
      <c r="N2018" s="14"/>
      <c r="O2018" s="8" t="s">
        <v>812</v>
      </c>
      <c r="P2018" s="8" t="s">
        <v>859</v>
      </c>
      <c r="Q2018" s="8" t="s">
        <v>7271</v>
      </c>
      <c r="R2018" s="83" t="s">
        <v>7168</v>
      </c>
      <c r="S2018" s="83" t="s">
        <v>1399</v>
      </c>
      <c r="T2018" s="81" t="s">
        <v>7272</v>
      </c>
      <c r="U2018" s="80" t="s">
        <v>7273</v>
      </c>
      <c r="V2018" s="80" t="s">
        <v>7274</v>
      </c>
      <c r="W2018" s="80"/>
    </row>
    <row r="2019" spans="2:23" ht="15.5" hidden="1" customHeight="1">
      <c r="B2019" s="83"/>
      <c r="C2019" s="15" t="str">
        <f>C2018</f>
        <v>iPayLinks启赟金融</v>
      </c>
      <c r="D2019" s="83"/>
      <c r="E2019" s="81"/>
      <c r="F2019" s="80"/>
      <c r="G2019" s="80"/>
      <c r="H2019" s="83"/>
      <c r="I2019" s="83"/>
      <c r="J2019" s="80"/>
      <c r="K2019" s="83"/>
      <c r="L2019" s="83"/>
      <c r="M2019" s="14">
        <v>43173</v>
      </c>
      <c r="N2019" s="14"/>
      <c r="O2019" s="8" t="s">
        <v>815</v>
      </c>
      <c r="P2019" s="8" t="s">
        <v>936</v>
      </c>
      <c r="Q2019" s="8" t="s">
        <v>1537</v>
      </c>
      <c r="R2019" s="83"/>
      <c r="S2019" s="83"/>
      <c r="T2019" s="81"/>
      <c r="U2019" s="80"/>
      <c r="V2019" s="80"/>
      <c r="W2019" s="80"/>
    </row>
    <row r="2020" spans="2:23" ht="15.5" hidden="1" customHeight="1">
      <c r="B2020" s="83"/>
      <c r="C2020" s="15" t="str">
        <f>C2019</f>
        <v>iPayLinks启赟金融</v>
      </c>
      <c r="D2020" s="83"/>
      <c r="E2020" s="81"/>
      <c r="F2020" s="80"/>
      <c r="G2020" s="80"/>
      <c r="H2020" s="83"/>
      <c r="I2020" s="83"/>
      <c r="J2020" s="80"/>
      <c r="K2020" s="83"/>
      <c r="L2020" s="83"/>
      <c r="M2020" s="14">
        <v>43095</v>
      </c>
      <c r="N2020" s="14"/>
      <c r="O2020" s="8" t="s">
        <v>935</v>
      </c>
      <c r="P2020" s="8" t="s">
        <v>859</v>
      </c>
      <c r="Q2020" s="8" t="s">
        <v>811</v>
      </c>
      <c r="R2020" s="83"/>
      <c r="S2020" s="83"/>
      <c r="T2020" s="81"/>
      <c r="U2020" s="80"/>
      <c r="V2020" s="80"/>
      <c r="W2020" s="80"/>
    </row>
    <row r="2021" spans="2:23" ht="15.5" hidden="1" customHeight="1">
      <c r="B2021" s="83"/>
      <c r="C2021" s="15" t="str">
        <f>C2020</f>
        <v>iPayLinks启赟金融</v>
      </c>
      <c r="D2021" s="83"/>
      <c r="E2021" s="81"/>
      <c r="F2021" s="80"/>
      <c r="G2021" s="80"/>
      <c r="H2021" s="83"/>
      <c r="I2021" s="83"/>
      <c r="J2021" s="80"/>
      <c r="K2021" s="83"/>
      <c r="L2021" s="83"/>
      <c r="M2021" s="14">
        <v>42563</v>
      </c>
      <c r="N2021" s="14"/>
      <c r="O2021" s="8" t="s">
        <v>818</v>
      </c>
      <c r="P2021" s="8" t="s">
        <v>859</v>
      </c>
      <c r="Q2021" s="8" t="s">
        <v>7275</v>
      </c>
      <c r="R2021" s="83"/>
      <c r="S2021" s="83"/>
      <c r="T2021" s="81"/>
      <c r="U2021" s="80"/>
      <c r="V2021" s="80"/>
      <c r="W2021" s="80"/>
    </row>
    <row r="2022" spans="2:23" ht="15.5" hidden="1" customHeight="1">
      <c r="B2022" s="83" t="s">
        <v>7276</v>
      </c>
      <c r="C2022" s="15" t="s">
        <v>470</v>
      </c>
      <c r="D2022" s="83" t="s">
        <v>470</v>
      </c>
      <c r="E2022" s="81" t="s">
        <v>7277</v>
      </c>
      <c r="F2022" s="80"/>
      <c r="G2022" s="80" t="s">
        <v>7278</v>
      </c>
      <c r="H2022" s="83" t="s">
        <v>5527</v>
      </c>
      <c r="I2022" s="83" t="s">
        <v>3555</v>
      </c>
      <c r="J2022" s="80" t="s">
        <v>799</v>
      </c>
      <c r="K2022" s="83" t="s">
        <v>80</v>
      </c>
      <c r="L2022" s="83" t="s">
        <v>471</v>
      </c>
      <c r="M2022" s="14">
        <v>44712</v>
      </c>
      <c r="N2022" s="14"/>
      <c r="O2022" s="8" t="s">
        <v>880</v>
      </c>
      <c r="P2022" s="8" t="s">
        <v>1250</v>
      </c>
      <c r="Q2022" s="8" t="s">
        <v>7279</v>
      </c>
      <c r="R2022" s="83" t="s">
        <v>7280</v>
      </c>
      <c r="S2022" s="83" t="s">
        <v>7281</v>
      </c>
      <c r="T2022" s="81" t="s">
        <v>7282</v>
      </c>
      <c r="U2022" s="80"/>
      <c r="V2022" s="80"/>
      <c r="W2022" s="80"/>
    </row>
    <row r="2023" spans="2:23" ht="84.5" customHeight="1">
      <c r="B2023" s="83"/>
      <c r="C2023" s="15" t="str">
        <f t="shared" ref="C2023:C2034" si="87">C2022</f>
        <v>ShareChat</v>
      </c>
      <c r="D2023" s="83"/>
      <c r="E2023" s="81"/>
      <c r="F2023" s="80"/>
      <c r="G2023" s="80"/>
      <c r="H2023" s="83"/>
      <c r="I2023" s="83"/>
      <c r="J2023" s="80"/>
      <c r="K2023" s="83"/>
      <c r="L2023" s="83"/>
      <c r="M2023" s="14">
        <v>44606</v>
      </c>
      <c r="N2023" s="14"/>
      <c r="O2023" s="10" t="s">
        <v>880</v>
      </c>
      <c r="P2023" s="8" t="s">
        <v>4122</v>
      </c>
      <c r="Q2023" s="10" t="s">
        <v>811</v>
      </c>
      <c r="R2023" s="83"/>
      <c r="S2023" s="83"/>
      <c r="T2023" s="81"/>
      <c r="U2023" s="80"/>
      <c r="V2023" s="80"/>
      <c r="W2023" s="80"/>
    </row>
    <row r="2024" spans="2:23" ht="15.5" hidden="1" customHeight="1">
      <c r="B2024" s="83"/>
      <c r="C2024" s="15" t="str">
        <f t="shared" si="87"/>
        <v>ShareChat</v>
      </c>
      <c r="D2024" s="83"/>
      <c r="E2024" s="81"/>
      <c r="F2024" s="80"/>
      <c r="G2024" s="80"/>
      <c r="H2024" s="83"/>
      <c r="I2024" s="83"/>
      <c r="J2024" s="80"/>
      <c r="K2024" s="83"/>
      <c r="L2024" s="83"/>
      <c r="M2024" s="14">
        <v>44546</v>
      </c>
      <c r="N2024" s="14"/>
      <c r="O2024" s="8" t="s">
        <v>3305</v>
      </c>
      <c r="P2024" s="8" t="s">
        <v>7283</v>
      </c>
      <c r="Q2024" s="8" t="s">
        <v>7284</v>
      </c>
      <c r="R2024" s="83"/>
      <c r="S2024" s="83"/>
      <c r="T2024" s="81"/>
      <c r="U2024" s="80"/>
      <c r="V2024" s="80"/>
      <c r="W2024" s="80"/>
    </row>
    <row r="2025" spans="2:23" ht="15.5" hidden="1" customHeight="1">
      <c r="B2025" s="83"/>
      <c r="C2025" s="15" t="str">
        <f t="shared" si="87"/>
        <v>ShareChat</v>
      </c>
      <c r="D2025" s="83"/>
      <c r="E2025" s="81"/>
      <c r="F2025" s="80"/>
      <c r="G2025" s="80"/>
      <c r="H2025" s="83"/>
      <c r="I2025" s="83"/>
      <c r="J2025" s="80"/>
      <c r="K2025" s="83"/>
      <c r="L2025" s="83"/>
      <c r="M2025" s="14">
        <v>44431</v>
      </c>
      <c r="N2025" s="14"/>
      <c r="O2025" s="8" t="s">
        <v>880</v>
      </c>
      <c r="P2025" s="8" t="s">
        <v>7285</v>
      </c>
      <c r="Q2025" s="8" t="s">
        <v>7286</v>
      </c>
      <c r="R2025" s="83"/>
      <c r="S2025" s="83"/>
      <c r="T2025" s="81"/>
      <c r="U2025" s="80"/>
      <c r="V2025" s="80"/>
      <c r="W2025" s="80"/>
    </row>
    <row r="2026" spans="2:23" ht="15.5" hidden="1" customHeight="1">
      <c r="B2026" s="83"/>
      <c r="C2026" s="15" t="str">
        <f t="shared" si="87"/>
        <v>ShareChat</v>
      </c>
      <c r="D2026" s="83"/>
      <c r="E2026" s="81"/>
      <c r="F2026" s="80"/>
      <c r="G2026" s="80"/>
      <c r="H2026" s="83"/>
      <c r="I2026" s="83"/>
      <c r="J2026" s="80"/>
      <c r="K2026" s="83"/>
      <c r="L2026" s="83"/>
      <c r="M2026" s="14">
        <v>44404</v>
      </c>
      <c r="N2026" s="14"/>
      <c r="O2026" s="8" t="s">
        <v>947</v>
      </c>
      <c r="P2026" s="8" t="s">
        <v>7287</v>
      </c>
      <c r="Q2026" s="8" t="s">
        <v>7288</v>
      </c>
      <c r="R2026" s="83"/>
      <c r="S2026" s="83"/>
      <c r="T2026" s="81"/>
      <c r="U2026" s="80"/>
      <c r="V2026" s="80"/>
      <c r="W2026" s="80"/>
    </row>
    <row r="2027" spans="2:23" ht="15.5" hidden="1" customHeight="1">
      <c r="B2027" s="83"/>
      <c r="C2027" s="15" t="str">
        <f t="shared" si="87"/>
        <v>ShareChat</v>
      </c>
      <c r="D2027" s="83"/>
      <c r="E2027" s="81"/>
      <c r="F2027" s="80"/>
      <c r="G2027" s="80"/>
      <c r="H2027" s="83"/>
      <c r="I2027" s="83"/>
      <c r="J2027" s="80"/>
      <c r="K2027" s="83"/>
      <c r="L2027" s="83"/>
      <c r="M2027" s="14">
        <v>44295</v>
      </c>
      <c r="N2027" s="14"/>
      <c r="O2027" s="8" t="s">
        <v>806</v>
      </c>
      <c r="P2027" s="8" t="s">
        <v>7289</v>
      </c>
      <c r="Q2027" s="8" t="s">
        <v>7290</v>
      </c>
      <c r="R2027" s="83"/>
      <c r="S2027" s="83"/>
      <c r="T2027" s="81"/>
      <c r="U2027" s="80"/>
      <c r="V2027" s="80"/>
      <c r="W2027" s="80"/>
    </row>
    <row r="2028" spans="2:23" ht="15.5" hidden="1" customHeight="1">
      <c r="B2028" s="83"/>
      <c r="C2028" s="15" t="str">
        <f t="shared" si="87"/>
        <v>ShareChat</v>
      </c>
      <c r="D2028" s="83"/>
      <c r="E2028" s="81"/>
      <c r="F2028" s="80"/>
      <c r="G2028" s="80"/>
      <c r="H2028" s="83"/>
      <c r="I2028" s="83"/>
      <c r="J2028" s="80"/>
      <c r="K2028" s="83"/>
      <c r="L2028" s="83"/>
      <c r="M2028" s="14">
        <v>44040</v>
      </c>
      <c r="N2028" s="14"/>
      <c r="O2028" s="8" t="s">
        <v>880</v>
      </c>
      <c r="P2028" s="8" t="s">
        <v>1266</v>
      </c>
      <c r="Q2028" s="8" t="s">
        <v>7291</v>
      </c>
      <c r="R2028" s="83"/>
      <c r="S2028" s="83"/>
      <c r="T2028" s="81"/>
      <c r="U2028" s="80"/>
      <c r="V2028" s="80"/>
      <c r="W2028" s="80"/>
    </row>
    <row r="2029" spans="2:23" ht="15.5" hidden="1" customHeight="1">
      <c r="B2029" s="83"/>
      <c r="C2029" s="15" t="str">
        <f t="shared" si="87"/>
        <v>ShareChat</v>
      </c>
      <c r="D2029" s="83"/>
      <c r="E2029" s="81"/>
      <c r="F2029" s="80"/>
      <c r="G2029" s="80"/>
      <c r="H2029" s="83"/>
      <c r="I2029" s="83"/>
      <c r="J2029" s="80"/>
      <c r="K2029" s="83"/>
      <c r="L2029" s="83"/>
      <c r="M2029" s="14">
        <v>43693</v>
      </c>
      <c r="N2029" s="14"/>
      <c r="O2029" s="8" t="s">
        <v>809</v>
      </c>
      <c r="P2029" s="8" t="s">
        <v>893</v>
      </c>
      <c r="Q2029" s="8" t="s">
        <v>7292</v>
      </c>
      <c r="R2029" s="83"/>
      <c r="S2029" s="83"/>
      <c r="T2029" s="81"/>
      <c r="U2029" s="80"/>
      <c r="V2029" s="80"/>
      <c r="W2029" s="80"/>
    </row>
    <row r="2030" spans="2:23" ht="15.5" hidden="1" customHeight="1">
      <c r="B2030" s="83"/>
      <c r="C2030" s="15" t="str">
        <f t="shared" si="87"/>
        <v>ShareChat</v>
      </c>
      <c r="D2030" s="83"/>
      <c r="E2030" s="81"/>
      <c r="F2030" s="80"/>
      <c r="G2030" s="80"/>
      <c r="H2030" s="83"/>
      <c r="I2030" s="83"/>
      <c r="J2030" s="80"/>
      <c r="K2030" s="83"/>
      <c r="L2030" s="83"/>
      <c r="M2030" s="14">
        <v>43363</v>
      </c>
      <c r="N2030" s="14"/>
      <c r="O2030" s="8" t="s">
        <v>880</v>
      </c>
      <c r="P2030" s="8" t="s">
        <v>7293</v>
      </c>
      <c r="Q2030" s="8" t="s">
        <v>7294</v>
      </c>
      <c r="R2030" s="83"/>
      <c r="S2030" s="83"/>
      <c r="T2030" s="81"/>
      <c r="U2030" s="80"/>
      <c r="V2030" s="80"/>
      <c r="W2030" s="80"/>
    </row>
    <row r="2031" spans="2:23" ht="15.5" hidden="1" customHeight="1">
      <c r="B2031" s="83"/>
      <c r="C2031" s="15" t="str">
        <f t="shared" si="87"/>
        <v>ShareChat</v>
      </c>
      <c r="D2031" s="83"/>
      <c r="E2031" s="81"/>
      <c r="F2031" s="80"/>
      <c r="G2031" s="80"/>
      <c r="H2031" s="83"/>
      <c r="I2031" s="83"/>
      <c r="J2031" s="80"/>
      <c r="K2031" s="83"/>
      <c r="L2031" s="83"/>
      <c r="M2031" s="14">
        <v>43118</v>
      </c>
      <c r="N2031" s="14"/>
      <c r="O2031" s="8" t="s">
        <v>815</v>
      </c>
      <c r="P2031" s="8" t="s">
        <v>7295</v>
      </c>
      <c r="Q2031" s="8" t="s">
        <v>7296</v>
      </c>
      <c r="R2031" s="83"/>
      <c r="S2031" s="83"/>
      <c r="T2031" s="81"/>
      <c r="U2031" s="80"/>
      <c r="V2031" s="80"/>
      <c r="W2031" s="80"/>
    </row>
    <row r="2032" spans="2:23" ht="15.5" hidden="1" customHeight="1">
      <c r="B2032" s="83"/>
      <c r="C2032" s="15" t="str">
        <f t="shared" si="87"/>
        <v>ShareChat</v>
      </c>
      <c r="D2032" s="83"/>
      <c r="E2032" s="81"/>
      <c r="F2032" s="80"/>
      <c r="G2032" s="80"/>
      <c r="H2032" s="83"/>
      <c r="I2032" s="83"/>
      <c r="J2032" s="80"/>
      <c r="K2032" s="83"/>
      <c r="L2032" s="83"/>
      <c r="M2032" s="14">
        <v>42698</v>
      </c>
      <c r="N2032" s="14"/>
      <c r="O2032" s="8" t="s">
        <v>818</v>
      </c>
      <c r="P2032" s="8" t="s">
        <v>1170</v>
      </c>
      <c r="Q2032" s="8" t="s">
        <v>7297</v>
      </c>
      <c r="R2032" s="83"/>
      <c r="S2032" s="83"/>
      <c r="T2032" s="81"/>
      <c r="U2032" s="80"/>
      <c r="V2032" s="80"/>
      <c r="W2032" s="80"/>
    </row>
    <row r="2033" spans="2:23" ht="15.5" hidden="1" customHeight="1">
      <c r="B2033" s="83"/>
      <c r="C2033" s="15" t="str">
        <f t="shared" si="87"/>
        <v>ShareChat</v>
      </c>
      <c r="D2033" s="83"/>
      <c r="E2033" s="81"/>
      <c r="F2033" s="80"/>
      <c r="G2033" s="80"/>
      <c r="H2033" s="83"/>
      <c r="I2033" s="83"/>
      <c r="J2033" s="80"/>
      <c r="K2033" s="83"/>
      <c r="L2033" s="83"/>
      <c r="M2033" s="14">
        <v>42566</v>
      </c>
      <c r="N2033" s="14"/>
      <c r="O2033" s="8" t="s">
        <v>840</v>
      </c>
      <c r="P2033" s="8" t="s">
        <v>7298</v>
      </c>
      <c r="Q2033" s="8" t="s">
        <v>2221</v>
      </c>
      <c r="R2033" s="83"/>
      <c r="S2033" s="83"/>
      <c r="T2033" s="81"/>
      <c r="U2033" s="80"/>
      <c r="V2033" s="80"/>
      <c r="W2033" s="80"/>
    </row>
    <row r="2034" spans="2:23" ht="15.5" hidden="1" customHeight="1">
      <c r="B2034" s="83"/>
      <c r="C2034" s="15" t="str">
        <f t="shared" si="87"/>
        <v>ShareChat</v>
      </c>
      <c r="D2034" s="83"/>
      <c r="E2034" s="81"/>
      <c r="F2034" s="80"/>
      <c r="G2034" s="80"/>
      <c r="H2034" s="83"/>
      <c r="I2034" s="83"/>
      <c r="J2034" s="80"/>
      <c r="K2034" s="83"/>
      <c r="L2034" s="83"/>
      <c r="M2034" s="14">
        <v>42068</v>
      </c>
      <c r="N2034" s="14"/>
      <c r="O2034" s="8" t="s">
        <v>1153</v>
      </c>
      <c r="P2034" s="8" t="s">
        <v>7299</v>
      </c>
      <c r="Q2034" s="8" t="s">
        <v>7300</v>
      </c>
      <c r="R2034" s="83"/>
      <c r="S2034" s="83"/>
      <c r="T2034" s="81"/>
      <c r="U2034" s="80"/>
      <c r="V2034" s="80"/>
      <c r="W2034" s="80"/>
    </row>
    <row r="2035" spans="2:23" ht="15.5" hidden="1" customHeight="1">
      <c r="B2035" s="83" t="s">
        <v>7301</v>
      </c>
      <c r="C2035" s="15" t="s">
        <v>7302</v>
      </c>
      <c r="D2035" s="83" t="s">
        <v>7303</v>
      </c>
      <c r="E2035" s="81" t="s">
        <v>7304</v>
      </c>
      <c r="F2035" s="80" t="s">
        <v>7305</v>
      </c>
      <c r="G2035" s="80" t="s">
        <v>7306</v>
      </c>
      <c r="H2035" s="83" t="s">
        <v>7307</v>
      </c>
      <c r="I2035" s="83" t="s">
        <v>1698</v>
      </c>
      <c r="J2035" s="80" t="s">
        <v>799</v>
      </c>
      <c r="K2035" s="83" t="s">
        <v>85</v>
      </c>
      <c r="L2035" s="83" t="s">
        <v>473</v>
      </c>
      <c r="M2035" s="14">
        <v>44974</v>
      </c>
      <c r="N2035" s="14"/>
      <c r="O2035" s="8" t="s">
        <v>812</v>
      </c>
      <c r="P2035" s="8" t="s">
        <v>7308</v>
      </c>
      <c r="Q2035" s="8" t="s">
        <v>7309</v>
      </c>
      <c r="R2035" s="83" t="s">
        <v>7310</v>
      </c>
      <c r="S2035" s="83" t="s">
        <v>7311</v>
      </c>
      <c r="T2035" s="81" t="s">
        <v>7312</v>
      </c>
      <c r="U2035" s="80" t="s">
        <v>7313</v>
      </c>
      <c r="V2035" s="80"/>
      <c r="W2035" s="80"/>
    </row>
    <row r="2036" spans="2:23" ht="15.5" hidden="1" customHeight="1">
      <c r="B2036" s="83"/>
      <c r="C2036" s="15" t="str">
        <f t="shared" ref="C2036:C2042" si="88">C2035</f>
        <v>英雄体育VSPN</v>
      </c>
      <c r="D2036" s="83"/>
      <c r="E2036" s="81"/>
      <c r="F2036" s="80"/>
      <c r="G2036" s="80"/>
      <c r="H2036" s="83"/>
      <c r="I2036" s="83"/>
      <c r="J2036" s="80"/>
      <c r="K2036" s="83"/>
      <c r="L2036" s="83"/>
      <c r="M2036" s="14">
        <v>44349</v>
      </c>
      <c r="N2036" s="14"/>
      <c r="O2036" s="8" t="s">
        <v>858</v>
      </c>
      <c r="P2036" s="8" t="s">
        <v>810</v>
      </c>
      <c r="Q2036" s="8" t="s">
        <v>7314</v>
      </c>
      <c r="R2036" s="83"/>
      <c r="S2036" s="83"/>
      <c r="T2036" s="81"/>
      <c r="U2036" s="80"/>
      <c r="V2036" s="80"/>
      <c r="W2036" s="80"/>
    </row>
    <row r="2037" spans="2:23" ht="15.5" hidden="1" customHeight="1">
      <c r="B2037" s="83"/>
      <c r="C2037" s="15" t="str">
        <f t="shared" si="88"/>
        <v>英雄体育VSPN</v>
      </c>
      <c r="D2037" s="83"/>
      <c r="E2037" s="81"/>
      <c r="F2037" s="80"/>
      <c r="G2037" s="80"/>
      <c r="H2037" s="83"/>
      <c r="I2037" s="83"/>
      <c r="J2037" s="80"/>
      <c r="K2037" s="83"/>
      <c r="L2037" s="83"/>
      <c r="M2037" s="14">
        <v>44218</v>
      </c>
      <c r="N2037" s="14"/>
      <c r="O2037" s="8" t="s">
        <v>858</v>
      </c>
      <c r="P2037" s="8" t="s">
        <v>1267</v>
      </c>
      <c r="Q2037" s="8" t="s">
        <v>7315</v>
      </c>
      <c r="R2037" s="83"/>
      <c r="S2037" s="83"/>
      <c r="T2037" s="81"/>
      <c r="U2037" s="80"/>
      <c r="V2037" s="80"/>
      <c r="W2037" s="80"/>
    </row>
    <row r="2038" spans="2:23" ht="84.5" customHeight="1">
      <c r="B2038" s="83"/>
      <c r="C2038" s="15" t="str">
        <f t="shared" si="88"/>
        <v>英雄体育VSPN</v>
      </c>
      <c r="D2038" s="83"/>
      <c r="E2038" s="81"/>
      <c r="F2038" s="80"/>
      <c r="G2038" s="80"/>
      <c r="H2038" s="83"/>
      <c r="I2038" s="83"/>
      <c r="J2038" s="80"/>
      <c r="K2038" s="83"/>
      <c r="L2038" s="83"/>
      <c r="M2038" s="14">
        <v>44130</v>
      </c>
      <c r="N2038" s="14"/>
      <c r="O2038" s="8" t="s">
        <v>1456</v>
      </c>
      <c r="P2038" s="8" t="s">
        <v>4122</v>
      </c>
      <c r="Q2038" s="10" t="s">
        <v>7316</v>
      </c>
      <c r="R2038" s="83"/>
      <c r="S2038" s="83"/>
      <c r="T2038" s="81"/>
      <c r="U2038" s="80"/>
      <c r="V2038" s="80"/>
      <c r="W2038" s="80"/>
    </row>
    <row r="2039" spans="2:23" ht="15.5" hidden="1" customHeight="1">
      <c r="B2039" s="83"/>
      <c r="C2039" s="15" t="str">
        <f t="shared" si="88"/>
        <v>英雄体育VSPN</v>
      </c>
      <c r="D2039" s="83"/>
      <c r="E2039" s="81"/>
      <c r="F2039" s="80"/>
      <c r="G2039" s="80"/>
      <c r="H2039" s="83"/>
      <c r="I2039" s="83"/>
      <c r="J2039" s="80"/>
      <c r="K2039" s="83"/>
      <c r="L2039" s="83"/>
      <c r="M2039" s="14">
        <v>43227</v>
      </c>
      <c r="N2039" s="14"/>
      <c r="O2039" s="8" t="s">
        <v>880</v>
      </c>
      <c r="P2039" s="8" t="s">
        <v>859</v>
      </c>
      <c r="Q2039" s="8" t="s">
        <v>811</v>
      </c>
      <c r="R2039" s="83"/>
      <c r="S2039" s="83"/>
      <c r="T2039" s="81"/>
      <c r="U2039" s="80"/>
      <c r="V2039" s="80"/>
      <c r="W2039" s="80"/>
    </row>
    <row r="2040" spans="2:23" ht="15.5" hidden="1" customHeight="1">
      <c r="B2040" s="83"/>
      <c r="C2040" s="15" t="str">
        <f t="shared" si="88"/>
        <v>英雄体育VSPN</v>
      </c>
      <c r="D2040" s="83"/>
      <c r="E2040" s="81"/>
      <c r="F2040" s="80"/>
      <c r="G2040" s="80"/>
      <c r="H2040" s="83"/>
      <c r="I2040" s="83"/>
      <c r="J2040" s="80"/>
      <c r="K2040" s="83"/>
      <c r="L2040" s="83"/>
      <c r="M2040" s="14">
        <v>42807</v>
      </c>
      <c r="N2040" s="14"/>
      <c r="O2040" s="8" t="s">
        <v>815</v>
      </c>
      <c r="P2040" s="8" t="s">
        <v>936</v>
      </c>
      <c r="Q2040" s="8" t="s">
        <v>7317</v>
      </c>
      <c r="R2040" s="83"/>
      <c r="S2040" s="83"/>
      <c r="T2040" s="81"/>
      <c r="U2040" s="80"/>
      <c r="V2040" s="80"/>
      <c r="W2040" s="80"/>
    </row>
    <row r="2041" spans="2:23" ht="15.5" hidden="1" customHeight="1">
      <c r="B2041" s="83"/>
      <c r="C2041" s="15" t="str">
        <f t="shared" si="88"/>
        <v>英雄体育VSPN</v>
      </c>
      <c r="D2041" s="83"/>
      <c r="E2041" s="81"/>
      <c r="F2041" s="80"/>
      <c r="G2041" s="80"/>
      <c r="H2041" s="83"/>
      <c r="I2041" s="83"/>
      <c r="J2041" s="80"/>
      <c r="K2041" s="83"/>
      <c r="L2041" s="83"/>
      <c r="M2041" s="14">
        <v>42579</v>
      </c>
      <c r="N2041" s="14"/>
      <c r="O2041" s="8" t="s">
        <v>818</v>
      </c>
      <c r="P2041" s="8" t="s">
        <v>7318</v>
      </c>
      <c r="Q2041" s="8" t="s">
        <v>7319</v>
      </c>
      <c r="R2041" s="83"/>
      <c r="S2041" s="83"/>
      <c r="T2041" s="81"/>
      <c r="U2041" s="80"/>
      <c r="V2041" s="80"/>
      <c r="W2041" s="80"/>
    </row>
    <row r="2042" spans="2:23" ht="15.5" hidden="1" customHeight="1">
      <c r="B2042" s="83"/>
      <c r="C2042" s="15" t="str">
        <f t="shared" si="88"/>
        <v>英雄体育VSPN</v>
      </c>
      <c r="D2042" s="83"/>
      <c r="E2042" s="81"/>
      <c r="F2042" s="80"/>
      <c r="G2042" s="80"/>
      <c r="H2042" s="83"/>
      <c r="I2042" s="83"/>
      <c r="J2042" s="80"/>
      <c r="K2042" s="83"/>
      <c r="L2042" s="83"/>
      <c r="M2042" s="14">
        <v>42310</v>
      </c>
      <c r="N2042" s="14"/>
      <c r="O2042" s="8" t="s">
        <v>840</v>
      </c>
      <c r="P2042" s="8" t="s">
        <v>859</v>
      </c>
      <c r="Q2042" s="8" t="s">
        <v>7320</v>
      </c>
      <c r="R2042" s="83"/>
      <c r="S2042" s="83"/>
      <c r="T2042" s="81"/>
      <c r="U2042" s="80"/>
      <c r="V2042" s="80"/>
      <c r="W2042" s="80"/>
    </row>
    <row r="2043" spans="2:23" ht="84.5" customHeight="1">
      <c r="B2043" s="83" t="s">
        <v>7321</v>
      </c>
      <c r="C2043" s="15" t="s">
        <v>232</v>
      </c>
      <c r="D2043" s="83" t="s">
        <v>232</v>
      </c>
      <c r="E2043" s="81" t="s">
        <v>7322</v>
      </c>
      <c r="F2043" s="80"/>
      <c r="G2043" s="80" t="s">
        <v>7323</v>
      </c>
      <c r="H2043" s="83" t="s">
        <v>5527</v>
      </c>
      <c r="I2043" s="84" t="s">
        <v>7324</v>
      </c>
      <c r="J2043" s="80" t="s">
        <v>799</v>
      </c>
      <c r="K2043" s="84" t="s">
        <v>40</v>
      </c>
      <c r="L2043" s="84" t="s">
        <v>233</v>
      </c>
      <c r="M2043" s="14">
        <v>44208</v>
      </c>
      <c r="N2043" s="14"/>
      <c r="O2043" s="8" t="s">
        <v>3108</v>
      </c>
      <c r="P2043" s="8" t="s">
        <v>7325</v>
      </c>
      <c r="Q2043" s="10" t="s">
        <v>7326</v>
      </c>
      <c r="R2043" s="83" t="s">
        <v>7327</v>
      </c>
      <c r="S2043" s="83" t="s">
        <v>234</v>
      </c>
      <c r="T2043" s="81" t="s">
        <v>7328</v>
      </c>
      <c r="U2043" s="80"/>
      <c r="V2043" s="80"/>
      <c r="W2043" s="80" t="s">
        <v>7329</v>
      </c>
    </row>
    <row r="2044" spans="2:23" ht="15.5" hidden="1" customHeight="1">
      <c r="B2044" s="83"/>
      <c r="C2044" s="15" t="str">
        <f>C2043</f>
        <v>Clark</v>
      </c>
      <c r="D2044" s="83"/>
      <c r="E2044" s="81"/>
      <c r="F2044" s="80"/>
      <c r="G2044" s="80"/>
      <c r="H2044" s="83"/>
      <c r="I2044" s="83"/>
      <c r="J2044" s="80"/>
      <c r="K2044" s="83"/>
      <c r="L2044" s="83"/>
      <c r="M2044" s="14">
        <v>43215</v>
      </c>
      <c r="N2044" s="14"/>
      <c r="O2044" s="8" t="s">
        <v>815</v>
      </c>
      <c r="P2044" s="8" t="s">
        <v>7330</v>
      </c>
      <c r="Q2044" s="8" t="s">
        <v>7331</v>
      </c>
      <c r="R2044" s="83"/>
      <c r="S2044" s="83"/>
      <c r="T2044" s="81"/>
      <c r="U2044" s="80"/>
      <c r="V2044" s="80"/>
      <c r="W2044" s="80"/>
    </row>
    <row r="2045" spans="2:23" ht="15.5" hidden="1" customHeight="1">
      <c r="B2045" s="83"/>
      <c r="C2045" s="15" t="str">
        <f>C2044</f>
        <v>Clark</v>
      </c>
      <c r="D2045" s="83"/>
      <c r="E2045" s="81"/>
      <c r="F2045" s="80"/>
      <c r="G2045" s="80"/>
      <c r="H2045" s="83"/>
      <c r="I2045" s="83"/>
      <c r="J2045" s="80"/>
      <c r="K2045" s="83"/>
      <c r="L2045" s="83"/>
      <c r="M2045" s="14">
        <v>42585</v>
      </c>
      <c r="N2045" s="14"/>
      <c r="O2045" s="8" t="s">
        <v>818</v>
      </c>
      <c r="P2045" s="8" t="s">
        <v>7332</v>
      </c>
      <c r="Q2045" s="8" t="s">
        <v>7333</v>
      </c>
      <c r="R2045" s="83"/>
      <c r="S2045" s="83"/>
      <c r="T2045" s="81"/>
      <c r="U2045" s="80"/>
      <c r="V2045" s="80"/>
      <c r="W2045" s="80"/>
    </row>
    <row r="2046" spans="2:23" ht="15.5" hidden="1" customHeight="1">
      <c r="B2046" s="83" t="s">
        <v>7334</v>
      </c>
      <c r="C2046" s="15" t="s">
        <v>7335</v>
      </c>
      <c r="D2046" s="83" t="s">
        <v>7336</v>
      </c>
      <c r="E2046" s="81" t="s">
        <v>7337</v>
      </c>
      <c r="F2046" s="80" t="s">
        <v>7338</v>
      </c>
      <c r="G2046" s="80" t="s">
        <v>7339</v>
      </c>
      <c r="H2046" s="83" t="s">
        <v>1654</v>
      </c>
      <c r="I2046" s="83" t="s">
        <v>2615</v>
      </c>
      <c r="J2046" s="80" t="s">
        <v>799</v>
      </c>
      <c r="K2046" s="83" t="s">
        <v>31</v>
      </c>
      <c r="L2046" s="83" t="s">
        <v>461</v>
      </c>
      <c r="M2046" s="14">
        <v>44938</v>
      </c>
      <c r="N2046" s="18"/>
      <c r="O2046" s="8" t="s">
        <v>1144</v>
      </c>
      <c r="P2046" s="8" t="s">
        <v>7340</v>
      </c>
      <c r="Q2046" s="8" t="s">
        <v>7341</v>
      </c>
      <c r="R2046" s="83" t="s">
        <v>7342</v>
      </c>
      <c r="S2046" s="83" t="s">
        <v>7343</v>
      </c>
      <c r="T2046" s="81" t="s">
        <v>7344</v>
      </c>
      <c r="U2046" s="80" t="s">
        <v>7345</v>
      </c>
      <c r="V2046" s="80" t="s">
        <v>7346</v>
      </c>
      <c r="W2046" s="80" t="s">
        <v>7347</v>
      </c>
    </row>
    <row r="2047" spans="2:23" ht="15.5" hidden="1" customHeight="1">
      <c r="B2047" s="83"/>
      <c r="C2047" s="15" t="str">
        <f t="shared" ref="C2047:C2055" si="89">C2046</f>
        <v>威马汽车</v>
      </c>
      <c r="D2047" s="83"/>
      <c r="E2047" s="81"/>
      <c r="F2047" s="80"/>
      <c r="G2047" s="80"/>
      <c r="H2047" s="83"/>
      <c r="I2047" s="83"/>
      <c r="J2047" s="80"/>
      <c r="K2047" s="83"/>
      <c r="L2047" s="83"/>
      <c r="M2047" s="14">
        <v>44623</v>
      </c>
      <c r="N2047" s="14"/>
      <c r="O2047" s="8" t="s">
        <v>809</v>
      </c>
      <c r="P2047" s="8" t="s">
        <v>7348</v>
      </c>
      <c r="Q2047" s="8" t="s">
        <v>7349</v>
      </c>
      <c r="R2047" s="83"/>
      <c r="S2047" s="83"/>
      <c r="T2047" s="81"/>
      <c r="U2047" s="80"/>
      <c r="V2047" s="80"/>
      <c r="W2047" s="80"/>
    </row>
    <row r="2048" spans="2:23" ht="15.5" hidden="1" customHeight="1">
      <c r="B2048" s="83"/>
      <c r="C2048" s="15" t="str">
        <f t="shared" si="89"/>
        <v>威马汽车</v>
      </c>
      <c r="D2048" s="83"/>
      <c r="E2048" s="81"/>
      <c r="F2048" s="80"/>
      <c r="G2048" s="80"/>
      <c r="H2048" s="83"/>
      <c r="I2048" s="83"/>
      <c r="J2048" s="80"/>
      <c r="K2048" s="83"/>
      <c r="L2048" s="83"/>
      <c r="M2048" s="14">
        <v>44341</v>
      </c>
      <c r="N2048" s="14"/>
      <c r="O2048" s="8" t="s">
        <v>1032</v>
      </c>
      <c r="P2048" s="8" t="s">
        <v>7350</v>
      </c>
      <c r="Q2048" s="8" t="s">
        <v>7351</v>
      </c>
      <c r="R2048" s="83"/>
      <c r="S2048" s="83"/>
      <c r="T2048" s="81"/>
      <c r="U2048" s="80"/>
      <c r="V2048" s="80"/>
      <c r="W2048" s="80"/>
    </row>
    <row r="2049" spans="2:23" ht="15.5" hidden="1" customHeight="1">
      <c r="B2049" s="83"/>
      <c r="C2049" s="15" t="str">
        <f t="shared" si="89"/>
        <v>威马汽车</v>
      </c>
      <c r="D2049" s="83"/>
      <c r="E2049" s="81"/>
      <c r="F2049" s="80"/>
      <c r="G2049" s="80"/>
      <c r="H2049" s="83"/>
      <c r="I2049" s="83"/>
      <c r="J2049" s="80"/>
      <c r="K2049" s="83"/>
      <c r="L2049" s="83"/>
      <c r="M2049" s="14">
        <v>43395</v>
      </c>
      <c r="N2049" s="14"/>
      <c r="O2049" s="8" t="s">
        <v>812</v>
      </c>
      <c r="P2049" s="8" t="s">
        <v>850</v>
      </c>
      <c r="Q2049" s="8" t="s">
        <v>862</v>
      </c>
      <c r="R2049" s="83"/>
      <c r="S2049" s="83"/>
      <c r="T2049" s="81"/>
      <c r="U2049" s="80"/>
      <c r="V2049" s="80"/>
      <c r="W2049" s="80"/>
    </row>
    <row r="2050" spans="2:23" ht="15.5" hidden="1" customHeight="1">
      <c r="B2050" s="83"/>
      <c r="C2050" s="15" t="str">
        <f t="shared" si="89"/>
        <v>威马汽车</v>
      </c>
      <c r="D2050" s="83"/>
      <c r="E2050" s="81"/>
      <c r="F2050" s="80"/>
      <c r="G2050" s="80"/>
      <c r="H2050" s="83"/>
      <c r="I2050" s="83"/>
      <c r="J2050" s="80"/>
      <c r="K2050" s="83"/>
      <c r="L2050" s="83"/>
      <c r="M2050" s="14">
        <v>43185</v>
      </c>
      <c r="N2050" s="14"/>
      <c r="O2050" s="8" t="s">
        <v>858</v>
      </c>
      <c r="P2050" s="8" t="s">
        <v>1315</v>
      </c>
      <c r="Q2050" s="8" t="s">
        <v>862</v>
      </c>
      <c r="R2050" s="83"/>
      <c r="S2050" s="83"/>
      <c r="T2050" s="81"/>
      <c r="U2050" s="80"/>
      <c r="V2050" s="80"/>
      <c r="W2050" s="80"/>
    </row>
    <row r="2051" spans="2:23" ht="15.5" hidden="1" customHeight="1">
      <c r="B2051" s="83"/>
      <c r="C2051" s="15" t="str">
        <f t="shared" si="89"/>
        <v>威马汽车</v>
      </c>
      <c r="D2051" s="83"/>
      <c r="E2051" s="81"/>
      <c r="F2051" s="80"/>
      <c r="G2051" s="80"/>
      <c r="H2051" s="83"/>
      <c r="I2051" s="83"/>
      <c r="J2051" s="80"/>
      <c r="K2051" s="83"/>
      <c r="L2051" s="83"/>
      <c r="M2051" s="14">
        <v>43138</v>
      </c>
      <c r="N2051" s="14"/>
      <c r="O2051" s="8" t="s">
        <v>858</v>
      </c>
      <c r="P2051" s="8" t="s">
        <v>7352</v>
      </c>
      <c r="Q2051" s="8" t="s">
        <v>862</v>
      </c>
      <c r="R2051" s="83"/>
      <c r="S2051" s="83"/>
      <c r="T2051" s="81"/>
      <c r="U2051" s="80"/>
      <c r="V2051" s="80"/>
      <c r="W2051" s="80"/>
    </row>
    <row r="2052" spans="2:23" ht="15.5" hidden="1" customHeight="1">
      <c r="B2052" s="83"/>
      <c r="C2052" s="15" t="str">
        <f t="shared" si="89"/>
        <v>威马汽车</v>
      </c>
      <c r="D2052" s="83"/>
      <c r="E2052" s="81"/>
      <c r="F2052" s="80"/>
      <c r="G2052" s="80"/>
      <c r="H2052" s="83"/>
      <c r="I2052" s="83"/>
      <c r="J2052" s="80"/>
      <c r="K2052" s="83"/>
      <c r="L2052" s="83"/>
      <c r="M2052" s="14">
        <v>43077</v>
      </c>
      <c r="N2052" s="14"/>
      <c r="O2052" s="8" t="s">
        <v>858</v>
      </c>
      <c r="P2052" s="8" t="s">
        <v>3950</v>
      </c>
      <c r="Q2052" s="8" t="s">
        <v>7353</v>
      </c>
      <c r="R2052" s="83"/>
      <c r="S2052" s="83"/>
      <c r="T2052" s="81"/>
      <c r="U2052" s="80"/>
      <c r="V2052" s="80"/>
      <c r="W2052" s="80"/>
    </row>
    <row r="2053" spans="2:23" ht="15.5" hidden="1" customHeight="1">
      <c r="B2053" s="83"/>
      <c r="C2053" s="15" t="str">
        <f t="shared" si="89"/>
        <v>威马汽车</v>
      </c>
      <c r="D2053" s="83"/>
      <c r="E2053" s="81"/>
      <c r="F2053" s="80"/>
      <c r="G2053" s="80"/>
      <c r="H2053" s="83"/>
      <c r="I2053" s="83"/>
      <c r="J2053" s="80"/>
      <c r="K2053" s="83"/>
      <c r="L2053" s="83"/>
      <c r="M2053" s="14">
        <v>43073</v>
      </c>
      <c r="N2053" s="14"/>
      <c r="O2053" s="8" t="s">
        <v>858</v>
      </c>
      <c r="P2053" s="8" t="s">
        <v>3823</v>
      </c>
      <c r="Q2053" s="8" t="s">
        <v>7354</v>
      </c>
      <c r="R2053" s="83"/>
      <c r="S2053" s="83"/>
      <c r="T2053" s="81"/>
      <c r="U2053" s="80"/>
      <c r="V2053" s="80"/>
      <c r="W2053" s="80"/>
    </row>
    <row r="2054" spans="2:23" ht="15.5" hidden="1" customHeight="1">
      <c r="B2054" s="83"/>
      <c r="C2054" s="15" t="str">
        <f t="shared" si="89"/>
        <v>威马汽车</v>
      </c>
      <c r="D2054" s="83"/>
      <c r="E2054" s="81"/>
      <c r="F2054" s="80"/>
      <c r="G2054" s="80"/>
      <c r="H2054" s="83"/>
      <c r="I2054" s="83"/>
      <c r="J2054" s="80"/>
      <c r="K2054" s="83"/>
      <c r="L2054" s="83"/>
      <c r="M2054" s="14">
        <v>43052</v>
      </c>
      <c r="N2054" s="14"/>
      <c r="O2054" s="8" t="s">
        <v>815</v>
      </c>
      <c r="P2054" s="8" t="s">
        <v>7355</v>
      </c>
      <c r="Q2054" s="8" t="s">
        <v>7356</v>
      </c>
      <c r="R2054" s="83"/>
      <c r="S2054" s="83"/>
      <c r="T2054" s="81"/>
      <c r="U2054" s="80"/>
      <c r="V2054" s="80"/>
      <c r="W2054" s="80"/>
    </row>
    <row r="2055" spans="2:23" ht="15.5" hidden="1" customHeight="1">
      <c r="B2055" s="83"/>
      <c r="C2055" s="15" t="str">
        <f t="shared" si="89"/>
        <v>威马汽车</v>
      </c>
      <c r="D2055" s="83"/>
      <c r="E2055" s="81"/>
      <c r="F2055" s="80"/>
      <c r="G2055" s="80"/>
      <c r="H2055" s="83"/>
      <c r="I2055" s="83"/>
      <c r="J2055" s="80"/>
      <c r="K2055" s="83"/>
      <c r="L2055" s="83"/>
      <c r="M2055" s="14">
        <v>42919</v>
      </c>
      <c r="N2055" s="14"/>
      <c r="O2055" s="8" t="s">
        <v>818</v>
      </c>
      <c r="P2055" s="8" t="s">
        <v>7357</v>
      </c>
      <c r="Q2055" s="8" t="s">
        <v>7358</v>
      </c>
      <c r="R2055" s="83"/>
      <c r="S2055" s="83"/>
      <c r="T2055" s="81"/>
      <c r="U2055" s="80"/>
      <c r="V2055" s="80"/>
      <c r="W2055" s="80"/>
    </row>
    <row r="2056" spans="2:23" ht="84.5" customHeight="1">
      <c r="B2056" s="83" t="s">
        <v>7359</v>
      </c>
      <c r="C2056" s="15" t="s">
        <v>7360</v>
      </c>
      <c r="D2056" s="84" t="s">
        <v>7361</v>
      </c>
      <c r="E2056" s="82" t="s">
        <v>7362</v>
      </c>
      <c r="F2056" s="80" t="s">
        <v>7363</v>
      </c>
      <c r="G2056" s="80" t="s">
        <v>7364</v>
      </c>
      <c r="H2056" s="83" t="s">
        <v>3101</v>
      </c>
      <c r="I2056" s="84" t="s">
        <v>1109</v>
      </c>
      <c r="J2056" s="80" t="s">
        <v>799</v>
      </c>
      <c r="K2056" s="84" t="s">
        <v>23</v>
      </c>
      <c r="L2056" s="84" t="s">
        <v>103</v>
      </c>
      <c r="M2056" s="14">
        <v>44410</v>
      </c>
      <c r="N2056" s="14"/>
      <c r="O2056" s="10" t="s">
        <v>880</v>
      </c>
      <c r="P2056" s="10" t="s">
        <v>801</v>
      </c>
      <c r="Q2056" s="10" t="s">
        <v>7365</v>
      </c>
      <c r="R2056" s="83" t="s">
        <v>7366</v>
      </c>
      <c r="S2056" s="84" t="s">
        <v>52</v>
      </c>
      <c r="T2056" s="82" t="s">
        <v>7367</v>
      </c>
      <c r="U2056" s="80" t="s">
        <v>7368</v>
      </c>
      <c r="V2056" s="80" t="s">
        <v>7369</v>
      </c>
      <c r="W2056" s="80" t="s">
        <v>7370</v>
      </c>
    </row>
    <row r="2057" spans="2:23" ht="15.5" hidden="1" customHeight="1">
      <c r="B2057" s="83"/>
      <c r="C2057" s="15" t="str">
        <f>C2056</f>
        <v>富吃</v>
      </c>
      <c r="D2057" s="83"/>
      <c r="E2057" s="81"/>
      <c r="F2057" s="80"/>
      <c r="G2057" s="80"/>
      <c r="H2057" s="83"/>
      <c r="I2057" s="83"/>
      <c r="J2057" s="80"/>
      <c r="K2057" s="83"/>
      <c r="L2057" s="83"/>
      <c r="M2057" s="14">
        <v>42591</v>
      </c>
      <c r="N2057" s="14"/>
      <c r="O2057" s="8" t="s">
        <v>840</v>
      </c>
      <c r="P2057" s="8" t="s">
        <v>841</v>
      </c>
      <c r="Q2057" s="8" t="s">
        <v>7371</v>
      </c>
      <c r="R2057" s="83"/>
      <c r="S2057" s="83"/>
      <c r="T2057" s="81"/>
      <c r="U2057" s="80"/>
      <c r="V2057" s="80"/>
      <c r="W2057" s="80"/>
    </row>
    <row r="2058" spans="2:23" ht="15.5" hidden="1" customHeight="1">
      <c r="B2058" s="83" t="s">
        <v>7372</v>
      </c>
      <c r="C2058" s="15" t="s">
        <v>7373</v>
      </c>
      <c r="D2058" s="83" t="s">
        <v>7374</v>
      </c>
      <c r="E2058" s="81" t="s">
        <v>7375</v>
      </c>
      <c r="F2058" s="80" t="s">
        <v>7376</v>
      </c>
      <c r="G2058" s="80" t="s">
        <v>7377</v>
      </c>
      <c r="H2058" s="83" t="s">
        <v>4459</v>
      </c>
      <c r="I2058" s="83" t="s">
        <v>1483</v>
      </c>
      <c r="J2058" s="80" t="s">
        <v>799</v>
      </c>
      <c r="K2058" s="83" t="s">
        <v>27</v>
      </c>
      <c r="L2058" s="83" t="s">
        <v>362</v>
      </c>
      <c r="M2058" s="14">
        <v>43138</v>
      </c>
      <c r="N2058" s="14"/>
      <c r="O2058" s="8" t="s">
        <v>880</v>
      </c>
      <c r="P2058" s="8" t="s">
        <v>4921</v>
      </c>
      <c r="Q2058" s="8" t="s">
        <v>7378</v>
      </c>
      <c r="R2058" s="83" t="s">
        <v>2024</v>
      </c>
      <c r="S2058" s="83" t="s">
        <v>7379</v>
      </c>
      <c r="T2058" s="81"/>
      <c r="U2058" s="80" t="s">
        <v>7380</v>
      </c>
      <c r="V2058" s="80" t="s">
        <v>7381</v>
      </c>
      <c r="W2058" s="80"/>
    </row>
    <row r="2059" spans="2:23" ht="15.5" hidden="1" customHeight="1">
      <c r="B2059" s="83"/>
      <c r="C2059" s="15" t="str">
        <f>C2058</f>
        <v>网速大师</v>
      </c>
      <c r="D2059" s="83"/>
      <c r="E2059" s="81"/>
      <c r="F2059" s="80"/>
      <c r="G2059" s="80"/>
      <c r="H2059" s="83"/>
      <c r="I2059" s="83"/>
      <c r="J2059" s="80"/>
      <c r="K2059" s="83"/>
      <c r="L2059" s="83"/>
      <c r="M2059" s="14">
        <v>42468</v>
      </c>
      <c r="N2059" s="14"/>
      <c r="O2059" s="8" t="s">
        <v>818</v>
      </c>
      <c r="P2059" s="8" t="s">
        <v>859</v>
      </c>
      <c r="Q2059" s="8" t="s">
        <v>7382</v>
      </c>
      <c r="R2059" s="83"/>
      <c r="S2059" s="83"/>
      <c r="T2059" s="81"/>
      <c r="U2059" s="80"/>
      <c r="V2059" s="80"/>
      <c r="W2059" s="80"/>
    </row>
    <row r="2060" spans="2:23" ht="15.5" hidden="1" customHeight="1">
      <c r="B2060" s="83"/>
      <c r="C2060" s="15" t="str">
        <f>C2059</f>
        <v>网速大师</v>
      </c>
      <c r="D2060" s="83"/>
      <c r="E2060" s="81"/>
      <c r="F2060" s="80"/>
      <c r="G2060" s="80"/>
      <c r="H2060" s="83"/>
      <c r="I2060" s="83"/>
      <c r="J2060" s="80"/>
      <c r="K2060" s="83"/>
      <c r="L2060" s="83"/>
      <c r="M2060" s="14">
        <v>42034</v>
      </c>
      <c r="N2060" s="14"/>
      <c r="O2060" s="8" t="s">
        <v>840</v>
      </c>
      <c r="P2060" s="8" t="s">
        <v>801</v>
      </c>
      <c r="Q2060" s="8" t="s">
        <v>7383</v>
      </c>
      <c r="R2060" s="83"/>
      <c r="S2060" s="83"/>
      <c r="T2060" s="81"/>
      <c r="U2060" s="80"/>
      <c r="V2060" s="80"/>
      <c r="W2060" s="80"/>
    </row>
    <row r="2061" spans="2:23" ht="15.5" hidden="1" customHeight="1">
      <c r="B2061" s="83"/>
      <c r="C2061" s="15" t="str">
        <f>C2060</f>
        <v>网速大师</v>
      </c>
      <c r="D2061" s="83"/>
      <c r="E2061" s="81"/>
      <c r="F2061" s="80"/>
      <c r="G2061" s="80"/>
      <c r="H2061" s="83"/>
      <c r="I2061" s="83"/>
      <c r="J2061" s="80"/>
      <c r="K2061" s="83"/>
      <c r="L2061" s="83"/>
      <c r="M2061" s="14">
        <v>41698</v>
      </c>
      <c r="N2061" s="14"/>
      <c r="O2061" s="8" t="s">
        <v>1153</v>
      </c>
      <c r="P2061" s="8" t="s">
        <v>801</v>
      </c>
      <c r="Q2061" s="8" t="s">
        <v>7384</v>
      </c>
      <c r="R2061" s="83"/>
      <c r="S2061" s="83"/>
      <c r="T2061" s="81"/>
      <c r="U2061" s="80"/>
      <c r="V2061" s="80"/>
      <c r="W2061" s="80"/>
    </row>
    <row r="2062" spans="2:23" s="20" customFormat="1" ht="15.5" hidden="1" customHeight="1">
      <c r="B2062" s="80" t="s">
        <v>7385</v>
      </c>
      <c r="C2062" s="21" t="s">
        <v>7386</v>
      </c>
      <c r="D2062" s="80" t="s">
        <v>7387</v>
      </c>
      <c r="E2062" s="85" t="s">
        <v>7388</v>
      </c>
      <c r="F2062" s="80" t="s">
        <v>7389</v>
      </c>
      <c r="G2062" s="80" t="s">
        <v>7390</v>
      </c>
      <c r="H2062" s="80" t="s">
        <v>6333</v>
      </c>
      <c r="I2062" s="80" t="s">
        <v>2062</v>
      </c>
      <c r="J2062" s="80" t="s">
        <v>799</v>
      </c>
      <c r="K2062" s="80" t="s">
        <v>27</v>
      </c>
      <c r="L2062" s="80" t="s">
        <v>328</v>
      </c>
      <c r="M2062" s="23">
        <v>43622</v>
      </c>
      <c r="N2062" s="24">
        <v>1</v>
      </c>
      <c r="O2062" s="12" t="s">
        <v>892</v>
      </c>
      <c r="P2062" s="12" t="s">
        <v>7391</v>
      </c>
      <c r="Q2062" s="12" t="s">
        <v>7392</v>
      </c>
      <c r="R2062" s="80" t="s">
        <v>7393</v>
      </c>
      <c r="S2062" s="80" t="s">
        <v>7394</v>
      </c>
      <c r="T2062" s="80" t="s">
        <v>7395</v>
      </c>
      <c r="U2062" s="80" t="s">
        <v>7396</v>
      </c>
      <c r="V2062" s="80" t="s">
        <v>7397</v>
      </c>
      <c r="W2062" s="80" t="s">
        <v>7398</v>
      </c>
    </row>
    <row r="2063" spans="2:23" s="20" customFormat="1" ht="15.5" hidden="1" customHeight="1">
      <c r="B2063" s="80"/>
      <c r="C2063" s="21" t="str">
        <f t="shared" ref="C2063:C2068" si="90">C2062</f>
        <v>网宿科技</v>
      </c>
      <c r="D2063" s="80"/>
      <c r="E2063" s="85"/>
      <c r="F2063" s="80"/>
      <c r="G2063" s="80"/>
      <c r="H2063" s="80"/>
      <c r="I2063" s="80"/>
      <c r="J2063" s="80"/>
      <c r="K2063" s="80"/>
      <c r="L2063" s="80"/>
      <c r="M2063" s="23">
        <v>43126</v>
      </c>
      <c r="N2063" s="24">
        <v>1</v>
      </c>
      <c r="O2063" s="12" t="s">
        <v>892</v>
      </c>
      <c r="P2063" s="12" t="s">
        <v>5071</v>
      </c>
      <c r="Q2063" s="12" t="s">
        <v>811</v>
      </c>
      <c r="R2063" s="80"/>
      <c r="S2063" s="80"/>
      <c r="T2063" s="80"/>
      <c r="U2063" s="80"/>
      <c r="V2063" s="80"/>
      <c r="W2063" s="80"/>
    </row>
    <row r="2064" spans="2:23" s="20" customFormat="1" ht="15.5" hidden="1" customHeight="1">
      <c r="B2064" s="80"/>
      <c r="C2064" s="21" t="str">
        <f t="shared" si="90"/>
        <v>网宿科技</v>
      </c>
      <c r="D2064" s="80"/>
      <c r="E2064" s="85"/>
      <c r="F2064" s="80"/>
      <c r="G2064" s="80"/>
      <c r="H2064" s="80"/>
      <c r="I2064" s="80"/>
      <c r="J2064" s="80"/>
      <c r="K2064" s="80"/>
      <c r="L2064" s="80"/>
      <c r="M2064" s="23">
        <v>40116</v>
      </c>
      <c r="N2064" s="24">
        <v>1</v>
      </c>
      <c r="O2064" s="12" t="s">
        <v>904</v>
      </c>
      <c r="P2064" s="12" t="s">
        <v>936</v>
      </c>
      <c r="Q2064" s="12" t="s">
        <v>862</v>
      </c>
      <c r="R2064" s="80"/>
      <c r="S2064" s="80"/>
      <c r="T2064" s="80"/>
      <c r="U2064" s="80"/>
      <c r="V2064" s="80"/>
      <c r="W2064" s="80"/>
    </row>
    <row r="2065" spans="2:23" s="20" customFormat="1" ht="15.5" hidden="1" customHeight="1">
      <c r="B2065" s="80"/>
      <c r="C2065" s="21" t="str">
        <f t="shared" si="90"/>
        <v>网宿科技</v>
      </c>
      <c r="D2065" s="80"/>
      <c r="E2065" s="85"/>
      <c r="F2065" s="80"/>
      <c r="G2065" s="80"/>
      <c r="H2065" s="80"/>
      <c r="I2065" s="80"/>
      <c r="J2065" s="80"/>
      <c r="K2065" s="80"/>
      <c r="L2065" s="80"/>
      <c r="M2065" s="23">
        <v>40057</v>
      </c>
      <c r="N2065" s="24">
        <v>1</v>
      </c>
      <c r="O2065" s="12" t="s">
        <v>809</v>
      </c>
      <c r="P2065" s="12" t="s">
        <v>5012</v>
      </c>
      <c r="Q2065" s="12" t="s">
        <v>7399</v>
      </c>
      <c r="R2065" s="80"/>
      <c r="S2065" s="80"/>
      <c r="T2065" s="80"/>
      <c r="U2065" s="80"/>
      <c r="V2065" s="80"/>
      <c r="W2065" s="80"/>
    </row>
    <row r="2066" spans="2:23" s="20" customFormat="1" ht="15.5" hidden="1" customHeight="1">
      <c r="B2066" s="80"/>
      <c r="C2066" s="21" t="str">
        <f t="shared" si="90"/>
        <v>网宿科技</v>
      </c>
      <c r="D2066" s="80"/>
      <c r="E2066" s="85"/>
      <c r="F2066" s="80"/>
      <c r="G2066" s="80"/>
      <c r="H2066" s="80"/>
      <c r="I2066" s="80"/>
      <c r="J2066" s="80"/>
      <c r="K2066" s="80"/>
      <c r="L2066" s="80"/>
      <c r="M2066" s="23">
        <v>39979</v>
      </c>
      <c r="N2066" s="24">
        <v>1</v>
      </c>
      <c r="O2066" s="12" t="s">
        <v>812</v>
      </c>
      <c r="P2066" s="12" t="s">
        <v>7400</v>
      </c>
      <c r="Q2066" s="12" t="s">
        <v>7401</v>
      </c>
      <c r="R2066" s="80"/>
      <c r="S2066" s="80"/>
      <c r="T2066" s="80"/>
      <c r="U2066" s="80"/>
      <c r="V2066" s="80"/>
      <c r="W2066" s="80"/>
    </row>
    <row r="2067" spans="2:23" s="20" customFormat="1" ht="15.5" hidden="1" customHeight="1">
      <c r="B2067" s="80"/>
      <c r="C2067" s="21" t="str">
        <f t="shared" si="90"/>
        <v>网宿科技</v>
      </c>
      <c r="D2067" s="80"/>
      <c r="E2067" s="85"/>
      <c r="F2067" s="80"/>
      <c r="G2067" s="80"/>
      <c r="H2067" s="80"/>
      <c r="I2067" s="80"/>
      <c r="J2067" s="80"/>
      <c r="K2067" s="80"/>
      <c r="L2067" s="80"/>
      <c r="M2067" s="23">
        <v>39772</v>
      </c>
      <c r="N2067" s="24">
        <v>1</v>
      </c>
      <c r="O2067" s="12" t="s">
        <v>815</v>
      </c>
      <c r="P2067" s="12" t="s">
        <v>1574</v>
      </c>
      <c r="Q2067" s="12" t="s">
        <v>7402</v>
      </c>
      <c r="R2067" s="80"/>
      <c r="S2067" s="80"/>
      <c r="T2067" s="80"/>
      <c r="U2067" s="80"/>
      <c r="V2067" s="80"/>
      <c r="W2067" s="80"/>
    </row>
    <row r="2068" spans="2:23" s="20" customFormat="1" ht="15.5" hidden="1" customHeight="1">
      <c r="B2068" s="80"/>
      <c r="C2068" s="21" t="str">
        <f t="shared" si="90"/>
        <v>网宿科技</v>
      </c>
      <c r="D2068" s="80"/>
      <c r="E2068" s="85"/>
      <c r="F2068" s="80"/>
      <c r="G2068" s="80"/>
      <c r="H2068" s="80"/>
      <c r="I2068" s="80"/>
      <c r="J2068" s="80"/>
      <c r="K2068" s="80"/>
      <c r="L2068" s="80"/>
      <c r="M2068" s="23">
        <v>39234</v>
      </c>
      <c r="N2068" s="24">
        <v>1</v>
      </c>
      <c r="O2068" s="12" t="s">
        <v>818</v>
      </c>
      <c r="P2068" s="12" t="s">
        <v>1574</v>
      </c>
      <c r="Q2068" s="12" t="s">
        <v>7403</v>
      </c>
      <c r="R2068" s="80"/>
      <c r="S2068" s="80"/>
      <c r="T2068" s="80"/>
      <c r="U2068" s="80"/>
      <c r="V2068" s="80"/>
      <c r="W2068" s="80"/>
    </row>
    <row r="2069" spans="2:23" ht="84.5" customHeight="1">
      <c r="B2069" s="83" t="s">
        <v>6200</v>
      </c>
      <c r="C2069" s="15" t="s">
        <v>7404</v>
      </c>
      <c r="D2069" s="84" t="s">
        <v>7405</v>
      </c>
      <c r="E2069" s="82" t="s">
        <v>7406</v>
      </c>
      <c r="F2069" s="80" t="s">
        <v>7407</v>
      </c>
      <c r="G2069" s="80" t="s">
        <v>7408</v>
      </c>
      <c r="H2069" s="83" t="s">
        <v>1990</v>
      </c>
      <c r="I2069" s="84" t="s">
        <v>2615</v>
      </c>
      <c r="J2069" s="80" t="s">
        <v>799</v>
      </c>
      <c r="K2069" s="84" t="s">
        <v>27</v>
      </c>
      <c r="L2069" s="84" t="s">
        <v>5515</v>
      </c>
      <c r="M2069" s="14">
        <v>44487</v>
      </c>
      <c r="N2069" s="14"/>
      <c r="O2069" s="8" t="s">
        <v>1456</v>
      </c>
      <c r="P2069" s="10" t="s">
        <v>801</v>
      </c>
      <c r="Q2069" s="10" t="s">
        <v>7409</v>
      </c>
      <c r="R2069" s="83" t="s">
        <v>7410</v>
      </c>
      <c r="S2069" s="83" t="s">
        <v>43</v>
      </c>
      <c r="T2069" s="82" t="s">
        <v>7411</v>
      </c>
      <c r="U2069" s="80" t="s">
        <v>7412</v>
      </c>
      <c r="V2069" s="80" t="s">
        <v>7413</v>
      </c>
      <c r="W2069" s="80" t="s">
        <v>7414</v>
      </c>
    </row>
    <row r="2070" spans="2:23" ht="84.5" customHeight="1">
      <c r="B2070" s="83"/>
      <c r="C2070" s="15" t="str">
        <f>C2069</f>
        <v>轻流</v>
      </c>
      <c r="D2070" s="83"/>
      <c r="E2070" s="81"/>
      <c r="F2070" s="80"/>
      <c r="G2070" s="80"/>
      <c r="H2070" s="83"/>
      <c r="I2070" s="83"/>
      <c r="J2070" s="80"/>
      <c r="K2070" s="83"/>
      <c r="L2070" s="83"/>
      <c r="M2070" s="14">
        <v>44256</v>
      </c>
      <c r="N2070" s="14"/>
      <c r="O2070" s="8" t="s">
        <v>7415</v>
      </c>
      <c r="P2070" s="10" t="s">
        <v>859</v>
      </c>
      <c r="Q2070" s="10" t="s">
        <v>5046</v>
      </c>
      <c r="R2070" s="83"/>
      <c r="S2070" s="83"/>
      <c r="T2070" s="81"/>
      <c r="U2070" s="80"/>
      <c r="V2070" s="80"/>
      <c r="W2070" s="80"/>
    </row>
    <row r="2071" spans="2:23" ht="15.5" hidden="1" customHeight="1">
      <c r="B2071" s="83"/>
      <c r="C2071" s="15" t="str">
        <f>C2070</f>
        <v>轻流</v>
      </c>
      <c r="D2071" s="83"/>
      <c r="E2071" s="81"/>
      <c r="F2071" s="80"/>
      <c r="G2071" s="80"/>
      <c r="H2071" s="83"/>
      <c r="I2071" s="83"/>
      <c r="J2071" s="80"/>
      <c r="K2071" s="83"/>
      <c r="L2071" s="83"/>
      <c r="M2071" s="14">
        <v>44124</v>
      </c>
      <c r="N2071" s="14"/>
      <c r="O2071" s="8" t="s">
        <v>818</v>
      </c>
      <c r="P2071" s="8" t="s">
        <v>859</v>
      </c>
      <c r="Q2071" s="8" t="s">
        <v>7416</v>
      </c>
      <c r="R2071" s="83"/>
      <c r="S2071" s="83"/>
      <c r="T2071" s="81"/>
      <c r="U2071" s="80"/>
      <c r="V2071" s="80"/>
      <c r="W2071" s="80"/>
    </row>
    <row r="2072" spans="2:23" ht="15.5" hidden="1" customHeight="1">
      <c r="B2072" s="83"/>
      <c r="C2072" s="15" t="str">
        <f>C2071</f>
        <v>轻流</v>
      </c>
      <c r="D2072" s="83"/>
      <c r="E2072" s="81"/>
      <c r="F2072" s="80"/>
      <c r="G2072" s="80"/>
      <c r="H2072" s="83"/>
      <c r="I2072" s="83"/>
      <c r="J2072" s="80"/>
      <c r="K2072" s="83"/>
      <c r="L2072" s="83"/>
      <c r="M2072" s="14">
        <v>42795</v>
      </c>
      <c r="N2072" s="14"/>
      <c r="O2072" s="8" t="s">
        <v>1153</v>
      </c>
      <c r="P2072" s="8" t="s">
        <v>7417</v>
      </c>
      <c r="Q2072" s="8" t="s">
        <v>7418</v>
      </c>
      <c r="R2072" s="83"/>
      <c r="S2072" s="83"/>
      <c r="T2072" s="81"/>
      <c r="U2072" s="80"/>
      <c r="V2072" s="80"/>
      <c r="W2072" s="80"/>
    </row>
    <row r="2073" spans="2:23" ht="84.5" customHeight="1">
      <c r="B2073" s="83" t="s">
        <v>7419</v>
      </c>
      <c r="C2073" s="15" t="s">
        <v>7420</v>
      </c>
      <c r="D2073" s="84" t="s">
        <v>7421</v>
      </c>
      <c r="E2073" s="82" t="s">
        <v>7422</v>
      </c>
      <c r="F2073" s="80" t="s">
        <v>7423</v>
      </c>
      <c r="G2073" s="80" t="s">
        <v>7424</v>
      </c>
      <c r="H2073" s="83" t="s">
        <v>1783</v>
      </c>
      <c r="I2073" s="84" t="s">
        <v>1396</v>
      </c>
      <c r="J2073" s="80" t="s">
        <v>799</v>
      </c>
      <c r="K2073" s="84" t="s">
        <v>10</v>
      </c>
      <c r="L2073" s="84" t="s">
        <v>20</v>
      </c>
      <c r="M2073" s="14">
        <v>44390</v>
      </c>
      <c r="N2073" s="14"/>
      <c r="O2073" s="8" t="s">
        <v>2169</v>
      </c>
      <c r="P2073" s="8" t="s">
        <v>1327</v>
      </c>
      <c r="Q2073" s="10" t="s">
        <v>7425</v>
      </c>
      <c r="R2073" s="83" t="s">
        <v>7426</v>
      </c>
      <c r="S2073" s="83" t="s">
        <v>29</v>
      </c>
      <c r="T2073" s="82" t="s">
        <v>7427</v>
      </c>
      <c r="U2073" s="80" t="s">
        <v>7428</v>
      </c>
      <c r="V2073" s="80"/>
      <c r="W2073" s="80" t="s">
        <v>7429</v>
      </c>
    </row>
    <row r="2074" spans="2:23" ht="15.5" hidden="1" customHeight="1">
      <c r="B2074" s="83"/>
      <c r="C2074" s="15" t="str">
        <f>C2073</f>
        <v>喜茶HEYTEA</v>
      </c>
      <c r="D2074" s="83"/>
      <c r="E2074" s="81"/>
      <c r="F2074" s="80"/>
      <c r="G2074" s="80"/>
      <c r="H2074" s="83"/>
      <c r="I2074" s="83"/>
      <c r="J2074" s="80"/>
      <c r="K2074" s="83"/>
      <c r="L2074" s="83"/>
      <c r="M2074" s="14">
        <v>43913</v>
      </c>
      <c r="N2074" s="14"/>
      <c r="O2074" s="8" t="s">
        <v>812</v>
      </c>
      <c r="P2074" s="8" t="s">
        <v>990</v>
      </c>
      <c r="Q2074" s="8" t="s">
        <v>7430</v>
      </c>
      <c r="R2074" s="83"/>
      <c r="S2074" s="83"/>
      <c r="T2074" s="81"/>
      <c r="U2074" s="80"/>
      <c r="V2074" s="80"/>
      <c r="W2074" s="80"/>
    </row>
    <row r="2075" spans="2:23" ht="15.5" hidden="1" customHeight="1">
      <c r="B2075" s="83"/>
      <c r="C2075" s="15" t="str">
        <f>C2074</f>
        <v>喜茶HEYTEA</v>
      </c>
      <c r="D2075" s="83"/>
      <c r="E2075" s="81"/>
      <c r="F2075" s="80"/>
      <c r="G2075" s="80"/>
      <c r="H2075" s="83"/>
      <c r="I2075" s="83"/>
      <c r="J2075" s="80"/>
      <c r="K2075" s="83"/>
      <c r="L2075" s="83"/>
      <c r="M2075" s="14">
        <v>43647</v>
      </c>
      <c r="N2075" s="14"/>
      <c r="O2075" s="8" t="s">
        <v>858</v>
      </c>
      <c r="P2075" s="8" t="s">
        <v>936</v>
      </c>
      <c r="Q2075" s="8" t="s">
        <v>1082</v>
      </c>
      <c r="R2075" s="83"/>
      <c r="S2075" s="83"/>
      <c r="T2075" s="81"/>
      <c r="U2075" s="80"/>
      <c r="V2075" s="80"/>
      <c r="W2075" s="80"/>
    </row>
    <row r="2076" spans="2:23" ht="15.5" hidden="1" customHeight="1">
      <c r="B2076" s="83"/>
      <c r="C2076" s="15" t="str">
        <f>C2075</f>
        <v>喜茶HEYTEA</v>
      </c>
      <c r="D2076" s="83"/>
      <c r="E2076" s="81"/>
      <c r="F2076" s="80"/>
      <c r="G2076" s="80"/>
      <c r="H2076" s="83"/>
      <c r="I2076" s="83"/>
      <c r="J2076" s="80"/>
      <c r="K2076" s="83"/>
      <c r="L2076" s="83"/>
      <c r="M2076" s="14">
        <v>43215</v>
      </c>
      <c r="N2076" s="14"/>
      <c r="O2076" s="8" t="s">
        <v>815</v>
      </c>
      <c r="P2076" s="8" t="s">
        <v>3950</v>
      </c>
      <c r="Q2076" s="8" t="s">
        <v>7431</v>
      </c>
      <c r="R2076" s="83"/>
      <c r="S2076" s="83"/>
      <c r="T2076" s="81"/>
      <c r="U2076" s="80"/>
      <c r="V2076" s="80"/>
      <c r="W2076" s="80"/>
    </row>
    <row r="2077" spans="2:23" ht="15.5" hidden="1" customHeight="1">
      <c r="B2077" s="83"/>
      <c r="C2077" s="15" t="str">
        <f>C2076</f>
        <v>喜茶HEYTEA</v>
      </c>
      <c r="D2077" s="83"/>
      <c r="E2077" s="81"/>
      <c r="F2077" s="80"/>
      <c r="G2077" s="80"/>
      <c r="H2077" s="83"/>
      <c r="I2077" s="83"/>
      <c r="J2077" s="80"/>
      <c r="K2077" s="83"/>
      <c r="L2077" s="83"/>
      <c r="M2077" s="14">
        <v>42604</v>
      </c>
      <c r="N2077" s="14"/>
      <c r="O2077" s="8" t="s">
        <v>818</v>
      </c>
      <c r="P2077" s="8" t="s">
        <v>1475</v>
      </c>
      <c r="Q2077" s="8" t="s">
        <v>7432</v>
      </c>
      <c r="R2077" s="83"/>
      <c r="S2077" s="83"/>
      <c r="T2077" s="81"/>
      <c r="U2077" s="80"/>
      <c r="V2077" s="80"/>
      <c r="W2077" s="80"/>
    </row>
    <row r="2078" spans="2:23" ht="84.5" customHeight="1">
      <c r="B2078" s="83" t="s">
        <v>7433</v>
      </c>
      <c r="C2078" s="15" t="s">
        <v>7434</v>
      </c>
      <c r="D2078" s="84" t="s">
        <v>7435</v>
      </c>
      <c r="E2078" s="82" t="s">
        <v>7436</v>
      </c>
      <c r="F2078" s="80" t="s">
        <v>7437</v>
      </c>
      <c r="G2078" s="80" t="s">
        <v>7438</v>
      </c>
      <c r="H2078" s="83" t="s">
        <v>4789</v>
      </c>
      <c r="I2078" s="84" t="s">
        <v>828</v>
      </c>
      <c r="J2078" s="80" t="s">
        <v>799</v>
      </c>
      <c r="K2078" s="84" t="s">
        <v>45</v>
      </c>
      <c r="L2078" s="84" t="s">
        <v>603</v>
      </c>
      <c r="M2078" s="14">
        <v>44350</v>
      </c>
      <c r="N2078" s="18"/>
      <c r="O2078" s="10" t="s">
        <v>1144</v>
      </c>
      <c r="P2078" s="10" t="s">
        <v>801</v>
      </c>
      <c r="Q2078" s="10" t="s">
        <v>811</v>
      </c>
      <c r="R2078" s="83" t="s">
        <v>7439</v>
      </c>
      <c r="S2078" s="84" t="s">
        <v>52</v>
      </c>
      <c r="T2078" s="82" t="s">
        <v>7440</v>
      </c>
      <c r="U2078" s="80" t="s">
        <v>7441</v>
      </c>
      <c r="V2078" s="80" t="s">
        <v>7442</v>
      </c>
      <c r="W2078" s="80" t="s">
        <v>7443</v>
      </c>
    </row>
    <row r="2079" spans="2:23" ht="15.5" hidden="1" customHeight="1">
      <c r="B2079" s="83"/>
      <c r="C2079" s="15" t="str">
        <f>C2078</f>
        <v>云势软件</v>
      </c>
      <c r="D2079" s="83"/>
      <c r="E2079" s="81"/>
      <c r="F2079" s="80"/>
      <c r="G2079" s="80"/>
      <c r="H2079" s="83"/>
      <c r="I2079" s="83"/>
      <c r="J2079" s="80"/>
      <c r="K2079" s="83"/>
      <c r="L2079" s="83"/>
      <c r="M2079" s="14">
        <v>43801</v>
      </c>
      <c r="N2079" s="14"/>
      <c r="O2079" s="8" t="s">
        <v>815</v>
      </c>
      <c r="P2079" s="8" t="s">
        <v>882</v>
      </c>
      <c r="Q2079" s="8" t="s">
        <v>7444</v>
      </c>
      <c r="R2079" s="83"/>
      <c r="S2079" s="83"/>
      <c r="T2079" s="81"/>
      <c r="U2079" s="80"/>
      <c r="V2079" s="80"/>
      <c r="W2079" s="80"/>
    </row>
    <row r="2080" spans="2:23" ht="15.5" hidden="1" customHeight="1">
      <c r="B2080" s="83"/>
      <c r="C2080" s="15" t="str">
        <f>C2079</f>
        <v>云势软件</v>
      </c>
      <c r="D2080" s="83"/>
      <c r="E2080" s="81"/>
      <c r="F2080" s="80"/>
      <c r="G2080" s="80"/>
      <c r="H2080" s="83"/>
      <c r="I2080" s="83"/>
      <c r="J2080" s="80"/>
      <c r="K2080" s="83"/>
      <c r="L2080" s="83"/>
      <c r="M2080" s="14">
        <v>43181</v>
      </c>
      <c r="N2080" s="14"/>
      <c r="O2080" s="8" t="s">
        <v>935</v>
      </c>
      <c r="P2080" s="8" t="s">
        <v>1574</v>
      </c>
      <c r="Q2080" s="8" t="s">
        <v>7445</v>
      </c>
      <c r="R2080" s="83"/>
      <c r="S2080" s="83"/>
      <c r="T2080" s="81"/>
      <c r="U2080" s="80"/>
      <c r="V2080" s="80"/>
      <c r="W2080" s="80"/>
    </row>
    <row r="2081" spans="2:23" ht="15.5" hidden="1" customHeight="1">
      <c r="B2081" s="83"/>
      <c r="C2081" s="15" t="str">
        <f>C2080</f>
        <v>云势软件</v>
      </c>
      <c r="D2081" s="83"/>
      <c r="E2081" s="81"/>
      <c r="F2081" s="80"/>
      <c r="G2081" s="80"/>
      <c r="H2081" s="83"/>
      <c r="I2081" s="83"/>
      <c r="J2081" s="80"/>
      <c r="K2081" s="83"/>
      <c r="L2081" s="83"/>
      <c r="M2081" s="14">
        <v>42757</v>
      </c>
      <c r="N2081" s="14"/>
      <c r="O2081" s="8" t="s">
        <v>818</v>
      </c>
      <c r="P2081" s="8" t="s">
        <v>863</v>
      </c>
      <c r="Q2081" s="8" t="s">
        <v>7446</v>
      </c>
      <c r="R2081" s="83"/>
      <c r="S2081" s="83"/>
      <c r="T2081" s="81"/>
      <c r="U2081" s="80"/>
      <c r="V2081" s="80"/>
      <c r="W2081" s="80"/>
    </row>
    <row r="2082" spans="2:23" ht="15.5" hidden="1" customHeight="1">
      <c r="B2082" s="83"/>
      <c r="C2082" s="15" t="str">
        <f>C2081</f>
        <v>云势软件</v>
      </c>
      <c r="D2082" s="83"/>
      <c r="E2082" s="81"/>
      <c r="F2082" s="80"/>
      <c r="G2082" s="80"/>
      <c r="H2082" s="83"/>
      <c r="I2082" s="83"/>
      <c r="J2082" s="80"/>
      <c r="K2082" s="83"/>
      <c r="L2082" s="83"/>
      <c r="M2082" s="14">
        <v>42506</v>
      </c>
      <c r="N2082" s="14"/>
      <c r="O2082" s="8" t="s">
        <v>1213</v>
      </c>
      <c r="P2082" s="8" t="s">
        <v>5539</v>
      </c>
      <c r="Q2082" s="8" t="s">
        <v>7447</v>
      </c>
      <c r="R2082" s="83"/>
      <c r="S2082" s="83"/>
      <c r="T2082" s="81"/>
      <c r="U2082" s="80"/>
      <c r="V2082" s="80"/>
      <c r="W2082" s="80"/>
    </row>
    <row r="2083" spans="2:23" ht="15.5" hidden="1" customHeight="1">
      <c r="B2083" s="83"/>
      <c r="C2083" s="15" t="str">
        <f>C2082</f>
        <v>云势软件</v>
      </c>
      <c r="D2083" s="83"/>
      <c r="E2083" s="81"/>
      <c r="F2083" s="80"/>
      <c r="G2083" s="80"/>
      <c r="H2083" s="83"/>
      <c r="I2083" s="83"/>
      <c r="J2083" s="80"/>
      <c r="K2083" s="83"/>
      <c r="L2083" s="83"/>
      <c r="M2083" s="14">
        <v>42284</v>
      </c>
      <c r="N2083" s="14"/>
      <c r="O2083" s="8" t="s">
        <v>840</v>
      </c>
      <c r="P2083" s="8" t="s">
        <v>2027</v>
      </c>
      <c r="Q2083" s="8" t="s">
        <v>7448</v>
      </c>
      <c r="R2083" s="83"/>
      <c r="S2083" s="83"/>
      <c r="T2083" s="81"/>
      <c r="U2083" s="80"/>
      <c r="V2083" s="80"/>
      <c r="W2083" s="80"/>
    </row>
    <row r="2084" spans="2:23" ht="15.5" hidden="1" customHeight="1">
      <c r="B2084" s="8" t="s">
        <v>7449</v>
      </c>
      <c r="C2084" s="19" t="s">
        <v>7450</v>
      </c>
      <c r="D2084" s="8" t="s">
        <v>7451</v>
      </c>
      <c r="E2084" s="13" t="s">
        <v>7452</v>
      </c>
      <c r="F2084" s="12" t="s">
        <v>7453</v>
      </c>
      <c r="G2084" s="12" t="s">
        <v>7454</v>
      </c>
      <c r="H2084" s="8" t="s">
        <v>2636</v>
      </c>
      <c r="I2084" s="8" t="s">
        <v>1364</v>
      </c>
      <c r="J2084" s="12" t="s">
        <v>799</v>
      </c>
      <c r="K2084" s="8" t="s">
        <v>36</v>
      </c>
      <c r="L2084" s="8" t="s">
        <v>482</v>
      </c>
      <c r="M2084" s="14">
        <v>42620</v>
      </c>
      <c r="N2084" s="14"/>
      <c r="O2084" s="8" t="s">
        <v>880</v>
      </c>
      <c r="P2084" s="8" t="s">
        <v>859</v>
      </c>
      <c r="Q2084" s="8" t="s">
        <v>811</v>
      </c>
      <c r="R2084" s="8" t="s">
        <v>1844</v>
      </c>
      <c r="S2084" s="8" t="s">
        <v>2780</v>
      </c>
      <c r="T2084" s="13" t="s">
        <v>7455</v>
      </c>
      <c r="U2084" s="12" t="s">
        <v>7456</v>
      </c>
      <c r="V2084" s="12" t="s">
        <v>7457</v>
      </c>
      <c r="W2084" s="12" t="s">
        <v>7458</v>
      </c>
    </row>
    <row r="2085" spans="2:23" ht="15.5" hidden="1" customHeight="1">
      <c r="B2085" s="83" t="s">
        <v>7459</v>
      </c>
      <c r="C2085" s="15" t="s">
        <v>7460</v>
      </c>
      <c r="D2085" s="83" t="s">
        <v>7461</v>
      </c>
      <c r="E2085" s="81" t="s">
        <v>7462</v>
      </c>
      <c r="F2085" s="80" t="s">
        <v>7463</v>
      </c>
      <c r="G2085" s="80" t="s">
        <v>7464</v>
      </c>
      <c r="H2085" s="83" t="s">
        <v>5235</v>
      </c>
      <c r="I2085" s="83" t="s">
        <v>1109</v>
      </c>
      <c r="J2085" s="80" t="s">
        <v>799</v>
      </c>
      <c r="K2085" s="83" t="s">
        <v>45</v>
      </c>
      <c r="L2085" s="83" t="s">
        <v>610</v>
      </c>
      <c r="M2085" s="14">
        <v>44593</v>
      </c>
      <c r="N2085" s="14"/>
      <c r="O2085" s="8" t="s">
        <v>932</v>
      </c>
      <c r="P2085" s="8" t="s">
        <v>801</v>
      </c>
      <c r="Q2085" s="8" t="s">
        <v>7465</v>
      </c>
      <c r="R2085" s="83" t="s">
        <v>7466</v>
      </c>
      <c r="S2085" s="83" t="s">
        <v>1532</v>
      </c>
      <c r="T2085" s="81" t="s">
        <v>7467</v>
      </c>
      <c r="U2085" s="80" t="s">
        <v>7468</v>
      </c>
      <c r="V2085" s="80" t="s">
        <v>7469</v>
      </c>
      <c r="W2085" s="80" t="s">
        <v>7470</v>
      </c>
    </row>
    <row r="2086" spans="2:23" ht="15.5" hidden="1" customHeight="1">
      <c r="B2086" s="83"/>
      <c r="C2086" s="15" t="str">
        <f>C2085</f>
        <v>邻家好医</v>
      </c>
      <c r="D2086" s="83"/>
      <c r="E2086" s="81"/>
      <c r="F2086" s="80"/>
      <c r="G2086" s="80"/>
      <c r="H2086" s="83"/>
      <c r="I2086" s="83"/>
      <c r="J2086" s="80"/>
      <c r="K2086" s="83"/>
      <c r="L2086" s="83"/>
      <c r="M2086" s="14">
        <v>44240</v>
      </c>
      <c r="N2086" s="14"/>
      <c r="O2086" s="8" t="s">
        <v>880</v>
      </c>
      <c r="P2086" s="8" t="s">
        <v>801</v>
      </c>
      <c r="Q2086" s="8" t="s">
        <v>7471</v>
      </c>
      <c r="R2086" s="83"/>
      <c r="S2086" s="83"/>
      <c r="T2086" s="81"/>
      <c r="U2086" s="80"/>
      <c r="V2086" s="80"/>
      <c r="W2086" s="80"/>
    </row>
    <row r="2087" spans="2:23" ht="15.5" hidden="1" customHeight="1">
      <c r="B2087" s="83"/>
      <c r="C2087" s="15" t="str">
        <f>C2086</f>
        <v>邻家好医</v>
      </c>
      <c r="D2087" s="83"/>
      <c r="E2087" s="81"/>
      <c r="F2087" s="80"/>
      <c r="G2087" s="80"/>
      <c r="H2087" s="83"/>
      <c r="I2087" s="83"/>
      <c r="J2087" s="80"/>
      <c r="K2087" s="83"/>
      <c r="L2087" s="83"/>
      <c r="M2087" s="14">
        <v>43307</v>
      </c>
      <c r="N2087" s="14"/>
      <c r="O2087" s="8" t="s">
        <v>818</v>
      </c>
      <c r="P2087" s="8" t="s">
        <v>801</v>
      </c>
      <c r="Q2087" s="8" t="s">
        <v>7472</v>
      </c>
      <c r="R2087" s="83"/>
      <c r="S2087" s="83"/>
      <c r="T2087" s="81"/>
      <c r="U2087" s="80"/>
      <c r="V2087" s="80"/>
      <c r="W2087" s="80"/>
    </row>
    <row r="2088" spans="2:23" ht="15.5" hidden="1" customHeight="1">
      <c r="B2088" s="83"/>
      <c r="C2088" s="15" t="str">
        <f>C2087</f>
        <v>邻家好医</v>
      </c>
      <c r="D2088" s="83"/>
      <c r="E2088" s="81"/>
      <c r="F2088" s="80"/>
      <c r="G2088" s="80"/>
      <c r="H2088" s="83"/>
      <c r="I2088" s="83"/>
      <c r="J2088" s="80"/>
      <c r="K2088" s="83"/>
      <c r="L2088" s="83"/>
      <c r="M2088" s="14">
        <v>42675</v>
      </c>
      <c r="N2088" s="14"/>
      <c r="O2088" s="8" t="s">
        <v>1213</v>
      </c>
      <c r="P2088" s="8" t="s">
        <v>1271</v>
      </c>
      <c r="Q2088" s="8" t="s">
        <v>7473</v>
      </c>
      <c r="R2088" s="83"/>
      <c r="S2088" s="83"/>
      <c r="T2088" s="81"/>
      <c r="U2088" s="80"/>
      <c r="V2088" s="80"/>
      <c r="W2088" s="80"/>
    </row>
    <row r="2089" spans="2:23" ht="15.5" hidden="1" customHeight="1">
      <c r="B2089" s="83"/>
      <c r="C2089" s="15" t="str">
        <f>C2088</f>
        <v>邻家好医</v>
      </c>
      <c r="D2089" s="83"/>
      <c r="E2089" s="81"/>
      <c r="F2089" s="80"/>
      <c r="G2089" s="80"/>
      <c r="H2089" s="83"/>
      <c r="I2089" s="83"/>
      <c r="J2089" s="80"/>
      <c r="K2089" s="83"/>
      <c r="L2089" s="83"/>
      <c r="M2089" s="14">
        <v>42409</v>
      </c>
      <c r="N2089" s="14"/>
      <c r="O2089" s="8" t="s">
        <v>840</v>
      </c>
      <c r="P2089" s="8" t="s">
        <v>841</v>
      </c>
      <c r="Q2089" s="8" t="s">
        <v>7474</v>
      </c>
      <c r="R2089" s="83"/>
      <c r="S2089" s="83"/>
      <c r="T2089" s="81"/>
      <c r="U2089" s="80"/>
      <c r="V2089" s="80"/>
      <c r="W2089" s="80"/>
    </row>
    <row r="2090" spans="2:23" ht="15.5" hidden="1" customHeight="1">
      <c r="B2090" s="83" t="s">
        <v>4251</v>
      </c>
      <c r="C2090" s="15" t="s">
        <v>7475</v>
      </c>
      <c r="D2090" s="83" t="s">
        <v>7476</v>
      </c>
      <c r="E2090" s="81" t="s">
        <v>7477</v>
      </c>
      <c r="F2090" s="80" t="s">
        <v>7478</v>
      </c>
      <c r="G2090" s="80" t="s">
        <v>7479</v>
      </c>
      <c r="H2090" s="83" t="s">
        <v>2554</v>
      </c>
      <c r="I2090" s="83" t="s">
        <v>3178</v>
      </c>
      <c r="J2090" s="80" t="s">
        <v>799</v>
      </c>
      <c r="K2090" s="83" t="s">
        <v>62</v>
      </c>
      <c r="L2090" s="83" t="s">
        <v>162</v>
      </c>
      <c r="M2090" s="14">
        <v>44354</v>
      </c>
      <c r="N2090" s="14"/>
      <c r="O2090" s="8" t="s">
        <v>1032</v>
      </c>
      <c r="P2090" s="8" t="s">
        <v>905</v>
      </c>
      <c r="Q2090" s="8" t="s">
        <v>7480</v>
      </c>
      <c r="R2090" s="83" t="s">
        <v>7481</v>
      </c>
      <c r="S2090" s="83" t="s">
        <v>7482</v>
      </c>
      <c r="T2090" s="81" t="s">
        <v>7483</v>
      </c>
      <c r="U2090" s="80" t="s">
        <v>7484</v>
      </c>
      <c r="V2090" s="80" t="s">
        <v>7485</v>
      </c>
      <c r="W2090" s="80" t="s">
        <v>7486</v>
      </c>
    </row>
    <row r="2091" spans="2:23" ht="84.5" customHeight="1">
      <c r="B2091" s="83"/>
      <c r="C2091" s="15" t="str">
        <f t="shared" ref="C2091:C2096" si="91">C2090</f>
        <v>小胖熊</v>
      </c>
      <c r="D2091" s="83"/>
      <c r="E2091" s="81"/>
      <c r="F2091" s="80"/>
      <c r="G2091" s="80"/>
      <c r="H2091" s="83"/>
      <c r="I2091" s="83"/>
      <c r="J2091" s="80"/>
      <c r="K2091" s="83"/>
      <c r="L2091" s="83"/>
      <c r="M2091" s="14">
        <v>44172</v>
      </c>
      <c r="N2091" s="14"/>
      <c r="O2091" s="8" t="s">
        <v>3108</v>
      </c>
      <c r="P2091" s="10" t="s">
        <v>807</v>
      </c>
      <c r="Q2091" s="10" t="s">
        <v>7487</v>
      </c>
      <c r="R2091" s="83"/>
      <c r="S2091" s="83"/>
      <c r="T2091" s="81"/>
      <c r="U2091" s="80"/>
      <c r="V2091" s="80"/>
      <c r="W2091" s="80"/>
    </row>
    <row r="2092" spans="2:23" ht="15.5" hidden="1" customHeight="1">
      <c r="B2092" s="83"/>
      <c r="C2092" s="15" t="str">
        <f t="shared" si="91"/>
        <v>小胖熊</v>
      </c>
      <c r="D2092" s="83"/>
      <c r="E2092" s="81"/>
      <c r="F2092" s="80"/>
      <c r="G2092" s="80"/>
      <c r="H2092" s="83"/>
      <c r="I2092" s="83"/>
      <c r="J2092" s="80"/>
      <c r="K2092" s="83"/>
      <c r="L2092" s="83"/>
      <c r="M2092" s="14">
        <v>43843</v>
      </c>
      <c r="N2092" s="14"/>
      <c r="O2092" s="8" t="s">
        <v>880</v>
      </c>
      <c r="P2092" s="8" t="s">
        <v>859</v>
      </c>
      <c r="Q2092" s="8" t="s">
        <v>7488</v>
      </c>
      <c r="R2092" s="83"/>
      <c r="S2092" s="83"/>
      <c r="T2092" s="81"/>
      <c r="U2092" s="80"/>
      <c r="V2092" s="80"/>
      <c r="W2092" s="80"/>
    </row>
    <row r="2093" spans="2:23" ht="15.5" hidden="1" customHeight="1">
      <c r="B2093" s="83"/>
      <c r="C2093" s="15" t="str">
        <f t="shared" si="91"/>
        <v>小胖熊</v>
      </c>
      <c r="D2093" s="83"/>
      <c r="E2093" s="81"/>
      <c r="F2093" s="80"/>
      <c r="G2093" s="80"/>
      <c r="H2093" s="83"/>
      <c r="I2093" s="83"/>
      <c r="J2093" s="80"/>
      <c r="K2093" s="83"/>
      <c r="L2093" s="83"/>
      <c r="M2093" s="14">
        <v>43755</v>
      </c>
      <c r="N2093" s="14"/>
      <c r="O2093" s="8" t="s">
        <v>815</v>
      </c>
      <c r="P2093" s="8" t="s">
        <v>3155</v>
      </c>
      <c r="Q2093" s="8" t="s">
        <v>7489</v>
      </c>
      <c r="R2093" s="83"/>
      <c r="S2093" s="83"/>
      <c r="T2093" s="81"/>
      <c r="U2093" s="80"/>
      <c r="V2093" s="80"/>
      <c r="W2093" s="80"/>
    </row>
    <row r="2094" spans="2:23" ht="15.5" hidden="1" customHeight="1">
      <c r="B2094" s="83"/>
      <c r="C2094" s="15" t="str">
        <f t="shared" si="91"/>
        <v>小胖熊</v>
      </c>
      <c r="D2094" s="83"/>
      <c r="E2094" s="81"/>
      <c r="F2094" s="80"/>
      <c r="G2094" s="80"/>
      <c r="H2094" s="83"/>
      <c r="I2094" s="83"/>
      <c r="J2094" s="80"/>
      <c r="K2094" s="83"/>
      <c r="L2094" s="83"/>
      <c r="M2094" s="14">
        <v>43266</v>
      </c>
      <c r="N2094" s="14"/>
      <c r="O2094" s="8" t="s">
        <v>818</v>
      </c>
      <c r="P2094" s="8" t="s">
        <v>807</v>
      </c>
      <c r="Q2094" s="8" t="s">
        <v>1136</v>
      </c>
      <c r="R2094" s="83"/>
      <c r="S2094" s="83"/>
      <c r="T2094" s="81"/>
      <c r="U2094" s="80"/>
      <c r="V2094" s="80"/>
      <c r="W2094" s="80"/>
    </row>
    <row r="2095" spans="2:23" ht="15.5" hidden="1" customHeight="1">
      <c r="B2095" s="83"/>
      <c r="C2095" s="15" t="str">
        <f t="shared" si="91"/>
        <v>小胖熊</v>
      </c>
      <c r="D2095" s="83"/>
      <c r="E2095" s="81"/>
      <c r="F2095" s="80"/>
      <c r="G2095" s="80"/>
      <c r="H2095" s="83"/>
      <c r="I2095" s="83"/>
      <c r="J2095" s="80"/>
      <c r="K2095" s="83"/>
      <c r="L2095" s="83"/>
      <c r="M2095" s="14">
        <v>42614</v>
      </c>
      <c r="N2095" s="14"/>
      <c r="O2095" s="8" t="s">
        <v>1213</v>
      </c>
      <c r="P2095" s="8" t="s">
        <v>1154</v>
      </c>
      <c r="Q2095" s="8" t="s">
        <v>7490</v>
      </c>
      <c r="R2095" s="83"/>
      <c r="S2095" s="83"/>
      <c r="T2095" s="81"/>
      <c r="U2095" s="80"/>
      <c r="V2095" s="80"/>
      <c r="W2095" s="80"/>
    </row>
    <row r="2096" spans="2:23" ht="15.5" hidden="1" customHeight="1">
      <c r="B2096" s="83"/>
      <c r="C2096" s="15" t="str">
        <f t="shared" si="91"/>
        <v>小胖熊</v>
      </c>
      <c r="D2096" s="83"/>
      <c r="E2096" s="81"/>
      <c r="F2096" s="80"/>
      <c r="G2096" s="80"/>
      <c r="H2096" s="83"/>
      <c r="I2096" s="83"/>
      <c r="J2096" s="80"/>
      <c r="K2096" s="83"/>
      <c r="L2096" s="83"/>
      <c r="M2096" s="14">
        <v>42278</v>
      </c>
      <c r="N2096" s="14"/>
      <c r="O2096" s="8" t="s">
        <v>840</v>
      </c>
      <c r="P2096" s="8" t="s">
        <v>1271</v>
      </c>
      <c r="Q2096" s="8" t="s">
        <v>7491</v>
      </c>
      <c r="R2096" s="83"/>
      <c r="S2096" s="83"/>
      <c r="T2096" s="81"/>
      <c r="U2096" s="80"/>
      <c r="V2096" s="80"/>
      <c r="W2096" s="80"/>
    </row>
    <row r="2097" spans="2:23" ht="84.5" customHeight="1">
      <c r="B2097" s="83" t="s">
        <v>1242</v>
      </c>
      <c r="C2097" s="15" t="s">
        <v>7492</v>
      </c>
      <c r="D2097" s="84" t="s">
        <v>7493</v>
      </c>
      <c r="E2097" s="82" t="s">
        <v>7494</v>
      </c>
      <c r="F2097" s="80" t="s">
        <v>7495</v>
      </c>
      <c r="G2097" s="80" t="s">
        <v>7496</v>
      </c>
      <c r="H2097" s="83" t="s">
        <v>3796</v>
      </c>
      <c r="I2097" s="84" t="s">
        <v>1396</v>
      </c>
      <c r="J2097" s="80" t="s">
        <v>799</v>
      </c>
      <c r="K2097" s="84" t="s">
        <v>23</v>
      </c>
      <c r="L2097" s="83" t="s">
        <v>107</v>
      </c>
      <c r="M2097" s="14">
        <v>44189</v>
      </c>
      <c r="N2097" s="14"/>
      <c r="O2097" s="10" t="s">
        <v>880</v>
      </c>
      <c r="P2097" s="10" t="s">
        <v>801</v>
      </c>
      <c r="Q2097" s="10" t="s">
        <v>7497</v>
      </c>
      <c r="R2097" s="83" t="s">
        <v>7498</v>
      </c>
      <c r="S2097" s="83" t="s">
        <v>108</v>
      </c>
      <c r="T2097" s="82" t="s">
        <v>7499</v>
      </c>
      <c r="U2097" s="80" t="s">
        <v>7500</v>
      </c>
      <c r="V2097" s="80" t="s">
        <v>7501</v>
      </c>
      <c r="W2097" s="80" t="s">
        <v>7502</v>
      </c>
    </row>
    <row r="2098" spans="2:23" ht="15.5" hidden="1" customHeight="1">
      <c r="B2098" s="83"/>
      <c r="C2098" s="15" t="str">
        <f>C2097</f>
        <v>酷开</v>
      </c>
      <c r="D2098" s="83"/>
      <c r="E2098" s="81"/>
      <c r="F2098" s="80"/>
      <c r="G2098" s="80"/>
      <c r="H2098" s="83"/>
      <c r="I2098" s="83"/>
      <c r="J2098" s="80"/>
      <c r="K2098" s="83"/>
      <c r="L2098" s="83"/>
      <c r="M2098" s="14">
        <v>43175</v>
      </c>
      <c r="N2098" s="14"/>
      <c r="O2098" s="8" t="s">
        <v>880</v>
      </c>
      <c r="P2098" s="8" t="s">
        <v>7503</v>
      </c>
      <c r="Q2098" s="8" t="s">
        <v>2710</v>
      </c>
      <c r="R2098" s="83"/>
      <c r="S2098" s="83"/>
      <c r="T2098" s="81"/>
      <c r="U2098" s="80"/>
      <c r="V2098" s="80"/>
      <c r="W2098" s="80"/>
    </row>
    <row r="2099" spans="2:23" ht="15.5" hidden="1" customHeight="1">
      <c r="B2099" s="83"/>
      <c r="C2099" s="15" t="str">
        <f>C2098</f>
        <v>酷开</v>
      </c>
      <c r="D2099" s="83"/>
      <c r="E2099" s="81"/>
      <c r="F2099" s="80"/>
      <c r="G2099" s="80"/>
      <c r="H2099" s="83"/>
      <c r="I2099" s="83"/>
      <c r="J2099" s="80"/>
      <c r="K2099" s="83"/>
      <c r="L2099" s="83"/>
      <c r="M2099" s="14">
        <v>42892</v>
      </c>
      <c r="N2099" s="14"/>
      <c r="O2099" s="8" t="s">
        <v>880</v>
      </c>
      <c r="P2099" s="8" t="s">
        <v>1037</v>
      </c>
      <c r="Q2099" s="8" t="s">
        <v>811</v>
      </c>
      <c r="R2099" s="83"/>
      <c r="S2099" s="83"/>
      <c r="T2099" s="81"/>
      <c r="U2099" s="80"/>
      <c r="V2099" s="80"/>
      <c r="W2099" s="80"/>
    </row>
    <row r="2100" spans="2:23" ht="15.5" hidden="1" customHeight="1">
      <c r="B2100" s="83"/>
      <c r="C2100" s="15" t="str">
        <f>C2099</f>
        <v>酷开</v>
      </c>
      <c r="D2100" s="83"/>
      <c r="E2100" s="81"/>
      <c r="F2100" s="80"/>
      <c r="G2100" s="80"/>
      <c r="H2100" s="83"/>
      <c r="I2100" s="83"/>
      <c r="J2100" s="80"/>
      <c r="K2100" s="83"/>
      <c r="L2100" s="83"/>
      <c r="M2100" s="14">
        <v>42626</v>
      </c>
      <c r="N2100" s="14"/>
      <c r="O2100" s="8" t="s">
        <v>880</v>
      </c>
      <c r="P2100" s="8" t="s">
        <v>1567</v>
      </c>
      <c r="Q2100" s="8" t="s">
        <v>7504</v>
      </c>
      <c r="R2100" s="83"/>
      <c r="S2100" s="83"/>
      <c r="T2100" s="81"/>
      <c r="U2100" s="80"/>
      <c r="V2100" s="80"/>
      <c r="W2100" s="80"/>
    </row>
    <row r="2101" spans="2:23" ht="15.5" hidden="1" customHeight="1">
      <c r="B2101" s="83" t="s">
        <v>4019</v>
      </c>
      <c r="C2101" s="15" t="s">
        <v>7505</v>
      </c>
      <c r="D2101" s="83" t="s">
        <v>7506</v>
      </c>
      <c r="E2101" s="81" t="s">
        <v>7507</v>
      </c>
      <c r="F2101" s="80" t="s">
        <v>7508</v>
      </c>
      <c r="G2101" s="80" t="s">
        <v>7509</v>
      </c>
      <c r="H2101" s="83" t="s">
        <v>6937</v>
      </c>
      <c r="I2101" s="83" t="s">
        <v>1364</v>
      </c>
      <c r="J2101" s="80" t="s">
        <v>799</v>
      </c>
      <c r="K2101" s="83" t="s">
        <v>45</v>
      </c>
      <c r="L2101" s="83" t="s">
        <v>608</v>
      </c>
      <c r="M2101" s="14">
        <v>43580</v>
      </c>
      <c r="N2101" s="14"/>
      <c r="O2101" s="8" t="s">
        <v>818</v>
      </c>
      <c r="P2101" s="8" t="s">
        <v>1446</v>
      </c>
      <c r="Q2101" s="8" t="s">
        <v>811</v>
      </c>
      <c r="R2101" s="83" t="s">
        <v>7510</v>
      </c>
      <c r="S2101" s="83" t="s">
        <v>7379</v>
      </c>
      <c r="T2101" s="81" t="s">
        <v>7511</v>
      </c>
      <c r="U2101" s="80" t="s">
        <v>7512</v>
      </c>
      <c r="V2101" s="80">
        <v>4008229993</v>
      </c>
      <c r="W2101" s="80" t="s">
        <v>7513</v>
      </c>
    </row>
    <row r="2102" spans="2:23" ht="15.5" hidden="1" customHeight="1">
      <c r="B2102" s="83"/>
      <c r="C2102" s="15" t="str">
        <f>C2101</f>
        <v>量子健康</v>
      </c>
      <c r="D2102" s="83"/>
      <c r="E2102" s="81"/>
      <c r="F2102" s="80"/>
      <c r="G2102" s="80"/>
      <c r="H2102" s="83"/>
      <c r="I2102" s="83"/>
      <c r="J2102" s="80"/>
      <c r="K2102" s="83"/>
      <c r="L2102" s="83"/>
      <c r="M2102" s="14">
        <v>43213</v>
      </c>
      <c r="N2102" s="14"/>
      <c r="O2102" s="8" t="s">
        <v>1213</v>
      </c>
      <c r="P2102" s="8" t="s">
        <v>801</v>
      </c>
      <c r="Q2102" s="8" t="s">
        <v>7514</v>
      </c>
      <c r="R2102" s="83"/>
      <c r="S2102" s="83"/>
      <c r="T2102" s="81"/>
      <c r="U2102" s="80"/>
      <c r="V2102" s="80"/>
      <c r="W2102" s="80"/>
    </row>
    <row r="2103" spans="2:23" ht="15.5" hidden="1" customHeight="1">
      <c r="B2103" s="83"/>
      <c r="C2103" s="15" t="str">
        <f>C2102</f>
        <v>量子健康</v>
      </c>
      <c r="D2103" s="83"/>
      <c r="E2103" s="81"/>
      <c r="F2103" s="80"/>
      <c r="G2103" s="80"/>
      <c r="H2103" s="83"/>
      <c r="I2103" s="83"/>
      <c r="J2103" s="80"/>
      <c r="K2103" s="83"/>
      <c r="L2103" s="83"/>
      <c r="M2103" s="14">
        <v>42631</v>
      </c>
      <c r="N2103" s="14"/>
      <c r="O2103" s="8" t="s">
        <v>840</v>
      </c>
      <c r="P2103" s="8" t="s">
        <v>841</v>
      </c>
      <c r="Q2103" s="8" t="s">
        <v>862</v>
      </c>
      <c r="R2103" s="83"/>
      <c r="S2103" s="83"/>
      <c r="T2103" s="81"/>
      <c r="U2103" s="80"/>
      <c r="V2103" s="80"/>
      <c r="W2103" s="80"/>
    </row>
    <row r="2104" spans="2:23" s="20" customFormat="1" ht="15.5" hidden="1" customHeight="1">
      <c r="B2104" s="80" t="s">
        <v>7515</v>
      </c>
      <c r="C2104" s="21" t="s">
        <v>7516</v>
      </c>
      <c r="D2104" s="80" t="s">
        <v>3599</v>
      </c>
      <c r="E2104" s="85" t="s">
        <v>7517</v>
      </c>
      <c r="F2104" s="80" t="s">
        <v>7518</v>
      </c>
      <c r="G2104" s="80" t="s">
        <v>7519</v>
      </c>
      <c r="H2104" s="80" t="s">
        <v>7111</v>
      </c>
      <c r="I2104" s="80" t="s">
        <v>1018</v>
      </c>
      <c r="J2104" s="80" t="s">
        <v>799</v>
      </c>
      <c r="K2104" s="80" t="s">
        <v>36</v>
      </c>
      <c r="L2104" s="80" t="s">
        <v>486</v>
      </c>
      <c r="M2104" s="23">
        <v>43047</v>
      </c>
      <c r="N2104" s="24">
        <v>1</v>
      </c>
      <c r="O2104" s="12" t="s">
        <v>904</v>
      </c>
      <c r="P2104" s="12" t="s">
        <v>2718</v>
      </c>
      <c r="Q2104" s="12" t="s">
        <v>862</v>
      </c>
      <c r="R2104" s="80" t="s">
        <v>7520</v>
      </c>
      <c r="S2104" s="80" t="s">
        <v>52</v>
      </c>
      <c r="T2104" s="80" t="s">
        <v>7521</v>
      </c>
      <c r="U2104" s="80" t="s">
        <v>7522</v>
      </c>
      <c r="V2104" s="80" t="s">
        <v>7523</v>
      </c>
      <c r="W2104" s="80" t="s">
        <v>7524</v>
      </c>
    </row>
    <row r="2105" spans="2:23" s="20" customFormat="1" ht="15.5" hidden="1" customHeight="1">
      <c r="B2105" s="80"/>
      <c r="C2105" s="21" t="str">
        <f>C2104</f>
        <v>阅文集团</v>
      </c>
      <c r="D2105" s="80"/>
      <c r="E2105" s="85"/>
      <c r="F2105" s="80"/>
      <c r="G2105" s="80"/>
      <c r="H2105" s="80"/>
      <c r="I2105" s="80"/>
      <c r="J2105" s="80"/>
      <c r="K2105" s="80"/>
      <c r="L2105" s="80"/>
      <c r="M2105" s="23">
        <v>42760</v>
      </c>
      <c r="N2105" s="24">
        <v>1</v>
      </c>
      <c r="O2105" s="12" t="s">
        <v>815</v>
      </c>
      <c r="P2105" s="12" t="s">
        <v>893</v>
      </c>
      <c r="Q2105" s="12" t="s">
        <v>7525</v>
      </c>
      <c r="R2105" s="80"/>
      <c r="S2105" s="80"/>
      <c r="T2105" s="80"/>
      <c r="U2105" s="80"/>
      <c r="V2105" s="80"/>
      <c r="W2105" s="80"/>
    </row>
    <row r="2106" spans="2:23" s="20" customFormat="1" ht="15.5" hidden="1" customHeight="1">
      <c r="B2106" s="80"/>
      <c r="C2106" s="21" t="str">
        <f>C2105</f>
        <v>阅文集团</v>
      </c>
      <c r="D2106" s="80"/>
      <c r="E2106" s="85"/>
      <c r="F2106" s="80"/>
      <c r="G2106" s="80"/>
      <c r="H2106" s="80"/>
      <c r="I2106" s="80"/>
      <c r="J2106" s="80"/>
      <c r="K2106" s="80"/>
      <c r="L2106" s="80"/>
      <c r="M2106" s="23">
        <v>42425</v>
      </c>
      <c r="N2106" s="24">
        <v>1</v>
      </c>
      <c r="O2106" s="12" t="s">
        <v>818</v>
      </c>
      <c r="P2106" s="12" t="s">
        <v>893</v>
      </c>
      <c r="Q2106" s="12" t="s">
        <v>7525</v>
      </c>
      <c r="R2106" s="80"/>
      <c r="S2106" s="80"/>
      <c r="T2106" s="80"/>
      <c r="U2106" s="80"/>
      <c r="V2106" s="80"/>
      <c r="W2106" s="80"/>
    </row>
    <row r="2107" spans="2:23" s="20" customFormat="1" ht="15.5" hidden="1" customHeight="1">
      <c r="B2107" s="80"/>
      <c r="C2107" s="21" t="str">
        <f>C2106</f>
        <v>阅文集团</v>
      </c>
      <c r="D2107" s="80"/>
      <c r="E2107" s="85"/>
      <c r="F2107" s="80"/>
      <c r="G2107" s="80"/>
      <c r="H2107" s="80"/>
      <c r="I2107" s="80"/>
      <c r="J2107" s="80"/>
      <c r="K2107" s="80"/>
      <c r="L2107" s="80"/>
      <c r="M2107" s="23">
        <v>42269</v>
      </c>
      <c r="N2107" s="24">
        <v>1</v>
      </c>
      <c r="O2107" s="12" t="s">
        <v>840</v>
      </c>
      <c r="P2107" s="12" t="s">
        <v>801</v>
      </c>
      <c r="Q2107" s="12" t="s">
        <v>1061</v>
      </c>
      <c r="R2107" s="80"/>
      <c r="S2107" s="80"/>
      <c r="T2107" s="80"/>
      <c r="U2107" s="80"/>
      <c r="V2107" s="80"/>
      <c r="W2107" s="80"/>
    </row>
    <row r="2108" spans="2:23" ht="15.5" hidden="1" customHeight="1">
      <c r="B2108" s="83" t="s">
        <v>7526</v>
      </c>
      <c r="C2108" s="15" t="s">
        <v>7527</v>
      </c>
      <c r="D2108" s="83" t="s">
        <v>7528</v>
      </c>
      <c r="E2108" s="81" t="s">
        <v>7529</v>
      </c>
      <c r="F2108" s="80" t="s">
        <v>7530</v>
      </c>
      <c r="G2108" s="80" t="s">
        <v>7531</v>
      </c>
      <c r="H2108" s="83" t="s">
        <v>1641</v>
      </c>
      <c r="I2108" s="83" t="s">
        <v>828</v>
      </c>
      <c r="J2108" s="80" t="s">
        <v>799</v>
      </c>
      <c r="K2108" s="83" t="s">
        <v>36</v>
      </c>
      <c r="L2108" s="83" t="s">
        <v>482</v>
      </c>
      <c r="M2108" s="14">
        <v>42979</v>
      </c>
      <c r="N2108" s="14"/>
      <c r="O2108" s="8" t="s">
        <v>818</v>
      </c>
      <c r="P2108" s="8" t="s">
        <v>859</v>
      </c>
      <c r="Q2108" s="8" t="s">
        <v>811</v>
      </c>
      <c r="R2108" s="83" t="s">
        <v>7532</v>
      </c>
      <c r="S2108" s="83" t="s">
        <v>1657</v>
      </c>
      <c r="T2108" s="81" t="s">
        <v>7533</v>
      </c>
      <c r="U2108" s="80" t="s">
        <v>7534</v>
      </c>
      <c r="V2108" s="80"/>
      <c r="W2108" s="80" t="s">
        <v>7535</v>
      </c>
    </row>
    <row r="2109" spans="2:23" ht="15.5" hidden="1" customHeight="1">
      <c r="B2109" s="83"/>
      <c r="C2109" s="15" t="str">
        <f>C2108</f>
        <v>徒子文化</v>
      </c>
      <c r="D2109" s="83"/>
      <c r="E2109" s="81"/>
      <c r="F2109" s="80"/>
      <c r="G2109" s="80"/>
      <c r="H2109" s="83"/>
      <c r="I2109" s="83"/>
      <c r="J2109" s="80"/>
      <c r="K2109" s="83"/>
      <c r="L2109" s="83"/>
      <c r="M2109" s="14">
        <v>42634</v>
      </c>
      <c r="N2109" s="14"/>
      <c r="O2109" s="8" t="s">
        <v>840</v>
      </c>
      <c r="P2109" s="8" t="s">
        <v>7400</v>
      </c>
      <c r="Q2109" s="8" t="s">
        <v>7536</v>
      </c>
      <c r="R2109" s="83"/>
      <c r="S2109" s="83"/>
      <c r="T2109" s="81"/>
      <c r="U2109" s="80"/>
      <c r="V2109" s="80"/>
      <c r="W2109" s="80"/>
    </row>
    <row r="2110" spans="2:23" ht="15.5" hidden="1" customHeight="1">
      <c r="B2110" s="83" t="s">
        <v>7537</v>
      </c>
      <c r="C2110" s="15" t="s">
        <v>7538</v>
      </c>
      <c r="D2110" s="83" t="s">
        <v>7539</v>
      </c>
      <c r="E2110" s="81" t="s">
        <v>7540</v>
      </c>
      <c r="F2110" s="80" t="s">
        <v>7541</v>
      </c>
      <c r="G2110" s="80" t="s">
        <v>7542</v>
      </c>
      <c r="H2110" s="83" t="s">
        <v>6937</v>
      </c>
      <c r="I2110" s="83" t="s">
        <v>828</v>
      </c>
      <c r="J2110" s="80" t="s">
        <v>799</v>
      </c>
      <c r="K2110" s="83" t="s">
        <v>36</v>
      </c>
      <c r="L2110" s="83" t="s">
        <v>486</v>
      </c>
      <c r="M2110" s="14">
        <v>43020</v>
      </c>
      <c r="N2110" s="14"/>
      <c r="O2110" s="8" t="s">
        <v>818</v>
      </c>
      <c r="P2110" s="8" t="s">
        <v>859</v>
      </c>
      <c r="Q2110" s="8" t="s">
        <v>811</v>
      </c>
      <c r="R2110" s="83" t="s">
        <v>7543</v>
      </c>
      <c r="S2110" s="83" t="s">
        <v>1399</v>
      </c>
      <c r="T2110" s="81" t="s">
        <v>7544</v>
      </c>
      <c r="U2110" s="80" t="s">
        <v>7545</v>
      </c>
      <c r="V2110" s="80"/>
      <c r="W2110" s="80" t="s">
        <v>7546</v>
      </c>
    </row>
    <row r="2111" spans="2:23" ht="15.5" hidden="1" customHeight="1">
      <c r="B2111" s="83"/>
      <c r="C2111" s="15" t="str">
        <f>C2110</f>
        <v>话本小说</v>
      </c>
      <c r="D2111" s="83"/>
      <c r="E2111" s="81"/>
      <c r="F2111" s="80"/>
      <c r="G2111" s="80"/>
      <c r="H2111" s="83"/>
      <c r="I2111" s="83"/>
      <c r="J2111" s="80"/>
      <c r="K2111" s="83"/>
      <c r="L2111" s="83"/>
      <c r="M2111" s="14">
        <v>42709</v>
      </c>
      <c r="N2111" s="14"/>
      <c r="O2111" s="8" t="s">
        <v>1213</v>
      </c>
      <c r="P2111" s="8" t="s">
        <v>4921</v>
      </c>
      <c r="Q2111" s="8" t="s">
        <v>7547</v>
      </c>
      <c r="R2111" s="83"/>
      <c r="S2111" s="83"/>
      <c r="T2111" s="81"/>
      <c r="U2111" s="80"/>
      <c r="V2111" s="80"/>
      <c r="W2111" s="80"/>
    </row>
    <row r="2112" spans="2:23" ht="15.5" hidden="1" customHeight="1">
      <c r="B2112" s="83"/>
      <c r="C2112" s="15" t="str">
        <f>C2111</f>
        <v>话本小说</v>
      </c>
      <c r="D2112" s="83"/>
      <c r="E2112" s="81"/>
      <c r="F2112" s="80"/>
      <c r="G2112" s="80"/>
      <c r="H2112" s="83"/>
      <c r="I2112" s="83"/>
      <c r="J2112" s="80"/>
      <c r="K2112" s="83"/>
      <c r="L2112" s="83"/>
      <c r="M2112" s="14">
        <v>42660</v>
      </c>
      <c r="N2112" s="14"/>
      <c r="O2112" s="8" t="s">
        <v>840</v>
      </c>
      <c r="P2112" s="8" t="s">
        <v>1154</v>
      </c>
      <c r="Q2112" s="8" t="s">
        <v>7548</v>
      </c>
      <c r="R2112" s="83"/>
      <c r="S2112" s="83"/>
      <c r="T2112" s="81"/>
      <c r="U2112" s="80"/>
      <c r="V2112" s="80"/>
      <c r="W2112" s="80"/>
    </row>
    <row r="2113" spans="2:23" ht="15.5" hidden="1" customHeight="1">
      <c r="B2113" s="83" t="s">
        <v>7549</v>
      </c>
      <c r="C2113" s="15" t="s">
        <v>7550</v>
      </c>
      <c r="D2113" s="83" t="s">
        <v>7551</v>
      </c>
      <c r="E2113" s="81" t="s">
        <v>7552</v>
      </c>
      <c r="F2113" s="80" t="s">
        <v>7553</v>
      </c>
      <c r="G2113" s="80" t="s">
        <v>7554</v>
      </c>
      <c r="H2113" s="83" t="s">
        <v>4505</v>
      </c>
      <c r="I2113" s="83" t="s">
        <v>2615</v>
      </c>
      <c r="J2113" s="80" t="s">
        <v>799</v>
      </c>
      <c r="K2113" s="83" t="s">
        <v>45</v>
      </c>
      <c r="L2113" s="83" t="s">
        <v>598</v>
      </c>
      <c r="M2113" s="14">
        <v>43346</v>
      </c>
      <c r="N2113" s="14"/>
      <c r="O2113" s="8" t="s">
        <v>815</v>
      </c>
      <c r="P2113" s="8" t="s">
        <v>1125</v>
      </c>
      <c r="Q2113" s="8" t="s">
        <v>7555</v>
      </c>
      <c r="R2113" s="83" t="s">
        <v>7556</v>
      </c>
      <c r="S2113" s="83" t="s">
        <v>7557</v>
      </c>
      <c r="T2113" s="81" t="s">
        <v>7558</v>
      </c>
      <c r="U2113" s="80" t="s">
        <v>7559</v>
      </c>
      <c r="V2113" s="80" t="s">
        <v>7560</v>
      </c>
      <c r="W2113" s="80" t="s">
        <v>7561</v>
      </c>
    </row>
    <row r="2114" spans="2:23" ht="15.5" hidden="1" customHeight="1">
      <c r="B2114" s="83"/>
      <c r="C2114" s="15" t="str">
        <f>C2113</f>
        <v>体素科技</v>
      </c>
      <c r="D2114" s="83"/>
      <c r="E2114" s="81"/>
      <c r="F2114" s="80"/>
      <c r="G2114" s="80"/>
      <c r="H2114" s="83"/>
      <c r="I2114" s="83"/>
      <c r="J2114" s="80"/>
      <c r="K2114" s="83"/>
      <c r="L2114" s="83"/>
      <c r="M2114" s="14">
        <v>43006</v>
      </c>
      <c r="N2114" s="14"/>
      <c r="O2114" s="8" t="s">
        <v>935</v>
      </c>
      <c r="P2114" s="8" t="s">
        <v>1475</v>
      </c>
      <c r="Q2114" s="8" t="s">
        <v>7562</v>
      </c>
      <c r="R2114" s="83"/>
      <c r="S2114" s="83"/>
      <c r="T2114" s="81"/>
      <c r="U2114" s="80"/>
      <c r="V2114" s="80"/>
      <c r="W2114" s="80"/>
    </row>
    <row r="2115" spans="2:23" ht="15.5" hidden="1" customHeight="1">
      <c r="B2115" s="83"/>
      <c r="C2115" s="15" t="str">
        <f>C2114</f>
        <v>体素科技</v>
      </c>
      <c r="D2115" s="83"/>
      <c r="E2115" s="81"/>
      <c r="F2115" s="80"/>
      <c r="G2115" s="80"/>
      <c r="H2115" s="83"/>
      <c r="I2115" s="83"/>
      <c r="J2115" s="80"/>
      <c r="K2115" s="83"/>
      <c r="L2115" s="83"/>
      <c r="M2115" s="14">
        <v>42863</v>
      </c>
      <c r="N2115" s="14"/>
      <c r="O2115" s="8" t="s">
        <v>818</v>
      </c>
      <c r="P2115" s="8" t="s">
        <v>816</v>
      </c>
      <c r="Q2115" s="8" t="s">
        <v>7563</v>
      </c>
      <c r="R2115" s="83"/>
      <c r="S2115" s="83"/>
      <c r="T2115" s="81"/>
      <c r="U2115" s="80"/>
      <c r="V2115" s="80"/>
      <c r="W2115" s="80"/>
    </row>
    <row r="2116" spans="2:23" ht="15.5" hidden="1" customHeight="1">
      <c r="B2116" s="83"/>
      <c r="C2116" s="15" t="str">
        <f>C2115</f>
        <v>体素科技</v>
      </c>
      <c r="D2116" s="83"/>
      <c r="E2116" s="81"/>
      <c r="F2116" s="80"/>
      <c r="G2116" s="80"/>
      <c r="H2116" s="83"/>
      <c r="I2116" s="83"/>
      <c r="J2116" s="80"/>
      <c r="K2116" s="83"/>
      <c r="L2116" s="83"/>
      <c r="M2116" s="14">
        <v>42639</v>
      </c>
      <c r="N2116" s="14"/>
      <c r="O2116" s="8" t="s">
        <v>840</v>
      </c>
      <c r="P2116" s="8" t="s">
        <v>5382</v>
      </c>
      <c r="Q2116" s="8" t="s">
        <v>817</v>
      </c>
      <c r="R2116" s="83"/>
      <c r="S2116" s="83"/>
      <c r="T2116" s="81"/>
      <c r="U2116" s="80"/>
      <c r="V2116" s="80"/>
      <c r="W2116" s="80"/>
    </row>
    <row r="2117" spans="2:23" ht="84.5" customHeight="1">
      <c r="B2117" s="83" t="s">
        <v>7564</v>
      </c>
      <c r="C2117" s="15" t="s">
        <v>235</v>
      </c>
      <c r="D2117" s="83" t="s">
        <v>235</v>
      </c>
      <c r="E2117" s="81" t="s">
        <v>7565</v>
      </c>
      <c r="F2117" s="80"/>
      <c r="G2117" s="80" t="s">
        <v>7566</v>
      </c>
      <c r="H2117" s="83" t="s">
        <v>2467</v>
      </c>
      <c r="I2117" s="84" t="s">
        <v>7567</v>
      </c>
      <c r="J2117" s="80" t="s">
        <v>799</v>
      </c>
      <c r="K2117" s="84" t="s">
        <v>40</v>
      </c>
      <c r="L2117" s="84" t="s">
        <v>228</v>
      </c>
      <c r="M2117" s="14">
        <v>44538</v>
      </c>
      <c r="N2117" s="14"/>
      <c r="O2117" s="8" t="s">
        <v>3108</v>
      </c>
      <c r="P2117" s="8" t="s">
        <v>4122</v>
      </c>
      <c r="Q2117" s="10" t="s">
        <v>3461</v>
      </c>
      <c r="R2117" s="83" t="s">
        <v>7568</v>
      </c>
      <c r="S2117" s="83" t="s">
        <v>153</v>
      </c>
      <c r="T2117" s="81" t="s">
        <v>7569</v>
      </c>
      <c r="U2117" s="80"/>
      <c r="V2117" s="80"/>
      <c r="W2117" s="80" t="s">
        <v>7570</v>
      </c>
    </row>
    <row r="2118" spans="2:23" ht="15.5" hidden="1" customHeight="1">
      <c r="B2118" s="83"/>
      <c r="C2118" s="15" t="str">
        <f>C2117</f>
        <v>Lydia</v>
      </c>
      <c r="D2118" s="83"/>
      <c r="E2118" s="81"/>
      <c r="F2118" s="80"/>
      <c r="G2118" s="80"/>
      <c r="H2118" s="83"/>
      <c r="I2118" s="83"/>
      <c r="J2118" s="80"/>
      <c r="K2118" s="83"/>
      <c r="L2118" s="83"/>
      <c r="M2118" s="14">
        <v>44182</v>
      </c>
      <c r="N2118" s="14"/>
      <c r="O2118" s="8" t="s">
        <v>858</v>
      </c>
      <c r="P2118" s="8" t="s">
        <v>3468</v>
      </c>
      <c r="Q2118" s="8" t="s">
        <v>862</v>
      </c>
      <c r="R2118" s="83"/>
      <c r="S2118" s="83"/>
      <c r="T2118" s="81"/>
      <c r="U2118" s="80"/>
      <c r="V2118" s="80"/>
      <c r="W2118" s="80"/>
    </row>
    <row r="2119" spans="2:23" ht="84.5" customHeight="1">
      <c r="B2119" s="83"/>
      <c r="C2119" s="15" t="str">
        <f>C2118</f>
        <v>Lydia</v>
      </c>
      <c r="D2119" s="83"/>
      <c r="E2119" s="81"/>
      <c r="F2119" s="80"/>
      <c r="G2119" s="80"/>
      <c r="H2119" s="83"/>
      <c r="I2119" s="83"/>
      <c r="J2119" s="80"/>
      <c r="K2119" s="83"/>
      <c r="L2119" s="83"/>
      <c r="M2119" s="14">
        <v>43846</v>
      </c>
      <c r="N2119" s="14"/>
      <c r="O2119" s="8" t="s">
        <v>1456</v>
      </c>
      <c r="P2119" s="8" t="s">
        <v>7571</v>
      </c>
      <c r="Q2119" s="10" t="s">
        <v>7572</v>
      </c>
      <c r="R2119" s="83"/>
      <c r="S2119" s="83"/>
      <c r="T2119" s="81"/>
      <c r="U2119" s="80"/>
      <c r="V2119" s="80"/>
      <c r="W2119" s="80"/>
    </row>
    <row r="2120" spans="2:23" ht="15.5" hidden="1" customHeight="1">
      <c r="B2120" s="83"/>
      <c r="C2120" s="15" t="str">
        <f>C2119</f>
        <v>Lydia</v>
      </c>
      <c r="D2120" s="83"/>
      <c r="E2120" s="81"/>
      <c r="F2120" s="80"/>
      <c r="G2120" s="80"/>
      <c r="H2120" s="83"/>
      <c r="I2120" s="83"/>
      <c r="J2120" s="80"/>
      <c r="K2120" s="83"/>
      <c r="L2120" s="83"/>
      <c r="M2120" s="14">
        <v>42642</v>
      </c>
      <c r="N2120" s="14"/>
      <c r="O2120" s="8" t="s">
        <v>818</v>
      </c>
      <c r="P2120" s="8" t="s">
        <v>7573</v>
      </c>
      <c r="Q2120" s="8" t="s">
        <v>7574</v>
      </c>
      <c r="R2120" s="83"/>
      <c r="S2120" s="83"/>
      <c r="T2120" s="81"/>
      <c r="U2120" s="80"/>
      <c r="V2120" s="80"/>
      <c r="W2120" s="80"/>
    </row>
    <row r="2121" spans="2:23" ht="15.5" hidden="1" customHeight="1">
      <c r="B2121" s="83" t="s">
        <v>7575</v>
      </c>
      <c r="C2121" s="15" t="s">
        <v>7576</v>
      </c>
      <c r="D2121" s="83" t="s">
        <v>7576</v>
      </c>
      <c r="E2121" s="81" t="s">
        <v>7577</v>
      </c>
      <c r="F2121" s="80"/>
      <c r="G2121" s="80" t="s">
        <v>7578</v>
      </c>
      <c r="H2121" s="83" t="s">
        <v>6823</v>
      </c>
      <c r="I2121" s="83" t="s">
        <v>3454</v>
      </c>
      <c r="J2121" s="80" t="s">
        <v>799</v>
      </c>
      <c r="K2121" s="83" t="s">
        <v>18</v>
      </c>
      <c r="L2121" s="83" t="s">
        <v>548</v>
      </c>
      <c r="M2121" s="14">
        <v>43605</v>
      </c>
      <c r="N2121" s="14"/>
      <c r="O2121" s="8" t="s">
        <v>815</v>
      </c>
      <c r="P2121" s="8" t="s">
        <v>7579</v>
      </c>
      <c r="Q2121" s="8" t="s">
        <v>7580</v>
      </c>
      <c r="R2121" s="83" t="s">
        <v>7581</v>
      </c>
      <c r="S2121" s="83" t="s">
        <v>2514</v>
      </c>
      <c r="T2121" s="81" t="s">
        <v>7582</v>
      </c>
      <c r="U2121" s="80"/>
      <c r="V2121" s="80"/>
      <c r="W2121" s="80"/>
    </row>
    <row r="2122" spans="2:23" ht="15.5" hidden="1" customHeight="1">
      <c r="B2122" s="83"/>
      <c r="C2122" s="15" t="str">
        <f>C2121</f>
        <v>Prowler.io</v>
      </c>
      <c r="D2122" s="83"/>
      <c r="E2122" s="81"/>
      <c r="F2122" s="80"/>
      <c r="G2122" s="80"/>
      <c r="H2122" s="83"/>
      <c r="I2122" s="83"/>
      <c r="J2122" s="80"/>
      <c r="K2122" s="83"/>
      <c r="L2122" s="83"/>
      <c r="M2122" s="14">
        <v>42983</v>
      </c>
      <c r="N2122" s="14"/>
      <c r="O2122" s="8" t="s">
        <v>818</v>
      </c>
      <c r="P2122" s="8" t="s">
        <v>3980</v>
      </c>
      <c r="Q2122" s="8" t="s">
        <v>7583</v>
      </c>
      <c r="R2122" s="83"/>
      <c r="S2122" s="83"/>
      <c r="T2122" s="81"/>
      <c r="U2122" s="80"/>
      <c r="V2122" s="80"/>
      <c r="W2122" s="80"/>
    </row>
    <row r="2123" spans="2:23" ht="15.5" hidden="1" customHeight="1">
      <c r="B2123" s="83"/>
      <c r="C2123" s="15" t="str">
        <f>C2122</f>
        <v>Prowler.io</v>
      </c>
      <c r="D2123" s="83"/>
      <c r="E2123" s="81"/>
      <c r="F2123" s="80"/>
      <c r="G2123" s="80"/>
      <c r="H2123" s="83"/>
      <c r="I2123" s="83"/>
      <c r="J2123" s="80"/>
      <c r="K2123" s="83"/>
      <c r="L2123" s="83"/>
      <c r="M2123" s="14">
        <v>42643</v>
      </c>
      <c r="N2123" s="14"/>
      <c r="O2123" s="8" t="s">
        <v>1153</v>
      </c>
      <c r="P2123" s="8" t="s">
        <v>819</v>
      </c>
      <c r="Q2123" s="8" t="s">
        <v>7584</v>
      </c>
      <c r="R2123" s="83"/>
      <c r="S2123" s="83"/>
      <c r="T2123" s="81"/>
      <c r="U2123" s="80"/>
      <c r="V2123" s="80"/>
      <c r="W2123" s="80"/>
    </row>
    <row r="2124" spans="2:23" s="20" customFormat="1" ht="15.5" hidden="1" customHeight="1">
      <c r="B2124" s="80" t="s">
        <v>7585</v>
      </c>
      <c r="C2124" s="21" t="s">
        <v>7586</v>
      </c>
      <c r="D2124" s="80" t="s">
        <v>7587</v>
      </c>
      <c r="E2124" s="85" t="s">
        <v>7588</v>
      </c>
      <c r="F2124" s="80" t="s">
        <v>7589</v>
      </c>
      <c r="G2124" s="80" t="s">
        <v>7590</v>
      </c>
      <c r="H2124" s="80" t="s">
        <v>2183</v>
      </c>
      <c r="I2124" s="80" t="s">
        <v>798</v>
      </c>
      <c r="J2124" s="80" t="s">
        <v>799</v>
      </c>
      <c r="K2124" s="80" t="s">
        <v>45</v>
      </c>
      <c r="L2124" s="80" t="s">
        <v>603</v>
      </c>
      <c r="M2124" s="23">
        <v>44211</v>
      </c>
      <c r="N2124" s="24">
        <v>1</v>
      </c>
      <c r="O2124" s="12" t="s">
        <v>904</v>
      </c>
      <c r="P2124" s="12" t="s">
        <v>7591</v>
      </c>
      <c r="Q2124" s="12" t="s">
        <v>862</v>
      </c>
      <c r="R2124" s="80" t="s">
        <v>7592</v>
      </c>
      <c r="S2124" s="80" t="s">
        <v>7593</v>
      </c>
      <c r="T2124" s="80" t="s">
        <v>7594</v>
      </c>
      <c r="U2124" s="80" t="s">
        <v>7595</v>
      </c>
      <c r="V2124" s="80" t="s">
        <v>7596</v>
      </c>
      <c r="W2124" s="80" t="s">
        <v>7597</v>
      </c>
    </row>
    <row r="2125" spans="2:23" s="20" customFormat="1" ht="15.5" hidden="1" customHeight="1">
      <c r="B2125" s="80"/>
      <c r="C2125" s="21" t="str">
        <f>C2124</f>
        <v>医渡科技</v>
      </c>
      <c r="D2125" s="80"/>
      <c r="E2125" s="85"/>
      <c r="F2125" s="80"/>
      <c r="G2125" s="80"/>
      <c r="H2125" s="80"/>
      <c r="I2125" s="80"/>
      <c r="J2125" s="80"/>
      <c r="K2125" s="80"/>
      <c r="L2125" s="80"/>
      <c r="M2125" s="23">
        <v>44196</v>
      </c>
      <c r="N2125" s="24">
        <v>1</v>
      </c>
      <c r="O2125" s="12" t="s">
        <v>1077</v>
      </c>
      <c r="P2125" s="12" t="s">
        <v>3576</v>
      </c>
      <c r="Q2125" s="12" t="s">
        <v>7598</v>
      </c>
      <c r="R2125" s="80"/>
      <c r="S2125" s="80"/>
      <c r="T2125" s="80"/>
      <c r="U2125" s="80"/>
      <c r="V2125" s="80"/>
      <c r="W2125" s="80"/>
    </row>
    <row r="2126" spans="2:23" s="20" customFormat="1" ht="15.5" hidden="1" customHeight="1">
      <c r="B2126" s="80"/>
      <c r="C2126" s="21" t="str">
        <f>C2125</f>
        <v>医渡科技</v>
      </c>
      <c r="D2126" s="80"/>
      <c r="E2126" s="85"/>
      <c r="F2126" s="80"/>
      <c r="G2126" s="80"/>
      <c r="H2126" s="80"/>
      <c r="I2126" s="80"/>
      <c r="J2126" s="80"/>
      <c r="K2126" s="80"/>
      <c r="L2126" s="80"/>
      <c r="M2126" s="23">
        <v>43808</v>
      </c>
      <c r="N2126" s="24">
        <v>1</v>
      </c>
      <c r="O2126" s="12" t="s">
        <v>812</v>
      </c>
      <c r="P2126" s="12" t="s">
        <v>810</v>
      </c>
      <c r="Q2126" s="12" t="s">
        <v>7599</v>
      </c>
      <c r="R2126" s="80"/>
      <c r="S2126" s="80"/>
      <c r="T2126" s="80"/>
      <c r="U2126" s="80"/>
      <c r="V2126" s="80"/>
      <c r="W2126" s="80"/>
    </row>
    <row r="2127" spans="2:23" s="20" customFormat="1" ht="15.5" hidden="1" customHeight="1">
      <c r="B2127" s="80"/>
      <c r="C2127" s="21" t="str">
        <f>C2126</f>
        <v>医渡科技</v>
      </c>
      <c r="D2127" s="80"/>
      <c r="E2127" s="85"/>
      <c r="F2127" s="80"/>
      <c r="G2127" s="80"/>
      <c r="H2127" s="80"/>
      <c r="I2127" s="80"/>
      <c r="J2127" s="80"/>
      <c r="K2127" s="80"/>
      <c r="L2127" s="80"/>
      <c r="M2127" s="23">
        <v>42534</v>
      </c>
      <c r="N2127" s="24">
        <v>1</v>
      </c>
      <c r="O2127" s="12" t="s">
        <v>815</v>
      </c>
      <c r="P2127" s="12" t="s">
        <v>859</v>
      </c>
      <c r="Q2127" s="12" t="s">
        <v>7600</v>
      </c>
      <c r="R2127" s="80"/>
      <c r="S2127" s="80"/>
      <c r="T2127" s="80"/>
      <c r="U2127" s="80"/>
      <c r="V2127" s="80"/>
      <c r="W2127" s="80"/>
    </row>
    <row r="2128" spans="2:23" s="20" customFormat="1" ht="15.5" hidden="1" customHeight="1">
      <c r="B2128" s="80"/>
      <c r="C2128" s="21" t="str">
        <f>C2127</f>
        <v>医渡科技</v>
      </c>
      <c r="D2128" s="80"/>
      <c r="E2128" s="85"/>
      <c r="F2128" s="80"/>
      <c r="G2128" s="80"/>
      <c r="H2128" s="80"/>
      <c r="I2128" s="80"/>
      <c r="J2128" s="80"/>
      <c r="K2128" s="80"/>
      <c r="L2128" s="80"/>
      <c r="M2128" s="23">
        <v>42064</v>
      </c>
      <c r="N2128" s="24">
        <v>1</v>
      </c>
      <c r="O2128" s="12" t="s">
        <v>818</v>
      </c>
      <c r="P2128" s="12" t="s">
        <v>859</v>
      </c>
      <c r="Q2128" s="12" t="s">
        <v>7600</v>
      </c>
      <c r="R2128" s="80"/>
      <c r="S2128" s="80"/>
      <c r="T2128" s="80"/>
      <c r="U2128" s="80"/>
      <c r="V2128" s="80"/>
      <c r="W2128" s="80"/>
    </row>
    <row r="2129" spans="2:23" ht="15.5" hidden="1" customHeight="1">
      <c r="B2129" s="83" t="s">
        <v>7601</v>
      </c>
      <c r="C2129" s="15" t="s">
        <v>7602</v>
      </c>
      <c r="D2129" s="83" t="s">
        <v>7603</v>
      </c>
      <c r="E2129" s="81" t="s">
        <v>7604</v>
      </c>
      <c r="F2129" s="80" t="s">
        <v>7605</v>
      </c>
      <c r="G2129" s="80" t="s">
        <v>7606</v>
      </c>
      <c r="H2129" s="83" t="s">
        <v>3101</v>
      </c>
      <c r="I2129" s="83" t="s">
        <v>798</v>
      </c>
      <c r="J2129" s="80" t="s">
        <v>799</v>
      </c>
      <c r="K2129" s="83" t="s">
        <v>49</v>
      </c>
      <c r="L2129" s="83" t="s">
        <v>193</v>
      </c>
      <c r="M2129" s="14">
        <v>42824</v>
      </c>
      <c r="N2129" s="14"/>
      <c r="O2129" s="8" t="s">
        <v>818</v>
      </c>
      <c r="P2129" s="8" t="s">
        <v>859</v>
      </c>
      <c r="Q2129" s="8" t="s">
        <v>811</v>
      </c>
      <c r="R2129" s="83" t="s">
        <v>1398</v>
      </c>
      <c r="S2129" s="83" t="s">
        <v>1399</v>
      </c>
      <c r="T2129" s="81" t="s">
        <v>7607</v>
      </c>
      <c r="U2129" s="80" t="s">
        <v>7608</v>
      </c>
      <c r="V2129" s="80" t="s">
        <v>7609</v>
      </c>
      <c r="W2129" s="80" t="s">
        <v>7610</v>
      </c>
    </row>
    <row r="2130" spans="2:23" ht="15.5" hidden="1" customHeight="1">
      <c r="B2130" s="83"/>
      <c r="C2130" s="15" t="str">
        <f>C2129</f>
        <v>小孩子点读</v>
      </c>
      <c r="D2130" s="83"/>
      <c r="E2130" s="81"/>
      <c r="F2130" s="80"/>
      <c r="G2130" s="80"/>
      <c r="H2130" s="83"/>
      <c r="I2130" s="83"/>
      <c r="J2130" s="80"/>
      <c r="K2130" s="83"/>
      <c r="L2130" s="83"/>
      <c r="M2130" s="14">
        <v>42661</v>
      </c>
      <c r="N2130" s="14"/>
      <c r="O2130" s="8" t="s">
        <v>840</v>
      </c>
      <c r="P2130" s="8" t="s">
        <v>841</v>
      </c>
      <c r="Q2130" s="8" t="s">
        <v>7611</v>
      </c>
      <c r="R2130" s="83"/>
      <c r="S2130" s="83"/>
      <c r="T2130" s="81"/>
      <c r="U2130" s="80"/>
      <c r="V2130" s="80"/>
      <c r="W2130" s="80"/>
    </row>
    <row r="2131" spans="2:23" ht="15.5" hidden="1" customHeight="1">
      <c r="B2131" s="83" t="s">
        <v>7612</v>
      </c>
      <c r="C2131" s="15" t="s">
        <v>7613</v>
      </c>
      <c r="D2131" s="83" t="s">
        <v>7613</v>
      </c>
      <c r="E2131" s="81" t="s">
        <v>7614</v>
      </c>
      <c r="F2131" s="80" t="s">
        <v>7615</v>
      </c>
      <c r="G2131" s="80" t="s">
        <v>7616</v>
      </c>
      <c r="H2131" s="83" t="s">
        <v>7235</v>
      </c>
      <c r="I2131" s="83" t="s">
        <v>798</v>
      </c>
      <c r="J2131" s="80" t="s">
        <v>799</v>
      </c>
      <c r="K2131" s="83" t="s">
        <v>36</v>
      </c>
      <c r="L2131" s="83" t="s">
        <v>486</v>
      </c>
      <c r="M2131" s="14">
        <v>43315</v>
      </c>
      <c r="N2131" s="14"/>
      <c r="O2131" s="8" t="s">
        <v>1032</v>
      </c>
      <c r="P2131" s="8" t="s">
        <v>807</v>
      </c>
      <c r="Q2131" s="8" t="s">
        <v>7617</v>
      </c>
      <c r="R2131" s="83" t="s">
        <v>7618</v>
      </c>
      <c r="S2131" s="83" t="s">
        <v>52</v>
      </c>
      <c r="T2131" s="81" t="s">
        <v>7619</v>
      </c>
      <c r="U2131" s="80" t="s">
        <v>7620</v>
      </c>
      <c r="V2131" s="80" t="s">
        <v>7621</v>
      </c>
      <c r="W2131" s="80" t="s">
        <v>7622</v>
      </c>
    </row>
    <row r="2132" spans="2:23" ht="15.5" hidden="1" customHeight="1">
      <c r="B2132" s="83"/>
      <c r="C2132" s="15" t="str">
        <f>C2131</f>
        <v>Newsdog</v>
      </c>
      <c r="D2132" s="83"/>
      <c r="E2132" s="81"/>
      <c r="F2132" s="80"/>
      <c r="G2132" s="80"/>
      <c r="H2132" s="83"/>
      <c r="I2132" s="83"/>
      <c r="J2132" s="80"/>
      <c r="K2132" s="83"/>
      <c r="L2132" s="83"/>
      <c r="M2132" s="14">
        <v>43242</v>
      </c>
      <c r="N2132" s="14"/>
      <c r="O2132" s="8" t="s">
        <v>812</v>
      </c>
      <c r="P2132" s="8" t="s">
        <v>1125</v>
      </c>
      <c r="Q2132" s="8" t="s">
        <v>7623</v>
      </c>
      <c r="R2132" s="83"/>
      <c r="S2132" s="83"/>
      <c r="T2132" s="81"/>
      <c r="U2132" s="80"/>
      <c r="V2132" s="80"/>
      <c r="W2132" s="80"/>
    </row>
    <row r="2133" spans="2:23" ht="15.5" hidden="1" customHeight="1">
      <c r="B2133" s="83"/>
      <c r="C2133" s="15" t="str">
        <f>C2132</f>
        <v>Newsdog</v>
      </c>
      <c r="D2133" s="83"/>
      <c r="E2133" s="81"/>
      <c r="F2133" s="80"/>
      <c r="G2133" s="80"/>
      <c r="H2133" s="83"/>
      <c r="I2133" s="83"/>
      <c r="J2133" s="80"/>
      <c r="K2133" s="83"/>
      <c r="L2133" s="83"/>
      <c r="M2133" s="14">
        <v>43144</v>
      </c>
      <c r="N2133" s="14"/>
      <c r="O2133" s="8" t="s">
        <v>815</v>
      </c>
      <c r="P2133" s="8" t="s">
        <v>810</v>
      </c>
      <c r="Q2133" s="8" t="s">
        <v>811</v>
      </c>
      <c r="R2133" s="83"/>
      <c r="S2133" s="83"/>
      <c r="T2133" s="81"/>
      <c r="U2133" s="80"/>
      <c r="V2133" s="80"/>
      <c r="W2133" s="80"/>
    </row>
    <row r="2134" spans="2:23" ht="15.5" hidden="1" customHeight="1">
      <c r="B2134" s="83"/>
      <c r="C2134" s="15" t="str">
        <f>C2133</f>
        <v>Newsdog</v>
      </c>
      <c r="D2134" s="83"/>
      <c r="E2134" s="81"/>
      <c r="F2134" s="80"/>
      <c r="G2134" s="80"/>
      <c r="H2134" s="83"/>
      <c r="I2134" s="83"/>
      <c r="J2134" s="80"/>
      <c r="K2134" s="83"/>
      <c r="L2134" s="83"/>
      <c r="M2134" s="14">
        <v>42563</v>
      </c>
      <c r="N2134" s="14"/>
      <c r="O2134" s="8" t="s">
        <v>818</v>
      </c>
      <c r="P2134" s="8" t="s">
        <v>810</v>
      </c>
      <c r="Q2134" s="8" t="s">
        <v>862</v>
      </c>
      <c r="R2134" s="83"/>
      <c r="S2134" s="83"/>
      <c r="T2134" s="81"/>
      <c r="U2134" s="80"/>
      <c r="V2134" s="80"/>
      <c r="W2134" s="80"/>
    </row>
    <row r="2135" spans="2:23" ht="15.5" hidden="1" customHeight="1">
      <c r="B2135" s="83"/>
      <c r="C2135" s="15" t="str">
        <f>C2134</f>
        <v>Newsdog</v>
      </c>
      <c r="D2135" s="83"/>
      <c r="E2135" s="81"/>
      <c r="F2135" s="80"/>
      <c r="G2135" s="80"/>
      <c r="H2135" s="83"/>
      <c r="I2135" s="83"/>
      <c r="J2135" s="80"/>
      <c r="K2135" s="83"/>
      <c r="L2135" s="83"/>
      <c r="M2135" s="14">
        <v>42339</v>
      </c>
      <c r="N2135" s="14"/>
      <c r="O2135" s="8" t="s">
        <v>840</v>
      </c>
      <c r="P2135" s="8" t="s">
        <v>841</v>
      </c>
      <c r="Q2135" s="8" t="s">
        <v>862</v>
      </c>
      <c r="R2135" s="83"/>
      <c r="S2135" s="83"/>
      <c r="T2135" s="81"/>
      <c r="U2135" s="80"/>
      <c r="V2135" s="80"/>
      <c r="W2135" s="80"/>
    </row>
    <row r="2136" spans="2:23" ht="15.5" hidden="1" customHeight="1">
      <c r="B2136" s="83" t="s">
        <v>4223</v>
      </c>
      <c r="C2136" s="15" t="s">
        <v>7624</v>
      </c>
      <c r="D2136" s="83" t="s">
        <v>7625</v>
      </c>
      <c r="E2136" s="81" t="s">
        <v>7626</v>
      </c>
      <c r="F2136" s="80" t="s">
        <v>7627</v>
      </c>
      <c r="G2136" s="80" t="s">
        <v>7628</v>
      </c>
      <c r="H2136" s="83" t="s">
        <v>4505</v>
      </c>
      <c r="I2136" s="83" t="s">
        <v>828</v>
      </c>
      <c r="J2136" s="80" t="s">
        <v>799</v>
      </c>
      <c r="K2136" s="83" t="s">
        <v>36</v>
      </c>
      <c r="L2136" s="83" t="s">
        <v>1069</v>
      </c>
      <c r="M2136" s="14">
        <v>43929</v>
      </c>
      <c r="N2136" s="14"/>
      <c r="O2136" s="8" t="s">
        <v>880</v>
      </c>
      <c r="P2136" s="8" t="s">
        <v>801</v>
      </c>
      <c r="Q2136" s="8" t="s">
        <v>7629</v>
      </c>
      <c r="R2136" s="83" t="s">
        <v>7630</v>
      </c>
      <c r="S2136" s="83" t="s">
        <v>5935</v>
      </c>
      <c r="T2136" s="81" t="s">
        <v>7631</v>
      </c>
      <c r="U2136" s="80" t="s">
        <v>7632</v>
      </c>
      <c r="V2136" s="80" t="s">
        <v>7633</v>
      </c>
      <c r="W2136" s="80" t="s">
        <v>7634</v>
      </c>
    </row>
    <row r="2137" spans="2:23" ht="15.5" hidden="1" customHeight="1">
      <c r="B2137" s="83"/>
      <c r="C2137" s="15" t="str">
        <f>C2136</f>
        <v>梨视频</v>
      </c>
      <c r="D2137" s="83"/>
      <c r="E2137" s="81"/>
      <c r="F2137" s="80"/>
      <c r="G2137" s="80"/>
      <c r="H2137" s="83"/>
      <c r="I2137" s="83"/>
      <c r="J2137" s="80"/>
      <c r="K2137" s="83"/>
      <c r="L2137" s="83"/>
      <c r="M2137" s="14">
        <v>43206</v>
      </c>
      <c r="N2137" s="14"/>
      <c r="O2137" s="8" t="s">
        <v>818</v>
      </c>
      <c r="P2137" s="8" t="s">
        <v>7635</v>
      </c>
      <c r="Q2137" s="8" t="s">
        <v>2091</v>
      </c>
      <c r="R2137" s="83"/>
      <c r="S2137" s="83"/>
      <c r="T2137" s="81"/>
      <c r="U2137" s="80"/>
      <c r="V2137" s="80"/>
      <c r="W2137" s="80"/>
    </row>
    <row r="2138" spans="2:23" ht="15.5" hidden="1" customHeight="1">
      <c r="B2138" s="83"/>
      <c r="C2138" s="15" t="str">
        <f>C2137</f>
        <v>梨视频</v>
      </c>
      <c r="D2138" s="83"/>
      <c r="E2138" s="81"/>
      <c r="F2138" s="80"/>
      <c r="G2138" s="80"/>
      <c r="H2138" s="83"/>
      <c r="I2138" s="83"/>
      <c r="J2138" s="80"/>
      <c r="K2138" s="83"/>
      <c r="L2138" s="83"/>
      <c r="M2138" s="14">
        <v>43055</v>
      </c>
      <c r="N2138" s="14"/>
      <c r="O2138" s="8" t="s">
        <v>1213</v>
      </c>
      <c r="P2138" s="8" t="s">
        <v>7636</v>
      </c>
      <c r="Q2138" s="8" t="s">
        <v>7637</v>
      </c>
      <c r="R2138" s="83"/>
      <c r="S2138" s="83"/>
      <c r="T2138" s="81"/>
      <c r="U2138" s="80"/>
      <c r="V2138" s="80"/>
      <c r="W2138" s="80"/>
    </row>
    <row r="2139" spans="2:23" ht="15.5" hidden="1" customHeight="1">
      <c r="B2139" s="83"/>
      <c r="C2139" s="15" t="str">
        <f>C2138</f>
        <v>梨视频</v>
      </c>
      <c r="D2139" s="83"/>
      <c r="E2139" s="81"/>
      <c r="F2139" s="80"/>
      <c r="G2139" s="80"/>
      <c r="H2139" s="83"/>
      <c r="I2139" s="83"/>
      <c r="J2139" s="80"/>
      <c r="K2139" s="83"/>
      <c r="L2139" s="83"/>
      <c r="M2139" s="14">
        <v>42795</v>
      </c>
      <c r="N2139" s="14"/>
      <c r="O2139" s="8" t="s">
        <v>840</v>
      </c>
      <c r="P2139" s="8" t="s">
        <v>807</v>
      </c>
      <c r="Q2139" s="8" t="s">
        <v>3029</v>
      </c>
      <c r="R2139" s="83"/>
      <c r="S2139" s="83"/>
      <c r="T2139" s="81"/>
      <c r="U2139" s="80"/>
      <c r="V2139" s="80"/>
      <c r="W2139" s="80"/>
    </row>
    <row r="2140" spans="2:23" ht="15.5" hidden="1" customHeight="1">
      <c r="B2140" s="83" t="s">
        <v>7638</v>
      </c>
      <c r="C2140" s="15" t="s">
        <v>7639</v>
      </c>
      <c r="D2140" s="83" t="s">
        <v>7640</v>
      </c>
      <c r="E2140" s="81" t="s">
        <v>7641</v>
      </c>
      <c r="F2140" s="80" t="s">
        <v>7642</v>
      </c>
      <c r="G2140" s="80" t="s">
        <v>7643</v>
      </c>
      <c r="H2140" s="83" t="s">
        <v>3772</v>
      </c>
      <c r="I2140" s="83" t="s">
        <v>1396</v>
      </c>
      <c r="J2140" s="80" t="s">
        <v>799</v>
      </c>
      <c r="K2140" s="83" t="s">
        <v>36</v>
      </c>
      <c r="L2140" s="83" t="s">
        <v>7644</v>
      </c>
      <c r="M2140" s="14">
        <v>44464</v>
      </c>
      <c r="N2140" s="14"/>
      <c r="O2140" s="8" t="s">
        <v>815</v>
      </c>
      <c r="P2140" s="8" t="s">
        <v>936</v>
      </c>
      <c r="Q2140" s="8" t="s">
        <v>1433</v>
      </c>
      <c r="R2140" s="83" t="s">
        <v>1871</v>
      </c>
      <c r="S2140" s="83" t="s">
        <v>1072</v>
      </c>
      <c r="T2140" s="81" t="s">
        <v>7645</v>
      </c>
      <c r="U2140" s="80" t="s">
        <v>7646</v>
      </c>
      <c r="V2140" s="80" t="s">
        <v>7647</v>
      </c>
      <c r="W2140" s="80"/>
    </row>
    <row r="2141" spans="2:23" ht="84.5" customHeight="1">
      <c r="B2141" s="83"/>
      <c r="C2141" s="15" t="str">
        <f>C2140</f>
        <v>安盾网</v>
      </c>
      <c r="D2141" s="83"/>
      <c r="E2141" s="81"/>
      <c r="F2141" s="80"/>
      <c r="G2141" s="80"/>
      <c r="H2141" s="83"/>
      <c r="I2141" s="83"/>
      <c r="J2141" s="80"/>
      <c r="K2141" s="83"/>
      <c r="L2141" s="83"/>
      <c r="M2141" s="14">
        <v>43951</v>
      </c>
      <c r="N2141" s="14"/>
      <c r="O2141" s="10" t="s">
        <v>880</v>
      </c>
      <c r="P2141" s="10" t="s">
        <v>801</v>
      </c>
      <c r="Q2141" s="10" t="s">
        <v>811</v>
      </c>
      <c r="R2141" s="83"/>
      <c r="S2141" s="83"/>
      <c r="T2141" s="81"/>
      <c r="U2141" s="80"/>
      <c r="V2141" s="80"/>
      <c r="W2141" s="80"/>
    </row>
    <row r="2142" spans="2:23" ht="15.5" hidden="1" customHeight="1">
      <c r="B2142" s="83" t="s">
        <v>7648</v>
      </c>
      <c r="C2142" s="15" t="s">
        <v>7649</v>
      </c>
      <c r="D2142" s="83" t="s">
        <v>7650</v>
      </c>
      <c r="E2142" s="81" t="s">
        <v>7651</v>
      </c>
      <c r="F2142" s="80" t="s">
        <v>7652</v>
      </c>
      <c r="G2142" s="80" t="s">
        <v>7653</v>
      </c>
      <c r="H2142" s="83" t="s">
        <v>6823</v>
      </c>
      <c r="I2142" s="83" t="s">
        <v>828</v>
      </c>
      <c r="J2142" s="80" t="s">
        <v>799</v>
      </c>
      <c r="K2142" s="83" t="s">
        <v>65</v>
      </c>
      <c r="L2142" s="83" t="s">
        <v>536</v>
      </c>
      <c r="M2142" s="14">
        <v>44441</v>
      </c>
      <c r="N2142" s="14"/>
      <c r="O2142" s="8" t="s">
        <v>858</v>
      </c>
      <c r="P2142" s="8" t="s">
        <v>810</v>
      </c>
      <c r="Q2142" s="8" t="s">
        <v>7654</v>
      </c>
      <c r="R2142" s="83" t="s">
        <v>4100</v>
      </c>
      <c r="S2142" s="83" t="s">
        <v>1057</v>
      </c>
      <c r="T2142" s="81" t="s">
        <v>7655</v>
      </c>
      <c r="U2142" s="80" t="s">
        <v>7656</v>
      </c>
      <c r="V2142" s="80" t="s">
        <v>7657</v>
      </c>
      <c r="W2142" s="80" t="s">
        <v>7658</v>
      </c>
    </row>
    <row r="2143" spans="2:23" ht="84.5" customHeight="1">
      <c r="B2143" s="83"/>
      <c r="C2143" s="15" t="str">
        <f>C2142</f>
        <v>云柚货运</v>
      </c>
      <c r="D2143" s="83"/>
      <c r="E2143" s="81"/>
      <c r="F2143" s="80"/>
      <c r="G2143" s="80"/>
      <c r="H2143" s="83"/>
      <c r="I2143" s="83"/>
      <c r="J2143" s="80"/>
      <c r="K2143" s="83"/>
      <c r="L2143" s="83"/>
      <c r="M2143" s="14">
        <v>44294</v>
      </c>
      <c r="N2143" s="14"/>
      <c r="O2143" s="8" t="s">
        <v>1456</v>
      </c>
      <c r="P2143" s="10" t="s">
        <v>810</v>
      </c>
      <c r="Q2143" s="10" t="s">
        <v>2536</v>
      </c>
      <c r="R2143" s="83"/>
      <c r="S2143" s="83"/>
      <c r="T2143" s="81"/>
      <c r="U2143" s="80"/>
      <c r="V2143" s="80"/>
      <c r="W2143" s="80"/>
    </row>
    <row r="2144" spans="2:23" ht="15.5" hidden="1" customHeight="1">
      <c r="B2144" s="83"/>
      <c r="C2144" s="15" t="str">
        <f>C2143</f>
        <v>云柚货运</v>
      </c>
      <c r="D2144" s="83"/>
      <c r="E2144" s="81"/>
      <c r="F2144" s="80"/>
      <c r="G2144" s="80"/>
      <c r="H2144" s="83"/>
      <c r="I2144" s="83"/>
      <c r="J2144" s="80"/>
      <c r="K2144" s="83"/>
      <c r="L2144" s="83"/>
      <c r="M2144" s="14">
        <v>43160</v>
      </c>
      <c r="N2144" s="14"/>
      <c r="O2144" s="8" t="s">
        <v>818</v>
      </c>
      <c r="P2144" s="8" t="s">
        <v>859</v>
      </c>
      <c r="Q2144" s="8" t="s">
        <v>7659</v>
      </c>
      <c r="R2144" s="83"/>
      <c r="S2144" s="83"/>
      <c r="T2144" s="81"/>
      <c r="U2144" s="80"/>
      <c r="V2144" s="80"/>
      <c r="W2144" s="80"/>
    </row>
    <row r="2145" spans="2:23" ht="15.5" hidden="1" customHeight="1">
      <c r="B2145" s="83"/>
      <c r="C2145" s="15" t="str">
        <f>C2144</f>
        <v>云柚货运</v>
      </c>
      <c r="D2145" s="83"/>
      <c r="E2145" s="81"/>
      <c r="F2145" s="80"/>
      <c r="G2145" s="80"/>
      <c r="H2145" s="83"/>
      <c r="I2145" s="83"/>
      <c r="J2145" s="80"/>
      <c r="K2145" s="83"/>
      <c r="L2145" s="83"/>
      <c r="M2145" s="14">
        <v>43033</v>
      </c>
      <c r="N2145" s="14"/>
      <c r="O2145" s="8" t="s">
        <v>1213</v>
      </c>
      <c r="P2145" s="8" t="s">
        <v>859</v>
      </c>
      <c r="Q2145" s="8" t="s">
        <v>7660</v>
      </c>
      <c r="R2145" s="83"/>
      <c r="S2145" s="83"/>
      <c r="T2145" s="81"/>
      <c r="U2145" s="80"/>
      <c r="V2145" s="80"/>
      <c r="W2145" s="80"/>
    </row>
    <row r="2146" spans="2:23" ht="15.5" hidden="1" customHeight="1">
      <c r="B2146" s="83"/>
      <c r="C2146" s="15" t="str">
        <f>C2145</f>
        <v>云柚货运</v>
      </c>
      <c r="D2146" s="83"/>
      <c r="E2146" s="81"/>
      <c r="F2146" s="80"/>
      <c r="G2146" s="80"/>
      <c r="H2146" s="83"/>
      <c r="I2146" s="83"/>
      <c r="J2146" s="80"/>
      <c r="K2146" s="83"/>
      <c r="L2146" s="83"/>
      <c r="M2146" s="14">
        <v>42405</v>
      </c>
      <c r="N2146" s="14"/>
      <c r="O2146" s="8" t="s">
        <v>840</v>
      </c>
      <c r="P2146" s="8" t="s">
        <v>859</v>
      </c>
      <c r="Q2146" s="8" t="s">
        <v>820</v>
      </c>
      <c r="R2146" s="83"/>
      <c r="S2146" s="83"/>
      <c r="T2146" s="81"/>
      <c r="U2146" s="80"/>
      <c r="V2146" s="80"/>
      <c r="W2146" s="80"/>
    </row>
    <row r="2147" spans="2:23" ht="15.5" hidden="1" customHeight="1">
      <c r="B2147" s="83" t="s">
        <v>6888</v>
      </c>
      <c r="C2147" s="15" t="s">
        <v>180</v>
      </c>
      <c r="D2147" s="83" t="s">
        <v>180</v>
      </c>
      <c r="E2147" s="81" t="s">
        <v>7661</v>
      </c>
      <c r="F2147" s="80" t="s">
        <v>7662</v>
      </c>
      <c r="G2147" s="80" t="s">
        <v>7663</v>
      </c>
      <c r="H2147" s="83" t="s">
        <v>2117</v>
      </c>
      <c r="I2147" s="83" t="s">
        <v>2468</v>
      </c>
      <c r="J2147" s="80" t="s">
        <v>799</v>
      </c>
      <c r="K2147" s="83" t="s">
        <v>69</v>
      </c>
      <c r="L2147" s="83" t="s">
        <v>178</v>
      </c>
      <c r="M2147" s="14">
        <v>44449</v>
      </c>
      <c r="N2147" s="14"/>
      <c r="O2147" s="8" t="s">
        <v>812</v>
      </c>
      <c r="P2147" s="8" t="s">
        <v>936</v>
      </c>
      <c r="Q2147" s="8" t="s">
        <v>7664</v>
      </c>
      <c r="R2147" s="83" t="s">
        <v>7665</v>
      </c>
      <c r="S2147" s="83" t="s">
        <v>1072</v>
      </c>
      <c r="T2147" s="81" t="s">
        <v>7666</v>
      </c>
      <c r="U2147" s="80" t="s">
        <v>7667</v>
      </c>
      <c r="V2147" s="80" t="s">
        <v>7668</v>
      </c>
      <c r="W2147" s="80"/>
    </row>
    <row r="2148" spans="2:23" ht="84.5" customHeight="1">
      <c r="B2148" s="83"/>
      <c r="C2148" s="15" t="str">
        <f t="shared" ref="C2148:C2154" si="92">C2147</f>
        <v>Convertlab</v>
      </c>
      <c r="D2148" s="83"/>
      <c r="E2148" s="81"/>
      <c r="F2148" s="80"/>
      <c r="G2148" s="80"/>
      <c r="H2148" s="83"/>
      <c r="I2148" s="83"/>
      <c r="J2148" s="80"/>
      <c r="K2148" s="83"/>
      <c r="L2148" s="83"/>
      <c r="M2148" s="14">
        <v>44165</v>
      </c>
      <c r="N2148" s="14"/>
      <c r="O2148" s="8" t="s">
        <v>1456</v>
      </c>
      <c r="P2148" s="8" t="s">
        <v>1457</v>
      </c>
      <c r="Q2148" s="10" t="s">
        <v>7669</v>
      </c>
      <c r="R2148" s="83"/>
      <c r="S2148" s="83"/>
      <c r="T2148" s="81"/>
      <c r="U2148" s="80"/>
      <c r="V2148" s="80"/>
      <c r="W2148" s="80"/>
    </row>
    <row r="2149" spans="2:23" ht="84.5" customHeight="1">
      <c r="B2149" s="83"/>
      <c r="C2149" s="15" t="str">
        <f t="shared" si="92"/>
        <v>Convertlab</v>
      </c>
      <c r="D2149" s="83"/>
      <c r="E2149" s="81"/>
      <c r="F2149" s="80"/>
      <c r="G2149" s="80"/>
      <c r="H2149" s="83"/>
      <c r="I2149" s="83"/>
      <c r="J2149" s="80"/>
      <c r="K2149" s="83"/>
      <c r="L2149" s="83"/>
      <c r="M2149" s="14">
        <v>44127</v>
      </c>
      <c r="N2149" s="14"/>
      <c r="O2149" s="10" t="s">
        <v>880</v>
      </c>
      <c r="P2149" s="10" t="s">
        <v>801</v>
      </c>
      <c r="Q2149" s="10" t="s">
        <v>811</v>
      </c>
      <c r="R2149" s="83"/>
      <c r="S2149" s="83"/>
      <c r="T2149" s="81"/>
      <c r="U2149" s="80"/>
      <c r="V2149" s="80"/>
      <c r="W2149" s="80"/>
    </row>
    <row r="2150" spans="2:23" ht="15.5" hidden="1" customHeight="1">
      <c r="B2150" s="83"/>
      <c r="C2150" s="15" t="str">
        <f t="shared" si="92"/>
        <v>Convertlab</v>
      </c>
      <c r="D2150" s="83"/>
      <c r="E2150" s="81"/>
      <c r="F2150" s="80"/>
      <c r="G2150" s="80"/>
      <c r="H2150" s="83"/>
      <c r="I2150" s="83"/>
      <c r="J2150" s="80"/>
      <c r="K2150" s="83"/>
      <c r="L2150" s="83"/>
      <c r="M2150" s="14">
        <v>43768</v>
      </c>
      <c r="N2150" s="14"/>
      <c r="O2150" s="8" t="s">
        <v>880</v>
      </c>
      <c r="P2150" s="8" t="s">
        <v>801</v>
      </c>
      <c r="Q2150" s="8" t="s">
        <v>7670</v>
      </c>
      <c r="R2150" s="83"/>
      <c r="S2150" s="83"/>
      <c r="T2150" s="81"/>
      <c r="U2150" s="80"/>
      <c r="V2150" s="80"/>
      <c r="W2150" s="80"/>
    </row>
    <row r="2151" spans="2:23" ht="15.5" hidden="1" customHeight="1">
      <c r="B2151" s="83"/>
      <c r="C2151" s="15" t="str">
        <f t="shared" si="92"/>
        <v>Convertlab</v>
      </c>
      <c r="D2151" s="83"/>
      <c r="E2151" s="81"/>
      <c r="F2151" s="80"/>
      <c r="G2151" s="80"/>
      <c r="H2151" s="83"/>
      <c r="I2151" s="83"/>
      <c r="J2151" s="80"/>
      <c r="K2151" s="83"/>
      <c r="L2151" s="83"/>
      <c r="M2151" s="14">
        <v>43222</v>
      </c>
      <c r="N2151" s="14"/>
      <c r="O2151" s="8" t="s">
        <v>815</v>
      </c>
      <c r="P2151" s="8" t="s">
        <v>801</v>
      </c>
      <c r="Q2151" s="8" t="s">
        <v>7671</v>
      </c>
      <c r="R2151" s="83"/>
      <c r="S2151" s="83"/>
      <c r="T2151" s="81"/>
      <c r="U2151" s="80"/>
      <c r="V2151" s="80"/>
      <c r="W2151" s="80"/>
    </row>
    <row r="2152" spans="2:23" ht="15.5" hidden="1" customHeight="1">
      <c r="B2152" s="83"/>
      <c r="C2152" s="15" t="str">
        <f t="shared" si="92"/>
        <v>Convertlab</v>
      </c>
      <c r="D2152" s="83"/>
      <c r="E2152" s="81"/>
      <c r="F2152" s="80"/>
      <c r="G2152" s="80"/>
      <c r="H2152" s="83"/>
      <c r="I2152" s="83"/>
      <c r="J2152" s="80"/>
      <c r="K2152" s="83"/>
      <c r="L2152" s="83"/>
      <c r="M2152" s="14">
        <v>42893</v>
      </c>
      <c r="N2152" s="14"/>
      <c r="O2152" s="8" t="s">
        <v>818</v>
      </c>
      <c r="P2152" s="8" t="s">
        <v>859</v>
      </c>
      <c r="Q2152" s="8" t="s">
        <v>7672</v>
      </c>
      <c r="R2152" s="83"/>
      <c r="S2152" s="83"/>
      <c r="T2152" s="81"/>
      <c r="U2152" s="80"/>
      <c r="V2152" s="80"/>
      <c r="W2152" s="80"/>
    </row>
    <row r="2153" spans="2:23" ht="15.5" hidden="1" customHeight="1">
      <c r="B2153" s="83"/>
      <c r="C2153" s="15" t="str">
        <f t="shared" si="92"/>
        <v>Convertlab</v>
      </c>
      <c r="D2153" s="83"/>
      <c r="E2153" s="81"/>
      <c r="F2153" s="80"/>
      <c r="G2153" s="80"/>
      <c r="H2153" s="83"/>
      <c r="I2153" s="83"/>
      <c r="J2153" s="80"/>
      <c r="K2153" s="83"/>
      <c r="L2153" s="83"/>
      <c r="M2153" s="14">
        <v>42713</v>
      </c>
      <c r="N2153" s="14"/>
      <c r="O2153" s="8" t="s">
        <v>1213</v>
      </c>
      <c r="P2153" s="8" t="s">
        <v>841</v>
      </c>
      <c r="Q2153" s="8" t="s">
        <v>7673</v>
      </c>
      <c r="R2153" s="83"/>
      <c r="S2153" s="83"/>
      <c r="T2153" s="81"/>
      <c r="U2153" s="80"/>
      <c r="V2153" s="80"/>
      <c r="W2153" s="80"/>
    </row>
    <row r="2154" spans="2:23" ht="15.5" hidden="1" customHeight="1">
      <c r="B2154" s="83"/>
      <c r="C2154" s="15" t="str">
        <f t="shared" si="92"/>
        <v>Convertlab</v>
      </c>
      <c r="D2154" s="83"/>
      <c r="E2154" s="81"/>
      <c r="F2154" s="80"/>
      <c r="G2154" s="80"/>
      <c r="H2154" s="83"/>
      <c r="I2154" s="83"/>
      <c r="J2154" s="80"/>
      <c r="K2154" s="83"/>
      <c r="L2154" s="83"/>
      <c r="M2154" s="14">
        <v>42262</v>
      </c>
      <c r="N2154" s="14"/>
      <c r="O2154" s="8" t="s">
        <v>840</v>
      </c>
      <c r="P2154" s="8" t="s">
        <v>841</v>
      </c>
      <c r="Q2154" s="8" t="s">
        <v>862</v>
      </c>
      <c r="R2154" s="83"/>
      <c r="S2154" s="83"/>
      <c r="T2154" s="81"/>
      <c r="U2154" s="80"/>
      <c r="V2154" s="80"/>
      <c r="W2154" s="80"/>
    </row>
    <row r="2155" spans="2:23" ht="15.5" hidden="1" customHeight="1">
      <c r="B2155" s="83" t="s">
        <v>7006</v>
      </c>
      <c r="C2155" s="15" t="s">
        <v>7674</v>
      </c>
      <c r="D2155" s="83" t="s">
        <v>7675</v>
      </c>
      <c r="E2155" s="81" t="s">
        <v>7676</v>
      </c>
      <c r="F2155" s="80" t="s">
        <v>7677</v>
      </c>
      <c r="G2155" s="80" t="s">
        <v>7678</v>
      </c>
      <c r="H2155" s="83" t="s">
        <v>5527</v>
      </c>
      <c r="I2155" s="83" t="s">
        <v>1396</v>
      </c>
      <c r="J2155" s="80" t="s">
        <v>799</v>
      </c>
      <c r="K2155" s="83" t="s">
        <v>23</v>
      </c>
      <c r="L2155" s="83" t="s">
        <v>87</v>
      </c>
      <c r="M2155" s="14">
        <v>44456</v>
      </c>
      <c r="N2155" s="14"/>
      <c r="O2155" s="8" t="s">
        <v>812</v>
      </c>
      <c r="P2155" s="8" t="s">
        <v>936</v>
      </c>
      <c r="Q2155" s="8" t="s">
        <v>862</v>
      </c>
      <c r="R2155" s="83" t="s">
        <v>7679</v>
      </c>
      <c r="S2155" s="83" t="s">
        <v>1072</v>
      </c>
      <c r="T2155" s="81" t="s">
        <v>7680</v>
      </c>
      <c r="U2155" s="80" t="s">
        <v>7681</v>
      </c>
      <c r="V2155" s="80" t="s">
        <v>7682</v>
      </c>
      <c r="W2155" s="80" t="s">
        <v>7683</v>
      </c>
    </row>
    <row r="2156" spans="2:23" ht="84.5" customHeight="1">
      <c r="B2156" s="83"/>
      <c r="C2156" s="15" t="str">
        <f>C2155</f>
        <v>AMIRO宗匠科技</v>
      </c>
      <c r="D2156" s="83"/>
      <c r="E2156" s="81"/>
      <c r="F2156" s="80"/>
      <c r="G2156" s="80"/>
      <c r="H2156" s="83"/>
      <c r="I2156" s="83"/>
      <c r="J2156" s="80"/>
      <c r="K2156" s="83"/>
      <c r="L2156" s="83"/>
      <c r="M2156" s="14">
        <v>44407</v>
      </c>
      <c r="N2156" s="14"/>
      <c r="O2156" s="10" t="s">
        <v>880</v>
      </c>
      <c r="P2156" s="10" t="s">
        <v>801</v>
      </c>
      <c r="Q2156" s="10" t="s">
        <v>811</v>
      </c>
      <c r="R2156" s="83"/>
      <c r="S2156" s="83"/>
      <c r="T2156" s="81"/>
      <c r="U2156" s="80"/>
      <c r="V2156" s="80"/>
      <c r="W2156" s="80"/>
    </row>
    <row r="2157" spans="2:23" ht="15.5" hidden="1" customHeight="1">
      <c r="B2157" s="83"/>
      <c r="C2157" s="15" t="str">
        <f>C2156</f>
        <v>AMIRO宗匠科技</v>
      </c>
      <c r="D2157" s="83"/>
      <c r="E2157" s="81"/>
      <c r="F2157" s="80"/>
      <c r="G2157" s="80"/>
      <c r="H2157" s="83"/>
      <c r="I2157" s="83"/>
      <c r="J2157" s="80"/>
      <c r="K2157" s="83"/>
      <c r="L2157" s="83"/>
      <c r="M2157" s="14">
        <v>44151</v>
      </c>
      <c r="N2157" s="14"/>
      <c r="O2157" s="8" t="s">
        <v>815</v>
      </c>
      <c r="P2157" s="8" t="s">
        <v>1475</v>
      </c>
      <c r="Q2157" s="8" t="s">
        <v>7684</v>
      </c>
      <c r="R2157" s="83"/>
      <c r="S2157" s="83"/>
      <c r="T2157" s="81"/>
      <c r="U2157" s="80"/>
      <c r="V2157" s="80"/>
      <c r="W2157" s="80"/>
    </row>
    <row r="2158" spans="2:23" ht="15.5" hidden="1" customHeight="1">
      <c r="B2158" s="83"/>
      <c r="C2158" s="15" t="str">
        <f>C2157</f>
        <v>AMIRO宗匠科技</v>
      </c>
      <c r="D2158" s="83"/>
      <c r="E2158" s="81"/>
      <c r="F2158" s="80"/>
      <c r="G2158" s="80"/>
      <c r="H2158" s="83"/>
      <c r="I2158" s="83"/>
      <c r="J2158" s="80"/>
      <c r="K2158" s="83"/>
      <c r="L2158" s="83"/>
      <c r="M2158" s="14">
        <v>43461</v>
      </c>
      <c r="N2158" s="14"/>
      <c r="O2158" s="8" t="s">
        <v>818</v>
      </c>
      <c r="P2158" s="8" t="s">
        <v>859</v>
      </c>
      <c r="Q2158" s="8" t="s">
        <v>7685</v>
      </c>
      <c r="R2158" s="83"/>
      <c r="S2158" s="83"/>
      <c r="T2158" s="81"/>
      <c r="U2158" s="80"/>
      <c r="V2158" s="80"/>
      <c r="W2158" s="80"/>
    </row>
    <row r="2159" spans="2:23" ht="15.5" hidden="1" customHeight="1">
      <c r="B2159" s="83"/>
      <c r="C2159" s="15" t="str">
        <f>C2158</f>
        <v>AMIRO宗匠科技</v>
      </c>
      <c r="D2159" s="83"/>
      <c r="E2159" s="81"/>
      <c r="F2159" s="80"/>
      <c r="G2159" s="80"/>
      <c r="H2159" s="83"/>
      <c r="I2159" s="83"/>
      <c r="J2159" s="80"/>
      <c r="K2159" s="83"/>
      <c r="L2159" s="83"/>
      <c r="M2159" s="14">
        <v>43036</v>
      </c>
      <c r="N2159" s="14"/>
      <c r="O2159" s="8" t="s">
        <v>1213</v>
      </c>
      <c r="P2159" s="8" t="s">
        <v>801</v>
      </c>
      <c r="Q2159" s="8" t="s">
        <v>7686</v>
      </c>
      <c r="R2159" s="83"/>
      <c r="S2159" s="83"/>
      <c r="T2159" s="81"/>
      <c r="U2159" s="80"/>
      <c r="V2159" s="80"/>
      <c r="W2159" s="80"/>
    </row>
    <row r="2160" spans="2:23" ht="15.5" hidden="1" customHeight="1">
      <c r="B2160" s="83"/>
      <c r="C2160" s="15" t="str">
        <f>C2159</f>
        <v>AMIRO宗匠科技</v>
      </c>
      <c r="D2160" s="83"/>
      <c r="E2160" s="81"/>
      <c r="F2160" s="80"/>
      <c r="G2160" s="80"/>
      <c r="H2160" s="83"/>
      <c r="I2160" s="83"/>
      <c r="J2160" s="80"/>
      <c r="K2160" s="83"/>
      <c r="L2160" s="83"/>
      <c r="M2160" s="14">
        <v>42186</v>
      </c>
      <c r="N2160" s="14"/>
      <c r="O2160" s="8" t="s">
        <v>840</v>
      </c>
      <c r="P2160" s="8" t="s">
        <v>1750</v>
      </c>
      <c r="Q2160" s="8" t="s">
        <v>7687</v>
      </c>
      <c r="R2160" s="83"/>
      <c r="S2160" s="83"/>
      <c r="T2160" s="81"/>
      <c r="U2160" s="80"/>
      <c r="V2160" s="80"/>
      <c r="W2160" s="80"/>
    </row>
    <row r="2161" spans="2:23" ht="15.5" hidden="1" customHeight="1">
      <c r="B2161" s="8" t="s">
        <v>7688</v>
      </c>
      <c r="C2161" s="19" t="s">
        <v>7689</v>
      </c>
      <c r="D2161" s="8" t="s">
        <v>7690</v>
      </c>
      <c r="E2161" s="13" t="s">
        <v>7691</v>
      </c>
      <c r="F2161" s="12" t="s">
        <v>7692</v>
      </c>
      <c r="G2161" s="12" t="s">
        <v>7693</v>
      </c>
      <c r="H2161" s="8" t="s">
        <v>2810</v>
      </c>
      <c r="I2161" s="8" t="s">
        <v>1364</v>
      </c>
      <c r="J2161" s="12" t="s">
        <v>799</v>
      </c>
      <c r="K2161" s="8" t="s">
        <v>27</v>
      </c>
      <c r="L2161" s="8" t="s">
        <v>328</v>
      </c>
      <c r="M2161" s="14">
        <v>43756</v>
      </c>
      <c r="N2161" s="14"/>
      <c r="O2161" s="8" t="s">
        <v>840</v>
      </c>
      <c r="P2161" s="8" t="s">
        <v>801</v>
      </c>
      <c r="Q2161" s="8" t="s">
        <v>811</v>
      </c>
      <c r="R2161" s="8" t="s">
        <v>1699</v>
      </c>
      <c r="S2161" s="8" t="s">
        <v>52</v>
      </c>
      <c r="T2161" s="13" t="s">
        <v>7694</v>
      </c>
      <c r="U2161" s="12" t="s">
        <v>7695</v>
      </c>
      <c r="V2161" s="12" t="s">
        <v>7696</v>
      </c>
      <c r="W2161" s="12" t="s">
        <v>7697</v>
      </c>
    </row>
    <row r="2162" spans="2:23" ht="15.5" hidden="1" customHeight="1">
      <c r="B2162" s="83" t="s">
        <v>7698</v>
      </c>
      <c r="C2162" s="15" t="s">
        <v>7699</v>
      </c>
      <c r="D2162" s="83" t="s">
        <v>7700</v>
      </c>
      <c r="E2162" s="81" t="s">
        <v>7701</v>
      </c>
      <c r="F2162" s="80" t="s">
        <v>7702</v>
      </c>
      <c r="G2162" s="80" t="s">
        <v>7703</v>
      </c>
      <c r="H2162" s="83" t="s">
        <v>2422</v>
      </c>
      <c r="I2162" s="83" t="s">
        <v>1018</v>
      </c>
      <c r="J2162" s="80" t="s">
        <v>799</v>
      </c>
      <c r="K2162" s="83" t="s">
        <v>23</v>
      </c>
      <c r="L2162" s="83" t="s">
        <v>91</v>
      </c>
      <c r="M2162" s="14">
        <v>44510</v>
      </c>
      <c r="N2162" s="18"/>
      <c r="O2162" s="8" t="s">
        <v>1144</v>
      </c>
      <c r="P2162" s="8" t="s">
        <v>7704</v>
      </c>
      <c r="Q2162" s="8" t="s">
        <v>2550</v>
      </c>
      <c r="R2162" s="83" t="s">
        <v>7705</v>
      </c>
      <c r="S2162" s="83" t="s">
        <v>7706</v>
      </c>
      <c r="T2162" s="81" t="s">
        <v>7707</v>
      </c>
      <c r="U2162" s="80" t="s">
        <v>7708</v>
      </c>
      <c r="V2162" s="80" t="s">
        <v>7709</v>
      </c>
      <c r="W2162" s="80" t="s">
        <v>7710</v>
      </c>
    </row>
    <row r="2163" spans="2:23" ht="15.5" hidden="1" customHeight="1">
      <c r="B2163" s="83"/>
      <c r="C2163" s="15" t="str">
        <f t="shared" ref="C2163:C2168" si="93">C2162</f>
        <v>超级导购</v>
      </c>
      <c r="D2163" s="83"/>
      <c r="E2163" s="81"/>
      <c r="F2163" s="80"/>
      <c r="G2163" s="80"/>
      <c r="H2163" s="83"/>
      <c r="I2163" s="83"/>
      <c r="J2163" s="80"/>
      <c r="K2163" s="83"/>
      <c r="L2163" s="83"/>
      <c r="M2163" s="14">
        <v>43801</v>
      </c>
      <c r="N2163" s="14"/>
      <c r="O2163" s="8" t="s">
        <v>815</v>
      </c>
      <c r="P2163" s="8" t="s">
        <v>1475</v>
      </c>
      <c r="Q2163" s="8" t="s">
        <v>811</v>
      </c>
      <c r="R2163" s="83"/>
      <c r="S2163" s="83"/>
      <c r="T2163" s="81"/>
      <c r="U2163" s="80"/>
      <c r="V2163" s="80"/>
      <c r="W2163" s="80"/>
    </row>
    <row r="2164" spans="2:23" ht="15.5" hidden="1" customHeight="1">
      <c r="B2164" s="83"/>
      <c r="C2164" s="15" t="str">
        <f t="shared" si="93"/>
        <v>超级导购</v>
      </c>
      <c r="D2164" s="83"/>
      <c r="E2164" s="81"/>
      <c r="F2164" s="80"/>
      <c r="G2164" s="80"/>
      <c r="H2164" s="83"/>
      <c r="I2164" s="83"/>
      <c r="J2164" s="80"/>
      <c r="K2164" s="83"/>
      <c r="L2164" s="83"/>
      <c r="M2164" s="14">
        <v>43577</v>
      </c>
      <c r="N2164" s="14"/>
      <c r="O2164" s="8" t="s">
        <v>880</v>
      </c>
      <c r="P2164" s="8" t="s">
        <v>801</v>
      </c>
      <c r="Q2164" s="8" t="s">
        <v>811</v>
      </c>
      <c r="R2164" s="83"/>
      <c r="S2164" s="83"/>
      <c r="T2164" s="81"/>
      <c r="U2164" s="80"/>
      <c r="V2164" s="80"/>
      <c r="W2164" s="80"/>
    </row>
    <row r="2165" spans="2:23" ht="15.5" hidden="1" customHeight="1">
      <c r="B2165" s="83"/>
      <c r="C2165" s="15" t="str">
        <f t="shared" si="93"/>
        <v>超级导购</v>
      </c>
      <c r="D2165" s="83"/>
      <c r="E2165" s="81"/>
      <c r="F2165" s="80"/>
      <c r="G2165" s="80"/>
      <c r="H2165" s="83"/>
      <c r="I2165" s="83"/>
      <c r="J2165" s="80"/>
      <c r="K2165" s="83"/>
      <c r="L2165" s="83"/>
      <c r="M2165" s="14">
        <v>42965</v>
      </c>
      <c r="N2165" s="14"/>
      <c r="O2165" s="8" t="s">
        <v>818</v>
      </c>
      <c r="P2165" s="8" t="s">
        <v>859</v>
      </c>
      <c r="Q2165" s="8" t="s">
        <v>7711</v>
      </c>
      <c r="R2165" s="83"/>
      <c r="S2165" s="83"/>
      <c r="T2165" s="81"/>
      <c r="U2165" s="80"/>
      <c r="V2165" s="80"/>
      <c r="W2165" s="80"/>
    </row>
    <row r="2166" spans="2:23" ht="15.5" hidden="1" customHeight="1">
      <c r="B2166" s="83"/>
      <c r="C2166" s="15" t="str">
        <f t="shared" si="93"/>
        <v>超级导购</v>
      </c>
      <c r="D2166" s="83"/>
      <c r="E2166" s="81"/>
      <c r="F2166" s="80"/>
      <c r="G2166" s="80"/>
      <c r="H2166" s="83"/>
      <c r="I2166" s="83"/>
      <c r="J2166" s="80"/>
      <c r="K2166" s="83"/>
      <c r="L2166" s="83"/>
      <c r="M2166" s="14">
        <v>42576</v>
      </c>
      <c r="N2166" s="14"/>
      <c r="O2166" s="8" t="s">
        <v>1213</v>
      </c>
      <c r="P2166" s="8" t="s">
        <v>801</v>
      </c>
      <c r="Q2166" s="8" t="s">
        <v>7712</v>
      </c>
      <c r="R2166" s="83"/>
      <c r="S2166" s="83"/>
      <c r="T2166" s="81"/>
      <c r="U2166" s="80"/>
      <c r="V2166" s="80"/>
      <c r="W2166" s="80"/>
    </row>
    <row r="2167" spans="2:23" ht="15.5" hidden="1" customHeight="1">
      <c r="B2167" s="83"/>
      <c r="C2167" s="15" t="str">
        <f t="shared" si="93"/>
        <v>超级导购</v>
      </c>
      <c r="D2167" s="83"/>
      <c r="E2167" s="81"/>
      <c r="F2167" s="80"/>
      <c r="G2167" s="80"/>
      <c r="H2167" s="83"/>
      <c r="I2167" s="83"/>
      <c r="J2167" s="80"/>
      <c r="K2167" s="83"/>
      <c r="L2167" s="83"/>
      <c r="M2167" s="14">
        <v>42271</v>
      </c>
      <c r="N2167" s="14"/>
      <c r="O2167" s="8" t="s">
        <v>840</v>
      </c>
      <c r="P2167" s="8" t="s">
        <v>841</v>
      </c>
      <c r="Q2167" s="8" t="s">
        <v>7713</v>
      </c>
      <c r="R2167" s="83"/>
      <c r="S2167" s="83"/>
      <c r="T2167" s="81"/>
      <c r="U2167" s="80"/>
      <c r="V2167" s="80"/>
      <c r="W2167" s="80"/>
    </row>
    <row r="2168" spans="2:23" ht="15.5" hidden="1" customHeight="1">
      <c r="B2168" s="83"/>
      <c r="C2168" s="15" t="str">
        <f t="shared" si="93"/>
        <v>超级导购</v>
      </c>
      <c r="D2168" s="83"/>
      <c r="E2168" s="81"/>
      <c r="F2168" s="80"/>
      <c r="G2168" s="80"/>
      <c r="H2168" s="83"/>
      <c r="I2168" s="83"/>
      <c r="J2168" s="80"/>
      <c r="K2168" s="83"/>
      <c r="L2168" s="83"/>
      <c r="M2168" s="14">
        <v>41765</v>
      </c>
      <c r="N2168" s="14"/>
      <c r="O2168" s="8" t="s">
        <v>1153</v>
      </c>
      <c r="P2168" s="8" t="s">
        <v>841</v>
      </c>
      <c r="Q2168" s="8" t="s">
        <v>7714</v>
      </c>
      <c r="R2168" s="83"/>
      <c r="S2168" s="83"/>
      <c r="T2168" s="81"/>
      <c r="U2168" s="80"/>
      <c r="V2168" s="80"/>
      <c r="W2168" s="80"/>
    </row>
    <row r="2169" spans="2:23" ht="15.5" hidden="1" customHeight="1">
      <c r="B2169" s="8" t="s">
        <v>6444</v>
      </c>
      <c r="C2169" s="19" t="s">
        <v>7715</v>
      </c>
      <c r="D2169" s="8" t="s">
        <v>7716</v>
      </c>
      <c r="E2169" s="13" t="s">
        <v>7717</v>
      </c>
      <c r="F2169" s="12" t="s">
        <v>7718</v>
      </c>
      <c r="G2169" s="12" t="s">
        <v>7719</v>
      </c>
      <c r="H2169" s="8" t="s">
        <v>4887</v>
      </c>
      <c r="I2169" s="8" t="s">
        <v>1364</v>
      </c>
      <c r="J2169" s="12" t="s">
        <v>799</v>
      </c>
      <c r="K2169" s="8" t="s">
        <v>36</v>
      </c>
      <c r="L2169" s="8" t="s">
        <v>486</v>
      </c>
      <c r="M2169" s="14">
        <v>43290</v>
      </c>
      <c r="N2169" s="14"/>
      <c r="O2169" s="8" t="s">
        <v>818</v>
      </c>
      <c r="P2169" s="8" t="s">
        <v>801</v>
      </c>
      <c r="Q2169" s="8" t="s">
        <v>811</v>
      </c>
      <c r="R2169" s="8" t="s">
        <v>4974</v>
      </c>
      <c r="S2169" s="8" t="s">
        <v>52</v>
      </c>
      <c r="T2169" s="13" t="s">
        <v>7720</v>
      </c>
      <c r="U2169" s="12" t="s">
        <v>7721</v>
      </c>
      <c r="V2169" s="12" t="s">
        <v>7722</v>
      </c>
      <c r="W2169" s="12" t="s">
        <v>7723</v>
      </c>
    </row>
    <row r="2170" spans="2:23" ht="84.5" customHeight="1">
      <c r="B2170" s="83" t="s">
        <v>7724</v>
      </c>
      <c r="C2170" s="15" t="s">
        <v>7725</v>
      </c>
      <c r="D2170" s="84" t="s">
        <v>7726</v>
      </c>
      <c r="E2170" s="82" t="s">
        <v>7727</v>
      </c>
      <c r="F2170" s="80" t="s">
        <v>7728</v>
      </c>
      <c r="G2170" s="80" t="s">
        <v>7729</v>
      </c>
      <c r="H2170" s="83" t="s">
        <v>2117</v>
      </c>
      <c r="I2170" s="84" t="s">
        <v>2615</v>
      </c>
      <c r="J2170" s="80" t="s">
        <v>799</v>
      </c>
      <c r="K2170" s="84" t="s">
        <v>62</v>
      </c>
      <c r="L2170" s="84" t="s">
        <v>165</v>
      </c>
      <c r="M2170" s="14">
        <v>44344</v>
      </c>
      <c r="N2170" s="14"/>
      <c r="O2170" s="10" t="s">
        <v>880</v>
      </c>
      <c r="P2170" s="8" t="s">
        <v>1457</v>
      </c>
      <c r="Q2170" s="10" t="s">
        <v>7730</v>
      </c>
      <c r="R2170" s="83" t="s">
        <v>7731</v>
      </c>
      <c r="S2170" s="83" t="s">
        <v>166</v>
      </c>
      <c r="T2170" s="82" t="s">
        <v>7732</v>
      </c>
      <c r="U2170" s="80" t="s">
        <v>7733</v>
      </c>
      <c r="V2170" s="80" t="s">
        <v>7734</v>
      </c>
      <c r="W2170" s="80" t="s">
        <v>7735</v>
      </c>
    </row>
    <row r="2171" spans="2:23" ht="15.5" hidden="1" customHeight="1">
      <c r="B2171" s="83"/>
      <c r="C2171" s="15" t="str">
        <f>C2170</f>
        <v>悦商大管家</v>
      </c>
      <c r="D2171" s="83"/>
      <c r="E2171" s="81"/>
      <c r="F2171" s="80"/>
      <c r="G2171" s="80"/>
      <c r="H2171" s="83"/>
      <c r="I2171" s="83"/>
      <c r="J2171" s="80"/>
      <c r="K2171" s="83"/>
      <c r="L2171" s="83"/>
      <c r="M2171" s="14">
        <v>44034</v>
      </c>
      <c r="N2171" s="14"/>
      <c r="O2171" s="8" t="s">
        <v>1213</v>
      </c>
      <c r="P2171" s="8" t="s">
        <v>801</v>
      </c>
      <c r="Q2171" s="8" t="s">
        <v>7736</v>
      </c>
      <c r="R2171" s="83"/>
      <c r="S2171" s="83"/>
      <c r="T2171" s="81"/>
      <c r="U2171" s="80"/>
      <c r="V2171" s="80"/>
      <c r="W2171" s="80"/>
    </row>
    <row r="2172" spans="2:23" ht="15.5" hidden="1" customHeight="1">
      <c r="B2172" s="83"/>
      <c r="C2172" s="15" t="str">
        <f>C2171</f>
        <v>悦商大管家</v>
      </c>
      <c r="D2172" s="83"/>
      <c r="E2172" s="81"/>
      <c r="F2172" s="80"/>
      <c r="G2172" s="80"/>
      <c r="H2172" s="83"/>
      <c r="I2172" s="83"/>
      <c r="J2172" s="80"/>
      <c r="K2172" s="83"/>
      <c r="L2172" s="83"/>
      <c r="M2172" s="14">
        <v>42957</v>
      </c>
      <c r="N2172" s="14"/>
      <c r="O2172" s="8" t="s">
        <v>840</v>
      </c>
      <c r="P2172" s="8" t="s">
        <v>801</v>
      </c>
      <c r="Q2172" s="8" t="s">
        <v>7737</v>
      </c>
      <c r="R2172" s="83"/>
      <c r="S2172" s="83"/>
      <c r="T2172" s="81"/>
      <c r="U2172" s="80"/>
      <c r="V2172" s="80"/>
      <c r="W2172" s="80"/>
    </row>
    <row r="2173" spans="2:23" ht="84.5" customHeight="1">
      <c r="B2173" s="83" t="s">
        <v>7738</v>
      </c>
      <c r="C2173" s="15" t="s">
        <v>493</v>
      </c>
      <c r="D2173" s="83" t="s">
        <v>493</v>
      </c>
      <c r="E2173" s="81" t="s">
        <v>7739</v>
      </c>
      <c r="F2173" s="80" t="s">
        <v>7740</v>
      </c>
      <c r="G2173" s="80" t="s">
        <v>7741</v>
      </c>
      <c r="H2173" s="83" t="s">
        <v>5235</v>
      </c>
      <c r="I2173" s="84" t="s">
        <v>828</v>
      </c>
      <c r="J2173" s="80" t="s">
        <v>1442</v>
      </c>
      <c r="K2173" s="84" t="s">
        <v>36</v>
      </c>
      <c r="L2173" s="84" t="s">
        <v>1069</v>
      </c>
      <c r="M2173" s="14">
        <v>44083</v>
      </c>
      <c r="N2173" s="18"/>
      <c r="O2173" s="10" t="s">
        <v>1144</v>
      </c>
      <c r="P2173" s="8" t="s">
        <v>6422</v>
      </c>
      <c r="Q2173" s="10" t="s">
        <v>811</v>
      </c>
      <c r="R2173" s="83" t="s">
        <v>7742</v>
      </c>
      <c r="S2173" s="83" t="s">
        <v>100</v>
      </c>
      <c r="T2173" s="82" t="s">
        <v>7743</v>
      </c>
      <c r="U2173" s="80" t="s">
        <v>7744</v>
      </c>
      <c r="V2173" s="80"/>
      <c r="W2173" s="80"/>
    </row>
    <row r="2174" spans="2:23" ht="15.5" hidden="1" customHeight="1">
      <c r="B2174" s="83"/>
      <c r="C2174" s="15" t="str">
        <f>C2173</f>
        <v>VUE Video</v>
      </c>
      <c r="D2174" s="83"/>
      <c r="E2174" s="81"/>
      <c r="F2174" s="80"/>
      <c r="G2174" s="80"/>
      <c r="H2174" s="83"/>
      <c r="I2174" s="83"/>
      <c r="J2174" s="80"/>
      <c r="K2174" s="83"/>
      <c r="L2174" s="83"/>
      <c r="M2174" s="14">
        <v>42918</v>
      </c>
      <c r="N2174" s="14"/>
      <c r="O2174" s="8" t="s">
        <v>818</v>
      </c>
      <c r="P2174" s="8" t="s">
        <v>863</v>
      </c>
      <c r="Q2174" s="8" t="s">
        <v>7073</v>
      </c>
      <c r="R2174" s="83"/>
      <c r="S2174" s="83"/>
      <c r="T2174" s="81"/>
      <c r="U2174" s="80"/>
      <c r="V2174" s="80"/>
      <c r="W2174" s="80"/>
    </row>
    <row r="2175" spans="2:23" ht="15.5" hidden="1" customHeight="1">
      <c r="B2175" s="83"/>
      <c r="C2175" s="15" t="str">
        <f>C2174</f>
        <v>VUE Video</v>
      </c>
      <c r="D2175" s="83"/>
      <c r="E2175" s="81"/>
      <c r="F2175" s="80"/>
      <c r="G2175" s="80"/>
      <c r="H2175" s="83"/>
      <c r="I2175" s="83"/>
      <c r="J2175" s="80"/>
      <c r="K2175" s="83"/>
      <c r="L2175" s="83"/>
      <c r="M2175" s="14">
        <v>42741</v>
      </c>
      <c r="N2175" s="14"/>
      <c r="O2175" s="8" t="s">
        <v>1213</v>
      </c>
      <c r="P2175" s="8" t="s">
        <v>801</v>
      </c>
      <c r="Q2175" s="8" t="s">
        <v>7745</v>
      </c>
      <c r="R2175" s="83"/>
      <c r="S2175" s="83"/>
      <c r="T2175" s="81"/>
      <c r="U2175" s="80"/>
      <c r="V2175" s="80"/>
      <c r="W2175" s="80"/>
    </row>
    <row r="2176" spans="2:23" ht="15.5" hidden="1" customHeight="1">
      <c r="B2176" s="83"/>
      <c r="C2176" s="15" t="str">
        <f>C2175</f>
        <v>VUE Video</v>
      </c>
      <c r="D2176" s="83"/>
      <c r="E2176" s="81"/>
      <c r="F2176" s="80"/>
      <c r="G2176" s="80"/>
      <c r="H2176" s="83"/>
      <c r="I2176" s="83"/>
      <c r="J2176" s="80"/>
      <c r="K2176" s="83"/>
      <c r="L2176" s="83"/>
      <c r="M2176" s="14">
        <v>42570</v>
      </c>
      <c r="N2176" s="14"/>
      <c r="O2176" s="8" t="s">
        <v>840</v>
      </c>
      <c r="P2176" s="8" t="s">
        <v>7746</v>
      </c>
      <c r="Q2176" s="8" t="s">
        <v>2928</v>
      </c>
      <c r="R2176" s="83"/>
      <c r="S2176" s="83"/>
      <c r="T2176" s="81"/>
      <c r="U2176" s="80"/>
      <c r="V2176" s="80"/>
      <c r="W2176" s="80"/>
    </row>
    <row r="2177" spans="2:23" ht="15.5" hidden="1" customHeight="1">
      <c r="B2177" s="83" t="s">
        <v>7747</v>
      </c>
      <c r="C2177" s="15" t="s">
        <v>7748</v>
      </c>
      <c r="D2177" s="83" t="s">
        <v>7749</v>
      </c>
      <c r="E2177" s="81" t="s">
        <v>7750</v>
      </c>
      <c r="F2177" s="80" t="s">
        <v>7751</v>
      </c>
      <c r="G2177" s="80" t="s">
        <v>7752</v>
      </c>
      <c r="H2177" s="83" t="s">
        <v>4789</v>
      </c>
      <c r="I2177" s="83" t="s">
        <v>1364</v>
      </c>
      <c r="J2177" s="80" t="s">
        <v>799</v>
      </c>
      <c r="K2177" s="83" t="s">
        <v>27</v>
      </c>
      <c r="L2177" s="83" t="s">
        <v>328</v>
      </c>
      <c r="M2177" s="14">
        <v>44509</v>
      </c>
      <c r="N2177" s="14"/>
      <c r="O2177" s="8" t="s">
        <v>1002</v>
      </c>
      <c r="P2177" s="8" t="s">
        <v>1475</v>
      </c>
      <c r="Q2177" s="8" t="s">
        <v>7753</v>
      </c>
      <c r="R2177" s="83" t="s">
        <v>7754</v>
      </c>
      <c r="S2177" s="83" t="s">
        <v>7755</v>
      </c>
      <c r="T2177" s="81" t="s">
        <v>7756</v>
      </c>
      <c r="U2177" s="80" t="s">
        <v>7757</v>
      </c>
      <c r="V2177" s="80" t="s">
        <v>7758</v>
      </c>
      <c r="W2177" s="80" t="s">
        <v>7759</v>
      </c>
    </row>
    <row r="2178" spans="2:23" ht="15.5" hidden="1" customHeight="1">
      <c r="B2178" s="83"/>
      <c r="C2178" s="15" t="str">
        <f t="shared" ref="C2178:C2185" si="94">C2177</f>
        <v>乐摇摇</v>
      </c>
      <c r="D2178" s="83"/>
      <c r="E2178" s="81"/>
      <c r="F2178" s="80"/>
      <c r="G2178" s="80"/>
      <c r="H2178" s="83"/>
      <c r="I2178" s="83"/>
      <c r="J2178" s="80"/>
      <c r="K2178" s="83"/>
      <c r="L2178" s="83"/>
      <c r="M2178" s="14">
        <v>44417</v>
      </c>
      <c r="N2178" s="14"/>
      <c r="O2178" s="8" t="s">
        <v>809</v>
      </c>
      <c r="P2178" s="8" t="s">
        <v>936</v>
      </c>
      <c r="Q2178" s="8" t="s">
        <v>7760</v>
      </c>
      <c r="R2178" s="83"/>
      <c r="S2178" s="83"/>
      <c r="T2178" s="81"/>
      <c r="U2178" s="80"/>
      <c r="V2178" s="80"/>
      <c r="W2178" s="80"/>
    </row>
    <row r="2179" spans="2:23" ht="84.5" customHeight="1">
      <c r="B2179" s="83"/>
      <c r="C2179" s="15" t="str">
        <f t="shared" si="94"/>
        <v>乐摇摇</v>
      </c>
      <c r="D2179" s="83"/>
      <c r="E2179" s="81"/>
      <c r="F2179" s="80"/>
      <c r="G2179" s="80"/>
      <c r="H2179" s="83"/>
      <c r="I2179" s="83"/>
      <c r="J2179" s="80"/>
      <c r="K2179" s="83"/>
      <c r="L2179" s="83"/>
      <c r="M2179" s="14">
        <v>43877</v>
      </c>
      <c r="N2179" s="14"/>
      <c r="O2179" s="8" t="s">
        <v>3108</v>
      </c>
      <c r="P2179" s="8" t="s">
        <v>7761</v>
      </c>
      <c r="Q2179" s="10" t="s">
        <v>7762</v>
      </c>
      <c r="R2179" s="83"/>
      <c r="S2179" s="83"/>
      <c r="T2179" s="81"/>
      <c r="U2179" s="80"/>
      <c r="V2179" s="80"/>
      <c r="W2179" s="80"/>
    </row>
    <row r="2180" spans="2:23" ht="15.5" hidden="1" customHeight="1">
      <c r="B2180" s="83"/>
      <c r="C2180" s="15" t="str">
        <f t="shared" si="94"/>
        <v>乐摇摇</v>
      </c>
      <c r="D2180" s="83"/>
      <c r="E2180" s="81"/>
      <c r="F2180" s="80"/>
      <c r="G2180" s="80"/>
      <c r="H2180" s="83"/>
      <c r="I2180" s="83"/>
      <c r="J2180" s="80"/>
      <c r="K2180" s="83"/>
      <c r="L2180" s="83"/>
      <c r="M2180" s="14">
        <v>43259</v>
      </c>
      <c r="N2180" s="14"/>
      <c r="O2180" s="8" t="s">
        <v>858</v>
      </c>
      <c r="P2180" s="8" t="s">
        <v>936</v>
      </c>
      <c r="Q2180" s="8" t="s">
        <v>7763</v>
      </c>
      <c r="R2180" s="83"/>
      <c r="S2180" s="83"/>
      <c r="T2180" s="81"/>
      <c r="U2180" s="80"/>
      <c r="V2180" s="80"/>
      <c r="W2180" s="80"/>
    </row>
    <row r="2181" spans="2:23" ht="15.5" hidden="1" customHeight="1">
      <c r="B2181" s="83"/>
      <c r="C2181" s="15" t="str">
        <f t="shared" si="94"/>
        <v>乐摇摇</v>
      </c>
      <c r="D2181" s="83"/>
      <c r="E2181" s="81"/>
      <c r="F2181" s="80"/>
      <c r="G2181" s="80"/>
      <c r="H2181" s="83"/>
      <c r="I2181" s="83"/>
      <c r="J2181" s="80"/>
      <c r="K2181" s="83"/>
      <c r="L2181" s="83"/>
      <c r="M2181" s="14">
        <v>42936</v>
      </c>
      <c r="N2181" s="14"/>
      <c r="O2181" s="8" t="s">
        <v>815</v>
      </c>
      <c r="P2181" s="8" t="s">
        <v>1475</v>
      </c>
      <c r="Q2181" s="8" t="s">
        <v>5029</v>
      </c>
      <c r="R2181" s="83"/>
      <c r="S2181" s="83"/>
      <c r="T2181" s="81"/>
      <c r="U2181" s="80"/>
      <c r="V2181" s="80"/>
      <c r="W2181" s="80"/>
    </row>
    <row r="2182" spans="2:23" ht="15.5" hidden="1" customHeight="1">
      <c r="B2182" s="83"/>
      <c r="C2182" s="15" t="str">
        <f t="shared" si="94"/>
        <v>乐摇摇</v>
      </c>
      <c r="D2182" s="83"/>
      <c r="E2182" s="81"/>
      <c r="F2182" s="80"/>
      <c r="G2182" s="80"/>
      <c r="H2182" s="83"/>
      <c r="I2182" s="83"/>
      <c r="J2182" s="80"/>
      <c r="K2182" s="83"/>
      <c r="L2182" s="83"/>
      <c r="M2182" s="14">
        <v>42772</v>
      </c>
      <c r="N2182" s="14"/>
      <c r="O2182" s="8" t="s">
        <v>935</v>
      </c>
      <c r="P2182" s="8" t="s">
        <v>7764</v>
      </c>
      <c r="Q2182" s="8" t="s">
        <v>2297</v>
      </c>
      <c r="R2182" s="83"/>
      <c r="S2182" s="83"/>
      <c r="T2182" s="81"/>
      <c r="U2182" s="80"/>
      <c r="V2182" s="80"/>
      <c r="W2182" s="80"/>
    </row>
    <row r="2183" spans="2:23" ht="15.5" hidden="1" customHeight="1">
      <c r="B2183" s="83"/>
      <c r="C2183" s="15" t="str">
        <f t="shared" si="94"/>
        <v>乐摇摇</v>
      </c>
      <c r="D2183" s="83"/>
      <c r="E2183" s="81"/>
      <c r="F2183" s="80"/>
      <c r="G2183" s="80"/>
      <c r="H2183" s="83"/>
      <c r="I2183" s="83"/>
      <c r="J2183" s="80"/>
      <c r="K2183" s="83"/>
      <c r="L2183" s="83"/>
      <c r="M2183" s="14">
        <v>42520</v>
      </c>
      <c r="N2183" s="14"/>
      <c r="O2183" s="8" t="s">
        <v>818</v>
      </c>
      <c r="P2183" s="8" t="s">
        <v>4463</v>
      </c>
      <c r="Q2183" s="8" t="s">
        <v>7765</v>
      </c>
      <c r="R2183" s="83"/>
      <c r="S2183" s="83"/>
      <c r="T2183" s="81"/>
      <c r="U2183" s="80"/>
      <c r="V2183" s="80"/>
      <c r="W2183" s="80"/>
    </row>
    <row r="2184" spans="2:23" ht="15.5" hidden="1" customHeight="1">
      <c r="B2184" s="83"/>
      <c r="C2184" s="15" t="str">
        <f t="shared" si="94"/>
        <v>乐摇摇</v>
      </c>
      <c r="D2184" s="83"/>
      <c r="E2184" s="81"/>
      <c r="F2184" s="80"/>
      <c r="G2184" s="80"/>
      <c r="H2184" s="83"/>
      <c r="I2184" s="83"/>
      <c r="J2184" s="80"/>
      <c r="K2184" s="83"/>
      <c r="L2184" s="83"/>
      <c r="M2184" s="14">
        <v>42459</v>
      </c>
      <c r="N2184" s="14"/>
      <c r="O2184" s="8" t="s">
        <v>840</v>
      </c>
      <c r="P2184" s="8" t="s">
        <v>1750</v>
      </c>
      <c r="Q2184" s="8" t="s">
        <v>7766</v>
      </c>
      <c r="R2184" s="83"/>
      <c r="S2184" s="83"/>
      <c r="T2184" s="81"/>
      <c r="U2184" s="80"/>
      <c r="V2184" s="80"/>
      <c r="W2184" s="80"/>
    </row>
    <row r="2185" spans="2:23" ht="15.5" hidden="1" customHeight="1">
      <c r="B2185" s="83"/>
      <c r="C2185" s="15" t="str">
        <f t="shared" si="94"/>
        <v>乐摇摇</v>
      </c>
      <c r="D2185" s="83"/>
      <c r="E2185" s="81"/>
      <c r="F2185" s="80"/>
      <c r="G2185" s="80"/>
      <c r="H2185" s="83"/>
      <c r="I2185" s="83"/>
      <c r="J2185" s="80"/>
      <c r="K2185" s="83"/>
      <c r="L2185" s="83"/>
      <c r="M2185" s="14">
        <v>42338</v>
      </c>
      <c r="N2185" s="14"/>
      <c r="O2185" s="8" t="s">
        <v>1153</v>
      </c>
      <c r="P2185" s="8" t="s">
        <v>801</v>
      </c>
      <c r="Q2185" s="8" t="s">
        <v>7767</v>
      </c>
      <c r="R2185" s="83"/>
      <c r="S2185" s="83"/>
      <c r="T2185" s="81"/>
      <c r="U2185" s="80"/>
      <c r="V2185" s="80"/>
      <c r="W2185" s="80"/>
    </row>
    <row r="2186" spans="2:23" ht="84.5" customHeight="1">
      <c r="B2186" s="83" t="s">
        <v>7768</v>
      </c>
      <c r="C2186" s="15" t="s">
        <v>7769</v>
      </c>
      <c r="D2186" s="84" t="s">
        <v>7770</v>
      </c>
      <c r="E2186" s="82" t="s">
        <v>7771</v>
      </c>
      <c r="F2186" s="80" t="s">
        <v>7772</v>
      </c>
      <c r="G2186" s="80"/>
      <c r="H2186" s="83" t="s">
        <v>3587</v>
      </c>
      <c r="I2186" s="84" t="s">
        <v>7773</v>
      </c>
      <c r="J2186" s="80" t="s">
        <v>799</v>
      </c>
      <c r="K2186" s="84" t="s">
        <v>36</v>
      </c>
      <c r="L2186" s="84" t="s">
        <v>496</v>
      </c>
      <c r="M2186" s="14">
        <v>44281</v>
      </c>
      <c r="N2186" s="14"/>
      <c r="O2186" s="10" t="s">
        <v>880</v>
      </c>
      <c r="P2186" s="10" t="s">
        <v>801</v>
      </c>
      <c r="Q2186" s="10" t="s">
        <v>811</v>
      </c>
      <c r="R2186" s="83" t="s">
        <v>7774</v>
      </c>
      <c r="S2186" s="83" t="s">
        <v>339</v>
      </c>
      <c r="T2186" s="82" t="s">
        <v>7775</v>
      </c>
      <c r="U2186" s="80" t="s">
        <v>7776</v>
      </c>
      <c r="V2186" s="80" t="s">
        <v>7777</v>
      </c>
      <c r="W2186" s="80" t="s">
        <v>7778</v>
      </c>
    </row>
    <row r="2187" spans="2:23" ht="15.5" hidden="1" customHeight="1">
      <c r="B2187" s="83"/>
      <c r="C2187" s="15" t="str">
        <f>C2186</f>
        <v>笑果文化</v>
      </c>
      <c r="D2187" s="83"/>
      <c r="E2187" s="81"/>
      <c r="F2187" s="80"/>
      <c r="G2187" s="80"/>
      <c r="H2187" s="83"/>
      <c r="I2187" s="83"/>
      <c r="J2187" s="80"/>
      <c r="K2187" s="83"/>
      <c r="L2187" s="83"/>
      <c r="M2187" s="14">
        <v>44190</v>
      </c>
      <c r="N2187" s="14"/>
      <c r="O2187" s="8" t="s">
        <v>880</v>
      </c>
      <c r="P2187" s="8" t="s">
        <v>801</v>
      </c>
      <c r="Q2187" s="8" t="s">
        <v>7779</v>
      </c>
      <c r="R2187" s="83"/>
      <c r="S2187" s="83"/>
      <c r="T2187" s="81"/>
      <c r="U2187" s="80"/>
      <c r="V2187" s="80"/>
      <c r="W2187" s="80"/>
    </row>
    <row r="2188" spans="2:23" ht="15.5" hidden="1" customHeight="1">
      <c r="B2188" s="83"/>
      <c r="C2188" s="15" t="str">
        <f>C2187</f>
        <v>笑果文化</v>
      </c>
      <c r="D2188" s="83"/>
      <c r="E2188" s="81"/>
      <c r="F2188" s="80"/>
      <c r="G2188" s="80"/>
      <c r="H2188" s="83"/>
      <c r="I2188" s="83"/>
      <c r="J2188" s="80"/>
      <c r="K2188" s="83"/>
      <c r="L2188" s="83"/>
      <c r="M2188" s="14">
        <v>43558</v>
      </c>
      <c r="N2188" s="14"/>
      <c r="O2188" s="8" t="s">
        <v>815</v>
      </c>
      <c r="P2188" s="8" t="s">
        <v>936</v>
      </c>
      <c r="Q2188" s="8" t="s">
        <v>7780</v>
      </c>
      <c r="R2188" s="83"/>
      <c r="S2188" s="83"/>
      <c r="T2188" s="81"/>
      <c r="U2188" s="80"/>
      <c r="V2188" s="80"/>
      <c r="W2188" s="80"/>
    </row>
    <row r="2189" spans="2:23" ht="15.5" hidden="1" customHeight="1">
      <c r="B2189" s="83"/>
      <c r="C2189" s="15" t="str">
        <f>C2188</f>
        <v>笑果文化</v>
      </c>
      <c r="D2189" s="83"/>
      <c r="E2189" s="81"/>
      <c r="F2189" s="80"/>
      <c r="G2189" s="80"/>
      <c r="H2189" s="83"/>
      <c r="I2189" s="83"/>
      <c r="J2189" s="80"/>
      <c r="K2189" s="83"/>
      <c r="L2189" s="83"/>
      <c r="M2189" s="14">
        <v>42879</v>
      </c>
      <c r="N2189" s="14"/>
      <c r="O2189" s="8" t="s">
        <v>935</v>
      </c>
      <c r="P2189" s="8" t="s">
        <v>1475</v>
      </c>
      <c r="Q2189" s="8" t="s">
        <v>7781</v>
      </c>
      <c r="R2189" s="83"/>
      <c r="S2189" s="83"/>
      <c r="T2189" s="81"/>
      <c r="U2189" s="80"/>
      <c r="V2189" s="80"/>
      <c r="W2189" s="80"/>
    </row>
    <row r="2190" spans="2:23" ht="15.5" hidden="1" customHeight="1">
      <c r="B2190" s="83"/>
      <c r="C2190" s="15" t="str">
        <f>C2189</f>
        <v>笑果文化</v>
      </c>
      <c r="D2190" s="83"/>
      <c r="E2190" s="81"/>
      <c r="F2190" s="80"/>
      <c r="G2190" s="80"/>
      <c r="H2190" s="83"/>
      <c r="I2190" s="83"/>
      <c r="J2190" s="80"/>
      <c r="K2190" s="83"/>
      <c r="L2190" s="83"/>
      <c r="M2190" s="14">
        <v>42845</v>
      </c>
      <c r="N2190" s="14"/>
      <c r="O2190" s="8" t="s">
        <v>818</v>
      </c>
      <c r="P2190" s="8" t="s">
        <v>1742</v>
      </c>
      <c r="Q2190" s="8" t="s">
        <v>7782</v>
      </c>
      <c r="R2190" s="83"/>
      <c r="S2190" s="83"/>
      <c r="T2190" s="81"/>
      <c r="U2190" s="80"/>
      <c r="V2190" s="80"/>
      <c r="W2190" s="80"/>
    </row>
    <row r="2191" spans="2:23" ht="15.5" hidden="1" customHeight="1">
      <c r="B2191" s="83"/>
      <c r="C2191" s="15" t="str">
        <f>C2190</f>
        <v>笑果文化</v>
      </c>
      <c r="D2191" s="83"/>
      <c r="E2191" s="81"/>
      <c r="F2191" s="80"/>
      <c r="G2191" s="80"/>
      <c r="H2191" s="83"/>
      <c r="I2191" s="83"/>
      <c r="J2191" s="80"/>
      <c r="K2191" s="83"/>
      <c r="L2191" s="83"/>
      <c r="M2191" s="14">
        <v>42633</v>
      </c>
      <c r="N2191" s="14"/>
      <c r="O2191" s="8" t="s">
        <v>1213</v>
      </c>
      <c r="P2191" s="8" t="s">
        <v>859</v>
      </c>
      <c r="Q2191" s="8" t="s">
        <v>7783</v>
      </c>
      <c r="R2191" s="83"/>
      <c r="S2191" s="83"/>
      <c r="T2191" s="81"/>
      <c r="U2191" s="80"/>
      <c r="V2191" s="80"/>
      <c r="W2191" s="80"/>
    </row>
    <row r="2192" spans="2:23" ht="15.5" hidden="1" customHeight="1">
      <c r="B2192" s="83" t="s">
        <v>7784</v>
      </c>
      <c r="C2192" s="15" t="s">
        <v>7785</v>
      </c>
      <c r="D2192" s="83" t="s">
        <v>7786</v>
      </c>
      <c r="E2192" s="81" t="s">
        <v>7787</v>
      </c>
      <c r="F2192" s="80" t="s">
        <v>7788</v>
      </c>
      <c r="G2192" s="80" t="s">
        <v>7789</v>
      </c>
      <c r="H2192" s="83" t="s">
        <v>1142</v>
      </c>
      <c r="I2192" s="83" t="s">
        <v>798</v>
      </c>
      <c r="J2192" s="80" t="s">
        <v>799</v>
      </c>
      <c r="K2192" s="83" t="s">
        <v>36</v>
      </c>
      <c r="L2192" s="83" t="s">
        <v>1069</v>
      </c>
      <c r="M2192" s="14">
        <v>43213</v>
      </c>
      <c r="N2192" s="14"/>
      <c r="O2192" s="8" t="s">
        <v>818</v>
      </c>
      <c r="P2192" s="8" t="s">
        <v>859</v>
      </c>
      <c r="Q2192" s="8" t="s">
        <v>811</v>
      </c>
      <c r="R2192" s="83" t="s">
        <v>7790</v>
      </c>
      <c r="S2192" s="83" t="s">
        <v>1399</v>
      </c>
      <c r="T2192" s="81" t="s">
        <v>7791</v>
      </c>
      <c r="U2192" s="80" t="s">
        <v>7792</v>
      </c>
      <c r="V2192" s="80"/>
      <c r="W2192" s="80" t="s">
        <v>7793</v>
      </c>
    </row>
    <row r="2193" spans="2:23" ht="15.5" hidden="1" customHeight="1">
      <c r="B2193" s="83"/>
      <c r="C2193" s="15" t="str">
        <f>C2192</f>
        <v>吃喝实验室</v>
      </c>
      <c r="D2193" s="83"/>
      <c r="E2193" s="81"/>
      <c r="F2193" s="80"/>
      <c r="G2193" s="80"/>
      <c r="H2193" s="83"/>
      <c r="I2193" s="83"/>
      <c r="J2193" s="80"/>
      <c r="K2193" s="83"/>
      <c r="L2193" s="83"/>
      <c r="M2193" s="14">
        <v>42494</v>
      </c>
      <c r="N2193" s="14"/>
      <c r="O2193" s="8" t="s">
        <v>880</v>
      </c>
      <c r="P2193" s="8" t="s">
        <v>801</v>
      </c>
      <c r="Q2193" s="8" t="s">
        <v>7794</v>
      </c>
      <c r="R2193" s="83"/>
      <c r="S2193" s="83"/>
      <c r="T2193" s="81"/>
      <c r="U2193" s="80"/>
      <c r="V2193" s="80"/>
      <c r="W2193" s="80"/>
    </row>
    <row r="2194" spans="2:23" ht="15.5" hidden="1" customHeight="1">
      <c r="B2194" s="83"/>
      <c r="C2194" s="15" t="str">
        <f>C2193</f>
        <v>吃喝实验室</v>
      </c>
      <c r="D2194" s="83"/>
      <c r="E2194" s="81"/>
      <c r="F2194" s="80"/>
      <c r="G2194" s="80"/>
      <c r="H2194" s="83"/>
      <c r="I2194" s="83"/>
      <c r="J2194" s="80"/>
      <c r="K2194" s="83"/>
      <c r="L2194" s="83"/>
      <c r="M2194" s="14">
        <v>42404</v>
      </c>
      <c r="N2194" s="14"/>
      <c r="O2194" s="8" t="s">
        <v>840</v>
      </c>
      <c r="P2194" s="8" t="s">
        <v>841</v>
      </c>
      <c r="Q2194" s="8" t="s">
        <v>7795</v>
      </c>
      <c r="R2194" s="83"/>
      <c r="S2194" s="83"/>
      <c r="T2194" s="81"/>
      <c r="U2194" s="80"/>
      <c r="V2194" s="80"/>
      <c r="W2194" s="80"/>
    </row>
    <row r="2195" spans="2:23" ht="84.5" customHeight="1">
      <c r="B2195" s="83" t="s">
        <v>7796</v>
      </c>
      <c r="C2195" s="15" t="s">
        <v>7797</v>
      </c>
      <c r="D2195" s="83" t="s">
        <v>7798</v>
      </c>
      <c r="E2195" s="81" t="s">
        <v>7799</v>
      </c>
      <c r="F2195" s="80" t="s">
        <v>7800</v>
      </c>
      <c r="G2195" s="80" t="s">
        <v>7801</v>
      </c>
      <c r="H2195" s="83" t="s">
        <v>1727</v>
      </c>
      <c r="I2195" s="84" t="s">
        <v>1396</v>
      </c>
      <c r="J2195" s="80" t="s">
        <v>799</v>
      </c>
      <c r="K2195" s="84" t="s">
        <v>27</v>
      </c>
      <c r="L2195" s="84" t="s">
        <v>343</v>
      </c>
      <c r="M2195" s="14">
        <v>44545</v>
      </c>
      <c r="N2195" s="14"/>
      <c r="O2195" s="10" t="s">
        <v>880</v>
      </c>
      <c r="P2195" s="10" t="s">
        <v>859</v>
      </c>
      <c r="Q2195" s="10" t="s">
        <v>7802</v>
      </c>
      <c r="R2195" s="83" t="s">
        <v>7803</v>
      </c>
      <c r="S2195" s="83" t="s">
        <v>56</v>
      </c>
      <c r="T2195" s="82" t="s">
        <v>7804</v>
      </c>
      <c r="U2195" s="80" t="s">
        <v>7805</v>
      </c>
      <c r="V2195" s="80" t="s">
        <v>7806</v>
      </c>
      <c r="W2195" s="80" t="s">
        <v>7807</v>
      </c>
    </row>
    <row r="2196" spans="2:23" ht="15.5" hidden="1" customHeight="1">
      <c r="B2196" s="83"/>
      <c r="C2196" s="15" t="str">
        <f>C2195</f>
        <v>facegood量子动力</v>
      </c>
      <c r="D2196" s="83"/>
      <c r="E2196" s="81"/>
      <c r="F2196" s="80"/>
      <c r="G2196" s="80"/>
      <c r="H2196" s="83"/>
      <c r="I2196" s="83"/>
      <c r="J2196" s="80"/>
      <c r="K2196" s="83"/>
      <c r="L2196" s="83"/>
      <c r="M2196" s="14">
        <v>42660</v>
      </c>
      <c r="N2196" s="14"/>
      <c r="O2196" s="8" t="s">
        <v>1213</v>
      </c>
      <c r="P2196" s="8" t="s">
        <v>1271</v>
      </c>
      <c r="Q2196" s="8" t="s">
        <v>7808</v>
      </c>
      <c r="R2196" s="83"/>
      <c r="S2196" s="83"/>
      <c r="T2196" s="81"/>
      <c r="U2196" s="80"/>
      <c r="V2196" s="80"/>
      <c r="W2196" s="80"/>
    </row>
    <row r="2197" spans="2:23" ht="84.5" customHeight="1">
      <c r="B2197" s="83" t="s">
        <v>7648</v>
      </c>
      <c r="C2197" s="15" t="s">
        <v>7809</v>
      </c>
      <c r="D2197" s="84" t="s">
        <v>7810</v>
      </c>
      <c r="E2197" s="82" t="s">
        <v>7811</v>
      </c>
      <c r="F2197" s="80" t="s">
        <v>7812</v>
      </c>
      <c r="G2197" s="80"/>
      <c r="H2197" s="83" t="s">
        <v>7813</v>
      </c>
      <c r="I2197" s="84" t="s">
        <v>1053</v>
      </c>
      <c r="J2197" s="80" t="s">
        <v>799</v>
      </c>
      <c r="K2197" s="84" t="s">
        <v>18</v>
      </c>
      <c r="L2197" s="83" t="s">
        <v>555</v>
      </c>
      <c r="M2197" s="14">
        <v>44441</v>
      </c>
      <c r="N2197" s="14"/>
      <c r="O2197" s="10" t="s">
        <v>880</v>
      </c>
      <c r="P2197" s="10" t="s">
        <v>801</v>
      </c>
      <c r="Q2197" s="10" t="s">
        <v>811</v>
      </c>
      <c r="R2197" s="83" t="s">
        <v>7814</v>
      </c>
      <c r="S2197" s="84" t="s">
        <v>52</v>
      </c>
      <c r="T2197" s="82" t="s">
        <v>7815</v>
      </c>
      <c r="U2197" s="80" t="s">
        <v>7816</v>
      </c>
      <c r="V2197" s="80"/>
      <c r="W2197" s="80"/>
    </row>
    <row r="2198" spans="2:23" ht="15.5" hidden="1" customHeight="1">
      <c r="B2198" s="83"/>
      <c r="C2198" s="15" t="str">
        <f>C2197</f>
        <v>威魔纪元</v>
      </c>
      <c r="D2198" s="83"/>
      <c r="E2198" s="81"/>
      <c r="F2198" s="80"/>
      <c r="G2198" s="80"/>
      <c r="H2198" s="83"/>
      <c r="I2198" s="83"/>
      <c r="J2198" s="80"/>
      <c r="K2198" s="83"/>
      <c r="L2198" s="83"/>
      <c r="M2198" s="14">
        <v>42662</v>
      </c>
      <c r="N2198" s="14"/>
      <c r="O2198" s="8" t="s">
        <v>840</v>
      </c>
      <c r="P2198" s="8" t="s">
        <v>801</v>
      </c>
      <c r="Q2198" s="8" t="s">
        <v>7817</v>
      </c>
      <c r="R2198" s="83"/>
      <c r="S2198" s="83"/>
      <c r="T2198" s="81"/>
      <c r="U2198" s="80"/>
      <c r="V2198" s="80"/>
      <c r="W2198" s="80"/>
    </row>
    <row r="2199" spans="2:23" ht="15.5" hidden="1" customHeight="1">
      <c r="B2199" s="83" t="s">
        <v>5307</v>
      </c>
      <c r="C2199" s="15" t="s">
        <v>7818</v>
      </c>
      <c r="D2199" s="83" t="s">
        <v>7818</v>
      </c>
      <c r="E2199" s="81" t="s">
        <v>7819</v>
      </c>
      <c r="F2199" s="80"/>
      <c r="G2199" s="80" t="s">
        <v>7820</v>
      </c>
      <c r="H2199" s="83" t="s">
        <v>4459</v>
      </c>
      <c r="I2199" s="83" t="s">
        <v>3304</v>
      </c>
      <c r="J2199" s="80" t="s">
        <v>799</v>
      </c>
      <c r="K2199" s="83" t="s">
        <v>18</v>
      </c>
      <c r="L2199" s="83" t="s">
        <v>3875</v>
      </c>
      <c r="M2199" s="14">
        <v>43109</v>
      </c>
      <c r="N2199" s="14"/>
      <c r="O2199" s="8" t="s">
        <v>815</v>
      </c>
      <c r="P2199" s="8" t="s">
        <v>882</v>
      </c>
      <c r="Q2199" s="8" t="s">
        <v>7821</v>
      </c>
      <c r="R2199" s="83" t="s">
        <v>7822</v>
      </c>
      <c r="S2199" s="83" t="s">
        <v>3481</v>
      </c>
      <c r="T2199" s="81" t="s">
        <v>7823</v>
      </c>
      <c r="U2199" s="80"/>
      <c r="V2199" s="80"/>
      <c r="W2199" s="80" t="s">
        <v>7824</v>
      </c>
    </row>
    <row r="2200" spans="2:23" ht="15.5" hidden="1" customHeight="1">
      <c r="B2200" s="83"/>
      <c r="C2200" s="15" t="str">
        <f>C2199</f>
        <v>Oben</v>
      </c>
      <c r="D2200" s="83"/>
      <c r="E2200" s="81"/>
      <c r="F2200" s="80"/>
      <c r="G2200" s="80"/>
      <c r="H2200" s="83"/>
      <c r="I2200" s="83"/>
      <c r="J2200" s="80"/>
      <c r="K2200" s="83"/>
      <c r="L2200" s="83"/>
      <c r="M2200" s="14">
        <v>42935</v>
      </c>
      <c r="N2200" s="14"/>
      <c r="O2200" s="8" t="s">
        <v>880</v>
      </c>
      <c r="P2200" s="8" t="s">
        <v>961</v>
      </c>
      <c r="Q2200" s="8" t="s">
        <v>7825</v>
      </c>
      <c r="R2200" s="83"/>
      <c r="S2200" s="83"/>
      <c r="T2200" s="81"/>
      <c r="U2200" s="80"/>
      <c r="V2200" s="80"/>
      <c r="W2200" s="80"/>
    </row>
    <row r="2201" spans="2:23" ht="15.5" hidden="1" customHeight="1">
      <c r="B2201" s="83"/>
      <c r="C2201" s="15" t="str">
        <f>C2200</f>
        <v>Oben</v>
      </c>
      <c r="D2201" s="83"/>
      <c r="E2201" s="81"/>
      <c r="F2201" s="80"/>
      <c r="G2201" s="80"/>
      <c r="H2201" s="83"/>
      <c r="I2201" s="83"/>
      <c r="J2201" s="80"/>
      <c r="K2201" s="83"/>
      <c r="L2201" s="83"/>
      <c r="M2201" s="14">
        <v>42678</v>
      </c>
      <c r="N2201" s="14"/>
      <c r="O2201" s="8" t="s">
        <v>818</v>
      </c>
      <c r="P2201" s="8" t="s">
        <v>7826</v>
      </c>
      <c r="Q2201" s="8" t="s">
        <v>7827</v>
      </c>
      <c r="R2201" s="83"/>
      <c r="S2201" s="83"/>
      <c r="T2201" s="81"/>
      <c r="U2201" s="80"/>
      <c r="V2201" s="80"/>
      <c r="W2201" s="80"/>
    </row>
    <row r="2202" spans="2:23" ht="15.5" hidden="1" customHeight="1">
      <c r="B2202" s="83" t="s">
        <v>7828</v>
      </c>
      <c r="C2202" s="15" t="s">
        <v>7829</v>
      </c>
      <c r="D2202" s="83" t="s">
        <v>7830</v>
      </c>
      <c r="E2202" s="81" t="s">
        <v>7831</v>
      </c>
      <c r="F2202" s="80" t="s">
        <v>7832</v>
      </c>
      <c r="G2202" s="80" t="s">
        <v>7833</v>
      </c>
      <c r="H2202" s="83" t="s">
        <v>6823</v>
      </c>
      <c r="I2202" s="83" t="s">
        <v>1396</v>
      </c>
      <c r="J2202" s="80" t="s">
        <v>799</v>
      </c>
      <c r="K2202" s="83" t="s">
        <v>36</v>
      </c>
      <c r="L2202" s="83" t="s">
        <v>1069</v>
      </c>
      <c r="M2202" s="14">
        <v>43311</v>
      </c>
      <c r="N2202" s="14"/>
      <c r="O2202" s="8" t="s">
        <v>815</v>
      </c>
      <c r="P2202" s="8" t="s">
        <v>801</v>
      </c>
      <c r="Q2202" s="8" t="s">
        <v>7834</v>
      </c>
      <c r="R2202" s="83" t="s">
        <v>7835</v>
      </c>
      <c r="S2202" s="83" t="s">
        <v>52</v>
      </c>
      <c r="T2202" s="81" t="s">
        <v>7836</v>
      </c>
      <c r="U2202" s="80" t="s">
        <v>7837</v>
      </c>
      <c r="V2202" s="80"/>
      <c r="W2202" s="80"/>
    </row>
    <row r="2203" spans="2:23" ht="15.5" hidden="1" customHeight="1">
      <c r="B2203" s="83"/>
      <c r="C2203" s="15" t="str">
        <f>C2202</f>
        <v>大宇无限</v>
      </c>
      <c r="D2203" s="83"/>
      <c r="E2203" s="81"/>
      <c r="F2203" s="80"/>
      <c r="G2203" s="80"/>
      <c r="H2203" s="83"/>
      <c r="I2203" s="83"/>
      <c r="J2203" s="80"/>
      <c r="K2203" s="83"/>
      <c r="L2203" s="83"/>
      <c r="M2203" s="14">
        <v>42754</v>
      </c>
      <c r="N2203" s="14"/>
      <c r="O2203" s="8" t="s">
        <v>818</v>
      </c>
      <c r="P2203" s="8" t="s">
        <v>801</v>
      </c>
      <c r="Q2203" s="8" t="s">
        <v>7838</v>
      </c>
      <c r="R2203" s="83"/>
      <c r="S2203" s="83"/>
      <c r="T2203" s="81"/>
      <c r="U2203" s="80"/>
      <c r="V2203" s="80"/>
      <c r="W2203" s="80"/>
    </row>
    <row r="2204" spans="2:23" ht="15.5" hidden="1" customHeight="1">
      <c r="B2204" s="83"/>
      <c r="C2204" s="15" t="str">
        <f>C2203</f>
        <v>大宇无限</v>
      </c>
      <c r="D2204" s="83"/>
      <c r="E2204" s="81"/>
      <c r="F2204" s="80"/>
      <c r="G2204" s="80"/>
      <c r="H2204" s="83"/>
      <c r="I2204" s="83"/>
      <c r="J2204" s="80"/>
      <c r="K2204" s="83"/>
      <c r="L2204" s="83"/>
      <c r="M2204" s="14">
        <v>42550</v>
      </c>
      <c r="N2204" s="14"/>
      <c r="O2204" s="8" t="s">
        <v>1213</v>
      </c>
      <c r="P2204" s="8" t="s">
        <v>859</v>
      </c>
      <c r="Q2204" s="8" t="s">
        <v>7839</v>
      </c>
      <c r="R2204" s="83"/>
      <c r="S2204" s="83"/>
      <c r="T2204" s="81"/>
      <c r="U2204" s="80"/>
      <c r="V2204" s="80"/>
      <c r="W2204" s="80"/>
    </row>
    <row r="2205" spans="2:23" ht="15.5" hidden="1" customHeight="1">
      <c r="B2205" s="83"/>
      <c r="C2205" s="15" t="str">
        <f>C2204</f>
        <v>大宇无限</v>
      </c>
      <c r="D2205" s="83"/>
      <c r="E2205" s="81"/>
      <c r="F2205" s="80"/>
      <c r="G2205" s="80"/>
      <c r="H2205" s="83"/>
      <c r="I2205" s="83"/>
      <c r="J2205" s="80"/>
      <c r="K2205" s="83"/>
      <c r="L2205" s="83"/>
      <c r="M2205" s="14">
        <v>42400</v>
      </c>
      <c r="N2205" s="14"/>
      <c r="O2205" s="8" t="s">
        <v>840</v>
      </c>
      <c r="P2205" s="8" t="s">
        <v>841</v>
      </c>
      <c r="Q2205" s="8" t="s">
        <v>7840</v>
      </c>
      <c r="R2205" s="83"/>
      <c r="S2205" s="83"/>
      <c r="T2205" s="81"/>
      <c r="U2205" s="80"/>
      <c r="V2205" s="80"/>
      <c r="W2205" s="80"/>
    </row>
    <row r="2206" spans="2:23" ht="15.5" hidden="1" customHeight="1">
      <c r="B2206" s="83" t="s">
        <v>7841</v>
      </c>
      <c r="C2206" s="15" t="s">
        <v>7842</v>
      </c>
      <c r="D2206" s="83" t="s">
        <v>7843</v>
      </c>
      <c r="E2206" s="81" t="s">
        <v>7844</v>
      </c>
      <c r="F2206" s="80" t="s">
        <v>7845</v>
      </c>
      <c r="G2206" s="80" t="s">
        <v>7846</v>
      </c>
      <c r="H2206" s="83" t="s">
        <v>3716</v>
      </c>
      <c r="I2206" s="83" t="s">
        <v>828</v>
      </c>
      <c r="J2206" s="80" t="s">
        <v>799</v>
      </c>
      <c r="K2206" s="83" t="s">
        <v>27</v>
      </c>
      <c r="L2206" s="83" t="s">
        <v>5515</v>
      </c>
      <c r="M2206" s="14">
        <v>44301</v>
      </c>
      <c r="N2206" s="14"/>
      <c r="O2206" s="8" t="s">
        <v>818</v>
      </c>
      <c r="P2206" s="8" t="s">
        <v>859</v>
      </c>
      <c r="Q2206" s="8" t="s">
        <v>7847</v>
      </c>
      <c r="R2206" s="83" t="s">
        <v>3280</v>
      </c>
      <c r="S2206" s="83" t="s">
        <v>1399</v>
      </c>
      <c r="T2206" s="81" t="s">
        <v>7848</v>
      </c>
      <c r="U2206" s="80" t="s">
        <v>7849</v>
      </c>
      <c r="V2206" s="80" t="s">
        <v>7850</v>
      </c>
      <c r="W2206" s="80" t="s">
        <v>7851</v>
      </c>
    </row>
    <row r="2207" spans="2:23" ht="84.5" customHeight="1">
      <c r="B2207" s="83"/>
      <c r="C2207" s="15" t="str">
        <f>C2206</f>
        <v>凌锐蓝信</v>
      </c>
      <c r="D2207" s="83"/>
      <c r="E2207" s="81"/>
      <c r="F2207" s="80"/>
      <c r="G2207" s="80"/>
      <c r="H2207" s="83"/>
      <c r="I2207" s="83"/>
      <c r="J2207" s="80"/>
      <c r="K2207" s="83"/>
      <c r="L2207" s="83"/>
      <c r="M2207" s="14">
        <v>44251</v>
      </c>
      <c r="N2207" s="14"/>
      <c r="O2207" s="10" t="s">
        <v>880</v>
      </c>
      <c r="P2207" s="10" t="s">
        <v>801</v>
      </c>
      <c r="Q2207" s="10" t="s">
        <v>811</v>
      </c>
      <c r="R2207" s="83"/>
      <c r="S2207" s="83"/>
      <c r="T2207" s="81"/>
      <c r="U2207" s="80"/>
      <c r="V2207" s="80"/>
      <c r="W2207" s="80"/>
    </row>
    <row r="2208" spans="2:23" ht="15.5" hidden="1" customHeight="1">
      <c r="B2208" s="83"/>
      <c r="C2208" s="15" t="str">
        <f>C2207</f>
        <v>凌锐蓝信</v>
      </c>
      <c r="D2208" s="83"/>
      <c r="E2208" s="81"/>
      <c r="F2208" s="80"/>
      <c r="G2208" s="80"/>
      <c r="H2208" s="83"/>
      <c r="I2208" s="83"/>
      <c r="J2208" s="80"/>
      <c r="K2208" s="83"/>
      <c r="L2208" s="83"/>
      <c r="M2208" s="14">
        <v>42004</v>
      </c>
      <c r="N2208" s="14"/>
      <c r="O2208" s="8" t="s">
        <v>840</v>
      </c>
      <c r="P2208" s="8" t="s">
        <v>1750</v>
      </c>
      <c r="Q2208" s="8" t="s">
        <v>7852</v>
      </c>
      <c r="R2208" s="83"/>
      <c r="S2208" s="83"/>
      <c r="T2208" s="81"/>
      <c r="U2208" s="80"/>
      <c r="V2208" s="80"/>
      <c r="W2208" s="80"/>
    </row>
    <row r="2209" spans="2:23" ht="15.5" hidden="1" customHeight="1">
      <c r="B2209" s="83" t="s">
        <v>7853</v>
      </c>
      <c r="C2209" s="15" t="s">
        <v>441</v>
      </c>
      <c r="D2209" s="83" t="s">
        <v>441</v>
      </c>
      <c r="E2209" s="81" t="s">
        <v>7854</v>
      </c>
      <c r="F2209" s="80" t="s">
        <v>7855</v>
      </c>
      <c r="G2209" s="80" t="s">
        <v>7856</v>
      </c>
      <c r="H2209" s="83" t="s">
        <v>7857</v>
      </c>
      <c r="I2209" s="83" t="s">
        <v>798</v>
      </c>
      <c r="J2209" s="80" t="s">
        <v>799</v>
      </c>
      <c r="K2209" s="83" t="s">
        <v>31</v>
      </c>
      <c r="L2209" s="83" t="s">
        <v>7858</v>
      </c>
      <c r="M2209" s="14">
        <v>44504</v>
      </c>
      <c r="N2209" s="14"/>
      <c r="O2209" s="8" t="s">
        <v>1032</v>
      </c>
      <c r="P2209" s="8" t="s">
        <v>906</v>
      </c>
      <c r="Q2209" s="8" t="s">
        <v>7859</v>
      </c>
      <c r="R2209" s="83" t="s">
        <v>7860</v>
      </c>
      <c r="S2209" s="83" t="s">
        <v>4707</v>
      </c>
      <c r="T2209" s="81" t="s">
        <v>7861</v>
      </c>
      <c r="U2209" s="80" t="s">
        <v>7862</v>
      </c>
      <c r="V2209" s="80" t="s">
        <v>7863</v>
      </c>
      <c r="W2209" s="80" t="s">
        <v>7864</v>
      </c>
    </row>
    <row r="2210" spans="2:23" ht="15.5" hidden="1" customHeight="1">
      <c r="B2210" s="83"/>
      <c r="C2210" s="15" t="str">
        <f t="shared" ref="C2210:C2217" si="95">C2209</f>
        <v>Momenta</v>
      </c>
      <c r="D2210" s="83"/>
      <c r="E2210" s="81"/>
      <c r="F2210" s="80"/>
      <c r="G2210" s="80"/>
      <c r="H2210" s="83"/>
      <c r="I2210" s="83"/>
      <c r="J2210" s="80"/>
      <c r="K2210" s="83"/>
      <c r="L2210" s="83"/>
      <c r="M2210" s="14">
        <v>44462</v>
      </c>
      <c r="N2210" s="14"/>
      <c r="O2210" s="8" t="s">
        <v>880</v>
      </c>
      <c r="P2210" s="8" t="s">
        <v>1250</v>
      </c>
      <c r="Q2210" s="8" t="s">
        <v>7865</v>
      </c>
      <c r="R2210" s="83"/>
      <c r="S2210" s="83"/>
      <c r="T2210" s="81"/>
      <c r="U2210" s="80"/>
      <c r="V2210" s="80"/>
      <c r="W2210" s="80"/>
    </row>
    <row r="2211" spans="2:23" ht="15.5" hidden="1" customHeight="1">
      <c r="B2211" s="83"/>
      <c r="C2211" s="15" t="str">
        <f t="shared" si="95"/>
        <v>Momenta</v>
      </c>
      <c r="D2211" s="83"/>
      <c r="E2211" s="81"/>
      <c r="F2211" s="80"/>
      <c r="G2211" s="80"/>
      <c r="H2211" s="83"/>
      <c r="I2211" s="83"/>
      <c r="J2211" s="80"/>
      <c r="K2211" s="83"/>
      <c r="L2211" s="83"/>
      <c r="M2211" s="14">
        <v>44454</v>
      </c>
      <c r="N2211" s="14"/>
      <c r="O2211" s="8" t="s">
        <v>1032</v>
      </c>
      <c r="P2211" s="8" t="s">
        <v>807</v>
      </c>
      <c r="Q2211" s="8" t="s">
        <v>7866</v>
      </c>
      <c r="R2211" s="83"/>
      <c r="S2211" s="83"/>
      <c r="T2211" s="81"/>
      <c r="U2211" s="80"/>
      <c r="V2211" s="80"/>
      <c r="W2211" s="80"/>
    </row>
    <row r="2212" spans="2:23" ht="84.5" customHeight="1">
      <c r="B2212" s="83"/>
      <c r="C2212" s="15" t="str">
        <f t="shared" si="95"/>
        <v>Momenta</v>
      </c>
      <c r="D2212" s="83"/>
      <c r="E2212" s="81"/>
      <c r="F2212" s="80"/>
      <c r="G2212" s="80"/>
      <c r="H2212" s="83"/>
      <c r="I2212" s="83"/>
      <c r="J2212" s="80"/>
      <c r="K2212" s="83"/>
      <c r="L2212" s="83"/>
      <c r="M2212" s="14">
        <v>44274</v>
      </c>
      <c r="N2212" s="14"/>
      <c r="O2212" s="8" t="s">
        <v>3108</v>
      </c>
      <c r="P2212" s="8" t="s">
        <v>1327</v>
      </c>
      <c r="Q2212" s="8" t="s">
        <v>7867</v>
      </c>
      <c r="R2212" s="83"/>
      <c r="S2212" s="83"/>
      <c r="T2212" s="81"/>
      <c r="U2212" s="80"/>
      <c r="V2212" s="80"/>
      <c r="W2212" s="80"/>
    </row>
    <row r="2213" spans="2:23" ht="15.5" hidden="1" customHeight="1">
      <c r="B2213" s="83"/>
      <c r="C2213" s="15" t="str">
        <f t="shared" si="95"/>
        <v>Momenta</v>
      </c>
      <c r="D2213" s="83"/>
      <c r="E2213" s="81"/>
      <c r="F2213" s="80"/>
      <c r="G2213" s="80"/>
      <c r="H2213" s="83"/>
      <c r="I2213" s="83"/>
      <c r="J2213" s="80"/>
      <c r="K2213" s="83"/>
      <c r="L2213" s="83"/>
      <c r="M2213" s="14">
        <v>43391</v>
      </c>
      <c r="N2213" s="14"/>
      <c r="O2213" s="8" t="s">
        <v>880</v>
      </c>
      <c r="P2213" s="8" t="s">
        <v>2274</v>
      </c>
      <c r="Q2213" s="8" t="s">
        <v>7868</v>
      </c>
      <c r="R2213" s="83"/>
      <c r="S2213" s="83"/>
      <c r="T2213" s="81"/>
      <c r="U2213" s="80"/>
      <c r="V2213" s="80"/>
      <c r="W2213" s="80"/>
    </row>
    <row r="2214" spans="2:23" ht="15.5" hidden="1" customHeight="1">
      <c r="B2214" s="83"/>
      <c r="C2214" s="15" t="str">
        <f t="shared" si="95"/>
        <v>Momenta</v>
      </c>
      <c r="D2214" s="83"/>
      <c r="E2214" s="81"/>
      <c r="F2214" s="80"/>
      <c r="G2214" s="80"/>
      <c r="H2214" s="83"/>
      <c r="I2214" s="83"/>
      <c r="J2214" s="80"/>
      <c r="K2214" s="83"/>
      <c r="L2214" s="83"/>
      <c r="M2214" s="14">
        <v>43024</v>
      </c>
      <c r="N2214" s="14"/>
      <c r="O2214" s="8" t="s">
        <v>858</v>
      </c>
      <c r="P2214" s="8" t="s">
        <v>810</v>
      </c>
      <c r="Q2214" s="8" t="s">
        <v>7869</v>
      </c>
      <c r="R2214" s="83"/>
      <c r="S2214" s="83"/>
      <c r="T2214" s="81"/>
      <c r="U2214" s="80"/>
      <c r="V2214" s="80"/>
      <c r="W2214" s="80"/>
    </row>
    <row r="2215" spans="2:23" ht="15.5" hidden="1" customHeight="1">
      <c r="B2215" s="83"/>
      <c r="C2215" s="15" t="str">
        <f t="shared" si="95"/>
        <v>Momenta</v>
      </c>
      <c r="D2215" s="83"/>
      <c r="E2215" s="81"/>
      <c r="F2215" s="80"/>
      <c r="G2215" s="80"/>
      <c r="H2215" s="83"/>
      <c r="I2215" s="83"/>
      <c r="J2215" s="80"/>
      <c r="K2215" s="83"/>
      <c r="L2215" s="83"/>
      <c r="M2215" s="14">
        <v>42941</v>
      </c>
      <c r="N2215" s="14"/>
      <c r="O2215" s="8" t="s">
        <v>815</v>
      </c>
      <c r="P2215" s="8" t="s">
        <v>3111</v>
      </c>
      <c r="Q2215" s="8" t="s">
        <v>7870</v>
      </c>
      <c r="R2215" s="83"/>
      <c r="S2215" s="83"/>
      <c r="T2215" s="81"/>
      <c r="U2215" s="80"/>
      <c r="V2215" s="80"/>
      <c r="W2215" s="80"/>
    </row>
    <row r="2216" spans="2:23" ht="15.5" hidden="1" customHeight="1">
      <c r="B2216" s="83"/>
      <c r="C2216" s="15" t="str">
        <f t="shared" si="95"/>
        <v>Momenta</v>
      </c>
      <c r="D2216" s="83"/>
      <c r="E2216" s="81"/>
      <c r="F2216" s="80"/>
      <c r="G2216" s="80"/>
      <c r="H2216" s="83"/>
      <c r="I2216" s="83"/>
      <c r="J2216" s="80"/>
      <c r="K2216" s="83"/>
      <c r="L2216" s="83"/>
      <c r="M2216" s="14">
        <v>42736</v>
      </c>
      <c r="N2216" s="14"/>
      <c r="O2216" s="8" t="s">
        <v>935</v>
      </c>
      <c r="P2216" s="8" t="s">
        <v>859</v>
      </c>
      <c r="Q2216" s="8" t="s">
        <v>4407</v>
      </c>
      <c r="R2216" s="83"/>
      <c r="S2216" s="83"/>
      <c r="T2216" s="81"/>
      <c r="U2216" s="80"/>
      <c r="V2216" s="80"/>
      <c r="W2216" s="80"/>
    </row>
    <row r="2217" spans="2:23" ht="15.5" hidden="1" customHeight="1">
      <c r="B2217" s="83"/>
      <c r="C2217" s="15" t="str">
        <f t="shared" si="95"/>
        <v>Momenta</v>
      </c>
      <c r="D2217" s="83"/>
      <c r="E2217" s="81"/>
      <c r="F2217" s="80"/>
      <c r="G2217" s="80"/>
      <c r="H2217" s="83"/>
      <c r="I2217" s="83"/>
      <c r="J2217" s="80"/>
      <c r="K2217" s="83"/>
      <c r="L2217" s="83"/>
      <c r="M2217" s="14">
        <v>42688</v>
      </c>
      <c r="N2217" s="14"/>
      <c r="O2217" s="8" t="s">
        <v>818</v>
      </c>
      <c r="P2217" s="8" t="s">
        <v>961</v>
      </c>
      <c r="Q2217" s="8" t="s">
        <v>7871</v>
      </c>
      <c r="R2217" s="83"/>
      <c r="S2217" s="83"/>
      <c r="T2217" s="81"/>
      <c r="U2217" s="80"/>
      <c r="V2217" s="80"/>
      <c r="W2217" s="80"/>
    </row>
    <row r="2218" spans="2:23" ht="15.5" hidden="1" customHeight="1">
      <c r="B2218" s="83" t="s">
        <v>7872</v>
      </c>
      <c r="C2218" s="15" t="s">
        <v>7873</v>
      </c>
      <c r="D2218" s="83" t="s">
        <v>7873</v>
      </c>
      <c r="E2218" s="81" t="s">
        <v>7874</v>
      </c>
      <c r="F2218" s="80"/>
      <c r="G2218" s="80" t="s">
        <v>7875</v>
      </c>
      <c r="H2218" s="83" t="s">
        <v>6823</v>
      </c>
      <c r="I2218" s="83" t="s">
        <v>3304</v>
      </c>
      <c r="J2218" s="80" t="s">
        <v>799</v>
      </c>
      <c r="K2218" s="83" t="s">
        <v>27</v>
      </c>
      <c r="L2218" s="83" t="s">
        <v>5515</v>
      </c>
      <c r="M2218" s="14">
        <v>43019</v>
      </c>
      <c r="N2218" s="14"/>
      <c r="O2218" s="8" t="s">
        <v>815</v>
      </c>
      <c r="P2218" s="8" t="s">
        <v>7876</v>
      </c>
      <c r="Q2218" s="8" t="s">
        <v>7877</v>
      </c>
      <c r="R2218" s="83" t="s">
        <v>7878</v>
      </c>
      <c r="S2218" s="83" t="s">
        <v>7879</v>
      </c>
      <c r="T2218" s="81" t="s">
        <v>7880</v>
      </c>
      <c r="U2218" s="80"/>
      <c r="V2218" s="80"/>
      <c r="W2218" s="80" t="s">
        <v>7881</v>
      </c>
    </row>
    <row r="2219" spans="2:23" ht="15.5" hidden="1" customHeight="1">
      <c r="B2219" s="83"/>
      <c r="C2219" s="15" t="str">
        <f>C2218</f>
        <v>Petuum</v>
      </c>
      <c r="D2219" s="83"/>
      <c r="E2219" s="81"/>
      <c r="F2219" s="80"/>
      <c r="G2219" s="80"/>
      <c r="H2219" s="83"/>
      <c r="I2219" s="83"/>
      <c r="J2219" s="80"/>
      <c r="K2219" s="83"/>
      <c r="L2219" s="83"/>
      <c r="M2219" s="14">
        <v>42692</v>
      </c>
      <c r="N2219" s="14"/>
      <c r="O2219" s="8" t="s">
        <v>818</v>
      </c>
      <c r="P2219" s="8" t="s">
        <v>959</v>
      </c>
      <c r="Q2219" s="8" t="s">
        <v>7882</v>
      </c>
      <c r="R2219" s="83"/>
      <c r="S2219" s="83"/>
      <c r="T2219" s="81"/>
      <c r="U2219" s="80"/>
      <c r="V2219" s="80"/>
      <c r="W2219" s="80"/>
    </row>
    <row r="2220" spans="2:23" ht="15.5" hidden="1" customHeight="1">
      <c r="B2220" s="83" t="s">
        <v>7883</v>
      </c>
      <c r="C2220" s="15" t="s">
        <v>7884</v>
      </c>
      <c r="D2220" s="83" t="s">
        <v>7884</v>
      </c>
      <c r="E2220" s="81" t="s">
        <v>7885</v>
      </c>
      <c r="F2220" s="80"/>
      <c r="G2220" s="80" t="s">
        <v>7886</v>
      </c>
      <c r="H2220" s="83" t="s">
        <v>2117</v>
      </c>
      <c r="I2220" s="83" t="s">
        <v>3304</v>
      </c>
      <c r="J2220" s="80" t="s">
        <v>799</v>
      </c>
      <c r="K2220" s="83" t="s">
        <v>18</v>
      </c>
      <c r="L2220" s="83" t="s">
        <v>572</v>
      </c>
      <c r="M2220" s="14">
        <v>43627</v>
      </c>
      <c r="N2220" s="18"/>
      <c r="O2220" s="8" t="s">
        <v>1144</v>
      </c>
      <c r="P2220" s="8" t="s">
        <v>807</v>
      </c>
      <c r="Q2220" s="8" t="s">
        <v>4083</v>
      </c>
      <c r="R2220" s="83" t="s">
        <v>7887</v>
      </c>
      <c r="S2220" s="83" t="s">
        <v>52</v>
      </c>
      <c r="T2220" s="81" t="s">
        <v>7888</v>
      </c>
      <c r="U2220" s="80"/>
      <c r="V2220" s="80"/>
      <c r="W2220" s="80" t="s">
        <v>7889</v>
      </c>
    </row>
    <row r="2221" spans="2:23" ht="15.5" hidden="1" customHeight="1">
      <c r="B2221" s="83"/>
      <c r="C2221" s="15" t="str">
        <f>C2220</f>
        <v>Barefoot</v>
      </c>
      <c r="D2221" s="83"/>
      <c r="E2221" s="81"/>
      <c r="F2221" s="80"/>
      <c r="G2221" s="80"/>
      <c r="H2221" s="83"/>
      <c r="I2221" s="83"/>
      <c r="J2221" s="80"/>
      <c r="K2221" s="83"/>
      <c r="L2221" s="83"/>
      <c r="M2221" s="14">
        <v>42697</v>
      </c>
      <c r="N2221" s="14"/>
      <c r="O2221" s="8" t="s">
        <v>880</v>
      </c>
      <c r="P2221" s="8" t="s">
        <v>7579</v>
      </c>
      <c r="Q2221" s="8" t="s">
        <v>1502</v>
      </c>
      <c r="R2221" s="83"/>
      <c r="S2221" s="83"/>
      <c r="T2221" s="81"/>
      <c r="U2221" s="80"/>
      <c r="V2221" s="80"/>
      <c r="W2221" s="80"/>
    </row>
    <row r="2222" spans="2:23" ht="15.5" hidden="1" customHeight="1">
      <c r="B2222" s="83"/>
      <c r="C2222" s="15" t="str">
        <f>C2221</f>
        <v>Barefoot</v>
      </c>
      <c r="D2222" s="83"/>
      <c r="E2222" s="81"/>
      <c r="F2222" s="80"/>
      <c r="G2222" s="80"/>
      <c r="H2222" s="83"/>
      <c r="I2222" s="83"/>
      <c r="J2222" s="80"/>
      <c r="K2222" s="83"/>
      <c r="L2222" s="83"/>
      <c r="M2222" s="14">
        <v>42532</v>
      </c>
      <c r="N2222" s="14"/>
      <c r="O2222" s="8" t="s">
        <v>815</v>
      </c>
      <c r="P2222" s="8" t="s">
        <v>5638</v>
      </c>
      <c r="Q2222" s="8" t="s">
        <v>7890</v>
      </c>
      <c r="R2222" s="83"/>
      <c r="S2222" s="83"/>
      <c r="T2222" s="81"/>
      <c r="U2222" s="80"/>
      <c r="V2222" s="80"/>
      <c r="W2222" s="80"/>
    </row>
    <row r="2223" spans="2:23" ht="15.5" hidden="1" customHeight="1">
      <c r="B2223" s="83" t="s">
        <v>7891</v>
      </c>
      <c r="C2223" s="15" t="s">
        <v>113</v>
      </c>
      <c r="D2223" s="83" t="s">
        <v>113</v>
      </c>
      <c r="E2223" s="81" t="s">
        <v>7892</v>
      </c>
      <c r="F2223" s="80"/>
      <c r="G2223" s="80" t="s">
        <v>7893</v>
      </c>
      <c r="H2223" s="83" t="s">
        <v>6823</v>
      </c>
      <c r="I2223" s="83" t="s">
        <v>3555</v>
      </c>
      <c r="J2223" s="80" t="s">
        <v>799</v>
      </c>
      <c r="K2223" s="83" t="s">
        <v>23</v>
      </c>
      <c r="L2223" s="83" t="s">
        <v>82</v>
      </c>
      <c r="M2223" s="14">
        <v>44576</v>
      </c>
      <c r="N2223" s="14"/>
      <c r="O2223" s="8" t="s">
        <v>880</v>
      </c>
      <c r="P2223" s="8" t="s">
        <v>954</v>
      </c>
      <c r="Q2223" s="8" t="s">
        <v>7894</v>
      </c>
      <c r="R2223" s="83" t="s">
        <v>7895</v>
      </c>
      <c r="S2223" s="83" t="s">
        <v>7896</v>
      </c>
      <c r="T2223" s="81" t="s">
        <v>7897</v>
      </c>
      <c r="U2223" s="80"/>
      <c r="V2223" s="80"/>
      <c r="W2223" s="80" t="s">
        <v>7898</v>
      </c>
    </row>
    <row r="2224" spans="2:23" ht="84.5" customHeight="1">
      <c r="B2224" s="83"/>
      <c r="C2224" s="15" t="str">
        <f t="shared" ref="C2224:C2229" si="96">C2223</f>
        <v>Udaan</v>
      </c>
      <c r="D2224" s="83"/>
      <c r="E2224" s="81"/>
      <c r="F2224" s="80"/>
      <c r="G2224" s="80"/>
      <c r="H2224" s="83"/>
      <c r="I2224" s="83"/>
      <c r="J2224" s="80"/>
      <c r="K2224" s="83"/>
      <c r="L2224" s="83"/>
      <c r="M2224" s="14">
        <v>44204</v>
      </c>
      <c r="N2224" s="14"/>
      <c r="O2224" s="8" t="s">
        <v>5629</v>
      </c>
      <c r="P2224" s="8" t="s">
        <v>7899</v>
      </c>
      <c r="Q2224" s="8" t="s">
        <v>7900</v>
      </c>
      <c r="R2224" s="83"/>
      <c r="S2224" s="83"/>
      <c r="T2224" s="81"/>
      <c r="U2224" s="80"/>
      <c r="V2224" s="80"/>
      <c r="W2224" s="80"/>
    </row>
    <row r="2225" spans="2:23" ht="15.5" hidden="1" customHeight="1">
      <c r="B2225" s="83"/>
      <c r="C2225" s="15" t="str">
        <f t="shared" si="96"/>
        <v>Udaan</v>
      </c>
      <c r="D2225" s="83"/>
      <c r="E2225" s="81"/>
      <c r="F2225" s="80"/>
      <c r="G2225" s="80"/>
      <c r="H2225" s="83"/>
      <c r="I2225" s="83"/>
      <c r="J2225" s="80"/>
      <c r="K2225" s="83"/>
      <c r="L2225" s="83"/>
      <c r="M2225" s="14">
        <v>43915</v>
      </c>
      <c r="N2225" s="14"/>
      <c r="O2225" s="8" t="s">
        <v>880</v>
      </c>
      <c r="P2225" s="8" t="s">
        <v>912</v>
      </c>
      <c r="Q2225" s="8" t="s">
        <v>7901</v>
      </c>
      <c r="R2225" s="83"/>
      <c r="S2225" s="83"/>
      <c r="T2225" s="81"/>
      <c r="U2225" s="80"/>
      <c r="V2225" s="80"/>
      <c r="W2225" s="80"/>
    </row>
    <row r="2226" spans="2:23" ht="15.5" hidden="1" customHeight="1">
      <c r="B2226" s="83"/>
      <c r="C2226" s="15" t="str">
        <f t="shared" si="96"/>
        <v>Udaan</v>
      </c>
      <c r="D2226" s="83"/>
      <c r="E2226" s="81"/>
      <c r="F2226" s="80"/>
      <c r="G2226" s="80"/>
      <c r="H2226" s="83"/>
      <c r="I2226" s="83"/>
      <c r="J2226" s="80"/>
      <c r="K2226" s="83"/>
      <c r="L2226" s="83"/>
      <c r="M2226" s="14">
        <v>43707</v>
      </c>
      <c r="N2226" s="14"/>
      <c r="O2226" s="8" t="s">
        <v>809</v>
      </c>
      <c r="P2226" s="8" t="s">
        <v>1250</v>
      </c>
      <c r="Q2226" s="8" t="s">
        <v>7902</v>
      </c>
      <c r="R2226" s="83"/>
      <c r="S2226" s="83"/>
      <c r="T2226" s="81"/>
      <c r="U2226" s="80"/>
      <c r="V2226" s="80"/>
      <c r="W2226" s="80"/>
    </row>
    <row r="2227" spans="2:23" ht="15.5" hidden="1" customHeight="1">
      <c r="B2227" s="83"/>
      <c r="C2227" s="15" t="str">
        <f t="shared" si="96"/>
        <v>Udaan</v>
      </c>
      <c r="D2227" s="83"/>
      <c r="E2227" s="81"/>
      <c r="F2227" s="80"/>
      <c r="G2227" s="80"/>
      <c r="H2227" s="83"/>
      <c r="I2227" s="83"/>
      <c r="J2227" s="80"/>
      <c r="K2227" s="83"/>
      <c r="L2227" s="83"/>
      <c r="M2227" s="14">
        <v>43347</v>
      </c>
      <c r="N2227" s="14"/>
      <c r="O2227" s="8" t="s">
        <v>812</v>
      </c>
      <c r="P2227" s="8" t="s">
        <v>3563</v>
      </c>
      <c r="Q2227" s="8" t="s">
        <v>7903</v>
      </c>
      <c r="R2227" s="83"/>
      <c r="S2227" s="83"/>
      <c r="T2227" s="81"/>
      <c r="U2227" s="80"/>
      <c r="V2227" s="80"/>
      <c r="W2227" s="80"/>
    </row>
    <row r="2228" spans="2:23" ht="15.5" hidden="1" customHeight="1">
      <c r="B2228" s="83"/>
      <c r="C2228" s="15" t="str">
        <f t="shared" si="96"/>
        <v>Udaan</v>
      </c>
      <c r="D2228" s="83"/>
      <c r="E2228" s="81"/>
      <c r="F2228" s="80"/>
      <c r="G2228" s="80"/>
      <c r="H2228" s="83"/>
      <c r="I2228" s="83"/>
      <c r="J2228" s="80"/>
      <c r="K2228" s="83"/>
      <c r="L2228" s="83"/>
      <c r="M2228" s="14">
        <v>43152</v>
      </c>
      <c r="N2228" s="14"/>
      <c r="O2228" s="8" t="s">
        <v>815</v>
      </c>
      <c r="P2228" s="8" t="s">
        <v>1125</v>
      </c>
      <c r="Q2228" s="8" t="s">
        <v>7904</v>
      </c>
      <c r="R2228" s="83"/>
      <c r="S2228" s="83"/>
      <c r="T2228" s="81"/>
      <c r="U2228" s="80"/>
      <c r="V2228" s="80"/>
      <c r="W2228" s="80"/>
    </row>
    <row r="2229" spans="2:23" ht="15.5" hidden="1" customHeight="1">
      <c r="B2229" s="83"/>
      <c r="C2229" s="15" t="str">
        <f t="shared" si="96"/>
        <v>Udaan</v>
      </c>
      <c r="D2229" s="83"/>
      <c r="E2229" s="81"/>
      <c r="F2229" s="80"/>
      <c r="G2229" s="80"/>
      <c r="H2229" s="83"/>
      <c r="I2229" s="83"/>
      <c r="J2229" s="80"/>
      <c r="K2229" s="83"/>
      <c r="L2229" s="83"/>
      <c r="M2229" s="14">
        <v>42699</v>
      </c>
      <c r="N2229" s="14"/>
      <c r="O2229" s="8" t="s">
        <v>818</v>
      </c>
      <c r="P2229" s="8" t="s">
        <v>882</v>
      </c>
      <c r="Q2229" s="8" t="s">
        <v>7291</v>
      </c>
      <c r="R2229" s="83"/>
      <c r="S2229" s="83"/>
      <c r="T2229" s="81"/>
      <c r="U2229" s="80"/>
      <c r="V2229" s="80"/>
      <c r="W2229" s="80"/>
    </row>
    <row r="2230" spans="2:23" ht="15.5" hidden="1" customHeight="1">
      <c r="B2230" s="83" t="s">
        <v>7905</v>
      </c>
      <c r="C2230" s="15" t="s">
        <v>7906</v>
      </c>
      <c r="D2230" s="83" t="s">
        <v>7907</v>
      </c>
      <c r="E2230" s="81" t="s">
        <v>7908</v>
      </c>
      <c r="F2230" s="80" t="s">
        <v>7909</v>
      </c>
      <c r="G2230" s="80" t="s">
        <v>7910</v>
      </c>
      <c r="H2230" s="83" t="s">
        <v>4306</v>
      </c>
      <c r="I2230" s="83" t="s">
        <v>4549</v>
      </c>
      <c r="J2230" s="80" t="s">
        <v>1442</v>
      </c>
      <c r="K2230" s="83" t="s">
        <v>49</v>
      </c>
      <c r="L2230" s="83" t="s">
        <v>196</v>
      </c>
      <c r="M2230" s="14">
        <v>44662</v>
      </c>
      <c r="N2230" s="18"/>
      <c r="O2230" s="8" t="s">
        <v>1144</v>
      </c>
      <c r="P2230" s="8" t="s">
        <v>801</v>
      </c>
      <c r="Q2230" s="8" t="s">
        <v>7911</v>
      </c>
      <c r="R2230" s="83" t="s">
        <v>7912</v>
      </c>
      <c r="S2230" s="83" t="s">
        <v>52</v>
      </c>
      <c r="T2230" s="81" t="s">
        <v>7913</v>
      </c>
      <c r="U2230" s="80" t="s">
        <v>7914</v>
      </c>
      <c r="V2230" s="80" t="s">
        <v>7915</v>
      </c>
      <c r="W2230" s="80" t="s">
        <v>7916</v>
      </c>
    </row>
    <row r="2231" spans="2:23" ht="15.5" hidden="1" customHeight="1">
      <c r="B2231" s="83"/>
      <c r="C2231" s="15" t="str">
        <f>C2230</f>
        <v>VIP陪练</v>
      </c>
      <c r="D2231" s="83"/>
      <c r="E2231" s="81"/>
      <c r="F2231" s="80"/>
      <c r="G2231" s="80"/>
      <c r="H2231" s="83"/>
      <c r="I2231" s="83"/>
      <c r="J2231" s="80"/>
      <c r="K2231" s="83"/>
      <c r="L2231" s="83"/>
      <c r="M2231" s="14">
        <v>43406</v>
      </c>
      <c r="N2231" s="14"/>
      <c r="O2231" s="8" t="s">
        <v>812</v>
      </c>
      <c r="P2231" s="8" t="s">
        <v>2918</v>
      </c>
      <c r="Q2231" s="8" t="s">
        <v>7917</v>
      </c>
      <c r="R2231" s="83"/>
      <c r="S2231" s="83"/>
      <c r="T2231" s="81"/>
      <c r="U2231" s="80"/>
      <c r="V2231" s="80"/>
      <c r="W2231" s="80"/>
    </row>
    <row r="2232" spans="2:23" ht="15.5" hidden="1" customHeight="1">
      <c r="B2232" s="83"/>
      <c r="C2232" s="15" t="str">
        <f>C2231</f>
        <v>VIP陪练</v>
      </c>
      <c r="D2232" s="83"/>
      <c r="E2232" s="81"/>
      <c r="F2232" s="80"/>
      <c r="G2232" s="80"/>
      <c r="H2232" s="83"/>
      <c r="I2232" s="83"/>
      <c r="J2232" s="80"/>
      <c r="K2232" s="83"/>
      <c r="L2232" s="83"/>
      <c r="M2232" s="14">
        <v>43108</v>
      </c>
      <c r="N2232" s="14"/>
      <c r="O2232" s="8" t="s">
        <v>815</v>
      </c>
      <c r="P2232" s="8" t="s">
        <v>936</v>
      </c>
      <c r="Q2232" s="8" t="s">
        <v>7918</v>
      </c>
      <c r="R2232" s="83"/>
      <c r="S2232" s="83"/>
      <c r="T2232" s="81"/>
      <c r="U2232" s="80"/>
      <c r="V2232" s="80"/>
      <c r="W2232" s="80"/>
    </row>
    <row r="2233" spans="2:23" ht="15.5" hidden="1" customHeight="1">
      <c r="B2233" s="83"/>
      <c r="C2233" s="15" t="str">
        <f>C2232</f>
        <v>VIP陪练</v>
      </c>
      <c r="D2233" s="83"/>
      <c r="E2233" s="81"/>
      <c r="F2233" s="80"/>
      <c r="G2233" s="80"/>
      <c r="H2233" s="83"/>
      <c r="I2233" s="83"/>
      <c r="J2233" s="80"/>
      <c r="K2233" s="83"/>
      <c r="L2233" s="83"/>
      <c r="M2233" s="14">
        <v>42827</v>
      </c>
      <c r="N2233" s="14"/>
      <c r="O2233" s="8" t="s">
        <v>818</v>
      </c>
      <c r="P2233" s="8" t="s">
        <v>1170</v>
      </c>
      <c r="Q2233" s="8" t="s">
        <v>7919</v>
      </c>
      <c r="R2233" s="83"/>
      <c r="S2233" s="83"/>
      <c r="T2233" s="81"/>
      <c r="U2233" s="80"/>
      <c r="V2233" s="80"/>
      <c r="W2233" s="80"/>
    </row>
    <row r="2234" spans="2:23" ht="15.5" hidden="1" customHeight="1">
      <c r="B2234" s="83"/>
      <c r="C2234" s="15" t="str">
        <f>C2233</f>
        <v>VIP陪练</v>
      </c>
      <c r="D2234" s="83"/>
      <c r="E2234" s="81"/>
      <c r="F2234" s="80"/>
      <c r="G2234" s="80"/>
      <c r="H2234" s="83"/>
      <c r="I2234" s="83"/>
      <c r="J2234" s="80"/>
      <c r="K2234" s="83"/>
      <c r="L2234" s="83"/>
      <c r="M2234" s="14">
        <v>42627</v>
      </c>
      <c r="N2234" s="14"/>
      <c r="O2234" s="8" t="s">
        <v>1213</v>
      </c>
      <c r="P2234" s="8" t="s">
        <v>3286</v>
      </c>
      <c r="Q2234" s="8" t="s">
        <v>1009</v>
      </c>
      <c r="R2234" s="83"/>
      <c r="S2234" s="83"/>
      <c r="T2234" s="81"/>
      <c r="U2234" s="80"/>
      <c r="V2234" s="80"/>
      <c r="W2234" s="80"/>
    </row>
    <row r="2235" spans="2:23" ht="15.5" hidden="1" customHeight="1">
      <c r="B2235" s="83"/>
      <c r="C2235" s="15" t="str">
        <f>C2234</f>
        <v>VIP陪练</v>
      </c>
      <c r="D2235" s="83"/>
      <c r="E2235" s="81"/>
      <c r="F2235" s="80"/>
      <c r="G2235" s="80"/>
      <c r="H2235" s="83"/>
      <c r="I2235" s="83"/>
      <c r="J2235" s="80"/>
      <c r="K2235" s="83"/>
      <c r="L2235" s="83"/>
      <c r="M2235" s="14">
        <v>41997</v>
      </c>
      <c r="N2235" s="14"/>
      <c r="O2235" s="8" t="s">
        <v>840</v>
      </c>
      <c r="P2235" s="8" t="s">
        <v>7920</v>
      </c>
      <c r="Q2235" s="8" t="s">
        <v>820</v>
      </c>
      <c r="R2235" s="83"/>
      <c r="S2235" s="83"/>
      <c r="T2235" s="81"/>
      <c r="U2235" s="80"/>
      <c r="V2235" s="80"/>
      <c r="W2235" s="80"/>
    </row>
    <row r="2236" spans="2:23" ht="84.5" customHeight="1">
      <c r="B2236" s="8" t="s">
        <v>7921</v>
      </c>
      <c r="C2236" s="19" t="s">
        <v>670</v>
      </c>
      <c r="D2236" s="8" t="s">
        <v>670</v>
      </c>
      <c r="E2236" s="13" t="s">
        <v>7922</v>
      </c>
      <c r="F2236" s="12"/>
      <c r="G2236" s="12" t="s">
        <v>7923</v>
      </c>
      <c r="H2236" s="8" t="s">
        <v>3958</v>
      </c>
      <c r="I2236" s="10" t="s">
        <v>3265</v>
      </c>
      <c r="J2236" s="12" t="s">
        <v>799</v>
      </c>
      <c r="K2236" s="10" t="s">
        <v>72</v>
      </c>
      <c r="L2236" s="10" t="s">
        <v>651</v>
      </c>
      <c r="M2236" s="14">
        <v>44219</v>
      </c>
      <c r="N2236" s="18"/>
      <c r="O2236" s="10" t="s">
        <v>1144</v>
      </c>
      <c r="P2236" s="10" t="s">
        <v>807</v>
      </c>
      <c r="Q2236" s="10" t="s">
        <v>811</v>
      </c>
      <c r="R2236" s="8" t="s">
        <v>862</v>
      </c>
      <c r="S2236" s="10" t="s">
        <v>52</v>
      </c>
      <c r="T2236" s="13" t="s">
        <v>7924</v>
      </c>
      <c r="U2236" s="12"/>
      <c r="V2236" s="12"/>
      <c r="W2236" s="12"/>
    </row>
    <row r="2237" spans="2:23" ht="15.5" hidden="1" customHeight="1">
      <c r="B2237" s="83" t="s">
        <v>7925</v>
      </c>
      <c r="C2237" s="15" t="s">
        <v>7926</v>
      </c>
      <c r="D2237" s="83" t="s">
        <v>7927</v>
      </c>
      <c r="E2237" s="81" t="s">
        <v>7928</v>
      </c>
      <c r="F2237" s="80" t="s">
        <v>7929</v>
      </c>
      <c r="G2237" s="80" t="s">
        <v>7930</v>
      </c>
      <c r="H2237" s="83" t="s">
        <v>6937</v>
      </c>
      <c r="I2237" s="83" t="s">
        <v>1018</v>
      </c>
      <c r="J2237" s="80" t="s">
        <v>799</v>
      </c>
      <c r="K2237" s="83" t="s">
        <v>45</v>
      </c>
      <c r="L2237" s="83" t="s">
        <v>603</v>
      </c>
      <c r="M2237" s="14">
        <v>44386</v>
      </c>
      <c r="N2237" s="14"/>
      <c r="O2237" s="8" t="s">
        <v>806</v>
      </c>
      <c r="P2237" s="8" t="s">
        <v>2477</v>
      </c>
      <c r="Q2237" s="8" t="s">
        <v>7931</v>
      </c>
      <c r="R2237" s="83" t="s">
        <v>7932</v>
      </c>
      <c r="S2237" s="83" t="s">
        <v>3752</v>
      </c>
      <c r="T2237" s="81" t="s">
        <v>7933</v>
      </c>
      <c r="U2237" s="80" t="s">
        <v>7934</v>
      </c>
      <c r="V2237" s="80" t="s">
        <v>7935</v>
      </c>
      <c r="W2237" s="80" t="s">
        <v>7936</v>
      </c>
    </row>
    <row r="2238" spans="2:23" ht="84.5" customHeight="1">
      <c r="B2238" s="83"/>
      <c r="C2238" s="15" t="str">
        <f t="shared" ref="C2238:C2243" si="97">C2237</f>
        <v>森亿智能</v>
      </c>
      <c r="D2238" s="83"/>
      <c r="E2238" s="81"/>
      <c r="F2238" s="80"/>
      <c r="G2238" s="80"/>
      <c r="H2238" s="83"/>
      <c r="I2238" s="83"/>
      <c r="J2238" s="80"/>
      <c r="K2238" s="83"/>
      <c r="L2238" s="83"/>
      <c r="M2238" s="14">
        <v>44187</v>
      </c>
      <c r="N2238" s="14"/>
      <c r="O2238" s="8" t="s">
        <v>2169</v>
      </c>
      <c r="P2238" s="8" t="s">
        <v>4355</v>
      </c>
      <c r="Q2238" s="10" t="s">
        <v>7937</v>
      </c>
      <c r="R2238" s="83"/>
      <c r="S2238" s="83"/>
      <c r="T2238" s="81"/>
      <c r="U2238" s="80"/>
      <c r="V2238" s="80"/>
      <c r="W2238" s="80"/>
    </row>
    <row r="2239" spans="2:23" ht="15.5" hidden="1" customHeight="1">
      <c r="B2239" s="83"/>
      <c r="C2239" s="15" t="str">
        <f t="shared" si="97"/>
        <v>森亿智能</v>
      </c>
      <c r="D2239" s="83"/>
      <c r="E2239" s="81"/>
      <c r="F2239" s="80"/>
      <c r="G2239" s="80"/>
      <c r="H2239" s="83"/>
      <c r="I2239" s="83"/>
      <c r="J2239" s="80"/>
      <c r="K2239" s="83"/>
      <c r="L2239" s="83"/>
      <c r="M2239" s="14">
        <v>43649</v>
      </c>
      <c r="N2239" s="14"/>
      <c r="O2239" s="8" t="s">
        <v>812</v>
      </c>
      <c r="P2239" s="8" t="s">
        <v>4319</v>
      </c>
      <c r="Q2239" s="8" t="s">
        <v>7938</v>
      </c>
      <c r="R2239" s="83"/>
      <c r="S2239" s="83"/>
      <c r="T2239" s="81"/>
      <c r="U2239" s="80"/>
      <c r="V2239" s="80"/>
      <c r="W2239" s="80"/>
    </row>
    <row r="2240" spans="2:23" ht="15.5" hidden="1" customHeight="1">
      <c r="B2240" s="83"/>
      <c r="C2240" s="15" t="str">
        <f t="shared" si="97"/>
        <v>森亿智能</v>
      </c>
      <c r="D2240" s="83"/>
      <c r="E2240" s="81"/>
      <c r="F2240" s="80"/>
      <c r="G2240" s="80"/>
      <c r="H2240" s="83"/>
      <c r="I2240" s="83"/>
      <c r="J2240" s="80"/>
      <c r="K2240" s="83"/>
      <c r="L2240" s="83"/>
      <c r="M2240" s="14">
        <v>43412</v>
      </c>
      <c r="N2240" s="14"/>
      <c r="O2240" s="8" t="s">
        <v>858</v>
      </c>
      <c r="P2240" s="8" t="s">
        <v>936</v>
      </c>
      <c r="Q2240" s="8" t="s">
        <v>7939</v>
      </c>
      <c r="R2240" s="83"/>
      <c r="S2240" s="83"/>
      <c r="T2240" s="81"/>
      <c r="U2240" s="80"/>
      <c r="V2240" s="80"/>
      <c r="W2240" s="80"/>
    </row>
    <row r="2241" spans="2:23" ht="15.5" hidden="1" customHeight="1">
      <c r="B2241" s="83"/>
      <c r="C2241" s="15" t="str">
        <f t="shared" si="97"/>
        <v>森亿智能</v>
      </c>
      <c r="D2241" s="83"/>
      <c r="E2241" s="81"/>
      <c r="F2241" s="80"/>
      <c r="G2241" s="80"/>
      <c r="H2241" s="83"/>
      <c r="I2241" s="83"/>
      <c r="J2241" s="80"/>
      <c r="K2241" s="83"/>
      <c r="L2241" s="83"/>
      <c r="M2241" s="14">
        <v>43222</v>
      </c>
      <c r="N2241" s="14"/>
      <c r="O2241" s="8" t="s">
        <v>815</v>
      </c>
      <c r="P2241" s="8" t="s">
        <v>1475</v>
      </c>
      <c r="Q2241" s="8" t="s">
        <v>7940</v>
      </c>
      <c r="R2241" s="83"/>
      <c r="S2241" s="83"/>
      <c r="T2241" s="81"/>
      <c r="U2241" s="80"/>
      <c r="V2241" s="80"/>
      <c r="W2241" s="80"/>
    </row>
    <row r="2242" spans="2:23" ht="15.5" hidden="1" customHeight="1">
      <c r="B2242" s="83"/>
      <c r="C2242" s="15" t="str">
        <f t="shared" si="97"/>
        <v>森亿智能</v>
      </c>
      <c r="D2242" s="83"/>
      <c r="E2242" s="81"/>
      <c r="F2242" s="80"/>
      <c r="G2242" s="80"/>
      <c r="H2242" s="83"/>
      <c r="I2242" s="83"/>
      <c r="J2242" s="80"/>
      <c r="K2242" s="83"/>
      <c r="L2242" s="83"/>
      <c r="M2242" s="14">
        <v>42831</v>
      </c>
      <c r="N2242" s="14"/>
      <c r="O2242" s="8" t="s">
        <v>818</v>
      </c>
      <c r="P2242" s="8" t="s">
        <v>3827</v>
      </c>
      <c r="Q2242" s="8" t="s">
        <v>7941</v>
      </c>
      <c r="R2242" s="83"/>
      <c r="S2242" s="83"/>
      <c r="T2242" s="81"/>
      <c r="U2242" s="80"/>
      <c r="V2242" s="80"/>
      <c r="W2242" s="80"/>
    </row>
    <row r="2243" spans="2:23" ht="15.5" hidden="1" customHeight="1">
      <c r="B2243" s="83"/>
      <c r="C2243" s="15" t="str">
        <f t="shared" si="97"/>
        <v>森亿智能</v>
      </c>
      <c r="D2243" s="83"/>
      <c r="E2243" s="81"/>
      <c r="F2243" s="80"/>
      <c r="G2243" s="80"/>
      <c r="H2243" s="83"/>
      <c r="I2243" s="83"/>
      <c r="J2243" s="80"/>
      <c r="K2243" s="83"/>
      <c r="L2243" s="83"/>
      <c r="M2243" s="14">
        <v>42675</v>
      </c>
      <c r="N2243" s="14"/>
      <c r="O2243" s="8" t="s">
        <v>840</v>
      </c>
      <c r="P2243" s="8" t="s">
        <v>7942</v>
      </c>
      <c r="Q2243" s="8" t="s">
        <v>7943</v>
      </c>
      <c r="R2243" s="83"/>
      <c r="S2243" s="83"/>
      <c r="T2243" s="81"/>
      <c r="U2243" s="80"/>
      <c r="V2243" s="80"/>
      <c r="W2243" s="80"/>
    </row>
    <row r="2244" spans="2:23" ht="84.5" customHeight="1">
      <c r="B2244" s="83" t="s">
        <v>7944</v>
      </c>
      <c r="C2244" s="15" t="s">
        <v>556</v>
      </c>
      <c r="D2244" s="83" t="s">
        <v>556</v>
      </c>
      <c r="E2244" s="81" t="s">
        <v>7945</v>
      </c>
      <c r="F2244" s="80"/>
      <c r="G2244" s="80" t="s">
        <v>7946</v>
      </c>
      <c r="H2244" s="83" t="s">
        <v>2769</v>
      </c>
      <c r="I2244" s="84" t="s">
        <v>3454</v>
      </c>
      <c r="J2244" s="80" t="s">
        <v>799</v>
      </c>
      <c r="K2244" s="84" t="s">
        <v>18</v>
      </c>
      <c r="L2244" s="84" t="s">
        <v>557</v>
      </c>
      <c r="M2244" s="14">
        <v>44893</v>
      </c>
      <c r="N2244" s="14"/>
      <c r="O2244" s="10" t="s">
        <v>880</v>
      </c>
      <c r="P2244" s="8" t="s">
        <v>7947</v>
      </c>
      <c r="Q2244" s="10" t="s">
        <v>7948</v>
      </c>
      <c r="R2244" s="83" t="s">
        <v>7949</v>
      </c>
      <c r="S2244" s="83" t="s">
        <v>238</v>
      </c>
      <c r="T2244" s="81" t="s">
        <v>7950</v>
      </c>
      <c r="U2244" s="80"/>
      <c r="V2244" s="80"/>
      <c r="W2244" s="80" t="s">
        <v>7951</v>
      </c>
    </row>
    <row r="2245" spans="2:23" ht="15.5" hidden="1" customHeight="1">
      <c r="B2245" s="83"/>
      <c r="C2245" s="15" t="str">
        <f>C2244</f>
        <v>Lilium Aviation</v>
      </c>
      <c r="D2245" s="83"/>
      <c r="E2245" s="81"/>
      <c r="F2245" s="80"/>
      <c r="G2245" s="80"/>
      <c r="H2245" s="83"/>
      <c r="I2245" s="83"/>
      <c r="J2245" s="80"/>
      <c r="K2245" s="83"/>
      <c r="L2245" s="83"/>
      <c r="M2245" s="14">
        <v>43991</v>
      </c>
      <c r="N2245" s="14"/>
      <c r="O2245" s="8" t="s">
        <v>880</v>
      </c>
      <c r="P2245" s="8" t="s">
        <v>933</v>
      </c>
      <c r="Q2245" s="8" t="s">
        <v>5434</v>
      </c>
      <c r="R2245" s="83"/>
      <c r="S2245" s="83"/>
      <c r="T2245" s="81"/>
      <c r="U2245" s="80"/>
      <c r="V2245" s="80"/>
      <c r="W2245" s="80"/>
    </row>
    <row r="2246" spans="2:23" ht="84.5" customHeight="1">
      <c r="B2246" s="83"/>
      <c r="C2246" s="15" t="str">
        <f>C2245</f>
        <v>Lilium Aviation</v>
      </c>
      <c r="D2246" s="83"/>
      <c r="E2246" s="81"/>
      <c r="F2246" s="80"/>
      <c r="G2246" s="80"/>
      <c r="H2246" s="83"/>
      <c r="I2246" s="83"/>
      <c r="J2246" s="80"/>
      <c r="K2246" s="83"/>
      <c r="L2246" s="83"/>
      <c r="M2246" s="14">
        <v>43913</v>
      </c>
      <c r="N2246" s="14"/>
      <c r="O2246" s="10" t="s">
        <v>880</v>
      </c>
      <c r="P2246" s="8" t="s">
        <v>4307</v>
      </c>
      <c r="Q2246" s="10" t="s">
        <v>7952</v>
      </c>
      <c r="R2246" s="83"/>
      <c r="S2246" s="83"/>
      <c r="T2246" s="81"/>
      <c r="U2246" s="80"/>
      <c r="V2246" s="80"/>
      <c r="W2246" s="80"/>
    </row>
    <row r="2247" spans="2:23" ht="15.5" hidden="1" customHeight="1">
      <c r="B2247" s="83"/>
      <c r="C2247" s="15" t="str">
        <f>C2246</f>
        <v>Lilium Aviation</v>
      </c>
      <c r="D2247" s="83"/>
      <c r="E2247" s="81"/>
      <c r="F2247" s="80"/>
      <c r="G2247" s="80"/>
      <c r="H2247" s="83"/>
      <c r="I2247" s="83"/>
      <c r="J2247" s="80"/>
      <c r="K2247" s="83"/>
      <c r="L2247" s="83"/>
      <c r="M2247" s="14">
        <v>42983</v>
      </c>
      <c r="N2247" s="14"/>
      <c r="O2247" s="8" t="s">
        <v>815</v>
      </c>
      <c r="P2247" s="8" t="s">
        <v>4314</v>
      </c>
      <c r="Q2247" s="8" t="s">
        <v>7953</v>
      </c>
      <c r="R2247" s="83"/>
      <c r="S2247" s="83"/>
      <c r="T2247" s="81"/>
      <c r="U2247" s="80"/>
      <c r="V2247" s="80"/>
      <c r="W2247" s="80"/>
    </row>
    <row r="2248" spans="2:23" ht="15.5" hidden="1" customHeight="1">
      <c r="B2248" s="83"/>
      <c r="C2248" s="15" t="str">
        <f>C2247</f>
        <v>Lilium Aviation</v>
      </c>
      <c r="D2248" s="83"/>
      <c r="E2248" s="81"/>
      <c r="F2248" s="80"/>
      <c r="G2248" s="80"/>
      <c r="H2248" s="83"/>
      <c r="I2248" s="83"/>
      <c r="J2248" s="80"/>
      <c r="K2248" s="83"/>
      <c r="L2248" s="83"/>
      <c r="M2248" s="14">
        <v>42710</v>
      </c>
      <c r="N2248" s="14"/>
      <c r="O2248" s="8" t="s">
        <v>818</v>
      </c>
      <c r="P2248" s="8" t="s">
        <v>7954</v>
      </c>
      <c r="Q2248" s="8" t="s">
        <v>7955</v>
      </c>
      <c r="R2248" s="83"/>
      <c r="S2248" s="83"/>
      <c r="T2248" s="81"/>
      <c r="U2248" s="80"/>
      <c r="V2248" s="80"/>
      <c r="W2248" s="80"/>
    </row>
    <row r="2249" spans="2:23" s="20" customFormat="1" ht="15.5" hidden="1" customHeight="1">
      <c r="B2249" s="80" t="s">
        <v>7956</v>
      </c>
      <c r="C2249" s="21" t="s">
        <v>7957</v>
      </c>
      <c r="D2249" s="80" t="s">
        <v>7958</v>
      </c>
      <c r="E2249" s="85" t="s">
        <v>7959</v>
      </c>
      <c r="F2249" s="80" t="s">
        <v>7960</v>
      </c>
      <c r="G2249" s="80" t="s">
        <v>7961</v>
      </c>
      <c r="H2249" s="80" t="s">
        <v>920</v>
      </c>
      <c r="I2249" s="80" t="s">
        <v>1109</v>
      </c>
      <c r="J2249" s="80" t="s">
        <v>799</v>
      </c>
      <c r="K2249" s="80" t="s">
        <v>45</v>
      </c>
      <c r="L2249" s="80" t="s">
        <v>617</v>
      </c>
      <c r="M2249" s="23">
        <v>44488</v>
      </c>
      <c r="N2249" s="24">
        <v>1</v>
      </c>
      <c r="O2249" s="12" t="s">
        <v>904</v>
      </c>
      <c r="P2249" s="12" t="s">
        <v>7962</v>
      </c>
      <c r="Q2249" s="12" t="s">
        <v>862</v>
      </c>
      <c r="R2249" s="80" t="s">
        <v>7963</v>
      </c>
      <c r="S2249" s="80" t="s">
        <v>7964</v>
      </c>
      <c r="T2249" s="80" t="s">
        <v>7965</v>
      </c>
      <c r="U2249" s="80" t="s">
        <v>7966</v>
      </c>
      <c r="V2249" s="80" t="s">
        <v>7967</v>
      </c>
      <c r="W2249" s="80" t="s">
        <v>7968</v>
      </c>
    </row>
    <row r="2250" spans="2:23" s="20" customFormat="1" ht="15.5" hidden="1" customHeight="1">
      <c r="B2250" s="80"/>
      <c r="C2250" s="21" t="str">
        <f>C2249</f>
        <v>微泰医疗</v>
      </c>
      <c r="D2250" s="80"/>
      <c r="E2250" s="85"/>
      <c r="F2250" s="80"/>
      <c r="G2250" s="80"/>
      <c r="H2250" s="80"/>
      <c r="I2250" s="80"/>
      <c r="J2250" s="80"/>
      <c r="K2250" s="80"/>
      <c r="L2250" s="80"/>
      <c r="M2250" s="23">
        <v>44475</v>
      </c>
      <c r="N2250" s="24">
        <v>1</v>
      </c>
      <c r="O2250" s="12" t="s">
        <v>1077</v>
      </c>
      <c r="P2250" s="12" t="s">
        <v>7969</v>
      </c>
      <c r="Q2250" s="12" t="s">
        <v>7970</v>
      </c>
      <c r="R2250" s="80"/>
      <c r="S2250" s="80"/>
      <c r="T2250" s="80"/>
      <c r="U2250" s="80"/>
      <c r="V2250" s="80"/>
      <c r="W2250" s="80"/>
    </row>
    <row r="2251" spans="2:23" s="20" customFormat="1" ht="15.5" hidden="1" customHeight="1">
      <c r="B2251" s="80"/>
      <c r="C2251" s="21" t="str">
        <f>C2250</f>
        <v>微泰医疗</v>
      </c>
      <c r="D2251" s="80"/>
      <c r="E2251" s="85"/>
      <c r="F2251" s="80"/>
      <c r="G2251" s="80"/>
      <c r="H2251" s="80"/>
      <c r="I2251" s="80"/>
      <c r="J2251" s="80"/>
      <c r="K2251" s="80"/>
      <c r="L2251" s="80"/>
      <c r="M2251" s="23">
        <v>44173</v>
      </c>
      <c r="N2251" s="24">
        <v>1</v>
      </c>
      <c r="O2251" s="12" t="s">
        <v>880</v>
      </c>
      <c r="P2251" s="12" t="s">
        <v>7971</v>
      </c>
      <c r="Q2251" s="12" t="s">
        <v>7972</v>
      </c>
      <c r="R2251" s="80"/>
      <c r="S2251" s="80"/>
      <c r="T2251" s="80"/>
      <c r="U2251" s="80"/>
      <c r="V2251" s="80"/>
      <c r="W2251" s="80"/>
    </row>
    <row r="2252" spans="2:23" s="20" customFormat="1" ht="15.5" hidden="1" customHeight="1">
      <c r="B2252" s="80"/>
      <c r="C2252" s="21" t="str">
        <f>C2251</f>
        <v>微泰医疗</v>
      </c>
      <c r="D2252" s="80"/>
      <c r="E2252" s="85"/>
      <c r="F2252" s="80"/>
      <c r="G2252" s="80"/>
      <c r="H2252" s="80"/>
      <c r="I2252" s="80"/>
      <c r="J2252" s="80"/>
      <c r="K2252" s="80"/>
      <c r="L2252" s="80"/>
      <c r="M2252" s="23">
        <v>43463</v>
      </c>
      <c r="N2252" s="24">
        <v>1</v>
      </c>
      <c r="O2252" s="12" t="s">
        <v>812</v>
      </c>
      <c r="P2252" s="12" t="s">
        <v>936</v>
      </c>
      <c r="Q2252" s="12" t="s">
        <v>7973</v>
      </c>
      <c r="R2252" s="80"/>
      <c r="S2252" s="80"/>
      <c r="T2252" s="80"/>
      <c r="U2252" s="80"/>
      <c r="V2252" s="80"/>
      <c r="W2252" s="80"/>
    </row>
    <row r="2253" spans="2:23" s="20" customFormat="1" ht="15.5" hidden="1" customHeight="1">
      <c r="B2253" s="80"/>
      <c r="C2253" s="21" t="str">
        <f>C2252</f>
        <v>微泰医疗</v>
      </c>
      <c r="D2253" s="80"/>
      <c r="E2253" s="85"/>
      <c r="F2253" s="80"/>
      <c r="G2253" s="80"/>
      <c r="H2253" s="80"/>
      <c r="I2253" s="80"/>
      <c r="J2253" s="80"/>
      <c r="K2253" s="80"/>
      <c r="L2253" s="80"/>
      <c r="M2253" s="23">
        <v>42713</v>
      </c>
      <c r="N2253" s="24">
        <v>1</v>
      </c>
      <c r="O2253" s="12" t="s">
        <v>815</v>
      </c>
      <c r="P2253" s="12" t="s">
        <v>5536</v>
      </c>
      <c r="Q2253" s="12" t="s">
        <v>7974</v>
      </c>
      <c r="R2253" s="80"/>
      <c r="S2253" s="80"/>
      <c r="T2253" s="80"/>
      <c r="U2253" s="80"/>
      <c r="V2253" s="80"/>
      <c r="W2253" s="80"/>
    </row>
    <row r="2254" spans="2:23" s="20" customFormat="1" ht="15.5" hidden="1" customHeight="1">
      <c r="B2254" s="80"/>
      <c r="C2254" s="21" t="str">
        <f>C2253</f>
        <v>微泰医疗</v>
      </c>
      <c r="D2254" s="80"/>
      <c r="E2254" s="85"/>
      <c r="F2254" s="80"/>
      <c r="G2254" s="80"/>
      <c r="H2254" s="80"/>
      <c r="I2254" s="80"/>
      <c r="J2254" s="80"/>
      <c r="K2254" s="80"/>
      <c r="L2254" s="80"/>
      <c r="M2254" s="23">
        <v>42639</v>
      </c>
      <c r="N2254" s="24">
        <v>1</v>
      </c>
      <c r="O2254" s="12" t="s">
        <v>818</v>
      </c>
      <c r="P2254" s="12" t="s">
        <v>859</v>
      </c>
      <c r="Q2254" s="12" t="s">
        <v>7975</v>
      </c>
      <c r="R2254" s="80"/>
      <c r="S2254" s="80"/>
      <c r="T2254" s="80"/>
      <c r="U2254" s="80"/>
      <c r="V2254" s="80"/>
      <c r="W2254" s="80"/>
    </row>
    <row r="2255" spans="2:23" ht="84.5" customHeight="1">
      <c r="B2255" s="83" t="s">
        <v>7976</v>
      </c>
      <c r="C2255" s="15" t="s">
        <v>236</v>
      </c>
      <c r="D2255" s="83" t="s">
        <v>236</v>
      </c>
      <c r="E2255" s="81" t="s">
        <v>7977</v>
      </c>
      <c r="F2255" s="80"/>
      <c r="G2255" s="80" t="s">
        <v>7978</v>
      </c>
      <c r="H2255" s="83" t="s">
        <v>5083</v>
      </c>
      <c r="I2255" s="84" t="s">
        <v>7979</v>
      </c>
      <c r="J2255" s="80" t="s">
        <v>799</v>
      </c>
      <c r="K2255" s="84" t="s">
        <v>40</v>
      </c>
      <c r="L2255" s="84" t="s">
        <v>237</v>
      </c>
      <c r="M2255" s="14">
        <v>44631</v>
      </c>
      <c r="N2255" s="14"/>
      <c r="O2255" s="8" t="s">
        <v>5629</v>
      </c>
      <c r="P2255" s="8" t="s">
        <v>7980</v>
      </c>
      <c r="Q2255" s="10" t="s">
        <v>7981</v>
      </c>
      <c r="R2255" s="83" t="s">
        <v>7982</v>
      </c>
      <c r="S2255" s="83" t="s">
        <v>238</v>
      </c>
      <c r="T2255" s="81" t="s">
        <v>7983</v>
      </c>
      <c r="U2255" s="80"/>
      <c r="V2255" s="80"/>
      <c r="W2255" s="80" t="s">
        <v>7984</v>
      </c>
    </row>
    <row r="2256" spans="2:23" ht="84.5" customHeight="1">
      <c r="B2256" s="83"/>
      <c r="C2256" s="15" t="str">
        <f t="shared" ref="C2256:C2262" si="98">C2255</f>
        <v>Lunar Way</v>
      </c>
      <c r="D2256" s="83"/>
      <c r="E2256" s="81"/>
      <c r="F2256" s="80"/>
      <c r="G2256" s="80"/>
      <c r="H2256" s="83"/>
      <c r="I2256" s="83"/>
      <c r="J2256" s="80"/>
      <c r="K2256" s="83"/>
      <c r="L2256" s="83"/>
      <c r="M2256" s="14">
        <v>44390</v>
      </c>
      <c r="N2256" s="14"/>
      <c r="O2256" s="8" t="s">
        <v>2169</v>
      </c>
      <c r="P2256" s="8" t="s">
        <v>7985</v>
      </c>
      <c r="Q2256" s="10" t="s">
        <v>7986</v>
      </c>
      <c r="R2256" s="83"/>
      <c r="S2256" s="83"/>
      <c r="T2256" s="81"/>
      <c r="U2256" s="80"/>
      <c r="V2256" s="80"/>
      <c r="W2256" s="80"/>
    </row>
    <row r="2257" spans="2:23" ht="15.5" hidden="1" customHeight="1">
      <c r="B2257" s="83"/>
      <c r="C2257" s="15" t="str">
        <f t="shared" si="98"/>
        <v>Lunar Way</v>
      </c>
      <c r="D2257" s="83"/>
      <c r="E2257" s="81"/>
      <c r="F2257" s="80"/>
      <c r="G2257" s="80"/>
      <c r="H2257" s="83"/>
      <c r="I2257" s="83"/>
      <c r="J2257" s="80"/>
      <c r="K2257" s="83"/>
      <c r="L2257" s="83"/>
      <c r="M2257" s="14">
        <v>44127</v>
      </c>
      <c r="N2257" s="14"/>
      <c r="O2257" s="8" t="s">
        <v>812</v>
      </c>
      <c r="P2257" s="8" t="s">
        <v>7987</v>
      </c>
      <c r="Q2257" s="8" t="s">
        <v>7988</v>
      </c>
      <c r="R2257" s="83"/>
      <c r="S2257" s="83"/>
      <c r="T2257" s="81"/>
      <c r="U2257" s="80"/>
      <c r="V2257" s="80"/>
      <c r="W2257" s="80"/>
    </row>
    <row r="2258" spans="2:23" ht="15.5" hidden="1" customHeight="1">
      <c r="B2258" s="83"/>
      <c r="C2258" s="15" t="str">
        <f t="shared" si="98"/>
        <v>Lunar Way</v>
      </c>
      <c r="D2258" s="83"/>
      <c r="E2258" s="81"/>
      <c r="F2258" s="80"/>
      <c r="G2258" s="80"/>
      <c r="H2258" s="83"/>
      <c r="I2258" s="83"/>
      <c r="J2258" s="80"/>
      <c r="K2258" s="83"/>
      <c r="L2258" s="83"/>
      <c r="M2258" s="14">
        <v>43924</v>
      </c>
      <c r="N2258" s="14"/>
      <c r="O2258" s="8" t="s">
        <v>858</v>
      </c>
      <c r="P2258" s="8" t="s">
        <v>7989</v>
      </c>
      <c r="Q2258" s="8" t="s">
        <v>7990</v>
      </c>
      <c r="R2258" s="83"/>
      <c r="S2258" s="83"/>
      <c r="T2258" s="81"/>
      <c r="U2258" s="80"/>
      <c r="V2258" s="80"/>
      <c r="W2258" s="80"/>
    </row>
    <row r="2259" spans="2:23" ht="15.5" hidden="1" customHeight="1">
      <c r="B2259" s="83"/>
      <c r="C2259" s="15" t="str">
        <f t="shared" si="98"/>
        <v>Lunar Way</v>
      </c>
      <c r="D2259" s="83"/>
      <c r="E2259" s="81"/>
      <c r="F2259" s="80"/>
      <c r="G2259" s="80"/>
      <c r="H2259" s="83"/>
      <c r="I2259" s="83"/>
      <c r="J2259" s="80"/>
      <c r="K2259" s="83"/>
      <c r="L2259" s="83"/>
      <c r="M2259" s="14">
        <v>43698</v>
      </c>
      <c r="N2259" s="14"/>
      <c r="O2259" s="8" t="s">
        <v>815</v>
      </c>
      <c r="P2259" s="8" t="s">
        <v>7991</v>
      </c>
      <c r="Q2259" s="8" t="s">
        <v>7992</v>
      </c>
      <c r="R2259" s="83"/>
      <c r="S2259" s="83"/>
      <c r="T2259" s="81"/>
      <c r="U2259" s="80"/>
      <c r="V2259" s="80"/>
      <c r="W2259" s="80"/>
    </row>
    <row r="2260" spans="2:23" ht="15.5" hidden="1" customHeight="1">
      <c r="B2260" s="83"/>
      <c r="C2260" s="15" t="str">
        <f t="shared" si="98"/>
        <v>Lunar Way</v>
      </c>
      <c r="D2260" s="83"/>
      <c r="E2260" s="81"/>
      <c r="F2260" s="80"/>
      <c r="G2260" s="80"/>
      <c r="H2260" s="83"/>
      <c r="I2260" s="83"/>
      <c r="J2260" s="80"/>
      <c r="K2260" s="83"/>
      <c r="L2260" s="83"/>
      <c r="M2260" s="14">
        <v>43507</v>
      </c>
      <c r="N2260" s="14"/>
      <c r="O2260" s="8" t="s">
        <v>818</v>
      </c>
      <c r="P2260" s="8" t="s">
        <v>7993</v>
      </c>
      <c r="Q2260" s="8" t="s">
        <v>7994</v>
      </c>
      <c r="R2260" s="83"/>
      <c r="S2260" s="83"/>
      <c r="T2260" s="81"/>
      <c r="U2260" s="80"/>
      <c r="V2260" s="80"/>
      <c r="W2260" s="80"/>
    </row>
    <row r="2261" spans="2:23" ht="15.5" hidden="1" customHeight="1">
      <c r="B2261" s="83"/>
      <c r="C2261" s="15" t="str">
        <f t="shared" si="98"/>
        <v>Lunar Way</v>
      </c>
      <c r="D2261" s="83"/>
      <c r="E2261" s="81"/>
      <c r="F2261" s="80"/>
      <c r="G2261" s="80"/>
      <c r="H2261" s="83"/>
      <c r="I2261" s="83"/>
      <c r="J2261" s="80"/>
      <c r="K2261" s="83"/>
      <c r="L2261" s="83"/>
      <c r="M2261" s="14">
        <v>42717</v>
      </c>
      <c r="N2261" s="14"/>
      <c r="O2261" s="8" t="s">
        <v>840</v>
      </c>
      <c r="P2261" s="8" t="s">
        <v>7995</v>
      </c>
      <c r="Q2261" s="8" t="s">
        <v>7996</v>
      </c>
      <c r="R2261" s="83"/>
      <c r="S2261" s="83"/>
      <c r="T2261" s="81"/>
      <c r="U2261" s="80"/>
      <c r="V2261" s="80"/>
      <c r="W2261" s="80"/>
    </row>
    <row r="2262" spans="2:23" ht="15.5" hidden="1" customHeight="1">
      <c r="B2262" s="83"/>
      <c r="C2262" s="15" t="str">
        <f t="shared" si="98"/>
        <v>Lunar Way</v>
      </c>
      <c r="D2262" s="83"/>
      <c r="E2262" s="81"/>
      <c r="F2262" s="80"/>
      <c r="G2262" s="80"/>
      <c r="H2262" s="83"/>
      <c r="I2262" s="83"/>
      <c r="J2262" s="80"/>
      <c r="K2262" s="83"/>
      <c r="L2262" s="83"/>
      <c r="M2262" s="14">
        <v>42229</v>
      </c>
      <c r="N2262" s="14"/>
      <c r="O2262" s="8" t="s">
        <v>1153</v>
      </c>
      <c r="P2262" s="8" t="s">
        <v>807</v>
      </c>
      <c r="Q2262" s="8" t="s">
        <v>7997</v>
      </c>
      <c r="R2262" s="83"/>
      <c r="S2262" s="83"/>
      <c r="T2262" s="81"/>
      <c r="U2262" s="80"/>
      <c r="V2262" s="80"/>
      <c r="W2262" s="80"/>
    </row>
    <row r="2263" spans="2:23" ht="15.5" hidden="1" customHeight="1">
      <c r="B2263" s="83" t="s">
        <v>7998</v>
      </c>
      <c r="C2263" s="15" t="s">
        <v>7999</v>
      </c>
      <c r="D2263" s="83" t="s">
        <v>7999</v>
      </c>
      <c r="E2263" s="81" t="s">
        <v>8000</v>
      </c>
      <c r="F2263" s="80"/>
      <c r="G2263" s="80" t="s">
        <v>8001</v>
      </c>
      <c r="H2263" s="83" t="s">
        <v>1727</v>
      </c>
      <c r="I2263" s="83" t="s">
        <v>4728</v>
      </c>
      <c r="J2263" s="80" t="s">
        <v>799</v>
      </c>
      <c r="K2263" s="83" t="s">
        <v>40</v>
      </c>
      <c r="L2263" s="83" t="s">
        <v>228</v>
      </c>
      <c r="M2263" s="14">
        <v>43342</v>
      </c>
      <c r="N2263" s="14"/>
      <c r="O2263" s="8" t="s">
        <v>818</v>
      </c>
      <c r="P2263" s="8" t="s">
        <v>816</v>
      </c>
      <c r="Q2263" s="8" t="s">
        <v>8002</v>
      </c>
      <c r="R2263" s="83" t="s">
        <v>8003</v>
      </c>
      <c r="S2263" s="83" t="s">
        <v>8004</v>
      </c>
      <c r="T2263" s="81" t="s">
        <v>8005</v>
      </c>
      <c r="U2263" s="80"/>
      <c r="V2263" s="80"/>
      <c r="W2263" s="80" t="s">
        <v>8006</v>
      </c>
    </row>
    <row r="2264" spans="2:23" ht="15.5" hidden="1" customHeight="1">
      <c r="B2264" s="83"/>
      <c r="C2264" s="15" t="str">
        <f>C2263</f>
        <v>Paystack</v>
      </c>
      <c r="D2264" s="83"/>
      <c r="E2264" s="81"/>
      <c r="F2264" s="80"/>
      <c r="G2264" s="80"/>
      <c r="H2264" s="83"/>
      <c r="I2264" s="83"/>
      <c r="J2264" s="80"/>
      <c r="K2264" s="83"/>
      <c r="L2264" s="83"/>
      <c r="M2264" s="14">
        <v>42725</v>
      </c>
      <c r="N2264" s="14"/>
      <c r="O2264" s="8" t="s">
        <v>1153</v>
      </c>
      <c r="P2264" s="8" t="s">
        <v>3686</v>
      </c>
      <c r="Q2264" s="8" t="s">
        <v>8007</v>
      </c>
      <c r="R2264" s="83"/>
      <c r="S2264" s="83"/>
      <c r="T2264" s="81"/>
      <c r="U2264" s="80"/>
      <c r="V2264" s="80"/>
      <c r="W2264" s="80"/>
    </row>
    <row r="2265" spans="2:23" ht="15.5" hidden="1" customHeight="1">
      <c r="B2265" s="83" t="s">
        <v>8008</v>
      </c>
      <c r="C2265" s="15" t="s">
        <v>8009</v>
      </c>
      <c r="D2265" s="83" t="s">
        <v>8010</v>
      </c>
      <c r="E2265" s="81" t="s">
        <v>8011</v>
      </c>
      <c r="F2265" s="80" t="s">
        <v>8012</v>
      </c>
      <c r="G2265" s="80" t="s">
        <v>8013</v>
      </c>
      <c r="H2265" s="83" t="s">
        <v>2467</v>
      </c>
      <c r="I2265" s="83" t="s">
        <v>2423</v>
      </c>
      <c r="J2265" s="80" t="s">
        <v>799</v>
      </c>
      <c r="K2265" s="83" t="s">
        <v>36</v>
      </c>
      <c r="L2265" s="83" t="s">
        <v>1069</v>
      </c>
      <c r="M2265" s="14">
        <v>43187</v>
      </c>
      <c r="N2265" s="14"/>
      <c r="O2265" s="8" t="s">
        <v>935</v>
      </c>
      <c r="P2265" s="8" t="s">
        <v>801</v>
      </c>
      <c r="Q2265" s="8" t="s">
        <v>8014</v>
      </c>
      <c r="R2265" s="83" t="s">
        <v>2355</v>
      </c>
      <c r="S2265" s="83" t="s">
        <v>52</v>
      </c>
      <c r="T2265" s="81" t="s">
        <v>8015</v>
      </c>
      <c r="U2265" s="80" t="s">
        <v>8016</v>
      </c>
      <c r="V2265" s="80" t="s">
        <v>8017</v>
      </c>
      <c r="W2265" s="80" t="s">
        <v>8018</v>
      </c>
    </row>
    <row r="2266" spans="2:23" ht="15.5" hidden="1" customHeight="1">
      <c r="B2266" s="83"/>
      <c r="C2266" s="15" t="str">
        <f>C2265</f>
        <v>门牙</v>
      </c>
      <c r="D2266" s="83"/>
      <c r="E2266" s="81"/>
      <c r="F2266" s="80"/>
      <c r="G2266" s="80"/>
      <c r="H2266" s="83"/>
      <c r="I2266" s="83"/>
      <c r="J2266" s="80"/>
      <c r="K2266" s="83"/>
      <c r="L2266" s="83"/>
      <c r="M2266" s="14">
        <v>43022</v>
      </c>
      <c r="N2266" s="14"/>
      <c r="O2266" s="8" t="s">
        <v>818</v>
      </c>
      <c r="P2266" s="8" t="s">
        <v>859</v>
      </c>
      <c r="Q2266" s="8" t="s">
        <v>8019</v>
      </c>
      <c r="R2266" s="83"/>
      <c r="S2266" s="83"/>
      <c r="T2266" s="81"/>
      <c r="U2266" s="80"/>
      <c r="V2266" s="80"/>
      <c r="W2266" s="80"/>
    </row>
    <row r="2267" spans="2:23" ht="15.5" hidden="1" customHeight="1">
      <c r="B2267" s="83"/>
      <c r="C2267" s="15" t="str">
        <f>C2266</f>
        <v>门牙</v>
      </c>
      <c r="D2267" s="83"/>
      <c r="E2267" s="81"/>
      <c r="F2267" s="80"/>
      <c r="G2267" s="80"/>
      <c r="H2267" s="83"/>
      <c r="I2267" s="83"/>
      <c r="J2267" s="80"/>
      <c r="K2267" s="83"/>
      <c r="L2267" s="83"/>
      <c r="M2267" s="14">
        <v>42727</v>
      </c>
      <c r="N2267" s="14"/>
      <c r="O2267" s="8" t="s">
        <v>1213</v>
      </c>
      <c r="P2267" s="8" t="s">
        <v>8020</v>
      </c>
      <c r="Q2267" s="8" t="s">
        <v>8021</v>
      </c>
      <c r="R2267" s="83"/>
      <c r="S2267" s="83"/>
      <c r="T2267" s="81"/>
      <c r="U2267" s="80"/>
      <c r="V2267" s="80"/>
      <c r="W2267" s="80"/>
    </row>
    <row r="2268" spans="2:23" s="20" customFormat="1" ht="15.5" hidden="1" customHeight="1">
      <c r="B2268" s="80" t="s">
        <v>8022</v>
      </c>
      <c r="C2268" s="21" t="s">
        <v>8023</v>
      </c>
      <c r="D2268" s="80" t="s">
        <v>8024</v>
      </c>
      <c r="E2268" s="85" t="s">
        <v>8025</v>
      </c>
      <c r="F2268" s="80" t="s">
        <v>8026</v>
      </c>
      <c r="G2268" s="80" t="s">
        <v>8027</v>
      </c>
      <c r="H2268" s="80" t="s">
        <v>8028</v>
      </c>
      <c r="I2268" s="80" t="s">
        <v>1109</v>
      </c>
      <c r="J2268" s="80" t="s">
        <v>799</v>
      </c>
      <c r="K2268" s="80" t="s">
        <v>36</v>
      </c>
      <c r="L2268" s="80" t="s">
        <v>527</v>
      </c>
      <c r="M2268" s="23">
        <v>43789</v>
      </c>
      <c r="N2268" s="24">
        <v>1</v>
      </c>
      <c r="O2268" s="12" t="s">
        <v>892</v>
      </c>
      <c r="P2268" s="12" t="s">
        <v>1315</v>
      </c>
      <c r="Q2268" s="12" t="s">
        <v>8029</v>
      </c>
      <c r="R2268" s="80" t="s">
        <v>1485</v>
      </c>
      <c r="S2268" s="80" t="s">
        <v>1671</v>
      </c>
      <c r="T2268" s="80" t="s">
        <v>8030</v>
      </c>
      <c r="U2268" s="80" t="s">
        <v>8031</v>
      </c>
      <c r="V2268" s="80" t="s">
        <v>8032</v>
      </c>
      <c r="W2268" s="80" t="s">
        <v>8033</v>
      </c>
    </row>
    <row r="2269" spans="2:23" s="20" customFormat="1" ht="15.5" hidden="1" customHeight="1">
      <c r="B2269" s="80"/>
      <c r="C2269" s="21" t="str">
        <f>C2268</f>
        <v>平治信息</v>
      </c>
      <c r="D2269" s="80"/>
      <c r="E2269" s="85"/>
      <c r="F2269" s="80"/>
      <c r="G2269" s="80"/>
      <c r="H2269" s="80"/>
      <c r="I2269" s="80"/>
      <c r="J2269" s="80"/>
      <c r="K2269" s="80"/>
      <c r="L2269" s="80"/>
      <c r="M2269" s="23">
        <v>42717</v>
      </c>
      <c r="N2269" s="24">
        <v>1</v>
      </c>
      <c r="O2269" s="12" t="s">
        <v>904</v>
      </c>
      <c r="P2269" s="12" t="s">
        <v>801</v>
      </c>
      <c r="Q2269" s="12" t="s">
        <v>862</v>
      </c>
      <c r="R2269" s="80"/>
      <c r="S2269" s="80"/>
      <c r="T2269" s="80"/>
      <c r="U2269" s="80"/>
      <c r="V2269" s="80"/>
      <c r="W2269" s="80"/>
    </row>
    <row r="2270" spans="2:23" ht="84.5" customHeight="1">
      <c r="B2270" s="83" t="s">
        <v>8034</v>
      </c>
      <c r="C2270" s="15" t="s">
        <v>8035</v>
      </c>
      <c r="D2270" s="84" t="s">
        <v>8036</v>
      </c>
      <c r="E2270" s="81" t="s">
        <v>8037</v>
      </c>
      <c r="F2270" s="80" t="s">
        <v>8038</v>
      </c>
      <c r="G2270" s="80" t="s">
        <v>8039</v>
      </c>
      <c r="H2270" s="83" t="s">
        <v>3762</v>
      </c>
      <c r="I2270" s="84" t="s">
        <v>1396</v>
      </c>
      <c r="J2270" s="80" t="s">
        <v>799</v>
      </c>
      <c r="K2270" s="84" t="s">
        <v>72</v>
      </c>
      <c r="L2270" s="84" t="s">
        <v>651</v>
      </c>
      <c r="M2270" s="14">
        <v>44285</v>
      </c>
      <c r="N2270" s="14"/>
      <c r="O2270" s="10" t="s">
        <v>880</v>
      </c>
      <c r="P2270" s="10" t="s">
        <v>801</v>
      </c>
      <c r="Q2270" s="10" t="s">
        <v>811</v>
      </c>
      <c r="R2270" s="83" t="s">
        <v>6722</v>
      </c>
      <c r="S2270" s="84" t="s">
        <v>52</v>
      </c>
      <c r="T2270" s="82" t="s">
        <v>8040</v>
      </c>
      <c r="U2270" s="80" t="s">
        <v>8041</v>
      </c>
      <c r="V2270" s="80" t="s">
        <v>8042</v>
      </c>
      <c r="W2270" s="80"/>
    </row>
    <row r="2271" spans="2:23" ht="15.5" hidden="1" customHeight="1">
      <c r="B2271" s="83"/>
      <c r="C2271" s="15" t="str">
        <f>C2270</f>
        <v>游戏科学GameScience</v>
      </c>
      <c r="D2271" s="83"/>
      <c r="E2271" s="81"/>
      <c r="F2271" s="80"/>
      <c r="G2271" s="80"/>
      <c r="H2271" s="83"/>
      <c r="I2271" s="83"/>
      <c r="J2271" s="80"/>
      <c r="K2271" s="83"/>
      <c r="L2271" s="83"/>
      <c r="M2271" s="14">
        <v>42867</v>
      </c>
      <c r="N2271" s="14"/>
      <c r="O2271" s="8" t="s">
        <v>818</v>
      </c>
      <c r="P2271" s="8" t="s">
        <v>859</v>
      </c>
      <c r="Q2271" s="8" t="s">
        <v>8043</v>
      </c>
      <c r="R2271" s="83"/>
      <c r="S2271" s="83"/>
      <c r="T2271" s="81"/>
      <c r="U2271" s="80"/>
      <c r="V2271" s="80"/>
      <c r="W2271" s="80"/>
    </row>
    <row r="2272" spans="2:23" ht="15.5" hidden="1" customHeight="1">
      <c r="B2272" s="83" t="s">
        <v>8044</v>
      </c>
      <c r="C2272" s="15" t="s">
        <v>8045</v>
      </c>
      <c r="D2272" s="83" t="s">
        <v>8046</v>
      </c>
      <c r="E2272" s="81" t="s">
        <v>8047</v>
      </c>
      <c r="F2272" s="80" t="s">
        <v>8048</v>
      </c>
      <c r="G2272" s="80"/>
      <c r="H2272" s="83" t="s">
        <v>4505</v>
      </c>
      <c r="I2272" s="83" t="s">
        <v>1364</v>
      </c>
      <c r="J2272" s="80" t="s">
        <v>799</v>
      </c>
      <c r="K2272" s="83" t="s">
        <v>49</v>
      </c>
      <c r="L2272" s="83" t="s">
        <v>199</v>
      </c>
      <c r="M2272" s="14">
        <v>42911</v>
      </c>
      <c r="N2272" s="14"/>
      <c r="O2272" s="8" t="s">
        <v>932</v>
      </c>
      <c r="P2272" s="8" t="s">
        <v>801</v>
      </c>
      <c r="Q2272" s="8" t="s">
        <v>8049</v>
      </c>
      <c r="R2272" s="83" t="s">
        <v>8050</v>
      </c>
      <c r="S2272" s="83" t="s">
        <v>2995</v>
      </c>
      <c r="T2272" s="81" t="s">
        <v>8051</v>
      </c>
      <c r="U2272" s="80" t="s">
        <v>8052</v>
      </c>
      <c r="V2272" s="80"/>
      <c r="W2272" s="80" t="s">
        <v>8053</v>
      </c>
    </row>
    <row r="2273" spans="2:23" ht="15.5" hidden="1" customHeight="1">
      <c r="B2273" s="83"/>
      <c r="C2273" s="15" t="str">
        <f>C2272</f>
        <v>千聊</v>
      </c>
      <c r="D2273" s="83"/>
      <c r="E2273" s="81"/>
      <c r="F2273" s="80"/>
      <c r="G2273" s="80"/>
      <c r="H2273" s="83"/>
      <c r="I2273" s="83"/>
      <c r="J2273" s="80"/>
      <c r="K2273" s="83"/>
      <c r="L2273" s="83"/>
      <c r="M2273" s="14">
        <v>42790</v>
      </c>
      <c r="N2273" s="14"/>
      <c r="O2273" s="8" t="s">
        <v>935</v>
      </c>
      <c r="P2273" s="8" t="s">
        <v>810</v>
      </c>
      <c r="Q2273" s="8" t="s">
        <v>8054</v>
      </c>
      <c r="R2273" s="83"/>
      <c r="S2273" s="83"/>
      <c r="T2273" s="81"/>
      <c r="U2273" s="80"/>
      <c r="V2273" s="80"/>
      <c r="W2273" s="80"/>
    </row>
    <row r="2274" spans="2:23" ht="15.5" hidden="1" customHeight="1">
      <c r="B2274" s="83"/>
      <c r="C2274" s="15" t="str">
        <f>C2273</f>
        <v>千聊</v>
      </c>
      <c r="D2274" s="83"/>
      <c r="E2274" s="81"/>
      <c r="F2274" s="80"/>
      <c r="G2274" s="80"/>
      <c r="H2274" s="83"/>
      <c r="I2274" s="83"/>
      <c r="J2274" s="80"/>
      <c r="K2274" s="83"/>
      <c r="L2274" s="83"/>
      <c r="M2274" s="14">
        <v>42640</v>
      </c>
      <c r="N2274" s="14"/>
      <c r="O2274" s="8" t="s">
        <v>818</v>
      </c>
      <c r="P2274" s="8" t="s">
        <v>863</v>
      </c>
      <c r="Q2274" s="8" t="s">
        <v>2160</v>
      </c>
      <c r="R2274" s="83"/>
      <c r="S2274" s="83"/>
      <c r="T2274" s="81"/>
      <c r="U2274" s="80"/>
      <c r="V2274" s="80"/>
      <c r="W2274" s="80"/>
    </row>
    <row r="2275" spans="2:23" ht="15.5" hidden="1" customHeight="1">
      <c r="B2275" s="83"/>
      <c r="C2275" s="15" t="str">
        <f>C2274</f>
        <v>千聊</v>
      </c>
      <c r="D2275" s="83"/>
      <c r="E2275" s="81"/>
      <c r="F2275" s="80"/>
      <c r="G2275" s="80"/>
      <c r="H2275" s="83"/>
      <c r="I2275" s="83"/>
      <c r="J2275" s="80"/>
      <c r="K2275" s="83"/>
      <c r="L2275" s="83"/>
      <c r="M2275" s="14">
        <v>42430</v>
      </c>
      <c r="N2275" s="14"/>
      <c r="O2275" s="8" t="s">
        <v>840</v>
      </c>
      <c r="P2275" s="8" t="s">
        <v>859</v>
      </c>
      <c r="Q2275" s="8" t="s">
        <v>8055</v>
      </c>
      <c r="R2275" s="83"/>
      <c r="S2275" s="83"/>
      <c r="T2275" s="81"/>
      <c r="U2275" s="80"/>
      <c r="V2275" s="80"/>
      <c r="W2275" s="80"/>
    </row>
    <row r="2276" spans="2:23" ht="84.5" customHeight="1">
      <c r="B2276" s="8" t="s">
        <v>8056</v>
      </c>
      <c r="C2276" s="19" t="s">
        <v>8057</v>
      </c>
      <c r="D2276" s="10" t="s">
        <v>8058</v>
      </c>
      <c r="E2276" s="11" t="s">
        <v>8059</v>
      </c>
      <c r="F2276" s="12" t="s">
        <v>8060</v>
      </c>
      <c r="G2276" s="12" t="s">
        <v>8061</v>
      </c>
      <c r="H2276" s="8" t="s">
        <v>1381</v>
      </c>
      <c r="I2276" s="10" t="s">
        <v>7773</v>
      </c>
      <c r="J2276" s="12" t="s">
        <v>799</v>
      </c>
      <c r="K2276" s="10" t="s">
        <v>40</v>
      </c>
      <c r="L2276" s="10" t="s">
        <v>240</v>
      </c>
      <c r="M2276" s="14">
        <v>44277</v>
      </c>
      <c r="N2276" s="14"/>
      <c r="O2276" s="10" t="s">
        <v>880</v>
      </c>
      <c r="P2276" s="10" t="s">
        <v>801</v>
      </c>
      <c r="Q2276" s="10" t="s">
        <v>811</v>
      </c>
      <c r="R2276" s="8" t="s">
        <v>5650</v>
      </c>
      <c r="S2276" s="10" t="s">
        <v>52</v>
      </c>
      <c r="T2276" s="11" t="s">
        <v>8062</v>
      </c>
      <c r="U2276" s="12" t="s">
        <v>8063</v>
      </c>
      <c r="V2276" s="12" t="s">
        <v>8064</v>
      </c>
      <c r="W2276" s="12" t="s">
        <v>8065</v>
      </c>
    </row>
    <row r="2277" spans="2:23" ht="15.5" hidden="1" customHeight="1">
      <c r="B2277" s="83" t="s">
        <v>8066</v>
      </c>
      <c r="C2277" s="15" t="s">
        <v>8067</v>
      </c>
      <c r="D2277" s="83" t="s">
        <v>8068</v>
      </c>
      <c r="E2277" s="81" t="s">
        <v>8069</v>
      </c>
      <c r="F2277" s="80" t="s">
        <v>8070</v>
      </c>
      <c r="G2277" s="80" t="s">
        <v>8071</v>
      </c>
      <c r="H2277" s="83" t="s">
        <v>4990</v>
      </c>
      <c r="I2277" s="83" t="s">
        <v>3362</v>
      </c>
      <c r="J2277" s="80" t="s">
        <v>799</v>
      </c>
      <c r="K2277" s="83" t="s">
        <v>36</v>
      </c>
      <c r="L2277" s="83" t="s">
        <v>482</v>
      </c>
      <c r="M2277" s="14">
        <v>44617</v>
      </c>
      <c r="N2277" s="14"/>
      <c r="O2277" s="8" t="s">
        <v>815</v>
      </c>
      <c r="P2277" s="8" t="s">
        <v>936</v>
      </c>
      <c r="Q2277" s="8" t="s">
        <v>8072</v>
      </c>
      <c r="R2277" s="83" t="s">
        <v>8073</v>
      </c>
      <c r="S2277" s="83" t="s">
        <v>8074</v>
      </c>
      <c r="T2277" s="81" t="s">
        <v>8075</v>
      </c>
      <c r="U2277" s="80" t="s">
        <v>8076</v>
      </c>
      <c r="V2277" s="80" t="s">
        <v>8077</v>
      </c>
      <c r="W2277" s="80" t="s">
        <v>8078</v>
      </c>
    </row>
    <row r="2278" spans="2:23" ht="15.5" hidden="1" customHeight="1">
      <c r="B2278" s="83"/>
      <c r="C2278" s="15" t="str">
        <f>C2277</f>
        <v>艺画开天</v>
      </c>
      <c r="D2278" s="83"/>
      <c r="E2278" s="81"/>
      <c r="F2278" s="80"/>
      <c r="G2278" s="80"/>
      <c r="H2278" s="83"/>
      <c r="I2278" s="83"/>
      <c r="J2278" s="80"/>
      <c r="K2278" s="83"/>
      <c r="L2278" s="83"/>
      <c r="M2278" s="14">
        <v>43332</v>
      </c>
      <c r="N2278" s="14"/>
      <c r="O2278" s="8" t="s">
        <v>880</v>
      </c>
      <c r="P2278" s="8" t="s">
        <v>859</v>
      </c>
      <c r="Q2278" s="8" t="s">
        <v>4297</v>
      </c>
      <c r="R2278" s="83"/>
      <c r="S2278" s="83"/>
      <c r="T2278" s="81"/>
      <c r="U2278" s="80"/>
      <c r="V2278" s="80"/>
      <c r="W2278" s="80"/>
    </row>
    <row r="2279" spans="2:23" ht="15.5" hidden="1" customHeight="1">
      <c r="B2279" s="83"/>
      <c r="C2279" s="15" t="str">
        <f>C2278</f>
        <v>艺画开天</v>
      </c>
      <c r="D2279" s="83"/>
      <c r="E2279" s="81"/>
      <c r="F2279" s="80"/>
      <c r="G2279" s="80"/>
      <c r="H2279" s="83"/>
      <c r="I2279" s="83"/>
      <c r="J2279" s="80"/>
      <c r="K2279" s="83"/>
      <c r="L2279" s="83"/>
      <c r="M2279" s="14">
        <v>43141</v>
      </c>
      <c r="N2279" s="14"/>
      <c r="O2279" s="8" t="s">
        <v>935</v>
      </c>
      <c r="P2279" s="8" t="s">
        <v>859</v>
      </c>
      <c r="Q2279" s="8" t="s">
        <v>1458</v>
      </c>
      <c r="R2279" s="83"/>
      <c r="S2279" s="83"/>
      <c r="T2279" s="81"/>
      <c r="U2279" s="80"/>
      <c r="V2279" s="80"/>
      <c r="W2279" s="80"/>
    </row>
    <row r="2280" spans="2:23" ht="15.5" hidden="1" customHeight="1">
      <c r="B2280" s="83"/>
      <c r="C2280" s="15" t="str">
        <f>C2279</f>
        <v>艺画开天</v>
      </c>
      <c r="D2280" s="83"/>
      <c r="E2280" s="81"/>
      <c r="F2280" s="80"/>
      <c r="G2280" s="80"/>
      <c r="H2280" s="83"/>
      <c r="I2280" s="83"/>
      <c r="J2280" s="80"/>
      <c r="K2280" s="83"/>
      <c r="L2280" s="83"/>
      <c r="M2280" s="14">
        <v>42778</v>
      </c>
      <c r="N2280" s="14"/>
      <c r="O2280" s="8" t="s">
        <v>818</v>
      </c>
      <c r="P2280" s="8" t="s">
        <v>1730</v>
      </c>
      <c r="Q2280" s="8" t="s">
        <v>811</v>
      </c>
      <c r="R2280" s="83"/>
      <c r="S2280" s="83"/>
      <c r="T2280" s="81"/>
      <c r="U2280" s="80"/>
      <c r="V2280" s="80"/>
      <c r="W2280" s="80"/>
    </row>
    <row r="2281" spans="2:23" ht="15.5" hidden="1" customHeight="1">
      <c r="B2281" s="83"/>
      <c r="C2281" s="15" t="str">
        <f>C2280</f>
        <v>艺画开天</v>
      </c>
      <c r="D2281" s="83"/>
      <c r="E2281" s="81"/>
      <c r="F2281" s="80"/>
      <c r="G2281" s="80"/>
      <c r="H2281" s="83"/>
      <c r="I2281" s="83"/>
      <c r="J2281" s="80"/>
      <c r="K2281" s="83"/>
      <c r="L2281" s="83"/>
      <c r="M2281" s="14">
        <v>42607</v>
      </c>
      <c r="N2281" s="14"/>
      <c r="O2281" s="8" t="s">
        <v>840</v>
      </c>
      <c r="P2281" s="8" t="s">
        <v>841</v>
      </c>
      <c r="Q2281" s="8" t="s">
        <v>5284</v>
      </c>
      <c r="R2281" s="83"/>
      <c r="S2281" s="83"/>
      <c r="T2281" s="81"/>
      <c r="U2281" s="80"/>
      <c r="V2281" s="80"/>
      <c r="W2281" s="80"/>
    </row>
    <row r="2282" spans="2:23" ht="15.5" hidden="1" customHeight="1">
      <c r="B2282" s="83"/>
      <c r="C2282" s="15" t="str">
        <f>C2281</f>
        <v>艺画开天</v>
      </c>
      <c r="D2282" s="83"/>
      <c r="E2282" s="81"/>
      <c r="F2282" s="80"/>
      <c r="G2282" s="80"/>
      <c r="H2282" s="83"/>
      <c r="I2282" s="83"/>
      <c r="J2282" s="80"/>
      <c r="K2282" s="83"/>
      <c r="L2282" s="83"/>
      <c r="M2282" s="14">
        <v>42187</v>
      </c>
      <c r="N2282" s="14"/>
      <c r="O2282" s="8" t="s">
        <v>1153</v>
      </c>
      <c r="P2282" s="8" t="s">
        <v>841</v>
      </c>
      <c r="Q2282" s="8" t="s">
        <v>7004</v>
      </c>
      <c r="R2282" s="83"/>
      <c r="S2282" s="83"/>
      <c r="T2282" s="81"/>
      <c r="U2282" s="80"/>
      <c r="V2282" s="80"/>
      <c r="W2282" s="80"/>
    </row>
    <row r="2283" spans="2:23" ht="15.5" hidden="1" customHeight="1">
      <c r="B2283" s="83" t="s">
        <v>8079</v>
      </c>
      <c r="C2283" s="15" t="s">
        <v>8080</v>
      </c>
      <c r="D2283" s="83" t="s">
        <v>8081</v>
      </c>
      <c r="E2283" s="81" t="s">
        <v>8082</v>
      </c>
      <c r="F2283" s="80" t="s">
        <v>8083</v>
      </c>
      <c r="G2283" s="80" t="s">
        <v>8084</v>
      </c>
      <c r="H2283" s="83" t="s">
        <v>1901</v>
      </c>
      <c r="I2283" s="83" t="s">
        <v>1396</v>
      </c>
      <c r="J2283" s="80" t="s">
        <v>799</v>
      </c>
      <c r="K2283" s="83" t="s">
        <v>27</v>
      </c>
      <c r="L2283" s="83" t="s">
        <v>318</v>
      </c>
      <c r="M2283" s="14">
        <v>43549</v>
      </c>
      <c r="N2283" s="14"/>
      <c r="O2283" s="8" t="s">
        <v>970</v>
      </c>
      <c r="P2283" s="8" t="s">
        <v>801</v>
      </c>
      <c r="Q2283" s="8" t="s">
        <v>862</v>
      </c>
      <c r="R2283" s="83" t="s">
        <v>8085</v>
      </c>
      <c r="S2283" s="83" t="s">
        <v>52</v>
      </c>
      <c r="T2283" s="81" t="s">
        <v>8086</v>
      </c>
      <c r="U2283" s="80" t="s">
        <v>8087</v>
      </c>
      <c r="V2283" s="80" t="s">
        <v>8088</v>
      </c>
      <c r="W2283" s="80"/>
    </row>
    <row r="2284" spans="2:23" ht="15.5" hidden="1" customHeight="1">
      <c r="B2284" s="83"/>
      <c r="C2284" s="15" t="str">
        <f>C2283</f>
        <v>盛灿科技</v>
      </c>
      <c r="D2284" s="83"/>
      <c r="E2284" s="81"/>
      <c r="F2284" s="80"/>
      <c r="G2284" s="80"/>
      <c r="H2284" s="83"/>
      <c r="I2284" s="83"/>
      <c r="J2284" s="80"/>
      <c r="K2284" s="83"/>
      <c r="L2284" s="83"/>
      <c r="M2284" s="14">
        <v>43411</v>
      </c>
      <c r="N2284" s="14"/>
      <c r="O2284" s="8" t="s">
        <v>1163</v>
      </c>
      <c r="P2284" s="8" t="s">
        <v>8089</v>
      </c>
      <c r="Q2284" s="8" t="s">
        <v>8090</v>
      </c>
      <c r="R2284" s="83"/>
      <c r="S2284" s="83"/>
      <c r="T2284" s="81"/>
      <c r="U2284" s="80"/>
      <c r="V2284" s="80"/>
      <c r="W2284" s="80"/>
    </row>
    <row r="2285" spans="2:23" ht="15.5" hidden="1" customHeight="1">
      <c r="B2285" s="83"/>
      <c r="C2285" s="15" t="str">
        <f>C2284</f>
        <v>盛灿科技</v>
      </c>
      <c r="D2285" s="83"/>
      <c r="E2285" s="81"/>
      <c r="F2285" s="80"/>
      <c r="G2285" s="80"/>
      <c r="H2285" s="83"/>
      <c r="I2285" s="83"/>
      <c r="J2285" s="80"/>
      <c r="K2285" s="83"/>
      <c r="L2285" s="83"/>
      <c r="M2285" s="14">
        <v>42724</v>
      </c>
      <c r="N2285" s="14"/>
      <c r="O2285" s="8" t="s">
        <v>1167</v>
      </c>
      <c r="P2285" s="8" t="s">
        <v>801</v>
      </c>
      <c r="Q2285" s="8" t="s">
        <v>862</v>
      </c>
      <c r="R2285" s="83"/>
      <c r="S2285" s="83"/>
      <c r="T2285" s="81"/>
      <c r="U2285" s="80"/>
      <c r="V2285" s="80"/>
      <c r="W2285" s="80"/>
    </row>
    <row r="2286" spans="2:23" ht="15.5" hidden="1" customHeight="1">
      <c r="B2286" s="83"/>
      <c r="C2286" s="15" t="str">
        <f>C2285</f>
        <v>盛灿科技</v>
      </c>
      <c r="D2286" s="83"/>
      <c r="E2286" s="81"/>
      <c r="F2286" s="80"/>
      <c r="G2286" s="80"/>
      <c r="H2286" s="83"/>
      <c r="I2286" s="83"/>
      <c r="J2286" s="80"/>
      <c r="K2286" s="83"/>
      <c r="L2286" s="83"/>
      <c r="M2286" s="14">
        <v>42370</v>
      </c>
      <c r="N2286" s="14"/>
      <c r="O2286" s="8" t="s">
        <v>815</v>
      </c>
      <c r="P2286" s="8" t="s">
        <v>801</v>
      </c>
      <c r="Q2286" s="8" t="s">
        <v>8091</v>
      </c>
      <c r="R2286" s="83"/>
      <c r="S2286" s="83"/>
      <c r="T2286" s="81"/>
      <c r="U2286" s="80"/>
      <c r="V2286" s="80"/>
      <c r="W2286" s="80"/>
    </row>
    <row r="2287" spans="2:23" ht="15.5" hidden="1" customHeight="1">
      <c r="B2287" s="83"/>
      <c r="C2287" s="15" t="str">
        <f>C2286</f>
        <v>盛灿科技</v>
      </c>
      <c r="D2287" s="83"/>
      <c r="E2287" s="81"/>
      <c r="F2287" s="80"/>
      <c r="G2287" s="80"/>
      <c r="H2287" s="83"/>
      <c r="I2287" s="83"/>
      <c r="J2287" s="80"/>
      <c r="K2287" s="83"/>
      <c r="L2287" s="83"/>
      <c r="M2287" s="14">
        <v>42005</v>
      </c>
      <c r="N2287" s="14"/>
      <c r="O2287" s="8" t="s">
        <v>818</v>
      </c>
      <c r="P2287" s="8" t="s">
        <v>801</v>
      </c>
      <c r="Q2287" s="8" t="s">
        <v>8092</v>
      </c>
      <c r="R2287" s="83"/>
      <c r="S2287" s="83"/>
      <c r="T2287" s="81"/>
      <c r="U2287" s="80"/>
      <c r="V2287" s="80"/>
      <c r="W2287" s="80"/>
    </row>
    <row r="2288" spans="2:23" ht="15.5" hidden="1" customHeight="1">
      <c r="B2288" s="83"/>
      <c r="C2288" s="15" t="str">
        <f>C2287</f>
        <v>盛灿科技</v>
      </c>
      <c r="D2288" s="83"/>
      <c r="E2288" s="81"/>
      <c r="F2288" s="80"/>
      <c r="G2288" s="80"/>
      <c r="H2288" s="83"/>
      <c r="I2288" s="83"/>
      <c r="J2288" s="80"/>
      <c r="K2288" s="83"/>
      <c r="L2288" s="83"/>
      <c r="M2288" s="14">
        <v>41640</v>
      </c>
      <c r="N2288" s="14"/>
      <c r="O2288" s="8" t="s">
        <v>840</v>
      </c>
      <c r="P2288" s="8" t="s">
        <v>801</v>
      </c>
      <c r="Q2288" s="8" t="s">
        <v>8093</v>
      </c>
      <c r="R2288" s="83"/>
      <c r="S2288" s="83"/>
      <c r="T2288" s="81"/>
      <c r="U2288" s="80"/>
      <c r="V2288" s="80"/>
      <c r="W2288" s="80"/>
    </row>
    <row r="2289" spans="2:23" ht="15.5" hidden="1" customHeight="1">
      <c r="B2289" s="83" t="s">
        <v>8094</v>
      </c>
      <c r="C2289" s="15" t="s">
        <v>8095</v>
      </c>
      <c r="D2289" s="83" t="s">
        <v>8095</v>
      </c>
      <c r="E2289" s="81" t="s">
        <v>8096</v>
      </c>
      <c r="F2289" s="80" t="s">
        <v>8097</v>
      </c>
      <c r="G2289" s="80" t="s">
        <v>8098</v>
      </c>
      <c r="H2289" s="83" t="s">
        <v>3833</v>
      </c>
      <c r="I2289" s="83" t="s">
        <v>798</v>
      </c>
      <c r="J2289" s="80" t="s">
        <v>799</v>
      </c>
      <c r="K2289" s="83" t="s">
        <v>49</v>
      </c>
      <c r="L2289" s="83" t="s">
        <v>199</v>
      </c>
      <c r="M2289" s="14">
        <v>43329</v>
      </c>
      <c r="N2289" s="14"/>
      <c r="O2289" s="8" t="s">
        <v>1032</v>
      </c>
      <c r="P2289" s="8" t="s">
        <v>801</v>
      </c>
      <c r="Q2289" s="8" t="s">
        <v>811</v>
      </c>
      <c r="R2289" s="83" t="s">
        <v>8099</v>
      </c>
      <c r="S2289" s="83" t="s">
        <v>52</v>
      </c>
      <c r="T2289" s="81" t="s">
        <v>8100</v>
      </c>
      <c r="U2289" s="80" t="s">
        <v>8101</v>
      </c>
      <c r="V2289" s="80" t="s">
        <v>8102</v>
      </c>
      <c r="W2289" s="80"/>
    </row>
    <row r="2290" spans="2:23" ht="15.5" hidden="1" customHeight="1">
      <c r="B2290" s="83"/>
      <c r="C2290" s="15" t="str">
        <f>C2289</f>
        <v>tstudy</v>
      </c>
      <c r="D2290" s="83"/>
      <c r="E2290" s="81"/>
      <c r="F2290" s="80"/>
      <c r="G2290" s="80"/>
      <c r="H2290" s="83"/>
      <c r="I2290" s="83"/>
      <c r="J2290" s="80"/>
      <c r="K2290" s="83"/>
      <c r="L2290" s="83"/>
      <c r="M2290" s="14">
        <v>42712</v>
      </c>
      <c r="N2290" s="14"/>
      <c r="O2290" s="8" t="s">
        <v>812</v>
      </c>
      <c r="P2290" s="8" t="s">
        <v>801</v>
      </c>
      <c r="Q2290" s="8" t="s">
        <v>8103</v>
      </c>
      <c r="R2290" s="83"/>
      <c r="S2290" s="83"/>
      <c r="T2290" s="81"/>
      <c r="U2290" s="80"/>
      <c r="V2290" s="80"/>
      <c r="W2290" s="80"/>
    </row>
    <row r="2291" spans="2:23" ht="15.5" hidden="1" customHeight="1">
      <c r="B2291" s="83"/>
      <c r="C2291" s="15" t="str">
        <f>C2290</f>
        <v>tstudy</v>
      </c>
      <c r="D2291" s="83"/>
      <c r="E2291" s="81"/>
      <c r="F2291" s="80"/>
      <c r="G2291" s="80"/>
      <c r="H2291" s="83"/>
      <c r="I2291" s="83"/>
      <c r="J2291" s="80"/>
      <c r="K2291" s="83"/>
      <c r="L2291" s="83"/>
      <c r="M2291" s="14">
        <v>42165</v>
      </c>
      <c r="N2291" s="14"/>
      <c r="O2291" s="8" t="s">
        <v>815</v>
      </c>
      <c r="P2291" s="8" t="s">
        <v>801</v>
      </c>
      <c r="Q2291" s="8" t="s">
        <v>8104</v>
      </c>
      <c r="R2291" s="83"/>
      <c r="S2291" s="83"/>
      <c r="T2291" s="81"/>
      <c r="U2291" s="80"/>
      <c r="V2291" s="80"/>
      <c r="W2291" s="80"/>
    </row>
    <row r="2292" spans="2:23" ht="15.5" hidden="1" customHeight="1">
      <c r="B2292" s="83"/>
      <c r="C2292" s="15" t="str">
        <f>C2291</f>
        <v>tstudy</v>
      </c>
      <c r="D2292" s="83"/>
      <c r="E2292" s="81"/>
      <c r="F2292" s="80"/>
      <c r="G2292" s="80"/>
      <c r="H2292" s="83"/>
      <c r="I2292" s="83"/>
      <c r="J2292" s="80"/>
      <c r="K2292" s="83"/>
      <c r="L2292" s="83"/>
      <c r="M2292" s="14">
        <v>41828</v>
      </c>
      <c r="N2292" s="14"/>
      <c r="O2292" s="8" t="s">
        <v>818</v>
      </c>
      <c r="P2292" s="8" t="s">
        <v>801</v>
      </c>
      <c r="Q2292" s="8" t="s">
        <v>8105</v>
      </c>
      <c r="R2292" s="83"/>
      <c r="S2292" s="83"/>
      <c r="T2292" s="81"/>
      <c r="U2292" s="80"/>
      <c r="V2292" s="80"/>
      <c r="W2292" s="80"/>
    </row>
    <row r="2293" spans="2:23" ht="15.5" hidden="1" customHeight="1">
      <c r="B2293" s="83"/>
      <c r="C2293" s="15" t="str">
        <f>C2292</f>
        <v>tstudy</v>
      </c>
      <c r="D2293" s="83"/>
      <c r="E2293" s="81"/>
      <c r="F2293" s="80"/>
      <c r="G2293" s="80"/>
      <c r="H2293" s="83"/>
      <c r="I2293" s="83"/>
      <c r="J2293" s="80"/>
      <c r="K2293" s="83"/>
      <c r="L2293" s="83"/>
      <c r="M2293" s="14">
        <v>41403</v>
      </c>
      <c r="N2293" s="14"/>
      <c r="O2293" s="8" t="s">
        <v>840</v>
      </c>
      <c r="P2293" s="8" t="s">
        <v>801</v>
      </c>
      <c r="Q2293" s="8" t="s">
        <v>862</v>
      </c>
      <c r="R2293" s="83"/>
      <c r="S2293" s="83"/>
      <c r="T2293" s="81"/>
      <c r="U2293" s="80"/>
      <c r="V2293" s="80"/>
      <c r="W2293" s="80"/>
    </row>
    <row r="2294" spans="2:23" ht="15.5" hidden="1" customHeight="1">
      <c r="B2294" s="83" t="s">
        <v>8106</v>
      </c>
      <c r="C2294" s="15" t="s">
        <v>8107</v>
      </c>
      <c r="D2294" s="83" t="s">
        <v>8108</v>
      </c>
      <c r="E2294" s="81" t="s">
        <v>8109</v>
      </c>
      <c r="F2294" s="80" t="s">
        <v>8110</v>
      </c>
      <c r="G2294" s="80" t="s">
        <v>8111</v>
      </c>
      <c r="H2294" s="83" t="s">
        <v>3673</v>
      </c>
      <c r="I2294" s="83" t="s">
        <v>1109</v>
      </c>
      <c r="J2294" s="80" t="s">
        <v>799</v>
      </c>
      <c r="K2294" s="83" t="s">
        <v>85</v>
      </c>
      <c r="L2294" s="83" t="s">
        <v>473</v>
      </c>
      <c r="M2294" s="14">
        <v>42689</v>
      </c>
      <c r="N2294" s="14"/>
      <c r="O2294" s="8" t="s">
        <v>840</v>
      </c>
      <c r="P2294" s="8" t="s">
        <v>1750</v>
      </c>
      <c r="Q2294" s="8" t="s">
        <v>8112</v>
      </c>
      <c r="R2294" s="83" t="s">
        <v>8113</v>
      </c>
      <c r="S2294" s="83" t="s">
        <v>8114</v>
      </c>
      <c r="T2294" s="81" t="s">
        <v>8115</v>
      </c>
      <c r="U2294" s="80" t="s">
        <v>8116</v>
      </c>
      <c r="V2294" s="80" t="s">
        <v>8117</v>
      </c>
      <c r="W2294" s="80" t="s">
        <v>8118</v>
      </c>
    </row>
    <row r="2295" spans="2:23" ht="15.5" hidden="1" customHeight="1">
      <c r="B2295" s="83"/>
      <c r="C2295" s="15" t="str">
        <f>C2294</f>
        <v>Boom布姆电竞学院</v>
      </c>
      <c r="D2295" s="83"/>
      <c r="E2295" s="81"/>
      <c r="F2295" s="80"/>
      <c r="G2295" s="80"/>
      <c r="H2295" s="83"/>
      <c r="I2295" s="83"/>
      <c r="J2295" s="80"/>
      <c r="K2295" s="83"/>
      <c r="L2295" s="83"/>
      <c r="M2295" s="14">
        <v>42381</v>
      </c>
      <c r="N2295" s="14"/>
      <c r="O2295" s="8" t="s">
        <v>1153</v>
      </c>
      <c r="P2295" s="8" t="s">
        <v>841</v>
      </c>
      <c r="Q2295" s="8" t="s">
        <v>8119</v>
      </c>
      <c r="R2295" s="83"/>
      <c r="S2295" s="83"/>
      <c r="T2295" s="81"/>
      <c r="U2295" s="80"/>
      <c r="V2295" s="80"/>
      <c r="W2295" s="80"/>
    </row>
    <row r="2296" spans="2:23" ht="15.5" hidden="1" customHeight="1">
      <c r="B2296" s="83" t="s">
        <v>8120</v>
      </c>
      <c r="C2296" s="15" t="s">
        <v>8121</v>
      </c>
      <c r="D2296" s="83" t="s">
        <v>8122</v>
      </c>
      <c r="E2296" s="81" t="s">
        <v>8123</v>
      </c>
      <c r="F2296" s="80" t="s">
        <v>8124</v>
      </c>
      <c r="G2296" s="80" t="s">
        <v>8125</v>
      </c>
      <c r="H2296" s="83" t="s">
        <v>8126</v>
      </c>
      <c r="I2296" s="83" t="s">
        <v>1396</v>
      </c>
      <c r="J2296" s="80" t="s">
        <v>799</v>
      </c>
      <c r="K2296" s="83" t="s">
        <v>27</v>
      </c>
      <c r="L2296" s="83" t="s">
        <v>318</v>
      </c>
      <c r="M2296" s="14">
        <v>44362</v>
      </c>
      <c r="N2296" s="14"/>
      <c r="O2296" s="8" t="s">
        <v>809</v>
      </c>
      <c r="P2296" s="8" t="s">
        <v>988</v>
      </c>
      <c r="Q2296" s="8" t="s">
        <v>8127</v>
      </c>
      <c r="R2296" s="83" t="s">
        <v>8128</v>
      </c>
      <c r="S2296" s="83" t="s">
        <v>8129</v>
      </c>
      <c r="T2296" s="81" t="s">
        <v>8130</v>
      </c>
      <c r="U2296" s="80" t="s">
        <v>8131</v>
      </c>
      <c r="V2296" s="80" t="s">
        <v>8132</v>
      </c>
      <c r="W2296" s="80" t="s">
        <v>8133</v>
      </c>
    </row>
    <row r="2297" spans="2:23" ht="84.5" customHeight="1">
      <c r="B2297" s="83"/>
      <c r="C2297" s="15" t="str">
        <f>C2296</f>
        <v>小鹅通</v>
      </c>
      <c r="D2297" s="83"/>
      <c r="E2297" s="81"/>
      <c r="F2297" s="80"/>
      <c r="G2297" s="80"/>
      <c r="H2297" s="83"/>
      <c r="I2297" s="83"/>
      <c r="J2297" s="80"/>
      <c r="K2297" s="83"/>
      <c r="L2297" s="83"/>
      <c r="M2297" s="14">
        <v>44125</v>
      </c>
      <c r="N2297" s="14"/>
      <c r="O2297" s="8" t="s">
        <v>3108</v>
      </c>
      <c r="P2297" s="10" t="s">
        <v>801</v>
      </c>
      <c r="Q2297" s="10" t="s">
        <v>811</v>
      </c>
      <c r="R2297" s="83"/>
      <c r="S2297" s="83"/>
      <c r="T2297" s="81"/>
      <c r="U2297" s="80"/>
      <c r="V2297" s="80"/>
      <c r="W2297" s="80"/>
    </row>
    <row r="2298" spans="2:23" ht="15.5" hidden="1" customHeight="1">
      <c r="B2298" s="83"/>
      <c r="C2298" s="15" t="str">
        <f>C2297</f>
        <v>小鹅通</v>
      </c>
      <c r="D2298" s="83"/>
      <c r="E2298" s="81"/>
      <c r="F2298" s="80"/>
      <c r="G2298" s="80"/>
      <c r="H2298" s="83"/>
      <c r="I2298" s="83"/>
      <c r="J2298" s="80"/>
      <c r="K2298" s="83"/>
      <c r="L2298" s="83"/>
      <c r="M2298" s="14">
        <v>43820</v>
      </c>
      <c r="N2298" s="14"/>
      <c r="O2298" s="8" t="s">
        <v>815</v>
      </c>
      <c r="P2298" s="8" t="s">
        <v>1475</v>
      </c>
      <c r="Q2298" s="8" t="s">
        <v>8134</v>
      </c>
      <c r="R2298" s="83"/>
      <c r="S2298" s="83"/>
      <c r="T2298" s="81"/>
      <c r="U2298" s="80"/>
      <c r="V2298" s="80"/>
      <c r="W2298" s="80"/>
    </row>
    <row r="2299" spans="2:23" ht="15.5" hidden="1" customHeight="1">
      <c r="B2299" s="83"/>
      <c r="C2299" s="15" t="str">
        <f>C2298</f>
        <v>小鹅通</v>
      </c>
      <c r="D2299" s="83"/>
      <c r="E2299" s="81"/>
      <c r="F2299" s="80"/>
      <c r="G2299" s="80"/>
      <c r="H2299" s="83"/>
      <c r="I2299" s="83"/>
      <c r="J2299" s="80"/>
      <c r="K2299" s="83"/>
      <c r="L2299" s="83"/>
      <c r="M2299" s="14">
        <v>42998</v>
      </c>
      <c r="N2299" s="14"/>
      <c r="O2299" s="8" t="s">
        <v>818</v>
      </c>
      <c r="P2299" s="8" t="s">
        <v>1957</v>
      </c>
      <c r="Q2299" s="8" t="s">
        <v>1013</v>
      </c>
      <c r="R2299" s="83"/>
      <c r="S2299" s="83"/>
      <c r="T2299" s="81"/>
      <c r="U2299" s="80"/>
      <c r="V2299" s="80"/>
      <c r="W2299" s="80"/>
    </row>
    <row r="2300" spans="2:23" ht="15.5" hidden="1" customHeight="1">
      <c r="B2300" s="83"/>
      <c r="C2300" s="15" t="str">
        <f>C2299</f>
        <v>小鹅通</v>
      </c>
      <c r="D2300" s="83"/>
      <c r="E2300" s="81"/>
      <c r="F2300" s="80"/>
      <c r="G2300" s="80"/>
      <c r="H2300" s="83"/>
      <c r="I2300" s="83"/>
      <c r="J2300" s="80"/>
      <c r="K2300" s="83"/>
      <c r="L2300" s="83"/>
      <c r="M2300" s="14">
        <v>42621</v>
      </c>
      <c r="N2300" s="14"/>
      <c r="O2300" s="8" t="s">
        <v>1213</v>
      </c>
      <c r="P2300" s="8" t="s">
        <v>801</v>
      </c>
      <c r="Q2300" s="8" t="s">
        <v>8135</v>
      </c>
      <c r="R2300" s="83"/>
      <c r="S2300" s="83"/>
      <c r="T2300" s="81"/>
      <c r="U2300" s="80"/>
      <c r="V2300" s="80"/>
      <c r="W2300" s="80"/>
    </row>
    <row r="2301" spans="2:23" ht="15.5" hidden="1" customHeight="1">
      <c r="B2301" s="83"/>
      <c r="C2301" s="15" t="str">
        <f>C2300</f>
        <v>小鹅通</v>
      </c>
      <c r="D2301" s="83"/>
      <c r="E2301" s="81"/>
      <c r="F2301" s="80"/>
      <c r="G2301" s="80"/>
      <c r="H2301" s="83"/>
      <c r="I2301" s="83"/>
      <c r="J2301" s="80"/>
      <c r="K2301" s="83"/>
      <c r="L2301" s="83"/>
      <c r="M2301" s="14">
        <v>42499</v>
      </c>
      <c r="N2301" s="14"/>
      <c r="O2301" s="8" t="s">
        <v>840</v>
      </c>
      <c r="P2301" s="8" t="s">
        <v>841</v>
      </c>
      <c r="Q2301" s="8" t="s">
        <v>8136</v>
      </c>
      <c r="R2301" s="83"/>
      <c r="S2301" s="83"/>
      <c r="T2301" s="81"/>
      <c r="U2301" s="80"/>
      <c r="V2301" s="80"/>
      <c r="W2301" s="80"/>
    </row>
    <row r="2302" spans="2:23" ht="15.5" hidden="1" customHeight="1">
      <c r="B2302" s="83" t="s">
        <v>6715</v>
      </c>
      <c r="C2302" s="15" t="s">
        <v>8137</v>
      </c>
      <c r="D2302" s="83" t="s">
        <v>8138</v>
      </c>
      <c r="E2302" s="81" t="s">
        <v>8139</v>
      </c>
      <c r="F2302" s="80" t="s">
        <v>8140</v>
      </c>
      <c r="G2302" s="80" t="s">
        <v>8141</v>
      </c>
      <c r="H2302" s="83" t="s">
        <v>8126</v>
      </c>
      <c r="I2302" s="83" t="s">
        <v>798</v>
      </c>
      <c r="J2302" s="80" t="s">
        <v>799</v>
      </c>
      <c r="K2302" s="83" t="s">
        <v>23</v>
      </c>
      <c r="L2302" s="83" t="s">
        <v>5205</v>
      </c>
      <c r="M2302" s="14">
        <v>43976</v>
      </c>
      <c r="N2302" s="14"/>
      <c r="O2302" s="8" t="s">
        <v>812</v>
      </c>
      <c r="P2302" s="8" t="s">
        <v>990</v>
      </c>
      <c r="Q2302" s="8" t="s">
        <v>862</v>
      </c>
      <c r="R2302" s="83" t="s">
        <v>8142</v>
      </c>
      <c r="S2302" s="83" t="s">
        <v>8143</v>
      </c>
      <c r="T2302" s="81" t="s">
        <v>8144</v>
      </c>
      <c r="U2302" s="80" t="s">
        <v>8145</v>
      </c>
      <c r="V2302" s="80" t="s">
        <v>8146</v>
      </c>
      <c r="W2302" s="80" t="s">
        <v>8147</v>
      </c>
    </row>
    <row r="2303" spans="2:23" ht="15.5" hidden="1" customHeight="1">
      <c r="B2303" s="83"/>
      <c r="C2303" s="15" t="str">
        <f>C2302</f>
        <v>便利蜂</v>
      </c>
      <c r="D2303" s="83"/>
      <c r="E2303" s="81"/>
      <c r="F2303" s="80"/>
      <c r="G2303" s="80"/>
      <c r="H2303" s="83"/>
      <c r="I2303" s="83"/>
      <c r="J2303" s="80"/>
      <c r="K2303" s="83"/>
      <c r="L2303" s="83"/>
      <c r="M2303" s="14">
        <v>43389</v>
      </c>
      <c r="N2303" s="14"/>
      <c r="O2303" s="8" t="s">
        <v>815</v>
      </c>
      <c r="P2303" s="8" t="s">
        <v>8148</v>
      </c>
      <c r="Q2303" s="8" t="s">
        <v>2753</v>
      </c>
      <c r="R2303" s="83"/>
      <c r="S2303" s="83"/>
      <c r="T2303" s="81"/>
      <c r="U2303" s="80"/>
      <c r="V2303" s="80"/>
      <c r="W2303" s="80"/>
    </row>
    <row r="2304" spans="2:23" ht="15.5" hidden="1" customHeight="1">
      <c r="B2304" s="83"/>
      <c r="C2304" s="15" t="str">
        <f>C2303</f>
        <v>便利蜂</v>
      </c>
      <c r="D2304" s="83"/>
      <c r="E2304" s="81"/>
      <c r="F2304" s="80"/>
      <c r="G2304" s="80"/>
      <c r="H2304" s="83"/>
      <c r="I2304" s="83"/>
      <c r="J2304" s="80"/>
      <c r="K2304" s="83"/>
      <c r="L2304" s="83"/>
      <c r="M2304" s="14">
        <v>42775</v>
      </c>
      <c r="N2304" s="14"/>
      <c r="O2304" s="8" t="s">
        <v>818</v>
      </c>
      <c r="P2304" s="8" t="s">
        <v>1250</v>
      </c>
      <c r="Q2304" s="8" t="s">
        <v>8149</v>
      </c>
      <c r="R2304" s="83"/>
      <c r="S2304" s="83"/>
      <c r="T2304" s="81"/>
      <c r="U2304" s="80"/>
      <c r="V2304" s="80"/>
      <c r="W2304" s="80"/>
    </row>
    <row r="2305" spans="2:23" ht="15.5" hidden="1" customHeight="1">
      <c r="B2305" s="83" t="s">
        <v>8150</v>
      </c>
      <c r="C2305" s="15" t="s">
        <v>8151</v>
      </c>
      <c r="D2305" s="83" t="s">
        <v>8152</v>
      </c>
      <c r="E2305" s="81" t="s">
        <v>8153</v>
      </c>
      <c r="F2305" s="80" t="s">
        <v>8154</v>
      </c>
      <c r="G2305" s="80" t="s">
        <v>8155</v>
      </c>
      <c r="H2305" s="83" t="s">
        <v>4990</v>
      </c>
      <c r="I2305" s="83" t="s">
        <v>828</v>
      </c>
      <c r="J2305" s="80" t="s">
        <v>799</v>
      </c>
      <c r="K2305" s="83" t="s">
        <v>27</v>
      </c>
      <c r="L2305" s="83" t="s">
        <v>356</v>
      </c>
      <c r="M2305" s="14">
        <v>44609</v>
      </c>
      <c r="N2305" s="14"/>
      <c r="O2305" s="8" t="s">
        <v>1032</v>
      </c>
      <c r="P2305" s="8" t="s">
        <v>5892</v>
      </c>
      <c r="Q2305" s="8" t="s">
        <v>8156</v>
      </c>
      <c r="R2305" s="83" t="s">
        <v>8157</v>
      </c>
      <c r="S2305" s="83" t="s">
        <v>8158</v>
      </c>
      <c r="T2305" s="81" t="s">
        <v>8159</v>
      </c>
      <c r="U2305" s="80" t="s">
        <v>8160</v>
      </c>
      <c r="V2305" s="80" t="s">
        <v>8161</v>
      </c>
      <c r="W2305" s="80" t="s">
        <v>8162</v>
      </c>
    </row>
    <row r="2306" spans="2:23" ht="84.5" customHeight="1">
      <c r="B2306" s="83"/>
      <c r="C2306" s="15" t="str">
        <f>C2305</f>
        <v>分贝通</v>
      </c>
      <c r="D2306" s="83"/>
      <c r="E2306" s="81"/>
      <c r="F2306" s="80"/>
      <c r="G2306" s="80"/>
      <c r="H2306" s="83"/>
      <c r="I2306" s="83"/>
      <c r="J2306" s="80"/>
      <c r="K2306" s="83"/>
      <c r="L2306" s="83"/>
      <c r="M2306" s="14">
        <v>44271</v>
      </c>
      <c r="N2306" s="14"/>
      <c r="O2306" s="8" t="s">
        <v>3108</v>
      </c>
      <c r="P2306" s="8" t="s">
        <v>8163</v>
      </c>
      <c r="Q2306" s="8" t="s">
        <v>8164</v>
      </c>
      <c r="R2306" s="83"/>
      <c r="S2306" s="83"/>
      <c r="T2306" s="81"/>
      <c r="U2306" s="80"/>
      <c r="V2306" s="80"/>
      <c r="W2306" s="80"/>
    </row>
    <row r="2307" spans="2:23" ht="15.5" hidden="1" customHeight="1">
      <c r="B2307" s="83"/>
      <c r="C2307" s="15" t="str">
        <f>C2306</f>
        <v>分贝通</v>
      </c>
      <c r="D2307" s="83"/>
      <c r="E2307" s="81"/>
      <c r="F2307" s="80"/>
      <c r="G2307" s="80"/>
      <c r="H2307" s="83"/>
      <c r="I2307" s="83"/>
      <c r="J2307" s="80"/>
      <c r="K2307" s="83"/>
      <c r="L2307" s="83"/>
      <c r="M2307" s="14">
        <v>43900</v>
      </c>
      <c r="N2307" s="14"/>
      <c r="O2307" s="8" t="s">
        <v>858</v>
      </c>
      <c r="P2307" s="8" t="s">
        <v>8165</v>
      </c>
      <c r="Q2307" s="8" t="s">
        <v>8166</v>
      </c>
      <c r="R2307" s="83"/>
      <c r="S2307" s="83"/>
      <c r="T2307" s="81"/>
      <c r="U2307" s="80"/>
      <c r="V2307" s="80"/>
      <c r="W2307" s="80"/>
    </row>
    <row r="2308" spans="2:23" ht="15.5" hidden="1" customHeight="1">
      <c r="B2308" s="83"/>
      <c r="C2308" s="15" t="str">
        <f>C2307</f>
        <v>分贝通</v>
      </c>
      <c r="D2308" s="83"/>
      <c r="E2308" s="81"/>
      <c r="F2308" s="80"/>
      <c r="G2308" s="80"/>
      <c r="H2308" s="83"/>
      <c r="I2308" s="83"/>
      <c r="J2308" s="80"/>
      <c r="K2308" s="83"/>
      <c r="L2308" s="83"/>
      <c r="M2308" s="14">
        <v>43663</v>
      </c>
      <c r="N2308" s="14"/>
      <c r="O2308" s="8" t="s">
        <v>815</v>
      </c>
      <c r="P2308" s="8" t="s">
        <v>8167</v>
      </c>
      <c r="Q2308" s="8" t="s">
        <v>8168</v>
      </c>
      <c r="R2308" s="83"/>
      <c r="S2308" s="83"/>
      <c r="T2308" s="81"/>
      <c r="U2308" s="80"/>
      <c r="V2308" s="80"/>
      <c r="W2308" s="80"/>
    </row>
    <row r="2309" spans="2:23" ht="15.5" hidden="1" customHeight="1">
      <c r="B2309" s="83"/>
      <c r="C2309" s="15" t="str">
        <f>C2308</f>
        <v>分贝通</v>
      </c>
      <c r="D2309" s="83"/>
      <c r="E2309" s="81"/>
      <c r="F2309" s="80"/>
      <c r="G2309" s="80"/>
      <c r="H2309" s="83"/>
      <c r="I2309" s="83"/>
      <c r="J2309" s="80"/>
      <c r="K2309" s="83"/>
      <c r="L2309" s="83"/>
      <c r="M2309" s="14">
        <v>42979</v>
      </c>
      <c r="N2309" s="14"/>
      <c r="O2309" s="8" t="s">
        <v>935</v>
      </c>
      <c r="P2309" s="8" t="s">
        <v>1574</v>
      </c>
      <c r="Q2309" s="8" t="s">
        <v>8169</v>
      </c>
      <c r="R2309" s="83"/>
      <c r="S2309" s="83"/>
      <c r="T2309" s="81"/>
      <c r="U2309" s="80"/>
      <c r="V2309" s="80"/>
      <c r="W2309" s="80"/>
    </row>
    <row r="2310" spans="2:23" ht="15.5" hidden="1" customHeight="1">
      <c r="B2310" s="83"/>
      <c r="C2310" s="15" t="str">
        <f>C2309</f>
        <v>分贝通</v>
      </c>
      <c r="D2310" s="83"/>
      <c r="E2310" s="81"/>
      <c r="F2310" s="80"/>
      <c r="G2310" s="80"/>
      <c r="H2310" s="83"/>
      <c r="I2310" s="83"/>
      <c r="J2310" s="80"/>
      <c r="K2310" s="83"/>
      <c r="L2310" s="83"/>
      <c r="M2310" s="14">
        <v>42436</v>
      </c>
      <c r="N2310" s="14"/>
      <c r="O2310" s="8" t="s">
        <v>818</v>
      </c>
      <c r="P2310" s="8" t="s">
        <v>1957</v>
      </c>
      <c r="Q2310" s="8" t="s">
        <v>1272</v>
      </c>
      <c r="R2310" s="83"/>
      <c r="S2310" s="83"/>
      <c r="T2310" s="81"/>
      <c r="U2310" s="80"/>
      <c r="V2310" s="80"/>
      <c r="W2310" s="80"/>
    </row>
    <row r="2311" spans="2:23" ht="15.5" hidden="1" customHeight="1">
      <c r="B2311" s="83" t="s">
        <v>8170</v>
      </c>
      <c r="C2311" s="15" t="s">
        <v>8171</v>
      </c>
      <c r="D2311" s="83" t="s">
        <v>8171</v>
      </c>
      <c r="E2311" s="81" t="s">
        <v>8172</v>
      </c>
      <c r="F2311" s="80"/>
      <c r="G2311" s="80" t="s">
        <v>8173</v>
      </c>
      <c r="H2311" s="83" t="s">
        <v>3293</v>
      </c>
      <c r="I2311" s="83" t="s">
        <v>3304</v>
      </c>
      <c r="J2311" s="80" t="s">
        <v>799</v>
      </c>
      <c r="K2311" s="83" t="s">
        <v>18</v>
      </c>
      <c r="L2311" s="83" t="s">
        <v>3900</v>
      </c>
      <c r="M2311" s="14">
        <v>43613</v>
      </c>
      <c r="N2311" s="14"/>
      <c r="O2311" s="8" t="s">
        <v>880</v>
      </c>
      <c r="P2311" s="8" t="s">
        <v>3286</v>
      </c>
      <c r="Q2311" s="8" t="s">
        <v>862</v>
      </c>
      <c r="R2311" s="83" t="s">
        <v>2605</v>
      </c>
      <c r="S2311" s="83" t="s">
        <v>4629</v>
      </c>
      <c r="T2311" s="81" t="s">
        <v>8174</v>
      </c>
      <c r="U2311" s="80"/>
      <c r="V2311" s="80"/>
      <c r="W2311" s="80"/>
    </row>
    <row r="2312" spans="2:23" ht="15.5" hidden="1" customHeight="1">
      <c r="B2312" s="83"/>
      <c r="C2312" s="15" t="str">
        <f>C2311</f>
        <v>Innovega</v>
      </c>
      <c r="D2312" s="83"/>
      <c r="E2312" s="81"/>
      <c r="F2312" s="80"/>
      <c r="G2312" s="80"/>
      <c r="H2312" s="83"/>
      <c r="I2312" s="83"/>
      <c r="J2312" s="80"/>
      <c r="K2312" s="83"/>
      <c r="L2312" s="83"/>
      <c r="M2312" s="14">
        <v>42787</v>
      </c>
      <c r="N2312" s="14"/>
      <c r="O2312" s="8" t="s">
        <v>818</v>
      </c>
      <c r="P2312" s="8" t="s">
        <v>1008</v>
      </c>
      <c r="Q2312" s="8" t="s">
        <v>811</v>
      </c>
      <c r="R2312" s="83"/>
      <c r="S2312" s="83"/>
      <c r="T2312" s="81"/>
      <c r="U2312" s="80"/>
      <c r="V2312" s="80"/>
      <c r="W2312" s="80"/>
    </row>
    <row r="2313" spans="2:23" ht="84.5" customHeight="1">
      <c r="B2313" s="83" t="s">
        <v>8175</v>
      </c>
      <c r="C2313" s="15" t="s">
        <v>241</v>
      </c>
      <c r="D2313" s="83" t="s">
        <v>241</v>
      </c>
      <c r="E2313" s="81" t="s">
        <v>8176</v>
      </c>
      <c r="F2313" s="80"/>
      <c r="G2313" s="80" t="s">
        <v>8177</v>
      </c>
      <c r="H2313" s="83" t="s">
        <v>4887</v>
      </c>
      <c r="I2313" s="84" t="s">
        <v>3454</v>
      </c>
      <c r="J2313" s="80" t="s">
        <v>799</v>
      </c>
      <c r="K2313" s="84" t="s">
        <v>40</v>
      </c>
      <c r="L2313" s="84" t="s">
        <v>242</v>
      </c>
      <c r="M2313" s="14">
        <v>44563</v>
      </c>
      <c r="N2313" s="14"/>
      <c r="O2313" s="10" t="s">
        <v>880</v>
      </c>
      <c r="P2313" s="8" t="s">
        <v>4122</v>
      </c>
      <c r="Q2313" s="10" t="s">
        <v>8178</v>
      </c>
      <c r="R2313" s="83" t="s">
        <v>8179</v>
      </c>
      <c r="S2313" s="83" t="s">
        <v>243</v>
      </c>
      <c r="T2313" s="81" t="s">
        <v>8180</v>
      </c>
      <c r="U2313" s="80"/>
      <c r="V2313" s="80"/>
      <c r="W2313" s="80"/>
    </row>
    <row r="2314" spans="2:23" ht="15.5" hidden="1" customHeight="1">
      <c r="B2314" s="83"/>
      <c r="C2314" s="15" t="str">
        <f t="shared" ref="C2314:C2323" si="99">C2313</f>
        <v>Monzo</v>
      </c>
      <c r="D2314" s="83"/>
      <c r="E2314" s="81"/>
      <c r="F2314" s="80"/>
      <c r="G2314" s="80"/>
      <c r="H2314" s="83"/>
      <c r="I2314" s="83"/>
      <c r="J2314" s="80"/>
      <c r="K2314" s="83"/>
      <c r="L2314" s="83"/>
      <c r="M2314" s="14">
        <v>44539</v>
      </c>
      <c r="N2314" s="14"/>
      <c r="O2314" s="8" t="s">
        <v>1249</v>
      </c>
      <c r="P2314" s="8" t="s">
        <v>906</v>
      </c>
      <c r="Q2314" s="8" t="s">
        <v>862</v>
      </c>
      <c r="R2314" s="83"/>
      <c r="S2314" s="83"/>
      <c r="T2314" s="81"/>
      <c r="U2314" s="80"/>
      <c r="V2314" s="80"/>
      <c r="W2314" s="80"/>
    </row>
    <row r="2315" spans="2:23" ht="15.5" hidden="1" customHeight="1">
      <c r="B2315" s="83"/>
      <c r="C2315" s="15" t="str">
        <f t="shared" si="99"/>
        <v>Monzo</v>
      </c>
      <c r="D2315" s="83"/>
      <c r="E2315" s="81"/>
      <c r="F2315" s="80"/>
      <c r="G2315" s="80"/>
      <c r="H2315" s="83"/>
      <c r="I2315" s="83"/>
      <c r="J2315" s="80"/>
      <c r="K2315" s="83"/>
      <c r="L2315" s="83"/>
      <c r="M2315" s="14">
        <v>44168</v>
      </c>
      <c r="N2315" s="14"/>
      <c r="O2315" s="8" t="s">
        <v>3305</v>
      </c>
      <c r="P2315" s="8" t="s">
        <v>8181</v>
      </c>
      <c r="Q2315" s="8" t="s">
        <v>8182</v>
      </c>
      <c r="R2315" s="83"/>
      <c r="S2315" s="83"/>
      <c r="T2315" s="81"/>
      <c r="U2315" s="80"/>
      <c r="V2315" s="80"/>
      <c r="W2315" s="80"/>
    </row>
    <row r="2316" spans="2:23" ht="15.5" hidden="1" customHeight="1">
      <c r="B2316" s="83"/>
      <c r="C2316" s="15" t="str">
        <f t="shared" si="99"/>
        <v>Monzo</v>
      </c>
      <c r="D2316" s="83"/>
      <c r="E2316" s="81"/>
      <c r="F2316" s="80"/>
      <c r="G2316" s="80"/>
      <c r="H2316" s="83"/>
      <c r="I2316" s="83"/>
      <c r="J2316" s="80"/>
      <c r="K2316" s="83"/>
      <c r="L2316" s="83"/>
      <c r="M2316" s="14">
        <v>43641</v>
      </c>
      <c r="N2316" s="14"/>
      <c r="O2316" s="8" t="s">
        <v>947</v>
      </c>
      <c r="P2316" s="8" t="s">
        <v>8183</v>
      </c>
      <c r="Q2316" s="8" t="s">
        <v>8184</v>
      </c>
      <c r="R2316" s="83"/>
      <c r="S2316" s="83"/>
      <c r="T2316" s="81"/>
      <c r="U2316" s="80"/>
      <c r="V2316" s="80"/>
      <c r="W2316" s="80"/>
    </row>
    <row r="2317" spans="2:23" ht="15.5" hidden="1" customHeight="1">
      <c r="B2317" s="83"/>
      <c r="C2317" s="15" t="str">
        <f t="shared" si="99"/>
        <v>Monzo</v>
      </c>
      <c r="D2317" s="83"/>
      <c r="E2317" s="81"/>
      <c r="F2317" s="80"/>
      <c r="G2317" s="80"/>
      <c r="H2317" s="83"/>
      <c r="I2317" s="83"/>
      <c r="J2317" s="80"/>
      <c r="K2317" s="83"/>
      <c r="L2317" s="83"/>
      <c r="M2317" s="14">
        <v>43404</v>
      </c>
      <c r="N2317" s="14"/>
      <c r="O2317" s="8" t="s">
        <v>947</v>
      </c>
      <c r="P2317" s="8" t="s">
        <v>8185</v>
      </c>
      <c r="Q2317" s="8" t="s">
        <v>8186</v>
      </c>
      <c r="R2317" s="83"/>
      <c r="S2317" s="83"/>
      <c r="T2317" s="81"/>
      <c r="U2317" s="80"/>
      <c r="V2317" s="80"/>
      <c r="W2317" s="80"/>
    </row>
    <row r="2318" spans="2:23" ht="15.5" hidden="1" customHeight="1">
      <c r="B2318" s="83"/>
      <c r="C2318" s="15" t="str">
        <f t="shared" si="99"/>
        <v>Monzo</v>
      </c>
      <c r="D2318" s="83"/>
      <c r="E2318" s="81"/>
      <c r="F2318" s="80"/>
      <c r="G2318" s="80"/>
      <c r="H2318" s="83"/>
      <c r="I2318" s="83"/>
      <c r="J2318" s="80"/>
      <c r="K2318" s="83"/>
      <c r="L2318" s="83"/>
      <c r="M2318" s="14">
        <v>43046</v>
      </c>
      <c r="N2318" s="14"/>
      <c r="O2318" s="8" t="s">
        <v>806</v>
      </c>
      <c r="P2318" s="8" t="s">
        <v>8187</v>
      </c>
      <c r="Q2318" s="8" t="s">
        <v>8188</v>
      </c>
      <c r="R2318" s="83"/>
      <c r="S2318" s="83"/>
      <c r="T2318" s="81"/>
      <c r="U2318" s="80"/>
      <c r="V2318" s="80"/>
      <c r="W2318" s="80"/>
    </row>
    <row r="2319" spans="2:23" ht="15.5" hidden="1" customHeight="1">
      <c r="B2319" s="83"/>
      <c r="C2319" s="15" t="str">
        <f t="shared" si="99"/>
        <v>Monzo</v>
      </c>
      <c r="D2319" s="83"/>
      <c r="E2319" s="81"/>
      <c r="F2319" s="80"/>
      <c r="G2319" s="80"/>
      <c r="H2319" s="83"/>
      <c r="I2319" s="83"/>
      <c r="J2319" s="80"/>
      <c r="K2319" s="83"/>
      <c r="L2319" s="83"/>
      <c r="M2319" s="14">
        <v>43045</v>
      </c>
      <c r="N2319" s="14"/>
      <c r="O2319" s="8" t="s">
        <v>809</v>
      </c>
      <c r="P2319" s="8" t="s">
        <v>8187</v>
      </c>
      <c r="Q2319" s="8" t="s">
        <v>8189</v>
      </c>
      <c r="R2319" s="83"/>
      <c r="S2319" s="83"/>
      <c r="T2319" s="81"/>
      <c r="U2319" s="80"/>
      <c r="V2319" s="80"/>
      <c r="W2319" s="80"/>
    </row>
    <row r="2320" spans="2:23" ht="15.5" hidden="1" customHeight="1">
      <c r="B2320" s="83"/>
      <c r="C2320" s="15" t="str">
        <f t="shared" si="99"/>
        <v>Monzo</v>
      </c>
      <c r="D2320" s="83"/>
      <c r="E2320" s="81"/>
      <c r="F2320" s="80"/>
      <c r="G2320" s="80"/>
      <c r="H2320" s="83"/>
      <c r="I2320" s="83"/>
      <c r="J2320" s="80"/>
      <c r="K2320" s="83"/>
      <c r="L2320" s="83"/>
      <c r="M2320" s="14">
        <v>42789</v>
      </c>
      <c r="N2320" s="14"/>
      <c r="O2320" s="8" t="s">
        <v>812</v>
      </c>
      <c r="P2320" s="8" t="s">
        <v>8190</v>
      </c>
      <c r="Q2320" s="8" t="s">
        <v>8191</v>
      </c>
      <c r="R2320" s="83"/>
      <c r="S2320" s="83"/>
      <c r="T2320" s="81"/>
      <c r="U2320" s="80"/>
      <c r="V2320" s="80"/>
      <c r="W2320" s="80"/>
    </row>
    <row r="2321" spans="2:23" ht="15.5" hidden="1" customHeight="1">
      <c r="B2321" s="83"/>
      <c r="C2321" s="15" t="str">
        <f t="shared" si="99"/>
        <v>Monzo</v>
      </c>
      <c r="D2321" s="83"/>
      <c r="E2321" s="81"/>
      <c r="F2321" s="80"/>
      <c r="G2321" s="80"/>
      <c r="H2321" s="83"/>
      <c r="I2321" s="83"/>
      <c r="J2321" s="80"/>
      <c r="K2321" s="83"/>
      <c r="L2321" s="83"/>
      <c r="M2321" s="14">
        <v>42664</v>
      </c>
      <c r="N2321" s="14"/>
      <c r="O2321" s="8" t="s">
        <v>815</v>
      </c>
      <c r="P2321" s="8" t="s">
        <v>8192</v>
      </c>
      <c r="Q2321" s="8" t="s">
        <v>8193</v>
      </c>
      <c r="R2321" s="83"/>
      <c r="S2321" s="83"/>
      <c r="T2321" s="81"/>
      <c r="U2321" s="80"/>
      <c r="V2321" s="80"/>
      <c r="W2321" s="80"/>
    </row>
    <row r="2322" spans="2:23" ht="15.5" hidden="1" customHeight="1">
      <c r="B2322" s="83"/>
      <c r="C2322" s="15" t="str">
        <f t="shared" si="99"/>
        <v>Monzo</v>
      </c>
      <c r="D2322" s="83"/>
      <c r="E2322" s="81"/>
      <c r="F2322" s="80"/>
      <c r="G2322" s="80"/>
      <c r="H2322" s="83"/>
      <c r="I2322" s="83"/>
      <c r="J2322" s="80"/>
      <c r="K2322" s="83"/>
      <c r="L2322" s="83"/>
      <c r="M2322" s="14">
        <v>42415</v>
      </c>
      <c r="N2322" s="14"/>
      <c r="O2322" s="8" t="s">
        <v>818</v>
      </c>
      <c r="P2322" s="8" t="s">
        <v>8194</v>
      </c>
      <c r="Q2322" s="8" t="s">
        <v>8193</v>
      </c>
      <c r="R2322" s="83"/>
      <c r="S2322" s="83"/>
      <c r="T2322" s="81"/>
      <c r="U2322" s="80"/>
      <c r="V2322" s="80"/>
      <c r="W2322" s="80"/>
    </row>
    <row r="2323" spans="2:23" ht="15.5" hidden="1" customHeight="1">
      <c r="B2323" s="83"/>
      <c r="C2323" s="15" t="str">
        <f t="shared" si="99"/>
        <v>Monzo</v>
      </c>
      <c r="D2323" s="83"/>
      <c r="E2323" s="81"/>
      <c r="F2323" s="80"/>
      <c r="G2323" s="80"/>
      <c r="H2323" s="83"/>
      <c r="I2323" s="83"/>
      <c r="J2323" s="80"/>
      <c r="K2323" s="83"/>
      <c r="L2323" s="83"/>
      <c r="M2323" s="14">
        <v>42185</v>
      </c>
      <c r="N2323" s="14"/>
      <c r="O2323" s="8" t="s">
        <v>1153</v>
      </c>
      <c r="P2323" s="8" t="s">
        <v>8195</v>
      </c>
      <c r="Q2323" s="8" t="s">
        <v>8196</v>
      </c>
      <c r="R2323" s="83"/>
      <c r="S2323" s="83"/>
      <c r="T2323" s="81"/>
      <c r="U2323" s="80"/>
      <c r="V2323" s="80"/>
      <c r="W2323" s="80"/>
    </row>
    <row r="2324" spans="2:23" ht="15.5" hidden="1" customHeight="1">
      <c r="B2324" s="83" t="s">
        <v>3881</v>
      </c>
      <c r="C2324" s="15" t="s">
        <v>8197</v>
      </c>
      <c r="D2324" s="83" t="s">
        <v>8197</v>
      </c>
      <c r="E2324" s="81" t="s">
        <v>8198</v>
      </c>
      <c r="F2324" s="80"/>
      <c r="G2324" s="80" t="s">
        <v>8199</v>
      </c>
      <c r="H2324" s="83" t="s">
        <v>6823</v>
      </c>
      <c r="I2324" s="83" t="s">
        <v>3304</v>
      </c>
      <c r="J2324" s="80" t="s">
        <v>799</v>
      </c>
      <c r="K2324" s="83" t="s">
        <v>45</v>
      </c>
      <c r="L2324" s="83" t="s">
        <v>600</v>
      </c>
      <c r="M2324" s="14">
        <v>44096</v>
      </c>
      <c r="N2324" s="18"/>
      <c r="O2324" s="8" t="s">
        <v>1144</v>
      </c>
      <c r="P2324" s="8" t="s">
        <v>8200</v>
      </c>
      <c r="Q2324" s="8" t="s">
        <v>8201</v>
      </c>
      <c r="R2324" s="83" t="s">
        <v>8202</v>
      </c>
      <c r="S2324" s="83" t="s">
        <v>8203</v>
      </c>
      <c r="T2324" s="81" t="s">
        <v>8204</v>
      </c>
      <c r="U2324" s="80"/>
      <c r="V2324" s="80"/>
      <c r="W2324" s="80"/>
    </row>
    <row r="2325" spans="2:23" ht="15.5" hidden="1" customHeight="1">
      <c r="B2325" s="83"/>
      <c r="C2325" s="15" t="str">
        <f>C2324</f>
        <v>GRAIL</v>
      </c>
      <c r="D2325" s="83"/>
      <c r="E2325" s="81"/>
      <c r="F2325" s="80"/>
      <c r="G2325" s="80"/>
      <c r="H2325" s="83"/>
      <c r="I2325" s="83"/>
      <c r="J2325" s="80"/>
      <c r="K2325" s="83"/>
      <c r="L2325" s="83"/>
      <c r="M2325" s="14">
        <v>43958</v>
      </c>
      <c r="N2325" s="14"/>
      <c r="O2325" s="8" t="s">
        <v>809</v>
      </c>
      <c r="P2325" s="8" t="s">
        <v>1286</v>
      </c>
      <c r="Q2325" s="8" t="s">
        <v>8205</v>
      </c>
      <c r="R2325" s="83"/>
      <c r="S2325" s="83"/>
      <c r="T2325" s="81"/>
      <c r="U2325" s="80"/>
      <c r="V2325" s="80"/>
      <c r="W2325" s="80"/>
    </row>
    <row r="2326" spans="2:23" ht="15.5" hidden="1" customHeight="1">
      <c r="B2326" s="83"/>
      <c r="C2326" s="15" t="str">
        <f>C2325</f>
        <v>GRAIL</v>
      </c>
      <c r="D2326" s="83"/>
      <c r="E2326" s="81"/>
      <c r="F2326" s="80"/>
      <c r="G2326" s="80"/>
      <c r="H2326" s="83"/>
      <c r="I2326" s="83"/>
      <c r="J2326" s="80"/>
      <c r="K2326" s="83"/>
      <c r="L2326" s="83"/>
      <c r="M2326" s="14">
        <v>43242</v>
      </c>
      <c r="N2326" s="14"/>
      <c r="O2326" s="8" t="s">
        <v>812</v>
      </c>
      <c r="P2326" s="8" t="s">
        <v>1250</v>
      </c>
      <c r="Q2326" s="8" t="s">
        <v>8206</v>
      </c>
      <c r="R2326" s="83"/>
      <c r="S2326" s="83"/>
      <c r="T2326" s="81"/>
      <c r="U2326" s="80"/>
      <c r="V2326" s="80"/>
      <c r="W2326" s="80"/>
    </row>
    <row r="2327" spans="2:23" ht="15.5" hidden="1" customHeight="1">
      <c r="B2327" s="83"/>
      <c r="C2327" s="15" t="str">
        <f>C2326</f>
        <v>GRAIL</v>
      </c>
      <c r="D2327" s="83"/>
      <c r="E2327" s="81"/>
      <c r="F2327" s="80"/>
      <c r="G2327" s="80"/>
      <c r="H2327" s="83"/>
      <c r="I2327" s="83"/>
      <c r="J2327" s="80"/>
      <c r="K2327" s="83"/>
      <c r="L2327" s="83"/>
      <c r="M2327" s="14">
        <v>42796</v>
      </c>
      <c r="N2327" s="14"/>
      <c r="O2327" s="8" t="s">
        <v>815</v>
      </c>
      <c r="P2327" s="8" t="s">
        <v>8207</v>
      </c>
      <c r="Q2327" s="8" t="s">
        <v>8208</v>
      </c>
      <c r="R2327" s="83"/>
      <c r="S2327" s="83"/>
      <c r="T2327" s="81"/>
      <c r="U2327" s="80"/>
      <c r="V2327" s="80"/>
      <c r="W2327" s="80"/>
    </row>
    <row r="2328" spans="2:23" ht="15.5" hidden="1" customHeight="1">
      <c r="B2328" s="83"/>
      <c r="C2328" s="15" t="str">
        <f>C2327</f>
        <v>GRAIL</v>
      </c>
      <c r="D2328" s="83"/>
      <c r="E2328" s="81"/>
      <c r="F2328" s="80"/>
      <c r="G2328" s="80"/>
      <c r="H2328" s="83"/>
      <c r="I2328" s="83"/>
      <c r="J2328" s="80"/>
      <c r="K2328" s="83"/>
      <c r="L2328" s="83"/>
      <c r="M2328" s="14">
        <v>42381</v>
      </c>
      <c r="N2328" s="14"/>
      <c r="O2328" s="8" t="s">
        <v>818</v>
      </c>
      <c r="P2328" s="8" t="s">
        <v>893</v>
      </c>
      <c r="Q2328" s="8" t="s">
        <v>8209</v>
      </c>
      <c r="R2328" s="83"/>
      <c r="S2328" s="83"/>
      <c r="T2328" s="81"/>
      <c r="U2328" s="80"/>
      <c r="V2328" s="80"/>
      <c r="W2328" s="80"/>
    </row>
    <row r="2329" spans="2:23" ht="84.5" customHeight="1">
      <c r="B2329" s="83" t="s">
        <v>1877</v>
      </c>
      <c r="C2329" s="15" t="s">
        <v>672</v>
      </c>
      <c r="D2329" s="83" t="s">
        <v>672</v>
      </c>
      <c r="E2329" s="81" t="s">
        <v>8210</v>
      </c>
      <c r="F2329" s="80"/>
      <c r="G2329" s="80" t="s">
        <v>8211</v>
      </c>
      <c r="H2329" s="83" t="s">
        <v>8212</v>
      </c>
      <c r="I2329" s="84" t="s">
        <v>3304</v>
      </c>
      <c r="J2329" s="80" t="s">
        <v>799</v>
      </c>
      <c r="K2329" s="84" t="s">
        <v>72</v>
      </c>
      <c r="L2329" s="84" t="s">
        <v>651</v>
      </c>
      <c r="M2329" s="14">
        <v>44392</v>
      </c>
      <c r="N2329" s="18"/>
      <c r="O2329" s="10" t="s">
        <v>1144</v>
      </c>
      <c r="P2329" s="8" t="s">
        <v>8213</v>
      </c>
      <c r="Q2329" s="10" t="s">
        <v>811</v>
      </c>
      <c r="R2329" s="83" t="s">
        <v>8214</v>
      </c>
      <c r="S2329" s="83" t="s">
        <v>673</v>
      </c>
      <c r="T2329" s="81" t="s">
        <v>8215</v>
      </c>
      <c r="U2329" s="80"/>
      <c r="V2329" s="80"/>
      <c r="W2329" s="80" t="s">
        <v>8216</v>
      </c>
    </row>
    <row r="2330" spans="2:23" ht="15.5" hidden="1" customHeight="1">
      <c r="B2330" s="83"/>
      <c r="C2330" s="15" t="str">
        <f>C2329</f>
        <v>Crytek</v>
      </c>
      <c r="D2330" s="83"/>
      <c r="E2330" s="81"/>
      <c r="F2330" s="80"/>
      <c r="G2330" s="80"/>
      <c r="H2330" s="83"/>
      <c r="I2330" s="83"/>
      <c r="J2330" s="80"/>
      <c r="K2330" s="83"/>
      <c r="L2330" s="83"/>
      <c r="M2330" s="14">
        <v>42801</v>
      </c>
      <c r="N2330" s="18"/>
      <c r="O2330" s="8" t="s">
        <v>1144</v>
      </c>
      <c r="P2330" s="8" t="s">
        <v>807</v>
      </c>
      <c r="Q2330" s="8" t="s">
        <v>8217</v>
      </c>
      <c r="R2330" s="83"/>
      <c r="S2330" s="83"/>
      <c r="T2330" s="81"/>
      <c r="U2330" s="80"/>
      <c r="V2330" s="80"/>
      <c r="W2330" s="80"/>
    </row>
    <row r="2331" spans="2:23" ht="84.5" customHeight="1">
      <c r="B2331" s="83" t="s">
        <v>8218</v>
      </c>
      <c r="C2331" s="15" t="s">
        <v>497</v>
      </c>
      <c r="D2331" s="83" t="s">
        <v>497</v>
      </c>
      <c r="E2331" s="81" t="s">
        <v>8219</v>
      </c>
      <c r="F2331" s="80"/>
      <c r="G2331" s="80" t="s">
        <v>8220</v>
      </c>
      <c r="H2331" s="83" t="s">
        <v>2769</v>
      </c>
      <c r="I2331" s="84" t="s">
        <v>8221</v>
      </c>
      <c r="J2331" s="80" t="s">
        <v>799</v>
      </c>
      <c r="K2331" s="84" t="s">
        <v>36</v>
      </c>
      <c r="L2331" s="84" t="s">
        <v>1069</v>
      </c>
      <c r="M2331" s="14">
        <v>44007</v>
      </c>
      <c r="N2331" s="18"/>
      <c r="O2331" s="10" t="s">
        <v>1144</v>
      </c>
      <c r="P2331" s="10" t="s">
        <v>807</v>
      </c>
      <c r="Q2331" s="10" t="s">
        <v>811</v>
      </c>
      <c r="R2331" s="83" t="s">
        <v>8222</v>
      </c>
      <c r="S2331" s="84" t="s">
        <v>52</v>
      </c>
      <c r="T2331" s="81" t="s">
        <v>8223</v>
      </c>
      <c r="U2331" s="80"/>
      <c r="V2331" s="80"/>
      <c r="W2331" s="80" t="s">
        <v>8224</v>
      </c>
    </row>
    <row r="2332" spans="2:23" ht="15.5" hidden="1" customHeight="1">
      <c r="B2332" s="83"/>
      <c r="C2332" s="15" t="str">
        <f>C2331</f>
        <v>Iflix</v>
      </c>
      <c r="D2332" s="83"/>
      <c r="E2332" s="81"/>
      <c r="F2332" s="80"/>
      <c r="G2332" s="80"/>
      <c r="H2332" s="83"/>
      <c r="I2332" s="83"/>
      <c r="J2332" s="80"/>
      <c r="K2332" s="83"/>
      <c r="L2332" s="83"/>
      <c r="M2332" s="14">
        <v>43670</v>
      </c>
      <c r="N2332" s="14"/>
      <c r="O2332" s="8" t="s">
        <v>880</v>
      </c>
      <c r="P2332" s="8" t="s">
        <v>1125</v>
      </c>
      <c r="Q2332" s="8" t="s">
        <v>8225</v>
      </c>
      <c r="R2332" s="83"/>
      <c r="S2332" s="83"/>
      <c r="T2332" s="81"/>
      <c r="U2332" s="80"/>
      <c r="V2332" s="80"/>
      <c r="W2332" s="80"/>
    </row>
    <row r="2333" spans="2:23" ht="15.5" hidden="1" customHeight="1">
      <c r="B2333" s="83"/>
      <c r="C2333" s="15" t="str">
        <f>C2332</f>
        <v>Iflix</v>
      </c>
      <c r="D2333" s="83"/>
      <c r="E2333" s="81"/>
      <c r="F2333" s="80"/>
      <c r="G2333" s="80"/>
      <c r="H2333" s="83"/>
      <c r="I2333" s="83"/>
      <c r="J2333" s="80"/>
      <c r="K2333" s="83"/>
      <c r="L2333" s="83"/>
      <c r="M2333" s="14">
        <v>42955</v>
      </c>
      <c r="N2333" s="14"/>
      <c r="O2333" s="8" t="s">
        <v>812</v>
      </c>
      <c r="P2333" s="8" t="s">
        <v>956</v>
      </c>
      <c r="Q2333" s="8" t="s">
        <v>8226</v>
      </c>
      <c r="R2333" s="83"/>
      <c r="S2333" s="83"/>
      <c r="T2333" s="81"/>
      <c r="U2333" s="80"/>
      <c r="V2333" s="80"/>
      <c r="W2333" s="80"/>
    </row>
    <row r="2334" spans="2:23" ht="15.5" hidden="1" customHeight="1">
      <c r="B2334" s="83"/>
      <c r="C2334" s="15" t="str">
        <f>C2333</f>
        <v>Iflix</v>
      </c>
      <c r="D2334" s="83"/>
      <c r="E2334" s="81"/>
      <c r="F2334" s="80"/>
      <c r="G2334" s="80"/>
      <c r="H2334" s="83"/>
      <c r="I2334" s="83"/>
      <c r="J2334" s="80"/>
      <c r="K2334" s="83"/>
      <c r="L2334" s="83"/>
      <c r="M2334" s="14">
        <v>42804</v>
      </c>
      <c r="N2334" s="14"/>
      <c r="O2334" s="8" t="s">
        <v>815</v>
      </c>
      <c r="P2334" s="8" t="s">
        <v>4314</v>
      </c>
      <c r="Q2334" s="8" t="s">
        <v>8227</v>
      </c>
      <c r="R2334" s="83"/>
      <c r="S2334" s="83"/>
      <c r="T2334" s="81"/>
      <c r="U2334" s="80"/>
      <c r="V2334" s="80"/>
      <c r="W2334" s="80"/>
    </row>
    <row r="2335" spans="2:23" ht="15.5" hidden="1" customHeight="1">
      <c r="B2335" s="83"/>
      <c r="C2335" s="15" t="str">
        <f>C2334</f>
        <v>Iflix</v>
      </c>
      <c r="D2335" s="83"/>
      <c r="E2335" s="81"/>
      <c r="F2335" s="80"/>
      <c r="G2335" s="80"/>
      <c r="H2335" s="83"/>
      <c r="I2335" s="83"/>
      <c r="J2335" s="80"/>
      <c r="K2335" s="83"/>
      <c r="L2335" s="83"/>
      <c r="M2335" s="14">
        <v>42430</v>
      </c>
      <c r="N2335" s="14"/>
      <c r="O2335" s="8" t="s">
        <v>935</v>
      </c>
      <c r="P2335" s="8" t="s">
        <v>2533</v>
      </c>
      <c r="Q2335" s="8" t="s">
        <v>8228</v>
      </c>
      <c r="R2335" s="83"/>
      <c r="S2335" s="83"/>
      <c r="T2335" s="81"/>
      <c r="U2335" s="80"/>
      <c r="V2335" s="80"/>
      <c r="W2335" s="80"/>
    </row>
    <row r="2336" spans="2:23" ht="15.5" hidden="1" customHeight="1">
      <c r="B2336" s="83"/>
      <c r="C2336" s="15" t="str">
        <f>C2335</f>
        <v>Iflix</v>
      </c>
      <c r="D2336" s="83"/>
      <c r="E2336" s="81"/>
      <c r="F2336" s="80"/>
      <c r="G2336" s="80"/>
      <c r="H2336" s="83"/>
      <c r="I2336" s="83"/>
      <c r="J2336" s="80"/>
      <c r="K2336" s="83"/>
      <c r="L2336" s="83"/>
      <c r="M2336" s="14">
        <v>42102</v>
      </c>
      <c r="N2336" s="14"/>
      <c r="O2336" s="8" t="s">
        <v>818</v>
      </c>
      <c r="P2336" s="8" t="s">
        <v>912</v>
      </c>
      <c r="Q2336" s="8" t="s">
        <v>8229</v>
      </c>
      <c r="R2336" s="83"/>
      <c r="S2336" s="83"/>
      <c r="T2336" s="81"/>
      <c r="U2336" s="80"/>
      <c r="V2336" s="80"/>
      <c r="W2336" s="80"/>
    </row>
    <row r="2337" spans="2:23" s="20" customFormat="1" ht="15.5" hidden="1" customHeight="1">
      <c r="B2337" s="80" t="s">
        <v>8230</v>
      </c>
      <c r="C2337" s="21" t="s">
        <v>8231</v>
      </c>
      <c r="D2337" s="80" t="s">
        <v>8231</v>
      </c>
      <c r="E2337" s="85" t="s">
        <v>8232</v>
      </c>
      <c r="F2337" s="80"/>
      <c r="G2337" s="80" t="s">
        <v>8233</v>
      </c>
      <c r="H2337" s="80" t="s">
        <v>8234</v>
      </c>
      <c r="I2337" s="80" t="s">
        <v>3304</v>
      </c>
      <c r="J2337" s="80" t="s">
        <v>799</v>
      </c>
      <c r="K2337" s="80" t="s">
        <v>72</v>
      </c>
      <c r="L2337" s="80" t="s">
        <v>651</v>
      </c>
      <c r="M2337" s="23">
        <v>44265</v>
      </c>
      <c r="N2337" s="24">
        <v>1</v>
      </c>
      <c r="O2337" s="12" t="s">
        <v>904</v>
      </c>
      <c r="P2337" s="12" t="s">
        <v>990</v>
      </c>
      <c r="Q2337" s="12" t="s">
        <v>862</v>
      </c>
      <c r="R2337" s="80" t="s">
        <v>8235</v>
      </c>
      <c r="S2337" s="80" t="s">
        <v>8236</v>
      </c>
      <c r="T2337" s="80" t="s">
        <v>8237</v>
      </c>
      <c r="U2337" s="80"/>
      <c r="V2337" s="80"/>
      <c r="W2337" s="80" t="s">
        <v>8238</v>
      </c>
    </row>
    <row r="2338" spans="2:23" s="20" customFormat="1" ht="15.5" hidden="1" customHeight="1">
      <c r="B2338" s="80"/>
      <c r="C2338" s="21" t="str">
        <f t="shared" ref="C2338:C2345" si="100">C2337</f>
        <v>Roblox</v>
      </c>
      <c r="D2338" s="80"/>
      <c r="E2338" s="85"/>
      <c r="F2338" s="80"/>
      <c r="G2338" s="80"/>
      <c r="H2338" s="80"/>
      <c r="I2338" s="80"/>
      <c r="J2338" s="80"/>
      <c r="K2338" s="80"/>
      <c r="L2338" s="80"/>
      <c r="M2338" s="23">
        <v>44203</v>
      </c>
      <c r="N2338" s="24">
        <v>1</v>
      </c>
      <c r="O2338" s="12" t="s">
        <v>1342</v>
      </c>
      <c r="P2338" s="12" t="s">
        <v>8239</v>
      </c>
      <c r="Q2338" s="12" t="s">
        <v>8240</v>
      </c>
      <c r="R2338" s="80"/>
      <c r="S2338" s="80"/>
      <c r="T2338" s="80"/>
      <c r="U2338" s="80"/>
      <c r="V2338" s="80"/>
      <c r="W2338" s="80"/>
    </row>
    <row r="2339" spans="2:23" s="20" customFormat="1" ht="15.5" hidden="1" customHeight="1">
      <c r="B2339" s="80"/>
      <c r="C2339" s="21" t="str">
        <f t="shared" si="100"/>
        <v>Roblox</v>
      </c>
      <c r="D2339" s="80"/>
      <c r="E2339" s="85"/>
      <c r="F2339" s="80"/>
      <c r="G2339" s="80"/>
      <c r="H2339" s="80"/>
      <c r="I2339" s="80"/>
      <c r="J2339" s="80"/>
      <c r="K2339" s="80"/>
      <c r="L2339" s="80"/>
      <c r="M2339" s="23">
        <v>43888</v>
      </c>
      <c r="N2339" s="24">
        <v>1</v>
      </c>
      <c r="O2339" s="12" t="s">
        <v>3305</v>
      </c>
      <c r="P2339" s="12" t="s">
        <v>2918</v>
      </c>
      <c r="Q2339" s="12" t="s">
        <v>8241</v>
      </c>
      <c r="R2339" s="80"/>
      <c r="S2339" s="80"/>
      <c r="T2339" s="80"/>
      <c r="U2339" s="80"/>
      <c r="V2339" s="80"/>
      <c r="W2339" s="80"/>
    </row>
    <row r="2340" spans="2:23" s="20" customFormat="1" ht="15.5" hidden="1" customHeight="1">
      <c r="B2340" s="80"/>
      <c r="C2340" s="21" t="str">
        <f t="shared" si="100"/>
        <v>Roblox</v>
      </c>
      <c r="D2340" s="80"/>
      <c r="E2340" s="85"/>
      <c r="F2340" s="80"/>
      <c r="G2340" s="80"/>
      <c r="H2340" s="80"/>
      <c r="I2340" s="80"/>
      <c r="J2340" s="80"/>
      <c r="K2340" s="80"/>
      <c r="L2340" s="80"/>
      <c r="M2340" s="23">
        <v>43349</v>
      </c>
      <c r="N2340" s="24">
        <v>1</v>
      </c>
      <c r="O2340" s="12" t="s">
        <v>947</v>
      </c>
      <c r="P2340" s="12" t="s">
        <v>2918</v>
      </c>
      <c r="Q2340" s="12" t="s">
        <v>8242</v>
      </c>
      <c r="R2340" s="80"/>
      <c r="S2340" s="80"/>
      <c r="T2340" s="80"/>
      <c r="U2340" s="80"/>
      <c r="V2340" s="80"/>
      <c r="W2340" s="80"/>
    </row>
    <row r="2341" spans="2:23" s="20" customFormat="1" ht="15.5" hidden="1" customHeight="1">
      <c r="B2341" s="80"/>
      <c r="C2341" s="21" t="str">
        <f t="shared" si="100"/>
        <v>Roblox</v>
      </c>
      <c r="D2341" s="80"/>
      <c r="E2341" s="85"/>
      <c r="F2341" s="80"/>
      <c r="G2341" s="80"/>
      <c r="H2341" s="80"/>
      <c r="I2341" s="80"/>
      <c r="J2341" s="80"/>
      <c r="K2341" s="80"/>
      <c r="L2341" s="80"/>
      <c r="M2341" s="23">
        <v>42809</v>
      </c>
      <c r="N2341" s="24">
        <v>1</v>
      </c>
      <c r="O2341" s="12" t="s">
        <v>806</v>
      </c>
      <c r="P2341" s="12" t="s">
        <v>8243</v>
      </c>
      <c r="Q2341" s="12" t="s">
        <v>8244</v>
      </c>
      <c r="R2341" s="80"/>
      <c r="S2341" s="80"/>
      <c r="T2341" s="80"/>
      <c r="U2341" s="80"/>
      <c r="V2341" s="80"/>
      <c r="W2341" s="80"/>
    </row>
    <row r="2342" spans="2:23" s="20" customFormat="1" ht="15.5" hidden="1" customHeight="1">
      <c r="B2342" s="80"/>
      <c r="C2342" s="21" t="str">
        <f t="shared" si="100"/>
        <v>Roblox</v>
      </c>
      <c r="D2342" s="80"/>
      <c r="E2342" s="85"/>
      <c r="F2342" s="80"/>
      <c r="G2342" s="80"/>
      <c r="H2342" s="80"/>
      <c r="I2342" s="80"/>
      <c r="J2342" s="80"/>
      <c r="K2342" s="80"/>
      <c r="L2342" s="80"/>
      <c r="M2342" s="23">
        <v>40710</v>
      </c>
      <c r="N2342" s="24">
        <v>1</v>
      </c>
      <c r="O2342" s="12" t="s">
        <v>809</v>
      </c>
      <c r="P2342" s="12" t="s">
        <v>8245</v>
      </c>
      <c r="Q2342" s="12" t="s">
        <v>8246</v>
      </c>
      <c r="R2342" s="80"/>
      <c r="S2342" s="80"/>
      <c r="T2342" s="80"/>
      <c r="U2342" s="80"/>
      <c r="V2342" s="80"/>
      <c r="W2342" s="80"/>
    </row>
    <row r="2343" spans="2:23" s="20" customFormat="1" ht="15.5" hidden="1" customHeight="1">
      <c r="B2343" s="80"/>
      <c r="C2343" s="21" t="str">
        <f t="shared" si="100"/>
        <v>Roblox</v>
      </c>
      <c r="D2343" s="80"/>
      <c r="E2343" s="85"/>
      <c r="F2343" s="80"/>
      <c r="G2343" s="80"/>
      <c r="H2343" s="80"/>
      <c r="I2343" s="80"/>
      <c r="J2343" s="80"/>
      <c r="K2343" s="80"/>
      <c r="L2343" s="80"/>
      <c r="M2343" s="23">
        <v>40039</v>
      </c>
      <c r="N2343" s="24">
        <v>1</v>
      </c>
      <c r="O2343" s="12" t="s">
        <v>812</v>
      </c>
      <c r="P2343" s="12" t="s">
        <v>1300</v>
      </c>
      <c r="Q2343" s="12" t="s">
        <v>8246</v>
      </c>
      <c r="R2343" s="80"/>
      <c r="S2343" s="80"/>
      <c r="T2343" s="80"/>
      <c r="U2343" s="80"/>
      <c r="V2343" s="80"/>
      <c r="W2343" s="80"/>
    </row>
    <row r="2344" spans="2:23" s="20" customFormat="1" ht="15.5" hidden="1" customHeight="1">
      <c r="B2344" s="80"/>
      <c r="C2344" s="21" t="str">
        <f t="shared" si="100"/>
        <v>Roblox</v>
      </c>
      <c r="D2344" s="80"/>
      <c r="E2344" s="85"/>
      <c r="F2344" s="80"/>
      <c r="G2344" s="80"/>
      <c r="H2344" s="80"/>
      <c r="I2344" s="80"/>
      <c r="J2344" s="80"/>
      <c r="K2344" s="80"/>
      <c r="L2344" s="80"/>
      <c r="M2344" s="23">
        <v>38944</v>
      </c>
      <c r="N2344" s="24">
        <v>1</v>
      </c>
      <c r="O2344" s="12" t="s">
        <v>815</v>
      </c>
      <c r="P2344" s="12" t="s">
        <v>7051</v>
      </c>
      <c r="Q2344" s="12" t="s">
        <v>862</v>
      </c>
      <c r="R2344" s="80"/>
      <c r="S2344" s="80"/>
      <c r="T2344" s="80"/>
      <c r="U2344" s="80"/>
      <c r="V2344" s="80"/>
      <c r="W2344" s="80"/>
    </row>
    <row r="2345" spans="2:23" s="20" customFormat="1" ht="15.5" hidden="1" customHeight="1">
      <c r="B2345" s="80"/>
      <c r="C2345" s="21" t="str">
        <f t="shared" si="100"/>
        <v>Roblox</v>
      </c>
      <c r="D2345" s="80"/>
      <c r="E2345" s="85"/>
      <c r="F2345" s="80"/>
      <c r="G2345" s="80"/>
      <c r="H2345" s="80"/>
      <c r="I2345" s="80"/>
      <c r="J2345" s="80"/>
      <c r="K2345" s="80"/>
      <c r="L2345" s="80"/>
      <c r="M2345" s="23">
        <v>38356</v>
      </c>
      <c r="N2345" s="24">
        <v>1</v>
      </c>
      <c r="O2345" s="12" t="s">
        <v>818</v>
      </c>
      <c r="P2345" s="12" t="s">
        <v>807</v>
      </c>
      <c r="Q2345" s="12" t="s">
        <v>862</v>
      </c>
      <c r="R2345" s="80"/>
      <c r="S2345" s="80"/>
      <c r="T2345" s="80"/>
      <c r="U2345" s="80"/>
      <c r="V2345" s="80"/>
      <c r="W2345" s="80"/>
    </row>
    <row r="2346" spans="2:23" s="20" customFormat="1" ht="15.5" hidden="1" customHeight="1">
      <c r="B2346" s="80" t="s">
        <v>8247</v>
      </c>
      <c r="C2346" s="21" t="s">
        <v>8248</v>
      </c>
      <c r="D2346" s="80" t="s">
        <v>8249</v>
      </c>
      <c r="E2346" s="85" t="s">
        <v>8250</v>
      </c>
      <c r="F2346" s="80" t="s">
        <v>8251</v>
      </c>
      <c r="G2346" s="80" t="s">
        <v>8252</v>
      </c>
      <c r="H2346" s="80" t="s">
        <v>2992</v>
      </c>
      <c r="I2346" s="80" t="s">
        <v>1018</v>
      </c>
      <c r="J2346" s="80" t="s">
        <v>799</v>
      </c>
      <c r="K2346" s="80" t="s">
        <v>27</v>
      </c>
      <c r="L2346" s="80" t="s">
        <v>1143</v>
      </c>
      <c r="M2346" s="23">
        <v>44038</v>
      </c>
      <c r="N2346" s="24">
        <v>1</v>
      </c>
      <c r="O2346" s="12" t="s">
        <v>892</v>
      </c>
      <c r="P2346" s="12" t="s">
        <v>8253</v>
      </c>
      <c r="Q2346" s="12" t="s">
        <v>811</v>
      </c>
      <c r="R2346" s="80" t="s">
        <v>8254</v>
      </c>
      <c r="S2346" s="80" t="s">
        <v>8255</v>
      </c>
      <c r="T2346" s="80" t="s">
        <v>8256</v>
      </c>
      <c r="U2346" s="80" t="s">
        <v>8257</v>
      </c>
      <c r="V2346" s="80">
        <v>4008202126</v>
      </c>
      <c r="W2346" s="80" t="s">
        <v>8258</v>
      </c>
    </row>
    <row r="2347" spans="2:23" s="20" customFormat="1" ht="15.5" hidden="1" customHeight="1">
      <c r="B2347" s="80"/>
      <c r="C2347" s="21" t="str">
        <f>C2346</f>
        <v>泛微网络</v>
      </c>
      <c r="D2347" s="80"/>
      <c r="E2347" s="85"/>
      <c r="F2347" s="80"/>
      <c r="G2347" s="80"/>
      <c r="H2347" s="80"/>
      <c r="I2347" s="80"/>
      <c r="J2347" s="80"/>
      <c r="K2347" s="80"/>
      <c r="L2347" s="80"/>
      <c r="M2347" s="23">
        <v>42748</v>
      </c>
      <c r="N2347" s="24">
        <v>1</v>
      </c>
      <c r="O2347" s="12" t="s">
        <v>904</v>
      </c>
      <c r="P2347" s="12" t="s">
        <v>8259</v>
      </c>
      <c r="Q2347" s="12" t="s">
        <v>862</v>
      </c>
      <c r="R2347" s="80"/>
      <c r="S2347" s="80"/>
      <c r="T2347" s="80"/>
      <c r="U2347" s="80"/>
      <c r="V2347" s="80"/>
      <c r="W2347" s="80"/>
    </row>
    <row r="2348" spans="2:23" s="20" customFormat="1" ht="15.5" hidden="1" customHeight="1">
      <c r="B2348" s="80"/>
      <c r="C2348" s="21" t="str">
        <f>C2347</f>
        <v>泛微网络</v>
      </c>
      <c r="D2348" s="80"/>
      <c r="E2348" s="85"/>
      <c r="F2348" s="80"/>
      <c r="G2348" s="80"/>
      <c r="H2348" s="80"/>
      <c r="I2348" s="80"/>
      <c r="J2348" s="80"/>
      <c r="K2348" s="80"/>
      <c r="L2348" s="80"/>
      <c r="M2348" s="23">
        <v>40603</v>
      </c>
      <c r="N2348" s="24">
        <v>1</v>
      </c>
      <c r="O2348" s="12" t="s">
        <v>815</v>
      </c>
      <c r="P2348" s="12" t="s">
        <v>859</v>
      </c>
      <c r="Q2348" s="12" t="s">
        <v>8260</v>
      </c>
      <c r="R2348" s="80"/>
      <c r="S2348" s="80"/>
      <c r="T2348" s="80"/>
      <c r="U2348" s="80"/>
      <c r="V2348" s="80"/>
      <c r="W2348" s="80"/>
    </row>
    <row r="2349" spans="2:23" s="20" customFormat="1" ht="15.5" hidden="1" customHeight="1">
      <c r="B2349" s="80"/>
      <c r="C2349" s="21" t="str">
        <f>C2348</f>
        <v>泛微网络</v>
      </c>
      <c r="D2349" s="80"/>
      <c r="E2349" s="85"/>
      <c r="F2349" s="80"/>
      <c r="G2349" s="80"/>
      <c r="H2349" s="80"/>
      <c r="I2349" s="80"/>
      <c r="J2349" s="80"/>
      <c r="K2349" s="80"/>
      <c r="L2349" s="80"/>
      <c r="M2349" s="23">
        <v>40525</v>
      </c>
      <c r="N2349" s="24">
        <v>1</v>
      </c>
      <c r="O2349" s="12" t="s">
        <v>818</v>
      </c>
      <c r="P2349" s="12" t="s">
        <v>859</v>
      </c>
      <c r="Q2349" s="12" t="s">
        <v>8261</v>
      </c>
      <c r="R2349" s="80"/>
      <c r="S2349" s="80"/>
      <c r="T2349" s="80"/>
      <c r="U2349" s="80"/>
      <c r="V2349" s="80"/>
      <c r="W2349" s="80"/>
    </row>
    <row r="2350" spans="2:23" ht="15.5" hidden="1" customHeight="1">
      <c r="B2350" s="83" t="s">
        <v>8262</v>
      </c>
      <c r="C2350" s="15" t="s">
        <v>8263</v>
      </c>
      <c r="D2350" s="83" t="s">
        <v>8264</v>
      </c>
      <c r="E2350" s="81" t="s">
        <v>8265</v>
      </c>
      <c r="F2350" s="80" t="s">
        <v>8266</v>
      </c>
      <c r="G2350" s="80" t="s">
        <v>8267</v>
      </c>
      <c r="H2350" s="83" t="s">
        <v>8126</v>
      </c>
      <c r="I2350" s="83" t="s">
        <v>1109</v>
      </c>
      <c r="J2350" s="80" t="s">
        <v>799</v>
      </c>
      <c r="K2350" s="83" t="s">
        <v>23</v>
      </c>
      <c r="L2350" s="83" t="s">
        <v>8268</v>
      </c>
      <c r="M2350" s="14">
        <v>43923</v>
      </c>
      <c r="N2350" s="14"/>
      <c r="O2350" s="8" t="s">
        <v>812</v>
      </c>
      <c r="P2350" s="8" t="s">
        <v>936</v>
      </c>
      <c r="Q2350" s="8" t="s">
        <v>8269</v>
      </c>
      <c r="R2350" s="83" t="s">
        <v>8270</v>
      </c>
      <c r="S2350" s="83" t="s">
        <v>7557</v>
      </c>
      <c r="T2350" s="81" t="s">
        <v>8271</v>
      </c>
      <c r="U2350" s="80" t="s">
        <v>8272</v>
      </c>
      <c r="V2350" s="80" t="s">
        <v>8273</v>
      </c>
      <c r="W2350" s="80" t="s">
        <v>8274</v>
      </c>
    </row>
    <row r="2351" spans="2:23" ht="15.5" hidden="1" customHeight="1">
      <c r="B2351" s="83"/>
      <c r="C2351" s="15" t="str">
        <f>C2350</f>
        <v>小电</v>
      </c>
      <c r="D2351" s="83"/>
      <c r="E2351" s="81"/>
      <c r="F2351" s="80"/>
      <c r="G2351" s="80"/>
      <c r="H2351" s="83"/>
      <c r="I2351" s="83"/>
      <c r="J2351" s="80"/>
      <c r="K2351" s="83"/>
      <c r="L2351" s="83"/>
      <c r="M2351" s="14">
        <v>43181</v>
      </c>
      <c r="N2351" s="14"/>
      <c r="O2351" s="8" t="s">
        <v>858</v>
      </c>
      <c r="P2351" s="8" t="s">
        <v>936</v>
      </c>
      <c r="Q2351" s="8" t="s">
        <v>862</v>
      </c>
      <c r="R2351" s="83"/>
      <c r="S2351" s="83"/>
      <c r="T2351" s="81"/>
      <c r="U2351" s="80"/>
      <c r="V2351" s="80"/>
      <c r="W2351" s="80"/>
    </row>
    <row r="2352" spans="2:23" ht="15.5" hidden="1" customHeight="1">
      <c r="B2352" s="83"/>
      <c r="C2352" s="15" t="str">
        <f>C2351</f>
        <v>小电</v>
      </c>
      <c r="D2352" s="83"/>
      <c r="E2352" s="81"/>
      <c r="F2352" s="80"/>
      <c r="G2352" s="80"/>
      <c r="H2352" s="83"/>
      <c r="I2352" s="83"/>
      <c r="J2352" s="80"/>
      <c r="K2352" s="83"/>
      <c r="L2352" s="83"/>
      <c r="M2352" s="14">
        <v>42863</v>
      </c>
      <c r="N2352" s="14"/>
      <c r="O2352" s="8" t="s">
        <v>815</v>
      </c>
      <c r="P2352" s="8" t="s">
        <v>8275</v>
      </c>
      <c r="Q2352" s="8" t="s">
        <v>8276</v>
      </c>
      <c r="R2352" s="83"/>
      <c r="S2352" s="83"/>
      <c r="T2352" s="81"/>
      <c r="U2352" s="80"/>
      <c r="V2352" s="80"/>
      <c r="W2352" s="80"/>
    </row>
    <row r="2353" spans="2:23" ht="15.5" hidden="1" customHeight="1">
      <c r="B2353" s="83"/>
      <c r="C2353" s="15" t="str">
        <f>C2352</f>
        <v>小电</v>
      </c>
      <c r="D2353" s="83"/>
      <c r="E2353" s="81"/>
      <c r="F2353" s="80"/>
      <c r="G2353" s="80"/>
      <c r="H2353" s="83"/>
      <c r="I2353" s="83"/>
      <c r="J2353" s="80"/>
      <c r="K2353" s="83"/>
      <c r="L2353" s="83"/>
      <c r="M2353" s="14">
        <v>42835</v>
      </c>
      <c r="N2353" s="14"/>
      <c r="O2353" s="8" t="s">
        <v>818</v>
      </c>
      <c r="P2353" s="8" t="s">
        <v>801</v>
      </c>
      <c r="Q2353" s="8" t="s">
        <v>8277</v>
      </c>
      <c r="R2353" s="83"/>
      <c r="S2353" s="83"/>
      <c r="T2353" s="81"/>
      <c r="U2353" s="80"/>
      <c r="V2353" s="80"/>
      <c r="W2353" s="80"/>
    </row>
    <row r="2354" spans="2:23" ht="15.5" hidden="1" customHeight="1">
      <c r="B2354" s="83"/>
      <c r="C2354" s="15" t="str">
        <f>C2353</f>
        <v>小电</v>
      </c>
      <c r="D2354" s="83"/>
      <c r="E2354" s="81"/>
      <c r="F2354" s="80"/>
      <c r="G2354" s="80"/>
      <c r="H2354" s="83"/>
      <c r="I2354" s="83"/>
      <c r="J2354" s="80"/>
      <c r="K2354" s="83"/>
      <c r="L2354" s="83"/>
      <c r="M2354" s="14">
        <v>42825</v>
      </c>
      <c r="N2354" s="14"/>
      <c r="O2354" s="8" t="s">
        <v>840</v>
      </c>
      <c r="P2354" s="8" t="s">
        <v>859</v>
      </c>
      <c r="Q2354" s="8" t="s">
        <v>8278</v>
      </c>
      <c r="R2354" s="83"/>
      <c r="S2354" s="83"/>
      <c r="T2354" s="81"/>
      <c r="U2354" s="80"/>
      <c r="V2354" s="80"/>
      <c r="W2354" s="80"/>
    </row>
    <row r="2355" spans="2:23" ht="15.5" hidden="1" customHeight="1">
      <c r="B2355" s="83" t="s">
        <v>8279</v>
      </c>
      <c r="C2355" s="15" t="s">
        <v>8280</v>
      </c>
      <c r="D2355" s="83" t="s">
        <v>8281</v>
      </c>
      <c r="E2355" s="81" t="s">
        <v>8282</v>
      </c>
      <c r="F2355" s="80" t="s">
        <v>8283</v>
      </c>
      <c r="G2355" s="80" t="s">
        <v>8284</v>
      </c>
      <c r="H2355" s="83" t="s">
        <v>7307</v>
      </c>
      <c r="I2355" s="83" t="s">
        <v>828</v>
      </c>
      <c r="J2355" s="80" t="s">
        <v>799</v>
      </c>
      <c r="K2355" s="83" t="s">
        <v>45</v>
      </c>
      <c r="L2355" s="83" t="s">
        <v>3797</v>
      </c>
      <c r="M2355" s="14">
        <v>43321</v>
      </c>
      <c r="N2355" s="18"/>
      <c r="O2355" s="8" t="s">
        <v>800</v>
      </c>
      <c r="P2355" s="8" t="s">
        <v>801</v>
      </c>
      <c r="Q2355" s="8" t="s">
        <v>8285</v>
      </c>
      <c r="R2355" s="83" t="s">
        <v>2073</v>
      </c>
      <c r="S2355" s="83" t="s">
        <v>52</v>
      </c>
      <c r="T2355" s="81" t="s">
        <v>3945</v>
      </c>
      <c r="U2355" s="80" t="s">
        <v>8286</v>
      </c>
      <c r="V2355" s="80"/>
      <c r="W2355" s="80" t="s">
        <v>8287</v>
      </c>
    </row>
    <row r="2356" spans="2:23" ht="15.5" hidden="1" customHeight="1">
      <c r="B2356" s="83"/>
      <c r="C2356" s="15" t="str">
        <f>C2355</f>
        <v>企鹅医生</v>
      </c>
      <c r="D2356" s="83"/>
      <c r="E2356" s="81"/>
      <c r="F2356" s="80"/>
      <c r="G2356" s="80"/>
      <c r="H2356" s="83"/>
      <c r="I2356" s="83"/>
      <c r="J2356" s="80"/>
      <c r="K2356" s="83"/>
      <c r="L2356" s="83"/>
      <c r="M2356" s="14">
        <v>42758</v>
      </c>
      <c r="N2356" s="14"/>
      <c r="O2356" s="8" t="s">
        <v>818</v>
      </c>
      <c r="P2356" s="8" t="s">
        <v>859</v>
      </c>
      <c r="Q2356" s="8" t="s">
        <v>8288</v>
      </c>
      <c r="R2356" s="83"/>
      <c r="S2356" s="83"/>
      <c r="T2356" s="81"/>
      <c r="U2356" s="80"/>
      <c r="V2356" s="80"/>
      <c r="W2356" s="80"/>
    </row>
    <row r="2357" spans="2:23" ht="15.5" hidden="1" customHeight="1">
      <c r="B2357" s="83"/>
      <c r="C2357" s="15" t="str">
        <f>C2356</f>
        <v>企鹅医生</v>
      </c>
      <c r="D2357" s="83"/>
      <c r="E2357" s="81"/>
      <c r="F2357" s="80"/>
      <c r="G2357" s="80"/>
      <c r="H2357" s="83"/>
      <c r="I2357" s="83"/>
      <c r="J2357" s="80"/>
      <c r="K2357" s="83"/>
      <c r="L2357" s="83"/>
      <c r="M2357" s="14">
        <v>42570</v>
      </c>
      <c r="N2357" s="14"/>
      <c r="O2357" s="8" t="s">
        <v>880</v>
      </c>
      <c r="P2357" s="8" t="s">
        <v>859</v>
      </c>
      <c r="Q2357" s="8" t="s">
        <v>811</v>
      </c>
      <c r="R2357" s="83"/>
      <c r="S2357" s="83"/>
      <c r="T2357" s="81"/>
      <c r="U2357" s="80"/>
      <c r="V2357" s="80"/>
      <c r="W2357" s="80"/>
    </row>
    <row r="2358" spans="2:23" ht="15.5" hidden="1" customHeight="1">
      <c r="B2358" s="83" t="s">
        <v>8289</v>
      </c>
      <c r="C2358" s="15" t="s">
        <v>8290</v>
      </c>
      <c r="D2358" s="83" t="s">
        <v>8291</v>
      </c>
      <c r="E2358" s="81" t="s">
        <v>8292</v>
      </c>
      <c r="F2358" s="80" t="s">
        <v>8293</v>
      </c>
      <c r="G2358" s="80"/>
      <c r="H2358" s="83" t="s">
        <v>8294</v>
      </c>
      <c r="I2358" s="83" t="s">
        <v>828</v>
      </c>
      <c r="J2358" s="80" t="s">
        <v>799</v>
      </c>
      <c r="K2358" s="83" t="s">
        <v>85</v>
      </c>
      <c r="L2358" s="83" t="s">
        <v>5220</v>
      </c>
      <c r="M2358" s="14">
        <v>43291</v>
      </c>
      <c r="N2358" s="14"/>
      <c r="O2358" s="8" t="s">
        <v>818</v>
      </c>
      <c r="P2358" s="8" t="s">
        <v>801</v>
      </c>
      <c r="Q2358" s="8" t="s">
        <v>811</v>
      </c>
      <c r="R2358" s="83" t="s">
        <v>1844</v>
      </c>
      <c r="S2358" s="83" t="s">
        <v>52</v>
      </c>
      <c r="T2358" s="81" t="s">
        <v>8295</v>
      </c>
      <c r="U2358" s="80" t="s">
        <v>8296</v>
      </c>
      <c r="V2358" s="80"/>
      <c r="W2358" s="80"/>
    </row>
    <row r="2359" spans="2:23" ht="15.5" hidden="1" customHeight="1">
      <c r="B2359" s="83"/>
      <c r="C2359" s="15" t="str">
        <f>C2358</f>
        <v>说盟体育</v>
      </c>
      <c r="D2359" s="83"/>
      <c r="E2359" s="81"/>
      <c r="F2359" s="80"/>
      <c r="G2359" s="80"/>
      <c r="H2359" s="83"/>
      <c r="I2359" s="83"/>
      <c r="J2359" s="80"/>
      <c r="K2359" s="83"/>
      <c r="L2359" s="83"/>
      <c r="M2359" s="14">
        <v>42837</v>
      </c>
      <c r="N2359" s="14"/>
      <c r="O2359" s="8" t="s">
        <v>1213</v>
      </c>
      <c r="P2359" s="8" t="s">
        <v>1271</v>
      </c>
      <c r="Q2359" s="8" t="s">
        <v>8297</v>
      </c>
      <c r="R2359" s="83"/>
      <c r="S2359" s="83"/>
      <c r="T2359" s="81"/>
      <c r="U2359" s="80"/>
      <c r="V2359" s="80"/>
      <c r="W2359" s="80"/>
    </row>
    <row r="2360" spans="2:23" ht="15.5" hidden="1" customHeight="1">
      <c r="B2360" s="83" t="s">
        <v>8298</v>
      </c>
      <c r="C2360" s="15" t="s">
        <v>8299</v>
      </c>
      <c r="D2360" s="83" t="s">
        <v>8300</v>
      </c>
      <c r="E2360" s="81" t="s">
        <v>8301</v>
      </c>
      <c r="F2360" s="80" t="s">
        <v>8302</v>
      </c>
      <c r="G2360" s="80" t="s">
        <v>8303</v>
      </c>
      <c r="H2360" s="83" t="s">
        <v>5839</v>
      </c>
      <c r="I2360" s="83" t="s">
        <v>828</v>
      </c>
      <c r="J2360" s="80" t="s">
        <v>799</v>
      </c>
      <c r="K2360" s="83" t="s">
        <v>23</v>
      </c>
      <c r="L2360" s="83" t="s">
        <v>5036</v>
      </c>
      <c r="M2360" s="14">
        <v>43245</v>
      </c>
      <c r="N2360" s="14"/>
      <c r="O2360" s="8" t="s">
        <v>815</v>
      </c>
      <c r="P2360" s="8" t="s">
        <v>801</v>
      </c>
      <c r="Q2360" s="8" t="s">
        <v>811</v>
      </c>
      <c r="R2360" s="83" t="s">
        <v>8304</v>
      </c>
      <c r="S2360" s="83" t="s">
        <v>52</v>
      </c>
      <c r="T2360" s="81" t="s">
        <v>8305</v>
      </c>
      <c r="U2360" s="80" t="s">
        <v>8306</v>
      </c>
      <c r="V2360" s="80" t="s">
        <v>8307</v>
      </c>
      <c r="W2360" s="80" t="s">
        <v>8308</v>
      </c>
    </row>
    <row r="2361" spans="2:23" ht="15.5" hidden="1" customHeight="1">
      <c r="B2361" s="83"/>
      <c r="C2361" s="15" t="str">
        <f>C2360</f>
        <v>多抓鱼</v>
      </c>
      <c r="D2361" s="83"/>
      <c r="E2361" s="81"/>
      <c r="F2361" s="80"/>
      <c r="G2361" s="80"/>
      <c r="H2361" s="83"/>
      <c r="I2361" s="83"/>
      <c r="J2361" s="80"/>
      <c r="K2361" s="83"/>
      <c r="L2361" s="83"/>
      <c r="M2361" s="14">
        <v>43077</v>
      </c>
      <c r="N2361" s="14"/>
      <c r="O2361" s="8" t="s">
        <v>818</v>
      </c>
      <c r="P2361" s="8" t="s">
        <v>859</v>
      </c>
      <c r="Q2361" s="8" t="s">
        <v>1136</v>
      </c>
      <c r="R2361" s="83"/>
      <c r="S2361" s="83"/>
      <c r="T2361" s="81"/>
      <c r="U2361" s="80"/>
      <c r="V2361" s="80"/>
      <c r="W2361" s="80"/>
    </row>
    <row r="2362" spans="2:23" ht="15.5" hidden="1" customHeight="1">
      <c r="B2362" s="83"/>
      <c r="C2362" s="15" t="str">
        <f>C2361</f>
        <v>多抓鱼</v>
      </c>
      <c r="D2362" s="83"/>
      <c r="E2362" s="81"/>
      <c r="F2362" s="80"/>
      <c r="G2362" s="80"/>
      <c r="H2362" s="83"/>
      <c r="I2362" s="83"/>
      <c r="J2362" s="80"/>
      <c r="K2362" s="83"/>
      <c r="L2362" s="83"/>
      <c r="M2362" s="14">
        <v>42826</v>
      </c>
      <c r="N2362" s="14"/>
      <c r="O2362" s="8" t="s">
        <v>840</v>
      </c>
      <c r="P2362" s="8" t="s">
        <v>8309</v>
      </c>
      <c r="Q2362" s="8" t="s">
        <v>8310</v>
      </c>
      <c r="R2362" s="83"/>
      <c r="S2362" s="83"/>
      <c r="T2362" s="81"/>
      <c r="U2362" s="80"/>
      <c r="V2362" s="80"/>
      <c r="W2362" s="80"/>
    </row>
    <row r="2363" spans="2:23" s="20" customFormat="1" ht="15.5" hidden="1" customHeight="1">
      <c r="B2363" s="80" t="s">
        <v>6052</v>
      </c>
      <c r="C2363" s="21" t="s">
        <v>8311</v>
      </c>
      <c r="D2363" s="80" t="s">
        <v>8311</v>
      </c>
      <c r="E2363" s="85" t="s">
        <v>8312</v>
      </c>
      <c r="F2363" s="80"/>
      <c r="G2363" s="80" t="s">
        <v>8313</v>
      </c>
      <c r="H2363" s="80" t="s">
        <v>1783</v>
      </c>
      <c r="I2363" s="80" t="s">
        <v>3304</v>
      </c>
      <c r="J2363" s="80" t="s">
        <v>799</v>
      </c>
      <c r="K2363" s="80" t="s">
        <v>27</v>
      </c>
      <c r="L2363" s="80" t="s">
        <v>343</v>
      </c>
      <c r="M2363" s="23">
        <v>44307</v>
      </c>
      <c r="N2363" s="24">
        <v>1</v>
      </c>
      <c r="O2363" s="12" t="s">
        <v>904</v>
      </c>
      <c r="P2363" s="12" t="s">
        <v>8314</v>
      </c>
      <c r="Q2363" s="12" t="s">
        <v>862</v>
      </c>
      <c r="R2363" s="80" t="s">
        <v>8315</v>
      </c>
      <c r="S2363" s="80" t="s">
        <v>8316</v>
      </c>
      <c r="T2363" s="80" t="s">
        <v>8317</v>
      </c>
      <c r="U2363" s="80"/>
      <c r="V2363" s="80"/>
      <c r="W2363" s="80"/>
    </row>
    <row r="2364" spans="2:23" s="20" customFormat="1" ht="15.5" hidden="1" customHeight="1">
      <c r="B2364" s="80"/>
      <c r="C2364" s="21" t="str">
        <f t="shared" ref="C2364:C2369" si="101">C2363</f>
        <v>UiPath</v>
      </c>
      <c r="D2364" s="80"/>
      <c r="E2364" s="85"/>
      <c r="F2364" s="80"/>
      <c r="G2364" s="80"/>
      <c r="H2364" s="80"/>
      <c r="I2364" s="80"/>
      <c r="J2364" s="80"/>
      <c r="K2364" s="80"/>
      <c r="L2364" s="80"/>
      <c r="M2364" s="23">
        <v>44229</v>
      </c>
      <c r="N2364" s="24">
        <v>1</v>
      </c>
      <c r="O2364" s="12" t="s">
        <v>947</v>
      </c>
      <c r="P2364" s="12" t="s">
        <v>5351</v>
      </c>
      <c r="Q2364" s="12" t="s">
        <v>8318</v>
      </c>
      <c r="R2364" s="80"/>
      <c r="S2364" s="80"/>
      <c r="T2364" s="80"/>
      <c r="U2364" s="80"/>
      <c r="V2364" s="80"/>
      <c r="W2364" s="80"/>
    </row>
    <row r="2365" spans="2:23" s="20" customFormat="1" ht="15.5" hidden="1" customHeight="1">
      <c r="B2365" s="80"/>
      <c r="C2365" s="21" t="str">
        <f t="shared" si="101"/>
        <v>UiPath</v>
      </c>
      <c r="D2365" s="80"/>
      <c r="E2365" s="85"/>
      <c r="F2365" s="80"/>
      <c r="G2365" s="80"/>
      <c r="H2365" s="80"/>
      <c r="I2365" s="80"/>
      <c r="J2365" s="80"/>
      <c r="K2365" s="80"/>
      <c r="L2365" s="80"/>
      <c r="M2365" s="23">
        <v>44026</v>
      </c>
      <c r="N2365" s="24">
        <v>1</v>
      </c>
      <c r="O2365" s="12" t="s">
        <v>806</v>
      </c>
      <c r="P2365" s="12" t="s">
        <v>954</v>
      </c>
      <c r="Q2365" s="12" t="s">
        <v>8319</v>
      </c>
      <c r="R2365" s="80"/>
      <c r="S2365" s="80"/>
      <c r="T2365" s="80"/>
      <c r="U2365" s="80"/>
      <c r="V2365" s="80"/>
      <c r="W2365" s="80"/>
    </row>
    <row r="2366" spans="2:23" s="20" customFormat="1" ht="15.5" hidden="1" customHeight="1">
      <c r="B2366" s="80"/>
      <c r="C2366" s="21" t="str">
        <f t="shared" si="101"/>
        <v>UiPath</v>
      </c>
      <c r="D2366" s="80"/>
      <c r="E2366" s="85"/>
      <c r="F2366" s="80"/>
      <c r="G2366" s="80"/>
      <c r="H2366" s="80"/>
      <c r="I2366" s="80"/>
      <c r="J2366" s="80"/>
      <c r="K2366" s="80"/>
      <c r="L2366" s="80"/>
      <c r="M2366" s="23">
        <v>43590</v>
      </c>
      <c r="N2366" s="24">
        <v>1</v>
      </c>
      <c r="O2366" s="12" t="s">
        <v>809</v>
      </c>
      <c r="P2366" s="12" t="s">
        <v>8320</v>
      </c>
      <c r="Q2366" s="12" t="s">
        <v>8321</v>
      </c>
      <c r="R2366" s="80"/>
      <c r="S2366" s="80"/>
      <c r="T2366" s="80"/>
      <c r="U2366" s="80"/>
      <c r="V2366" s="80"/>
      <c r="W2366" s="80"/>
    </row>
    <row r="2367" spans="2:23" s="20" customFormat="1" ht="15.5" hidden="1" customHeight="1">
      <c r="B2367" s="80"/>
      <c r="C2367" s="21" t="str">
        <f t="shared" si="101"/>
        <v>UiPath</v>
      </c>
      <c r="D2367" s="80"/>
      <c r="E2367" s="85"/>
      <c r="F2367" s="80"/>
      <c r="G2367" s="80"/>
      <c r="H2367" s="80"/>
      <c r="I2367" s="80"/>
      <c r="J2367" s="80"/>
      <c r="K2367" s="80"/>
      <c r="L2367" s="80"/>
      <c r="M2367" s="23">
        <v>43362</v>
      </c>
      <c r="N2367" s="24">
        <v>1</v>
      </c>
      <c r="O2367" s="12" t="s">
        <v>812</v>
      </c>
      <c r="P2367" s="12" t="s">
        <v>981</v>
      </c>
      <c r="Q2367" s="12" t="s">
        <v>8322</v>
      </c>
      <c r="R2367" s="80"/>
      <c r="S2367" s="80"/>
      <c r="T2367" s="80"/>
      <c r="U2367" s="80"/>
      <c r="V2367" s="80"/>
      <c r="W2367" s="80"/>
    </row>
    <row r="2368" spans="2:23" s="20" customFormat="1" ht="15.5" hidden="1" customHeight="1">
      <c r="B2368" s="80"/>
      <c r="C2368" s="21" t="str">
        <f t="shared" si="101"/>
        <v>UiPath</v>
      </c>
      <c r="D2368" s="80"/>
      <c r="E2368" s="85"/>
      <c r="F2368" s="80"/>
      <c r="G2368" s="80"/>
      <c r="H2368" s="80"/>
      <c r="I2368" s="80"/>
      <c r="J2368" s="80"/>
      <c r="K2368" s="80"/>
      <c r="L2368" s="80"/>
      <c r="M2368" s="23">
        <v>43166</v>
      </c>
      <c r="N2368" s="24">
        <v>1</v>
      </c>
      <c r="O2368" s="12" t="s">
        <v>815</v>
      </c>
      <c r="P2368" s="12" t="s">
        <v>8323</v>
      </c>
      <c r="Q2368" s="12" t="s">
        <v>8324</v>
      </c>
      <c r="R2368" s="80"/>
      <c r="S2368" s="80"/>
      <c r="T2368" s="80"/>
      <c r="U2368" s="80"/>
      <c r="V2368" s="80"/>
      <c r="W2368" s="80"/>
    </row>
    <row r="2369" spans="2:23" s="20" customFormat="1" ht="15.5" hidden="1" customHeight="1">
      <c r="B2369" s="80"/>
      <c r="C2369" s="21" t="str">
        <f t="shared" si="101"/>
        <v>UiPath</v>
      </c>
      <c r="D2369" s="80"/>
      <c r="E2369" s="85"/>
      <c r="F2369" s="80"/>
      <c r="G2369" s="80"/>
      <c r="H2369" s="80"/>
      <c r="I2369" s="80"/>
      <c r="J2369" s="80"/>
      <c r="K2369" s="80"/>
      <c r="L2369" s="80"/>
      <c r="M2369" s="23">
        <v>42852</v>
      </c>
      <c r="N2369" s="24">
        <v>1</v>
      </c>
      <c r="O2369" s="12" t="s">
        <v>818</v>
      </c>
      <c r="P2369" s="12" t="s">
        <v>912</v>
      </c>
      <c r="Q2369" s="12" t="s">
        <v>8325</v>
      </c>
      <c r="R2369" s="80"/>
      <c r="S2369" s="80"/>
      <c r="T2369" s="80"/>
      <c r="U2369" s="80"/>
      <c r="V2369" s="80"/>
      <c r="W2369" s="80"/>
    </row>
    <row r="2370" spans="2:23" ht="84.5" customHeight="1">
      <c r="B2370" s="83" t="s">
        <v>8326</v>
      </c>
      <c r="C2370" s="15" t="s">
        <v>244</v>
      </c>
      <c r="D2370" s="83" t="s">
        <v>244</v>
      </c>
      <c r="E2370" s="81" t="s">
        <v>8327</v>
      </c>
      <c r="F2370" s="80"/>
      <c r="G2370" s="80" t="s">
        <v>8328</v>
      </c>
      <c r="H2370" s="83" t="s">
        <v>870</v>
      </c>
      <c r="I2370" s="84" t="s">
        <v>8329</v>
      </c>
      <c r="J2370" s="80" t="s">
        <v>799</v>
      </c>
      <c r="K2370" s="84" t="s">
        <v>40</v>
      </c>
      <c r="L2370" s="84" t="s">
        <v>228</v>
      </c>
      <c r="M2370" s="14">
        <v>44832</v>
      </c>
      <c r="N2370" s="14"/>
      <c r="O2370" s="8" t="s">
        <v>2169</v>
      </c>
      <c r="P2370" s="8" t="s">
        <v>8330</v>
      </c>
      <c r="Q2370" s="10" t="s">
        <v>8331</v>
      </c>
      <c r="R2370" s="83" t="s">
        <v>8332</v>
      </c>
      <c r="S2370" s="83" t="s">
        <v>197</v>
      </c>
      <c r="T2370" s="81" t="s">
        <v>8333</v>
      </c>
      <c r="U2370" s="80"/>
      <c r="V2370" s="80"/>
      <c r="W2370" s="80"/>
    </row>
    <row r="2371" spans="2:23" ht="84.5" customHeight="1">
      <c r="B2371" s="83"/>
      <c r="C2371" s="15" t="str">
        <f>C2370</f>
        <v>Satispay</v>
      </c>
      <c r="D2371" s="83"/>
      <c r="E2371" s="81"/>
      <c r="F2371" s="80"/>
      <c r="G2371" s="80"/>
      <c r="H2371" s="83"/>
      <c r="I2371" s="83"/>
      <c r="J2371" s="80"/>
      <c r="K2371" s="83"/>
      <c r="L2371" s="83"/>
      <c r="M2371" s="14">
        <v>44155</v>
      </c>
      <c r="N2371" s="14"/>
      <c r="O2371" s="8" t="s">
        <v>3108</v>
      </c>
      <c r="P2371" s="8" t="s">
        <v>8334</v>
      </c>
      <c r="Q2371" s="10" t="s">
        <v>8335</v>
      </c>
      <c r="R2371" s="83"/>
      <c r="S2371" s="83"/>
      <c r="T2371" s="81"/>
      <c r="U2371" s="80"/>
      <c r="V2371" s="80"/>
      <c r="W2371" s="80"/>
    </row>
    <row r="2372" spans="2:23" ht="15.5" hidden="1" customHeight="1">
      <c r="B2372" s="83"/>
      <c r="C2372" s="15" t="str">
        <f>C2371</f>
        <v>Satispay</v>
      </c>
      <c r="D2372" s="83"/>
      <c r="E2372" s="81"/>
      <c r="F2372" s="80"/>
      <c r="G2372" s="80"/>
      <c r="H2372" s="83"/>
      <c r="I2372" s="83"/>
      <c r="J2372" s="80"/>
      <c r="K2372" s="83"/>
      <c r="L2372" s="83"/>
      <c r="M2372" s="14">
        <v>42994</v>
      </c>
      <c r="N2372" s="14"/>
      <c r="O2372" s="8" t="s">
        <v>812</v>
      </c>
      <c r="P2372" s="8" t="s">
        <v>8336</v>
      </c>
      <c r="Q2372" s="8" t="s">
        <v>8337</v>
      </c>
      <c r="R2372" s="83"/>
      <c r="S2372" s="83"/>
      <c r="T2372" s="81"/>
      <c r="U2372" s="80"/>
      <c r="V2372" s="80"/>
      <c r="W2372" s="80"/>
    </row>
    <row r="2373" spans="2:23" ht="15.5" hidden="1" customHeight="1">
      <c r="B2373" s="83"/>
      <c r="C2373" s="15" t="str">
        <f>C2372</f>
        <v>Satispay</v>
      </c>
      <c r="D2373" s="83"/>
      <c r="E2373" s="81"/>
      <c r="F2373" s="80"/>
      <c r="G2373" s="80"/>
      <c r="H2373" s="83"/>
      <c r="I2373" s="83"/>
      <c r="J2373" s="80"/>
      <c r="K2373" s="83"/>
      <c r="L2373" s="83"/>
      <c r="M2373" s="14">
        <v>42857</v>
      </c>
      <c r="N2373" s="14"/>
      <c r="O2373" s="8" t="s">
        <v>815</v>
      </c>
      <c r="P2373" s="8" t="s">
        <v>8338</v>
      </c>
      <c r="Q2373" s="8" t="s">
        <v>8339</v>
      </c>
      <c r="R2373" s="83"/>
      <c r="S2373" s="83"/>
      <c r="T2373" s="81"/>
      <c r="U2373" s="80"/>
      <c r="V2373" s="80"/>
      <c r="W2373" s="80"/>
    </row>
    <row r="2374" spans="2:23" ht="15.5" hidden="1" customHeight="1">
      <c r="B2374" s="83" t="s">
        <v>8340</v>
      </c>
      <c r="C2374" s="15" t="s">
        <v>8341</v>
      </c>
      <c r="D2374" s="83" t="s">
        <v>8341</v>
      </c>
      <c r="E2374" s="81" t="s">
        <v>8342</v>
      </c>
      <c r="F2374" s="80"/>
      <c r="G2374" s="80" t="s">
        <v>8343</v>
      </c>
      <c r="H2374" s="83" t="s">
        <v>1654</v>
      </c>
      <c r="I2374" s="83" t="s">
        <v>3304</v>
      </c>
      <c r="J2374" s="80" t="s">
        <v>799</v>
      </c>
      <c r="K2374" s="83" t="s">
        <v>40</v>
      </c>
      <c r="L2374" s="83" t="s">
        <v>8344</v>
      </c>
      <c r="M2374" s="14">
        <v>43508</v>
      </c>
      <c r="N2374" s="14"/>
      <c r="O2374" s="8" t="s">
        <v>812</v>
      </c>
      <c r="P2374" s="8" t="s">
        <v>8345</v>
      </c>
      <c r="Q2374" s="8" t="s">
        <v>8346</v>
      </c>
      <c r="R2374" s="83" t="s">
        <v>8347</v>
      </c>
      <c r="S2374" s="83" t="s">
        <v>8348</v>
      </c>
      <c r="T2374" s="81" t="s">
        <v>8349</v>
      </c>
      <c r="U2374" s="80"/>
      <c r="V2374" s="80"/>
      <c r="W2374" s="80"/>
    </row>
    <row r="2375" spans="2:23" ht="15.5" hidden="1" customHeight="1">
      <c r="B2375" s="83"/>
      <c r="C2375" s="15" t="str">
        <f>C2374</f>
        <v>Nav</v>
      </c>
      <c r="D2375" s="83"/>
      <c r="E2375" s="81"/>
      <c r="F2375" s="80"/>
      <c r="G2375" s="80"/>
      <c r="H2375" s="83"/>
      <c r="I2375" s="83"/>
      <c r="J2375" s="80"/>
      <c r="K2375" s="83"/>
      <c r="L2375" s="83"/>
      <c r="M2375" s="14">
        <v>42859</v>
      </c>
      <c r="N2375" s="14"/>
      <c r="O2375" s="8" t="s">
        <v>858</v>
      </c>
      <c r="P2375" s="8" t="s">
        <v>3980</v>
      </c>
      <c r="Q2375" s="8" t="s">
        <v>8350</v>
      </c>
      <c r="R2375" s="83"/>
      <c r="S2375" s="83"/>
      <c r="T2375" s="81"/>
      <c r="U2375" s="80"/>
      <c r="V2375" s="80"/>
      <c r="W2375" s="80"/>
    </row>
    <row r="2376" spans="2:23" ht="15.5" hidden="1" customHeight="1">
      <c r="B2376" s="83"/>
      <c r="C2376" s="15" t="str">
        <f>C2375</f>
        <v>Nav</v>
      </c>
      <c r="D2376" s="83"/>
      <c r="E2376" s="81"/>
      <c r="F2376" s="80"/>
      <c r="G2376" s="80"/>
      <c r="H2376" s="83"/>
      <c r="I2376" s="83"/>
      <c r="J2376" s="80"/>
      <c r="K2376" s="83"/>
      <c r="L2376" s="83"/>
      <c r="M2376" s="14">
        <v>42634</v>
      </c>
      <c r="N2376" s="14"/>
      <c r="O2376" s="8" t="s">
        <v>815</v>
      </c>
      <c r="P2376" s="8" t="s">
        <v>8351</v>
      </c>
      <c r="Q2376" s="8" t="s">
        <v>8352</v>
      </c>
      <c r="R2376" s="83"/>
      <c r="S2376" s="83"/>
      <c r="T2376" s="81"/>
      <c r="U2376" s="80"/>
      <c r="V2376" s="80"/>
      <c r="W2376" s="80"/>
    </row>
    <row r="2377" spans="2:23" ht="15.5" hidden="1" customHeight="1">
      <c r="B2377" s="83"/>
      <c r="C2377" s="15" t="str">
        <f>C2376</f>
        <v>Nav</v>
      </c>
      <c r="D2377" s="83"/>
      <c r="E2377" s="81"/>
      <c r="F2377" s="80"/>
      <c r="G2377" s="80"/>
      <c r="H2377" s="83"/>
      <c r="I2377" s="83"/>
      <c r="J2377" s="80"/>
      <c r="K2377" s="83"/>
      <c r="L2377" s="83"/>
      <c r="M2377" s="14">
        <v>42248</v>
      </c>
      <c r="N2377" s="14"/>
      <c r="O2377" s="8" t="s">
        <v>818</v>
      </c>
      <c r="P2377" s="8" t="s">
        <v>6911</v>
      </c>
      <c r="Q2377" s="8" t="s">
        <v>8353</v>
      </c>
      <c r="R2377" s="83"/>
      <c r="S2377" s="83"/>
      <c r="T2377" s="81"/>
      <c r="U2377" s="80"/>
      <c r="V2377" s="80"/>
      <c r="W2377" s="80"/>
    </row>
    <row r="2378" spans="2:23" ht="15.5" hidden="1" customHeight="1">
      <c r="B2378" s="83"/>
      <c r="C2378" s="15" t="str">
        <f>C2377</f>
        <v>Nav</v>
      </c>
      <c r="D2378" s="83"/>
      <c r="E2378" s="81"/>
      <c r="F2378" s="80"/>
      <c r="G2378" s="80"/>
      <c r="H2378" s="83"/>
      <c r="I2378" s="83"/>
      <c r="J2378" s="80"/>
      <c r="K2378" s="83"/>
      <c r="L2378" s="83"/>
      <c r="M2378" s="14">
        <v>41947</v>
      </c>
      <c r="N2378" s="14"/>
      <c r="O2378" s="8" t="s">
        <v>818</v>
      </c>
      <c r="P2378" s="8" t="s">
        <v>5114</v>
      </c>
      <c r="Q2378" s="8" t="s">
        <v>8354</v>
      </c>
      <c r="R2378" s="83"/>
      <c r="S2378" s="83"/>
      <c r="T2378" s="81"/>
      <c r="U2378" s="80"/>
      <c r="V2378" s="80"/>
      <c r="W2378" s="80"/>
    </row>
    <row r="2379" spans="2:23" ht="84.5" customHeight="1">
      <c r="B2379" s="83" t="s">
        <v>8355</v>
      </c>
      <c r="C2379" s="15" t="s">
        <v>8356</v>
      </c>
      <c r="D2379" s="84" t="s">
        <v>8357</v>
      </c>
      <c r="E2379" s="82" t="s">
        <v>8358</v>
      </c>
      <c r="F2379" s="80" t="s">
        <v>8359</v>
      </c>
      <c r="G2379" s="80" t="s">
        <v>8360</v>
      </c>
      <c r="H2379" s="83" t="s">
        <v>7235</v>
      </c>
      <c r="I2379" s="84" t="s">
        <v>828</v>
      </c>
      <c r="J2379" s="80" t="s">
        <v>799</v>
      </c>
      <c r="K2379" s="84" t="s">
        <v>27</v>
      </c>
      <c r="L2379" s="84" t="s">
        <v>321</v>
      </c>
      <c r="M2379" s="14">
        <v>44174</v>
      </c>
      <c r="N2379" s="18"/>
      <c r="O2379" s="10" t="s">
        <v>1144</v>
      </c>
      <c r="P2379" s="10" t="s">
        <v>801</v>
      </c>
      <c r="Q2379" s="10" t="s">
        <v>811</v>
      </c>
      <c r="R2379" s="83" t="s">
        <v>8361</v>
      </c>
      <c r="S2379" s="84" t="s">
        <v>52</v>
      </c>
      <c r="T2379" s="82" t="s">
        <v>8362</v>
      </c>
      <c r="U2379" s="80" t="s">
        <v>8363</v>
      </c>
      <c r="V2379" s="80" t="s">
        <v>8364</v>
      </c>
      <c r="W2379" s="80" t="s">
        <v>8365</v>
      </c>
    </row>
    <row r="2380" spans="2:23" ht="15.5" hidden="1" customHeight="1">
      <c r="B2380" s="83"/>
      <c r="C2380" s="15" t="str">
        <f>C2379</f>
        <v>玉符科技</v>
      </c>
      <c r="D2380" s="83"/>
      <c r="E2380" s="81"/>
      <c r="F2380" s="80"/>
      <c r="G2380" s="80"/>
      <c r="H2380" s="83"/>
      <c r="I2380" s="83"/>
      <c r="J2380" s="80"/>
      <c r="K2380" s="83"/>
      <c r="L2380" s="83"/>
      <c r="M2380" s="14">
        <v>42859</v>
      </c>
      <c r="N2380" s="14"/>
      <c r="O2380" s="8" t="s">
        <v>818</v>
      </c>
      <c r="P2380" s="8" t="s">
        <v>863</v>
      </c>
      <c r="Q2380" s="8" t="s">
        <v>862</v>
      </c>
      <c r="R2380" s="83"/>
      <c r="S2380" s="83"/>
      <c r="T2380" s="81"/>
      <c r="U2380" s="80"/>
      <c r="V2380" s="80"/>
      <c r="W2380" s="80"/>
    </row>
    <row r="2381" spans="2:23" ht="15.5" hidden="1" customHeight="1">
      <c r="B2381" s="83"/>
      <c r="C2381" s="15" t="str">
        <f>C2380</f>
        <v>玉符科技</v>
      </c>
      <c r="D2381" s="83"/>
      <c r="E2381" s="81"/>
      <c r="F2381" s="80"/>
      <c r="G2381" s="80"/>
      <c r="H2381" s="83"/>
      <c r="I2381" s="83"/>
      <c r="J2381" s="80"/>
      <c r="K2381" s="83"/>
      <c r="L2381" s="83"/>
      <c r="M2381" s="14">
        <v>42461</v>
      </c>
      <c r="N2381" s="14"/>
      <c r="O2381" s="8" t="s">
        <v>840</v>
      </c>
      <c r="P2381" s="8" t="s">
        <v>1271</v>
      </c>
      <c r="Q2381" s="8" t="s">
        <v>4517</v>
      </c>
      <c r="R2381" s="83"/>
      <c r="S2381" s="83"/>
      <c r="T2381" s="81"/>
      <c r="U2381" s="80"/>
      <c r="V2381" s="80"/>
      <c r="W2381" s="80"/>
    </row>
    <row r="2382" spans="2:23" ht="15.5" hidden="1" customHeight="1">
      <c r="B2382" s="83" t="s">
        <v>8366</v>
      </c>
      <c r="C2382" s="15" t="s">
        <v>8367</v>
      </c>
      <c r="D2382" s="83" t="s">
        <v>8368</v>
      </c>
      <c r="E2382" s="81" t="s">
        <v>8369</v>
      </c>
      <c r="F2382" s="80" t="s">
        <v>8370</v>
      </c>
      <c r="G2382" s="80" t="s">
        <v>8371</v>
      </c>
      <c r="H2382" s="83" t="s">
        <v>2305</v>
      </c>
      <c r="I2382" s="83" t="s">
        <v>798</v>
      </c>
      <c r="J2382" s="80" t="s">
        <v>799</v>
      </c>
      <c r="K2382" s="83" t="s">
        <v>31</v>
      </c>
      <c r="L2382" s="83" t="s">
        <v>439</v>
      </c>
      <c r="M2382" s="14">
        <v>45089</v>
      </c>
      <c r="N2382" s="14"/>
      <c r="O2382" s="8" t="s">
        <v>932</v>
      </c>
      <c r="P2382" s="8" t="s">
        <v>859</v>
      </c>
      <c r="Q2382" s="8" t="s">
        <v>8372</v>
      </c>
      <c r="R2382" s="83" t="s">
        <v>3539</v>
      </c>
      <c r="S2382" s="83" t="s">
        <v>1399</v>
      </c>
      <c r="T2382" s="81" t="s">
        <v>8373</v>
      </c>
      <c r="U2382" s="80" t="s">
        <v>8374</v>
      </c>
      <c r="V2382" s="80" t="s">
        <v>8375</v>
      </c>
      <c r="W2382" s="80" t="s">
        <v>8376</v>
      </c>
    </row>
    <row r="2383" spans="2:23" ht="15.5" hidden="1" customHeight="1">
      <c r="B2383" s="83"/>
      <c r="C2383" s="15" t="str">
        <f>C2382</f>
        <v>卓视智通</v>
      </c>
      <c r="D2383" s="83"/>
      <c r="E2383" s="81"/>
      <c r="F2383" s="80"/>
      <c r="G2383" s="80"/>
      <c r="H2383" s="83"/>
      <c r="I2383" s="83"/>
      <c r="J2383" s="80"/>
      <c r="K2383" s="83"/>
      <c r="L2383" s="83"/>
      <c r="M2383" s="14">
        <v>44652</v>
      </c>
      <c r="N2383" s="14"/>
      <c r="O2383" s="8" t="s">
        <v>935</v>
      </c>
      <c r="P2383" s="8" t="s">
        <v>801</v>
      </c>
      <c r="Q2383" s="8" t="s">
        <v>8377</v>
      </c>
      <c r="R2383" s="83"/>
      <c r="S2383" s="83"/>
      <c r="T2383" s="81"/>
      <c r="U2383" s="80"/>
      <c r="V2383" s="80"/>
      <c r="W2383" s="80"/>
    </row>
    <row r="2384" spans="2:23" ht="15.5" hidden="1" customHeight="1">
      <c r="B2384" s="83"/>
      <c r="C2384" s="15" t="str">
        <f>C2383</f>
        <v>卓视智通</v>
      </c>
      <c r="D2384" s="83"/>
      <c r="E2384" s="81"/>
      <c r="F2384" s="80"/>
      <c r="G2384" s="80"/>
      <c r="H2384" s="83"/>
      <c r="I2384" s="83"/>
      <c r="J2384" s="80"/>
      <c r="K2384" s="83"/>
      <c r="L2384" s="83"/>
      <c r="M2384" s="14">
        <v>44364</v>
      </c>
      <c r="N2384" s="14"/>
      <c r="O2384" s="8" t="s">
        <v>818</v>
      </c>
      <c r="P2384" s="8" t="s">
        <v>859</v>
      </c>
      <c r="Q2384" s="8" t="s">
        <v>8378</v>
      </c>
      <c r="R2384" s="83"/>
      <c r="S2384" s="83"/>
      <c r="T2384" s="81"/>
      <c r="U2384" s="80"/>
      <c r="V2384" s="80"/>
      <c r="W2384" s="80"/>
    </row>
    <row r="2385" spans="2:23" ht="15.5" hidden="1" customHeight="1">
      <c r="B2385" s="83"/>
      <c r="C2385" s="15" t="str">
        <f>C2384</f>
        <v>卓视智通</v>
      </c>
      <c r="D2385" s="83"/>
      <c r="E2385" s="81"/>
      <c r="F2385" s="80"/>
      <c r="G2385" s="80"/>
      <c r="H2385" s="83"/>
      <c r="I2385" s="83"/>
      <c r="J2385" s="80"/>
      <c r="K2385" s="83"/>
      <c r="L2385" s="83"/>
      <c r="M2385" s="14">
        <v>44340</v>
      </c>
      <c r="N2385" s="14"/>
      <c r="O2385" s="8" t="s">
        <v>1213</v>
      </c>
      <c r="P2385" s="8" t="s">
        <v>859</v>
      </c>
      <c r="Q2385" s="8" t="s">
        <v>8377</v>
      </c>
      <c r="R2385" s="83"/>
      <c r="S2385" s="83"/>
      <c r="T2385" s="81"/>
      <c r="U2385" s="80"/>
      <c r="V2385" s="80"/>
      <c r="W2385" s="80"/>
    </row>
    <row r="2386" spans="2:23" ht="84.5" customHeight="1">
      <c r="B2386" s="83"/>
      <c r="C2386" s="15" t="str">
        <f>C2385</f>
        <v>卓视智通</v>
      </c>
      <c r="D2386" s="83"/>
      <c r="E2386" s="81"/>
      <c r="F2386" s="80"/>
      <c r="G2386" s="80"/>
      <c r="H2386" s="83"/>
      <c r="I2386" s="83"/>
      <c r="J2386" s="80"/>
      <c r="K2386" s="83"/>
      <c r="L2386" s="83"/>
      <c r="M2386" s="14">
        <v>43934</v>
      </c>
      <c r="N2386" s="14"/>
      <c r="O2386" s="10" t="s">
        <v>880</v>
      </c>
      <c r="P2386" s="10" t="s">
        <v>859</v>
      </c>
      <c r="Q2386" s="10" t="s">
        <v>811</v>
      </c>
      <c r="R2386" s="83"/>
      <c r="S2386" s="83"/>
      <c r="T2386" s="81"/>
      <c r="U2386" s="80"/>
      <c r="V2386" s="80"/>
      <c r="W2386" s="80"/>
    </row>
    <row r="2387" spans="2:23" ht="15.5" hidden="1" customHeight="1">
      <c r="B2387" s="83" t="s">
        <v>8379</v>
      </c>
      <c r="C2387" s="15" t="s">
        <v>8380</v>
      </c>
      <c r="D2387" s="83" t="s">
        <v>8381</v>
      </c>
      <c r="E2387" s="81" t="s">
        <v>8382</v>
      </c>
      <c r="F2387" s="80" t="s">
        <v>8383</v>
      </c>
      <c r="G2387" s="80" t="s">
        <v>8384</v>
      </c>
      <c r="H2387" s="83" t="s">
        <v>5235</v>
      </c>
      <c r="I2387" s="83" t="s">
        <v>798</v>
      </c>
      <c r="J2387" s="80" t="s">
        <v>799</v>
      </c>
      <c r="K2387" s="83" t="s">
        <v>27</v>
      </c>
      <c r="L2387" s="83" t="s">
        <v>343</v>
      </c>
      <c r="M2387" s="14">
        <v>45023</v>
      </c>
      <c r="N2387" s="14"/>
      <c r="O2387" s="8" t="s">
        <v>858</v>
      </c>
      <c r="P2387" s="8" t="s">
        <v>1475</v>
      </c>
      <c r="Q2387" s="8" t="s">
        <v>8385</v>
      </c>
      <c r="R2387" s="83" t="s">
        <v>8386</v>
      </c>
      <c r="S2387" s="83" t="s">
        <v>1532</v>
      </c>
      <c r="T2387" s="81" t="s">
        <v>8387</v>
      </c>
      <c r="U2387" s="80" t="s">
        <v>8388</v>
      </c>
      <c r="V2387" s="80" t="s">
        <v>8389</v>
      </c>
      <c r="W2387" s="80" t="s">
        <v>8390</v>
      </c>
    </row>
    <row r="2388" spans="2:23" ht="15.5" hidden="1" customHeight="1">
      <c r="B2388" s="83"/>
      <c r="C2388" s="15" t="str">
        <f>C2387</f>
        <v>标贝科技</v>
      </c>
      <c r="D2388" s="83"/>
      <c r="E2388" s="81"/>
      <c r="F2388" s="80"/>
      <c r="G2388" s="80"/>
      <c r="H2388" s="83"/>
      <c r="I2388" s="83"/>
      <c r="J2388" s="80"/>
      <c r="K2388" s="83"/>
      <c r="L2388" s="83"/>
      <c r="M2388" s="14">
        <v>44854</v>
      </c>
      <c r="N2388" s="14"/>
      <c r="O2388" s="8" t="s">
        <v>815</v>
      </c>
      <c r="P2388" s="8" t="s">
        <v>859</v>
      </c>
      <c r="Q2388" s="8" t="s">
        <v>8391</v>
      </c>
      <c r="R2388" s="83"/>
      <c r="S2388" s="83"/>
      <c r="T2388" s="81"/>
      <c r="U2388" s="80"/>
      <c r="V2388" s="80"/>
      <c r="W2388" s="80"/>
    </row>
    <row r="2389" spans="2:23" ht="84.5" customHeight="1">
      <c r="B2389" s="83"/>
      <c r="C2389" s="15" t="str">
        <f>C2388</f>
        <v>标贝科技</v>
      </c>
      <c r="D2389" s="83"/>
      <c r="E2389" s="81"/>
      <c r="F2389" s="80"/>
      <c r="G2389" s="80"/>
      <c r="H2389" s="83"/>
      <c r="I2389" s="83"/>
      <c r="J2389" s="80"/>
      <c r="K2389" s="83"/>
      <c r="L2389" s="83"/>
      <c r="M2389" s="14">
        <v>44022</v>
      </c>
      <c r="N2389" s="14"/>
      <c r="O2389" s="10" t="s">
        <v>880</v>
      </c>
      <c r="P2389" s="10" t="s">
        <v>859</v>
      </c>
      <c r="Q2389" s="10" t="s">
        <v>811</v>
      </c>
      <c r="R2389" s="83"/>
      <c r="S2389" s="83"/>
      <c r="T2389" s="81"/>
      <c r="U2389" s="80"/>
      <c r="V2389" s="80"/>
      <c r="W2389" s="80"/>
    </row>
    <row r="2390" spans="2:23" ht="15.5" hidden="1" customHeight="1">
      <c r="B2390" s="83"/>
      <c r="C2390" s="15" t="str">
        <f>C2389</f>
        <v>标贝科技</v>
      </c>
      <c r="D2390" s="83"/>
      <c r="E2390" s="81"/>
      <c r="F2390" s="80"/>
      <c r="G2390" s="80"/>
      <c r="H2390" s="83"/>
      <c r="I2390" s="83"/>
      <c r="J2390" s="80"/>
      <c r="K2390" s="83"/>
      <c r="L2390" s="83"/>
      <c r="M2390" s="14">
        <v>43438</v>
      </c>
      <c r="N2390" s="14"/>
      <c r="O2390" s="8" t="s">
        <v>818</v>
      </c>
      <c r="P2390" s="8" t="s">
        <v>1446</v>
      </c>
      <c r="Q2390" s="8" t="s">
        <v>8392</v>
      </c>
      <c r="R2390" s="83"/>
      <c r="S2390" s="83"/>
      <c r="T2390" s="81"/>
      <c r="U2390" s="80"/>
      <c r="V2390" s="80"/>
      <c r="W2390" s="80"/>
    </row>
    <row r="2391" spans="2:23" ht="15.5" hidden="1" customHeight="1">
      <c r="B2391" s="83"/>
      <c r="C2391" s="15" t="str">
        <f>C2390</f>
        <v>标贝科技</v>
      </c>
      <c r="D2391" s="83"/>
      <c r="E2391" s="81"/>
      <c r="F2391" s="80"/>
      <c r="G2391" s="80"/>
      <c r="H2391" s="83"/>
      <c r="I2391" s="83"/>
      <c r="J2391" s="80"/>
      <c r="K2391" s="83"/>
      <c r="L2391" s="83"/>
      <c r="M2391" s="14">
        <v>43011</v>
      </c>
      <c r="N2391" s="14"/>
      <c r="O2391" s="8" t="s">
        <v>1213</v>
      </c>
      <c r="P2391" s="8" t="s">
        <v>801</v>
      </c>
      <c r="Q2391" s="8" t="s">
        <v>1958</v>
      </c>
      <c r="R2391" s="83"/>
      <c r="S2391" s="83"/>
      <c r="T2391" s="81"/>
      <c r="U2391" s="80"/>
      <c r="V2391" s="80"/>
      <c r="W2391" s="80"/>
    </row>
    <row r="2392" spans="2:23" ht="15.5" hidden="1" customHeight="1">
      <c r="B2392" s="83" t="s">
        <v>8393</v>
      </c>
      <c r="C2392" s="15" t="s">
        <v>8394</v>
      </c>
      <c r="D2392" s="83" t="s">
        <v>8395</v>
      </c>
      <c r="E2392" s="81" t="s">
        <v>8396</v>
      </c>
      <c r="F2392" s="80" t="s">
        <v>8397</v>
      </c>
      <c r="G2392" s="80" t="s">
        <v>8398</v>
      </c>
      <c r="H2392" s="83" t="s">
        <v>8126</v>
      </c>
      <c r="I2392" s="83" t="s">
        <v>798</v>
      </c>
      <c r="J2392" s="80" t="s">
        <v>799</v>
      </c>
      <c r="K2392" s="83" t="s">
        <v>27</v>
      </c>
      <c r="L2392" s="83" t="s">
        <v>323</v>
      </c>
      <c r="M2392" s="14">
        <v>44663</v>
      </c>
      <c r="N2392" s="14"/>
      <c r="O2392" s="8" t="s">
        <v>935</v>
      </c>
      <c r="P2392" s="8" t="s">
        <v>859</v>
      </c>
      <c r="Q2392" s="8" t="s">
        <v>8399</v>
      </c>
      <c r="R2392" s="83" t="s">
        <v>8400</v>
      </c>
      <c r="S2392" s="83" t="s">
        <v>1399</v>
      </c>
      <c r="T2392" s="81" t="s">
        <v>8401</v>
      </c>
      <c r="U2392" s="80" t="s">
        <v>8402</v>
      </c>
      <c r="V2392" s="80" t="s">
        <v>8403</v>
      </c>
      <c r="W2392" s="80" t="s">
        <v>8404</v>
      </c>
    </row>
    <row r="2393" spans="2:23" ht="84.5" customHeight="1">
      <c r="B2393" s="83"/>
      <c r="C2393" s="15" t="str">
        <f>C2392</f>
        <v>易参</v>
      </c>
      <c r="D2393" s="83"/>
      <c r="E2393" s="81"/>
      <c r="F2393" s="80"/>
      <c r="G2393" s="80"/>
      <c r="H2393" s="83"/>
      <c r="I2393" s="83"/>
      <c r="J2393" s="80"/>
      <c r="K2393" s="83"/>
      <c r="L2393" s="83"/>
      <c r="M2393" s="14">
        <v>44280</v>
      </c>
      <c r="N2393" s="14"/>
      <c r="O2393" s="8" t="s">
        <v>3254</v>
      </c>
      <c r="P2393" s="10" t="s">
        <v>807</v>
      </c>
      <c r="Q2393" s="10" t="s">
        <v>8405</v>
      </c>
      <c r="R2393" s="83"/>
      <c r="S2393" s="83"/>
      <c r="T2393" s="81"/>
      <c r="U2393" s="80"/>
      <c r="V2393" s="80"/>
      <c r="W2393" s="80"/>
    </row>
    <row r="2394" spans="2:23" ht="15.5" hidden="1" customHeight="1">
      <c r="B2394" s="83"/>
      <c r="C2394" s="15" t="str">
        <f>C2393</f>
        <v>易参</v>
      </c>
      <c r="D2394" s="83"/>
      <c r="E2394" s="81"/>
      <c r="F2394" s="80"/>
      <c r="G2394" s="80"/>
      <c r="H2394" s="83"/>
      <c r="I2394" s="83"/>
      <c r="J2394" s="80"/>
      <c r="K2394" s="83"/>
      <c r="L2394" s="83"/>
      <c r="M2394" s="14">
        <v>43963</v>
      </c>
      <c r="N2394" s="14"/>
      <c r="O2394" s="8" t="s">
        <v>1213</v>
      </c>
      <c r="P2394" s="8" t="s">
        <v>863</v>
      </c>
      <c r="Q2394" s="8" t="s">
        <v>8406</v>
      </c>
      <c r="R2394" s="83"/>
      <c r="S2394" s="83"/>
      <c r="T2394" s="81"/>
      <c r="U2394" s="80"/>
      <c r="V2394" s="80"/>
      <c r="W2394" s="80"/>
    </row>
    <row r="2395" spans="2:23" ht="15.5" hidden="1" customHeight="1">
      <c r="B2395" s="83"/>
      <c r="C2395" s="15" t="str">
        <f>C2394</f>
        <v>易参</v>
      </c>
      <c r="D2395" s="83"/>
      <c r="E2395" s="81"/>
      <c r="F2395" s="80"/>
      <c r="G2395" s="80"/>
      <c r="H2395" s="83"/>
      <c r="I2395" s="83"/>
      <c r="J2395" s="80"/>
      <c r="K2395" s="83"/>
      <c r="L2395" s="83"/>
      <c r="M2395" s="14">
        <v>43460</v>
      </c>
      <c r="N2395" s="14"/>
      <c r="O2395" s="8" t="s">
        <v>840</v>
      </c>
      <c r="P2395" s="8" t="s">
        <v>863</v>
      </c>
      <c r="Q2395" s="8" t="s">
        <v>5047</v>
      </c>
      <c r="R2395" s="83"/>
      <c r="S2395" s="83"/>
      <c r="T2395" s="81"/>
      <c r="U2395" s="80"/>
      <c r="V2395" s="80"/>
      <c r="W2395" s="80"/>
    </row>
    <row r="2396" spans="2:23" ht="15.5" hidden="1" customHeight="1">
      <c r="B2396" s="8" t="s">
        <v>8407</v>
      </c>
      <c r="C2396" s="19" t="s">
        <v>8408</v>
      </c>
      <c r="D2396" s="8" t="s">
        <v>8409</v>
      </c>
      <c r="E2396" s="13" t="s">
        <v>8410</v>
      </c>
      <c r="F2396" s="12" t="s">
        <v>8411</v>
      </c>
      <c r="G2396" s="12" t="s">
        <v>8412</v>
      </c>
      <c r="H2396" s="8" t="s">
        <v>8413</v>
      </c>
      <c r="I2396" s="8" t="s">
        <v>1364</v>
      </c>
      <c r="J2396" s="12" t="s">
        <v>799</v>
      </c>
      <c r="K2396" s="8" t="s">
        <v>36</v>
      </c>
      <c r="L2396" s="8" t="s">
        <v>486</v>
      </c>
      <c r="M2396" s="14">
        <v>43018</v>
      </c>
      <c r="N2396" s="14"/>
      <c r="O2396" s="8" t="s">
        <v>880</v>
      </c>
      <c r="P2396" s="8" t="s">
        <v>8414</v>
      </c>
      <c r="Q2396" s="8" t="s">
        <v>811</v>
      </c>
      <c r="R2396" s="8" t="s">
        <v>8415</v>
      </c>
      <c r="S2396" s="8" t="s">
        <v>8416</v>
      </c>
      <c r="T2396" s="13" t="s">
        <v>8417</v>
      </c>
      <c r="U2396" s="12" t="s">
        <v>8418</v>
      </c>
      <c r="V2396" s="12" t="s">
        <v>8419</v>
      </c>
      <c r="W2396" s="12" t="s">
        <v>8420</v>
      </c>
    </row>
    <row r="2397" spans="2:23" ht="15.5" hidden="1" customHeight="1">
      <c r="B2397" s="83" t="s">
        <v>8421</v>
      </c>
      <c r="C2397" s="15" t="s">
        <v>8422</v>
      </c>
      <c r="D2397" s="83" t="s">
        <v>8422</v>
      </c>
      <c r="E2397" s="81" t="s">
        <v>8423</v>
      </c>
      <c r="F2397" s="80"/>
      <c r="G2397" s="80" t="s">
        <v>8424</v>
      </c>
      <c r="H2397" s="83" t="s">
        <v>5839</v>
      </c>
      <c r="I2397" s="83" t="s">
        <v>3304</v>
      </c>
      <c r="J2397" s="80" t="s">
        <v>1442</v>
      </c>
      <c r="K2397" s="83" t="s">
        <v>18</v>
      </c>
      <c r="L2397" s="83" t="s">
        <v>577</v>
      </c>
      <c r="M2397" s="14">
        <v>44243</v>
      </c>
      <c r="N2397" s="18"/>
      <c r="O2397" s="8" t="s">
        <v>1144</v>
      </c>
      <c r="P2397" s="8" t="s">
        <v>807</v>
      </c>
      <c r="Q2397" s="8" t="s">
        <v>8425</v>
      </c>
      <c r="R2397" s="83" t="s">
        <v>8426</v>
      </c>
      <c r="S2397" s="83" t="s">
        <v>52</v>
      </c>
      <c r="T2397" s="81"/>
      <c r="U2397" s="80"/>
      <c r="V2397" s="80"/>
      <c r="W2397" s="80"/>
    </row>
    <row r="2398" spans="2:23" ht="15.5" hidden="1" customHeight="1">
      <c r="B2398" s="83"/>
      <c r="C2398" s="15" t="str">
        <f>C2397</f>
        <v>Essential Phone</v>
      </c>
      <c r="D2398" s="83"/>
      <c r="E2398" s="81"/>
      <c r="F2398" s="80"/>
      <c r="G2398" s="80"/>
      <c r="H2398" s="83"/>
      <c r="I2398" s="83"/>
      <c r="J2398" s="80"/>
      <c r="K2398" s="83"/>
      <c r="L2398" s="83"/>
      <c r="M2398" s="14">
        <v>42887</v>
      </c>
      <c r="N2398" s="14"/>
      <c r="O2398" s="8" t="s">
        <v>815</v>
      </c>
      <c r="P2398" s="8" t="s">
        <v>1250</v>
      </c>
      <c r="Q2398" s="8" t="s">
        <v>8427</v>
      </c>
      <c r="R2398" s="83"/>
      <c r="S2398" s="83"/>
      <c r="T2398" s="81"/>
      <c r="U2398" s="80"/>
      <c r="V2398" s="80"/>
      <c r="W2398" s="80"/>
    </row>
    <row r="2399" spans="2:23" ht="15.5" hidden="1" customHeight="1">
      <c r="B2399" s="83"/>
      <c r="C2399" s="15" t="str">
        <f>C2398</f>
        <v>Essential Phone</v>
      </c>
      <c r="D2399" s="83"/>
      <c r="E2399" s="81"/>
      <c r="F2399" s="80"/>
      <c r="G2399" s="80"/>
      <c r="H2399" s="83"/>
      <c r="I2399" s="83"/>
      <c r="J2399" s="80"/>
      <c r="K2399" s="83"/>
      <c r="L2399" s="83"/>
      <c r="M2399" s="14">
        <v>42778</v>
      </c>
      <c r="N2399" s="14"/>
      <c r="O2399" s="8" t="s">
        <v>818</v>
      </c>
      <c r="P2399" s="8" t="s">
        <v>912</v>
      </c>
      <c r="Q2399" s="8" t="s">
        <v>8428</v>
      </c>
      <c r="R2399" s="83"/>
      <c r="S2399" s="83"/>
      <c r="T2399" s="81"/>
      <c r="U2399" s="80"/>
      <c r="V2399" s="80"/>
      <c r="W2399" s="80"/>
    </row>
    <row r="2400" spans="2:23" ht="15.5" hidden="1" customHeight="1">
      <c r="B2400" s="83" t="s">
        <v>8429</v>
      </c>
      <c r="C2400" s="15" t="s">
        <v>8430</v>
      </c>
      <c r="D2400" s="83" t="s">
        <v>8431</v>
      </c>
      <c r="E2400" s="81" t="s">
        <v>8432</v>
      </c>
      <c r="F2400" s="80" t="s">
        <v>8433</v>
      </c>
      <c r="G2400" s="80" t="s">
        <v>8434</v>
      </c>
      <c r="H2400" s="83" t="s">
        <v>4487</v>
      </c>
      <c r="I2400" s="83" t="s">
        <v>1053</v>
      </c>
      <c r="J2400" s="80" t="s">
        <v>799</v>
      </c>
      <c r="K2400" s="83" t="s">
        <v>27</v>
      </c>
      <c r="L2400" s="83" t="s">
        <v>323</v>
      </c>
      <c r="M2400" s="14">
        <v>44558</v>
      </c>
      <c r="N2400" s="14"/>
      <c r="O2400" s="8" t="s">
        <v>880</v>
      </c>
      <c r="P2400" s="8" t="s">
        <v>801</v>
      </c>
      <c r="Q2400" s="8" t="s">
        <v>8435</v>
      </c>
      <c r="R2400" s="83" t="s">
        <v>3023</v>
      </c>
      <c r="S2400" s="83" t="s">
        <v>52</v>
      </c>
      <c r="T2400" s="81" t="s">
        <v>8436</v>
      </c>
      <c r="U2400" s="80" t="s">
        <v>8437</v>
      </c>
      <c r="V2400" s="80" t="s">
        <v>8438</v>
      </c>
      <c r="W2400" s="80" t="s">
        <v>8439</v>
      </c>
    </row>
    <row r="2401" spans="2:23" ht="15.5" hidden="1" customHeight="1">
      <c r="B2401" s="83"/>
      <c r="C2401" s="15" t="str">
        <f>C2400</f>
        <v>东方金信</v>
      </c>
      <c r="D2401" s="83"/>
      <c r="E2401" s="81"/>
      <c r="F2401" s="80"/>
      <c r="G2401" s="80"/>
      <c r="H2401" s="83"/>
      <c r="I2401" s="83"/>
      <c r="J2401" s="80"/>
      <c r="K2401" s="83"/>
      <c r="L2401" s="83"/>
      <c r="M2401" s="14">
        <v>43847</v>
      </c>
      <c r="N2401" s="14"/>
      <c r="O2401" s="8" t="s">
        <v>880</v>
      </c>
      <c r="P2401" s="8" t="s">
        <v>801</v>
      </c>
      <c r="Q2401" s="8" t="s">
        <v>8440</v>
      </c>
      <c r="R2401" s="83"/>
      <c r="S2401" s="83"/>
      <c r="T2401" s="81"/>
      <c r="U2401" s="80"/>
      <c r="V2401" s="80"/>
      <c r="W2401" s="80"/>
    </row>
    <row r="2402" spans="2:23" ht="15.5" hidden="1" customHeight="1">
      <c r="B2402" s="83"/>
      <c r="C2402" s="15" t="str">
        <f>C2401</f>
        <v>东方金信</v>
      </c>
      <c r="D2402" s="83"/>
      <c r="E2402" s="81"/>
      <c r="F2402" s="80"/>
      <c r="G2402" s="80"/>
      <c r="H2402" s="83"/>
      <c r="I2402" s="83"/>
      <c r="J2402" s="80"/>
      <c r="K2402" s="83"/>
      <c r="L2402" s="83"/>
      <c r="M2402" s="14">
        <v>43584</v>
      </c>
      <c r="N2402" s="14"/>
      <c r="O2402" s="8" t="s">
        <v>880</v>
      </c>
      <c r="P2402" s="8" t="s">
        <v>936</v>
      </c>
      <c r="Q2402" s="8" t="s">
        <v>811</v>
      </c>
      <c r="R2402" s="83"/>
      <c r="S2402" s="83"/>
      <c r="T2402" s="81"/>
      <c r="U2402" s="80"/>
      <c r="V2402" s="80"/>
      <c r="W2402" s="80"/>
    </row>
    <row r="2403" spans="2:23" ht="15.5" hidden="1" customHeight="1">
      <c r="B2403" s="83" t="s">
        <v>8441</v>
      </c>
      <c r="C2403" s="15" t="s">
        <v>8442</v>
      </c>
      <c r="D2403" s="83" t="s">
        <v>8443</v>
      </c>
      <c r="E2403" s="81" t="s">
        <v>8444</v>
      </c>
      <c r="F2403" s="80" t="s">
        <v>8445</v>
      </c>
      <c r="G2403" s="80" t="s">
        <v>8446</v>
      </c>
      <c r="H2403" s="83" t="s">
        <v>6823</v>
      </c>
      <c r="I2403" s="83" t="s">
        <v>1396</v>
      </c>
      <c r="J2403" s="80" t="s">
        <v>799</v>
      </c>
      <c r="K2403" s="83" t="s">
        <v>18</v>
      </c>
      <c r="L2403" s="83" t="s">
        <v>548</v>
      </c>
      <c r="M2403" s="14">
        <v>45051</v>
      </c>
      <c r="N2403" s="14"/>
      <c r="O2403" s="8" t="s">
        <v>1032</v>
      </c>
      <c r="P2403" s="8" t="s">
        <v>936</v>
      </c>
      <c r="Q2403" s="8" t="s">
        <v>8447</v>
      </c>
      <c r="R2403" s="83" t="s">
        <v>5293</v>
      </c>
      <c r="S2403" s="83" t="s">
        <v>5294</v>
      </c>
      <c r="T2403" s="81" t="s">
        <v>8448</v>
      </c>
      <c r="U2403" s="80" t="s">
        <v>8449</v>
      </c>
      <c r="V2403" s="80" t="s">
        <v>8450</v>
      </c>
      <c r="W2403" s="80" t="s">
        <v>8451</v>
      </c>
    </row>
    <row r="2404" spans="2:23" ht="15.5" hidden="1" customHeight="1">
      <c r="B2404" s="83"/>
      <c r="C2404" s="15" t="str">
        <f t="shared" ref="C2404:C2413" si="102">C2403</f>
        <v>普渡科技</v>
      </c>
      <c r="D2404" s="83"/>
      <c r="E2404" s="81"/>
      <c r="F2404" s="80"/>
      <c r="G2404" s="80"/>
      <c r="H2404" s="83"/>
      <c r="I2404" s="83"/>
      <c r="J2404" s="80"/>
      <c r="K2404" s="83"/>
      <c r="L2404" s="83"/>
      <c r="M2404" s="14">
        <v>44972</v>
      </c>
      <c r="N2404" s="14"/>
      <c r="O2404" s="8" t="s">
        <v>1032</v>
      </c>
      <c r="P2404" s="8" t="s">
        <v>1475</v>
      </c>
      <c r="Q2404" s="8" t="s">
        <v>4239</v>
      </c>
      <c r="R2404" s="83"/>
      <c r="S2404" s="83"/>
      <c r="T2404" s="81"/>
      <c r="U2404" s="80"/>
      <c r="V2404" s="80"/>
      <c r="W2404" s="80"/>
    </row>
    <row r="2405" spans="2:23" ht="15.5" hidden="1" customHeight="1">
      <c r="B2405" s="83"/>
      <c r="C2405" s="15" t="str">
        <f t="shared" si="102"/>
        <v>普渡科技</v>
      </c>
      <c r="D2405" s="83"/>
      <c r="E2405" s="81"/>
      <c r="F2405" s="80"/>
      <c r="G2405" s="80"/>
      <c r="H2405" s="83"/>
      <c r="I2405" s="83"/>
      <c r="J2405" s="80"/>
      <c r="K2405" s="83"/>
      <c r="L2405" s="83"/>
      <c r="M2405" s="14">
        <v>44453</v>
      </c>
      <c r="N2405" s="14"/>
      <c r="O2405" s="8" t="s">
        <v>1032</v>
      </c>
      <c r="P2405" s="8" t="s">
        <v>936</v>
      </c>
      <c r="Q2405" s="8" t="s">
        <v>8452</v>
      </c>
      <c r="R2405" s="83"/>
      <c r="S2405" s="83"/>
      <c r="T2405" s="81"/>
      <c r="U2405" s="80"/>
      <c r="V2405" s="80"/>
      <c r="W2405" s="80"/>
    </row>
    <row r="2406" spans="2:23" ht="15.5" hidden="1" customHeight="1">
      <c r="B2406" s="83"/>
      <c r="C2406" s="15" t="str">
        <f t="shared" si="102"/>
        <v>普渡科技</v>
      </c>
      <c r="D2406" s="83"/>
      <c r="E2406" s="81"/>
      <c r="F2406" s="80"/>
      <c r="G2406" s="80"/>
      <c r="H2406" s="83"/>
      <c r="I2406" s="83"/>
      <c r="J2406" s="80"/>
      <c r="K2406" s="83"/>
      <c r="L2406" s="83"/>
      <c r="M2406" s="14">
        <v>44438</v>
      </c>
      <c r="N2406" s="14"/>
      <c r="O2406" s="8" t="s">
        <v>1032</v>
      </c>
      <c r="P2406" s="8" t="s">
        <v>936</v>
      </c>
      <c r="Q2406" s="8" t="s">
        <v>8453</v>
      </c>
      <c r="R2406" s="83"/>
      <c r="S2406" s="83"/>
      <c r="T2406" s="81"/>
      <c r="U2406" s="80"/>
      <c r="V2406" s="80"/>
      <c r="W2406" s="80"/>
    </row>
    <row r="2407" spans="2:23" ht="84.5" customHeight="1">
      <c r="B2407" s="83"/>
      <c r="C2407" s="15" t="str">
        <f t="shared" si="102"/>
        <v>普渡科技</v>
      </c>
      <c r="D2407" s="83"/>
      <c r="E2407" s="81"/>
      <c r="F2407" s="80"/>
      <c r="G2407" s="80"/>
      <c r="H2407" s="83"/>
      <c r="I2407" s="83"/>
      <c r="J2407" s="80"/>
      <c r="K2407" s="83"/>
      <c r="L2407" s="83"/>
      <c r="M2407" s="14">
        <v>44333</v>
      </c>
      <c r="N2407" s="14"/>
      <c r="O2407" s="8" t="s">
        <v>3108</v>
      </c>
      <c r="P2407" s="8" t="s">
        <v>4009</v>
      </c>
      <c r="Q2407" s="10" t="s">
        <v>8454</v>
      </c>
      <c r="R2407" s="83"/>
      <c r="S2407" s="83"/>
      <c r="T2407" s="81"/>
      <c r="U2407" s="80"/>
      <c r="V2407" s="80"/>
      <c r="W2407" s="80"/>
    </row>
    <row r="2408" spans="2:23" ht="15.5" hidden="1" customHeight="1">
      <c r="B2408" s="83"/>
      <c r="C2408" s="15" t="str">
        <f t="shared" si="102"/>
        <v>普渡科技</v>
      </c>
      <c r="D2408" s="83"/>
      <c r="E2408" s="81"/>
      <c r="F2408" s="80"/>
      <c r="G2408" s="80"/>
      <c r="H2408" s="83"/>
      <c r="I2408" s="83"/>
      <c r="J2408" s="80"/>
      <c r="K2408" s="83"/>
      <c r="L2408" s="83"/>
      <c r="M2408" s="14">
        <v>44062</v>
      </c>
      <c r="N2408" s="14"/>
      <c r="O2408" s="8" t="s">
        <v>858</v>
      </c>
      <c r="P2408" s="8" t="s">
        <v>1475</v>
      </c>
      <c r="Q2408" s="8" t="s">
        <v>8455</v>
      </c>
      <c r="R2408" s="83"/>
      <c r="S2408" s="83"/>
      <c r="T2408" s="81"/>
      <c r="U2408" s="80"/>
      <c r="V2408" s="80"/>
      <c r="W2408" s="80"/>
    </row>
    <row r="2409" spans="2:23" ht="15.5" hidden="1" customHeight="1">
      <c r="B2409" s="83"/>
      <c r="C2409" s="15" t="str">
        <f t="shared" si="102"/>
        <v>普渡科技</v>
      </c>
      <c r="D2409" s="83"/>
      <c r="E2409" s="81"/>
      <c r="F2409" s="80"/>
      <c r="G2409" s="80"/>
      <c r="H2409" s="83"/>
      <c r="I2409" s="83"/>
      <c r="J2409" s="80"/>
      <c r="K2409" s="83"/>
      <c r="L2409" s="83"/>
      <c r="M2409" s="14">
        <v>44013</v>
      </c>
      <c r="N2409" s="14"/>
      <c r="O2409" s="8" t="s">
        <v>815</v>
      </c>
      <c r="P2409" s="8" t="s">
        <v>936</v>
      </c>
      <c r="Q2409" s="8" t="s">
        <v>1962</v>
      </c>
      <c r="R2409" s="83"/>
      <c r="S2409" s="83"/>
      <c r="T2409" s="81"/>
      <c r="U2409" s="80"/>
      <c r="V2409" s="80"/>
      <c r="W2409" s="80"/>
    </row>
    <row r="2410" spans="2:23" ht="15.5" hidden="1" customHeight="1">
      <c r="B2410" s="83"/>
      <c r="C2410" s="15" t="str">
        <f t="shared" si="102"/>
        <v>普渡科技</v>
      </c>
      <c r="D2410" s="83"/>
      <c r="E2410" s="81"/>
      <c r="F2410" s="80"/>
      <c r="G2410" s="80"/>
      <c r="H2410" s="83"/>
      <c r="I2410" s="83"/>
      <c r="J2410" s="80"/>
      <c r="K2410" s="83"/>
      <c r="L2410" s="83"/>
      <c r="M2410" s="14">
        <v>43373</v>
      </c>
      <c r="N2410" s="14"/>
      <c r="O2410" s="8" t="s">
        <v>935</v>
      </c>
      <c r="P2410" s="8" t="s">
        <v>801</v>
      </c>
      <c r="Q2410" s="8" t="s">
        <v>8456</v>
      </c>
      <c r="R2410" s="83"/>
      <c r="S2410" s="83"/>
      <c r="T2410" s="81"/>
      <c r="U2410" s="80"/>
      <c r="V2410" s="80"/>
      <c r="W2410" s="80"/>
    </row>
    <row r="2411" spans="2:23" ht="15.5" hidden="1" customHeight="1">
      <c r="B2411" s="83"/>
      <c r="C2411" s="15" t="str">
        <f t="shared" si="102"/>
        <v>普渡科技</v>
      </c>
      <c r="D2411" s="83"/>
      <c r="E2411" s="81"/>
      <c r="F2411" s="80"/>
      <c r="G2411" s="80"/>
      <c r="H2411" s="83"/>
      <c r="I2411" s="83"/>
      <c r="J2411" s="80"/>
      <c r="K2411" s="83"/>
      <c r="L2411" s="83"/>
      <c r="M2411" s="14">
        <v>43259</v>
      </c>
      <c r="N2411" s="14"/>
      <c r="O2411" s="8" t="s">
        <v>818</v>
      </c>
      <c r="P2411" s="8" t="s">
        <v>1446</v>
      </c>
      <c r="Q2411" s="8" t="s">
        <v>8457</v>
      </c>
      <c r="R2411" s="83"/>
      <c r="S2411" s="83"/>
      <c r="T2411" s="81"/>
      <c r="U2411" s="80"/>
      <c r="V2411" s="80"/>
      <c r="W2411" s="80"/>
    </row>
    <row r="2412" spans="2:23" ht="15.5" hidden="1" customHeight="1">
      <c r="B2412" s="83"/>
      <c r="C2412" s="15" t="str">
        <f t="shared" si="102"/>
        <v>普渡科技</v>
      </c>
      <c r="D2412" s="83"/>
      <c r="E2412" s="81"/>
      <c r="F2412" s="80"/>
      <c r="G2412" s="80"/>
      <c r="H2412" s="83"/>
      <c r="I2412" s="83"/>
      <c r="J2412" s="80"/>
      <c r="K2412" s="83"/>
      <c r="L2412" s="83"/>
      <c r="M2412" s="14">
        <v>42888</v>
      </c>
      <c r="N2412" s="14"/>
      <c r="O2412" s="8" t="s">
        <v>1213</v>
      </c>
      <c r="P2412" s="8" t="s">
        <v>801</v>
      </c>
      <c r="Q2412" s="8" t="s">
        <v>862</v>
      </c>
      <c r="R2412" s="83"/>
      <c r="S2412" s="83"/>
      <c r="T2412" s="81"/>
      <c r="U2412" s="80"/>
      <c r="V2412" s="80"/>
      <c r="W2412" s="80"/>
    </row>
    <row r="2413" spans="2:23" ht="15.5" hidden="1" customHeight="1">
      <c r="B2413" s="83"/>
      <c r="C2413" s="15" t="str">
        <f t="shared" si="102"/>
        <v>普渡科技</v>
      </c>
      <c r="D2413" s="83"/>
      <c r="E2413" s="81"/>
      <c r="F2413" s="80"/>
      <c r="G2413" s="80"/>
      <c r="H2413" s="83"/>
      <c r="I2413" s="83"/>
      <c r="J2413" s="80"/>
      <c r="K2413" s="83"/>
      <c r="L2413" s="83"/>
      <c r="M2413" s="14">
        <v>42534</v>
      </c>
      <c r="N2413" s="14"/>
      <c r="O2413" s="8" t="s">
        <v>840</v>
      </c>
      <c r="P2413" s="8" t="s">
        <v>841</v>
      </c>
      <c r="Q2413" s="8" t="s">
        <v>8458</v>
      </c>
      <c r="R2413" s="83"/>
      <c r="S2413" s="83"/>
      <c r="T2413" s="81"/>
      <c r="U2413" s="80"/>
      <c r="V2413" s="80"/>
      <c r="W2413" s="80"/>
    </row>
    <row r="2414" spans="2:23" ht="15.5" hidden="1" customHeight="1">
      <c r="B2414" s="83" t="s">
        <v>8459</v>
      </c>
      <c r="C2414" s="15" t="s">
        <v>8460</v>
      </c>
      <c r="D2414" s="83" t="s">
        <v>8461</v>
      </c>
      <c r="E2414" s="81" t="s">
        <v>8462</v>
      </c>
      <c r="F2414" s="80" t="s">
        <v>8463</v>
      </c>
      <c r="G2414" s="80" t="s">
        <v>8464</v>
      </c>
      <c r="H2414" s="83" t="s">
        <v>3202</v>
      </c>
      <c r="I2414" s="83" t="s">
        <v>798</v>
      </c>
      <c r="J2414" s="80" t="s">
        <v>799</v>
      </c>
      <c r="K2414" s="83" t="s">
        <v>45</v>
      </c>
      <c r="L2414" s="83" t="s">
        <v>617</v>
      </c>
      <c r="M2414" s="14">
        <v>44643</v>
      </c>
      <c r="N2414" s="14"/>
      <c r="O2414" s="8" t="s">
        <v>880</v>
      </c>
      <c r="P2414" s="8" t="s">
        <v>7400</v>
      </c>
      <c r="Q2414" s="8" t="s">
        <v>8465</v>
      </c>
      <c r="R2414" s="83" t="s">
        <v>8466</v>
      </c>
      <c r="S2414" s="83" t="s">
        <v>8467</v>
      </c>
      <c r="T2414" s="81" t="s">
        <v>8468</v>
      </c>
      <c r="U2414" s="80" t="s">
        <v>8469</v>
      </c>
      <c r="V2414" s="80" t="s">
        <v>8470</v>
      </c>
      <c r="W2414" s="80" t="s">
        <v>8471</v>
      </c>
    </row>
    <row r="2415" spans="2:23" ht="84.5" customHeight="1">
      <c r="B2415" s="83"/>
      <c r="C2415" s="15" t="str">
        <f t="shared" ref="C2415:C2420" si="103">C2414</f>
        <v>纳米维景</v>
      </c>
      <c r="D2415" s="83"/>
      <c r="E2415" s="81"/>
      <c r="F2415" s="80"/>
      <c r="G2415" s="80"/>
      <c r="H2415" s="83"/>
      <c r="I2415" s="83"/>
      <c r="J2415" s="80"/>
      <c r="K2415" s="83"/>
      <c r="L2415" s="83"/>
      <c r="M2415" s="14">
        <v>44496</v>
      </c>
      <c r="N2415" s="14"/>
      <c r="O2415" s="8" t="s">
        <v>3108</v>
      </c>
      <c r="P2415" s="8" t="s">
        <v>4009</v>
      </c>
      <c r="Q2415" s="10" t="s">
        <v>8472</v>
      </c>
      <c r="R2415" s="83"/>
      <c r="S2415" s="83"/>
      <c r="T2415" s="81"/>
      <c r="U2415" s="80"/>
      <c r="V2415" s="80"/>
      <c r="W2415" s="80"/>
    </row>
    <row r="2416" spans="2:23" ht="15.5" hidden="1" customHeight="1">
      <c r="B2416" s="83"/>
      <c r="C2416" s="15" t="str">
        <f t="shared" si="103"/>
        <v>纳米维景</v>
      </c>
      <c r="D2416" s="83"/>
      <c r="E2416" s="81"/>
      <c r="F2416" s="80"/>
      <c r="G2416" s="80"/>
      <c r="H2416" s="83"/>
      <c r="I2416" s="83"/>
      <c r="J2416" s="80"/>
      <c r="K2416" s="83"/>
      <c r="L2416" s="83"/>
      <c r="M2416" s="14">
        <v>43830</v>
      </c>
      <c r="N2416" s="14"/>
      <c r="O2416" s="8" t="s">
        <v>815</v>
      </c>
      <c r="P2416" s="8" t="s">
        <v>5536</v>
      </c>
      <c r="Q2416" s="8" t="s">
        <v>8473</v>
      </c>
      <c r="R2416" s="83"/>
      <c r="S2416" s="83"/>
      <c r="T2416" s="81"/>
      <c r="U2416" s="80"/>
      <c r="V2416" s="80"/>
      <c r="W2416" s="80"/>
    </row>
    <row r="2417" spans="2:23" ht="15.5" hidden="1" customHeight="1">
      <c r="B2417" s="83"/>
      <c r="C2417" s="15" t="str">
        <f t="shared" si="103"/>
        <v>纳米维景</v>
      </c>
      <c r="D2417" s="83"/>
      <c r="E2417" s="81"/>
      <c r="F2417" s="80"/>
      <c r="G2417" s="80"/>
      <c r="H2417" s="83"/>
      <c r="I2417" s="83"/>
      <c r="J2417" s="80"/>
      <c r="K2417" s="83"/>
      <c r="L2417" s="83"/>
      <c r="M2417" s="14">
        <v>43356</v>
      </c>
      <c r="N2417" s="14"/>
      <c r="O2417" s="8" t="s">
        <v>935</v>
      </c>
      <c r="P2417" s="8" t="s">
        <v>801</v>
      </c>
      <c r="Q2417" s="8" t="s">
        <v>8473</v>
      </c>
      <c r="R2417" s="83"/>
      <c r="S2417" s="83"/>
      <c r="T2417" s="81"/>
      <c r="U2417" s="80"/>
      <c r="V2417" s="80"/>
      <c r="W2417" s="80"/>
    </row>
    <row r="2418" spans="2:23" ht="15.5" hidden="1" customHeight="1">
      <c r="B2418" s="83"/>
      <c r="C2418" s="15" t="str">
        <f t="shared" si="103"/>
        <v>纳米维景</v>
      </c>
      <c r="D2418" s="83"/>
      <c r="E2418" s="81"/>
      <c r="F2418" s="80"/>
      <c r="G2418" s="80"/>
      <c r="H2418" s="83"/>
      <c r="I2418" s="83"/>
      <c r="J2418" s="80"/>
      <c r="K2418" s="83"/>
      <c r="L2418" s="83"/>
      <c r="M2418" s="14">
        <v>43181</v>
      </c>
      <c r="N2418" s="14"/>
      <c r="O2418" s="8" t="s">
        <v>818</v>
      </c>
      <c r="P2418" s="8" t="s">
        <v>801</v>
      </c>
      <c r="Q2418" s="8" t="s">
        <v>8474</v>
      </c>
      <c r="R2418" s="83"/>
      <c r="S2418" s="83"/>
      <c r="T2418" s="81"/>
      <c r="U2418" s="80"/>
      <c r="V2418" s="80"/>
      <c r="W2418" s="80"/>
    </row>
    <row r="2419" spans="2:23" ht="15.5" hidden="1" customHeight="1">
      <c r="B2419" s="83"/>
      <c r="C2419" s="15" t="str">
        <f t="shared" si="103"/>
        <v>纳米维景</v>
      </c>
      <c r="D2419" s="83"/>
      <c r="E2419" s="81"/>
      <c r="F2419" s="80"/>
      <c r="G2419" s="80"/>
      <c r="H2419" s="83"/>
      <c r="I2419" s="83"/>
      <c r="J2419" s="80"/>
      <c r="K2419" s="83"/>
      <c r="L2419" s="83"/>
      <c r="M2419" s="14">
        <v>43006</v>
      </c>
      <c r="N2419" s="14"/>
      <c r="O2419" s="8" t="s">
        <v>840</v>
      </c>
      <c r="P2419" s="8" t="s">
        <v>801</v>
      </c>
      <c r="Q2419" s="8" t="s">
        <v>1434</v>
      </c>
      <c r="R2419" s="83"/>
      <c r="S2419" s="83"/>
      <c r="T2419" s="81"/>
      <c r="U2419" s="80"/>
      <c r="V2419" s="80"/>
      <c r="W2419" s="80"/>
    </row>
    <row r="2420" spans="2:23" ht="15.5" hidden="1" customHeight="1">
      <c r="B2420" s="83"/>
      <c r="C2420" s="15" t="str">
        <f t="shared" si="103"/>
        <v>纳米维景</v>
      </c>
      <c r="D2420" s="83"/>
      <c r="E2420" s="81"/>
      <c r="F2420" s="80"/>
      <c r="G2420" s="80"/>
      <c r="H2420" s="83"/>
      <c r="I2420" s="83"/>
      <c r="J2420" s="80"/>
      <c r="K2420" s="83"/>
      <c r="L2420" s="83"/>
      <c r="M2420" s="14">
        <v>42339</v>
      </c>
      <c r="N2420" s="14"/>
      <c r="O2420" s="8" t="s">
        <v>1153</v>
      </c>
      <c r="P2420" s="8" t="s">
        <v>859</v>
      </c>
      <c r="Q2420" s="8" t="s">
        <v>8475</v>
      </c>
      <c r="R2420" s="83"/>
      <c r="S2420" s="83"/>
      <c r="T2420" s="81"/>
      <c r="U2420" s="80"/>
      <c r="V2420" s="80"/>
      <c r="W2420" s="80"/>
    </row>
    <row r="2421" spans="2:23" ht="15.5" hidden="1" customHeight="1">
      <c r="B2421" s="83" t="s">
        <v>7747</v>
      </c>
      <c r="C2421" s="15" t="s">
        <v>8476</v>
      </c>
      <c r="D2421" s="83" t="s">
        <v>8477</v>
      </c>
      <c r="E2421" s="81" t="s">
        <v>8478</v>
      </c>
      <c r="F2421" s="80" t="s">
        <v>8479</v>
      </c>
      <c r="G2421" s="80" t="s">
        <v>8480</v>
      </c>
      <c r="H2421" s="83" t="s">
        <v>2117</v>
      </c>
      <c r="I2421" s="83" t="s">
        <v>798</v>
      </c>
      <c r="J2421" s="80" t="s">
        <v>799</v>
      </c>
      <c r="K2421" s="83" t="s">
        <v>40</v>
      </c>
      <c r="L2421" s="83" t="s">
        <v>246</v>
      </c>
      <c r="M2421" s="14">
        <v>44509</v>
      </c>
      <c r="N2421" s="14"/>
      <c r="O2421" s="8" t="s">
        <v>858</v>
      </c>
      <c r="P2421" s="8" t="s">
        <v>1475</v>
      </c>
      <c r="Q2421" s="8" t="s">
        <v>4407</v>
      </c>
      <c r="R2421" s="83" t="s">
        <v>8481</v>
      </c>
      <c r="S2421" s="83" t="s">
        <v>1532</v>
      </c>
      <c r="T2421" s="81" t="s">
        <v>8482</v>
      </c>
      <c r="U2421" s="80" t="s">
        <v>8483</v>
      </c>
      <c r="V2421" s="80" t="s">
        <v>8484</v>
      </c>
      <c r="W2421" s="80" t="s">
        <v>8485</v>
      </c>
    </row>
    <row r="2422" spans="2:23" ht="84.5" customHeight="1">
      <c r="B2422" s="83"/>
      <c r="C2422" s="15" t="str">
        <f>C2421</f>
        <v>飞虎互动</v>
      </c>
      <c r="D2422" s="83"/>
      <c r="E2422" s="81"/>
      <c r="F2422" s="80"/>
      <c r="G2422" s="80"/>
      <c r="H2422" s="83"/>
      <c r="I2422" s="83"/>
      <c r="J2422" s="80"/>
      <c r="K2422" s="83"/>
      <c r="L2422" s="83"/>
      <c r="M2422" s="14">
        <v>44046</v>
      </c>
      <c r="N2422" s="14"/>
      <c r="O2422" s="8" t="s">
        <v>1456</v>
      </c>
      <c r="P2422" s="10" t="s">
        <v>801</v>
      </c>
      <c r="Q2422" s="10" t="s">
        <v>811</v>
      </c>
      <c r="R2422" s="83"/>
      <c r="S2422" s="83"/>
      <c r="T2422" s="81"/>
      <c r="U2422" s="80"/>
      <c r="V2422" s="80"/>
      <c r="W2422" s="80"/>
    </row>
    <row r="2423" spans="2:23" ht="15.5" hidden="1" customHeight="1">
      <c r="B2423" s="83"/>
      <c r="C2423" s="15" t="str">
        <f>C2422</f>
        <v>飞虎互动</v>
      </c>
      <c r="D2423" s="83"/>
      <c r="E2423" s="81"/>
      <c r="F2423" s="80"/>
      <c r="G2423" s="80"/>
      <c r="H2423" s="83"/>
      <c r="I2423" s="83"/>
      <c r="J2423" s="80"/>
      <c r="K2423" s="83"/>
      <c r="L2423" s="83"/>
      <c r="M2423" s="14">
        <v>43795</v>
      </c>
      <c r="N2423" s="14"/>
      <c r="O2423" s="8" t="s">
        <v>935</v>
      </c>
      <c r="P2423" s="8" t="s">
        <v>859</v>
      </c>
      <c r="Q2423" s="8" t="s">
        <v>8486</v>
      </c>
      <c r="R2423" s="83"/>
      <c r="S2423" s="83"/>
      <c r="T2423" s="81"/>
      <c r="U2423" s="80"/>
      <c r="V2423" s="80"/>
      <c r="W2423" s="80"/>
    </row>
    <row r="2424" spans="2:23" ht="15.5" hidden="1" customHeight="1">
      <c r="B2424" s="83"/>
      <c r="C2424" s="15" t="str">
        <f>C2423</f>
        <v>飞虎互动</v>
      </c>
      <c r="D2424" s="83"/>
      <c r="E2424" s="81"/>
      <c r="F2424" s="80"/>
      <c r="G2424" s="80"/>
      <c r="H2424" s="83"/>
      <c r="I2424" s="83"/>
      <c r="J2424" s="80"/>
      <c r="K2424" s="83"/>
      <c r="L2424" s="83"/>
      <c r="M2424" s="14">
        <v>43434</v>
      </c>
      <c r="N2424" s="14"/>
      <c r="O2424" s="8" t="s">
        <v>818</v>
      </c>
      <c r="P2424" s="8" t="s">
        <v>859</v>
      </c>
      <c r="Q2424" s="8" t="s">
        <v>8487</v>
      </c>
      <c r="R2424" s="83"/>
      <c r="S2424" s="83"/>
      <c r="T2424" s="81"/>
      <c r="U2424" s="80"/>
      <c r="V2424" s="80"/>
      <c r="W2424" s="80"/>
    </row>
    <row r="2425" spans="2:23" ht="15.5" hidden="1" customHeight="1">
      <c r="B2425" s="83"/>
      <c r="C2425" s="15" t="str">
        <f>C2424</f>
        <v>飞虎互动</v>
      </c>
      <c r="D2425" s="83"/>
      <c r="E2425" s="81"/>
      <c r="F2425" s="80"/>
      <c r="G2425" s="80"/>
      <c r="H2425" s="83"/>
      <c r="I2425" s="83"/>
      <c r="J2425" s="80"/>
      <c r="K2425" s="83"/>
      <c r="L2425" s="83"/>
      <c r="M2425" s="14">
        <v>42500</v>
      </c>
      <c r="N2425" s="14"/>
      <c r="O2425" s="8" t="s">
        <v>840</v>
      </c>
      <c r="P2425" s="8" t="s">
        <v>841</v>
      </c>
      <c r="Q2425" s="8" t="s">
        <v>8488</v>
      </c>
      <c r="R2425" s="83"/>
      <c r="S2425" s="83"/>
      <c r="T2425" s="81"/>
      <c r="U2425" s="80"/>
      <c r="V2425" s="80"/>
      <c r="W2425" s="80"/>
    </row>
    <row r="2426" spans="2:23" ht="15.5" hidden="1" customHeight="1">
      <c r="B2426" s="8" t="s">
        <v>4631</v>
      </c>
      <c r="C2426" s="19" t="s">
        <v>8489</v>
      </c>
      <c r="D2426" s="8" t="s">
        <v>8490</v>
      </c>
      <c r="E2426" s="13" t="s">
        <v>8491</v>
      </c>
      <c r="F2426" s="12" t="s">
        <v>8492</v>
      </c>
      <c r="G2426" s="12" t="s">
        <v>8493</v>
      </c>
      <c r="H2426" s="8" t="s">
        <v>8494</v>
      </c>
      <c r="I2426" s="8" t="s">
        <v>2615</v>
      </c>
      <c r="J2426" s="12" t="s">
        <v>799</v>
      </c>
      <c r="K2426" s="8" t="s">
        <v>27</v>
      </c>
      <c r="L2426" s="8" t="s">
        <v>343</v>
      </c>
      <c r="M2426" s="14">
        <v>43167</v>
      </c>
      <c r="N2426" s="14"/>
      <c r="O2426" s="8" t="s">
        <v>818</v>
      </c>
      <c r="P2426" s="8" t="s">
        <v>859</v>
      </c>
      <c r="Q2426" s="8" t="s">
        <v>1907</v>
      </c>
      <c r="R2426" s="8" t="s">
        <v>1844</v>
      </c>
      <c r="S2426" s="8" t="s">
        <v>2780</v>
      </c>
      <c r="T2426" s="13" t="s">
        <v>7499</v>
      </c>
      <c r="U2426" s="12" t="s">
        <v>8495</v>
      </c>
      <c r="V2426" s="12" t="s">
        <v>8496</v>
      </c>
      <c r="W2426" s="12" t="s">
        <v>8497</v>
      </c>
    </row>
    <row r="2427" spans="2:23" ht="84.5" customHeight="1">
      <c r="B2427" s="83" t="s">
        <v>6118</v>
      </c>
      <c r="C2427" s="15" t="s">
        <v>8498</v>
      </c>
      <c r="D2427" s="84" t="s">
        <v>8499</v>
      </c>
      <c r="E2427" s="82" t="s">
        <v>8500</v>
      </c>
      <c r="F2427" s="80" t="s">
        <v>8501</v>
      </c>
      <c r="G2427" s="80" t="s">
        <v>8502</v>
      </c>
      <c r="H2427" s="83" t="s">
        <v>8126</v>
      </c>
      <c r="I2427" s="84" t="s">
        <v>1109</v>
      </c>
      <c r="J2427" s="80" t="s">
        <v>799</v>
      </c>
      <c r="K2427" s="84" t="s">
        <v>36</v>
      </c>
      <c r="L2427" s="84" t="s">
        <v>1069</v>
      </c>
      <c r="M2427" s="14">
        <v>44228</v>
      </c>
      <c r="N2427" s="18"/>
      <c r="O2427" s="10" t="s">
        <v>1144</v>
      </c>
      <c r="P2427" s="10" t="s">
        <v>801</v>
      </c>
      <c r="Q2427" s="10" t="s">
        <v>811</v>
      </c>
      <c r="R2427" s="83" t="s">
        <v>8503</v>
      </c>
      <c r="S2427" s="84" t="s">
        <v>52</v>
      </c>
      <c r="T2427" s="82" t="s">
        <v>8504</v>
      </c>
      <c r="U2427" s="80" t="s">
        <v>8505</v>
      </c>
      <c r="V2427" s="80" t="s">
        <v>8506</v>
      </c>
      <c r="W2427" s="80"/>
    </row>
    <row r="2428" spans="2:23" ht="15.5" hidden="1" customHeight="1">
      <c r="B2428" s="83"/>
      <c r="C2428" s="15" t="str">
        <f>C2427</f>
        <v>智影</v>
      </c>
      <c r="D2428" s="83"/>
      <c r="E2428" s="81"/>
      <c r="F2428" s="80"/>
      <c r="G2428" s="80"/>
      <c r="H2428" s="83"/>
      <c r="I2428" s="83"/>
      <c r="J2428" s="80"/>
      <c r="K2428" s="83"/>
      <c r="L2428" s="83"/>
      <c r="M2428" s="14">
        <v>43325</v>
      </c>
      <c r="N2428" s="14"/>
      <c r="O2428" s="8" t="s">
        <v>935</v>
      </c>
      <c r="P2428" s="8" t="s">
        <v>859</v>
      </c>
      <c r="Q2428" s="8" t="s">
        <v>8507</v>
      </c>
      <c r="R2428" s="83"/>
      <c r="S2428" s="83"/>
      <c r="T2428" s="81"/>
      <c r="U2428" s="80"/>
      <c r="V2428" s="80"/>
      <c r="W2428" s="80"/>
    </row>
    <row r="2429" spans="2:23" ht="15.5" hidden="1" customHeight="1">
      <c r="B2429" s="83"/>
      <c r="C2429" s="15" t="str">
        <f>C2428</f>
        <v>智影</v>
      </c>
      <c r="D2429" s="83"/>
      <c r="E2429" s="81"/>
      <c r="F2429" s="80"/>
      <c r="G2429" s="80"/>
      <c r="H2429" s="83"/>
      <c r="I2429" s="83"/>
      <c r="J2429" s="80"/>
      <c r="K2429" s="83"/>
      <c r="L2429" s="83"/>
      <c r="M2429" s="14">
        <v>42900</v>
      </c>
      <c r="N2429" s="14"/>
      <c r="O2429" s="8" t="s">
        <v>818</v>
      </c>
      <c r="P2429" s="8" t="s">
        <v>859</v>
      </c>
      <c r="Q2429" s="8" t="s">
        <v>8508</v>
      </c>
      <c r="R2429" s="83"/>
      <c r="S2429" s="83"/>
      <c r="T2429" s="81"/>
      <c r="U2429" s="80"/>
      <c r="V2429" s="80"/>
      <c r="W2429" s="80"/>
    </row>
    <row r="2430" spans="2:23" ht="15.5" hidden="1" customHeight="1">
      <c r="B2430" s="83" t="s">
        <v>8509</v>
      </c>
      <c r="C2430" s="15" t="s">
        <v>8510</v>
      </c>
      <c r="D2430" s="83" t="s">
        <v>8510</v>
      </c>
      <c r="E2430" s="81" t="s">
        <v>8511</v>
      </c>
      <c r="F2430" s="80"/>
      <c r="G2430" s="80" t="s">
        <v>8512</v>
      </c>
      <c r="H2430" s="83" t="s">
        <v>5290</v>
      </c>
      <c r="I2430" s="83" t="s">
        <v>3265</v>
      </c>
      <c r="J2430" s="80" t="s">
        <v>799</v>
      </c>
      <c r="K2430" s="83" t="s">
        <v>27</v>
      </c>
      <c r="L2430" s="83" t="s">
        <v>343</v>
      </c>
      <c r="M2430" s="14">
        <v>44166</v>
      </c>
      <c r="N2430" s="18"/>
      <c r="O2430" s="8" t="s">
        <v>1144</v>
      </c>
      <c r="P2430" s="8" t="s">
        <v>807</v>
      </c>
      <c r="Q2430" s="8" t="s">
        <v>8513</v>
      </c>
      <c r="R2430" s="83" t="s">
        <v>8514</v>
      </c>
      <c r="S2430" s="83" t="s">
        <v>52</v>
      </c>
      <c r="T2430" s="81" t="s">
        <v>8515</v>
      </c>
      <c r="U2430" s="80"/>
      <c r="V2430" s="80"/>
      <c r="W2430" s="80" t="s">
        <v>8516</v>
      </c>
    </row>
    <row r="2431" spans="2:23" ht="15.5" hidden="1" customHeight="1">
      <c r="B2431" s="83"/>
      <c r="C2431" s="15" t="str">
        <f>C2430</f>
        <v>Element AI</v>
      </c>
      <c r="D2431" s="83"/>
      <c r="E2431" s="81"/>
      <c r="F2431" s="80"/>
      <c r="G2431" s="80"/>
      <c r="H2431" s="83"/>
      <c r="I2431" s="83"/>
      <c r="J2431" s="80"/>
      <c r="K2431" s="83"/>
      <c r="L2431" s="83"/>
      <c r="M2431" s="14">
        <v>43721</v>
      </c>
      <c r="N2431" s="14"/>
      <c r="O2431" s="8" t="s">
        <v>815</v>
      </c>
      <c r="P2431" s="8" t="s">
        <v>8517</v>
      </c>
      <c r="Q2431" s="8" t="s">
        <v>8518</v>
      </c>
      <c r="R2431" s="83"/>
      <c r="S2431" s="83"/>
      <c r="T2431" s="81"/>
      <c r="U2431" s="80"/>
      <c r="V2431" s="80"/>
      <c r="W2431" s="80"/>
    </row>
    <row r="2432" spans="2:23" ht="15.5" hidden="1" customHeight="1">
      <c r="B2432" s="83"/>
      <c r="C2432" s="15" t="str">
        <f>C2431</f>
        <v>Element AI</v>
      </c>
      <c r="D2432" s="83"/>
      <c r="E2432" s="81"/>
      <c r="F2432" s="80"/>
      <c r="G2432" s="80"/>
      <c r="H2432" s="83"/>
      <c r="I2432" s="83"/>
      <c r="J2432" s="80"/>
      <c r="K2432" s="83"/>
      <c r="L2432" s="83"/>
      <c r="M2432" s="14">
        <v>42902</v>
      </c>
      <c r="N2432" s="14"/>
      <c r="O2432" s="8" t="s">
        <v>818</v>
      </c>
      <c r="P2432" s="8" t="s">
        <v>8519</v>
      </c>
      <c r="Q2432" s="8" t="s">
        <v>8520</v>
      </c>
      <c r="R2432" s="83"/>
      <c r="S2432" s="83"/>
      <c r="T2432" s="81"/>
      <c r="U2432" s="80"/>
      <c r="V2432" s="80"/>
      <c r="W2432" s="80"/>
    </row>
    <row r="2433" spans="2:23" ht="15.5" hidden="1" customHeight="1">
      <c r="B2433" s="83" t="s">
        <v>8521</v>
      </c>
      <c r="C2433" s="15" t="s">
        <v>8522</v>
      </c>
      <c r="D2433" s="83" t="s">
        <v>8523</v>
      </c>
      <c r="E2433" s="81" t="s">
        <v>8524</v>
      </c>
      <c r="F2433" s="80" t="s">
        <v>8525</v>
      </c>
      <c r="G2433" s="80" t="s">
        <v>8526</v>
      </c>
      <c r="H2433" s="83" t="s">
        <v>2422</v>
      </c>
      <c r="I2433" s="83" t="s">
        <v>2468</v>
      </c>
      <c r="J2433" s="80" t="s">
        <v>799</v>
      </c>
      <c r="K2433" s="83" t="s">
        <v>27</v>
      </c>
      <c r="L2433" s="83" t="s">
        <v>403</v>
      </c>
      <c r="M2433" s="14">
        <v>43654</v>
      </c>
      <c r="N2433" s="14"/>
      <c r="O2433" s="8" t="s">
        <v>818</v>
      </c>
      <c r="P2433" s="8" t="s">
        <v>859</v>
      </c>
      <c r="Q2433" s="8" t="s">
        <v>811</v>
      </c>
      <c r="R2433" s="83" t="s">
        <v>2073</v>
      </c>
      <c r="S2433" s="83" t="s">
        <v>1399</v>
      </c>
      <c r="T2433" s="81" t="s">
        <v>8527</v>
      </c>
      <c r="U2433" s="80" t="s">
        <v>8528</v>
      </c>
      <c r="V2433" s="80" t="s">
        <v>8529</v>
      </c>
      <c r="W2433" s="80" t="s">
        <v>8530</v>
      </c>
    </row>
    <row r="2434" spans="2:23" ht="15.5" hidden="1" customHeight="1">
      <c r="B2434" s="83"/>
      <c r="C2434" s="15" t="str">
        <f>C2433</f>
        <v>科探金智</v>
      </c>
      <c r="D2434" s="83"/>
      <c r="E2434" s="81"/>
      <c r="F2434" s="80"/>
      <c r="G2434" s="80"/>
      <c r="H2434" s="83"/>
      <c r="I2434" s="83"/>
      <c r="J2434" s="80"/>
      <c r="K2434" s="83"/>
      <c r="L2434" s="83"/>
      <c r="M2434" s="14">
        <v>43198</v>
      </c>
      <c r="N2434" s="14"/>
      <c r="O2434" s="8" t="s">
        <v>1213</v>
      </c>
      <c r="P2434" s="8" t="s">
        <v>859</v>
      </c>
      <c r="Q2434" s="8" t="s">
        <v>8531</v>
      </c>
      <c r="R2434" s="83"/>
      <c r="S2434" s="83"/>
      <c r="T2434" s="81"/>
      <c r="U2434" s="80"/>
      <c r="V2434" s="80"/>
      <c r="W2434" s="80"/>
    </row>
    <row r="2435" spans="2:23" ht="15.5" hidden="1" customHeight="1">
      <c r="B2435" s="83" t="s">
        <v>8532</v>
      </c>
      <c r="C2435" s="15" t="s">
        <v>8533</v>
      </c>
      <c r="D2435" s="83" t="s">
        <v>8534</v>
      </c>
      <c r="E2435" s="81" t="s">
        <v>8535</v>
      </c>
      <c r="F2435" s="80" t="s">
        <v>8536</v>
      </c>
      <c r="G2435" s="80" t="s">
        <v>8537</v>
      </c>
      <c r="H2435" s="83" t="s">
        <v>8126</v>
      </c>
      <c r="I2435" s="83" t="s">
        <v>8538</v>
      </c>
      <c r="J2435" s="80" t="s">
        <v>799</v>
      </c>
      <c r="K2435" s="83" t="s">
        <v>85</v>
      </c>
      <c r="L2435" s="83" t="s">
        <v>473</v>
      </c>
      <c r="M2435" s="14">
        <v>42971</v>
      </c>
      <c r="N2435" s="14"/>
      <c r="O2435" s="8" t="s">
        <v>818</v>
      </c>
      <c r="P2435" s="8" t="s">
        <v>859</v>
      </c>
      <c r="Q2435" s="8" t="s">
        <v>8539</v>
      </c>
      <c r="R2435" s="83" t="s">
        <v>2648</v>
      </c>
      <c r="S2435" s="83" t="s">
        <v>1399</v>
      </c>
      <c r="T2435" s="81" t="s">
        <v>8540</v>
      </c>
      <c r="U2435" s="80" t="s">
        <v>8541</v>
      </c>
      <c r="V2435" s="80" t="s">
        <v>8542</v>
      </c>
      <c r="W2435" s="80" t="s">
        <v>8543</v>
      </c>
    </row>
    <row r="2436" spans="2:23" ht="15.5" hidden="1" customHeight="1">
      <c r="B2436" s="83"/>
      <c r="C2436" s="15" t="str">
        <f>C2435</f>
        <v>大圣Live</v>
      </c>
      <c r="D2436" s="83"/>
      <c r="E2436" s="81"/>
      <c r="F2436" s="80"/>
      <c r="G2436" s="80"/>
      <c r="H2436" s="83"/>
      <c r="I2436" s="83"/>
      <c r="J2436" s="80"/>
      <c r="K2436" s="83"/>
      <c r="L2436" s="83"/>
      <c r="M2436" s="14">
        <v>42747</v>
      </c>
      <c r="N2436" s="14"/>
      <c r="O2436" s="8" t="s">
        <v>840</v>
      </c>
      <c r="P2436" s="8" t="s">
        <v>1271</v>
      </c>
      <c r="Q2436" s="8" t="s">
        <v>8544</v>
      </c>
      <c r="R2436" s="83"/>
      <c r="S2436" s="83"/>
      <c r="T2436" s="81"/>
      <c r="U2436" s="80"/>
      <c r="V2436" s="80"/>
      <c r="W2436" s="80"/>
    </row>
    <row r="2437" spans="2:23" ht="15.5" hidden="1" customHeight="1">
      <c r="B2437" s="83" t="s">
        <v>8545</v>
      </c>
      <c r="C2437" s="15" t="s">
        <v>8546</v>
      </c>
      <c r="D2437" s="83" t="s">
        <v>8547</v>
      </c>
      <c r="E2437" s="81" t="s">
        <v>8548</v>
      </c>
      <c r="F2437" s="80" t="s">
        <v>8549</v>
      </c>
      <c r="G2437" s="80" t="s">
        <v>8550</v>
      </c>
      <c r="H2437" s="83" t="s">
        <v>7857</v>
      </c>
      <c r="I2437" s="83" t="s">
        <v>798</v>
      </c>
      <c r="J2437" s="80" t="s">
        <v>799</v>
      </c>
      <c r="K2437" s="83" t="s">
        <v>49</v>
      </c>
      <c r="L2437" s="83" t="s">
        <v>193</v>
      </c>
      <c r="M2437" s="14">
        <v>43238</v>
      </c>
      <c r="N2437" s="14"/>
      <c r="O2437" s="8" t="s">
        <v>818</v>
      </c>
      <c r="P2437" s="8" t="s">
        <v>1574</v>
      </c>
      <c r="Q2437" s="8" t="s">
        <v>8551</v>
      </c>
      <c r="R2437" s="83" t="s">
        <v>8552</v>
      </c>
      <c r="S2437" s="83" t="s">
        <v>2863</v>
      </c>
      <c r="T2437" s="81" t="s">
        <v>8553</v>
      </c>
      <c r="U2437" s="80" t="s">
        <v>8554</v>
      </c>
      <c r="V2437" s="80" t="s">
        <v>8555</v>
      </c>
      <c r="W2437" s="80" t="s">
        <v>8556</v>
      </c>
    </row>
    <row r="2438" spans="2:23" ht="15.5" hidden="1" customHeight="1">
      <c r="B2438" s="83"/>
      <c r="C2438" s="15" t="str">
        <f>C2437</f>
        <v>企鹅童话</v>
      </c>
      <c r="D2438" s="83"/>
      <c r="E2438" s="81"/>
      <c r="F2438" s="80"/>
      <c r="G2438" s="80"/>
      <c r="H2438" s="83"/>
      <c r="I2438" s="83"/>
      <c r="J2438" s="80"/>
      <c r="K2438" s="83"/>
      <c r="L2438" s="83"/>
      <c r="M2438" s="14">
        <v>42921</v>
      </c>
      <c r="N2438" s="14"/>
      <c r="O2438" s="8" t="s">
        <v>1213</v>
      </c>
      <c r="P2438" s="8" t="s">
        <v>859</v>
      </c>
      <c r="Q2438" s="8" t="s">
        <v>8557</v>
      </c>
      <c r="R2438" s="83"/>
      <c r="S2438" s="83"/>
      <c r="T2438" s="81"/>
      <c r="U2438" s="80"/>
      <c r="V2438" s="80"/>
      <c r="W2438" s="80"/>
    </row>
    <row r="2439" spans="2:23" ht="15.5" hidden="1" customHeight="1">
      <c r="B2439" s="83"/>
      <c r="C2439" s="15" t="str">
        <f>C2438</f>
        <v>企鹅童话</v>
      </c>
      <c r="D2439" s="83"/>
      <c r="E2439" s="81"/>
      <c r="F2439" s="80"/>
      <c r="G2439" s="80"/>
      <c r="H2439" s="83"/>
      <c r="I2439" s="83"/>
      <c r="J2439" s="80"/>
      <c r="K2439" s="83"/>
      <c r="L2439" s="83"/>
      <c r="M2439" s="14">
        <v>42703</v>
      </c>
      <c r="N2439" s="14"/>
      <c r="O2439" s="8" t="s">
        <v>880</v>
      </c>
      <c r="P2439" s="8" t="s">
        <v>859</v>
      </c>
      <c r="Q2439" s="8" t="s">
        <v>8558</v>
      </c>
      <c r="R2439" s="83"/>
      <c r="S2439" s="83"/>
      <c r="T2439" s="81"/>
      <c r="U2439" s="80"/>
      <c r="V2439" s="80"/>
      <c r="W2439" s="80"/>
    </row>
    <row r="2440" spans="2:23" ht="15.5" hidden="1" customHeight="1">
      <c r="B2440" s="83"/>
      <c r="C2440" s="15" t="str">
        <f>C2439</f>
        <v>企鹅童话</v>
      </c>
      <c r="D2440" s="83"/>
      <c r="E2440" s="81"/>
      <c r="F2440" s="80"/>
      <c r="G2440" s="80"/>
      <c r="H2440" s="83"/>
      <c r="I2440" s="83"/>
      <c r="J2440" s="80"/>
      <c r="K2440" s="83"/>
      <c r="L2440" s="83"/>
      <c r="M2440" s="14">
        <v>42592</v>
      </c>
      <c r="N2440" s="14"/>
      <c r="O2440" s="8" t="s">
        <v>840</v>
      </c>
      <c r="P2440" s="8" t="s">
        <v>2234</v>
      </c>
      <c r="Q2440" s="8" t="s">
        <v>8559</v>
      </c>
      <c r="R2440" s="83"/>
      <c r="S2440" s="83"/>
      <c r="T2440" s="81"/>
      <c r="U2440" s="80"/>
      <c r="V2440" s="80"/>
      <c r="W2440" s="80"/>
    </row>
    <row r="2441" spans="2:23" ht="15.5" hidden="1" customHeight="1">
      <c r="B2441" s="83" t="s">
        <v>2161</v>
      </c>
      <c r="C2441" s="15" t="s">
        <v>8560</v>
      </c>
      <c r="D2441" s="83" t="s">
        <v>8561</v>
      </c>
      <c r="E2441" s="81" t="s">
        <v>8562</v>
      </c>
      <c r="F2441" s="80" t="s">
        <v>8563</v>
      </c>
      <c r="G2441" s="80" t="s">
        <v>8564</v>
      </c>
      <c r="H2441" s="83" t="s">
        <v>6937</v>
      </c>
      <c r="I2441" s="83" t="s">
        <v>2615</v>
      </c>
      <c r="J2441" s="80" t="s">
        <v>799</v>
      </c>
      <c r="K2441" s="83" t="s">
        <v>36</v>
      </c>
      <c r="L2441" s="83" t="s">
        <v>488</v>
      </c>
      <c r="M2441" s="14">
        <v>44113</v>
      </c>
      <c r="N2441" s="14"/>
      <c r="O2441" s="8" t="s">
        <v>880</v>
      </c>
      <c r="P2441" s="8" t="s">
        <v>936</v>
      </c>
      <c r="Q2441" s="8" t="s">
        <v>7504</v>
      </c>
      <c r="R2441" s="83" t="s">
        <v>3402</v>
      </c>
      <c r="S2441" s="83" t="s">
        <v>1072</v>
      </c>
      <c r="T2441" s="81" t="s">
        <v>8565</v>
      </c>
      <c r="U2441" s="80" t="s">
        <v>8566</v>
      </c>
      <c r="V2441" s="80">
        <v>18001155616</v>
      </c>
      <c r="W2441" s="80"/>
    </row>
    <row r="2442" spans="2:23" ht="15.5" hidden="1" customHeight="1">
      <c r="B2442" s="83"/>
      <c r="C2442" s="15" t="str">
        <f>C2441</f>
        <v>灵河传媒</v>
      </c>
      <c r="D2442" s="83"/>
      <c r="E2442" s="81"/>
      <c r="F2442" s="80"/>
      <c r="G2442" s="80"/>
      <c r="H2442" s="83"/>
      <c r="I2442" s="83"/>
      <c r="J2442" s="80"/>
      <c r="K2442" s="83"/>
      <c r="L2442" s="83"/>
      <c r="M2442" s="14">
        <v>42803</v>
      </c>
      <c r="N2442" s="14"/>
      <c r="O2442" s="8" t="s">
        <v>818</v>
      </c>
      <c r="P2442" s="8" t="s">
        <v>859</v>
      </c>
      <c r="Q2442" s="8" t="s">
        <v>8567</v>
      </c>
      <c r="R2442" s="83"/>
      <c r="S2442" s="83"/>
      <c r="T2442" s="81"/>
      <c r="U2442" s="80"/>
      <c r="V2442" s="80"/>
      <c r="W2442" s="80"/>
    </row>
    <row r="2443" spans="2:23" ht="15.5" hidden="1" customHeight="1">
      <c r="B2443" s="83"/>
      <c r="C2443" s="15" t="str">
        <f>C2442</f>
        <v>灵河传媒</v>
      </c>
      <c r="D2443" s="83"/>
      <c r="E2443" s="81"/>
      <c r="F2443" s="80"/>
      <c r="G2443" s="80"/>
      <c r="H2443" s="83"/>
      <c r="I2443" s="83"/>
      <c r="J2443" s="80"/>
      <c r="K2443" s="83"/>
      <c r="L2443" s="83"/>
      <c r="M2443" s="14">
        <v>42684</v>
      </c>
      <c r="N2443" s="14"/>
      <c r="O2443" s="8" t="s">
        <v>840</v>
      </c>
      <c r="P2443" s="8" t="s">
        <v>859</v>
      </c>
      <c r="Q2443" s="8" t="s">
        <v>8568</v>
      </c>
      <c r="R2443" s="83"/>
      <c r="S2443" s="83"/>
      <c r="T2443" s="81"/>
      <c r="U2443" s="80"/>
      <c r="V2443" s="80"/>
      <c r="W2443" s="80"/>
    </row>
    <row r="2444" spans="2:23" ht="84.5" customHeight="1">
      <c r="B2444" s="83" t="s">
        <v>8569</v>
      </c>
      <c r="C2444" s="15" t="s">
        <v>8570</v>
      </c>
      <c r="D2444" s="84" t="s">
        <v>8571</v>
      </c>
      <c r="E2444" s="82" t="s">
        <v>8572</v>
      </c>
      <c r="F2444" s="80" t="s">
        <v>8573</v>
      </c>
      <c r="G2444" s="80" t="s">
        <v>8574</v>
      </c>
      <c r="H2444" s="83" t="s">
        <v>4564</v>
      </c>
      <c r="I2444" s="84" t="s">
        <v>1759</v>
      </c>
      <c r="J2444" s="80" t="s">
        <v>799</v>
      </c>
      <c r="K2444" s="84" t="s">
        <v>72</v>
      </c>
      <c r="L2444" s="84" t="s">
        <v>651</v>
      </c>
      <c r="M2444" s="14">
        <v>44229</v>
      </c>
      <c r="N2444" s="14"/>
      <c r="O2444" s="10" t="s">
        <v>880</v>
      </c>
      <c r="P2444" s="10" t="s">
        <v>801</v>
      </c>
      <c r="Q2444" s="10" t="s">
        <v>811</v>
      </c>
      <c r="R2444" s="83" t="s">
        <v>3889</v>
      </c>
      <c r="S2444" s="84" t="s">
        <v>52</v>
      </c>
      <c r="T2444" s="82" t="s">
        <v>8575</v>
      </c>
      <c r="U2444" s="80" t="s">
        <v>8576</v>
      </c>
      <c r="V2444" s="80" t="s">
        <v>8577</v>
      </c>
      <c r="W2444" s="80" t="s">
        <v>8578</v>
      </c>
    </row>
    <row r="2445" spans="2:23" ht="15.5" hidden="1" customHeight="1">
      <c r="B2445" s="83"/>
      <c r="C2445" s="15" t="str">
        <f>C2444</f>
        <v>灵刃网络</v>
      </c>
      <c r="D2445" s="83"/>
      <c r="E2445" s="81"/>
      <c r="F2445" s="80"/>
      <c r="G2445" s="80"/>
      <c r="H2445" s="83"/>
      <c r="I2445" s="83"/>
      <c r="J2445" s="80"/>
      <c r="K2445" s="83"/>
      <c r="L2445" s="83"/>
      <c r="M2445" s="14">
        <v>42034</v>
      </c>
      <c r="N2445" s="14"/>
      <c r="O2445" s="8" t="s">
        <v>840</v>
      </c>
      <c r="P2445" s="8" t="s">
        <v>801</v>
      </c>
      <c r="Q2445" s="8" t="s">
        <v>8579</v>
      </c>
      <c r="R2445" s="83"/>
      <c r="S2445" s="83"/>
      <c r="T2445" s="81"/>
      <c r="U2445" s="80"/>
      <c r="V2445" s="80"/>
      <c r="W2445" s="80"/>
    </row>
    <row r="2446" spans="2:23" ht="84.5" customHeight="1">
      <c r="B2446" s="83" t="s">
        <v>8580</v>
      </c>
      <c r="C2446" s="15" t="s">
        <v>8581</v>
      </c>
      <c r="D2446" s="84" t="s">
        <v>8582</v>
      </c>
      <c r="E2446" s="82" t="s">
        <v>8583</v>
      </c>
      <c r="F2446" s="80" t="s">
        <v>8584</v>
      </c>
      <c r="G2446" s="80" t="s">
        <v>8585</v>
      </c>
      <c r="H2446" s="83" t="s">
        <v>8028</v>
      </c>
      <c r="I2446" s="84" t="s">
        <v>1396</v>
      </c>
      <c r="J2446" s="80" t="s">
        <v>799</v>
      </c>
      <c r="K2446" s="84" t="s">
        <v>40</v>
      </c>
      <c r="L2446" s="84" t="s">
        <v>246</v>
      </c>
      <c r="M2446" s="14">
        <v>43920</v>
      </c>
      <c r="N2446" s="14"/>
      <c r="O2446" s="10" t="s">
        <v>880</v>
      </c>
      <c r="P2446" s="10" t="s">
        <v>801</v>
      </c>
      <c r="Q2446" s="10" t="s">
        <v>811</v>
      </c>
      <c r="R2446" s="83" t="s">
        <v>6722</v>
      </c>
      <c r="S2446" s="84" t="s">
        <v>52</v>
      </c>
      <c r="T2446" s="82" t="s">
        <v>8586</v>
      </c>
      <c r="U2446" s="80" t="s">
        <v>8587</v>
      </c>
      <c r="V2446" s="80" t="s">
        <v>8588</v>
      </c>
      <c r="W2446" s="80" t="s">
        <v>8589</v>
      </c>
    </row>
    <row r="2447" spans="2:23" ht="15.5" hidden="1" customHeight="1">
      <c r="B2447" s="83"/>
      <c r="C2447" s="15" t="str">
        <f>C2446</f>
        <v>今日投资</v>
      </c>
      <c r="D2447" s="83"/>
      <c r="E2447" s="81"/>
      <c r="F2447" s="80"/>
      <c r="G2447" s="80"/>
      <c r="H2447" s="83"/>
      <c r="I2447" s="83"/>
      <c r="J2447" s="80"/>
      <c r="K2447" s="83"/>
      <c r="L2447" s="83"/>
      <c r="M2447" s="14">
        <v>43329</v>
      </c>
      <c r="N2447" s="14"/>
      <c r="O2447" s="8" t="s">
        <v>880</v>
      </c>
      <c r="P2447" s="8" t="s">
        <v>859</v>
      </c>
      <c r="Q2447" s="8" t="s">
        <v>8590</v>
      </c>
      <c r="R2447" s="83"/>
      <c r="S2447" s="83"/>
      <c r="T2447" s="81"/>
      <c r="U2447" s="80"/>
      <c r="V2447" s="80"/>
      <c r="W2447" s="80"/>
    </row>
    <row r="2448" spans="2:23" ht="15.5" hidden="1" customHeight="1">
      <c r="B2448" s="83" t="s">
        <v>8591</v>
      </c>
      <c r="C2448" s="15" t="s">
        <v>248</v>
      </c>
      <c r="D2448" s="83" t="s">
        <v>248</v>
      </c>
      <c r="E2448" s="81" t="s">
        <v>8592</v>
      </c>
      <c r="F2448" s="80"/>
      <c r="G2448" s="80"/>
      <c r="H2448" s="83" t="s">
        <v>5235</v>
      </c>
      <c r="I2448" s="83" t="s">
        <v>3555</v>
      </c>
      <c r="J2448" s="80" t="s">
        <v>799</v>
      </c>
      <c r="K2448" s="83" t="s">
        <v>40</v>
      </c>
      <c r="L2448" s="83" t="s">
        <v>249</v>
      </c>
      <c r="M2448" s="14">
        <v>44735</v>
      </c>
      <c r="N2448" s="14"/>
      <c r="O2448" s="8" t="s">
        <v>812</v>
      </c>
      <c r="P2448" s="8" t="s">
        <v>1233</v>
      </c>
      <c r="Q2448" s="8" t="s">
        <v>8593</v>
      </c>
      <c r="R2448" s="83" t="s">
        <v>8594</v>
      </c>
      <c r="S2448" s="83" t="s">
        <v>8595</v>
      </c>
      <c r="T2448" s="81" t="s">
        <v>8596</v>
      </c>
      <c r="U2448" s="80"/>
      <c r="V2448" s="80"/>
      <c r="W2448" s="80"/>
    </row>
    <row r="2449" spans="2:23" ht="84.5" customHeight="1">
      <c r="B2449" s="83"/>
      <c r="C2449" s="15" t="str">
        <f>C2448</f>
        <v>Stashfin</v>
      </c>
      <c r="D2449" s="83"/>
      <c r="E2449" s="81"/>
      <c r="F2449" s="80"/>
      <c r="G2449" s="80"/>
      <c r="H2449" s="83"/>
      <c r="I2449" s="83"/>
      <c r="J2449" s="80"/>
      <c r="K2449" s="83"/>
      <c r="L2449" s="83"/>
      <c r="M2449" s="14">
        <v>44288</v>
      </c>
      <c r="N2449" s="14"/>
      <c r="O2449" s="8" t="s">
        <v>1456</v>
      </c>
      <c r="P2449" s="8" t="s">
        <v>1097</v>
      </c>
      <c r="Q2449" s="10" t="s">
        <v>8597</v>
      </c>
      <c r="R2449" s="83"/>
      <c r="S2449" s="83"/>
      <c r="T2449" s="81"/>
      <c r="U2449" s="80"/>
      <c r="V2449" s="80"/>
      <c r="W2449" s="80"/>
    </row>
    <row r="2450" spans="2:23" ht="15.5" hidden="1" customHeight="1">
      <c r="B2450" s="83"/>
      <c r="C2450" s="15" t="str">
        <f>C2449</f>
        <v>Stashfin</v>
      </c>
      <c r="D2450" s="83"/>
      <c r="E2450" s="81"/>
      <c r="F2450" s="80"/>
      <c r="G2450" s="80"/>
      <c r="H2450" s="83"/>
      <c r="I2450" s="83"/>
      <c r="J2450" s="80"/>
      <c r="K2450" s="83"/>
      <c r="L2450" s="83"/>
      <c r="M2450" s="14">
        <v>42914</v>
      </c>
      <c r="N2450" s="14"/>
      <c r="O2450" s="8" t="s">
        <v>1153</v>
      </c>
      <c r="P2450" s="8" t="s">
        <v>961</v>
      </c>
      <c r="Q2450" s="8" t="s">
        <v>8598</v>
      </c>
      <c r="R2450" s="83"/>
      <c r="S2450" s="83"/>
      <c r="T2450" s="81"/>
      <c r="U2450" s="80"/>
      <c r="V2450" s="80"/>
      <c r="W2450" s="80"/>
    </row>
    <row r="2451" spans="2:23" ht="15.5" hidden="1" customHeight="1">
      <c r="B2451" s="83" t="s">
        <v>8599</v>
      </c>
      <c r="C2451" s="15" t="s">
        <v>8600</v>
      </c>
      <c r="D2451" s="83" t="s">
        <v>8601</v>
      </c>
      <c r="E2451" s="81" t="s">
        <v>8602</v>
      </c>
      <c r="F2451" s="80" t="s">
        <v>8603</v>
      </c>
      <c r="G2451" s="80" t="s">
        <v>8604</v>
      </c>
      <c r="H2451" s="83" t="s">
        <v>1363</v>
      </c>
      <c r="I2451" s="83" t="s">
        <v>1396</v>
      </c>
      <c r="J2451" s="80" t="s">
        <v>799</v>
      </c>
      <c r="K2451" s="83" t="s">
        <v>18</v>
      </c>
      <c r="L2451" s="83" t="s">
        <v>567</v>
      </c>
      <c r="M2451" s="14">
        <v>43222</v>
      </c>
      <c r="N2451" s="14"/>
      <c r="O2451" s="8" t="s">
        <v>880</v>
      </c>
      <c r="P2451" s="8" t="s">
        <v>1037</v>
      </c>
      <c r="Q2451" s="8" t="s">
        <v>2837</v>
      </c>
      <c r="R2451" s="83" t="s">
        <v>8605</v>
      </c>
      <c r="S2451" s="83" t="s">
        <v>8606</v>
      </c>
      <c r="T2451" s="81" t="s">
        <v>8607</v>
      </c>
      <c r="U2451" s="80" t="s">
        <v>8608</v>
      </c>
      <c r="V2451" s="80" t="s">
        <v>8609</v>
      </c>
      <c r="W2451" s="80" t="s">
        <v>8610</v>
      </c>
    </row>
    <row r="2452" spans="2:23" ht="15.5" hidden="1" customHeight="1">
      <c r="B2452" s="83"/>
      <c r="C2452" s="15" t="str">
        <f>C2451</f>
        <v>雷鸟科技</v>
      </c>
      <c r="D2452" s="83"/>
      <c r="E2452" s="81"/>
      <c r="F2452" s="80"/>
      <c r="G2452" s="80"/>
      <c r="H2452" s="83"/>
      <c r="I2452" s="83"/>
      <c r="J2452" s="80"/>
      <c r="K2452" s="83"/>
      <c r="L2452" s="83"/>
      <c r="M2452" s="14">
        <v>42919</v>
      </c>
      <c r="N2452" s="14"/>
      <c r="O2452" s="8" t="s">
        <v>880</v>
      </c>
      <c r="P2452" s="8" t="s">
        <v>8611</v>
      </c>
      <c r="Q2452" s="8" t="s">
        <v>811</v>
      </c>
      <c r="R2452" s="83"/>
      <c r="S2452" s="83"/>
      <c r="T2452" s="81"/>
      <c r="U2452" s="80"/>
      <c r="V2452" s="80"/>
      <c r="W2452" s="80"/>
    </row>
    <row r="2453" spans="2:23" ht="15.5" hidden="1" customHeight="1">
      <c r="B2453" s="83" t="s">
        <v>5511</v>
      </c>
      <c r="C2453" s="15" t="s">
        <v>8612</v>
      </c>
      <c r="D2453" s="83" t="s">
        <v>8613</v>
      </c>
      <c r="E2453" s="81" t="s">
        <v>8614</v>
      </c>
      <c r="F2453" s="80" t="s">
        <v>8615</v>
      </c>
      <c r="G2453" s="80" t="s">
        <v>8616</v>
      </c>
      <c r="H2453" s="83" t="s">
        <v>5527</v>
      </c>
      <c r="I2453" s="83" t="s">
        <v>828</v>
      </c>
      <c r="J2453" s="80" t="s">
        <v>799</v>
      </c>
      <c r="K2453" s="83" t="s">
        <v>36</v>
      </c>
      <c r="L2453" s="83" t="s">
        <v>486</v>
      </c>
      <c r="M2453" s="14">
        <v>42913</v>
      </c>
      <c r="N2453" s="14"/>
      <c r="O2453" s="8" t="s">
        <v>935</v>
      </c>
      <c r="P2453" s="8" t="s">
        <v>859</v>
      </c>
      <c r="Q2453" s="8" t="s">
        <v>811</v>
      </c>
      <c r="R2453" s="83" t="s">
        <v>1194</v>
      </c>
      <c r="S2453" s="83" t="s">
        <v>1399</v>
      </c>
      <c r="T2453" s="81" t="s">
        <v>8617</v>
      </c>
      <c r="U2453" s="80" t="s">
        <v>8618</v>
      </c>
      <c r="V2453" s="80" t="s">
        <v>8619</v>
      </c>
      <c r="W2453" s="80" t="s">
        <v>8620</v>
      </c>
    </row>
    <row r="2454" spans="2:23" ht="15.5" hidden="1" customHeight="1">
      <c r="B2454" s="83"/>
      <c r="C2454" s="15" t="str">
        <f>C2453</f>
        <v>衣川文化</v>
      </c>
      <c r="D2454" s="83"/>
      <c r="E2454" s="81"/>
      <c r="F2454" s="80"/>
      <c r="G2454" s="80"/>
      <c r="H2454" s="83"/>
      <c r="I2454" s="83"/>
      <c r="J2454" s="80"/>
      <c r="K2454" s="83"/>
      <c r="L2454" s="83"/>
      <c r="M2454" s="14">
        <v>42651</v>
      </c>
      <c r="N2454" s="14"/>
      <c r="O2454" s="8" t="s">
        <v>818</v>
      </c>
      <c r="P2454" s="8" t="s">
        <v>859</v>
      </c>
      <c r="Q2454" s="8" t="s">
        <v>8621</v>
      </c>
      <c r="R2454" s="83"/>
      <c r="S2454" s="83"/>
      <c r="T2454" s="81"/>
      <c r="U2454" s="80"/>
      <c r="V2454" s="80"/>
      <c r="W2454" s="80"/>
    </row>
    <row r="2455" spans="2:23" ht="15.5" hidden="1" customHeight="1">
      <c r="B2455" s="83"/>
      <c r="C2455" s="15" t="str">
        <f>C2454</f>
        <v>衣川文化</v>
      </c>
      <c r="D2455" s="83"/>
      <c r="E2455" s="81"/>
      <c r="F2455" s="80"/>
      <c r="G2455" s="80"/>
      <c r="H2455" s="83"/>
      <c r="I2455" s="83"/>
      <c r="J2455" s="80"/>
      <c r="K2455" s="83"/>
      <c r="L2455" s="83"/>
      <c r="M2455" s="14">
        <v>42403</v>
      </c>
      <c r="N2455" s="14"/>
      <c r="O2455" s="8" t="s">
        <v>840</v>
      </c>
      <c r="P2455" s="8" t="s">
        <v>841</v>
      </c>
      <c r="Q2455" s="8" t="s">
        <v>8622</v>
      </c>
      <c r="R2455" s="83"/>
      <c r="S2455" s="83"/>
      <c r="T2455" s="81"/>
      <c r="U2455" s="80"/>
      <c r="V2455" s="80"/>
      <c r="W2455" s="80"/>
    </row>
    <row r="2456" spans="2:23" ht="84.5" customHeight="1">
      <c r="B2456" s="83" t="s">
        <v>8623</v>
      </c>
      <c r="C2456" s="15" t="s">
        <v>251</v>
      </c>
      <c r="D2456" s="83" t="s">
        <v>251</v>
      </c>
      <c r="E2456" s="81" t="s">
        <v>8624</v>
      </c>
      <c r="F2456" s="80"/>
      <c r="G2456" s="80" t="s">
        <v>8625</v>
      </c>
      <c r="H2456" s="83" t="s">
        <v>6937</v>
      </c>
      <c r="I2456" s="84" t="s">
        <v>7567</v>
      </c>
      <c r="J2456" s="80" t="s">
        <v>799</v>
      </c>
      <c r="K2456" s="84" t="s">
        <v>40</v>
      </c>
      <c r="L2456" s="84" t="s">
        <v>237</v>
      </c>
      <c r="M2456" s="14">
        <v>44574</v>
      </c>
      <c r="N2456" s="14"/>
      <c r="O2456" s="8" t="s">
        <v>2169</v>
      </c>
      <c r="P2456" s="8" t="s">
        <v>8626</v>
      </c>
      <c r="Q2456" s="10" t="s">
        <v>8627</v>
      </c>
      <c r="R2456" s="83" t="s">
        <v>8628</v>
      </c>
      <c r="S2456" s="83" t="s">
        <v>252</v>
      </c>
      <c r="T2456" s="81" t="s">
        <v>8629</v>
      </c>
      <c r="U2456" s="80"/>
      <c r="V2456" s="80"/>
      <c r="W2456" s="80"/>
    </row>
    <row r="2457" spans="2:23" ht="84.5" customHeight="1">
      <c r="B2457" s="83"/>
      <c r="C2457" s="15" t="str">
        <f>C2456</f>
        <v>Qonto</v>
      </c>
      <c r="D2457" s="83"/>
      <c r="E2457" s="81"/>
      <c r="F2457" s="80"/>
      <c r="G2457" s="80"/>
      <c r="H2457" s="83"/>
      <c r="I2457" s="83"/>
      <c r="J2457" s="80"/>
      <c r="K2457" s="83"/>
      <c r="L2457" s="83"/>
      <c r="M2457" s="14">
        <v>43850</v>
      </c>
      <c r="N2457" s="14"/>
      <c r="O2457" s="8" t="s">
        <v>3108</v>
      </c>
      <c r="P2457" s="8" t="s">
        <v>8630</v>
      </c>
      <c r="Q2457" s="10" t="s">
        <v>8631</v>
      </c>
      <c r="R2457" s="83"/>
      <c r="S2457" s="83"/>
      <c r="T2457" s="81"/>
      <c r="U2457" s="80"/>
      <c r="V2457" s="80"/>
      <c r="W2457" s="80"/>
    </row>
    <row r="2458" spans="2:23" ht="15.5" hidden="1" customHeight="1">
      <c r="B2458" s="83"/>
      <c r="C2458" s="15" t="str">
        <f>C2457</f>
        <v>Qonto</v>
      </c>
      <c r="D2458" s="83"/>
      <c r="E2458" s="81"/>
      <c r="F2458" s="80"/>
      <c r="G2458" s="80"/>
      <c r="H2458" s="83"/>
      <c r="I2458" s="83"/>
      <c r="J2458" s="80"/>
      <c r="K2458" s="83"/>
      <c r="L2458" s="83"/>
      <c r="M2458" s="14">
        <v>43368</v>
      </c>
      <c r="N2458" s="14"/>
      <c r="O2458" s="8" t="s">
        <v>815</v>
      </c>
      <c r="P2458" s="8" t="s">
        <v>2218</v>
      </c>
      <c r="Q2458" s="8" t="s">
        <v>8632</v>
      </c>
      <c r="R2458" s="83"/>
      <c r="S2458" s="83"/>
      <c r="T2458" s="81"/>
      <c r="U2458" s="80"/>
      <c r="V2458" s="80"/>
      <c r="W2458" s="80"/>
    </row>
    <row r="2459" spans="2:23" ht="15.5" hidden="1" customHeight="1">
      <c r="B2459" s="83"/>
      <c r="C2459" s="15" t="str">
        <f>C2458</f>
        <v>Qonto</v>
      </c>
      <c r="D2459" s="83"/>
      <c r="E2459" s="81"/>
      <c r="F2459" s="80"/>
      <c r="G2459" s="80"/>
      <c r="H2459" s="83"/>
      <c r="I2459" s="83"/>
      <c r="J2459" s="80"/>
      <c r="K2459" s="83"/>
      <c r="L2459" s="83"/>
      <c r="M2459" s="14">
        <v>42920</v>
      </c>
      <c r="N2459" s="14"/>
      <c r="O2459" s="8" t="s">
        <v>818</v>
      </c>
      <c r="P2459" s="8" t="s">
        <v>6860</v>
      </c>
      <c r="Q2459" s="8" t="s">
        <v>8632</v>
      </c>
      <c r="R2459" s="83"/>
      <c r="S2459" s="83"/>
      <c r="T2459" s="81"/>
      <c r="U2459" s="80"/>
      <c r="V2459" s="80"/>
      <c r="W2459" s="80"/>
    </row>
    <row r="2460" spans="2:23" ht="15.5" hidden="1" customHeight="1">
      <c r="B2460" s="83"/>
      <c r="C2460" s="15" t="str">
        <f>C2459</f>
        <v>Qonto</v>
      </c>
      <c r="D2460" s="83"/>
      <c r="E2460" s="81"/>
      <c r="F2460" s="80"/>
      <c r="G2460" s="80"/>
      <c r="H2460" s="83"/>
      <c r="I2460" s="83"/>
      <c r="J2460" s="80"/>
      <c r="K2460" s="83"/>
      <c r="L2460" s="83"/>
      <c r="M2460" s="14">
        <v>42705</v>
      </c>
      <c r="N2460" s="14"/>
      <c r="O2460" s="8" t="s">
        <v>1153</v>
      </c>
      <c r="P2460" s="8" t="s">
        <v>8633</v>
      </c>
      <c r="Q2460" s="8" t="s">
        <v>8632</v>
      </c>
      <c r="R2460" s="83"/>
      <c r="S2460" s="83"/>
      <c r="T2460" s="81"/>
      <c r="U2460" s="80"/>
      <c r="V2460" s="80"/>
      <c r="W2460" s="80"/>
    </row>
    <row r="2461" spans="2:23" ht="84.5" customHeight="1">
      <c r="B2461" s="83" t="s">
        <v>8634</v>
      </c>
      <c r="C2461" s="15" t="s">
        <v>8635</v>
      </c>
      <c r="D2461" s="84" t="s">
        <v>8636</v>
      </c>
      <c r="E2461" s="82" t="s">
        <v>8637</v>
      </c>
      <c r="F2461" s="80" t="s">
        <v>8638</v>
      </c>
      <c r="G2461" s="80" t="s">
        <v>8639</v>
      </c>
      <c r="H2461" s="83" t="s">
        <v>6534</v>
      </c>
      <c r="I2461" s="84" t="s">
        <v>1396</v>
      </c>
      <c r="J2461" s="80" t="s">
        <v>799</v>
      </c>
      <c r="K2461" s="84" t="s">
        <v>27</v>
      </c>
      <c r="L2461" s="84" t="s">
        <v>362</v>
      </c>
      <c r="M2461" s="14">
        <v>44253</v>
      </c>
      <c r="N2461" s="14"/>
      <c r="O2461" s="10" t="s">
        <v>880</v>
      </c>
      <c r="P2461" s="10" t="s">
        <v>936</v>
      </c>
      <c r="Q2461" s="10" t="s">
        <v>811</v>
      </c>
      <c r="R2461" s="83" t="s">
        <v>8640</v>
      </c>
      <c r="S2461" s="83" t="s">
        <v>95</v>
      </c>
      <c r="T2461" s="82" t="s">
        <v>8641</v>
      </c>
      <c r="U2461" s="80" t="s">
        <v>8642</v>
      </c>
      <c r="V2461" s="80" t="s">
        <v>8643</v>
      </c>
      <c r="W2461" s="80" t="s">
        <v>8644</v>
      </c>
    </row>
    <row r="2462" spans="2:23" ht="15.5" hidden="1" customHeight="1">
      <c r="B2462" s="83"/>
      <c r="C2462" s="15" t="str">
        <f>C2461</f>
        <v>科脉技术</v>
      </c>
      <c r="D2462" s="83"/>
      <c r="E2462" s="81"/>
      <c r="F2462" s="80"/>
      <c r="G2462" s="80"/>
      <c r="H2462" s="83"/>
      <c r="I2462" s="83"/>
      <c r="J2462" s="80"/>
      <c r="K2462" s="83"/>
      <c r="L2462" s="83"/>
      <c r="M2462" s="14">
        <v>44118</v>
      </c>
      <c r="N2462" s="14"/>
      <c r="O2462" s="8" t="s">
        <v>970</v>
      </c>
      <c r="P2462" s="8" t="s">
        <v>801</v>
      </c>
      <c r="Q2462" s="8" t="s">
        <v>862</v>
      </c>
      <c r="R2462" s="83"/>
      <c r="S2462" s="83"/>
      <c r="T2462" s="81"/>
      <c r="U2462" s="80"/>
      <c r="V2462" s="80"/>
      <c r="W2462" s="80"/>
    </row>
    <row r="2463" spans="2:23" ht="15.5" hidden="1" customHeight="1">
      <c r="B2463" s="83"/>
      <c r="C2463" s="15" t="str">
        <f>C2462</f>
        <v>科脉技术</v>
      </c>
      <c r="D2463" s="83"/>
      <c r="E2463" s="81"/>
      <c r="F2463" s="80"/>
      <c r="G2463" s="80"/>
      <c r="H2463" s="83"/>
      <c r="I2463" s="83"/>
      <c r="J2463" s="80"/>
      <c r="K2463" s="83"/>
      <c r="L2463" s="83"/>
      <c r="M2463" s="14">
        <v>43008</v>
      </c>
      <c r="N2463" s="14"/>
      <c r="O2463" s="8" t="s">
        <v>1163</v>
      </c>
      <c r="P2463" s="8" t="s">
        <v>1620</v>
      </c>
      <c r="Q2463" s="8" t="s">
        <v>8645</v>
      </c>
      <c r="R2463" s="83"/>
      <c r="S2463" s="83"/>
      <c r="T2463" s="81"/>
      <c r="U2463" s="80"/>
      <c r="V2463" s="80"/>
      <c r="W2463" s="80"/>
    </row>
    <row r="2464" spans="2:23" ht="15.5" hidden="1" customHeight="1">
      <c r="B2464" s="83"/>
      <c r="C2464" s="15" t="str">
        <f>C2463</f>
        <v>科脉技术</v>
      </c>
      <c r="D2464" s="83"/>
      <c r="E2464" s="81"/>
      <c r="F2464" s="80"/>
      <c r="G2464" s="80"/>
      <c r="H2464" s="83"/>
      <c r="I2464" s="83"/>
      <c r="J2464" s="80"/>
      <c r="K2464" s="83"/>
      <c r="L2464" s="83"/>
      <c r="M2464" s="14">
        <v>42354</v>
      </c>
      <c r="N2464" s="14"/>
      <c r="O2464" s="8" t="s">
        <v>1167</v>
      </c>
      <c r="P2464" s="8" t="s">
        <v>801</v>
      </c>
      <c r="Q2464" s="8" t="s">
        <v>862</v>
      </c>
      <c r="R2464" s="83"/>
      <c r="S2464" s="83"/>
      <c r="T2464" s="81"/>
      <c r="U2464" s="80"/>
      <c r="V2464" s="80"/>
      <c r="W2464" s="80"/>
    </row>
    <row r="2465" spans="2:23" ht="15.5" hidden="1" customHeight="1">
      <c r="B2465" s="83" t="s">
        <v>8646</v>
      </c>
      <c r="C2465" s="15" t="s">
        <v>8647</v>
      </c>
      <c r="D2465" s="83" t="s">
        <v>8648</v>
      </c>
      <c r="E2465" s="81" t="s">
        <v>8649</v>
      </c>
      <c r="F2465" s="80" t="s">
        <v>8650</v>
      </c>
      <c r="G2465" s="80" t="s">
        <v>8651</v>
      </c>
      <c r="H2465" s="83" t="s">
        <v>1108</v>
      </c>
      <c r="I2465" s="83" t="s">
        <v>828</v>
      </c>
      <c r="J2465" s="80" t="s">
        <v>799</v>
      </c>
      <c r="K2465" s="83" t="s">
        <v>23</v>
      </c>
      <c r="L2465" s="83" t="s">
        <v>91</v>
      </c>
      <c r="M2465" s="14">
        <v>42341</v>
      </c>
      <c r="N2465" s="14"/>
      <c r="O2465" s="8" t="s">
        <v>1167</v>
      </c>
      <c r="P2465" s="8" t="s">
        <v>801</v>
      </c>
      <c r="Q2465" s="8" t="s">
        <v>862</v>
      </c>
      <c r="R2465" s="83" t="s">
        <v>8652</v>
      </c>
      <c r="S2465" s="83" t="s">
        <v>52</v>
      </c>
      <c r="T2465" s="81" t="s">
        <v>8653</v>
      </c>
      <c r="U2465" s="80" t="s">
        <v>8654</v>
      </c>
      <c r="V2465" s="80" t="s">
        <v>8655</v>
      </c>
      <c r="W2465" s="80" t="s">
        <v>8656</v>
      </c>
    </row>
    <row r="2466" spans="2:23" ht="15.5" hidden="1" customHeight="1">
      <c r="B2466" s="83"/>
      <c r="C2466" s="15" t="str">
        <f>C2465</f>
        <v>聚能鼎力</v>
      </c>
      <c r="D2466" s="83"/>
      <c r="E2466" s="81"/>
      <c r="F2466" s="80"/>
      <c r="G2466" s="80"/>
      <c r="H2466" s="83"/>
      <c r="I2466" s="83"/>
      <c r="J2466" s="80"/>
      <c r="K2466" s="83"/>
      <c r="L2466" s="83"/>
      <c r="M2466" s="14">
        <v>42339</v>
      </c>
      <c r="N2466" s="14"/>
      <c r="O2466" s="8" t="s">
        <v>880</v>
      </c>
      <c r="P2466" s="8" t="s">
        <v>8657</v>
      </c>
      <c r="Q2466" s="8" t="s">
        <v>8658</v>
      </c>
      <c r="R2466" s="83"/>
      <c r="S2466" s="83"/>
      <c r="T2466" s="81"/>
      <c r="U2466" s="80"/>
      <c r="V2466" s="80"/>
      <c r="W2466" s="80"/>
    </row>
    <row r="2467" spans="2:23" ht="15.5" hidden="1" customHeight="1">
      <c r="B2467" s="83"/>
      <c r="C2467" s="15" t="str">
        <f>C2466</f>
        <v>聚能鼎力</v>
      </c>
      <c r="D2467" s="83"/>
      <c r="E2467" s="81"/>
      <c r="F2467" s="80"/>
      <c r="G2467" s="80"/>
      <c r="H2467" s="83"/>
      <c r="I2467" s="83"/>
      <c r="J2467" s="80"/>
      <c r="K2467" s="83"/>
      <c r="L2467" s="83"/>
      <c r="M2467" s="14">
        <v>42248</v>
      </c>
      <c r="N2467" s="14"/>
      <c r="O2467" s="8" t="s">
        <v>815</v>
      </c>
      <c r="P2467" s="8" t="s">
        <v>8659</v>
      </c>
      <c r="Q2467" s="8" t="s">
        <v>811</v>
      </c>
      <c r="R2467" s="83"/>
      <c r="S2467" s="83"/>
      <c r="T2467" s="81"/>
      <c r="U2467" s="80"/>
      <c r="V2467" s="80"/>
      <c r="W2467" s="80"/>
    </row>
    <row r="2468" spans="2:23" ht="15.5" hidden="1" customHeight="1">
      <c r="B2468" s="83"/>
      <c r="C2468" s="15" t="str">
        <f>C2467</f>
        <v>聚能鼎力</v>
      </c>
      <c r="D2468" s="83"/>
      <c r="E2468" s="81"/>
      <c r="F2468" s="80"/>
      <c r="G2468" s="80"/>
      <c r="H2468" s="83"/>
      <c r="I2468" s="83"/>
      <c r="J2468" s="80"/>
      <c r="K2468" s="83"/>
      <c r="L2468" s="83"/>
      <c r="M2468" s="14">
        <v>42186</v>
      </c>
      <c r="N2468" s="14"/>
      <c r="O2468" s="8" t="s">
        <v>935</v>
      </c>
      <c r="P2468" s="8" t="s">
        <v>1271</v>
      </c>
      <c r="Q2468" s="8" t="s">
        <v>8660</v>
      </c>
      <c r="R2468" s="83"/>
      <c r="S2468" s="83"/>
      <c r="T2468" s="81"/>
      <c r="U2468" s="80"/>
      <c r="V2468" s="80"/>
      <c r="W2468" s="80"/>
    </row>
    <row r="2469" spans="2:23" ht="15.5" hidden="1" customHeight="1">
      <c r="B2469" s="83"/>
      <c r="C2469" s="15" t="str">
        <f>C2468</f>
        <v>聚能鼎力</v>
      </c>
      <c r="D2469" s="83"/>
      <c r="E2469" s="81"/>
      <c r="F2469" s="80"/>
      <c r="G2469" s="80"/>
      <c r="H2469" s="83"/>
      <c r="I2469" s="83"/>
      <c r="J2469" s="80"/>
      <c r="K2469" s="83"/>
      <c r="L2469" s="83"/>
      <c r="M2469" s="14">
        <v>42152</v>
      </c>
      <c r="N2469" s="14"/>
      <c r="O2469" s="8" t="s">
        <v>818</v>
      </c>
      <c r="P2469" s="8" t="s">
        <v>1271</v>
      </c>
      <c r="Q2469" s="8" t="s">
        <v>1117</v>
      </c>
      <c r="R2469" s="83"/>
      <c r="S2469" s="83"/>
      <c r="T2469" s="81"/>
      <c r="U2469" s="80"/>
      <c r="V2469" s="80"/>
      <c r="W2469" s="80"/>
    </row>
    <row r="2470" spans="2:23" ht="15.5" hidden="1" customHeight="1">
      <c r="B2470" s="83" t="s">
        <v>8661</v>
      </c>
      <c r="C2470" s="15" t="s">
        <v>8662</v>
      </c>
      <c r="D2470" s="83" t="s">
        <v>8663</v>
      </c>
      <c r="E2470" s="81" t="s">
        <v>8664</v>
      </c>
      <c r="F2470" s="80" t="s">
        <v>8665</v>
      </c>
      <c r="G2470" s="80" t="s">
        <v>8666</v>
      </c>
      <c r="H2470" s="83" t="s">
        <v>1017</v>
      </c>
      <c r="I2470" s="83" t="s">
        <v>1396</v>
      </c>
      <c r="J2470" s="80" t="s">
        <v>799</v>
      </c>
      <c r="K2470" s="83" t="s">
        <v>27</v>
      </c>
      <c r="L2470" s="83" t="s">
        <v>5515</v>
      </c>
      <c r="M2470" s="14">
        <v>43619</v>
      </c>
      <c r="N2470" s="14"/>
      <c r="O2470" s="8" t="s">
        <v>880</v>
      </c>
      <c r="P2470" s="8" t="s">
        <v>859</v>
      </c>
      <c r="Q2470" s="8" t="s">
        <v>811</v>
      </c>
      <c r="R2470" s="83" t="s">
        <v>8667</v>
      </c>
      <c r="S2470" s="83" t="s">
        <v>1399</v>
      </c>
      <c r="T2470" s="81" t="s">
        <v>8668</v>
      </c>
      <c r="U2470" s="80" t="s">
        <v>8669</v>
      </c>
      <c r="V2470" s="80" t="s">
        <v>8670</v>
      </c>
      <c r="W2470" s="80" t="s">
        <v>8671</v>
      </c>
    </row>
    <row r="2471" spans="2:23" ht="15.5" hidden="1" customHeight="1">
      <c r="B2471" s="83"/>
      <c r="C2471" s="15" t="str">
        <f>C2470</f>
        <v>唯传科技</v>
      </c>
      <c r="D2471" s="83"/>
      <c r="E2471" s="81"/>
      <c r="F2471" s="80"/>
      <c r="G2471" s="80"/>
      <c r="H2471" s="83"/>
      <c r="I2471" s="83"/>
      <c r="J2471" s="80"/>
      <c r="K2471" s="83"/>
      <c r="L2471" s="83"/>
      <c r="M2471" s="14">
        <v>43076</v>
      </c>
      <c r="N2471" s="14"/>
      <c r="O2471" s="8" t="s">
        <v>818</v>
      </c>
      <c r="P2471" s="8" t="s">
        <v>801</v>
      </c>
      <c r="Q2471" s="8" t="s">
        <v>8672</v>
      </c>
      <c r="R2471" s="83"/>
      <c r="S2471" s="83"/>
      <c r="T2471" s="81"/>
      <c r="U2471" s="80"/>
      <c r="V2471" s="80"/>
      <c r="W2471" s="80"/>
    </row>
    <row r="2472" spans="2:23" ht="84.5" customHeight="1">
      <c r="B2472" s="8" t="s">
        <v>3095</v>
      </c>
      <c r="C2472" s="19" t="s">
        <v>8673</v>
      </c>
      <c r="D2472" s="10" t="s">
        <v>8674</v>
      </c>
      <c r="E2472" s="11" t="s">
        <v>8675</v>
      </c>
      <c r="F2472" s="12" t="s">
        <v>8676</v>
      </c>
      <c r="G2472" s="12" t="s">
        <v>8677</v>
      </c>
      <c r="H2472" s="8" t="s">
        <v>1667</v>
      </c>
      <c r="I2472" s="10" t="s">
        <v>1109</v>
      </c>
      <c r="J2472" s="12" t="s">
        <v>799</v>
      </c>
      <c r="K2472" s="10" t="s">
        <v>49</v>
      </c>
      <c r="L2472" s="10" t="s">
        <v>199</v>
      </c>
      <c r="M2472" s="14">
        <v>44419</v>
      </c>
      <c r="N2472" s="14"/>
      <c r="O2472" s="10" t="s">
        <v>880</v>
      </c>
      <c r="P2472" s="10" t="s">
        <v>801</v>
      </c>
      <c r="Q2472" s="10" t="s">
        <v>811</v>
      </c>
      <c r="R2472" s="8" t="s">
        <v>5650</v>
      </c>
      <c r="S2472" s="10" t="s">
        <v>52</v>
      </c>
      <c r="T2472" s="11" t="s">
        <v>8678</v>
      </c>
      <c r="U2472" s="12" t="s">
        <v>8679</v>
      </c>
      <c r="V2472" s="12" t="s">
        <v>8680</v>
      </c>
      <c r="W2472" s="12" t="s">
        <v>8681</v>
      </c>
    </row>
    <row r="2473" spans="2:23" ht="84.5" customHeight="1">
      <c r="B2473" s="83" t="s">
        <v>8682</v>
      </c>
      <c r="C2473" s="15" t="s">
        <v>8683</v>
      </c>
      <c r="D2473" s="84" t="s">
        <v>8684</v>
      </c>
      <c r="E2473" s="82" t="s">
        <v>8685</v>
      </c>
      <c r="F2473" s="80" t="s">
        <v>8686</v>
      </c>
      <c r="G2473" s="80" t="s">
        <v>8687</v>
      </c>
      <c r="H2473" s="83" t="s">
        <v>1727</v>
      </c>
      <c r="I2473" s="84" t="s">
        <v>798</v>
      </c>
      <c r="J2473" s="80" t="s">
        <v>799</v>
      </c>
      <c r="K2473" s="84" t="s">
        <v>31</v>
      </c>
      <c r="L2473" s="84" t="s">
        <v>445</v>
      </c>
      <c r="M2473" s="14">
        <v>44413</v>
      </c>
      <c r="N2473" s="14"/>
      <c r="O2473" s="10" t="s">
        <v>880</v>
      </c>
      <c r="P2473" s="10" t="s">
        <v>801</v>
      </c>
      <c r="Q2473" s="10" t="s">
        <v>811</v>
      </c>
      <c r="R2473" s="83" t="s">
        <v>8688</v>
      </c>
      <c r="S2473" s="84" t="s">
        <v>52</v>
      </c>
      <c r="T2473" s="82" t="s">
        <v>8689</v>
      </c>
      <c r="U2473" s="80" t="s">
        <v>8690</v>
      </c>
      <c r="V2473" s="80" t="s">
        <v>8691</v>
      </c>
      <c r="W2473" s="80" t="s">
        <v>8692</v>
      </c>
    </row>
    <row r="2474" spans="2:23" ht="84.5" customHeight="1">
      <c r="B2474" s="83"/>
      <c r="C2474" s="15" t="str">
        <f>C2473</f>
        <v>小绿人</v>
      </c>
      <c r="D2474" s="83"/>
      <c r="E2474" s="81"/>
      <c r="F2474" s="80"/>
      <c r="G2474" s="80"/>
      <c r="H2474" s="83"/>
      <c r="I2474" s="83"/>
      <c r="J2474" s="80"/>
      <c r="K2474" s="83"/>
      <c r="L2474" s="83"/>
      <c r="M2474" s="14">
        <v>44053</v>
      </c>
      <c r="N2474" s="14"/>
      <c r="O2474" s="8" t="s">
        <v>4506</v>
      </c>
      <c r="P2474" s="10" t="s">
        <v>859</v>
      </c>
      <c r="Q2474" s="10" t="s">
        <v>811</v>
      </c>
      <c r="R2474" s="83"/>
      <c r="S2474" s="83"/>
      <c r="T2474" s="81"/>
      <c r="U2474" s="80"/>
      <c r="V2474" s="80"/>
      <c r="W2474" s="80"/>
    </row>
    <row r="2475" spans="2:23" ht="15.5" hidden="1" customHeight="1">
      <c r="B2475" s="83"/>
      <c r="C2475" s="15" t="str">
        <f>C2474</f>
        <v>小绿人</v>
      </c>
      <c r="D2475" s="83"/>
      <c r="E2475" s="81"/>
      <c r="F2475" s="80"/>
      <c r="G2475" s="80"/>
      <c r="H2475" s="83"/>
      <c r="I2475" s="83"/>
      <c r="J2475" s="80"/>
      <c r="K2475" s="83"/>
      <c r="L2475" s="83"/>
      <c r="M2475" s="14">
        <v>43577</v>
      </c>
      <c r="N2475" s="14"/>
      <c r="O2475" s="8" t="s">
        <v>815</v>
      </c>
      <c r="P2475" s="8" t="s">
        <v>1475</v>
      </c>
      <c r="Q2475" s="8" t="s">
        <v>8693</v>
      </c>
      <c r="R2475" s="83"/>
      <c r="S2475" s="83"/>
      <c r="T2475" s="81"/>
      <c r="U2475" s="80"/>
      <c r="V2475" s="80"/>
      <c r="W2475" s="80"/>
    </row>
    <row r="2476" spans="2:23" ht="15.5" hidden="1" customHeight="1">
      <c r="B2476" s="83"/>
      <c r="C2476" s="15" t="str">
        <f>C2475</f>
        <v>小绿人</v>
      </c>
      <c r="D2476" s="83"/>
      <c r="E2476" s="81"/>
      <c r="F2476" s="80"/>
      <c r="G2476" s="80"/>
      <c r="H2476" s="83"/>
      <c r="I2476" s="83"/>
      <c r="J2476" s="80"/>
      <c r="K2476" s="83"/>
      <c r="L2476" s="83"/>
      <c r="M2476" s="14">
        <v>43033</v>
      </c>
      <c r="N2476" s="14"/>
      <c r="O2476" s="8" t="s">
        <v>935</v>
      </c>
      <c r="P2476" s="8" t="s">
        <v>1620</v>
      </c>
      <c r="Q2476" s="8" t="s">
        <v>8694</v>
      </c>
      <c r="R2476" s="83"/>
      <c r="S2476" s="83"/>
      <c r="T2476" s="81"/>
      <c r="U2476" s="80"/>
      <c r="V2476" s="80"/>
      <c r="W2476" s="80"/>
    </row>
    <row r="2477" spans="2:23" ht="15.5" hidden="1" customHeight="1">
      <c r="B2477" s="83"/>
      <c r="C2477" s="15" t="str">
        <f>C2476</f>
        <v>小绿人</v>
      </c>
      <c r="D2477" s="83"/>
      <c r="E2477" s="81"/>
      <c r="F2477" s="80"/>
      <c r="G2477" s="80"/>
      <c r="H2477" s="83"/>
      <c r="I2477" s="83"/>
      <c r="J2477" s="80"/>
      <c r="K2477" s="83"/>
      <c r="L2477" s="83"/>
      <c r="M2477" s="14">
        <v>42608</v>
      </c>
      <c r="N2477" s="14"/>
      <c r="O2477" s="8" t="s">
        <v>818</v>
      </c>
      <c r="P2477" s="8" t="s">
        <v>859</v>
      </c>
      <c r="Q2477" s="8" t="s">
        <v>8695</v>
      </c>
      <c r="R2477" s="83"/>
      <c r="S2477" s="83"/>
      <c r="T2477" s="81"/>
      <c r="U2477" s="80"/>
      <c r="V2477" s="80"/>
      <c r="W2477" s="80"/>
    </row>
    <row r="2478" spans="2:23" ht="15.5" hidden="1" customHeight="1">
      <c r="B2478" s="83" t="s">
        <v>8696</v>
      </c>
      <c r="C2478" s="15" t="s">
        <v>8697</v>
      </c>
      <c r="D2478" s="83" t="s">
        <v>8698</v>
      </c>
      <c r="E2478" s="81" t="s">
        <v>8699</v>
      </c>
      <c r="F2478" s="80" t="s">
        <v>8700</v>
      </c>
      <c r="G2478" s="80" t="s">
        <v>8701</v>
      </c>
      <c r="H2478" s="83" t="s">
        <v>3923</v>
      </c>
      <c r="I2478" s="83" t="s">
        <v>1364</v>
      </c>
      <c r="J2478" s="80" t="s">
        <v>799</v>
      </c>
      <c r="K2478" s="83" t="s">
        <v>10</v>
      </c>
      <c r="L2478" s="83" t="s">
        <v>8702</v>
      </c>
      <c r="M2478" s="14">
        <v>42996</v>
      </c>
      <c r="N2478" s="14"/>
      <c r="O2478" s="8" t="s">
        <v>1213</v>
      </c>
      <c r="P2478" s="8" t="s">
        <v>801</v>
      </c>
      <c r="Q2478" s="8" t="s">
        <v>8703</v>
      </c>
      <c r="R2478" s="83" t="s">
        <v>4974</v>
      </c>
      <c r="S2478" s="83" t="s">
        <v>2995</v>
      </c>
      <c r="T2478" s="81" t="s">
        <v>8704</v>
      </c>
      <c r="U2478" s="80" t="s">
        <v>8705</v>
      </c>
      <c r="V2478" s="80" t="s">
        <v>8706</v>
      </c>
      <c r="W2478" s="80" t="s">
        <v>8707</v>
      </c>
    </row>
    <row r="2479" spans="2:23" ht="15.5" hidden="1" customHeight="1">
      <c r="B2479" s="83"/>
      <c r="C2479" s="15" t="str">
        <f>C2478</f>
        <v>奢分期</v>
      </c>
      <c r="D2479" s="83"/>
      <c r="E2479" s="81"/>
      <c r="F2479" s="80"/>
      <c r="G2479" s="80"/>
      <c r="H2479" s="83"/>
      <c r="I2479" s="83"/>
      <c r="J2479" s="80"/>
      <c r="K2479" s="83"/>
      <c r="L2479" s="83"/>
      <c r="M2479" s="14">
        <v>42587</v>
      </c>
      <c r="N2479" s="14"/>
      <c r="O2479" s="8" t="s">
        <v>840</v>
      </c>
      <c r="P2479" s="8" t="s">
        <v>801</v>
      </c>
      <c r="Q2479" s="8" t="s">
        <v>8708</v>
      </c>
      <c r="R2479" s="83"/>
      <c r="S2479" s="83"/>
      <c r="T2479" s="81"/>
      <c r="U2479" s="80"/>
      <c r="V2479" s="80"/>
      <c r="W2479" s="80"/>
    </row>
    <row r="2480" spans="2:23" ht="15.5" hidden="1" customHeight="1">
      <c r="B2480" s="83" t="s">
        <v>8709</v>
      </c>
      <c r="C2480" s="15" t="s">
        <v>8710</v>
      </c>
      <c r="D2480" s="83" t="s">
        <v>8711</v>
      </c>
      <c r="E2480" s="81" t="s">
        <v>8712</v>
      </c>
      <c r="F2480" s="80" t="s">
        <v>8713</v>
      </c>
      <c r="G2480" s="80" t="s">
        <v>8714</v>
      </c>
      <c r="H2480" s="83" t="s">
        <v>6937</v>
      </c>
      <c r="I2480" s="83" t="s">
        <v>2468</v>
      </c>
      <c r="J2480" s="80" t="s">
        <v>799</v>
      </c>
      <c r="K2480" s="83" t="s">
        <v>75</v>
      </c>
      <c r="L2480" s="83" t="s">
        <v>1484</v>
      </c>
      <c r="M2480" s="14">
        <v>44130</v>
      </c>
      <c r="N2480" s="14"/>
      <c r="O2480" s="8" t="s">
        <v>815</v>
      </c>
      <c r="P2480" s="8" t="s">
        <v>810</v>
      </c>
      <c r="Q2480" s="8" t="s">
        <v>8715</v>
      </c>
      <c r="R2480" s="83" t="s">
        <v>8716</v>
      </c>
      <c r="S2480" s="83" t="s">
        <v>1057</v>
      </c>
      <c r="T2480" s="81" t="s">
        <v>8717</v>
      </c>
      <c r="U2480" s="80" t="s">
        <v>8718</v>
      </c>
      <c r="V2480" s="80"/>
      <c r="W2480" s="80" t="s">
        <v>8719</v>
      </c>
    </row>
    <row r="2481" spans="2:23" ht="15.5" hidden="1" customHeight="1">
      <c r="B2481" s="83"/>
      <c r="C2481" s="15" t="str">
        <f>C2480</f>
        <v>Versa马卡龙玩图</v>
      </c>
      <c r="D2481" s="83"/>
      <c r="E2481" s="81"/>
      <c r="F2481" s="80"/>
      <c r="G2481" s="80"/>
      <c r="H2481" s="83"/>
      <c r="I2481" s="83"/>
      <c r="J2481" s="80"/>
      <c r="K2481" s="83"/>
      <c r="L2481" s="83"/>
      <c r="M2481" s="14">
        <v>43453</v>
      </c>
      <c r="N2481" s="14"/>
      <c r="O2481" s="8" t="s">
        <v>818</v>
      </c>
      <c r="P2481" s="8" t="s">
        <v>810</v>
      </c>
      <c r="Q2481" s="8" t="s">
        <v>811</v>
      </c>
      <c r="R2481" s="83"/>
      <c r="S2481" s="83"/>
      <c r="T2481" s="81"/>
      <c r="U2481" s="80"/>
      <c r="V2481" s="80"/>
      <c r="W2481" s="80"/>
    </row>
    <row r="2482" spans="2:23" ht="15.5" hidden="1" customHeight="1">
      <c r="B2482" s="83"/>
      <c r="C2482" s="15" t="str">
        <f>C2481</f>
        <v>Versa马卡龙玩图</v>
      </c>
      <c r="D2482" s="83"/>
      <c r="E2482" s="81"/>
      <c r="F2482" s="80"/>
      <c r="G2482" s="80"/>
      <c r="H2482" s="83"/>
      <c r="I2482" s="83"/>
      <c r="J2482" s="80"/>
      <c r="K2482" s="83"/>
      <c r="L2482" s="83"/>
      <c r="M2482" s="14">
        <v>43048</v>
      </c>
      <c r="N2482" s="14"/>
      <c r="O2482" s="8" t="s">
        <v>1213</v>
      </c>
      <c r="P2482" s="8" t="s">
        <v>1957</v>
      </c>
      <c r="Q2482" s="8" t="s">
        <v>8720</v>
      </c>
      <c r="R2482" s="83"/>
      <c r="S2482" s="83"/>
      <c r="T2482" s="81"/>
      <c r="U2482" s="80"/>
      <c r="V2482" s="80"/>
      <c r="W2482" s="80"/>
    </row>
    <row r="2483" spans="2:23" ht="15.5" hidden="1" customHeight="1">
      <c r="B2483" s="83"/>
      <c r="C2483" s="15" t="str">
        <f>C2482</f>
        <v>Versa马卡龙玩图</v>
      </c>
      <c r="D2483" s="83"/>
      <c r="E2483" s="81"/>
      <c r="F2483" s="80"/>
      <c r="G2483" s="80"/>
      <c r="H2483" s="83"/>
      <c r="I2483" s="83"/>
      <c r="J2483" s="80"/>
      <c r="K2483" s="83"/>
      <c r="L2483" s="83"/>
      <c r="M2483" s="14">
        <v>42926</v>
      </c>
      <c r="N2483" s="14"/>
      <c r="O2483" s="8" t="s">
        <v>840</v>
      </c>
      <c r="P2483" s="8" t="s">
        <v>2027</v>
      </c>
      <c r="Q2483" s="8" t="s">
        <v>8721</v>
      </c>
      <c r="R2483" s="83"/>
      <c r="S2483" s="83"/>
      <c r="T2483" s="81"/>
      <c r="U2483" s="80"/>
      <c r="V2483" s="80"/>
      <c r="W2483" s="80"/>
    </row>
    <row r="2484" spans="2:23" s="20" customFormat="1" ht="15.5" hidden="1" customHeight="1">
      <c r="B2484" s="80" t="s">
        <v>8722</v>
      </c>
      <c r="C2484" s="21" t="s">
        <v>8723</v>
      </c>
      <c r="D2484" s="80" t="s">
        <v>8724</v>
      </c>
      <c r="E2484" s="85" t="s">
        <v>8725</v>
      </c>
      <c r="F2484" s="80" t="s">
        <v>8726</v>
      </c>
      <c r="G2484" s="80" t="s">
        <v>8727</v>
      </c>
      <c r="H2484" s="80" t="s">
        <v>8728</v>
      </c>
      <c r="I2484" s="80" t="s">
        <v>828</v>
      </c>
      <c r="J2484" s="80" t="s">
        <v>799</v>
      </c>
      <c r="K2484" s="80" t="s">
        <v>62</v>
      </c>
      <c r="L2484" s="80" t="s">
        <v>8729</v>
      </c>
      <c r="M2484" s="23">
        <v>43438</v>
      </c>
      <c r="N2484" s="24">
        <v>1</v>
      </c>
      <c r="O2484" s="12" t="s">
        <v>892</v>
      </c>
      <c r="P2484" s="12" t="s">
        <v>8730</v>
      </c>
      <c r="Q2484" s="12" t="s">
        <v>5694</v>
      </c>
      <c r="R2484" s="80" t="s">
        <v>8731</v>
      </c>
      <c r="S2484" s="80" t="s">
        <v>8732</v>
      </c>
      <c r="T2484" s="80" t="s">
        <v>8733</v>
      </c>
      <c r="U2484" s="80" t="s">
        <v>8734</v>
      </c>
      <c r="V2484" s="80" t="s">
        <v>8735</v>
      </c>
      <c r="W2484" s="80" t="s">
        <v>8736</v>
      </c>
    </row>
    <row r="2485" spans="2:23" s="20" customFormat="1" ht="15.5" hidden="1" customHeight="1">
      <c r="B2485" s="80"/>
      <c r="C2485" s="21" t="str">
        <f t="shared" ref="C2485:C2491" si="104">C2484</f>
        <v>万达商业地产</v>
      </c>
      <c r="D2485" s="80"/>
      <c r="E2485" s="85"/>
      <c r="F2485" s="80"/>
      <c r="G2485" s="80"/>
      <c r="H2485" s="80"/>
      <c r="I2485" s="80"/>
      <c r="J2485" s="80"/>
      <c r="K2485" s="80"/>
      <c r="L2485" s="80"/>
      <c r="M2485" s="23">
        <v>43249</v>
      </c>
      <c r="N2485" s="24">
        <v>1</v>
      </c>
      <c r="O2485" s="12" t="s">
        <v>892</v>
      </c>
      <c r="P2485" s="12" t="s">
        <v>8737</v>
      </c>
      <c r="Q2485" s="12" t="s">
        <v>6179</v>
      </c>
      <c r="R2485" s="80"/>
      <c r="S2485" s="80"/>
      <c r="T2485" s="80"/>
      <c r="U2485" s="80"/>
      <c r="V2485" s="80"/>
      <c r="W2485" s="80"/>
    </row>
    <row r="2486" spans="2:23" s="20" customFormat="1" ht="15.5" hidden="1" customHeight="1">
      <c r="B2486" s="80"/>
      <c r="C2486" s="21" t="str">
        <f t="shared" si="104"/>
        <v>万达商业地产</v>
      </c>
      <c r="D2486" s="80"/>
      <c r="E2486" s="85"/>
      <c r="F2486" s="80"/>
      <c r="G2486" s="80"/>
      <c r="H2486" s="80"/>
      <c r="I2486" s="80"/>
      <c r="J2486" s="80"/>
      <c r="K2486" s="80"/>
      <c r="L2486" s="80"/>
      <c r="M2486" s="23">
        <v>43130</v>
      </c>
      <c r="N2486" s="24">
        <v>1</v>
      </c>
      <c r="O2486" s="12" t="s">
        <v>892</v>
      </c>
      <c r="P2486" s="12" t="s">
        <v>8738</v>
      </c>
      <c r="Q2486" s="12" t="s">
        <v>8739</v>
      </c>
      <c r="R2486" s="80"/>
      <c r="S2486" s="80"/>
      <c r="T2486" s="80"/>
      <c r="U2486" s="80"/>
      <c r="V2486" s="80"/>
      <c r="W2486" s="80"/>
    </row>
    <row r="2487" spans="2:23" s="20" customFormat="1" ht="15.5" hidden="1" customHeight="1">
      <c r="B2487" s="80"/>
      <c r="C2487" s="21" t="str">
        <f t="shared" si="104"/>
        <v>万达商业地产</v>
      </c>
      <c r="D2487" s="80"/>
      <c r="E2487" s="85"/>
      <c r="F2487" s="80"/>
      <c r="G2487" s="80"/>
      <c r="H2487" s="80"/>
      <c r="I2487" s="80"/>
      <c r="J2487" s="80"/>
      <c r="K2487" s="80"/>
      <c r="L2487" s="80"/>
      <c r="M2487" s="23">
        <v>42935</v>
      </c>
      <c r="N2487" s="24">
        <v>1</v>
      </c>
      <c r="O2487" s="12" t="s">
        <v>1144</v>
      </c>
      <c r="P2487" s="12" t="s">
        <v>8740</v>
      </c>
      <c r="Q2487" s="12" t="s">
        <v>6179</v>
      </c>
      <c r="R2487" s="80"/>
      <c r="S2487" s="80"/>
      <c r="T2487" s="80"/>
      <c r="U2487" s="80"/>
      <c r="V2487" s="80"/>
      <c r="W2487" s="80"/>
    </row>
    <row r="2488" spans="2:23" s="20" customFormat="1" ht="15.5" hidden="1" customHeight="1">
      <c r="B2488" s="80"/>
      <c r="C2488" s="21" t="str">
        <f t="shared" si="104"/>
        <v>万达商业地产</v>
      </c>
      <c r="D2488" s="80"/>
      <c r="E2488" s="85"/>
      <c r="F2488" s="80"/>
      <c r="G2488" s="80"/>
      <c r="H2488" s="80"/>
      <c r="I2488" s="80"/>
      <c r="J2488" s="80"/>
      <c r="K2488" s="80"/>
      <c r="L2488" s="80"/>
      <c r="M2488" s="23">
        <v>42935</v>
      </c>
      <c r="N2488" s="24">
        <v>1</v>
      </c>
      <c r="O2488" s="12" t="s">
        <v>1144</v>
      </c>
      <c r="P2488" s="12" t="s">
        <v>8741</v>
      </c>
      <c r="Q2488" s="12" t="s">
        <v>8742</v>
      </c>
      <c r="R2488" s="80"/>
      <c r="S2488" s="80"/>
      <c r="T2488" s="80"/>
      <c r="U2488" s="80"/>
      <c r="V2488" s="80"/>
      <c r="W2488" s="80"/>
    </row>
    <row r="2489" spans="2:23" s="20" customFormat="1" ht="15.5" hidden="1" customHeight="1">
      <c r="B2489" s="80"/>
      <c r="C2489" s="21" t="str">
        <f t="shared" si="104"/>
        <v>万达商业地产</v>
      </c>
      <c r="D2489" s="80"/>
      <c r="E2489" s="85"/>
      <c r="F2489" s="80"/>
      <c r="G2489" s="80"/>
      <c r="H2489" s="80"/>
      <c r="I2489" s="80"/>
      <c r="J2489" s="80"/>
      <c r="K2489" s="80"/>
      <c r="L2489" s="80"/>
      <c r="M2489" s="23">
        <v>41998</v>
      </c>
      <c r="N2489" s="24">
        <v>1</v>
      </c>
      <c r="O2489" s="12" t="s">
        <v>904</v>
      </c>
      <c r="P2489" s="12" t="s">
        <v>801</v>
      </c>
      <c r="Q2489" s="12" t="s">
        <v>862</v>
      </c>
      <c r="R2489" s="80"/>
      <c r="S2489" s="80"/>
      <c r="T2489" s="80"/>
      <c r="U2489" s="80"/>
      <c r="V2489" s="80"/>
      <c r="W2489" s="80"/>
    </row>
    <row r="2490" spans="2:23" s="20" customFormat="1" ht="15.5" hidden="1" customHeight="1">
      <c r="B2490" s="80"/>
      <c r="C2490" s="21" t="str">
        <f t="shared" si="104"/>
        <v>万达商业地产</v>
      </c>
      <c r="D2490" s="80"/>
      <c r="E2490" s="85"/>
      <c r="F2490" s="80"/>
      <c r="G2490" s="80"/>
      <c r="H2490" s="80"/>
      <c r="I2490" s="80"/>
      <c r="J2490" s="80"/>
      <c r="K2490" s="80"/>
      <c r="L2490" s="80"/>
      <c r="M2490" s="23">
        <v>41664</v>
      </c>
      <c r="N2490" s="24">
        <v>1</v>
      </c>
      <c r="O2490" s="12" t="s">
        <v>880</v>
      </c>
      <c r="P2490" s="12" t="s">
        <v>801</v>
      </c>
      <c r="Q2490" s="12" t="s">
        <v>8743</v>
      </c>
      <c r="R2490" s="80"/>
      <c r="S2490" s="80"/>
      <c r="T2490" s="80"/>
      <c r="U2490" s="80"/>
      <c r="V2490" s="80"/>
      <c r="W2490" s="80"/>
    </row>
    <row r="2491" spans="2:23" s="20" customFormat="1" ht="15.5" hidden="1" customHeight="1">
      <c r="B2491" s="80"/>
      <c r="C2491" s="21" t="str">
        <f t="shared" si="104"/>
        <v>万达商业地产</v>
      </c>
      <c r="D2491" s="80"/>
      <c r="E2491" s="85"/>
      <c r="F2491" s="80"/>
      <c r="G2491" s="80"/>
      <c r="H2491" s="80"/>
      <c r="I2491" s="80"/>
      <c r="J2491" s="80"/>
      <c r="K2491" s="80"/>
      <c r="L2491" s="80"/>
      <c r="M2491" s="23">
        <v>37524</v>
      </c>
      <c r="N2491" s="24">
        <v>1</v>
      </c>
      <c r="O2491" s="12" t="s">
        <v>840</v>
      </c>
      <c r="P2491" s="12" t="s">
        <v>801</v>
      </c>
      <c r="Q2491" s="12" t="s">
        <v>8744</v>
      </c>
      <c r="R2491" s="80"/>
      <c r="S2491" s="80"/>
      <c r="T2491" s="80"/>
      <c r="U2491" s="80"/>
      <c r="V2491" s="80"/>
      <c r="W2491" s="80"/>
    </row>
    <row r="2492" spans="2:23" s="20" customFormat="1" ht="15.5" hidden="1" customHeight="1">
      <c r="B2492" s="12" t="s">
        <v>8745</v>
      </c>
      <c r="C2492" s="25" t="s">
        <v>8746</v>
      </c>
      <c r="D2492" s="12" t="s">
        <v>8747</v>
      </c>
      <c r="E2492" s="22" t="s">
        <v>8748</v>
      </c>
      <c r="F2492" s="12"/>
      <c r="G2492" s="12" t="s">
        <v>8749</v>
      </c>
      <c r="H2492" s="12" t="s">
        <v>8750</v>
      </c>
      <c r="I2492" s="12" t="s">
        <v>4327</v>
      </c>
      <c r="J2492" s="12" t="s">
        <v>799</v>
      </c>
      <c r="K2492" s="12" t="s">
        <v>23</v>
      </c>
      <c r="L2492" s="12" t="s">
        <v>82</v>
      </c>
      <c r="M2492" s="23">
        <v>44270</v>
      </c>
      <c r="N2492" s="24">
        <v>1</v>
      </c>
      <c r="O2492" s="12" t="s">
        <v>892</v>
      </c>
      <c r="P2492" s="12" t="s">
        <v>8751</v>
      </c>
      <c r="Q2492" s="12" t="s">
        <v>8752</v>
      </c>
      <c r="R2492" s="12" t="s">
        <v>8753</v>
      </c>
      <c r="S2492" s="12" t="s">
        <v>8754</v>
      </c>
      <c r="T2492" s="12" t="s">
        <v>8755</v>
      </c>
      <c r="U2492" s="12" t="s">
        <v>8756</v>
      </c>
      <c r="V2492" s="12" t="s">
        <v>8757</v>
      </c>
      <c r="W2492" s="12" t="s">
        <v>8758</v>
      </c>
    </row>
    <row r="2493" spans="2:23" ht="84.5" customHeight="1">
      <c r="B2493" s="83" t="s">
        <v>5495</v>
      </c>
      <c r="C2493" s="15" t="s">
        <v>8759</v>
      </c>
      <c r="D2493" s="84" t="s">
        <v>8760</v>
      </c>
      <c r="E2493" s="82" t="s">
        <v>8761</v>
      </c>
      <c r="F2493" s="80" t="s">
        <v>8762</v>
      </c>
      <c r="G2493" s="80" t="s">
        <v>8763</v>
      </c>
      <c r="H2493" s="83" t="s">
        <v>8764</v>
      </c>
      <c r="I2493" s="84" t="s">
        <v>1018</v>
      </c>
      <c r="J2493" s="80" t="s">
        <v>799</v>
      </c>
      <c r="K2493" s="84" t="s">
        <v>23</v>
      </c>
      <c r="L2493" s="84" t="s">
        <v>117</v>
      </c>
      <c r="M2493" s="14">
        <v>44132</v>
      </c>
      <c r="N2493" s="14"/>
      <c r="O2493" s="8" t="s">
        <v>1326</v>
      </c>
      <c r="P2493" s="8" t="s">
        <v>8765</v>
      </c>
      <c r="Q2493" s="10" t="s">
        <v>8766</v>
      </c>
      <c r="R2493" s="83" t="s">
        <v>8767</v>
      </c>
      <c r="S2493" s="83" t="s">
        <v>118</v>
      </c>
      <c r="T2493" s="82" t="s">
        <v>8768</v>
      </c>
      <c r="U2493" s="80" t="s">
        <v>8769</v>
      </c>
      <c r="V2493" s="80" t="s">
        <v>8770</v>
      </c>
      <c r="W2493" s="80" t="s">
        <v>8771</v>
      </c>
    </row>
    <row r="2494" spans="2:23" ht="15.5" hidden="1" customHeight="1">
      <c r="B2494" s="83"/>
      <c r="C2494" s="15" t="str">
        <f>C2493</f>
        <v>震坤行工业超市</v>
      </c>
      <c r="D2494" s="83"/>
      <c r="E2494" s="81"/>
      <c r="F2494" s="80"/>
      <c r="G2494" s="80"/>
      <c r="H2494" s="83"/>
      <c r="I2494" s="83"/>
      <c r="J2494" s="80"/>
      <c r="K2494" s="83"/>
      <c r="L2494" s="83"/>
      <c r="M2494" s="14">
        <v>43634</v>
      </c>
      <c r="N2494" s="14"/>
      <c r="O2494" s="8" t="s">
        <v>809</v>
      </c>
      <c r="P2494" s="8" t="s">
        <v>7044</v>
      </c>
      <c r="Q2494" s="8" t="s">
        <v>8772</v>
      </c>
      <c r="R2494" s="83"/>
      <c r="S2494" s="83"/>
      <c r="T2494" s="81"/>
      <c r="U2494" s="80"/>
      <c r="V2494" s="80"/>
      <c r="W2494" s="80"/>
    </row>
    <row r="2495" spans="2:23" ht="15.5" hidden="1" customHeight="1">
      <c r="B2495" s="83"/>
      <c r="C2495" s="15" t="str">
        <f>C2494</f>
        <v>震坤行工业超市</v>
      </c>
      <c r="D2495" s="83"/>
      <c r="E2495" s="81"/>
      <c r="F2495" s="80"/>
      <c r="G2495" s="80"/>
      <c r="H2495" s="83"/>
      <c r="I2495" s="83"/>
      <c r="J2495" s="80"/>
      <c r="K2495" s="83"/>
      <c r="L2495" s="83"/>
      <c r="M2495" s="14">
        <v>43340</v>
      </c>
      <c r="N2495" s="14"/>
      <c r="O2495" s="8" t="s">
        <v>812</v>
      </c>
      <c r="P2495" s="8" t="s">
        <v>8773</v>
      </c>
      <c r="Q2495" s="8" t="s">
        <v>8774</v>
      </c>
      <c r="R2495" s="83"/>
      <c r="S2495" s="83"/>
      <c r="T2495" s="81"/>
      <c r="U2495" s="80"/>
      <c r="V2495" s="80"/>
      <c r="W2495" s="80"/>
    </row>
    <row r="2496" spans="2:23" ht="15.5" hidden="1" customHeight="1">
      <c r="B2496" s="83"/>
      <c r="C2496" s="15" t="str">
        <f>C2495</f>
        <v>震坤行工业超市</v>
      </c>
      <c r="D2496" s="83"/>
      <c r="E2496" s="81"/>
      <c r="F2496" s="80"/>
      <c r="G2496" s="80"/>
      <c r="H2496" s="83"/>
      <c r="I2496" s="83"/>
      <c r="J2496" s="80"/>
      <c r="K2496" s="83"/>
      <c r="L2496" s="83"/>
      <c r="M2496" s="14">
        <v>43080</v>
      </c>
      <c r="N2496" s="14"/>
      <c r="O2496" s="8" t="s">
        <v>858</v>
      </c>
      <c r="P2496" s="8" t="s">
        <v>1315</v>
      </c>
      <c r="Q2496" s="8" t="s">
        <v>8775</v>
      </c>
      <c r="R2496" s="83"/>
      <c r="S2496" s="83"/>
      <c r="T2496" s="81"/>
      <c r="U2496" s="80"/>
      <c r="V2496" s="80"/>
      <c r="W2496" s="80"/>
    </row>
    <row r="2497" spans="2:23" ht="15.5" hidden="1" customHeight="1">
      <c r="B2497" s="83"/>
      <c r="C2497" s="15" t="str">
        <f>C2496</f>
        <v>震坤行工业超市</v>
      </c>
      <c r="D2497" s="83"/>
      <c r="E2497" s="81"/>
      <c r="F2497" s="80"/>
      <c r="G2497" s="80"/>
      <c r="H2497" s="83"/>
      <c r="I2497" s="83"/>
      <c r="J2497" s="80"/>
      <c r="K2497" s="83"/>
      <c r="L2497" s="83"/>
      <c r="M2497" s="14">
        <v>42928</v>
      </c>
      <c r="N2497" s="14"/>
      <c r="O2497" s="8" t="s">
        <v>815</v>
      </c>
      <c r="P2497" s="8" t="s">
        <v>8776</v>
      </c>
      <c r="Q2497" s="8" t="s">
        <v>8777</v>
      </c>
      <c r="R2497" s="83"/>
      <c r="S2497" s="83"/>
      <c r="T2497" s="81"/>
      <c r="U2497" s="80"/>
      <c r="V2497" s="80"/>
      <c r="W2497" s="80"/>
    </row>
    <row r="2498" spans="2:23" ht="15.5" hidden="1" customHeight="1">
      <c r="B2498" s="83"/>
      <c r="C2498" s="15" t="str">
        <f>C2497</f>
        <v>震坤行工业超市</v>
      </c>
      <c r="D2498" s="83"/>
      <c r="E2498" s="81"/>
      <c r="F2498" s="80"/>
      <c r="G2498" s="80"/>
      <c r="H2498" s="83"/>
      <c r="I2498" s="83"/>
      <c r="J2498" s="80"/>
      <c r="K2498" s="83"/>
      <c r="L2498" s="83"/>
      <c r="M2498" s="14">
        <v>42495</v>
      </c>
      <c r="N2498" s="14"/>
      <c r="O2498" s="8" t="s">
        <v>818</v>
      </c>
      <c r="P2498" s="8" t="s">
        <v>859</v>
      </c>
      <c r="Q2498" s="8" t="s">
        <v>8778</v>
      </c>
      <c r="R2498" s="83"/>
      <c r="S2498" s="83"/>
      <c r="T2498" s="81"/>
      <c r="U2498" s="80"/>
      <c r="V2498" s="80"/>
      <c r="W2498" s="80"/>
    </row>
    <row r="2499" spans="2:23" ht="15.5" hidden="1" customHeight="1">
      <c r="B2499" s="83" t="s">
        <v>8779</v>
      </c>
      <c r="C2499" s="15" t="s">
        <v>8780</v>
      </c>
      <c r="D2499" s="83" t="s">
        <v>8781</v>
      </c>
      <c r="E2499" s="81" t="s">
        <v>8782</v>
      </c>
      <c r="F2499" s="80" t="s">
        <v>8783</v>
      </c>
      <c r="G2499" s="80" t="s">
        <v>8784</v>
      </c>
      <c r="H2499" s="83" t="s">
        <v>8785</v>
      </c>
      <c r="I2499" s="83" t="s">
        <v>1364</v>
      </c>
      <c r="J2499" s="80" t="s">
        <v>799</v>
      </c>
      <c r="K2499" s="83" t="s">
        <v>27</v>
      </c>
      <c r="L2499" s="83" t="s">
        <v>5515</v>
      </c>
      <c r="M2499" s="14">
        <v>45134</v>
      </c>
      <c r="N2499" s="14"/>
      <c r="O2499" s="8" t="s">
        <v>812</v>
      </c>
      <c r="P2499" s="8" t="s">
        <v>1315</v>
      </c>
      <c r="Q2499" s="8" t="s">
        <v>2537</v>
      </c>
      <c r="R2499" s="83" t="s">
        <v>8786</v>
      </c>
      <c r="S2499" s="83" t="s">
        <v>1671</v>
      </c>
      <c r="T2499" s="81" t="s">
        <v>8787</v>
      </c>
      <c r="U2499" s="80" t="s">
        <v>8788</v>
      </c>
      <c r="V2499" s="80" t="s">
        <v>8789</v>
      </c>
      <c r="W2499" s="80" t="s">
        <v>8790</v>
      </c>
    </row>
    <row r="2500" spans="2:23" ht="15.5" hidden="1" customHeight="1">
      <c r="B2500" s="83"/>
      <c r="C2500" s="15" t="str">
        <f>C2499</f>
        <v>嘉为蓝鲸</v>
      </c>
      <c r="D2500" s="83"/>
      <c r="E2500" s="81"/>
      <c r="F2500" s="80"/>
      <c r="G2500" s="80"/>
      <c r="H2500" s="83"/>
      <c r="I2500" s="83"/>
      <c r="J2500" s="80"/>
      <c r="K2500" s="83"/>
      <c r="L2500" s="83"/>
      <c r="M2500" s="14">
        <v>44375</v>
      </c>
      <c r="N2500" s="14"/>
      <c r="O2500" s="8" t="s">
        <v>815</v>
      </c>
      <c r="P2500" s="8" t="s">
        <v>1037</v>
      </c>
      <c r="Q2500" s="8" t="s">
        <v>817</v>
      </c>
      <c r="R2500" s="83"/>
      <c r="S2500" s="83"/>
      <c r="T2500" s="81"/>
      <c r="U2500" s="80"/>
      <c r="V2500" s="80"/>
      <c r="W2500" s="80"/>
    </row>
    <row r="2501" spans="2:23" ht="15.5" hidden="1" customHeight="1">
      <c r="B2501" s="83"/>
      <c r="C2501" s="15" t="str">
        <f>C2500</f>
        <v>嘉为蓝鲸</v>
      </c>
      <c r="D2501" s="83"/>
      <c r="E2501" s="81"/>
      <c r="F2501" s="80"/>
      <c r="G2501" s="80"/>
      <c r="H2501" s="83"/>
      <c r="I2501" s="83"/>
      <c r="J2501" s="80"/>
      <c r="K2501" s="83"/>
      <c r="L2501" s="83"/>
      <c r="M2501" s="14">
        <v>43656</v>
      </c>
      <c r="N2501" s="14"/>
      <c r="O2501" s="8" t="s">
        <v>880</v>
      </c>
      <c r="P2501" s="8" t="s">
        <v>801</v>
      </c>
      <c r="Q2501" s="8" t="s">
        <v>811</v>
      </c>
      <c r="R2501" s="83"/>
      <c r="S2501" s="83"/>
      <c r="T2501" s="81"/>
      <c r="U2501" s="80"/>
      <c r="V2501" s="80"/>
      <c r="W2501" s="80"/>
    </row>
    <row r="2502" spans="2:23" ht="15.5" hidden="1" customHeight="1">
      <c r="B2502" s="83" t="s">
        <v>3896</v>
      </c>
      <c r="C2502" s="15" t="s">
        <v>8791</v>
      </c>
      <c r="D2502" s="83" t="s">
        <v>8792</v>
      </c>
      <c r="E2502" s="81" t="s">
        <v>8793</v>
      </c>
      <c r="F2502" s="80" t="s">
        <v>8794</v>
      </c>
      <c r="G2502" s="80" t="s">
        <v>8795</v>
      </c>
      <c r="H2502" s="83" t="s">
        <v>3186</v>
      </c>
      <c r="I2502" s="83" t="s">
        <v>828</v>
      </c>
      <c r="J2502" s="80" t="s">
        <v>799</v>
      </c>
      <c r="K2502" s="83" t="s">
        <v>18</v>
      </c>
      <c r="L2502" s="83" t="s">
        <v>8796</v>
      </c>
      <c r="M2502" s="14">
        <v>43615</v>
      </c>
      <c r="N2502" s="14"/>
      <c r="O2502" s="8" t="s">
        <v>1213</v>
      </c>
      <c r="P2502" s="8" t="s">
        <v>1475</v>
      </c>
      <c r="Q2502" s="8" t="s">
        <v>8797</v>
      </c>
      <c r="R2502" s="83" t="s">
        <v>8798</v>
      </c>
      <c r="S2502" s="83" t="s">
        <v>1532</v>
      </c>
      <c r="T2502" s="81" t="s">
        <v>8799</v>
      </c>
      <c r="U2502" s="80" t="s">
        <v>8800</v>
      </c>
      <c r="V2502" s="80" t="s">
        <v>8801</v>
      </c>
      <c r="W2502" s="80" t="s">
        <v>8802</v>
      </c>
    </row>
    <row r="2503" spans="2:23" ht="15.5" hidden="1" customHeight="1">
      <c r="B2503" s="83"/>
      <c r="C2503" s="15" t="str">
        <f>C2502</f>
        <v>智普信</v>
      </c>
      <c r="D2503" s="83"/>
      <c r="E2503" s="81"/>
      <c r="F2503" s="80"/>
      <c r="G2503" s="80"/>
      <c r="H2503" s="83"/>
      <c r="I2503" s="83"/>
      <c r="J2503" s="80"/>
      <c r="K2503" s="83"/>
      <c r="L2503" s="83"/>
      <c r="M2503" s="14">
        <v>42036</v>
      </c>
      <c r="N2503" s="14"/>
      <c r="O2503" s="8" t="s">
        <v>840</v>
      </c>
      <c r="P2503" s="8" t="s">
        <v>1750</v>
      </c>
      <c r="Q2503" s="8" t="s">
        <v>1302</v>
      </c>
      <c r="R2503" s="83"/>
      <c r="S2503" s="83"/>
      <c r="T2503" s="81"/>
      <c r="U2503" s="80"/>
      <c r="V2503" s="80"/>
      <c r="W2503" s="80"/>
    </row>
    <row r="2504" spans="2:23" ht="15.5" hidden="1" customHeight="1">
      <c r="B2504" s="8" t="s">
        <v>2043</v>
      </c>
      <c r="C2504" s="19" t="s">
        <v>8803</v>
      </c>
      <c r="D2504" s="8" t="s">
        <v>8803</v>
      </c>
      <c r="E2504" s="13" t="s">
        <v>8804</v>
      </c>
      <c r="F2504" s="12" t="s">
        <v>8805</v>
      </c>
      <c r="G2504" s="12" t="s">
        <v>8806</v>
      </c>
      <c r="H2504" s="8" t="s">
        <v>2117</v>
      </c>
      <c r="I2504" s="8" t="s">
        <v>1364</v>
      </c>
      <c r="J2504" s="12" t="s">
        <v>799</v>
      </c>
      <c r="K2504" s="8" t="s">
        <v>36</v>
      </c>
      <c r="L2504" s="8" t="s">
        <v>486</v>
      </c>
      <c r="M2504" s="14">
        <v>42915</v>
      </c>
      <c r="N2504" s="14"/>
      <c r="O2504" s="8" t="s">
        <v>840</v>
      </c>
      <c r="P2504" s="8" t="s">
        <v>2027</v>
      </c>
      <c r="Q2504" s="8" t="s">
        <v>5569</v>
      </c>
      <c r="R2504" s="8" t="s">
        <v>1732</v>
      </c>
      <c r="S2504" s="8" t="s">
        <v>8416</v>
      </c>
      <c r="T2504" s="13" t="s">
        <v>8807</v>
      </c>
      <c r="U2504" s="12" t="s">
        <v>8808</v>
      </c>
      <c r="V2504" s="12" t="s">
        <v>8809</v>
      </c>
      <c r="W2504" s="12"/>
    </row>
    <row r="2505" spans="2:23" ht="84.5" customHeight="1">
      <c r="B2505" s="83" t="s">
        <v>8810</v>
      </c>
      <c r="C2505" s="15" t="s">
        <v>8811</v>
      </c>
      <c r="D2505" s="84" t="s">
        <v>8812</v>
      </c>
      <c r="E2505" s="82" t="s">
        <v>8813</v>
      </c>
      <c r="F2505" s="80" t="s">
        <v>8814</v>
      </c>
      <c r="G2505" s="80" t="s">
        <v>8815</v>
      </c>
      <c r="H2505" s="83" t="s">
        <v>2602</v>
      </c>
      <c r="I2505" s="84" t="s">
        <v>2101</v>
      </c>
      <c r="J2505" s="80" t="s">
        <v>799</v>
      </c>
      <c r="K2505" s="84" t="s">
        <v>72</v>
      </c>
      <c r="L2505" s="84" t="s">
        <v>651</v>
      </c>
      <c r="M2505" s="14">
        <v>44220</v>
      </c>
      <c r="N2505" s="14"/>
      <c r="O2505" s="10" t="s">
        <v>880</v>
      </c>
      <c r="P2505" s="10" t="s">
        <v>801</v>
      </c>
      <c r="Q2505" s="10" t="s">
        <v>811</v>
      </c>
      <c r="R2505" s="83" t="s">
        <v>3889</v>
      </c>
      <c r="S2505" s="84" t="s">
        <v>52</v>
      </c>
      <c r="T2505" s="82" t="s">
        <v>8816</v>
      </c>
      <c r="U2505" s="80" t="s">
        <v>8817</v>
      </c>
      <c r="V2505" s="80" t="s">
        <v>8818</v>
      </c>
      <c r="W2505" s="80" t="s">
        <v>8819</v>
      </c>
    </row>
    <row r="2506" spans="2:23" ht="15.5" hidden="1" customHeight="1">
      <c r="B2506" s="83"/>
      <c r="C2506" s="15" t="str">
        <f>C2505</f>
        <v>破晓互动</v>
      </c>
      <c r="D2506" s="83"/>
      <c r="E2506" s="81"/>
      <c r="F2506" s="80"/>
      <c r="G2506" s="80"/>
      <c r="H2506" s="83"/>
      <c r="I2506" s="83"/>
      <c r="J2506" s="80"/>
      <c r="K2506" s="83"/>
      <c r="L2506" s="83"/>
      <c r="M2506" s="14">
        <v>43255</v>
      </c>
      <c r="N2506" s="14"/>
      <c r="O2506" s="8" t="s">
        <v>840</v>
      </c>
      <c r="P2506" s="8" t="s">
        <v>801</v>
      </c>
      <c r="Q2506" s="8" t="s">
        <v>8820</v>
      </c>
      <c r="R2506" s="83"/>
      <c r="S2506" s="83"/>
      <c r="T2506" s="81"/>
      <c r="U2506" s="80"/>
      <c r="V2506" s="80"/>
      <c r="W2506" s="80"/>
    </row>
    <row r="2507" spans="2:23" ht="15.5" hidden="1" customHeight="1">
      <c r="B2507" s="83" t="s">
        <v>6876</v>
      </c>
      <c r="C2507" s="15" t="s">
        <v>8821</v>
      </c>
      <c r="D2507" s="83" t="s">
        <v>8822</v>
      </c>
      <c r="E2507" s="81" t="s">
        <v>8823</v>
      </c>
      <c r="F2507" s="80" t="s">
        <v>8824</v>
      </c>
      <c r="G2507" s="80" t="s">
        <v>8825</v>
      </c>
      <c r="H2507" s="83" t="s">
        <v>1248</v>
      </c>
      <c r="I2507" s="83" t="s">
        <v>3178</v>
      </c>
      <c r="J2507" s="80" t="s">
        <v>799</v>
      </c>
      <c r="K2507" s="83" t="s">
        <v>36</v>
      </c>
      <c r="L2507" s="83" t="s">
        <v>488</v>
      </c>
      <c r="M2507" s="14">
        <v>43145</v>
      </c>
      <c r="N2507" s="14"/>
      <c r="O2507" s="8" t="s">
        <v>812</v>
      </c>
      <c r="P2507" s="8" t="s">
        <v>801</v>
      </c>
      <c r="Q2507" s="8" t="s">
        <v>8826</v>
      </c>
      <c r="R2507" s="83" t="s">
        <v>8827</v>
      </c>
      <c r="S2507" s="83" t="s">
        <v>52</v>
      </c>
      <c r="T2507" s="81" t="s">
        <v>8828</v>
      </c>
      <c r="U2507" s="80" t="s">
        <v>8829</v>
      </c>
      <c r="V2507" s="80" t="s">
        <v>8830</v>
      </c>
      <c r="W2507" s="80" t="s">
        <v>8831</v>
      </c>
    </row>
    <row r="2508" spans="2:23" ht="15.5" hidden="1" customHeight="1">
      <c r="B2508" s="83"/>
      <c r="C2508" s="15" t="str">
        <f>C2507</f>
        <v>上海影视传媒</v>
      </c>
      <c r="D2508" s="83"/>
      <c r="E2508" s="81"/>
      <c r="F2508" s="80"/>
      <c r="G2508" s="80"/>
      <c r="H2508" s="83"/>
      <c r="I2508" s="83"/>
      <c r="J2508" s="80"/>
      <c r="K2508" s="83"/>
      <c r="L2508" s="83"/>
      <c r="M2508" s="14">
        <v>43019</v>
      </c>
      <c r="N2508" s="14"/>
      <c r="O2508" s="8" t="s">
        <v>815</v>
      </c>
      <c r="P2508" s="8" t="s">
        <v>801</v>
      </c>
      <c r="Q2508" s="8" t="s">
        <v>7504</v>
      </c>
      <c r="R2508" s="83"/>
      <c r="S2508" s="83"/>
      <c r="T2508" s="81"/>
      <c r="U2508" s="80"/>
      <c r="V2508" s="80"/>
      <c r="W2508" s="80"/>
    </row>
    <row r="2509" spans="2:23" ht="15.5" hidden="1" customHeight="1">
      <c r="B2509" s="83"/>
      <c r="C2509" s="15" t="str">
        <f>C2508</f>
        <v>上海影视传媒</v>
      </c>
      <c r="D2509" s="83"/>
      <c r="E2509" s="81"/>
      <c r="F2509" s="80"/>
      <c r="G2509" s="80"/>
      <c r="H2509" s="83"/>
      <c r="I2509" s="83"/>
      <c r="J2509" s="80"/>
      <c r="K2509" s="83"/>
      <c r="L2509" s="83"/>
      <c r="M2509" s="14">
        <v>42523</v>
      </c>
      <c r="N2509" s="14"/>
      <c r="O2509" s="8" t="s">
        <v>880</v>
      </c>
      <c r="P2509" s="8" t="s">
        <v>1271</v>
      </c>
      <c r="Q2509" s="8" t="s">
        <v>8832</v>
      </c>
      <c r="R2509" s="83"/>
      <c r="S2509" s="83"/>
      <c r="T2509" s="81"/>
      <c r="U2509" s="80"/>
      <c r="V2509" s="80"/>
      <c r="W2509" s="80"/>
    </row>
    <row r="2510" spans="2:23" ht="15.5" hidden="1" customHeight="1">
      <c r="B2510" s="83"/>
      <c r="C2510" s="15" t="str">
        <f>C2509</f>
        <v>上海影视传媒</v>
      </c>
      <c r="D2510" s="83"/>
      <c r="E2510" s="81"/>
      <c r="F2510" s="80"/>
      <c r="G2510" s="80"/>
      <c r="H2510" s="83"/>
      <c r="I2510" s="83"/>
      <c r="J2510" s="80"/>
      <c r="K2510" s="83"/>
      <c r="L2510" s="83"/>
      <c r="M2510" s="14">
        <v>42339</v>
      </c>
      <c r="N2510" s="14"/>
      <c r="O2510" s="8" t="s">
        <v>818</v>
      </c>
      <c r="P2510" s="8" t="s">
        <v>801</v>
      </c>
      <c r="Q2510" s="8" t="s">
        <v>6558</v>
      </c>
      <c r="R2510" s="83"/>
      <c r="S2510" s="83"/>
      <c r="T2510" s="81"/>
      <c r="U2510" s="80"/>
      <c r="V2510" s="80"/>
      <c r="W2510" s="80"/>
    </row>
    <row r="2511" spans="2:23" ht="84.5" customHeight="1">
      <c r="B2511" s="8" t="s">
        <v>8833</v>
      </c>
      <c r="C2511" s="19" t="s">
        <v>8834</v>
      </c>
      <c r="D2511" s="10" t="s">
        <v>8835</v>
      </c>
      <c r="E2511" s="11" t="s">
        <v>8836</v>
      </c>
      <c r="F2511" s="12" t="s">
        <v>8837</v>
      </c>
      <c r="G2511" s="12" t="s">
        <v>8838</v>
      </c>
      <c r="H2511" s="8" t="s">
        <v>8839</v>
      </c>
      <c r="I2511" s="10" t="s">
        <v>1364</v>
      </c>
      <c r="J2511" s="12" t="s">
        <v>799</v>
      </c>
      <c r="K2511" s="10" t="s">
        <v>23</v>
      </c>
      <c r="L2511" s="10" t="s">
        <v>121</v>
      </c>
      <c r="M2511" s="14">
        <v>43838</v>
      </c>
      <c r="N2511" s="14"/>
      <c r="O2511" s="8" t="s">
        <v>3254</v>
      </c>
      <c r="P2511" s="10" t="s">
        <v>859</v>
      </c>
      <c r="Q2511" s="10" t="s">
        <v>811</v>
      </c>
      <c r="R2511" s="8" t="s">
        <v>8840</v>
      </c>
      <c r="S2511" s="8" t="s">
        <v>122</v>
      </c>
      <c r="T2511" s="11" t="s">
        <v>8841</v>
      </c>
      <c r="U2511" s="12" t="s">
        <v>8842</v>
      </c>
      <c r="V2511" s="12" t="s">
        <v>8843</v>
      </c>
      <c r="W2511" s="12" t="s">
        <v>8844</v>
      </c>
    </row>
    <row r="2512" spans="2:23" ht="15.5" hidden="1" customHeight="1">
      <c r="B2512" s="83" t="s">
        <v>8569</v>
      </c>
      <c r="C2512" s="15" t="s">
        <v>8845</v>
      </c>
      <c r="D2512" s="83" t="s">
        <v>8846</v>
      </c>
      <c r="E2512" s="81" t="s">
        <v>8847</v>
      </c>
      <c r="F2512" s="80" t="s">
        <v>8848</v>
      </c>
      <c r="G2512" s="80" t="s">
        <v>8849</v>
      </c>
      <c r="H2512" s="83" t="s">
        <v>2752</v>
      </c>
      <c r="I2512" s="83" t="s">
        <v>1364</v>
      </c>
      <c r="J2512" s="80" t="s">
        <v>799</v>
      </c>
      <c r="K2512" s="83" t="s">
        <v>72</v>
      </c>
      <c r="L2512" s="83" t="s">
        <v>651</v>
      </c>
      <c r="M2512" s="14">
        <v>44229</v>
      </c>
      <c r="N2512" s="14"/>
      <c r="O2512" s="8" t="s">
        <v>880</v>
      </c>
      <c r="P2512" s="8" t="s">
        <v>8850</v>
      </c>
      <c r="Q2512" s="8" t="s">
        <v>8851</v>
      </c>
      <c r="R2512" s="83" t="s">
        <v>8852</v>
      </c>
      <c r="S2512" s="83" t="s">
        <v>8853</v>
      </c>
      <c r="T2512" s="81" t="s">
        <v>8854</v>
      </c>
      <c r="U2512" s="80" t="s">
        <v>8855</v>
      </c>
      <c r="V2512" s="80" t="s">
        <v>8856</v>
      </c>
      <c r="W2512" s="80" t="s">
        <v>8857</v>
      </c>
    </row>
    <row r="2513" spans="2:23" ht="15.5" hidden="1" customHeight="1">
      <c r="B2513" s="83"/>
      <c r="C2513" s="15" t="str">
        <f>C2512</f>
        <v>帝释天</v>
      </c>
      <c r="D2513" s="83"/>
      <c r="E2513" s="81"/>
      <c r="F2513" s="80"/>
      <c r="G2513" s="80"/>
      <c r="H2513" s="83"/>
      <c r="I2513" s="83"/>
      <c r="J2513" s="80"/>
      <c r="K2513" s="83"/>
      <c r="L2513" s="83"/>
      <c r="M2513" s="14">
        <v>43671</v>
      </c>
      <c r="N2513" s="14"/>
      <c r="O2513" s="8" t="s">
        <v>858</v>
      </c>
      <c r="P2513" s="8" t="s">
        <v>801</v>
      </c>
      <c r="Q2513" s="8" t="s">
        <v>8851</v>
      </c>
      <c r="R2513" s="83"/>
      <c r="S2513" s="83"/>
      <c r="T2513" s="81"/>
      <c r="U2513" s="80"/>
      <c r="V2513" s="80"/>
      <c r="W2513" s="80"/>
    </row>
    <row r="2514" spans="2:23" ht="15.5" hidden="1" customHeight="1">
      <c r="B2514" s="83"/>
      <c r="C2514" s="15" t="str">
        <f>C2513</f>
        <v>帝释天</v>
      </c>
      <c r="D2514" s="83"/>
      <c r="E2514" s="81"/>
      <c r="F2514" s="80"/>
      <c r="G2514" s="80"/>
      <c r="H2514" s="83"/>
      <c r="I2514" s="83"/>
      <c r="J2514" s="80"/>
      <c r="K2514" s="83"/>
      <c r="L2514" s="83"/>
      <c r="M2514" s="14">
        <v>43174</v>
      </c>
      <c r="N2514" s="14"/>
      <c r="O2514" s="8" t="s">
        <v>815</v>
      </c>
      <c r="P2514" s="8" t="s">
        <v>801</v>
      </c>
      <c r="Q2514" s="8" t="s">
        <v>811</v>
      </c>
      <c r="R2514" s="83"/>
      <c r="S2514" s="83"/>
      <c r="T2514" s="81"/>
      <c r="U2514" s="80"/>
      <c r="V2514" s="80"/>
      <c r="W2514" s="80"/>
    </row>
    <row r="2515" spans="2:23" ht="15.5" hidden="1" customHeight="1">
      <c r="B2515" s="83"/>
      <c r="C2515" s="15" t="str">
        <f>C2514</f>
        <v>帝释天</v>
      </c>
      <c r="D2515" s="83"/>
      <c r="E2515" s="81"/>
      <c r="F2515" s="80"/>
      <c r="G2515" s="80"/>
      <c r="H2515" s="83"/>
      <c r="I2515" s="83"/>
      <c r="J2515" s="80"/>
      <c r="K2515" s="83"/>
      <c r="L2515" s="83"/>
      <c r="M2515" s="14">
        <v>42565</v>
      </c>
      <c r="N2515" s="14"/>
      <c r="O2515" s="8" t="s">
        <v>818</v>
      </c>
      <c r="P2515" s="8" t="s">
        <v>859</v>
      </c>
      <c r="Q2515" s="8" t="s">
        <v>1625</v>
      </c>
      <c r="R2515" s="83"/>
      <c r="S2515" s="83"/>
      <c r="T2515" s="81"/>
      <c r="U2515" s="80"/>
      <c r="V2515" s="80"/>
      <c r="W2515" s="80"/>
    </row>
    <row r="2516" spans="2:23" ht="15.5" hidden="1" customHeight="1">
      <c r="B2516" s="83"/>
      <c r="C2516" s="15" t="str">
        <f>C2515</f>
        <v>帝释天</v>
      </c>
      <c r="D2516" s="83"/>
      <c r="E2516" s="81"/>
      <c r="F2516" s="80"/>
      <c r="G2516" s="80"/>
      <c r="H2516" s="83"/>
      <c r="I2516" s="83"/>
      <c r="J2516" s="80"/>
      <c r="K2516" s="83"/>
      <c r="L2516" s="83"/>
      <c r="M2516" s="14">
        <v>42199</v>
      </c>
      <c r="N2516" s="14"/>
      <c r="O2516" s="8" t="s">
        <v>840</v>
      </c>
      <c r="P2516" s="8" t="s">
        <v>841</v>
      </c>
      <c r="Q2516" s="8" t="s">
        <v>817</v>
      </c>
      <c r="R2516" s="83"/>
      <c r="S2516" s="83"/>
      <c r="T2516" s="81"/>
      <c r="U2516" s="80"/>
      <c r="V2516" s="80"/>
      <c r="W2516" s="80"/>
    </row>
    <row r="2517" spans="2:23" ht="15.5" hidden="1" customHeight="1">
      <c r="B2517" s="83" t="s">
        <v>8858</v>
      </c>
      <c r="C2517" s="15" t="s">
        <v>8859</v>
      </c>
      <c r="D2517" s="83" t="s">
        <v>8860</v>
      </c>
      <c r="E2517" s="81" t="s">
        <v>8861</v>
      </c>
      <c r="F2517" s="80" t="s">
        <v>8862</v>
      </c>
      <c r="G2517" s="80" t="s">
        <v>8863</v>
      </c>
      <c r="H2517" s="83" t="s">
        <v>4887</v>
      </c>
      <c r="I2517" s="83" t="s">
        <v>798</v>
      </c>
      <c r="J2517" s="80" t="s">
        <v>799</v>
      </c>
      <c r="K2517" s="83" t="s">
        <v>27</v>
      </c>
      <c r="L2517" s="83" t="s">
        <v>321</v>
      </c>
      <c r="M2517" s="14">
        <v>44966</v>
      </c>
      <c r="N2517" s="14"/>
      <c r="O2517" s="8" t="s">
        <v>935</v>
      </c>
      <c r="P2517" s="8" t="s">
        <v>801</v>
      </c>
      <c r="Q2517" s="8" t="s">
        <v>8864</v>
      </c>
      <c r="R2517" s="83" t="s">
        <v>1554</v>
      </c>
      <c r="S2517" s="83" t="s">
        <v>1532</v>
      </c>
      <c r="T2517" s="81" t="s">
        <v>8865</v>
      </c>
      <c r="U2517" s="80" t="s">
        <v>8866</v>
      </c>
      <c r="V2517" s="80" t="s">
        <v>8867</v>
      </c>
      <c r="W2517" s="80" t="s">
        <v>8868</v>
      </c>
    </row>
    <row r="2518" spans="2:23" ht="84.5" customHeight="1">
      <c r="B2518" s="83"/>
      <c r="C2518" s="15" t="str">
        <f>C2517</f>
        <v>炼石网络</v>
      </c>
      <c r="D2518" s="83"/>
      <c r="E2518" s="81"/>
      <c r="F2518" s="80"/>
      <c r="G2518" s="80"/>
      <c r="H2518" s="83"/>
      <c r="I2518" s="83"/>
      <c r="J2518" s="80"/>
      <c r="K2518" s="83"/>
      <c r="L2518" s="83"/>
      <c r="M2518" s="14">
        <v>43913</v>
      </c>
      <c r="N2518" s="14"/>
      <c r="O2518" s="10" t="s">
        <v>880</v>
      </c>
      <c r="P2518" s="10" t="s">
        <v>859</v>
      </c>
      <c r="Q2518" s="10" t="s">
        <v>811</v>
      </c>
      <c r="R2518" s="83"/>
      <c r="S2518" s="83"/>
      <c r="T2518" s="81"/>
      <c r="U2518" s="80"/>
      <c r="V2518" s="80"/>
      <c r="W2518" s="80"/>
    </row>
    <row r="2519" spans="2:23" ht="15.5" hidden="1" customHeight="1">
      <c r="B2519" s="83"/>
      <c r="C2519" s="15" t="str">
        <f>C2518</f>
        <v>炼石网络</v>
      </c>
      <c r="D2519" s="83"/>
      <c r="E2519" s="81"/>
      <c r="F2519" s="80"/>
      <c r="G2519" s="80"/>
      <c r="H2519" s="83"/>
      <c r="I2519" s="83"/>
      <c r="J2519" s="80"/>
      <c r="K2519" s="83"/>
      <c r="L2519" s="83"/>
      <c r="M2519" s="14">
        <v>42993</v>
      </c>
      <c r="N2519" s="14"/>
      <c r="O2519" s="8" t="s">
        <v>1213</v>
      </c>
      <c r="P2519" s="8" t="s">
        <v>1957</v>
      </c>
      <c r="Q2519" s="8" t="s">
        <v>8869</v>
      </c>
      <c r="R2519" s="83"/>
      <c r="S2519" s="83"/>
      <c r="T2519" s="81"/>
      <c r="U2519" s="80"/>
      <c r="V2519" s="80"/>
      <c r="W2519" s="80"/>
    </row>
    <row r="2520" spans="2:23" ht="84.5" customHeight="1">
      <c r="B2520" s="8" t="s">
        <v>8870</v>
      </c>
      <c r="C2520" s="19" t="s">
        <v>8871</v>
      </c>
      <c r="D2520" s="10" t="s">
        <v>8872</v>
      </c>
      <c r="E2520" s="11" t="s">
        <v>8873</v>
      </c>
      <c r="F2520" s="12" t="s">
        <v>8874</v>
      </c>
      <c r="G2520" s="12" t="s">
        <v>8875</v>
      </c>
      <c r="H2520" s="8" t="s">
        <v>2973</v>
      </c>
      <c r="I2520" s="10" t="s">
        <v>2468</v>
      </c>
      <c r="J2520" s="12" t="s">
        <v>799</v>
      </c>
      <c r="K2520" s="10" t="s">
        <v>75</v>
      </c>
      <c r="L2520" s="10" t="s">
        <v>174</v>
      </c>
      <c r="M2520" s="14">
        <v>44264</v>
      </c>
      <c r="N2520" s="14"/>
      <c r="O2520" s="10" t="s">
        <v>880</v>
      </c>
      <c r="P2520" s="10" t="s">
        <v>801</v>
      </c>
      <c r="Q2520" s="10" t="s">
        <v>811</v>
      </c>
      <c r="R2520" s="8" t="s">
        <v>5650</v>
      </c>
      <c r="S2520" s="10" t="s">
        <v>52</v>
      </c>
      <c r="T2520" s="11" t="s">
        <v>8876</v>
      </c>
      <c r="U2520" s="12" t="s">
        <v>8877</v>
      </c>
      <c r="V2520" s="12" t="s">
        <v>8878</v>
      </c>
      <c r="W2520" s="12" t="s">
        <v>8879</v>
      </c>
    </row>
    <row r="2521" spans="2:23" ht="84.5" customHeight="1">
      <c r="B2521" s="83" t="s">
        <v>8880</v>
      </c>
      <c r="C2521" s="15" t="s">
        <v>499</v>
      </c>
      <c r="D2521" s="83" t="s">
        <v>499</v>
      </c>
      <c r="E2521" s="82" t="s">
        <v>8881</v>
      </c>
      <c r="F2521" s="80" t="s">
        <v>8882</v>
      </c>
      <c r="G2521" s="80" t="s">
        <v>8883</v>
      </c>
      <c r="H2521" s="83" t="s">
        <v>2467</v>
      </c>
      <c r="I2521" s="84" t="s">
        <v>1109</v>
      </c>
      <c r="J2521" s="80" t="s">
        <v>799</v>
      </c>
      <c r="K2521" s="84" t="s">
        <v>36</v>
      </c>
      <c r="L2521" s="83" t="s">
        <v>492</v>
      </c>
      <c r="M2521" s="14">
        <v>44370</v>
      </c>
      <c r="N2521" s="14"/>
      <c r="O2521" s="10" t="s">
        <v>880</v>
      </c>
      <c r="P2521" s="10" t="s">
        <v>801</v>
      </c>
      <c r="Q2521" s="10" t="s">
        <v>811</v>
      </c>
      <c r="R2521" s="83" t="s">
        <v>8884</v>
      </c>
      <c r="S2521" s="84" t="s">
        <v>52</v>
      </c>
      <c r="T2521" s="82" t="s">
        <v>8885</v>
      </c>
      <c r="U2521" s="80" t="s">
        <v>8886</v>
      </c>
      <c r="V2521" s="80" t="s">
        <v>8887</v>
      </c>
      <c r="W2521" s="80" t="s">
        <v>8888</v>
      </c>
    </row>
    <row r="2522" spans="2:23" ht="15.5" hidden="1" customHeight="1">
      <c r="B2522" s="83"/>
      <c r="C2522" s="15" t="str">
        <f>C2521</f>
        <v>D.ROCK-ART</v>
      </c>
      <c r="D2522" s="83"/>
      <c r="E2522" s="81"/>
      <c r="F2522" s="80"/>
      <c r="G2522" s="80"/>
      <c r="H2522" s="83"/>
      <c r="I2522" s="83"/>
      <c r="J2522" s="80"/>
      <c r="K2522" s="83"/>
      <c r="L2522" s="83"/>
      <c r="M2522" s="14">
        <v>42815</v>
      </c>
      <c r="N2522" s="14"/>
      <c r="O2522" s="8" t="s">
        <v>818</v>
      </c>
      <c r="P2522" s="8" t="s">
        <v>859</v>
      </c>
      <c r="Q2522" s="8" t="s">
        <v>8889</v>
      </c>
      <c r="R2522" s="83"/>
      <c r="S2522" s="83"/>
      <c r="T2522" s="81"/>
      <c r="U2522" s="80"/>
      <c r="V2522" s="80"/>
      <c r="W2522" s="80"/>
    </row>
    <row r="2523" spans="2:23" ht="15.5" hidden="1" customHeight="1">
      <c r="B2523" s="83"/>
      <c r="C2523" s="15" t="str">
        <f>C2522</f>
        <v>D.ROCK-ART</v>
      </c>
      <c r="D2523" s="83"/>
      <c r="E2523" s="81"/>
      <c r="F2523" s="80"/>
      <c r="G2523" s="80"/>
      <c r="H2523" s="83"/>
      <c r="I2523" s="83"/>
      <c r="J2523" s="80"/>
      <c r="K2523" s="83"/>
      <c r="L2523" s="83"/>
      <c r="M2523" s="14">
        <v>42389</v>
      </c>
      <c r="N2523" s="14"/>
      <c r="O2523" s="8" t="s">
        <v>840</v>
      </c>
      <c r="P2523" s="8" t="s">
        <v>1172</v>
      </c>
      <c r="Q2523" s="8" t="s">
        <v>8890</v>
      </c>
      <c r="R2523" s="83"/>
      <c r="S2523" s="83"/>
      <c r="T2523" s="81"/>
      <c r="U2523" s="80"/>
      <c r="V2523" s="80"/>
      <c r="W2523" s="80"/>
    </row>
    <row r="2524" spans="2:23" ht="84.5" customHeight="1">
      <c r="B2524" s="83" t="s">
        <v>7944</v>
      </c>
      <c r="C2524" s="15" t="s">
        <v>8891</v>
      </c>
      <c r="D2524" s="84" t="s">
        <v>8892</v>
      </c>
      <c r="E2524" s="82" t="s">
        <v>8893</v>
      </c>
      <c r="F2524" s="80" t="s">
        <v>8894</v>
      </c>
      <c r="G2524" s="80"/>
      <c r="H2524" s="83" t="s">
        <v>1409</v>
      </c>
      <c r="I2524" s="84" t="s">
        <v>1728</v>
      </c>
      <c r="J2524" s="80" t="s">
        <v>799</v>
      </c>
      <c r="K2524" s="84" t="s">
        <v>45</v>
      </c>
      <c r="L2524" s="84" t="s">
        <v>603</v>
      </c>
      <c r="M2524" s="14">
        <v>44893</v>
      </c>
      <c r="N2524" s="14"/>
      <c r="O2524" s="8" t="s">
        <v>1456</v>
      </c>
      <c r="P2524" s="10" t="s">
        <v>936</v>
      </c>
      <c r="Q2524" s="10" t="s">
        <v>8895</v>
      </c>
      <c r="R2524" s="83" t="s">
        <v>8896</v>
      </c>
      <c r="S2524" s="83" t="s">
        <v>95</v>
      </c>
      <c r="T2524" s="82" t="s">
        <v>8897</v>
      </c>
      <c r="U2524" s="80" t="s">
        <v>8898</v>
      </c>
      <c r="V2524" s="80"/>
      <c r="W2524" s="80" t="s">
        <v>8899</v>
      </c>
    </row>
    <row r="2525" spans="2:23" ht="15.5" hidden="1" customHeight="1">
      <c r="B2525" s="83"/>
      <c r="C2525" s="15" t="str">
        <f>C2524</f>
        <v>必硕信息</v>
      </c>
      <c r="D2525" s="83"/>
      <c r="E2525" s="81"/>
      <c r="F2525" s="80"/>
      <c r="G2525" s="80"/>
      <c r="H2525" s="83"/>
      <c r="I2525" s="83"/>
      <c r="J2525" s="80"/>
      <c r="K2525" s="83"/>
      <c r="L2525" s="83"/>
      <c r="M2525" s="14">
        <v>44348</v>
      </c>
      <c r="N2525" s="14"/>
      <c r="O2525" s="8" t="s">
        <v>818</v>
      </c>
      <c r="P2525" s="8" t="s">
        <v>2595</v>
      </c>
      <c r="Q2525" s="8" t="s">
        <v>8900</v>
      </c>
      <c r="R2525" s="83"/>
      <c r="S2525" s="83"/>
      <c r="T2525" s="81"/>
      <c r="U2525" s="80"/>
      <c r="V2525" s="80"/>
      <c r="W2525" s="80"/>
    </row>
    <row r="2526" spans="2:23" s="20" customFormat="1" ht="15.5" hidden="1" customHeight="1">
      <c r="B2526" s="80" t="s">
        <v>7784</v>
      </c>
      <c r="C2526" s="21" t="s">
        <v>8901</v>
      </c>
      <c r="D2526" s="80" t="s">
        <v>8902</v>
      </c>
      <c r="E2526" s="85" t="s">
        <v>8903</v>
      </c>
      <c r="F2526" s="80" t="s">
        <v>8904</v>
      </c>
      <c r="G2526" s="80" t="s">
        <v>8905</v>
      </c>
      <c r="H2526" s="80" t="s">
        <v>8906</v>
      </c>
      <c r="I2526" s="80" t="s">
        <v>1396</v>
      </c>
      <c r="J2526" s="80" t="s">
        <v>799</v>
      </c>
      <c r="K2526" s="80" t="s">
        <v>40</v>
      </c>
      <c r="L2526" s="80" t="s">
        <v>246</v>
      </c>
      <c r="M2526" s="23">
        <v>43213</v>
      </c>
      <c r="N2526" s="24">
        <v>1</v>
      </c>
      <c r="O2526" s="12" t="s">
        <v>892</v>
      </c>
      <c r="P2526" s="12" t="s">
        <v>3950</v>
      </c>
      <c r="Q2526" s="12" t="s">
        <v>8907</v>
      </c>
      <c r="R2526" s="80" t="s">
        <v>3023</v>
      </c>
      <c r="S2526" s="80" t="s">
        <v>8908</v>
      </c>
      <c r="T2526" s="80" t="s">
        <v>8909</v>
      </c>
      <c r="U2526" s="80" t="s">
        <v>8910</v>
      </c>
      <c r="V2526" s="80" t="s">
        <v>8911</v>
      </c>
      <c r="W2526" s="80" t="s">
        <v>8912</v>
      </c>
    </row>
    <row r="2527" spans="2:23" s="20" customFormat="1" ht="15.5" hidden="1" customHeight="1">
      <c r="B2527" s="80"/>
      <c r="C2527" s="21" t="str">
        <f>C2526</f>
        <v>长亮科技</v>
      </c>
      <c r="D2527" s="80"/>
      <c r="E2527" s="85"/>
      <c r="F2527" s="80"/>
      <c r="G2527" s="80"/>
      <c r="H2527" s="80"/>
      <c r="I2527" s="80"/>
      <c r="J2527" s="80"/>
      <c r="K2527" s="80"/>
      <c r="L2527" s="80"/>
      <c r="M2527" s="23">
        <v>41138</v>
      </c>
      <c r="N2527" s="24">
        <v>1</v>
      </c>
      <c r="O2527" s="12" t="s">
        <v>904</v>
      </c>
      <c r="P2527" s="12" t="s">
        <v>801</v>
      </c>
      <c r="Q2527" s="12" t="s">
        <v>862</v>
      </c>
      <c r="R2527" s="80"/>
      <c r="S2527" s="80"/>
      <c r="T2527" s="80"/>
      <c r="U2527" s="80"/>
      <c r="V2527" s="80"/>
      <c r="W2527" s="80"/>
    </row>
    <row r="2528" spans="2:23" ht="84.5" customHeight="1">
      <c r="B2528" s="83" t="s">
        <v>8913</v>
      </c>
      <c r="C2528" s="15" t="s">
        <v>8914</v>
      </c>
      <c r="D2528" s="84" t="s">
        <v>8915</v>
      </c>
      <c r="E2528" s="82" t="s">
        <v>8916</v>
      </c>
      <c r="F2528" s="80" t="s">
        <v>8917</v>
      </c>
      <c r="G2528" s="80" t="s">
        <v>8918</v>
      </c>
      <c r="H2528" s="83" t="s">
        <v>7307</v>
      </c>
      <c r="I2528" s="84" t="s">
        <v>1364</v>
      </c>
      <c r="J2528" s="80" t="s">
        <v>799</v>
      </c>
      <c r="K2528" s="84" t="s">
        <v>27</v>
      </c>
      <c r="L2528" s="84" t="s">
        <v>318</v>
      </c>
      <c r="M2528" s="14">
        <v>44484</v>
      </c>
      <c r="N2528" s="14"/>
      <c r="O2528" s="8" t="s">
        <v>2169</v>
      </c>
      <c r="P2528" s="10" t="s">
        <v>807</v>
      </c>
      <c r="Q2528" s="10" t="s">
        <v>8919</v>
      </c>
      <c r="R2528" s="83" t="s">
        <v>8920</v>
      </c>
      <c r="S2528" s="83" t="s">
        <v>335</v>
      </c>
      <c r="T2528" s="82" t="s">
        <v>8921</v>
      </c>
      <c r="U2528" s="80" t="s">
        <v>8922</v>
      </c>
      <c r="V2528" s="80" t="s">
        <v>8923</v>
      </c>
      <c r="W2528" s="80" t="s">
        <v>8924</v>
      </c>
    </row>
    <row r="2529" spans="2:23" ht="84.5" customHeight="1">
      <c r="B2529" s="83"/>
      <c r="C2529" s="15" t="str">
        <f>C2528</f>
        <v>云徙科技</v>
      </c>
      <c r="D2529" s="83"/>
      <c r="E2529" s="81"/>
      <c r="F2529" s="80"/>
      <c r="G2529" s="80"/>
      <c r="H2529" s="83"/>
      <c r="I2529" s="83"/>
      <c r="J2529" s="80"/>
      <c r="K2529" s="83"/>
      <c r="L2529" s="83"/>
      <c r="M2529" s="14">
        <v>44343</v>
      </c>
      <c r="N2529" s="14"/>
      <c r="O2529" s="10" t="s">
        <v>880</v>
      </c>
      <c r="P2529" s="10" t="s">
        <v>801</v>
      </c>
      <c r="Q2529" s="10" t="s">
        <v>811</v>
      </c>
      <c r="R2529" s="83"/>
      <c r="S2529" s="83"/>
      <c r="T2529" s="81"/>
      <c r="U2529" s="80"/>
      <c r="V2529" s="80"/>
      <c r="W2529" s="80"/>
    </row>
    <row r="2530" spans="2:23" ht="15.5" hidden="1" customHeight="1">
      <c r="B2530" s="83"/>
      <c r="C2530" s="15" t="str">
        <f>C2529</f>
        <v>云徙科技</v>
      </c>
      <c r="D2530" s="83"/>
      <c r="E2530" s="81"/>
      <c r="F2530" s="80"/>
      <c r="G2530" s="80"/>
      <c r="H2530" s="83"/>
      <c r="I2530" s="83"/>
      <c r="J2530" s="80"/>
      <c r="K2530" s="83"/>
      <c r="L2530" s="83"/>
      <c r="M2530" s="14">
        <v>43763</v>
      </c>
      <c r="N2530" s="14"/>
      <c r="O2530" s="8" t="s">
        <v>815</v>
      </c>
      <c r="P2530" s="8" t="s">
        <v>8275</v>
      </c>
      <c r="Q2530" s="8" t="s">
        <v>8925</v>
      </c>
      <c r="R2530" s="83"/>
      <c r="S2530" s="83"/>
      <c r="T2530" s="81"/>
      <c r="U2530" s="80"/>
      <c r="V2530" s="80"/>
      <c r="W2530" s="80"/>
    </row>
    <row r="2531" spans="2:23" ht="15.5" hidden="1" customHeight="1">
      <c r="B2531" s="83"/>
      <c r="C2531" s="15" t="str">
        <f>C2530</f>
        <v>云徙科技</v>
      </c>
      <c r="D2531" s="83"/>
      <c r="E2531" s="81"/>
      <c r="F2531" s="80"/>
      <c r="G2531" s="80"/>
      <c r="H2531" s="83"/>
      <c r="I2531" s="83"/>
      <c r="J2531" s="80"/>
      <c r="K2531" s="83"/>
      <c r="L2531" s="83"/>
      <c r="M2531" s="14">
        <v>43362</v>
      </c>
      <c r="N2531" s="14"/>
      <c r="O2531" s="8" t="s">
        <v>935</v>
      </c>
      <c r="P2531" s="8" t="s">
        <v>1567</v>
      </c>
      <c r="Q2531" s="8" t="s">
        <v>8926</v>
      </c>
      <c r="R2531" s="83"/>
      <c r="S2531" s="83"/>
      <c r="T2531" s="81"/>
      <c r="U2531" s="80"/>
      <c r="V2531" s="80"/>
      <c r="W2531" s="80"/>
    </row>
    <row r="2532" spans="2:23" ht="15.5" hidden="1" customHeight="1">
      <c r="B2532" s="83"/>
      <c r="C2532" s="15" t="str">
        <f>C2531</f>
        <v>云徙科技</v>
      </c>
      <c r="D2532" s="83"/>
      <c r="E2532" s="81"/>
      <c r="F2532" s="80"/>
      <c r="G2532" s="80"/>
      <c r="H2532" s="83"/>
      <c r="I2532" s="83"/>
      <c r="J2532" s="80"/>
      <c r="K2532" s="83"/>
      <c r="L2532" s="83"/>
      <c r="M2532" s="14">
        <v>43187</v>
      </c>
      <c r="N2532" s="14"/>
      <c r="O2532" s="8" t="s">
        <v>818</v>
      </c>
      <c r="P2532" s="8" t="s">
        <v>801</v>
      </c>
      <c r="Q2532" s="8" t="s">
        <v>1251</v>
      </c>
      <c r="R2532" s="83"/>
      <c r="S2532" s="83"/>
      <c r="T2532" s="81"/>
      <c r="U2532" s="80"/>
      <c r="V2532" s="80"/>
      <c r="W2532" s="80"/>
    </row>
    <row r="2533" spans="2:23" ht="15.5" hidden="1" customHeight="1">
      <c r="B2533" s="83"/>
      <c r="C2533" s="15" t="str">
        <f>C2532</f>
        <v>云徙科技</v>
      </c>
      <c r="D2533" s="83"/>
      <c r="E2533" s="81"/>
      <c r="F2533" s="80"/>
      <c r="G2533" s="80"/>
      <c r="H2533" s="83"/>
      <c r="I2533" s="83"/>
      <c r="J2533" s="80"/>
      <c r="K2533" s="83"/>
      <c r="L2533" s="83"/>
      <c r="M2533" s="14">
        <v>42591</v>
      </c>
      <c r="N2533" s="14"/>
      <c r="O2533" s="8" t="s">
        <v>840</v>
      </c>
      <c r="P2533" s="8" t="s">
        <v>1446</v>
      </c>
      <c r="Q2533" s="8" t="s">
        <v>8927</v>
      </c>
      <c r="R2533" s="83"/>
      <c r="S2533" s="83"/>
      <c r="T2533" s="81"/>
      <c r="U2533" s="80"/>
      <c r="V2533" s="80"/>
      <c r="W2533" s="80"/>
    </row>
    <row r="2534" spans="2:23" ht="15.5" hidden="1" customHeight="1">
      <c r="B2534" s="83" t="s">
        <v>8928</v>
      </c>
      <c r="C2534" s="15" t="s">
        <v>8929</v>
      </c>
      <c r="D2534" s="83" t="s">
        <v>8930</v>
      </c>
      <c r="E2534" s="81" t="s">
        <v>8931</v>
      </c>
      <c r="F2534" s="80" t="s">
        <v>8932</v>
      </c>
      <c r="G2534" s="80" t="s">
        <v>8933</v>
      </c>
      <c r="H2534" s="83" t="s">
        <v>6510</v>
      </c>
      <c r="I2534" s="83" t="s">
        <v>2938</v>
      </c>
      <c r="J2534" s="80" t="s">
        <v>799</v>
      </c>
      <c r="K2534" s="83" t="s">
        <v>45</v>
      </c>
      <c r="L2534" s="83" t="s">
        <v>621</v>
      </c>
      <c r="M2534" s="14">
        <v>44623</v>
      </c>
      <c r="N2534" s="14"/>
      <c r="O2534" s="8" t="s">
        <v>1032</v>
      </c>
      <c r="P2534" s="8" t="s">
        <v>936</v>
      </c>
      <c r="Q2534" s="8" t="s">
        <v>8934</v>
      </c>
      <c r="R2534" s="83" t="s">
        <v>6041</v>
      </c>
      <c r="S2534" s="83" t="s">
        <v>1072</v>
      </c>
      <c r="T2534" s="81" t="s">
        <v>8935</v>
      </c>
      <c r="U2534" s="80" t="s">
        <v>8936</v>
      </c>
      <c r="V2534" s="80"/>
      <c r="W2534" s="80"/>
    </row>
    <row r="2535" spans="2:23" ht="84.5" customHeight="1">
      <c r="B2535" s="83"/>
      <c r="C2535" s="15" t="str">
        <f>C2534</f>
        <v>圣贝拉</v>
      </c>
      <c r="D2535" s="83"/>
      <c r="E2535" s="81"/>
      <c r="F2535" s="80"/>
      <c r="G2535" s="80"/>
      <c r="H2535" s="83"/>
      <c r="I2535" s="83"/>
      <c r="J2535" s="80"/>
      <c r="K2535" s="83"/>
      <c r="L2535" s="83"/>
      <c r="M2535" s="14">
        <v>44284</v>
      </c>
      <c r="N2535" s="14"/>
      <c r="O2535" s="8" t="s">
        <v>3108</v>
      </c>
      <c r="P2535" s="8" t="s">
        <v>4879</v>
      </c>
      <c r="Q2535" s="10" t="s">
        <v>2203</v>
      </c>
      <c r="R2535" s="83"/>
      <c r="S2535" s="83"/>
      <c r="T2535" s="81"/>
      <c r="U2535" s="80"/>
      <c r="V2535" s="80"/>
      <c r="W2535" s="80"/>
    </row>
    <row r="2536" spans="2:23" ht="15.5" hidden="1" customHeight="1">
      <c r="B2536" s="83"/>
      <c r="C2536" s="15" t="str">
        <f>C2535</f>
        <v>圣贝拉</v>
      </c>
      <c r="D2536" s="83"/>
      <c r="E2536" s="81"/>
      <c r="F2536" s="80"/>
      <c r="G2536" s="80"/>
      <c r="H2536" s="83"/>
      <c r="I2536" s="83"/>
      <c r="J2536" s="80"/>
      <c r="K2536" s="83"/>
      <c r="L2536" s="83"/>
      <c r="M2536" s="14">
        <v>43892</v>
      </c>
      <c r="N2536" s="14"/>
      <c r="O2536" s="8" t="s">
        <v>815</v>
      </c>
      <c r="P2536" s="8" t="s">
        <v>810</v>
      </c>
      <c r="Q2536" s="8" t="s">
        <v>8937</v>
      </c>
      <c r="R2536" s="83"/>
      <c r="S2536" s="83"/>
      <c r="T2536" s="81"/>
      <c r="U2536" s="80"/>
      <c r="V2536" s="80"/>
      <c r="W2536" s="80"/>
    </row>
    <row r="2537" spans="2:23" ht="15.5" hidden="1" customHeight="1">
      <c r="B2537" s="83"/>
      <c r="C2537" s="15" t="str">
        <f>C2536</f>
        <v>圣贝拉</v>
      </c>
      <c r="D2537" s="83"/>
      <c r="E2537" s="81"/>
      <c r="F2537" s="80"/>
      <c r="G2537" s="80"/>
      <c r="H2537" s="83"/>
      <c r="I2537" s="83"/>
      <c r="J2537" s="80"/>
      <c r="K2537" s="83"/>
      <c r="L2537" s="83"/>
      <c r="M2537" s="14">
        <v>43464</v>
      </c>
      <c r="N2537" s="14"/>
      <c r="O2537" s="8" t="s">
        <v>818</v>
      </c>
      <c r="P2537" s="8" t="s">
        <v>1446</v>
      </c>
      <c r="Q2537" s="8" t="s">
        <v>8938</v>
      </c>
      <c r="R2537" s="83"/>
      <c r="S2537" s="83"/>
      <c r="T2537" s="81"/>
      <c r="U2537" s="80"/>
      <c r="V2537" s="80"/>
      <c r="W2537" s="80"/>
    </row>
    <row r="2538" spans="2:23" ht="15.5" hidden="1" customHeight="1">
      <c r="B2538" s="83"/>
      <c r="C2538" s="15" t="str">
        <f>C2537</f>
        <v>圣贝拉</v>
      </c>
      <c r="D2538" s="83"/>
      <c r="E2538" s="81"/>
      <c r="F2538" s="80"/>
      <c r="G2538" s="80"/>
      <c r="H2538" s="83"/>
      <c r="I2538" s="83"/>
      <c r="J2538" s="80"/>
      <c r="K2538" s="83"/>
      <c r="L2538" s="83"/>
      <c r="M2538" s="14">
        <v>43175</v>
      </c>
      <c r="N2538" s="14"/>
      <c r="O2538" s="8" t="s">
        <v>1213</v>
      </c>
      <c r="P2538" s="8" t="s">
        <v>859</v>
      </c>
      <c r="Q2538" s="8" t="s">
        <v>1365</v>
      </c>
      <c r="R2538" s="83"/>
      <c r="S2538" s="83"/>
      <c r="T2538" s="81"/>
      <c r="U2538" s="80"/>
      <c r="V2538" s="80"/>
      <c r="W2538" s="80"/>
    </row>
    <row r="2539" spans="2:23" ht="84.5" customHeight="1">
      <c r="B2539" s="83" t="s">
        <v>5092</v>
      </c>
      <c r="C2539" s="15" t="s">
        <v>8939</v>
      </c>
      <c r="D2539" s="84" t="s">
        <v>8940</v>
      </c>
      <c r="E2539" s="82" t="s">
        <v>8941</v>
      </c>
      <c r="F2539" s="80" t="s">
        <v>8942</v>
      </c>
      <c r="G2539" s="80" t="s">
        <v>8943</v>
      </c>
      <c r="H2539" s="83" t="s">
        <v>2752</v>
      </c>
      <c r="I2539" s="84" t="s">
        <v>2062</v>
      </c>
      <c r="J2539" s="80" t="s">
        <v>799</v>
      </c>
      <c r="K2539" s="84" t="s">
        <v>72</v>
      </c>
      <c r="L2539" s="84" t="s">
        <v>651</v>
      </c>
      <c r="M2539" s="14">
        <v>44236</v>
      </c>
      <c r="N2539" s="14"/>
      <c r="O2539" s="10" t="s">
        <v>880</v>
      </c>
      <c r="P2539" s="10" t="s">
        <v>801</v>
      </c>
      <c r="Q2539" s="10" t="s">
        <v>811</v>
      </c>
      <c r="R2539" s="83" t="s">
        <v>8944</v>
      </c>
      <c r="S2539" s="84" t="s">
        <v>52</v>
      </c>
      <c r="T2539" s="82" t="s">
        <v>8945</v>
      </c>
      <c r="U2539" s="80" t="s">
        <v>8946</v>
      </c>
      <c r="V2539" s="80">
        <v>13756888901</v>
      </c>
      <c r="W2539" s="80" t="s">
        <v>8947</v>
      </c>
    </row>
    <row r="2540" spans="2:23" ht="15.5" hidden="1" customHeight="1">
      <c r="B2540" s="83"/>
      <c r="C2540" s="15" t="str">
        <f>C2539</f>
        <v>玩心游戏</v>
      </c>
      <c r="D2540" s="83"/>
      <c r="E2540" s="81"/>
      <c r="F2540" s="80"/>
      <c r="G2540" s="80"/>
      <c r="H2540" s="83"/>
      <c r="I2540" s="83"/>
      <c r="J2540" s="80"/>
      <c r="K2540" s="83"/>
      <c r="L2540" s="83"/>
      <c r="M2540" s="14">
        <v>42797</v>
      </c>
      <c r="N2540" s="14"/>
      <c r="O2540" s="8" t="s">
        <v>818</v>
      </c>
      <c r="P2540" s="8" t="s">
        <v>1271</v>
      </c>
      <c r="Q2540" s="8" t="s">
        <v>8948</v>
      </c>
      <c r="R2540" s="83"/>
      <c r="S2540" s="83"/>
      <c r="T2540" s="81"/>
      <c r="U2540" s="80"/>
      <c r="V2540" s="80"/>
      <c r="W2540" s="80"/>
    </row>
    <row r="2541" spans="2:23" ht="15.5" hidden="1" customHeight="1">
      <c r="B2541" s="83"/>
      <c r="C2541" s="15" t="str">
        <f>C2540</f>
        <v>玩心游戏</v>
      </c>
      <c r="D2541" s="83"/>
      <c r="E2541" s="81"/>
      <c r="F2541" s="80"/>
      <c r="G2541" s="80"/>
      <c r="H2541" s="83"/>
      <c r="I2541" s="83"/>
      <c r="J2541" s="80"/>
      <c r="K2541" s="83"/>
      <c r="L2541" s="83"/>
      <c r="M2541" s="14">
        <v>41896</v>
      </c>
      <c r="N2541" s="14"/>
      <c r="O2541" s="8" t="s">
        <v>840</v>
      </c>
      <c r="P2541" s="8" t="s">
        <v>841</v>
      </c>
      <c r="Q2541" s="8" t="s">
        <v>8949</v>
      </c>
      <c r="R2541" s="83"/>
      <c r="S2541" s="83"/>
      <c r="T2541" s="81"/>
      <c r="U2541" s="80"/>
      <c r="V2541" s="80"/>
      <c r="W2541" s="80"/>
    </row>
    <row r="2542" spans="2:23" ht="15.5" hidden="1" customHeight="1">
      <c r="B2542" s="83" t="s">
        <v>8950</v>
      </c>
      <c r="C2542" s="15" t="s">
        <v>8951</v>
      </c>
      <c r="D2542" s="83" t="s">
        <v>8952</v>
      </c>
      <c r="E2542" s="81" t="s">
        <v>8953</v>
      </c>
      <c r="F2542" s="80" t="s">
        <v>8954</v>
      </c>
      <c r="G2542" s="80" t="s">
        <v>8955</v>
      </c>
      <c r="H2542" s="83" t="s">
        <v>4505</v>
      </c>
      <c r="I2542" s="83" t="s">
        <v>1668</v>
      </c>
      <c r="J2542" s="80" t="s">
        <v>799</v>
      </c>
      <c r="K2542" s="83" t="s">
        <v>36</v>
      </c>
      <c r="L2542" s="83" t="s">
        <v>482</v>
      </c>
      <c r="M2542" s="14">
        <v>43499</v>
      </c>
      <c r="N2542" s="14"/>
      <c r="O2542" s="8" t="s">
        <v>818</v>
      </c>
      <c r="P2542" s="8" t="s">
        <v>859</v>
      </c>
      <c r="Q2542" s="8" t="s">
        <v>811</v>
      </c>
      <c r="R2542" s="83" t="s">
        <v>5391</v>
      </c>
      <c r="S2542" s="83" t="s">
        <v>1399</v>
      </c>
      <c r="T2542" s="81" t="s">
        <v>8956</v>
      </c>
      <c r="U2542" s="80" t="s">
        <v>8957</v>
      </c>
      <c r="V2542" s="80" t="s">
        <v>8958</v>
      </c>
      <c r="W2542" s="80" t="s">
        <v>8959</v>
      </c>
    </row>
    <row r="2543" spans="2:23" ht="15.5" hidden="1" customHeight="1">
      <c r="B2543" s="83"/>
      <c r="C2543" s="15" t="str">
        <f>C2542</f>
        <v>风鱼动漫</v>
      </c>
      <c r="D2543" s="83"/>
      <c r="E2543" s="81"/>
      <c r="F2543" s="80"/>
      <c r="G2543" s="80"/>
      <c r="H2543" s="83"/>
      <c r="I2543" s="83"/>
      <c r="J2543" s="80"/>
      <c r="K2543" s="83"/>
      <c r="L2543" s="83"/>
      <c r="M2543" s="14">
        <v>42671</v>
      </c>
      <c r="N2543" s="14"/>
      <c r="O2543" s="8" t="s">
        <v>1213</v>
      </c>
      <c r="P2543" s="8" t="s">
        <v>801</v>
      </c>
      <c r="Q2543" s="8" t="s">
        <v>1619</v>
      </c>
      <c r="R2543" s="83"/>
      <c r="S2543" s="83"/>
      <c r="T2543" s="81"/>
      <c r="U2543" s="80"/>
      <c r="V2543" s="80"/>
      <c r="W2543" s="80"/>
    </row>
    <row r="2544" spans="2:23" ht="15.5" hidden="1" customHeight="1">
      <c r="B2544" s="83"/>
      <c r="C2544" s="15" t="str">
        <f>C2543</f>
        <v>风鱼动漫</v>
      </c>
      <c r="D2544" s="83"/>
      <c r="E2544" s="81"/>
      <c r="F2544" s="80"/>
      <c r="G2544" s="80"/>
      <c r="H2544" s="83"/>
      <c r="I2544" s="83"/>
      <c r="J2544" s="80"/>
      <c r="K2544" s="83"/>
      <c r="L2544" s="83"/>
      <c r="M2544" s="14">
        <v>42515</v>
      </c>
      <c r="N2544" s="14"/>
      <c r="O2544" s="8" t="s">
        <v>840</v>
      </c>
      <c r="P2544" s="8" t="s">
        <v>801</v>
      </c>
      <c r="Q2544" s="8" t="s">
        <v>8960</v>
      </c>
      <c r="R2544" s="83"/>
      <c r="S2544" s="83"/>
      <c r="T2544" s="81"/>
      <c r="U2544" s="80"/>
      <c r="V2544" s="80"/>
      <c r="W2544" s="80"/>
    </row>
    <row r="2545" spans="2:23" ht="15.5" hidden="1" customHeight="1">
      <c r="B2545" s="83" t="s">
        <v>8961</v>
      </c>
      <c r="C2545" s="15" t="s">
        <v>8962</v>
      </c>
      <c r="D2545" s="83" t="s">
        <v>8963</v>
      </c>
      <c r="E2545" s="81" t="s">
        <v>8964</v>
      </c>
      <c r="F2545" s="80" t="s">
        <v>8965</v>
      </c>
      <c r="G2545" s="80" t="s">
        <v>8966</v>
      </c>
      <c r="H2545" s="83" t="s">
        <v>2422</v>
      </c>
      <c r="I2545" s="83" t="s">
        <v>1109</v>
      </c>
      <c r="J2545" s="80" t="s">
        <v>799</v>
      </c>
      <c r="K2545" s="83" t="s">
        <v>54</v>
      </c>
      <c r="L2545" s="83" t="s">
        <v>298</v>
      </c>
      <c r="M2545" s="14">
        <v>44734</v>
      </c>
      <c r="N2545" s="14"/>
      <c r="O2545" s="8" t="s">
        <v>815</v>
      </c>
      <c r="P2545" s="8" t="s">
        <v>1446</v>
      </c>
      <c r="Q2545" s="8" t="s">
        <v>8967</v>
      </c>
      <c r="R2545" s="83" t="s">
        <v>8968</v>
      </c>
      <c r="S2545" s="83" t="s">
        <v>7379</v>
      </c>
      <c r="T2545" s="81" t="s">
        <v>8969</v>
      </c>
      <c r="U2545" s="80" t="s">
        <v>8970</v>
      </c>
      <c r="V2545" s="80" t="s">
        <v>8971</v>
      </c>
      <c r="W2545" s="80" t="s">
        <v>8972</v>
      </c>
    </row>
    <row r="2546" spans="2:23" ht="84.5" customHeight="1">
      <c r="B2546" s="83"/>
      <c r="C2546" s="15" t="str">
        <f t="shared" ref="C2546:C2551" si="105">C2545</f>
        <v>订单来了</v>
      </c>
      <c r="D2546" s="83"/>
      <c r="E2546" s="81"/>
      <c r="F2546" s="80"/>
      <c r="G2546" s="80"/>
      <c r="H2546" s="83"/>
      <c r="I2546" s="83"/>
      <c r="J2546" s="80"/>
      <c r="K2546" s="83"/>
      <c r="L2546" s="83"/>
      <c r="M2546" s="14">
        <v>44524</v>
      </c>
      <c r="N2546" s="14"/>
      <c r="O2546" s="10" t="s">
        <v>880</v>
      </c>
      <c r="P2546" s="10" t="s">
        <v>801</v>
      </c>
      <c r="Q2546" s="10" t="s">
        <v>811</v>
      </c>
      <c r="R2546" s="83"/>
      <c r="S2546" s="83"/>
      <c r="T2546" s="81"/>
      <c r="U2546" s="80"/>
      <c r="V2546" s="80"/>
      <c r="W2546" s="80"/>
    </row>
    <row r="2547" spans="2:23" ht="15.5" hidden="1" customHeight="1">
      <c r="B2547" s="83"/>
      <c r="C2547" s="15" t="str">
        <f t="shared" si="105"/>
        <v>订单来了</v>
      </c>
      <c r="D2547" s="83"/>
      <c r="E2547" s="81"/>
      <c r="F2547" s="80"/>
      <c r="G2547" s="80"/>
      <c r="H2547" s="83"/>
      <c r="I2547" s="83"/>
      <c r="J2547" s="80"/>
      <c r="K2547" s="83"/>
      <c r="L2547" s="83"/>
      <c r="M2547" s="14">
        <v>44148</v>
      </c>
      <c r="N2547" s="14"/>
      <c r="O2547" s="8" t="s">
        <v>935</v>
      </c>
      <c r="P2547" s="8" t="s">
        <v>1618</v>
      </c>
      <c r="Q2547" s="8" t="s">
        <v>4225</v>
      </c>
      <c r="R2547" s="83"/>
      <c r="S2547" s="83"/>
      <c r="T2547" s="81"/>
      <c r="U2547" s="80"/>
      <c r="V2547" s="80"/>
      <c r="W2547" s="80"/>
    </row>
    <row r="2548" spans="2:23" ht="15.5" hidden="1" customHeight="1">
      <c r="B2548" s="83"/>
      <c r="C2548" s="15" t="str">
        <f t="shared" si="105"/>
        <v>订单来了</v>
      </c>
      <c r="D2548" s="83"/>
      <c r="E2548" s="81"/>
      <c r="F2548" s="80"/>
      <c r="G2548" s="80"/>
      <c r="H2548" s="83"/>
      <c r="I2548" s="83"/>
      <c r="J2548" s="80"/>
      <c r="K2548" s="83"/>
      <c r="L2548" s="83"/>
      <c r="M2548" s="14">
        <v>44042</v>
      </c>
      <c r="N2548" s="14"/>
      <c r="O2548" s="8" t="s">
        <v>818</v>
      </c>
      <c r="P2548" s="8" t="s">
        <v>801</v>
      </c>
      <c r="Q2548" s="8" t="s">
        <v>8973</v>
      </c>
      <c r="R2548" s="83"/>
      <c r="S2548" s="83"/>
      <c r="T2548" s="81"/>
      <c r="U2548" s="80"/>
      <c r="V2548" s="80"/>
      <c r="W2548" s="80"/>
    </row>
    <row r="2549" spans="2:23" ht="15.5" hidden="1" customHeight="1">
      <c r="B2549" s="83"/>
      <c r="C2549" s="15" t="str">
        <f t="shared" si="105"/>
        <v>订单来了</v>
      </c>
      <c r="D2549" s="83"/>
      <c r="E2549" s="81"/>
      <c r="F2549" s="80"/>
      <c r="G2549" s="80"/>
      <c r="H2549" s="83"/>
      <c r="I2549" s="83"/>
      <c r="J2549" s="80"/>
      <c r="K2549" s="83"/>
      <c r="L2549" s="83"/>
      <c r="M2549" s="14">
        <v>42604</v>
      </c>
      <c r="N2549" s="14"/>
      <c r="O2549" s="8" t="s">
        <v>818</v>
      </c>
      <c r="P2549" s="8" t="s">
        <v>801</v>
      </c>
      <c r="Q2549" s="8" t="s">
        <v>8974</v>
      </c>
      <c r="R2549" s="83"/>
      <c r="S2549" s="83"/>
      <c r="T2549" s="81"/>
      <c r="U2549" s="80"/>
      <c r="V2549" s="80"/>
      <c r="W2549" s="80"/>
    </row>
    <row r="2550" spans="2:23" ht="15.5" hidden="1" customHeight="1">
      <c r="B2550" s="83"/>
      <c r="C2550" s="15" t="str">
        <f t="shared" si="105"/>
        <v>订单来了</v>
      </c>
      <c r="D2550" s="83"/>
      <c r="E2550" s="81"/>
      <c r="F2550" s="80"/>
      <c r="G2550" s="80"/>
      <c r="H2550" s="83"/>
      <c r="I2550" s="83"/>
      <c r="J2550" s="80"/>
      <c r="K2550" s="83"/>
      <c r="L2550" s="83"/>
      <c r="M2550" s="14">
        <v>42258</v>
      </c>
      <c r="N2550" s="14"/>
      <c r="O2550" s="8" t="s">
        <v>1213</v>
      </c>
      <c r="P2550" s="8" t="s">
        <v>1271</v>
      </c>
      <c r="Q2550" s="8" t="s">
        <v>8975</v>
      </c>
      <c r="R2550" s="83"/>
      <c r="S2550" s="83"/>
      <c r="T2550" s="81"/>
      <c r="U2550" s="80"/>
      <c r="V2550" s="80"/>
      <c r="W2550" s="80"/>
    </row>
    <row r="2551" spans="2:23" ht="15.5" hidden="1" customHeight="1">
      <c r="B2551" s="83"/>
      <c r="C2551" s="15" t="str">
        <f t="shared" si="105"/>
        <v>订单来了</v>
      </c>
      <c r="D2551" s="83"/>
      <c r="E2551" s="81"/>
      <c r="F2551" s="80"/>
      <c r="G2551" s="80"/>
      <c r="H2551" s="83"/>
      <c r="I2551" s="83"/>
      <c r="J2551" s="80"/>
      <c r="K2551" s="83"/>
      <c r="L2551" s="83"/>
      <c r="M2551" s="14">
        <v>42038</v>
      </c>
      <c r="N2551" s="14"/>
      <c r="O2551" s="8" t="s">
        <v>840</v>
      </c>
      <c r="P2551" s="8" t="s">
        <v>841</v>
      </c>
      <c r="Q2551" s="8" t="s">
        <v>8976</v>
      </c>
      <c r="R2551" s="83"/>
      <c r="S2551" s="83"/>
      <c r="T2551" s="81"/>
      <c r="U2551" s="80"/>
      <c r="V2551" s="80"/>
      <c r="W2551" s="80"/>
    </row>
    <row r="2552" spans="2:23" ht="15.5" hidden="1" customHeight="1">
      <c r="B2552" s="83" t="s">
        <v>8366</v>
      </c>
      <c r="C2552" s="15" t="s">
        <v>8977</v>
      </c>
      <c r="D2552" s="83" t="s">
        <v>8978</v>
      </c>
      <c r="E2552" s="81" t="s">
        <v>8979</v>
      </c>
      <c r="F2552" s="80" t="s">
        <v>8980</v>
      </c>
      <c r="G2552" s="80" t="s">
        <v>8981</v>
      </c>
      <c r="H2552" s="83" t="s">
        <v>2422</v>
      </c>
      <c r="I2552" s="83" t="s">
        <v>1396</v>
      </c>
      <c r="J2552" s="80" t="s">
        <v>799</v>
      </c>
      <c r="K2552" s="83" t="s">
        <v>40</v>
      </c>
      <c r="L2552" s="83" t="s">
        <v>246</v>
      </c>
      <c r="M2552" s="14">
        <v>45089</v>
      </c>
      <c r="N2552" s="14"/>
      <c r="O2552" s="8" t="s">
        <v>815</v>
      </c>
      <c r="P2552" s="8" t="s">
        <v>859</v>
      </c>
      <c r="Q2552" s="8" t="s">
        <v>8982</v>
      </c>
      <c r="R2552" s="83" t="s">
        <v>6883</v>
      </c>
      <c r="S2552" s="83" t="s">
        <v>1399</v>
      </c>
      <c r="T2552" s="81" t="s">
        <v>8983</v>
      </c>
      <c r="U2552" s="80" t="s">
        <v>8984</v>
      </c>
      <c r="V2552" s="80" t="s">
        <v>8985</v>
      </c>
      <c r="W2552" s="80" t="s">
        <v>8986</v>
      </c>
    </row>
    <row r="2553" spans="2:23" ht="84.5" customHeight="1">
      <c r="B2553" s="83"/>
      <c r="C2553" s="15" t="str">
        <f>C2552</f>
        <v>蘑菇</v>
      </c>
      <c r="D2553" s="83"/>
      <c r="E2553" s="81"/>
      <c r="F2553" s="80"/>
      <c r="G2553" s="80"/>
      <c r="H2553" s="83"/>
      <c r="I2553" s="83"/>
      <c r="J2553" s="80"/>
      <c r="K2553" s="83"/>
      <c r="L2553" s="83"/>
      <c r="M2553" s="14">
        <v>43920</v>
      </c>
      <c r="N2553" s="14"/>
      <c r="O2553" s="10" t="s">
        <v>880</v>
      </c>
      <c r="P2553" s="10" t="s">
        <v>801</v>
      </c>
      <c r="Q2553" s="10" t="s">
        <v>811</v>
      </c>
      <c r="R2553" s="83"/>
      <c r="S2553" s="83"/>
      <c r="T2553" s="81"/>
      <c r="U2553" s="80"/>
      <c r="V2553" s="80"/>
      <c r="W2553" s="80"/>
    </row>
    <row r="2554" spans="2:23" ht="15.5" hidden="1" customHeight="1">
      <c r="B2554" s="83"/>
      <c r="C2554" s="15" t="str">
        <f>C2553</f>
        <v>蘑菇</v>
      </c>
      <c r="D2554" s="83"/>
      <c r="E2554" s="81"/>
      <c r="F2554" s="80"/>
      <c r="G2554" s="80"/>
      <c r="H2554" s="83"/>
      <c r="I2554" s="83"/>
      <c r="J2554" s="80"/>
      <c r="K2554" s="83"/>
      <c r="L2554" s="83"/>
      <c r="M2554" s="14">
        <v>43677</v>
      </c>
      <c r="N2554" s="14"/>
      <c r="O2554" s="8" t="s">
        <v>818</v>
      </c>
      <c r="P2554" s="8" t="s">
        <v>3523</v>
      </c>
      <c r="Q2554" s="8" t="s">
        <v>8987</v>
      </c>
      <c r="R2554" s="83"/>
      <c r="S2554" s="83"/>
      <c r="T2554" s="81"/>
      <c r="U2554" s="80"/>
      <c r="V2554" s="80"/>
      <c r="W2554" s="80"/>
    </row>
    <row r="2555" spans="2:23" ht="15.5" hidden="1" customHeight="1">
      <c r="B2555" s="83"/>
      <c r="C2555" s="15" t="str">
        <f>C2554</f>
        <v>蘑菇</v>
      </c>
      <c r="D2555" s="83"/>
      <c r="E2555" s="81"/>
      <c r="F2555" s="80"/>
      <c r="G2555" s="80"/>
      <c r="H2555" s="83"/>
      <c r="I2555" s="83"/>
      <c r="J2555" s="80"/>
      <c r="K2555" s="83"/>
      <c r="L2555" s="83"/>
      <c r="M2555" s="14">
        <v>43188</v>
      </c>
      <c r="N2555" s="14"/>
      <c r="O2555" s="8" t="s">
        <v>1213</v>
      </c>
      <c r="P2555" s="8" t="s">
        <v>801</v>
      </c>
      <c r="Q2555" s="8" t="s">
        <v>8988</v>
      </c>
      <c r="R2555" s="83"/>
      <c r="S2555" s="83"/>
      <c r="T2555" s="81"/>
      <c r="U2555" s="80"/>
      <c r="V2555" s="80"/>
      <c r="W2555" s="80"/>
    </row>
    <row r="2556" spans="2:23" ht="15.5" hidden="1" customHeight="1">
      <c r="B2556" s="83"/>
      <c r="C2556" s="15" t="str">
        <f>C2555</f>
        <v>蘑菇</v>
      </c>
      <c r="D2556" s="83"/>
      <c r="E2556" s="81"/>
      <c r="F2556" s="80"/>
      <c r="G2556" s="80"/>
      <c r="H2556" s="83"/>
      <c r="I2556" s="83"/>
      <c r="J2556" s="80"/>
      <c r="K2556" s="83"/>
      <c r="L2556" s="83"/>
      <c r="M2556" s="14">
        <v>42977</v>
      </c>
      <c r="N2556" s="14"/>
      <c r="O2556" s="8" t="s">
        <v>880</v>
      </c>
      <c r="P2556" s="8" t="s">
        <v>801</v>
      </c>
      <c r="Q2556" s="8" t="s">
        <v>8989</v>
      </c>
      <c r="R2556" s="83"/>
      <c r="S2556" s="83"/>
      <c r="T2556" s="81"/>
      <c r="U2556" s="80"/>
      <c r="V2556" s="80"/>
      <c r="W2556" s="80"/>
    </row>
    <row r="2557" spans="2:23" ht="15.5" hidden="1" customHeight="1">
      <c r="B2557" s="83"/>
      <c r="C2557" s="15" t="str">
        <f>C2556</f>
        <v>蘑菇</v>
      </c>
      <c r="D2557" s="83"/>
      <c r="E2557" s="81"/>
      <c r="F2557" s="80"/>
      <c r="G2557" s="80"/>
      <c r="H2557" s="83"/>
      <c r="I2557" s="83"/>
      <c r="J2557" s="80"/>
      <c r="K2557" s="83"/>
      <c r="L2557" s="83"/>
      <c r="M2557" s="14">
        <v>42255</v>
      </c>
      <c r="N2557" s="14"/>
      <c r="O2557" s="8" t="s">
        <v>840</v>
      </c>
      <c r="P2557" s="8" t="s">
        <v>841</v>
      </c>
      <c r="Q2557" s="8" t="s">
        <v>8990</v>
      </c>
      <c r="R2557" s="83"/>
      <c r="S2557" s="83"/>
      <c r="T2557" s="81"/>
      <c r="U2557" s="80"/>
      <c r="V2557" s="80"/>
      <c r="W2557" s="80"/>
    </row>
    <row r="2558" spans="2:23" ht="15.5" hidden="1" customHeight="1">
      <c r="B2558" s="83" t="s">
        <v>8991</v>
      </c>
      <c r="C2558" s="15" t="s">
        <v>8992</v>
      </c>
      <c r="D2558" s="83" t="s">
        <v>8993</v>
      </c>
      <c r="E2558" s="81" t="s">
        <v>8994</v>
      </c>
      <c r="F2558" s="80" t="s">
        <v>8995</v>
      </c>
      <c r="G2558" s="80"/>
      <c r="H2558" s="83" t="s">
        <v>2752</v>
      </c>
      <c r="I2558" s="83" t="s">
        <v>8996</v>
      </c>
      <c r="J2558" s="80" t="s">
        <v>799</v>
      </c>
      <c r="K2558" s="83" t="s">
        <v>36</v>
      </c>
      <c r="L2558" s="83" t="s">
        <v>482</v>
      </c>
      <c r="M2558" s="14">
        <v>42942</v>
      </c>
      <c r="N2558" s="14"/>
      <c r="O2558" s="8" t="s">
        <v>1213</v>
      </c>
      <c r="P2558" s="8" t="s">
        <v>859</v>
      </c>
      <c r="Q2558" s="8" t="s">
        <v>8997</v>
      </c>
      <c r="R2558" s="83" t="s">
        <v>2648</v>
      </c>
      <c r="S2558" s="83" t="s">
        <v>2780</v>
      </c>
      <c r="T2558" s="81" t="s">
        <v>8998</v>
      </c>
      <c r="U2558" s="80" t="s">
        <v>8999</v>
      </c>
      <c r="V2558" s="80" t="s">
        <v>9000</v>
      </c>
      <c r="W2558" s="80" t="s">
        <v>9001</v>
      </c>
    </row>
    <row r="2559" spans="2:23" ht="15.5" hidden="1" customHeight="1">
      <c r="B2559" s="83"/>
      <c r="C2559" s="15" t="str">
        <f>C2558</f>
        <v>铸梦动画</v>
      </c>
      <c r="D2559" s="83"/>
      <c r="E2559" s="81"/>
      <c r="F2559" s="80"/>
      <c r="G2559" s="80"/>
      <c r="H2559" s="83"/>
      <c r="I2559" s="83"/>
      <c r="J2559" s="80"/>
      <c r="K2559" s="83"/>
      <c r="L2559" s="83"/>
      <c r="M2559" s="14">
        <v>41976</v>
      </c>
      <c r="N2559" s="14"/>
      <c r="O2559" s="8" t="s">
        <v>840</v>
      </c>
      <c r="P2559" s="8" t="s">
        <v>1271</v>
      </c>
      <c r="Q2559" s="8" t="s">
        <v>9002</v>
      </c>
      <c r="R2559" s="83"/>
      <c r="S2559" s="83"/>
      <c r="T2559" s="81"/>
      <c r="U2559" s="80"/>
      <c r="V2559" s="80"/>
      <c r="W2559" s="80"/>
    </row>
    <row r="2560" spans="2:23" s="20" customFormat="1" ht="15.5" hidden="1" customHeight="1">
      <c r="B2560" s="80" t="s">
        <v>1792</v>
      </c>
      <c r="C2560" s="21" t="s">
        <v>9003</v>
      </c>
      <c r="D2560" s="80" t="s">
        <v>9004</v>
      </c>
      <c r="E2560" s="85" t="s">
        <v>9005</v>
      </c>
      <c r="F2560" s="80" t="s">
        <v>9006</v>
      </c>
      <c r="G2560" s="80" t="s">
        <v>9007</v>
      </c>
      <c r="H2560" s="80" t="s">
        <v>8294</v>
      </c>
      <c r="I2560" s="80" t="s">
        <v>1018</v>
      </c>
      <c r="J2560" s="80" t="s">
        <v>799</v>
      </c>
      <c r="K2560" s="80" t="s">
        <v>36</v>
      </c>
      <c r="L2560" s="80" t="s">
        <v>486</v>
      </c>
      <c r="M2560" s="23">
        <v>45008</v>
      </c>
      <c r="N2560" s="24">
        <v>1</v>
      </c>
      <c r="O2560" s="12" t="s">
        <v>970</v>
      </c>
      <c r="P2560" s="12" t="s">
        <v>807</v>
      </c>
      <c r="Q2560" s="12" t="s">
        <v>862</v>
      </c>
      <c r="R2560" s="80" t="s">
        <v>9008</v>
      </c>
      <c r="S2560" s="80" t="s">
        <v>52</v>
      </c>
      <c r="T2560" s="80" t="s">
        <v>9009</v>
      </c>
      <c r="U2560" s="80" t="s">
        <v>9010</v>
      </c>
      <c r="V2560" s="80" t="s">
        <v>9011</v>
      </c>
      <c r="W2560" s="80" t="s">
        <v>9012</v>
      </c>
    </row>
    <row r="2561" spans="2:23" s="20" customFormat="1" ht="15.5" hidden="1" customHeight="1">
      <c r="B2561" s="80"/>
      <c r="C2561" s="21" t="str">
        <f t="shared" ref="C2561:C2567" si="106">C2560</f>
        <v>趣头条</v>
      </c>
      <c r="D2561" s="80"/>
      <c r="E2561" s="85"/>
      <c r="F2561" s="80"/>
      <c r="G2561" s="80"/>
      <c r="H2561" s="80"/>
      <c r="I2561" s="80"/>
      <c r="J2561" s="80"/>
      <c r="K2561" s="80"/>
      <c r="L2561" s="80"/>
      <c r="M2561" s="23">
        <v>43666</v>
      </c>
      <c r="N2561" s="24">
        <v>1</v>
      </c>
      <c r="O2561" s="12" t="s">
        <v>892</v>
      </c>
      <c r="P2561" s="12" t="s">
        <v>801</v>
      </c>
      <c r="Q2561" s="12" t="s">
        <v>9013</v>
      </c>
      <c r="R2561" s="80"/>
      <c r="S2561" s="80"/>
      <c r="T2561" s="80"/>
      <c r="U2561" s="80"/>
      <c r="V2561" s="80"/>
      <c r="W2561" s="80"/>
    </row>
    <row r="2562" spans="2:23" s="20" customFormat="1" ht="15.5" hidden="1" customHeight="1">
      <c r="B2562" s="80"/>
      <c r="C2562" s="21" t="str">
        <f t="shared" si="106"/>
        <v>趣头条</v>
      </c>
      <c r="D2562" s="80"/>
      <c r="E2562" s="85"/>
      <c r="F2562" s="80"/>
      <c r="G2562" s="80"/>
      <c r="H2562" s="80"/>
      <c r="I2562" s="80"/>
      <c r="J2562" s="80"/>
      <c r="K2562" s="80"/>
      <c r="L2562" s="80"/>
      <c r="M2562" s="23">
        <v>43553</v>
      </c>
      <c r="N2562" s="24">
        <v>1</v>
      </c>
      <c r="O2562" s="12" t="s">
        <v>892</v>
      </c>
      <c r="P2562" s="12" t="s">
        <v>9014</v>
      </c>
      <c r="Q2562" s="12" t="s">
        <v>1145</v>
      </c>
      <c r="R2562" s="80"/>
      <c r="S2562" s="80"/>
      <c r="T2562" s="80"/>
      <c r="U2562" s="80"/>
      <c r="V2562" s="80"/>
      <c r="W2562" s="80"/>
    </row>
    <row r="2563" spans="2:23" s="20" customFormat="1" ht="15.5" hidden="1" customHeight="1">
      <c r="B2563" s="80"/>
      <c r="C2563" s="21" t="str">
        <f t="shared" si="106"/>
        <v>趣头条</v>
      </c>
      <c r="D2563" s="80"/>
      <c r="E2563" s="85"/>
      <c r="F2563" s="80"/>
      <c r="G2563" s="80"/>
      <c r="H2563" s="80"/>
      <c r="I2563" s="80"/>
      <c r="J2563" s="80"/>
      <c r="K2563" s="80"/>
      <c r="L2563" s="80"/>
      <c r="M2563" s="23">
        <v>43357</v>
      </c>
      <c r="N2563" s="24">
        <v>1</v>
      </c>
      <c r="O2563" s="12" t="s">
        <v>904</v>
      </c>
      <c r="P2563" s="12" t="s">
        <v>8773</v>
      </c>
      <c r="Q2563" s="12" t="s">
        <v>862</v>
      </c>
      <c r="R2563" s="80"/>
      <c r="S2563" s="80"/>
      <c r="T2563" s="80"/>
      <c r="U2563" s="80"/>
      <c r="V2563" s="80"/>
      <c r="W2563" s="80"/>
    </row>
    <row r="2564" spans="2:23" s="20" customFormat="1" ht="15.5" hidden="1" customHeight="1">
      <c r="B2564" s="80"/>
      <c r="C2564" s="21" t="str">
        <f t="shared" si="106"/>
        <v>趣头条</v>
      </c>
      <c r="D2564" s="80"/>
      <c r="E2564" s="85"/>
      <c r="F2564" s="80"/>
      <c r="G2564" s="80"/>
      <c r="H2564" s="80"/>
      <c r="I2564" s="80"/>
      <c r="J2564" s="80"/>
      <c r="K2564" s="80"/>
      <c r="L2564" s="80"/>
      <c r="M2564" s="23">
        <v>43313</v>
      </c>
      <c r="N2564" s="24">
        <v>1</v>
      </c>
      <c r="O2564" s="12" t="s">
        <v>880</v>
      </c>
      <c r="P2564" s="12" t="s">
        <v>1772</v>
      </c>
      <c r="Q2564" s="12" t="s">
        <v>7637</v>
      </c>
      <c r="R2564" s="80"/>
      <c r="S2564" s="80"/>
      <c r="T2564" s="80"/>
      <c r="U2564" s="80"/>
      <c r="V2564" s="80"/>
      <c r="W2564" s="80"/>
    </row>
    <row r="2565" spans="2:23" s="20" customFormat="1" ht="15.5" hidden="1" customHeight="1">
      <c r="B2565" s="80"/>
      <c r="C2565" s="21" t="str">
        <f t="shared" si="106"/>
        <v>趣头条</v>
      </c>
      <c r="D2565" s="80"/>
      <c r="E2565" s="85"/>
      <c r="F2565" s="80"/>
      <c r="G2565" s="80"/>
      <c r="H2565" s="80"/>
      <c r="I2565" s="80"/>
      <c r="J2565" s="80"/>
      <c r="K2565" s="80"/>
      <c r="L2565" s="80"/>
      <c r="M2565" s="23">
        <v>43173</v>
      </c>
      <c r="N2565" s="24">
        <v>1</v>
      </c>
      <c r="O2565" s="12" t="s">
        <v>815</v>
      </c>
      <c r="P2565" s="12" t="s">
        <v>2274</v>
      </c>
      <c r="Q2565" s="12" t="s">
        <v>9015</v>
      </c>
      <c r="R2565" s="80"/>
      <c r="S2565" s="80"/>
      <c r="T2565" s="80"/>
      <c r="U2565" s="80"/>
      <c r="V2565" s="80"/>
      <c r="W2565" s="80"/>
    </row>
    <row r="2566" spans="2:23" s="20" customFormat="1" ht="15.5" hidden="1" customHeight="1">
      <c r="B2566" s="80"/>
      <c r="C2566" s="21" t="str">
        <f t="shared" si="106"/>
        <v>趣头条</v>
      </c>
      <c r="D2566" s="80"/>
      <c r="E2566" s="85"/>
      <c r="F2566" s="80"/>
      <c r="G2566" s="80"/>
      <c r="H2566" s="80"/>
      <c r="I2566" s="80"/>
      <c r="J2566" s="80"/>
      <c r="K2566" s="80"/>
      <c r="L2566" s="80"/>
      <c r="M2566" s="23">
        <v>43018</v>
      </c>
      <c r="N2566" s="24">
        <v>1</v>
      </c>
      <c r="O2566" s="12" t="s">
        <v>818</v>
      </c>
      <c r="P2566" s="12" t="s">
        <v>2564</v>
      </c>
      <c r="Q2566" s="12" t="s">
        <v>9016</v>
      </c>
      <c r="R2566" s="80"/>
      <c r="S2566" s="80"/>
      <c r="T2566" s="80"/>
      <c r="U2566" s="80"/>
      <c r="V2566" s="80"/>
      <c r="W2566" s="80"/>
    </row>
    <row r="2567" spans="2:23" s="20" customFormat="1" ht="15.5" hidden="1" customHeight="1">
      <c r="B2567" s="80"/>
      <c r="C2567" s="21" t="str">
        <f t="shared" si="106"/>
        <v>趣头条</v>
      </c>
      <c r="D2567" s="80"/>
      <c r="E2567" s="85"/>
      <c r="F2567" s="80"/>
      <c r="G2567" s="80"/>
      <c r="H2567" s="80"/>
      <c r="I2567" s="80"/>
      <c r="J2567" s="80"/>
      <c r="K2567" s="80"/>
      <c r="L2567" s="80"/>
      <c r="M2567" s="23">
        <v>42614</v>
      </c>
      <c r="N2567" s="24">
        <v>1</v>
      </c>
      <c r="O2567" s="12" t="s">
        <v>840</v>
      </c>
      <c r="P2567" s="12" t="s">
        <v>859</v>
      </c>
      <c r="Q2567" s="12" t="s">
        <v>9017</v>
      </c>
      <c r="R2567" s="80"/>
      <c r="S2567" s="80"/>
      <c r="T2567" s="80"/>
      <c r="U2567" s="80"/>
      <c r="V2567" s="80"/>
      <c r="W2567" s="80"/>
    </row>
    <row r="2568" spans="2:23" ht="84.5" customHeight="1">
      <c r="B2568" s="83" t="s">
        <v>9018</v>
      </c>
      <c r="C2568" s="15" t="s">
        <v>9019</v>
      </c>
      <c r="D2568" s="84" t="s">
        <v>9020</v>
      </c>
      <c r="E2568" s="82" t="s">
        <v>9021</v>
      </c>
      <c r="F2568" s="80" t="s">
        <v>9022</v>
      </c>
      <c r="G2568" s="80" t="s">
        <v>9023</v>
      </c>
      <c r="H2568" s="83" t="s">
        <v>2602</v>
      </c>
      <c r="I2568" s="84" t="s">
        <v>1109</v>
      </c>
      <c r="J2568" s="80" t="s">
        <v>799</v>
      </c>
      <c r="K2568" s="84" t="s">
        <v>49</v>
      </c>
      <c r="L2568" s="83" t="s">
        <v>186</v>
      </c>
      <c r="M2568" s="14">
        <v>43957</v>
      </c>
      <c r="N2568" s="14"/>
      <c r="O2568" s="8" t="s">
        <v>4506</v>
      </c>
      <c r="P2568" s="10" t="s">
        <v>859</v>
      </c>
      <c r="Q2568" s="10" t="s">
        <v>811</v>
      </c>
      <c r="R2568" s="83" t="s">
        <v>9024</v>
      </c>
      <c r="S2568" s="83" t="s">
        <v>56</v>
      </c>
      <c r="T2568" s="82" t="s">
        <v>9025</v>
      </c>
      <c r="U2568" s="80" t="s">
        <v>9026</v>
      </c>
      <c r="V2568" s="80" t="s">
        <v>9027</v>
      </c>
      <c r="W2568" s="80"/>
    </row>
    <row r="2569" spans="2:23" ht="15.5" hidden="1" customHeight="1">
      <c r="B2569" s="83"/>
      <c r="C2569" s="15" t="str">
        <f>C2568</f>
        <v>西瓜创客</v>
      </c>
      <c r="D2569" s="83"/>
      <c r="E2569" s="81"/>
      <c r="F2569" s="80"/>
      <c r="G2569" s="80"/>
      <c r="H2569" s="83"/>
      <c r="I2569" s="83"/>
      <c r="J2569" s="80"/>
      <c r="K2569" s="83"/>
      <c r="L2569" s="83"/>
      <c r="M2569" s="14">
        <v>43706</v>
      </c>
      <c r="N2569" s="14"/>
      <c r="O2569" s="8" t="s">
        <v>815</v>
      </c>
      <c r="P2569" s="8" t="s">
        <v>1567</v>
      </c>
      <c r="Q2569" s="8" t="s">
        <v>9028</v>
      </c>
      <c r="R2569" s="83"/>
      <c r="S2569" s="83"/>
      <c r="T2569" s="81"/>
      <c r="U2569" s="80"/>
      <c r="V2569" s="80"/>
      <c r="W2569" s="80"/>
    </row>
    <row r="2570" spans="2:23" ht="15.5" hidden="1" customHeight="1">
      <c r="B2570" s="83"/>
      <c r="C2570" s="15" t="str">
        <f>C2569</f>
        <v>西瓜创客</v>
      </c>
      <c r="D2570" s="83"/>
      <c r="E2570" s="81"/>
      <c r="F2570" s="80"/>
      <c r="G2570" s="80"/>
      <c r="H2570" s="83"/>
      <c r="I2570" s="83"/>
      <c r="J2570" s="80"/>
      <c r="K2570" s="83"/>
      <c r="L2570" s="83"/>
      <c r="M2570" s="14">
        <v>43189</v>
      </c>
      <c r="N2570" s="14"/>
      <c r="O2570" s="8" t="s">
        <v>818</v>
      </c>
      <c r="P2570" s="8" t="s">
        <v>1446</v>
      </c>
      <c r="Q2570" s="8" t="s">
        <v>1558</v>
      </c>
      <c r="R2570" s="83"/>
      <c r="S2570" s="83"/>
      <c r="T2570" s="81"/>
      <c r="U2570" s="80"/>
      <c r="V2570" s="80"/>
      <c r="W2570" s="80"/>
    </row>
    <row r="2571" spans="2:23" ht="15.5" hidden="1" customHeight="1">
      <c r="B2571" s="83"/>
      <c r="C2571" s="15" t="str">
        <f>C2570</f>
        <v>西瓜创客</v>
      </c>
      <c r="D2571" s="83"/>
      <c r="E2571" s="81"/>
      <c r="F2571" s="80"/>
      <c r="G2571" s="80"/>
      <c r="H2571" s="83"/>
      <c r="I2571" s="83"/>
      <c r="J2571" s="80"/>
      <c r="K2571" s="83"/>
      <c r="L2571" s="83"/>
      <c r="M2571" s="14">
        <v>42972</v>
      </c>
      <c r="N2571" s="14"/>
      <c r="O2571" s="8" t="s">
        <v>840</v>
      </c>
      <c r="P2571" s="8" t="s">
        <v>841</v>
      </c>
      <c r="Q2571" s="8" t="s">
        <v>9029</v>
      </c>
      <c r="R2571" s="83"/>
      <c r="S2571" s="83"/>
      <c r="T2571" s="81"/>
      <c r="U2571" s="80"/>
      <c r="V2571" s="80"/>
      <c r="W2571" s="80"/>
    </row>
    <row r="2572" spans="2:23" ht="15.5" hidden="1" customHeight="1">
      <c r="B2572" s="83" t="s">
        <v>9030</v>
      </c>
      <c r="C2572" s="15" t="s">
        <v>9031</v>
      </c>
      <c r="D2572" s="83" t="s">
        <v>9031</v>
      </c>
      <c r="E2572" s="81" t="s">
        <v>9032</v>
      </c>
      <c r="F2572" s="80"/>
      <c r="G2572" s="80" t="s">
        <v>9033</v>
      </c>
      <c r="H2572" s="83" t="s">
        <v>9034</v>
      </c>
      <c r="I2572" s="83" t="s">
        <v>3454</v>
      </c>
      <c r="J2572" s="80" t="s">
        <v>799</v>
      </c>
      <c r="K2572" s="83" t="s">
        <v>72</v>
      </c>
      <c r="L2572" s="83" t="s">
        <v>651</v>
      </c>
      <c r="M2572" s="14">
        <v>43691</v>
      </c>
      <c r="N2572" s="18"/>
      <c r="O2572" s="8" t="s">
        <v>1144</v>
      </c>
      <c r="P2572" s="8" t="s">
        <v>807</v>
      </c>
      <c r="Q2572" s="8" t="s">
        <v>9035</v>
      </c>
      <c r="R2572" s="83" t="s">
        <v>5803</v>
      </c>
      <c r="S2572" s="83" t="s">
        <v>52</v>
      </c>
      <c r="T2572" s="81" t="s">
        <v>9036</v>
      </c>
      <c r="U2572" s="80"/>
      <c r="V2572" s="80"/>
      <c r="W2572" s="80"/>
    </row>
    <row r="2573" spans="2:23" ht="15.5" hidden="1" customHeight="1">
      <c r="B2573" s="83"/>
      <c r="C2573" s="15" t="str">
        <f>C2572</f>
        <v>Frontier Developments</v>
      </c>
      <c r="D2573" s="83"/>
      <c r="E2573" s="81"/>
      <c r="F2573" s="80"/>
      <c r="G2573" s="80"/>
      <c r="H2573" s="83"/>
      <c r="I2573" s="83"/>
      <c r="J2573" s="80"/>
      <c r="K2573" s="83"/>
      <c r="L2573" s="83"/>
      <c r="M2573" s="14">
        <v>42944</v>
      </c>
      <c r="N2573" s="14"/>
      <c r="O2573" s="8" t="s">
        <v>880</v>
      </c>
      <c r="P2573" s="8" t="s">
        <v>9037</v>
      </c>
      <c r="Q2573" s="8" t="s">
        <v>811</v>
      </c>
      <c r="R2573" s="83"/>
      <c r="S2573" s="83"/>
      <c r="T2573" s="81"/>
      <c r="U2573" s="80"/>
      <c r="V2573" s="80"/>
      <c r="W2573" s="80"/>
    </row>
    <row r="2574" spans="2:23" ht="15.5" hidden="1" customHeight="1">
      <c r="B2574" s="83" t="s">
        <v>7872</v>
      </c>
      <c r="C2574" s="15" t="s">
        <v>9038</v>
      </c>
      <c r="D2574" s="83" t="s">
        <v>9039</v>
      </c>
      <c r="E2574" s="81" t="s">
        <v>9040</v>
      </c>
      <c r="F2574" s="80" t="s">
        <v>9041</v>
      </c>
      <c r="G2574" s="80" t="s">
        <v>9042</v>
      </c>
      <c r="H2574" s="83" t="s">
        <v>1990</v>
      </c>
      <c r="I2574" s="83" t="s">
        <v>1364</v>
      </c>
      <c r="J2574" s="80" t="s">
        <v>799</v>
      </c>
      <c r="K2574" s="83" t="s">
        <v>31</v>
      </c>
      <c r="L2574" s="83" t="s">
        <v>9043</v>
      </c>
      <c r="M2574" s="14">
        <v>43019</v>
      </c>
      <c r="N2574" s="14"/>
      <c r="O2574" s="8" t="s">
        <v>818</v>
      </c>
      <c r="P2574" s="8" t="s">
        <v>801</v>
      </c>
      <c r="Q2574" s="8" t="s">
        <v>9044</v>
      </c>
      <c r="R2574" s="83" t="s">
        <v>9045</v>
      </c>
      <c r="S2574" s="83" t="s">
        <v>8416</v>
      </c>
      <c r="T2574" s="81" t="s">
        <v>9046</v>
      </c>
      <c r="U2574" s="80" t="s">
        <v>9047</v>
      </c>
      <c r="V2574" s="80" t="s">
        <v>9048</v>
      </c>
      <c r="W2574" s="80" t="s">
        <v>9049</v>
      </c>
    </row>
    <row r="2575" spans="2:23" ht="15.5" hidden="1" customHeight="1">
      <c r="B2575" s="83"/>
      <c r="C2575" s="15" t="str">
        <f>C2574</f>
        <v>大家车言论</v>
      </c>
      <c r="D2575" s="83"/>
      <c r="E2575" s="81"/>
      <c r="F2575" s="80"/>
      <c r="G2575" s="80"/>
      <c r="H2575" s="83"/>
      <c r="I2575" s="83"/>
      <c r="J2575" s="80"/>
      <c r="K2575" s="83"/>
      <c r="L2575" s="83"/>
      <c r="M2575" s="14">
        <v>43009</v>
      </c>
      <c r="N2575" s="14"/>
      <c r="O2575" s="8" t="s">
        <v>1213</v>
      </c>
      <c r="P2575" s="8" t="s">
        <v>801</v>
      </c>
      <c r="Q2575" s="8" t="s">
        <v>9050</v>
      </c>
      <c r="R2575" s="83"/>
      <c r="S2575" s="83"/>
      <c r="T2575" s="81"/>
      <c r="U2575" s="80"/>
      <c r="V2575" s="80"/>
      <c r="W2575" s="80"/>
    </row>
    <row r="2576" spans="2:23" ht="15.5" hidden="1" customHeight="1">
      <c r="B2576" s="83"/>
      <c r="C2576" s="15" t="str">
        <f>C2575</f>
        <v>大家车言论</v>
      </c>
      <c r="D2576" s="83"/>
      <c r="E2576" s="81"/>
      <c r="F2576" s="80"/>
      <c r="G2576" s="80"/>
      <c r="H2576" s="83"/>
      <c r="I2576" s="83"/>
      <c r="J2576" s="80"/>
      <c r="K2576" s="83"/>
      <c r="L2576" s="83"/>
      <c r="M2576" s="14">
        <v>42810</v>
      </c>
      <c r="N2576" s="14"/>
      <c r="O2576" s="8" t="s">
        <v>840</v>
      </c>
      <c r="P2576" s="8" t="s">
        <v>801</v>
      </c>
      <c r="Q2576" s="8" t="s">
        <v>9051</v>
      </c>
      <c r="R2576" s="83"/>
      <c r="S2576" s="83"/>
      <c r="T2576" s="81"/>
      <c r="U2576" s="80"/>
      <c r="V2576" s="80"/>
      <c r="W2576" s="80"/>
    </row>
    <row r="2577" spans="2:23" ht="15.5" hidden="1" customHeight="1">
      <c r="B2577" s="83"/>
      <c r="C2577" s="15" t="str">
        <f>C2576</f>
        <v>大家车言论</v>
      </c>
      <c r="D2577" s="83"/>
      <c r="E2577" s="81"/>
      <c r="F2577" s="80"/>
      <c r="G2577" s="80"/>
      <c r="H2577" s="83"/>
      <c r="I2577" s="83"/>
      <c r="J2577" s="80"/>
      <c r="K2577" s="83"/>
      <c r="L2577" s="83"/>
      <c r="M2577" s="14">
        <v>42478</v>
      </c>
      <c r="N2577" s="14"/>
      <c r="O2577" s="8" t="s">
        <v>1153</v>
      </c>
      <c r="P2577" s="8" t="s">
        <v>2027</v>
      </c>
      <c r="Q2577" s="8" t="s">
        <v>9052</v>
      </c>
      <c r="R2577" s="83"/>
      <c r="S2577" s="83"/>
      <c r="T2577" s="81"/>
      <c r="U2577" s="80"/>
      <c r="V2577" s="80"/>
      <c r="W2577" s="80"/>
    </row>
    <row r="2578" spans="2:23" ht="15.5" hidden="1" customHeight="1">
      <c r="B2578" s="83" t="s">
        <v>9053</v>
      </c>
      <c r="C2578" s="15" t="s">
        <v>9054</v>
      </c>
      <c r="D2578" s="83" t="s">
        <v>9055</v>
      </c>
      <c r="E2578" s="81" t="s">
        <v>9056</v>
      </c>
      <c r="F2578" s="80" t="s">
        <v>9057</v>
      </c>
      <c r="G2578" s="80" t="s">
        <v>9058</v>
      </c>
      <c r="H2578" s="83" t="s">
        <v>1629</v>
      </c>
      <c r="I2578" s="83" t="s">
        <v>798</v>
      </c>
      <c r="J2578" s="80" t="s">
        <v>799</v>
      </c>
      <c r="K2578" s="83" t="s">
        <v>27</v>
      </c>
      <c r="L2578" s="83" t="s">
        <v>328</v>
      </c>
      <c r="M2578" s="14">
        <v>40413</v>
      </c>
      <c r="N2578" s="18"/>
      <c r="O2578" s="8" t="s">
        <v>1144</v>
      </c>
      <c r="P2578" s="8" t="s">
        <v>9059</v>
      </c>
      <c r="Q2578" s="8" t="s">
        <v>811</v>
      </c>
      <c r="R2578" s="83" t="s">
        <v>9060</v>
      </c>
      <c r="S2578" s="83" t="s">
        <v>9061</v>
      </c>
      <c r="T2578" s="81"/>
      <c r="U2578" s="80"/>
      <c r="V2578" s="80"/>
      <c r="W2578" s="80"/>
    </row>
    <row r="2579" spans="2:23" ht="15.5" hidden="1" customHeight="1">
      <c r="B2579" s="83"/>
      <c r="C2579" s="15" t="str">
        <f>C2578</f>
        <v>康盛创想</v>
      </c>
      <c r="D2579" s="83"/>
      <c r="E2579" s="81"/>
      <c r="F2579" s="80"/>
      <c r="G2579" s="80"/>
      <c r="H2579" s="83"/>
      <c r="I2579" s="83"/>
      <c r="J2579" s="80"/>
      <c r="K2579" s="83"/>
      <c r="L2579" s="83"/>
      <c r="M2579" s="14">
        <v>39244</v>
      </c>
      <c r="N2579" s="14"/>
      <c r="O2579" s="8" t="s">
        <v>815</v>
      </c>
      <c r="P2579" s="8" t="s">
        <v>810</v>
      </c>
      <c r="Q2579" s="8" t="s">
        <v>1088</v>
      </c>
      <c r="R2579" s="83"/>
      <c r="S2579" s="83"/>
      <c r="T2579" s="81"/>
      <c r="U2579" s="80"/>
      <c r="V2579" s="80"/>
      <c r="W2579" s="80"/>
    </row>
    <row r="2580" spans="2:23" ht="15.5" hidden="1" customHeight="1">
      <c r="B2580" s="83"/>
      <c r="C2580" s="15" t="str">
        <f>C2579</f>
        <v>康盛创想</v>
      </c>
      <c r="D2580" s="83"/>
      <c r="E2580" s="81"/>
      <c r="F2580" s="80"/>
      <c r="G2580" s="80"/>
      <c r="H2580" s="83"/>
      <c r="I2580" s="83"/>
      <c r="J2580" s="80"/>
      <c r="K2580" s="83"/>
      <c r="L2580" s="83"/>
      <c r="M2580" s="14">
        <v>38909</v>
      </c>
      <c r="N2580" s="14"/>
      <c r="O2580" s="8" t="s">
        <v>818</v>
      </c>
      <c r="P2580" s="8" t="s">
        <v>863</v>
      </c>
      <c r="Q2580" s="8" t="s">
        <v>817</v>
      </c>
      <c r="R2580" s="83"/>
      <c r="S2580" s="83"/>
      <c r="T2580" s="81"/>
      <c r="U2580" s="80"/>
      <c r="V2580" s="80"/>
      <c r="W2580" s="80"/>
    </row>
    <row r="2581" spans="2:23" ht="84.5" customHeight="1">
      <c r="B2581" s="83" t="s">
        <v>9062</v>
      </c>
      <c r="C2581" s="15" t="s">
        <v>9063</v>
      </c>
      <c r="D2581" s="84" t="s">
        <v>9064</v>
      </c>
      <c r="E2581" s="82" t="s">
        <v>9065</v>
      </c>
      <c r="F2581" s="80" t="s">
        <v>9066</v>
      </c>
      <c r="G2581" s="80" t="s">
        <v>9067</v>
      </c>
      <c r="H2581" s="83" t="s">
        <v>4306</v>
      </c>
      <c r="I2581" s="84" t="s">
        <v>798</v>
      </c>
      <c r="J2581" s="80" t="s">
        <v>799</v>
      </c>
      <c r="K2581" s="84" t="s">
        <v>72</v>
      </c>
      <c r="L2581" s="84" t="s">
        <v>651</v>
      </c>
      <c r="M2581" s="14">
        <v>44404</v>
      </c>
      <c r="N2581" s="14"/>
      <c r="O2581" s="10" t="s">
        <v>880</v>
      </c>
      <c r="P2581" s="10" t="s">
        <v>801</v>
      </c>
      <c r="Q2581" s="10" t="s">
        <v>811</v>
      </c>
      <c r="R2581" s="83" t="s">
        <v>9068</v>
      </c>
      <c r="S2581" s="84" t="s">
        <v>52</v>
      </c>
      <c r="T2581" s="82" t="s">
        <v>9069</v>
      </c>
      <c r="U2581" s="80" t="s">
        <v>9070</v>
      </c>
      <c r="V2581" s="80" t="s">
        <v>9071</v>
      </c>
      <c r="W2581" s="80" t="s">
        <v>9072</v>
      </c>
    </row>
    <row r="2582" spans="2:23" ht="15.5" hidden="1" customHeight="1">
      <c r="B2582" s="83"/>
      <c r="C2582" s="15" t="str">
        <f>C2581</f>
        <v>酷酷跑</v>
      </c>
      <c r="D2582" s="83"/>
      <c r="E2582" s="81"/>
      <c r="F2582" s="80"/>
      <c r="G2582" s="80"/>
      <c r="H2582" s="83"/>
      <c r="I2582" s="83"/>
      <c r="J2582" s="80"/>
      <c r="K2582" s="83"/>
      <c r="L2582" s="83"/>
      <c r="M2582" s="14">
        <v>43124</v>
      </c>
      <c r="N2582" s="14"/>
      <c r="O2582" s="8" t="s">
        <v>818</v>
      </c>
      <c r="P2582" s="8" t="s">
        <v>801</v>
      </c>
      <c r="Q2582" s="8" t="s">
        <v>1919</v>
      </c>
      <c r="R2582" s="83"/>
      <c r="S2582" s="83"/>
      <c r="T2582" s="81"/>
      <c r="U2582" s="80"/>
      <c r="V2582" s="80"/>
      <c r="W2582" s="80"/>
    </row>
    <row r="2583" spans="2:23" ht="15.5" hidden="1" customHeight="1">
      <c r="B2583" s="83" t="s">
        <v>9073</v>
      </c>
      <c r="C2583" s="15" t="s">
        <v>9074</v>
      </c>
      <c r="D2583" s="83" t="s">
        <v>9075</v>
      </c>
      <c r="E2583" s="81" t="s">
        <v>9076</v>
      </c>
      <c r="F2583" s="80" t="s">
        <v>9077</v>
      </c>
      <c r="G2583" s="80" t="s">
        <v>9078</v>
      </c>
      <c r="H2583" s="83" t="s">
        <v>2117</v>
      </c>
      <c r="I2583" s="83" t="s">
        <v>1109</v>
      </c>
      <c r="J2583" s="80" t="s">
        <v>799</v>
      </c>
      <c r="K2583" s="83" t="s">
        <v>49</v>
      </c>
      <c r="L2583" s="83" t="s">
        <v>186</v>
      </c>
      <c r="M2583" s="14">
        <v>43794</v>
      </c>
      <c r="N2583" s="14"/>
      <c r="O2583" s="8" t="s">
        <v>935</v>
      </c>
      <c r="P2583" s="8" t="s">
        <v>801</v>
      </c>
      <c r="Q2583" s="8" t="s">
        <v>9079</v>
      </c>
      <c r="R2583" s="83" t="s">
        <v>8667</v>
      </c>
      <c r="S2583" s="83" t="s">
        <v>52</v>
      </c>
      <c r="T2583" s="81" t="s">
        <v>9080</v>
      </c>
      <c r="U2583" s="80" t="s">
        <v>9081</v>
      </c>
      <c r="V2583" s="80" t="s">
        <v>9082</v>
      </c>
      <c r="W2583" s="80"/>
    </row>
    <row r="2584" spans="2:23" ht="15.5" hidden="1" customHeight="1">
      <c r="B2584" s="83"/>
      <c r="C2584" s="15" t="str">
        <f>C2583</f>
        <v>大拿科技</v>
      </c>
      <c r="D2584" s="83"/>
      <c r="E2584" s="81"/>
      <c r="F2584" s="80"/>
      <c r="G2584" s="80"/>
      <c r="H2584" s="83"/>
      <c r="I2584" s="83"/>
      <c r="J2584" s="80"/>
      <c r="K2584" s="83"/>
      <c r="L2584" s="83"/>
      <c r="M2584" s="14">
        <v>43497</v>
      </c>
      <c r="N2584" s="14"/>
      <c r="O2584" s="8" t="s">
        <v>818</v>
      </c>
      <c r="P2584" s="8" t="s">
        <v>859</v>
      </c>
      <c r="Q2584" s="8" t="s">
        <v>2537</v>
      </c>
      <c r="R2584" s="83"/>
      <c r="S2584" s="83"/>
      <c r="T2584" s="81"/>
      <c r="U2584" s="80"/>
      <c r="V2584" s="80"/>
      <c r="W2584" s="80"/>
    </row>
    <row r="2585" spans="2:23" ht="84.5" customHeight="1">
      <c r="B2585" s="83" t="s">
        <v>9083</v>
      </c>
      <c r="C2585" s="15" t="s">
        <v>9084</v>
      </c>
      <c r="D2585" s="84" t="s">
        <v>9085</v>
      </c>
      <c r="E2585" s="82" t="s">
        <v>9086</v>
      </c>
      <c r="F2585" s="80" t="s">
        <v>9087</v>
      </c>
      <c r="G2585" s="80" t="s">
        <v>9088</v>
      </c>
      <c r="H2585" s="83" t="s">
        <v>8294</v>
      </c>
      <c r="I2585" s="84" t="s">
        <v>798</v>
      </c>
      <c r="J2585" s="80" t="s">
        <v>799</v>
      </c>
      <c r="K2585" s="84" t="s">
        <v>18</v>
      </c>
      <c r="L2585" s="84" t="s">
        <v>9089</v>
      </c>
      <c r="M2585" s="14">
        <v>44182</v>
      </c>
      <c r="N2585" s="14"/>
      <c r="O2585" s="8" t="s">
        <v>3108</v>
      </c>
      <c r="P2585" s="8" t="s">
        <v>5988</v>
      </c>
      <c r="Q2585" s="8" t="s">
        <v>9090</v>
      </c>
      <c r="R2585" s="83" t="s">
        <v>9091</v>
      </c>
      <c r="S2585" s="83" t="s">
        <v>138</v>
      </c>
      <c r="T2585" s="82" t="s">
        <v>9092</v>
      </c>
      <c r="U2585" s="80" t="s">
        <v>9093</v>
      </c>
      <c r="V2585" s="80" t="s">
        <v>9094</v>
      </c>
      <c r="W2585" s="80" t="s">
        <v>9095</v>
      </c>
    </row>
    <row r="2586" spans="2:23" ht="15.5" hidden="1" customHeight="1">
      <c r="B2586" s="83"/>
      <c r="C2586" s="15" t="str">
        <f>C2585</f>
        <v>树根互联</v>
      </c>
      <c r="D2586" s="83"/>
      <c r="E2586" s="81"/>
      <c r="F2586" s="80"/>
      <c r="G2586" s="80"/>
      <c r="H2586" s="83"/>
      <c r="I2586" s="83"/>
      <c r="J2586" s="80"/>
      <c r="K2586" s="83"/>
      <c r="L2586" s="83"/>
      <c r="M2586" s="14">
        <v>43633</v>
      </c>
      <c r="N2586" s="14"/>
      <c r="O2586" s="8" t="s">
        <v>815</v>
      </c>
      <c r="P2586" s="8" t="s">
        <v>2477</v>
      </c>
      <c r="Q2586" s="8" t="s">
        <v>9096</v>
      </c>
      <c r="R2586" s="83"/>
      <c r="S2586" s="83"/>
      <c r="T2586" s="81"/>
      <c r="U2586" s="80"/>
      <c r="V2586" s="80"/>
      <c r="W2586" s="80"/>
    </row>
    <row r="2587" spans="2:23" ht="15.5" hidden="1" customHeight="1">
      <c r="B2587" s="83"/>
      <c r="C2587" s="15" t="str">
        <f>C2586</f>
        <v>树根互联</v>
      </c>
      <c r="D2587" s="83"/>
      <c r="E2587" s="81"/>
      <c r="F2587" s="80"/>
      <c r="G2587" s="80"/>
      <c r="H2587" s="83"/>
      <c r="I2587" s="83"/>
      <c r="J2587" s="80"/>
      <c r="K2587" s="83"/>
      <c r="L2587" s="83"/>
      <c r="M2587" s="14">
        <v>43109</v>
      </c>
      <c r="N2587" s="14"/>
      <c r="O2587" s="8" t="s">
        <v>818</v>
      </c>
      <c r="P2587" s="8" t="s">
        <v>936</v>
      </c>
      <c r="Q2587" s="8" t="s">
        <v>9097</v>
      </c>
      <c r="R2587" s="83"/>
      <c r="S2587" s="83"/>
      <c r="T2587" s="81"/>
      <c r="U2587" s="80"/>
      <c r="V2587" s="80"/>
      <c r="W2587" s="80"/>
    </row>
    <row r="2588" spans="2:23" ht="15.5" hidden="1" customHeight="1">
      <c r="B2588" s="83" t="s">
        <v>9098</v>
      </c>
      <c r="C2588" s="15" t="s">
        <v>9099</v>
      </c>
      <c r="D2588" s="83" t="s">
        <v>9100</v>
      </c>
      <c r="E2588" s="81" t="s">
        <v>9101</v>
      </c>
      <c r="F2588" s="80" t="s">
        <v>9102</v>
      </c>
      <c r="G2588" s="80" t="s">
        <v>9103</v>
      </c>
      <c r="H2588" s="83" t="s">
        <v>5083</v>
      </c>
      <c r="I2588" s="83" t="s">
        <v>1364</v>
      </c>
      <c r="J2588" s="80" t="s">
        <v>799</v>
      </c>
      <c r="K2588" s="83" t="s">
        <v>72</v>
      </c>
      <c r="L2588" s="83" t="s">
        <v>651</v>
      </c>
      <c r="M2588" s="14">
        <v>42800</v>
      </c>
      <c r="N2588" s="14"/>
      <c r="O2588" s="8" t="s">
        <v>818</v>
      </c>
      <c r="P2588" s="8" t="s">
        <v>859</v>
      </c>
      <c r="Q2588" s="8" t="s">
        <v>9104</v>
      </c>
      <c r="R2588" s="83" t="s">
        <v>2073</v>
      </c>
      <c r="S2588" s="83" t="s">
        <v>1399</v>
      </c>
      <c r="T2588" s="81" t="s">
        <v>9105</v>
      </c>
      <c r="U2588" s="80" t="s">
        <v>9106</v>
      </c>
      <c r="V2588" s="80" t="s">
        <v>9107</v>
      </c>
      <c r="W2588" s="80" t="s">
        <v>9108</v>
      </c>
    </row>
    <row r="2589" spans="2:23" ht="15.5" hidden="1" customHeight="1">
      <c r="B2589" s="83"/>
      <c r="C2589" s="15" t="str">
        <f>C2588</f>
        <v>战法牧</v>
      </c>
      <c r="D2589" s="83"/>
      <c r="E2589" s="81"/>
      <c r="F2589" s="80"/>
      <c r="G2589" s="80"/>
      <c r="H2589" s="83"/>
      <c r="I2589" s="83"/>
      <c r="J2589" s="80"/>
      <c r="K2589" s="83"/>
      <c r="L2589" s="83"/>
      <c r="M2589" s="14">
        <v>42227</v>
      </c>
      <c r="N2589" s="14"/>
      <c r="O2589" s="8" t="s">
        <v>840</v>
      </c>
      <c r="P2589" s="8" t="s">
        <v>859</v>
      </c>
      <c r="Q2589" s="8" t="s">
        <v>811</v>
      </c>
      <c r="R2589" s="83"/>
      <c r="S2589" s="83"/>
      <c r="T2589" s="81"/>
      <c r="U2589" s="80"/>
      <c r="V2589" s="80"/>
      <c r="W2589" s="80"/>
    </row>
    <row r="2590" spans="2:23" ht="84.5" customHeight="1">
      <c r="B2590" s="83" t="s">
        <v>9109</v>
      </c>
      <c r="C2590" s="15" t="s">
        <v>9110</v>
      </c>
      <c r="D2590" s="84" t="s">
        <v>9111</v>
      </c>
      <c r="E2590" s="82" t="s">
        <v>9112</v>
      </c>
      <c r="F2590" s="80"/>
      <c r="G2590" s="80" t="s">
        <v>9113</v>
      </c>
      <c r="H2590" s="83" t="s">
        <v>1727</v>
      </c>
      <c r="I2590" s="84" t="s">
        <v>3304</v>
      </c>
      <c r="J2590" s="80" t="s">
        <v>799</v>
      </c>
      <c r="K2590" s="84" t="s">
        <v>27</v>
      </c>
      <c r="L2590" s="84" t="s">
        <v>323</v>
      </c>
      <c r="M2590" s="14">
        <v>44257</v>
      </c>
      <c r="N2590" s="14"/>
      <c r="O2590" s="8" t="s">
        <v>1456</v>
      </c>
      <c r="P2590" s="10" t="s">
        <v>810</v>
      </c>
      <c r="Q2590" s="10" t="s">
        <v>9114</v>
      </c>
      <c r="R2590" s="83" t="s">
        <v>9115</v>
      </c>
      <c r="S2590" s="83" t="s">
        <v>366</v>
      </c>
      <c r="T2590" s="81" t="s">
        <v>9116</v>
      </c>
      <c r="U2590" s="80"/>
      <c r="V2590" s="80"/>
      <c r="W2590" s="80" t="s">
        <v>9117</v>
      </c>
    </row>
    <row r="2591" spans="2:23" ht="15.5" hidden="1" customHeight="1">
      <c r="B2591" s="83"/>
      <c r="C2591" s="15" t="str">
        <f>C2590</f>
        <v>斯图飞腾Stratifyd</v>
      </c>
      <c r="D2591" s="83"/>
      <c r="E2591" s="81"/>
      <c r="F2591" s="80"/>
      <c r="G2591" s="80"/>
      <c r="H2591" s="83"/>
      <c r="I2591" s="83"/>
      <c r="J2591" s="80"/>
      <c r="K2591" s="83"/>
      <c r="L2591" s="83"/>
      <c r="M2591" s="14">
        <v>43518</v>
      </c>
      <c r="N2591" s="14"/>
      <c r="O2591" s="8" t="s">
        <v>932</v>
      </c>
      <c r="P2591" s="8" t="s">
        <v>7330</v>
      </c>
      <c r="Q2591" s="8" t="s">
        <v>9118</v>
      </c>
      <c r="R2591" s="83"/>
      <c r="S2591" s="83"/>
      <c r="T2591" s="81"/>
      <c r="U2591" s="80"/>
      <c r="V2591" s="80"/>
      <c r="W2591" s="80"/>
    </row>
    <row r="2592" spans="2:23" ht="15.5" hidden="1" customHeight="1">
      <c r="B2592" s="83"/>
      <c r="C2592" s="15" t="str">
        <f>C2591</f>
        <v>斯图飞腾Stratifyd</v>
      </c>
      <c r="D2592" s="83"/>
      <c r="E2592" s="81"/>
      <c r="F2592" s="80"/>
      <c r="G2592" s="80"/>
      <c r="H2592" s="83"/>
      <c r="I2592" s="83"/>
      <c r="J2592" s="80"/>
      <c r="K2592" s="83"/>
      <c r="L2592" s="83"/>
      <c r="M2592" s="14">
        <v>42927</v>
      </c>
      <c r="N2592" s="14"/>
      <c r="O2592" s="8" t="s">
        <v>818</v>
      </c>
      <c r="P2592" s="8" t="s">
        <v>9119</v>
      </c>
      <c r="Q2592" s="8" t="s">
        <v>9120</v>
      </c>
      <c r="R2592" s="83"/>
      <c r="S2592" s="83"/>
      <c r="T2592" s="81"/>
      <c r="U2592" s="80"/>
      <c r="V2592" s="80"/>
      <c r="W2592" s="80"/>
    </row>
    <row r="2593" spans="2:23" ht="15.5" hidden="1" customHeight="1">
      <c r="B2593" s="83"/>
      <c r="C2593" s="15" t="str">
        <f>C2592</f>
        <v>斯图飞腾Stratifyd</v>
      </c>
      <c r="D2593" s="83"/>
      <c r="E2593" s="81"/>
      <c r="F2593" s="80"/>
      <c r="G2593" s="80"/>
      <c r="H2593" s="83"/>
      <c r="I2593" s="83"/>
      <c r="J2593" s="80"/>
      <c r="K2593" s="83"/>
      <c r="L2593" s="83"/>
      <c r="M2593" s="14">
        <v>42388</v>
      </c>
      <c r="N2593" s="14"/>
      <c r="O2593" s="8" t="s">
        <v>1213</v>
      </c>
      <c r="P2593" s="8" t="s">
        <v>9121</v>
      </c>
      <c r="Q2593" s="8" t="s">
        <v>9122</v>
      </c>
      <c r="R2593" s="83"/>
      <c r="S2593" s="83"/>
      <c r="T2593" s="81"/>
      <c r="U2593" s="80"/>
      <c r="V2593" s="80"/>
      <c r="W2593" s="80"/>
    </row>
    <row r="2594" spans="2:23" ht="15.5" hidden="1" customHeight="1">
      <c r="B2594" s="83"/>
      <c r="C2594" s="15" t="str">
        <f>C2593</f>
        <v>斯图飞腾Stratifyd</v>
      </c>
      <c r="D2594" s="83"/>
      <c r="E2594" s="81"/>
      <c r="F2594" s="80"/>
      <c r="G2594" s="80"/>
      <c r="H2594" s="83"/>
      <c r="I2594" s="83"/>
      <c r="J2594" s="80"/>
      <c r="K2594" s="83"/>
      <c r="L2594" s="83"/>
      <c r="M2594" s="14">
        <v>42050</v>
      </c>
      <c r="N2594" s="14"/>
      <c r="O2594" s="8" t="s">
        <v>1153</v>
      </c>
      <c r="P2594" s="8" t="s">
        <v>3286</v>
      </c>
      <c r="Q2594" s="8" t="s">
        <v>9123</v>
      </c>
      <c r="R2594" s="83"/>
      <c r="S2594" s="83"/>
      <c r="T2594" s="81"/>
      <c r="U2594" s="80"/>
      <c r="V2594" s="80"/>
      <c r="W2594" s="80"/>
    </row>
    <row r="2595" spans="2:23" ht="15.5" hidden="1" customHeight="1">
      <c r="B2595" s="83" t="s">
        <v>9124</v>
      </c>
      <c r="C2595" s="15" t="s">
        <v>9125</v>
      </c>
      <c r="D2595" s="83" t="s">
        <v>9125</v>
      </c>
      <c r="E2595" s="81" t="s">
        <v>9126</v>
      </c>
      <c r="F2595" s="80"/>
      <c r="G2595" s="80" t="s">
        <v>9127</v>
      </c>
      <c r="H2595" s="83" t="s">
        <v>1108</v>
      </c>
      <c r="I2595" s="83" t="s">
        <v>6334</v>
      </c>
      <c r="J2595" s="80" t="s">
        <v>799</v>
      </c>
      <c r="K2595" s="83" t="s">
        <v>36</v>
      </c>
      <c r="L2595" s="83" t="s">
        <v>486</v>
      </c>
      <c r="M2595" s="14">
        <v>42739</v>
      </c>
      <c r="N2595" s="14"/>
      <c r="O2595" s="8" t="s">
        <v>812</v>
      </c>
      <c r="P2595" s="8" t="s">
        <v>9128</v>
      </c>
      <c r="Q2595" s="8" t="s">
        <v>811</v>
      </c>
      <c r="R2595" s="83" t="s">
        <v>9129</v>
      </c>
      <c r="S2595" s="83" t="s">
        <v>9130</v>
      </c>
      <c r="T2595" s="81" t="s">
        <v>9131</v>
      </c>
      <c r="U2595" s="80"/>
      <c r="V2595" s="80"/>
      <c r="W2595" s="80" t="s">
        <v>9132</v>
      </c>
    </row>
    <row r="2596" spans="2:23" ht="15.5" hidden="1" customHeight="1">
      <c r="B2596" s="83"/>
      <c r="C2596" s="15" t="str">
        <f>C2595</f>
        <v>Ookbee</v>
      </c>
      <c r="D2596" s="83"/>
      <c r="E2596" s="81"/>
      <c r="F2596" s="80"/>
      <c r="G2596" s="80"/>
      <c r="H2596" s="83"/>
      <c r="I2596" s="83"/>
      <c r="J2596" s="80"/>
      <c r="K2596" s="83"/>
      <c r="L2596" s="83"/>
      <c r="M2596" s="14">
        <v>41740</v>
      </c>
      <c r="N2596" s="14"/>
      <c r="O2596" s="8" t="s">
        <v>815</v>
      </c>
      <c r="P2596" s="8" t="s">
        <v>1270</v>
      </c>
      <c r="Q2596" s="8" t="s">
        <v>9133</v>
      </c>
      <c r="R2596" s="83"/>
      <c r="S2596" s="83"/>
      <c r="T2596" s="81"/>
      <c r="U2596" s="80"/>
      <c r="V2596" s="80"/>
      <c r="W2596" s="80"/>
    </row>
    <row r="2597" spans="2:23" ht="15.5" hidden="1" customHeight="1">
      <c r="B2597" s="83"/>
      <c r="C2597" s="15" t="str">
        <f>C2596</f>
        <v>Ookbee</v>
      </c>
      <c r="D2597" s="83"/>
      <c r="E2597" s="81"/>
      <c r="F2597" s="80"/>
      <c r="G2597" s="80"/>
      <c r="H2597" s="83"/>
      <c r="I2597" s="83"/>
      <c r="J2597" s="80"/>
      <c r="K2597" s="83"/>
      <c r="L2597" s="83"/>
      <c r="M2597" s="14">
        <v>41163</v>
      </c>
      <c r="N2597" s="14"/>
      <c r="O2597" s="8" t="s">
        <v>818</v>
      </c>
      <c r="P2597" s="8" t="s">
        <v>819</v>
      </c>
      <c r="Q2597" s="8" t="s">
        <v>9134</v>
      </c>
      <c r="R2597" s="83"/>
      <c r="S2597" s="83"/>
      <c r="T2597" s="81"/>
      <c r="U2597" s="80"/>
      <c r="V2597" s="80"/>
      <c r="W2597" s="80"/>
    </row>
    <row r="2598" spans="2:23" ht="15.5" hidden="1" customHeight="1">
      <c r="B2598" s="8" t="s">
        <v>9135</v>
      </c>
      <c r="C2598" s="19" t="s">
        <v>9136</v>
      </c>
      <c r="D2598" s="8" t="s">
        <v>9136</v>
      </c>
      <c r="E2598" s="13" t="s">
        <v>9137</v>
      </c>
      <c r="F2598" s="12"/>
      <c r="G2598" s="12" t="s">
        <v>9138</v>
      </c>
      <c r="H2598" s="8" t="s">
        <v>3958</v>
      </c>
      <c r="I2598" s="8" t="s">
        <v>3454</v>
      </c>
      <c r="J2598" s="12" t="s">
        <v>799</v>
      </c>
      <c r="K2598" s="8" t="s">
        <v>72</v>
      </c>
      <c r="L2598" s="8" t="s">
        <v>651</v>
      </c>
      <c r="M2598" s="14">
        <v>42950</v>
      </c>
      <c r="N2598" s="14"/>
      <c r="O2598" s="8" t="s">
        <v>880</v>
      </c>
      <c r="P2598" s="8" t="s">
        <v>807</v>
      </c>
      <c r="Q2598" s="8" t="s">
        <v>811</v>
      </c>
      <c r="R2598" s="8" t="s">
        <v>9139</v>
      </c>
      <c r="S2598" s="8" t="s">
        <v>9140</v>
      </c>
      <c r="T2598" s="13" t="s">
        <v>9141</v>
      </c>
      <c r="U2598" s="12"/>
      <c r="V2598" s="12"/>
      <c r="W2598" s="12"/>
    </row>
    <row r="2599" spans="2:23" ht="15.5" hidden="1" customHeight="1">
      <c r="B2599" s="83" t="s">
        <v>9142</v>
      </c>
      <c r="C2599" s="15" t="s">
        <v>9143</v>
      </c>
      <c r="D2599" s="83" t="s">
        <v>9144</v>
      </c>
      <c r="E2599" s="81" t="s">
        <v>9145</v>
      </c>
      <c r="F2599" s="80" t="s">
        <v>9146</v>
      </c>
      <c r="G2599" s="80" t="s">
        <v>9147</v>
      </c>
      <c r="H2599" s="83" t="s">
        <v>9148</v>
      </c>
      <c r="I2599" s="83" t="s">
        <v>828</v>
      </c>
      <c r="J2599" s="80" t="s">
        <v>799</v>
      </c>
      <c r="K2599" s="83" t="s">
        <v>36</v>
      </c>
      <c r="L2599" s="83" t="s">
        <v>488</v>
      </c>
      <c r="M2599" s="14">
        <v>43341</v>
      </c>
      <c r="N2599" s="14"/>
      <c r="O2599" s="8" t="s">
        <v>818</v>
      </c>
      <c r="P2599" s="8" t="s">
        <v>801</v>
      </c>
      <c r="Q2599" s="8" t="s">
        <v>811</v>
      </c>
      <c r="R2599" s="83" t="s">
        <v>8667</v>
      </c>
      <c r="S2599" s="83" t="s">
        <v>52</v>
      </c>
      <c r="T2599" s="81" t="s">
        <v>9149</v>
      </c>
      <c r="U2599" s="80" t="s">
        <v>9150</v>
      </c>
      <c r="V2599" s="80" t="s">
        <v>9151</v>
      </c>
      <c r="W2599" s="80" t="s">
        <v>9152</v>
      </c>
    </row>
    <row r="2600" spans="2:23" ht="15.5" hidden="1" customHeight="1">
      <c r="B2600" s="83"/>
      <c r="C2600" s="15" t="str">
        <f>C2599</f>
        <v>Looker录客</v>
      </c>
      <c r="D2600" s="83"/>
      <c r="E2600" s="81"/>
      <c r="F2600" s="80"/>
      <c r="G2600" s="80"/>
      <c r="H2600" s="83"/>
      <c r="I2600" s="83"/>
      <c r="J2600" s="80"/>
      <c r="K2600" s="83"/>
      <c r="L2600" s="83"/>
      <c r="M2600" s="14">
        <v>42856</v>
      </c>
      <c r="N2600" s="14"/>
      <c r="O2600" s="8" t="s">
        <v>840</v>
      </c>
      <c r="P2600" s="8" t="s">
        <v>859</v>
      </c>
      <c r="Q2600" s="8" t="s">
        <v>1675</v>
      </c>
      <c r="R2600" s="83"/>
      <c r="S2600" s="83"/>
      <c r="T2600" s="81"/>
      <c r="U2600" s="80"/>
      <c r="V2600" s="80"/>
      <c r="W2600" s="80"/>
    </row>
    <row r="2601" spans="2:23" ht="15.5" hidden="1" customHeight="1">
      <c r="B2601" s="83" t="s">
        <v>9153</v>
      </c>
      <c r="C2601" s="15" t="s">
        <v>9154</v>
      </c>
      <c r="D2601" s="83" t="s">
        <v>9155</v>
      </c>
      <c r="E2601" s="81" t="s">
        <v>9156</v>
      </c>
      <c r="F2601" s="80" t="s">
        <v>9157</v>
      </c>
      <c r="G2601" s="80" t="s">
        <v>9158</v>
      </c>
      <c r="H2601" s="83" t="s">
        <v>9159</v>
      </c>
      <c r="I2601" s="83" t="s">
        <v>828</v>
      </c>
      <c r="J2601" s="80" t="s">
        <v>799</v>
      </c>
      <c r="K2601" s="83" t="s">
        <v>69</v>
      </c>
      <c r="L2601" s="83" t="s">
        <v>2893</v>
      </c>
      <c r="M2601" s="14">
        <v>44480</v>
      </c>
      <c r="N2601" s="14"/>
      <c r="O2601" s="8" t="s">
        <v>858</v>
      </c>
      <c r="P2601" s="8" t="s">
        <v>801</v>
      </c>
      <c r="Q2601" s="8" t="s">
        <v>9160</v>
      </c>
      <c r="R2601" s="83" t="s">
        <v>5904</v>
      </c>
      <c r="S2601" s="83" t="s">
        <v>52</v>
      </c>
      <c r="T2601" s="81" t="s">
        <v>9161</v>
      </c>
      <c r="U2601" s="80" t="s">
        <v>9162</v>
      </c>
      <c r="V2601" s="80" t="s">
        <v>9163</v>
      </c>
      <c r="W2601" s="80" t="s">
        <v>9164</v>
      </c>
    </row>
    <row r="2602" spans="2:23" ht="15.5" hidden="1" customHeight="1">
      <c r="B2602" s="83"/>
      <c r="C2602" s="15" t="str">
        <f>C2601</f>
        <v>梯影传媒</v>
      </c>
      <c r="D2602" s="83"/>
      <c r="E2602" s="81"/>
      <c r="F2602" s="80"/>
      <c r="G2602" s="80"/>
      <c r="H2602" s="83"/>
      <c r="I2602" s="83"/>
      <c r="J2602" s="80"/>
      <c r="K2602" s="83"/>
      <c r="L2602" s="83"/>
      <c r="M2602" s="14">
        <v>44327</v>
      </c>
      <c r="N2602" s="14"/>
      <c r="O2602" s="8" t="s">
        <v>858</v>
      </c>
      <c r="P2602" s="8" t="s">
        <v>936</v>
      </c>
      <c r="Q2602" s="8" t="s">
        <v>9165</v>
      </c>
      <c r="R2602" s="83"/>
      <c r="S2602" s="83"/>
      <c r="T2602" s="81"/>
      <c r="U2602" s="80"/>
      <c r="V2602" s="80"/>
      <c r="W2602" s="80"/>
    </row>
    <row r="2603" spans="2:23" ht="15.5" hidden="1" customHeight="1">
      <c r="B2603" s="83"/>
      <c r="C2603" s="15" t="str">
        <f>C2602</f>
        <v>梯影传媒</v>
      </c>
      <c r="D2603" s="83"/>
      <c r="E2603" s="81"/>
      <c r="F2603" s="80"/>
      <c r="G2603" s="80"/>
      <c r="H2603" s="83"/>
      <c r="I2603" s="83"/>
      <c r="J2603" s="80"/>
      <c r="K2603" s="83"/>
      <c r="L2603" s="83"/>
      <c r="M2603" s="14">
        <v>44004</v>
      </c>
      <c r="N2603" s="14"/>
      <c r="O2603" s="8" t="s">
        <v>880</v>
      </c>
      <c r="P2603" s="8" t="s">
        <v>859</v>
      </c>
      <c r="Q2603" s="8" t="s">
        <v>2206</v>
      </c>
      <c r="R2603" s="83"/>
      <c r="S2603" s="83"/>
      <c r="T2603" s="81"/>
      <c r="U2603" s="80"/>
      <c r="V2603" s="80"/>
      <c r="W2603" s="80"/>
    </row>
    <row r="2604" spans="2:23" ht="15.5" hidden="1" customHeight="1">
      <c r="B2604" s="83"/>
      <c r="C2604" s="15" t="str">
        <f>C2603</f>
        <v>梯影传媒</v>
      </c>
      <c r="D2604" s="83"/>
      <c r="E2604" s="81"/>
      <c r="F2604" s="80"/>
      <c r="G2604" s="80"/>
      <c r="H2604" s="83"/>
      <c r="I2604" s="83"/>
      <c r="J2604" s="80"/>
      <c r="K2604" s="83"/>
      <c r="L2604" s="83"/>
      <c r="M2604" s="14">
        <v>43767</v>
      </c>
      <c r="N2604" s="14"/>
      <c r="O2604" s="8" t="s">
        <v>815</v>
      </c>
      <c r="P2604" s="8" t="s">
        <v>801</v>
      </c>
      <c r="Q2604" s="8" t="s">
        <v>9166</v>
      </c>
      <c r="R2604" s="83"/>
      <c r="S2604" s="83"/>
      <c r="T2604" s="81"/>
      <c r="U2604" s="80"/>
      <c r="V2604" s="80"/>
      <c r="W2604" s="80"/>
    </row>
    <row r="2605" spans="2:23" ht="15.5" hidden="1" customHeight="1">
      <c r="B2605" s="83"/>
      <c r="C2605" s="15" t="str">
        <f>C2604</f>
        <v>梯影传媒</v>
      </c>
      <c r="D2605" s="83"/>
      <c r="E2605" s="81"/>
      <c r="F2605" s="80"/>
      <c r="G2605" s="80"/>
      <c r="H2605" s="83"/>
      <c r="I2605" s="83"/>
      <c r="J2605" s="80"/>
      <c r="K2605" s="83"/>
      <c r="L2605" s="83"/>
      <c r="M2605" s="14">
        <v>43308</v>
      </c>
      <c r="N2605" s="14"/>
      <c r="O2605" s="8" t="s">
        <v>935</v>
      </c>
      <c r="P2605" s="8" t="s">
        <v>1742</v>
      </c>
      <c r="Q2605" s="8" t="s">
        <v>9167</v>
      </c>
      <c r="R2605" s="83"/>
      <c r="S2605" s="83"/>
      <c r="T2605" s="81"/>
      <c r="U2605" s="80"/>
      <c r="V2605" s="80"/>
      <c r="W2605" s="80"/>
    </row>
    <row r="2606" spans="2:23" ht="15.5" hidden="1" customHeight="1">
      <c r="B2606" s="83"/>
      <c r="C2606" s="15" t="str">
        <f>C2605</f>
        <v>梯影传媒</v>
      </c>
      <c r="D2606" s="83"/>
      <c r="E2606" s="81"/>
      <c r="F2606" s="80"/>
      <c r="G2606" s="80"/>
      <c r="H2606" s="83"/>
      <c r="I2606" s="83"/>
      <c r="J2606" s="80"/>
      <c r="K2606" s="83"/>
      <c r="L2606" s="83"/>
      <c r="M2606" s="14">
        <v>43055</v>
      </c>
      <c r="N2606" s="14"/>
      <c r="O2606" s="8" t="s">
        <v>818</v>
      </c>
      <c r="P2606" s="8" t="s">
        <v>2745</v>
      </c>
      <c r="Q2606" s="8" t="s">
        <v>9168</v>
      </c>
      <c r="R2606" s="83"/>
      <c r="S2606" s="83"/>
      <c r="T2606" s="81"/>
      <c r="U2606" s="80"/>
      <c r="V2606" s="80"/>
      <c r="W2606" s="80"/>
    </row>
    <row r="2607" spans="2:23" ht="15.5" hidden="1" customHeight="1">
      <c r="B2607" s="8" t="s">
        <v>9169</v>
      </c>
      <c r="C2607" s="19" t="s">
        <v>9170</v>
      </c>
      <c r="D2607" s="8" t="s">
        <v>9171</v>
      </c>
      <c r="E2607" s="13" t="s">
        <v>9172</v>
      </c>
      <c r="F2607" s="12" t="s">
        <v>9173</v>
      </c>
      <c r="G2607" s="12" t="s">
        <v>9174</v>
      </c>
      <c r="H2607" s="8" t="s">
        <v>2554</v>
      </c>
      <c r="I2607" s="8" t="s">
        <v>1018</v>
      </c>
      <c r="J2607" s="12" t="s">
        <v>799</v>
      </c>
      <c r="K2607" s="8" t="s">
        <v>36</v>
      </c>
      <c r="L2607" s="8" t="s">
        <v>1069</v>
      </c>
      <c r="M2607" s="14">
        <v>42438</v>
      </c>
      <c r="N2607" s="14"/>
      <c r="O2607" s="8" t="s">
        <v>818</v>
      </c>
      <c r="P2607" s="8" t="s">
        <v>859</v>
      </c>
      <c r="Q2607" s="8" t="s">
        <v>811</v>
      </c>
      <c r="R2607" s="8" t="s">
        <v>1844</v>
      </c>
      <c r="S2607" s="8" t="s">
        <v>1399</v>
      </c>
      <c r="T2607" s="13" t="s">
        <v>9175</v>
      </c>
      <c r="U2607" s="12" t="s">
        <v>9176</v>
      </c>
      <c r="V2607" s="12" t="s">
        <v>9177</v>
      </c>
      <c r="W2607" s="12" t="s">
        <v>9178</v>
      </c>
    </row>
    <row r="2608" spans="2:23" ht="15.5" hidden="1" customHeight="1">
      <c r="B2608" s="83" t="s">
        <v>9179</v>
      </c>
      <c r="C2608" s="15" t="s">
        <v>9180</v>
      </c>
      <c r="D2608" s="83" t="s">
        <v>9181</v>
      </c>
      <c r="E2608" s="81" t="s">
        <v>9182</v>
      </c>
      <c r="F2608" s="80" t="s">
        <v>9183</v>
      </c>
      <c r="G2608" s="80" t="s">
        <v>9184</v>
      </c>
      <c r="H2608" s="83" t="s">
        <v>3716</v>
      </c>
      <c r="I2608" s="83" t="s">
        <v>1364</v>
      </c>
      <c r="J2608" s="80" t="s">
        <v>799</v>
      </c>
      <c r="K2608" s="83" t="s">
        <v>85</v>
      </c>
      <c r="L2608" s="83" t="s">
        <v>473</v>
      </c>
      <c r="M2608" s="14">
        <v>42901</v>
      </c>
      <c r="N2608" s="14"/>
      <c r="O2608" s="8" t="s">
        <v>818</v>
      </c>
      <c r="P2608" s="8" t="s">
        <v>859</v>
      </c>
      <c r="Q2608" s="8" t="s">
        <v>811</v>
      </c>
      <c r="R2608" s="83" t="s">
        <v>2885</v>
      </c>
      <c r="S2608" s="83" t="s">
        <v>1399</v>
      </c>
      <c r="T2608" s="81" t="s">
        <v>9185</v>
      </c>
      <c r="U2608" s="80" t="s">
        <v>9186</v>
      </c>
      <c r="V2608" s="80" t="s">
        <v>9187</v>
      </c>
      <c r="W2608" s="80" t="s">
        <v>9188</v>
      </c>
    </row>
    <row r="2609" spans="2:23" ht="15.5" hidden="1" customHeight="1">
      <c r="B2609" s="83"/>
      <c r="C2609" s="15" t="str">
        <f>C2608</f>
        <v>金楚信息</v>
      </c>
      <c r="D2609" s="83"/>
      <c r="E2609" s="81"/>
      <c r="F2609" s="80"/>
      <c r="G2609" s="80"/>
      <c r="H2609" s="83"/>
      <c r="I2609" s="83"/>
      <c r="J2609" s="80"/>
      <c r="K2609" s="83"/>
      <c r="L2609" s="83"/>
      <c r="M2609" s="14">
        <v>42877</v>
      </c>
      <c r="N2609" s="14"/>
      <c r="O2609" s="8" t="s">
        <v>1213</v>
      </c>
      <c r="P2609" s="8" t="s">
        <v>841</v>
      </c>
      <c r="Q2609" s="8" t="s">
        <v>9189</v>
      </c>
      <c r="R2609" s="83"/>
      <c r="S2609" s="83"/>
      <c r="T2609" s="81"/>
      <c r="U2609" s="80"/>
      <c r="V2609" s="80"/>
      <c r="W2609" s="80"/>
    </row>
    <row r="2610" spans="2:23" ht="15.5" hidden="1" customHeight="1">
      <c r="B2610" s="83"/>
      <c r="C2610" s="15" t="str">
        <f>C2609</f>
        <v>金楚信息</v>
      </c>
      <c r="D2610" s="83"/>
      <c r="E2610" s="81"/>
      <c r="F2610" s="80"/>
      <c r="G2610" s="80"/>
      <c r="H2610" s="83"/>
      <c r="I2610" s="83"/>
      <c r="J2610" s="80"/>
      <c r="K2610" s="83"/>
      <c r="L2610" s="83"/>
      <c r="M2610" s="14">
        <v>42758</v>
      </c>
      <c r="N2610" s="14"/>
      <c r="O2610" s="8" t="s">
        <v>840</v>
      </c>
      <c r="P2610" s="8" t="s">
        <v>841</v>
      </c>
      <c r="Q2610" s="8" t="s">
        <v>1625</v>
      </c>
      <c r="R2610" s="83"/>
      <c r="S2610" s="83"/>
      <c r="T2610" s="81"/>
      <c r="U2610" s="80"/>
      <c r="V2610" s="80"/>
      <c r="W2610" s="80"/>
    </row>
    <row r="2611" spans="2:23" ht="84.5" customHeight="1">
      <c r="B2611" s="83" t="s">
        <v>9190</v>
      </c>
      <c r="C2611" s="15" t="s">
        <v>9191</v>
      </c>
      <c r="D2611" s="84" t="s">
        <v>9192</v>
      </c>
      <c r="E2611" s="82" t="s">
        <v>9193</v>
      </c>
      <c r="F2611" s="80" t="s">
        <v>9194</v>
      </c>
      <c r="G2611" s="80" t="s">
        <v>9195</v>
      </c>
      <c r="H2611" s="83" t="s">
        <v>5290</v>
      </c>
      <c r="I2611" s="84" t="s">
        <v>1109</v>
      </c>
      <c r="J2611" s="80" t="s">
        <v>799</v>
      </c>
      <c r="K2611" s="84" t="s">
        <v>36</v>
      </c>
      <c r="L2611" s="84" t="s">
        <v>482</v>
      </c>
      <c r="M2611" s="14">
        <v>44316</v>
      </c>
      <c r="N2611" s="14"/>
      <c r="O2611" s="8" t="s">
        <v>1456</v>
      </c>
      <c r="P2611" s="10" t="s">
        <v>936</v>
      </c>
      <c r="Q2611" s="10" t="s">
        <v>811</v>
      </c>
      <c r="R2611" s="83" t="s">
        <v>9196</v>
      </c>
      <c r="S2611" s="83" t="s">
        <v>95</v>
      </c>
      <c r="T2611" s="82" t="s">
        <v>9197</v>
      </c>
      <c r="U2611" s="80" t="s">
        <v>9198</v>
      </c>
      <c r="V2611" s="80" t="s">
        <v>9199</v>
      </c>
      <c r="W2611" s="80" t="s">
        <v>9200</v>
      </c>
    </row>
    <row r="2612" spans="2:23" ht="15.5" hidden="1" customHeight="1">
      <c r="B2612" s="83"/>
      <c r="C2612" s="15" t="str">
        <f>C2611</f>
        <v>十字星工作室</v>
      </c>
      <c r="D2612" s="83"/>
      <c r="E2612" s="81"/>
      <c r="F2612" s="80"/>
      <c r="G2612" s="80"/>
      <c r="H2612" s="83"/>
      <c r="I2612" s="83"/>
      <c r="J2612" s="80"/>
      <c r="K2612" s="83"/>
      <c r="L2612" s="83"/>
      <c r="M2612" s="14">
        <v>43725</v>
      </c>
      <c r="N2612" s="14"/>
      <c r="O2612" s="8" t="s">
        <v>935</v>
      </c>
      <c r="P2612" s="8" t="s">
        <v>859</v>
      </c>
      <c r="Q2612" s="8" t="s">
        <v>6721</v>
      </c>
      <c r="R2612" s="83"/>
      <c r="S2612" s="83"/>
      <c r="T2612" s="81"/>
      <c r="U2612" s="80"/>
      <c r="V2612" s="80"/>
      <c r="W2612" s="80"/>
    </row>
    <row r="2613" spans="2:23" ht="15.5" hidden="1" customHeight="1">
      <c r="B2613" s="83"/>
      <c r="C2613" s="15" t="str">
        <f>C2612</f>
        <v>十字星工作室</v>
      </c>
      <c r="D2613" s="83"/>
      <c r="E2613" s="81"/>
      <c r="F2613" s="80"/>
      <c r="G2613" s="80"/>
      <c r="H2613" s="83"/>
      <c r="I2613" s="83"/>
      <c r="J2613" s="80"/>
      <c r="K2613" s="83"/>
      <c r="L2613" s="83"/>
      <c r="M2613" s="14">
        <v>43410</v>
      </c>
      <c r="N2613" s="14"/>
      <c r="O2613" s="8" t="s">
        <v>818</v>
      </c>
      <c r="P2613" s="8" t="s">
        <v>859</v>
      </c>
      <c r="Q2613" s="8" t="s">
        <v>9201</v>
      </c>
      <c r="R2613" s="83"/>
      <c r="S2613" s="83"/>
      <c r="T2613" s="81"/>
      <c r="U2613" s="80"/>
      <c r="V2613" s="80"/>
      <c r="W2613" s="80"/>
    </row>
    <row r="2614" spans="2:23" ht="15.5" hidden="1" customHeight="1">
      <c r="B2614" s="83"/>
      <c r="C2614" s="15" t="str">
        <f>C2613</f>
        <v>十字星工作室</v>
      </c>
      <c r="D2614" s="83"/>
      <c r="E2614" s="81"/>
      <c r="F2614" s="80"/>
      <c r="G2614" s="80"/>
      <c r="H2614" s="83"/>
      <c r="I2614" s="83"/>
      <c r="J2614" s="80"/>
      <c r="K2614" s="83"/>
      <c r="L2614" s="83"/>
      <c r="M2614" s="14">
        <v>43061</v>
      </c>
      <c r="N2614" s="14"/>
      <c r="O2614" s="8" t="s">
        <v>1213</v>
      </c>
      <c r="P2614" s="8" t="s">
        <v>841</v>
      </c>
      <c r="Q2614" s="8" t="s">
        <v>811</v>
      </c>
      <c r="R2614" s="83"/>
      <c r="S2614" s="83"/>
      <c r="T2614" s="81"/>
      <c r="U2614" s="80"/>
      <c r="V2614" s="80"/>
      <c r="W2614" s="80"/>
    </row>
    <row r="2615" spans="2:23" ht="15.5" hidden="1" customHeight="1">
      <c r="B2615" s="8" t="s">
        <v>3232</v>
      </c>
      <c r="C2615" s="19" t="s">
        <v>9202</v>
      </c>
      <c r="D2615" s="8" t="s">
        <v>9203</v>
      </c>
      <c r="E2615" s="13" t="s">
        <v>9204</v>
      </c>
      <c r="F2615" s="12" t="s">
        <v>9205</v>
      </c>
      <c r="G2615" s="12"/>
      <c r="H2615" s="8" t="s">
        <v>8126</v>
      </c>
      <c r="I2615" s="8" t="s">
        <v>9206</v>
      </c>
      <c r="J2615" s="12" t="s">
        <v>799</v>
      </c>
      <c r="K2615" s="8" t="s">
        <v>36</v>
      </c>
      <c r="L2615" s="8" t="s">
        <v>1069</v>
      </c>
      <c r="M2615" s="14">
        <v>42786</v>
      </c>
      <c r="N2615" s="14"/>
      <c r="O2615" s="8" t="s">
        <v>840</v>
      </c>
      <c r="P2615" s="8" t="s">
        <v>841</v>
      </c>
      <c r="Q2615" s="8" t="s">
        <v>9207</v>
      </c>
      <c r="R2615" s="8" t="s">
        <v>1915</v>
      </c>
      <c r="S2615" s="8" t="s">
        <v>1165</v>
      </c>
      <c r="T2615" s="13" t="s">
        <v>9208</v>
      </c>
      <c r="U2615" s="12" t="s">
        <v>9209</v>
      </c>
      <c r="V2615" s="12" t="s">
        <v>9210</v>
      </c>
      <c r="W2615" s="12" t="s">
        <v>9211</v>
      </c>
    </row>
    <row r="2616" spans="2:23" ht="15.5" hidden="1" customHeight="1">
      <c r="B2616" s="83" t="s">
        <v>9212</v>
      </c>
      <c r="C2616" s="15" t="s">
        <v>9213</v>
      </c>
      <c r="D2616" s="83" t="s">
        <v>9214</v>
      </c>
      <c r="E2616" s="81" t="s">
        <v>9215</v>
      </c>
      <c r="F2616" s="80" t="s">
        <v>9216</v>
      </c>
      <c r="G2616" s="80" t="s">
        <v>9217</v>
      </c>
      <c r="H2616" s="83" t="s">
        <v>4505</v>
      </c>
      <c r="I2616" s="83" t="s">
        <v>1382</v>
      </c>
      <c r="J2616" s="80" t="s">
        <v>1442</v>
      </c>
      <c r="K2616" s="83" t="s">
        <v>31</v>
      </c>
      <c r="L2616" s="83" t="s">
        <v>461</v>
      </c>
      <c r="M2616" s="14">
        <v>44202</v>
      </c>
      <c r="N2616" s="14"/>
      <c r="O2616" s="8" t="s">
        <v>880</v>
      </c>
      <c r="P2616" s="8" t="s">
        <v>801</v>
      </c>
      <c r="Q2616" s="8" t="s">
        <v>989</v>
      </c>
      <c r="R2616" s="83" t="s">
        <v>9218</v>
      </c>
      <c r="S2616" s="83" t="s">
        <v>52</v>
      </c>
      <c r="T2616" s="81" t="s">
        <v>9219</v>
      </c>
      <c r="U2616" s="80" t="s">
        <v>9220</v>
      </c>
      <c r="V2616" s="80" t="s">
        <v>9221</v>
      </c>
      <c r="W2616" s="80" t="s">
        <v>9222</v>
      </c>
    </row>
    <row r="2617" spans="2:23" ht="15.5" hidden="1" customHeight="1">
      <c r="B2617" s="83"/>
      <c r="C2617" s="15" t="str">
        <f>C2616</f>
        <v>Byton拜腾汽车</v>
      </c>
      <c r="D2617" s="83"/>
      <c r="E2617" s="81"/>
      <c r="F2617" s="80"/>
      <c r="G2617" s="80"/>
      <c r="H2617" s="83"/>
      <c r="I2617" s="83"/>
      <c r="J2617" s="80"/>
      <c r="K2617" s="83"/>
      <c r="L2617" s="83"/>
      <c r="M2617" s="14">
        <v>43804</v>
      </c>
      <c r="N2617" s="14"/>
      <c r="O2617" s="8" t="s">
        <v>812</v>
      </c>
      <c r="P2617" s="8" t="s">
        <v>906</v>
      </c>
      <c r="Q2617" s="8" t="s">
        <v>9223</v>
      </c>
      <c r="R2617" s="83"/>
      <c r="S2617" s="83"/>
      <c r="T2617" s="81"/>
      <c r="U2617" s="80"/>
      <c r="V2617" s="80"/>
      <c r="W2617" s="80"/>
    </row>
    <row r="2618" spans="2:23" ht="15.5" hidden="1" customHeight="1">
      <c r="B2618" s="83"/>
      <c r="C2618" s="15" t="str">
        <f>C2617</f>
        <v>Byton拜腾汽车</v>
      </c>
      <c r="D2618" s="83"/>
      <c r="E2618" s="81"/>
      <c r="F2618" s="80"/>
      <c r="G2618" s="80"/>
      <c r="H2618" s="83"/>
      <c r="I2618" s="83"/>
      <c r="J2618" s="80"/>
      <c r="K2618" s="83"/>
      <c r="L2618" s="83"/>
      <c r="M2618" s="14">
        <v>43262</v>
      </c>
      <c r="N2618" s="14"/>
      <c r="O2618" s="8" t="s">
        <v>815</v>
      </c>
      <c r="P2618" s="8" t="s">
        <v>906</v>
      </c>
      <c r="Q2618" s="8" t="s">
        <v>9224</v>
      </c>
      <c r="R2618" s="83"/>
      <c r="S2618" s="83"/>
      <c r="T2618" s="81"/>
      <c r="U2618" s="80"/>
      <c r="V2618" s="80"/>
      <c r="W2618" s="80"/>
    </row>
    <row r="2619" spans="2:23" ht="15.5" hidden="1" customHeight="1">
      <c r="B2619" s="83"/>
      <c r="C2619" s="15" t="str">
        <f>C2618</f>
        <v>Byton拜腾汽车</v>
      </c>
      <c r="D2619" s="83"/>
      <c r="E2619" s="81"/>
      <c r="F2619" s="80"/>
      <c r="G2619" s="80"/>
      <c r="H2619" s="83"/>
      <c r="I2619" s="83"/>
      <c r="J2619" s="80"/>
      <c r="K2619" s="83"/>
      <c r="L2619" s="83"/>
      <c r="M2619" s="14">
        <v>42954</v>
      </c>
      <c r="N2619" s="14"/>
      <c r="O2619" s="8" t="s">
        <v>818</v>
      </c>
      <c r="P2619" s="8" t="s">
        <v>2274</v>
      </c>
      <c r="Q2619" s="8" t="s">
        <v>9225</v>
      </c>
      <c r="R2619" s="83"/>
      <c r="S2619" s="83"/>
      <c r="T2619" s="81"/>
      <c r="U2619" s="80"/>
      <c r="V2619" s="80"/>
      <c r="W2619" s="80"/>
    </row>
    <row r="2620" spans="2:23" ht="15.5" hidden="1" customHeight="1">
      <c r="B2620" s="83"/>
      <c r="C2620" s="15" t="str">
        <f>C2619</f>
        <v>Byton拜腾汽车</v>
      </c>
      <c r="D2620" s="83"/>
      <c r="E2620" s="81"/>
      <c r="F2620" s="80"/>
      <c r="G2620" s="80"/>
      <c r="H2620" s="83"/>
      <c r="I2620" s="83"/>
      <c r="J2620" s="80"/>
      <c r="K2620" s="83"/>
      <c r="L2620" s="83"/>
      <c r="M2620" s="14">
        <v>42732</v>
      </c>
      <c r="N2620" s="14"/>
      <c r="O2620" s="8" t="s">
        <v>840</v>
      </c>
      <c r="P2620" s="8" t="s">
        <v>912</v>
      </c>
      <c r="Q2620" s="8" t="s">
        <v>9226</v>
      </c>
      <c r="R2620" s="83"/>
      <c r="S2620" s="83"/>
      <c r="T2620" s="81"/>
      <c r="U2620" s="80"/>
      <c r="V2620" s="80"/>
      <c r="W2620" s="80"/>
    </row>
    <row r="2621" spans="2:23" ht="15.5" hidden="1" customHeight="1">
      <c r="B2621" s="83"/>
      <c r="C2621" s="15" t="str">
        <f>C2620</f>
        <v>Byton拜腾汽车</v>
      </c>
      <c r="D2621" s="83"/>
      <c r="E2621" s="81"/>
      <c r="F2621" s="80"/>
      <c r="G2621" s="80"/>
      <c r="H2621" s="83"/>
      <c r="I2621" s="83"/>
      <c r="J2621" s="80"/>
      <c r="K2621" s="83"/>
      <c r="L2621" s="83"/>
      <c r="M2621" s="14">
        <v>42461</v>
      </c>
      <c r="N2621" s="14"/>
      <c r="O2621" s="8" t="s">
        <v>880</v>
      </c>
      <c r="P2621" s="8" t="s">
        <v>912</v>
      </c>
      <c r="Q2621" s="8" t="s">
        <v>9227</v>
      </c>
      <c r="R2621" s="83"/>
      <c r="S2621" s="83"/>
      <c r="T2621" s="81"/>
      <c r="U2621" s="80"/>
      <c r="V2621" s="80"/>
      <c r="W2621" s="80"/>
    </row>
    <row r="2622" spans="2:23" ht="15.5" hidden="1" customHeight="1">
      <c r="B2622" s="83" t="s">
        <v>1838</v>
      </c>
      <c r="C2622" s="15" t="s">
        <v>9228</v>
      </c>
      <c r="D2622" s="83" t="s">
        <v>9229</v>
      </c>
      <c r="E2622" s="81" t="s">
        <v>9230</v>
      </c>
      <c r="F2622" s="80" t="s">
        <v>9231</v>
      </c>
      <c r="G2622" s="80"/>
      <c r="H2622" s="83" t="s">
        <v>5083</v>
      </c>
      <c r="I2622" s="83" t="s">
        <v>1364</v>
      </c>
      <c r="J2622" s="80" t="s">
        <v>799</v>
      </c>
      <c r="K2622" s="83" t="s">
        <v>36</v>
      </c>
      <c r="L2622" s="83" t="s">
        <v>486</v>
      </c>
      <c r="M2622" s="14">
        <v>42892</v>
      </c>
      <c r="N2622" s="14"/>
      <c r="O2622" s="8" t="s">
        <v>818</v>
      </c>
      <c r="P2622" s="8" t="s">
        <v>859</v>
      </c>
      <c r="Q2622" s="8" t="s">
        <v>5569</v>
      </c>
      <c r="R2622" s="83" t="s">
        <v>2974</v>
      </c>
      <c r="S2622" s="83" t="s">
        <v>1399</v>
      </c>
      <c r="T2622" s="81" t="s">
        <v>9232</v>
      </c>
      <c r="U2622" s="80" t="s">
        <v>9233</v>
      </c>
      <c r="V2622" s="80" t="s">
        <v>9234</v>
      </c>
      <c r="W2622" s="80"/>
    </row>
    <row r="2623" spans="2:23" ht="15.5" hidden="1" customHeight="1">
      <c r="B2623" s="83"/>
      <c r="C2623" s="15" t="str">
        <f>C2622</f>
        <v>Storybook初篇信息</v>
      </c>
      <c r="D2623" s="83"/>
      <c r="E2623" s="81"/>
      <c r="F2623" s="80"/>
      <c r="G2623" s="80"/>
      <c r="H2623" s="83"/>
      <c r="I2623" s="83"/>
      <c r="J2623" s="80"/>
      <c r="K2623" s="83"/>
      <c r="L2623" s="83"/>
      <c r="M2623" s="14">
        <v>42223</v>
      </c>
      <c r="N2623" s="14"/>
      <c r="O2623" s="8" t="s">
        <v>840</v>
      </c>
      <c r="P2623" s="8" t="s">
        <v>801</v>
      </c>
      <c r="Q2623" s="8" t="s">
        <v>9235</v>
      </c>
      <c r="R2623" s="83"/>
      <c r="S2623" s="83"/>
      <c r="T2623" s="81"/>
      <c r="U2623" s="80"/>
      <c r="V2623" s="80"/>
      <c r="W2623" s="80"/>
    </row>
    <row r="2624" spans="2:23" ht="15.5" hidden="1" customHeight="1">
      <c r="B2624" s="83" t="s">
        <v>9236</v>
      </c>
      <c r="C2624" s="15" t="s">
        <v>9237</v>
      </c>
      <c r="D2624" s="83" t="s">
        <v>9238</v>
      </c>
      <c r="E2624" s="81" t="s">
        <v>9239</v>
      </c>
      <c r="F2624" s="80" t="s">
        <v>9240</v>
      </c>
      <c r="G2624" s="80" t="s">
        <v>9241</v>
      </c>
      <c r="H2624" s="83" t="s">
        <v>3673</v>
      </c>
      <c r="I2624" s="83" t="s">
        <v>1109</v>
      </c>
      <c r="J2624" s="80" t="s">
        <v>799</v>
      </c>
      <c r="K2624" s="83" t="s">
        <v>80</v>
      </c>
      <c r="L2624" s="83" t="s">
        <v>1729</v>
      </c>
      <c r="M2624" s="14">
        <v>42232</v>
      </c>
      <c r="N2624" s="14"/>
      <c r="O2624" s="8" t="s">
        <v>818</v>
      </c>
      <c r="P2624" s="8" t="s">
        <v>859</v>
      </c>
      <c r="Q2624" s="8" t="s">
        <v>811</v>
      </c>
      <c r="R2624" s="83" t="s">
        <v>9242</v>
      </c>
      <c r="S2624" s="83" t="s">
        <v>1399</v>
      </c>
      <c r="T2624" s="81" t="s">
        <v>9243</v>
      </c>
      <c r="U2624" s="80" t="s">
        <v>9244</v>
      </c>
      <c r="V2624" s="80" t="s">
        <v>9245</v>
      </c>
      <c r="W2624" s="80" t="s">
        <v>9246</v>
      </c>
    </row>
    <row r="2625" spans="2:23" ht="15.5" hidden="1" customHeight="1">
      <c r="B2625" s="83"/>
      <c r="C2625" s="15" t="str">
        <f>C2624</f>
        <v>有情趣</v>
      </c>
      <c r="D2625" s="83"/>
      <c r="E2625" s="81"/>
      <c r="F2625" s="80"/>
      <c r="G2625" s="80"/>
      <c r="H2625" s="83"/>
      <c r="I2625" s="83"/>
      <c r="J2625" s="80"/>
      <c r="K2625" s="83"/>
      <c r="L2625" s="83"/>
      <c r="M2625" s="14">
        <v>42215</v>
      </c>
      <c r="N2625" s="14"/>
      <c r="O2625" s="8" t="s">
        <v>1213</v>
      </c>
      <c r="P2625" s="8" t="s">
        <v>1750</v>
      </c>
      <c r="Q2625" s="8" t="s">
        <v>9247</v>
      </c>
      <c r="R2625" s="83"/>
      <c r="S2625" s="83"/>
      <c r="T2625" s="81"/>
      <c r="U2625" s="80"/>
      <c r="V2625" s="80"/>
      <c r="W2625" s="80"/>
    </row>
    <row r="2626" spans="2:23" ht="15.5" hidden="1" customHeight="1">
      <c r="B2626" s="83"/>
      <c r="C2626" s="15" t="str">
        <f>C2625</f>
        <v>有情趣</v>
      </c>
      <c r="D2626" s="83"/>
      <c r="E2626" s="81"/>
      <c r="F2626" s="80"/>
      <c r="G2626" s="80"/>
      <c r="H2626" s="83"/>
      <c r="I2626" s="83"/>
      <c r="J2626" s="80"/>
      <c r="K2626" s="83"/>
      <c r="L2626" s="83"/>
      <c r="M2626" s="14">
        <v>41852</v>
      </c>
      <c r="N2626" s="14"/>
      <c r="O2626" s="8" t="s">
        <v>840</v>
      </c>
      <c r="P2626" s="8" t="s">
        <v>1154</v>
      </c>
      <c r="Q2626" s="8" t="s">
        <v>4239</v>
      </c>
      <c r="R2626" s="83"/>
      <c r="S2626" s="83"/>
      <c r="T2626" s="81"/>
      <c r="U2626" s="80"/>
      <c r="V2626" s="80"/>
      <c r="W2626" s="80"/>
    </row>
    <row r="2627" spans="2:23" ht="15.5" hidden="1" customHeight="1">
      <c r="B2627" s="83" t="s">
        <v>9248</v>
      </c>
      <c r="C2627" s="15" t="s">
        <v>9249</v>
      </c>
      <c r="D2627" s="83" t="s">
        <v>9250</v>
      </c>
      <c r="E2627" s="81" t="s">
        <v>9251</v>
      </c>
      <c r="F2627" s="80" t="s">
        <v>9252</v>
      </c>
      <c r="G2627" s="80" t="s">
        <v>9253</v>
      </c>
      <c r="H2627" s="83" t="s">
        <v>2467</v>
      </c>
      <c r="I2627" s="83" t="s">
        <v>798</v>
      </c>
      <c r="J2627" s="80" t="s">
        <v>799</v>
      </c>
      <c r="K2627" s="83" t="s">
        <v>10</v>
      </c>
      <c r="L2627" s="83" t="s">
        <v>33</v>
      </c>
      <c r="M2627" s="14">
        <v>44818</v>
      </c>
      <c r="N2627" s="14"/>
      <c r="O2627" s="8" t="s">
        <v>880</v>
      </c>
      <c r="P2627" s="8" t="s">
        <v>2745</v>
      </c>
      <c r="Q2627" s="8" t="s">
        <v>9254</v>
      </c>
      <c r="R2627" s="83" t="s">
        <v>9255</v>
      </c>
      <c r="S2627" s="83" t="s">
        <v>9256</v>
      </c>
      <c r="T2627" s="81" t="s">
        <v>9257</v>
      </c>
      <c r="U2627" s="80" t="s">
        <v>9258</v>
      </c>
      <c r="V2627" s="80" t="s">
        <v>9259</v>
      </c>
      <c r="W2627" s="80" t="s">
        <v>9260</v>
      </c>
    </row>
    <row r="2628" spans="2:23" ht="84.5" customHeight="1">
      <c r="B2628" s="83"/>
      <c r="C2628" s="15" t="str">
        <f t="shared" ref="C2628:C2633" si="107">C2627</f>
        <v>宠物家Pet’em</v>
      </c>
      <c r="D2628" s="83"/>
      <c r="E2628" s="81"/>
      <c r="F2628" s="80"/>
      <c r="G2628" s="80"/>
      <c r="H2628" s="83"/>
      <c r="I2628" s="83"/>
      <c r="J2628" s="80"/>
      <c r="K2628" s="83"/>
      <c r="L2628" s="83"/>
      <c r="M2628" s="14">
        <v>44356</v>
      </c>
      <c r="N2628" s="14"/>
      <c r="O2628" s="10" t="s">
        <v>880</v>
      </c>
      <c r="P2628" s="10" t="s">
        <v>801</v>
      </c>
      <c r="Q2628" s="10" t="s">
        <v>811</v>
      </c>
      <c r="R2628" s="83"/>
      <c r="S2628" s="83"/>
      <c r="T2628" s="81"/>
      <c r="U2628" s="80"/>
      <c r="V2628" s="80"/>
      <c r="W2628" s="80"/>
    </row>
    <row r="2629" spans="2:23" ht="15.5" hidden="1" customHeight="1">
      <c r="B2629" s="83"/>
      <c r="C2629" s="15" t="str">
        <f t="shared" si="107"/>
        <v>宠物家Pet’em</v>
      </c>
      <c r="D2629" s="83"/>
      <c r="E2629" s="81"/>
      <c r="F2629" s="80"/>
      <c r="G2629" s="80"/>
      <c r="H2629" s="83"/>
      <c r="I2629" s="83"/>
      <c r="J2629" s="80"/>
      <c r="K2629" s="83"/>
      <c r="L2629" s="83"/>
      <c r="M2629" s="14">
        <v>44250</v>
      </c>
      <c r="N2629" s="14"/>
      <c r="O2629" s="8" t="s">
        <v>858</v>
      </c>
      <c r="P2629" s="8" t="s">
        <v>936</v>
      </c>
      <c r="Q2629" s="8" t="s">
        <v>9261</v>
      </c>
      <c r="R2629" s="83"/>
      <c r="S2629" s="83"/>
      <c r="T2629" s="81"/>
      <c r="U2629" s="80"/>
      <c r="V2629" s="80"/>
      <c r="W2629" s="80"/>
    </row>
    <row r="2630" spans="2:23" ht="15.5" hidden="1" customHeight="1">
      <c r="B2630" s="83"/>
      <c r="C2630" s="15" t="str">
        <f t="shared" si="107"/>
        <v>宠物家Pet’em</v>
      </c>
      <c r="D2630" s="83"/>
      <c r="E2630" s="81"/>
      <c r="F2630" s="80"/>
      <c r="G2630" s="80"/>
      <c r="H2630" s="83"/>
      <c r="I2630" s="83"/>
      <c r="J2630" s="80"/>
      <c r="K2630" s="83"/>
      <c r="L2630" s="83"/>
      <c r="M2630" s="14">
        <v>44196</v>
      </c>
      <c r="N2630" s="14"/>
      <c r="O2630" s="8" t="s">
        <v>815</v>
      </c>
      <c r="P2630" s="8" t="s">
        <v>801</v>
      </c>
      <c r="Q2630" s="8" t="s">
        <v>9262</v>
      </c>
      <c r="R2630" s="83"/>
      <c r="S2630" s="83"/>
      <c r="T2630" s="81"/>
      <c r="U2630" s="80"/>
      <c r="V2630" s="80"/>
      <c r="W2630" s="80"/>
    </row>
    <row r="2631" spans="2:23" ht="15.5" hidden="1" customHeight="1">
      <c r="B2631" s="83"/>
      <c r="C2631" s="15" t="str">
        <f t="shared" si="107"/>
        <v>宠物家Pet’em</v>
      </c>
      <c r="D2631" s="83"/>
      <c r="E2631" s="81"/>
      <c r="F2631" s="80"/>
      <c r="G2631" s="80"/>
      <c r="H2631" s="83"/>
      <c r="I2631" s="83"/>
      <c r="J2631" s="80"/>
      <c r="K2631" s="83"/>
      <c r="L2631" s="83"/>
      <c r="M2631" s="14">
        <v>43712</v>
      </c>
      <c r="N2631" s="14"/>
      <c r="O2631" s="8" t="s">
        <v>932</v>
      </c>
      <c r="P2631" s="8" t="s">
        <v>801</v>
      </c>
      <c r="Q2631" s="8" t="s">
        <v>9263</v>
      </c>
      <c r="R2631" s="83"/>
      <c r="S2631" s="83"/>
      <c r="T2631" s="81"/>
      <c r="U2631" s="80"/>
      <c r="V2631" s="80"/>
      <c r="W2631" s="80"/>
    </row>
    <row r="2632" spans="2:23" ht="15.5" hidden="1" customHeight="1">
      <c r="B2632" s="83"/>
      <c r="C2632" s="15" t="str">
        <f t="shared" si="107"/>
        <v>宠物家Pet’em</v>
      </c>
      <c r="D2632" s="83"/>
      <c r="E2632" s="81"/>
      <c r="F2632" s="80"/>
      <c r="G2632" s="80"/>
      <c r="H2632" s="83"/>
      <c r="I2632" s="83"/>
      <c r="J2632" s="80"/>
      <c r="K2632" s="83"/>
      <c r="L2632" s="83"/>
      <c r="M2632" s="14">
        <v>42902</v>
      </c>
      <c r="N2632" s="14"/>
      <c r="O2632" s="8" t="s">
        <v>818</v>
      </c>
      <c r="P2632" s="8" t="s">
        <v>859</v>
      </c>
      <c r="Q2632" s="8" t="s">
        <v>9264</v>
      </c>
      <c r="R2632" s="83"/>
      <c r="S2632" s="83"/>
      <c r="T2632" s="81"/>
      <c r="U2632" s="80"/>
      <c r="V2632" s="80"/>
      <c r="W2632" s="80"/>
    </row>
    <row r="2633" spans="2:23" ht="15.5" hidden="1" customHeight="1">
      <c r="B2633" s="83"/>
      <c r="C2633" s="15" t="str">
        <f t="shared" si="107"/>
        <v>宠物家Pet’em</v>
      </c>
      <c r="D2633" s="83"/>
      <c r="E2633" s="81"/>
      <c r="F2633" s="80"/>
      <c r="G2633" s="80"/>
      <c r="H2633" s="83"/>
      <c r="I2633" s="83"/>
      <c r="J2633" s="80"/>
      <c r="K2633" s="83"/>
      <c r="L2633" s="83"/>
      <c r="M2633" s="14">
        <v>42590</v>
      </c>
      <c r="N2633" s="14"/>
      <c r="O2633" s="8" t="s">
        <v>840</v>
      </c>
      <c r="P2633" s="8" t="s">
        <v>801</v>
      </c>
      <c r="Q2633" s="8" t="s">
        <v>9265</v>
      </c>
      <c r="R2633" s="83"/>
      <c r="S2633" s="83"/>
      <c r="T2633" s="81"/>
      <c r="U2633" s="80"/>
      <c r="V2633" s="80"/>
      <c r="W2633" s="80"/>
    </row>
    <row r="2634" spans="2:23" s="20" customFormat="1" ht="15.5" hidden="1" customHeight="1">
      <c r="B2634" s="80" t="s">
        <v>9266</v>
      </c>
      <c r="C2634" s="21" t="s">
        <v>9267</v>
      </c>
      <c r="D2634" s="80" t="s">
        <v>9268</v>
      </c>
      <c r="E2634" s="85" t="s">
        <v>9269</v>
      </c>
      <c r="F2634" s="80" t="s">
        <v>9270</v>
      </c>
      <c r="G2634" s="80" t="s">
        <v>9271</v>
      </c>
      <c r="H2634" s="80" t="s">
        <v>2117</v>
      </c>
      <c r="I2634" s="80" t="s">
        <v>1364</v>
      </c>
      <c r="J2634" s="80" t="s">
        <v>799</v>
      </c>
      <c r="K2634" s="80" t="s">
        <v>23</v>
      </c>
      <c r="L2634" s="80" t="s">
        <v>87</v>
      </c>
      <c r="M2634" s="23">
        <v>44154</v>
      </c>
      <c r="N2634" s="24">
        <v>1</v>
      </c>
      <c r="O2634" s="12" t="s">
        <v>904</v>
      </c>
      <c r="P2634" s="12" t="s">
        <v>9272</v>
      </c>
      <c r="Q2634" s="12" t="s">
        <v>862</v>
      </c>
      <c r="R2634" s="80" t="s">
        <v>9273</v>
      </c>
      <c r="S2634" s="80" t="s">
        <v>9274</v>
      </c>
      <c r="T2634" s="80" t="s">
        <v>9275</v>
      </c>
      <c r="U2634" s="80" t="s">
        <v>9276</v>
      </c>
      <c r="V2634" s="80" t="s">
        <v>9277</v>
      </c>
      <c r="W2634" s="80" t="s">
        <v>9278</v>
      </c>
    </row>
    <row r="2635" spans="2:23" s="20" customFormat="1" ht="15.5" hidden="1" customHeight="1">
      <c r="B2635" s="80"/>
      <c r="C2635" s="21" t="str">
        <f t="shared" ref="C2635:C2640" si="108">C2634</f>
        <v>完美日记</v>
      </c>
      <c r="D2635" s="80"/>
      <c r="E2635" s="85"/>
      <c r="F2635" s="80"/>
      <c r="G2635" s="80"/>
      <c r="H2635" s="80"/>
      <c r="I2635" s="80"/>
      <c r="J2635" s="80"/>
      <c r="K2635" s="80"/>
      <c r="L2635" s="80"/>
      <c r="M2635" s="23">
        <v>44149</v>
      </c>
      <c r="N2635" s="24">
        <v>1</v>
      </c>
      <c r="O2635" s="12" t="s">
        <v>1077</v>
      </c>
      <c r="P2635" s="12" t="s">
        <v>1250</v>
      </c>
      <c r="Q2635" s="12" t="s">
        <v>9279</v>
      </c>
      <c r="R2635" s="80"/>
      <c r="S2635" s="80"/>
      <c r="T2635" s="80"/>
      <c r="U2635" s="80"/>
      <c r="V2635" s="80"/>
      <c r="W2635" s="80"/>
    </row>
    <row r="2636" spans="2:23" s="20" customFormat="1" ht="15.5" hidden="1" customHeight="1">
      <c r="B2636" s="80"/>
      <c r="C2636" s="21" t="str">
        <f t="shared" si="108"/>
        <v>完美日记</v>
      </c>
      <c r="D2636" s="80"/>
      <c r="E2636" s="85"/>
      <c r="F2636" s="80"/>
      <c r="G2636" s="80"/>
      <c r="H2636" s="80"/>
      <c r="I2636" s="80"/>
      <c r="J2636" s="80"/>
      <c r="K2636" s="80"/>
      <c r="L2636" s="80"/>
      <c r="M2636" s="23">
        <v>44100</v>
      </c>
      <c r="N2636" s="24">
        <v>1</v>
      </c>
      <c r="O2636" s="12" t="s">
        <v>947</v>
      </c>
      <c r="P2636" s="12" t="s">
        <v>5892</v>
      </c>
      <c r="Q2636" s="12" t="s">
        <v>9280</v>
      </c>
      <c r="R2636" s="80"/>
      <c r="S2636" s="80"/>
      <c r="T2636" s="80"/>
      <c r="U2636" s="80"/>
      <c r="V2636" s="80"/>
      <c r="W2636" s="80"/>
    </row>
    <row r="2637" spans="2:23" s="20" customFormat="1" ht="15.5" hidden="1" customHeight="1">
      <c r="B2637" s="80"/>
      <c r="C2637" s="21" t="str">
        <f t="shared" si="108"/>
        <v>完美日记</v>
      </c>
      <c r="D2637" s="80"/>
      <c r="E2637" s="85"/>
      <c r="F2637" s="80"/>
      <c r="G2637" s="80"/>
      <c r="H2637" s="80"/>
      <c r="I2637" s="80"/>
      <c r="J2637" s="80"/>
      <c r="K2637" s="80"/>
      <c r="L2637" s="80"/>
      <c r="M2637" s="23">
        <v>43922</v>
      </c>
      <c r="N2637" s="24">
        <v>1</v>
      </c>
      <c r="O2637" s="12" t="s">
        <v>880</v>
      </c>
      <c r="P2637" s="12" t="s">
        <v>893</v>
      </c>
      <c r="Q2637" s="12" t="s">
        <v>9281</v>
      </c>
      <c r="R2637" s="80"/>
      <c r="S2637" s="80"/>
      <c r="T2637" s="80"/>
      <c r="U2637" s="80"/>
      <c r="V2637" s="80"/>
      <c r="W2637" s="80"/>
    </row>
    <row r="2638" spans="2:23" s="20" customFormat="1" ht="15.5" hidden="1" customHeight="1">
      <c r="B2638" s="80"/>
      <c r="C2638" s="21" t="str">
        <f t="shared" si="108"/>
        <v>完美日记</v>
      </c>
      <c r="D2638" s="80"/>
      <c r="E2638" s="85"/>
      <c r="F2638" s="80"/>
      <c r="G2638" s="80"/>
      <c r="H2638" s="80"/>
      <c r="I2638" s="80"/>
      <c r="J2638" s="80"/>
      <c r="K2638" s="80"/>
      <c r="L2638" s="80"/>
      <c r="M2638" s="23">
        <v>43719</v>
      </c>
      <c r="N2638" s="24">
        <v>1</v>
      </c>
      <c r="O2638" s="12" t="s">
        <v>812</v>
      </c>
      <c r="P2638" s="12" t="s">
        <v>810</v>
      </c>
      <c r="Q2638" s="12" t="s">
        <v>9282</v>
      </c>
      <c r="R2638" s="80"/>
      <c r="S2638" s="80"/>
      <c r="T2638" s="80"/>
      <c r="U2638" s="80"/>
      <c r="V2638" s="80"/>
      <c r="W2638" s="80"/>
    </row>
    <row r="2639" spans="2:23" s="20" customFormat="1" ht="15.5" hidden="1" customHeight="1">
      <c r="B2639" s="80"/>
      <c r="C2639" s="21" t="str">
        <f t="shared" si="108"/>
        <v>完美日记</v>
      </c>
      <c r="D2639" s="80"/>
      <c r="E2639" s="85"/>
      <c r="F2639" s="80"/>
      <c r="G2639" s="80"/>
      <c r="H2639" s="80"/>
      <c r="I2639" s="80"/>
      <c r="J2639" s="80"/>
      <c r="K2639" s="80"/>
      <c r="L2639" s="80"/>
      <c r="M2639" s="23">
        <v>42679</v>
      </c>
      <c r="N2639" s="24">
        <v>1</v>
      </c>
      <c r="O2639" s="12" t="s">
        <v>815</v>
      </c>
      <c r="P2639" s="12" t="s">
        <v>1037</v>
      </c>
      <c r="Q2639" s="12" t="s">
        <v>9283</v>
      </c>
      <c r="R2639" s="80"/>
      <c r="S2639" s="80"/>
      <c r="T2639" s="80"/>
      <c r="U2639" s="80"/>
      <c r="V2639" s="80"/>
      <c r="W2639" s="80"/>
    </row>
    <row r="2640" spans="2:23" s="20" customFormat="1" ht="15.5" hidden="1" customHeight="1">
      <c r="B2640" s="80"/>
      <c r="C2640" s="21" t="str">
        <f t="shared" si="108"/>
        <v>完美日记</v>
      </c>
      <c r="D2640" s="80"/>
      <c r="E2640" s="85"/>
      <c r="F2640" s="80"/>
      <c r="G2640" s="80"/>
      <c r="H2640" s="80"/>
      <c r="I2640" s="80"/>
      <c r="J2640" s="80"/>
      <c r="K2640" s="80"/>
      <c r="L2640" s="80"/>
      <c r="M2640" s="23">
        <v>42376</v>
      </c>
      <c r="N2640" s="24">
        <v>1</v>
      </c>
      <c r="O2640" s="12" t="s">
        <v>818</v>
      </c>
      <c r="P2640" s="12" t="s">
        <v>841</v>
      </c>
      <c r="Q2640" s="12" t="s">
        <v>2928</v>
      </c>
      <c r="R2640" s="80"/>
      <c r="S2640" s="80"/>
      <c r="T2640" s="80"/>
      <c r="U2640" s="80"/>
      <c r="V2640" s="80"/>
      <c r="W2640" s="80"/>
    </row>
    <row r="2641" spans="2:23" ht="84.5" customHeight="1">
      <c r="B2641" s="83" t="s">
        <v>9284</v>
      </c>
      <c r="C2641" s="15" t="s">
        <v>9285</v>
      </c>
      <c r="D2641" s="84" t="s">
        <v>9286</v>
      </c>
      <c r="E2641" s="82" t="s">
        <v>9287</v>
      </c>
      <c r="F2641" s="80" t="s">
        <v>9288</v>
      </c>
      <c r="G2641" s="80" t="s">
        <v>9289</v>
      </c>
      <c r="H2641" s="83" t="s">
        <v>3202</v>
      </c>
      <c r="I2641" s="84" t="s">
        <v>798</v>
      </c>
      <c r="J2641" s="80" t="s">
        <v>799</v>
      </c>
      <c r="K2641" s="84" t="s">
        <v>27</v>
      </c>
      <c r="L2641" s="84" t="s">
        <v>5515</v>
      </c>
      <c r="M2641" s="14">
        <v>44608</v>
      </c>
      <c r="N2641" s="14"/>
      <c r="O2641" s="10" t="s">
        <v>880</v>
      </c>
      <c r="P2641" s="10" t="s">
        <v>801</v>
      </c>
      <c r="Q2641" s="10" t="s">
        <v>9290</v>
      </c>
      <c r="R2641" s="83" t="s">
        <v>9291</v>
      </c>
      <c r="S2641" s="83" t="s">
        <v>368</v>
      </c>
      <c r="T2641" s="82" t="s">
        <v>9292</v>
      </c>
      <c r="U2641" s="80" t="s">
        <v>9293</v>
      </c>
      <c r="V2641" s="80" t="s">
        <v>9294</v>
      </c>
      <c r="W2641" s="80" t="s">
        <v>9295</v>
      </c>
    </row>
    <row r="2642" spans="2:23" ht="15.5" hidden="1" customHeight="1">
      <c r="B2642" s="83"/>
      <c r="C2642" s="15" t="str">
        <f t="shared" ref="C2642:C2647" si="109">C2641</f>
        <v>云道智造</v>
      </c>
      <c r="D2642" s="83"/>
      <c r="E2642" s="81"/>
      <c r="F2642" s="80"/>
      <c r="G2642" s="80"/>
      <c r="H2642" s="83"/>
      <c r="I2642" s="83"/>
      <c r="J2642" s="80"/>
      <c r="K2642" s="83"/>
      <c r="L2642" s="83"/>
      <c r="M2642" s="14">
        <v>44393</v>
      </c>
      <c r="N2642" s="14"/>
      <c r="O2642" s="8" t="s">
        <v>880</v>
      </c>
      <c r="P2642" s="8" t="s">
        <v>1037</v>
      </c>
      <c r="Q2642" s="8" t="s">
        <v>817</v>
      </c>
      <c r="R2642" s="83"/>
      <c r="S2642" s="83"/>
      <c r="T2642" s="81"/>
      <c r="U2642" s="80"/>
      <c r="V2642" s="80"/>
      <c r="W2642" s="80"/>
    </row>
    <row r="2643" spans="2:23" ht="84.5" customHeight="1">
      <c r="B2643" s="83"/>
      <c r="C2643" s="15" t="str">
        <f t="shared" si="109"/>
        <v>云道智造</v>
      </c>
      <c r="D2643" s="83"/>
      <c r="E2643" s="81"/>
      <c r="F2643" s="80"/>
      <c r="G2643" s="80"/>
      <c r="H2643" s="83"/>
      <c r="I2643" s="83"/>
      <c r="J2643" s="80"/>
      <c r="K2643" s="83"/>
      <c r="L2643" s="83"/>
      <c r="M2643" s="14">
        <v>44298</v>
      </c>
      <c r="N2643" s="14"/>
      <c r="O2643" s="10" t="s">
        <v>880</v>
      </c>
      <c r="P2643" s="10" t="s">
        <v>801</v>
      </c>
      <c r="Q2643" s="10" t="s">
        <v>811</v>
      </c>
      <c r="R2643" s="83"/>
      <c r="S2643" s="83"/>
      <c r="T2643" s="81"/>
      <c r="U2643" s="80"/>
      <c r="V2643" s="80"/>
      <c r="W2643" s="80"/>
    </row>
    <row r="2644" spans="2:23" ht="15.5" hidden="1" customHeight="1">
      <c r="B2644" s="83"/>
      <c r="C2644" s="15" t="str">
        <f t="shared" si="109"/>
        <v>云道智造</v>
      </c>
      <c r="D2644" s="83"/>
      <c r="E2644" s="81"/>
      <c r="F2644" s="80"/>
      <c r="G2644" s="80"/>
      <c r="H2644" s="83"/>
      <c r="I2644" s="83"/>
      <c r="J2644" s="80"/>
      <c r="K2644" s="83"/>
      <c r="L2644" s="83"/>
      <c r="M2644" s="14">
        <v>44270</v>
      </c>
      <c r="N2644" s="14"/>
      <c r="O2644" s="8" t="s">
        <v>880</v>
      </c>
      <c r="P2644" s="8" t="s">
        <v>801</v>
      </c>
      <c r="Q2644" s="8" t="s">
        <v>9296</v>
      </c>
      <c r="R2644" s="83"/>
      <c r="S2644" s="83"/>
      <c r="T2644" s="81"/>
      <c r="U2644" s="80"/>
      <c r="V2644" s="80"/>
      <c r="W2644" s="80"/>
    </row>
    <row r="2645" spans="2:23" ht="15.5" hidden="1" customHeight="1">
      <c r="B2645" s="83"/>
      <c r="C2645" s="15" t="str">
        <f t="shared" si="109"/>
        <v>云道智造</v>
      </c>
      <c r="D2645" s="83"/>
      <c r="E2645" s="81"/>
      <c r="F2645" s="80"/>
      <c r="G2645" s="80"/>
      <c r="H2645" s="83"/>
      <c r="I2645" s="83"/>
      <c r="J2645" s="80"/>
      <c r="K2645" s="83"/>
      <c r="L2645" s="83"/>
      <c r="M2645" s="14">
        <v>44182</v>
      </c>
      <c r="N2645" s="14"/>
      <c r="O2645" s="8" t="s">
        <v>815</v>
      </c>
      <c r="P2645" s="8" t="s">
        <v>801</v>
      </c>
      <c r="Q2645" s="8" t="s">
        <v>817</v>
      </c>
      <c r="R2645" s="83"/>
      <c r="S2645" s="83"/>
      <c r="T2645" s="81"/>
      <c r="U2645" s="80"/>
      <c r="V2645" s="80"/>
      <c r="W2645" s="80"/>
    </row>
    <row r="2646" spans="2:23" ht="15.5" hidden="1" customHeight="1">
      <c r="B2646" s="83"/>
      <c r="C2646" s="15" t="str">
        <f t="shared" si="109"/>
        <v>云道智造</v>
      </c>
      <c r="D2646" s="83"/>
      <c r="E2646" s="81"/>
      <c r="F2646" s="80"/>
      <c r="G2646" s="80"/>
      <c r="H2646" s="83"/>
      <c r="I2646" s="83"/>
      <c r="J2646" s="80"/>
      <c r="K2646" s="83"/>
      <c r="L2646" s="83"/>
      <c r="M2646" s="14">
        <v>43530</v>
      </c>
      <c r="N2646" s="14"/>
      <c r="O2646" s="8" t="s">
        <v>818</v>
      </c>
      <c r="P2646" s="8" t="s">
        <v>801</v>
      </c>
      <c r="Q2646" s="8" t="s">
        <v>9297</v>
      </c>
      <c r="R2646" s="83"/>
      <c r="S2646" s="83"/>
      <c r="T2646" s="81"/>
      <c r="U2646" s="80"/>
      <c r="V2646" s="80"/>
      <c r="W2646" s="80"/>
    </row>
    <row r="2647" spans="2:23" ht="15.5" hidden="1" customHeight="1">
      <c r="B2647" s="83"/>
      <c r="C2647" s="15" t="str">
        <f t="shared" si="109"/>
        <v>云道智造</v>
      </c>
      <c r="D2647" s="83"/>
      <c r="E2647" s="81"/>
      <c r="F2647" s="80"/>
      <c r="G2647" s="80"/>
      <c r="H2647" s="83"/>
      <c r="I2647" s="83"/>
      <c r="J2647" s="80"/>
      <c r="K2647" s="83"/>
      <c r="L2647" s="83"/>
      <c r="M2647" s="14">
        <v>42550</v>
      </c>
      <c r="N2647" s="14"/>
      <c r="O2647" s="8" t="s">
        <v>840</v>
      </c>
      <c r="P2647" s="8" t="s">
        <v>801</v>
      </c>
      <c r="Q2647" s="8" t="s">
        <v>9298</v>
      </c>
      <c r="R2647" s="83"/>
      <c r="S2647" s="83"/>
      <c r="T2647" s="81"/>
      <c r="U2647" s="80"/>
      <c r="V2647" s="80"/>
      <c r="W2647" s="80"/>
    </row>
    <row r="2648" spans="2:23" ht="15.5" hidden="1" customHeight="1">
      <c r="B2648" s="8" t="s">
        <v>9299</v>
      </c>
      <c r="C2648" s="19" t="s">
        <v>9300</v>
      </c>
      <c r="D2648" s="8" t="s">
        <v>9301</v>
      </c>
      <c r="E2648" s="13" t="s">
        <v>9302</v>
      </c>
      <c r="F2648" s="12" t="s">
        <v>9303</v>
      </c>
      <c r="G2648" s="12"/>
      <c r="H2648" s="8" t="s">
        <v>6937</v>
      </c>
      <c r="I2648" s="8" t="s">
        <v>9304</v>
      </c>
      <c r="J2648" s="12" t="s">
        <v>799</v>
      </c>
      <c r="K2648" s="8" t="s">
        <v>36</v>
      </c>
      <c r="L2648" s="8" t="s">
        <v>482</v>
      </c>
      <c r="M2648" s="14">
        <v>42757</v>
      </c>
      <c r="N2648" s="14"/>
      <c r="O2648" s="8" t="s">
        <v>840</v>
      </c>
      <c r="P2648" s="8" t="s">
        <v>841</v>
      </c>
      <c r="Q2648" s="8" t="s">
        <v>811</v>
      </c>
      <c r="R2648" s="8" t="s">
        <v>1915</v>
      </c>
      <c r="S2648" s="8" t="s">
        <v>1165</v>
      </c>
      <c r="T2648" s="13" t="s">
        <v>9305</v>
      </c>
      <c r="U2648" s="12" t="s">
        <v>9306</v>
      </c>
      <c r="V2648" s="12"/>
      <c r="W2648" s="12" t="s">
        <v>9307</v>
      </c>
    </row>
    <row r="2649" spans="2:23" ht="15.5" hidden="1" customHeight="1">
      <c r="B2649" s="83" t="s">
        <v>3702</v>
      </c>
      <c r="C2649" s="15" t="s">
        <v>9308</v>
      </c>
      <c r="D2649" s="83" t="s">
        <v>9309</v>
      </c>
      <c r="E2649" s="81" t="s">
        <v>9310</v>
      </c>
      <c r="F2649" s="80" t="s">
        <v>9311</v>
      </c>
      <c r="G2649" s="80" t="s">
        <v>9312</v>
      </c>
      <c r="H2649" s="83" t="s">
        <v>6823</v>
      </c>
      <c r="I2649" s="83" t="s">
        <v>828</v>
      </c>
      <c r="J2649" s="80" t="s">
        <v>799</v>
      </c>
      <c r="K2649" s="83" t="s">
        <v>49</v>
      </c>
      <c r="L2649" s="83" t="s">
        <v>193</v>
      </c>
      <c r="M2649" s="14">
        <v>43179</v>
      </c>
      <c r="N2649" s="14"/>
      <c r="O2649" s="8" t="s">
        <v>815</v>
      </c>
      <c r="P2649" s="8" t="s">
        <v>1567</v>
      </c>
      <c r="Q2649" s="8" t="s">
        <v>1007</v>
      </c>
      <c r="R2649" s="83" t="s">
        <v>1785</v>
      </c>
      <c r="S2649" s="83" t="s">
        <v>1671</v>
      </c>
      <c r="T2649" s="81" t="s">
        <v>9313</v>
      </c>
      <c r="U2649" s="80" t="s">
        <v>9314</v>
      </c>
      <c r="V2649" s="80" t="s">
        <v>9315</v>
      </c>
      <c r="W2649" s="80" t="s">
        <v>9316</v>
      </c>
    </row>
    <row r="2650" spans="2:23" ht="15.5" hidden="1" customHeight="1">
      <c r="B2650" s="83"/>
      <c r="C2650" s="15" t="str">
        <f>C2649</f>
        <v>成长兔英语</v>
      </c>
      <c r="D2650" s="83"/>
      <c r="E2650" s="81"/>
      <c r="F2650" s="80"/>
      <c r="G2650" s="80"/>
      <c r="H2650" s="83"/>
      <c r="I2650" s="83"/>
      <c r="J2650" s="80"/>
      <c r="K2650" s="83"/>
      <c r="L2650" s="83"/>
      <c r="M2650" s="14">
        <v>42936</v>
      </c>
      <c r="N2650" s="14"/>
      <c r="O2650" s="8" t="s">
        <v>818</v>
      </c>
      <c r="P2650" s="8" t="s">
        <v>859</v>
      </c>
      <c r="Q2650" s="8" t="s">
        <v>1136</v>
      </c>
      <c r="R2650" s="83"/>
      <c r="S2650" s="83"/>
      <c r="T2650" s="81"/>
      <c r="U2650" s="80"/>
      <c r="V2650" s="80"/>
      <c r="W2650" s="80"/>
    </row>
    <row r="2651" spans="2:23" ht="15.5" hidden="1" customHeight="1">
      <c r="B2651" s="83"/>
      <c r="C2651" s="15" t="str">
        <f>C2650</f>
        <v>成长兔英语</v>
      </c>
      <c r="D2651" s="83"/>
      <c r="E2651" s="81"/>
      <c r="F2651" s="80"/>
      <c r="G2651" s="80"/>
      <c r="H2651" s="83"/>
      <c r="I2651" s="83"/>
      <c r="J2651" s="80"/>
      <c r="K2651" s="83"/>
      <c r="L2651" s="83"/>
      <c r="M2651" s="14">
        <v>42830</v>
      </c>
      <c r="N2651" s="14"/>
      <c r="O2651" s="8" t="s">
        <v>840</v>
      </c>
      <c r="P2651" s="8" t="s">
        <v>841</v>
      </c>
      <c r="Q2651" s="8" t="s">
        <v>9317</v>
      </c>
      <c r="R2651" s="83"/>
      <c r="S2651" s="83"/>
      <c r="T2651" s="81"/>
      <c r="U2651" s="80"/>
      <c r="V2651" s="80"/>
      <c r="W2651" s="80"/>
    </row>
    <row r="2652" spans="2:23" ht="84.5" customHeight="1">
      <c r="B2652" s="83" t="s">
        <v>6913</v>
      </c>
      <c r="C2652" s="15" t="s">
        <v>9318</v>
      </c>
      <c r="D2652" s="84" t="s">
        <v>9319</v>
      </c>
      <c r="E2652" s="82" t="s">
        <v>9320</v>
      </c>
      <c r="F2652" s="80" t="s">
        <v>9321</v>
      </c>
      <c r="G2652" s="80" t="s">
        <v>9322</v>
      </c>
      <c r="H2652" s="83" t="s">
        <v>1654</v>
      </c>
      <c r="I2652" s="84" t="s">
        <v>1396</v>
      </c>
      <c r="J2652" s="80" t="s">
        <v>799</v>
      </c>
      <c r="K2652" s="84" t="s">
        <v>18</v>
      </c>
      <c r="L2652" s="84" t="s">
        <v>9089</v>
      </c>
      <c r="M2652" s="14">
        <v>44537</v>
      </c>
      <c r="N2652" s="14"/>
      <c r="O2652" s="8" t="s">
        <v>3254</v>
      </c>
      <c r="P2652" s="8" t="s">
        <v>4879</v>
      </c>
      <c r="Q2652" s="10" t="s">
        <v>811</v>
      </c>
      <c r="R2652" s="83" t="s">
        <v>9323</v>
      </c>
      <c r="S2652" s="83" t="s">
        <v>370</v>
      </c>
      <c r="T2652" s="82" t="s">
        <v>9324</v>
      </c>
      <c r="U2652" s="80" t="s">
        <v>9325</v>
      </c>
      <c r="V2652" s="80" t="s">
        <v>9326</v>
      </c>
      <c r="W2652" s="80" t="s">
        <v>9327</v>
      </c>
    </row>
    <row r="2653" spans="2:23" ht="15.5" hidden="1" customHeight="1">
      <c r="B2653" s="83"/>
      <c r="C2653" s="15" t="str">
        <f>C2652</f>
        <v>模德宝</v>
      </c>
      <c r="D2653" s="83"/>
      <c r="E2653" s="81"/>
      <c r="F2653" s="80"/>
      <c r="G2653" s="80"/>
      <c r="H2653" s="83"/>
      <c r="I2653" s="83"/>
      <c r="J2653" s="80"/>
      <c r="K2653" s="83"/>
      <c r="L2653" s="83"/>
      <c r="M2653" s="14">
        <v>42895</v>
      </c>
      <c r="N2653" s="14"/>
      <c r="O2653" s="8" t="s">
        <v>840</v>
      </c>
      <c r="P2653" s="8" t="s">
        <v>859</v>
      </c>
      <c r="Q2653" s="8" t="s">
        <v>9328</v>
      </c>
      <c r="R2653" s="83"/>
      <c r="S2653" s="83"/>
      <c r="T2653" s="81"/>
      <c r="U2653" s="80"/>
      <c r="V2653" s="80"/>
      <c r="W2653" s="80"/>
    </row>
    <row r="2654" spans="2:23" ht="84.5" customHeight="1">
      <c r="B2654" s="83" t="s">
        <v>9329</v>
      </c>
      <c r="C2654" s="15" t="s">
        <v>9330</v>
      </c>
      <c r="D2654" s="84" t="s">
        <v>9331</v>
      </c>
      <c r="E2654" s="82" t="s">
        <v>9332</v>
      </c>
      <c r="F2654" s="80" t="s">
        <v>9333</v>
      </c>
      <c r="G2654" s="80" t="s">
        <v>9334</v>
      </c>
      <c r="H2654" s="83" t="s">
        <v>5290</v>
      </c>
      <c r="I2654" s="84" t="s">
        <v>5173</v>
      </c>
      <c r="J2654" s="80" t="s">
        <v>799</v>
      </c>
      <c r="K2654" s="84" t="s">
        <v>18</v>
      </c>
      <c r="L2654" s="84" t="s">
        <v>548</v>
      </c>
      <c r="M2654" s="14">
        <v>44790</v>
      </c>
      <c r="N2654" s="14"/>
      <c r="O2654" s="8" t="s">
        <v>4159</v>
      </c>
      <c r="P2654" s="10" t="s">
        <v>801</v>
      </c>
      <c r="Q2654" s="10" t="s">
        <v>811</v>
      </c>
      <c r="R2654" s="83" t="s">
        <v>3346</v>
      </c>
      <c r="S2654" s="83" t="s">
        <v>138</v>
      </c>
      <c r="T2654" s="82" t="s">
        <v>9335</v>
      </c>
      <c r="U2654" s="80" t="s">
        <v>9336</v>
      </c>
      <c r="V2654" s="80" t="s">
        <v>9337</v>
      </c>
      <c r="W2654" s="80" t="s">
        <v>9338</v>
      </c>
    </row>
    <row r="2655" spans="2:23" ht="15.5" hidden="1" customHeight="1">
      <c r="B2655" s="83"/>
      <c r="C2655" s="15" t="str">
        <f>C2654</f>
        <v>云鲸智能</v>
      </c>
      <c r="D2655" s="83"/>
      <c r="E2655" s="81"/>
      <c r="F2655" s="80"/>
      <c r="G2655" s="80"/>
      <c r="H2655" s="83"/>
      <c r="I2655" s="83"/>
      <c r="J2655" s="80"/>
      <c r="K2655" s="83"/>
      <c r="L2655" s="83"/>
      <c r="M2655" s="14">
        <v>44004</v>
      </c>
      <c r="N2655" s="14"/>
      <c r="O2655" s="8" t="s">
        <v>812</v>
      </c>
      <c r="P2655" s="8" t="s">
        <v>936</v>
      </c>
      <c r="Q2655" s="8" t="s">
        <v>9339</v>
      </c>
      <c r="R2655" s="83"/>
      <c r="S2655" s="83"/>
      <c r="T2655" s="81"/>
      <c r="U2655" s="80"/>
      <c r="V2655" s="80"/>
      <c r="W2655" s="80"/>
    </row>
    <row r="2656" spans="2:23" ht="15.5" hidden="1" customHeight="1">
      <c r="B2656" s="83"/>
      <c r="C2656" s="15" t="str">
        <f>C2655</f>
        <v>云鲸智能</v>
      </c>
      <c r="D2656" s="83"/>
      <c r="E2656" s="81"/>
      <c r="F2656" s="80"/>
      <c r="G2656" s="80"/>
      <c r="H2656" s="83"/>
      <c r="I2656" s="83"/>
      <c r="J2656" s="80"/>
      <c r="K2656" s="83"/>
      <c r="L2656" s="83"/>
      <c r="M2656" s="14">
        <v>43923</v>
      </c>
      <c r="N2656" s="14"/>
      <c r="O2656" s="8" t="s">
        <v>815</v>
      </c>
      <c r="P2656" s="8" t="s">
        <v>859</v>
      </c>
      <c r="Q2656" s="8" t="s">
        <v>9340</v>
      </c>
      <c r="R2656" s="83"/>
      <c r="S2656" s="83"/>
      <c r="T2656" s="81"/>
      <c r="U2656" s="80"/>
      <c r="V2656" s="80"/>
      <c r="W2656" s="80"/>
    </row>
    <row r="2657" spans="2:23" ht="15.5" hidden="1" customHeight="1">
      <c r="B2657" s="83"/>
      <c r="C2657" s="15" t="str">
        <f>C2656</f>
        <v>云鲸智能</v>
      </c>
      <c r="D2657" s="83"/>
      <c r="E2657" s="81"/>
      <c r="F2657" s="80"/>
      <c r="G2657" s="80"/>
      <c r="H2657" s="83"/>
      <c r="I2657" s="83"/>
      <c r="J2657" s="80"/>
      <c r="K2657" s="83"/>
      <c r="L2657" s="83"/>
      <c r="M2657" s="14">
        <v>43048</v>
      </c>
      <c r="N2657" s="14"/>
      <c r="O2657" s="8" t="s">
        <v>818</v>
      </c>
      <c r="P2657" s="8" t="s">
        <v>859</v>
      </c>
      <c r="Q2657" s="8" t="s">
        <v>9341</v>
      </c>
      <c r="R2657" s="83"/>
      <c r="S2657" s="83"/>
      <c r="T2657" s="81"/>
      <c r="U2657" s="80"/>
      <c r="V2657" s="80"/>
      <c r="W2657" s="80"/>
    </row>
    <row r="2658" spans="2:23" ht="15.5" hidden="1" customHeight="1">
      <c r="B2658" s="83"/>
      <c r="C2658" s="15" t="str">
        <f>C2657</f>
        <v>云鲸智能</v>
      </c>
      <c r="D2658" s="83"/>
      <c r="E2658" s="81"/>
      <c r="F2658" s="80"/>
      <c r="G2658" s="80"/>
      <c r="H2658" s="83"/>
      <c r="I2658" s="83"/>
      <c r="J2658" s="80"/>
      <c r="K2658" s="83"/>
      <c r="L2658" s="83"/>
      <c r="M2658" s="14">
        <v>42135</v>
      </c>
      <c r="N2658" s="14"/>
      <c r="O2658" s="8" t="s">
        <v>840</v>
      </c>
      <c r="P2658" s="8" t="s">
        <v>841</v>
      </c>
      <c r="Q2658" s="8" t="s">
        <v>9342</v>
      </c>
      <c r="R2658" s="83"/>
      <c r="S2658" s="83"/>
      <c r="T2658" s="81"/>
      <c r="U2658" s="80"/>
      <c r="V2658" s="80"/>
      <c r="W2658" s="80"/>
    </row>
    <row r="2659" spans="2:23" ht="15.5" hidden="1" customHeight="1">
      <c r="B2659" s="83" t="s">
        <v>9343</v>
      </c>
      <c r="C2659" s="15" t="s">
        <v>9344</v>
      </c>
      <c r="D2659" s="83" t="s">
        <v>9344</v>
      </c>
      <c r="E2659" s="81" t="s">
        <v>9345</v>
      </c>
      <c r="F2659" s="80"/>
      <c r="G2659" s="80" t="s">
        <v>9346</v>
      </c>
      <c r="H2659" s="83" t="s">
        <v>3293</v>
      </c>
      <c r="I2659" s="83" t="s">
        <v>3555</v>
      </c>
      <c r="J2659" s="80" t="s">
        <v>799</v>
      </c>
      <c r="K2659" s="83" t="s">
        <v>40</v>
      </c>
      <c r="L2659" s="83" t="s">
        <v>233</v>
      </c>
      <c r="M2659" s="14">
        <v>44274</v>
      </c>
      <c r="N2659" s="14"/>
      <c r="O2659" s="8" t="s">
        <v>880</v>
      </c>
      <c r="P2659" s="8" t="s">
        <v>4220</v>
      </c>
      <c r="Q2659" s="8" t="s">
        <v>9347</v>
      </c>
      <c r="R2659" s="83" t="s">
        <v>9348</v>
      </c>
      <c r="S2659" s="83" t="s">
        <v>9349</v>
      </c>
      <c r="T2659" s="81" t="s">
        <v>9350</v>
      </c>
      <c r="U2659" s="80"/>
      <c r="V2659" s="80"/>
      <c r="W2659" s="80"/>
    </row>
    <row r="2660" spans="2:23" ht="15.5" hidden="1" customHeight="1">
      <c r="B2660" s="83"/>
      <c r="C2660" s="15" t="str">
        <f t="shared" ref="C2660:C2670" si="110">C2659</f>
        <v>PolicyBazaar</v>
      </c>
      <c r="D2660" s="83"/>
      <c r="E2660" s="81"/>
      <c r="F2660" s="80"/>
      <c r="G2660" s="80"/>
      <c r="H2660" s="83"/>
      <c r="I2660" s="83"/>
      <c r="J2660" s="80"/>
      <c r="K2660" s="83"/>
      <c r="L2660" s="83"/>
      <c r="M2660" s="14">
        <v>43778</v>
      </c>
      <c r="N2660" s="14"/>
      <c r="O2660" s="8" t="s">
        <v>880</v>
      </c>
      <c r="P2660" s="8" t="s">
        <v>2918</v>
      </c>
      <c r="Q2660" s="8" t="s">
        <v>811</v>
      </c>
      <c r="R2660" s="83"/>
      <c r="S2660" s="83"/>
      <c r="T2660" s="81"/>
      <c r="U2660" s="80"/>
      <c r="V2660" s="80"/>
      <c r="W2660" s="80"/>
    </row>
    <row r="2661" spans="2:23" ht="15.5" hidden="1" customHeight="1">
      <c r="B2661" s="83"/>
      <c r="C2661" s="15" t="str">
        <f t="shared" si="110"/>
        <v>PolicyBazaar</v>
      </c>
      <c r="D2661" s="83"/>
      <c r="E2661" s="81"/>
      <c r="F2661" s="80"/>
      <c r="G2661" s="80"/>
      <c r="H2661" s="83"/>
      <c r="I2661" s="83"/>
      <c r="J2661" s="80"/>
      <c r="K2661" s="83"/>
      <c r="L2661" s="83"/>
      <c r="M2661" s="14">
        <v>43732</v>
      </c>
      <c r="N2661" s="14"/>
      <c r="O2661" s="8" t="s">
        <v>880</v>
      </c>
      <c r="P2661" s="8" t="s">
        <v>2918</v>
      </c>
      <c r="Q2661" s="8" t="s">
        <v>811</v>
      </c>
      <c r="R2661" s="83"/>
      <c r="S2661" s="83"/>
      <c r="T2661" s="81"/>
      <c r="U2661" s="80"/>
      <c r="V2661" s="80"/>
      <c r="W2661" s="80"/>
    </row>
    <row r="2662" spans="2:23" ht="15.5" hidden="1" customHeight="1">
      <c r="B2662" s="83"/>
      <c r="C2662" s="15" t="str">
        <f t="shared" si="110"/>
        <v>PolicyBazaar</v>
      </c>
      <c r="D2662" s="83"/>
      <c r="E2662" s="81"/>
      <c r="F2662" s="80"/>
      <c r="G2662" s="80"/>
      <c r="H2662" s="83"/>
      <c r="I2662" s="83"/>
      <c r="J2662" s="80"/>
      <c r="K2662" s="83"/>
      <c r="L2662" s="83"/>
      <c r="M2662" s="14">
        <v>43593</v>
      </c>
      <c r="N2662" s="14"/>
      <c r="O2662" s="8" t="s">
        <v>880</v>
      </c>
      <c r="P2662" s="8" t="s">
        <v>9351</v>
      </c>
      <c r="Q2662" s="8" t="s">
        <v>9352</v>
      </c>
      <c r="R2662" s="83"/>
      <c r="S2662" s="83"/>
      <c r="T2662" s="81"/>
      <c r="U2662" s="80"/>
      <c r="V2662" s="80"/>
      <c r="W2662" s="80"/>
    </row>
    <row r="2663" spans="2:23" ht="15.5" hidden="1" customHeight="1">
      <c r="B2663" s="83"/>
      <c r="C2663" s="15" t="str">
        <f t="shared" si="110"/>
        <v>PolicyBazaar</v>
      </c>
      <c r="D2663" s="83"/>
      <c r="E2663" s="81"/>
      <c r="F2663" s="80"/>
      <c r="G2663" s="80"/>
      <c r="H2663" s="83"/>
      <c r="I2663" s="83"/>
      <c r="J2663" s="80"/>
      <c r="K2663" s="83"/>
      <c r="L2663" s="83"/>
      <c r="M2663" s="14">
        <v>43290</v>
      </c>
      <c r="N2663" s="14"/>
      <c r="O2663" s="8" t="s">
        <v>880</v>
      </c>
      <c r="P2663" s="8" t="s">
        <v>9353</v>
      </c>
      <c r="Q2663" s="8" t="s">
        <v>9354</v>
      </c>
      <c r="R2663" s="83"/>
      <c r="S2663" s="83"/>
      <c r="T2663" s="81"/>
      <c r="U2663" s="80"/>
      <c r="V2663" s="80"/>
      <c r="W2663" s="80"/>
    </row>
    <row r="2664" spans="2:23" ht="15.5" hidden="1" customHeight="1">
      <c r="B2664" s="83"/>
      <c r="C2664" s="15" t="str">
        <f t="shared" si="110"/>
        <v>PolicyBazaar</v>
      </c>
      <c r="D2664" s="83"/>
      <c r="E2664" s="81"/>
      <c r="F2664" s="80"/>
      <c r="G2664" s="80"/>
      <c r="H2664" s="83"/>
      <c r="I2664" s="83"/>
      <c r="J2664" s="80"/>
      <c r="K2664" s="83"/>
      <c r="L2664" s="83"/>
      <c r="M2664" s="14">
        <v>43277</v>
      </c>
      <c r="N2664" s="14"/>
      <c r="O2664" s="8" t="s">
        <v>947</v>
      </c>
      <c r="P2664" s="8" t="s">
        <v>2274</v>
      </c>
      <c r="Q2664" s="8" t="s">
        <v>9355</v>
      </c>
      <c r="R2664" s="83"/>
      <c r="S2664" s="83"/>
      <c r="T2664" s="81"/>
      <c r="U2664" s="80"/>
      <c r="V2664" s="80"/>
      <c r="W2664" s="80"/>
    </row>
    <row r="2665" spans="2:23" ht="15.5" hidden="1" customHeight="1">
      <c r="B2665" s="83"/>
      <c r="C2665" s="15" t="str">
        <f t="shared" si="110"/>
        <v>PolicyBazaar</v>
      </c>
      <c r="D2665" s="83"/>
      <c r="E2665" s="81"/>
      <c r="F2665" s="80"/>
      <c r="G2665" s="80"/>
      <c r="H2665" s="83"/>
      <c r="I2665" s="83"/>
      <c r="J2665" s="80"/>
      <c r="K2665" s="83"/>
      <c r="L2665" s="83"/>
      <c r="M2665" s="14">
        <v>43024</v>
      </c>
      <c r="N2665" s="14"/>
      <c r="O2665" s="8" t="s">
        <v>806</v>
      </c>
      <c r="P2665" s="8" t="s">
        <v>9356</v>
      </c>
      <c r="Q2665" s="8" t="s">
        <v>9357</v>
      </c>
      <c r="R2665" s="83"/>
      <c r="S2665" s="83"/>
      <c r="T2665" s="81"/>
      <c r="U2665" s="80"/>
      <c r="V2665" s="80"/>
      <c r="W2665" s="80"/>
    </row>
    <row r="2666" spans="2:23" ht="15.5" hidden="1" customHeight="1">
      <c r="B2666" s="83"/>
      <c r="C2666" s="15" t="str">
        <f t="shared" si="110"/>
        <v>PolicyBazaar</v>
      </c>
      <c r="D2666" s="83"/>
      <c r="E2666" s="81"/>
      <c r="F2666" s="80"/>
      <c r="G2666" s="80"/>
      <c r="H2666" s="83"/>
      <c r="I2666" s="83"/>
      <c r="J2666" s="80"/>
      <c r="K2666" s="83"/>
      <c r="L2666" s="83"/>
      <c r="M2666" s="14">
        <v>42983</v>
      </c>
      <c r="N2666" s="14"/>
      <c r="O2666" s="8" t="s">
        <v>1002</v>
      </c>
      <c r="P2666" s="8" t="s">
        <v>813</v>
      </c>
      <c r="Q2666" s="8" t="s">
        <v>9358</v>
      </c>
      <c r="R2666" s="83"/>
      <c r="S2666" s="83"/>
      <c r="T2666" s="81"/>
      <c r="U2666" s="80"/>
      <c r="V2666" s="80"/>
      <c r="W2666" s="80"/>
    </row>
    <row r="2667" spans="2:23" ht="15.5" hidden="1" customHeight="1">
      <c r="B2667" s="83"/>
      <c r="C2667" s="15" t="str">
        <f t="shared" si="110"/>
        <v>PolicyBazaar</v>
      </c>
      <c r="D2667" s="83"/>
      <c r="E2667" s="81"/>
      <c r="F2667" s="80"/>
      <c r="G2667" s="80"/>
      <c r="H2667" s="83"/>
      <c r="I2667" s="83"/>
      <c r="J2667" s="80"/>
      <c r="K2667" s="83"/>
      <c r="L2667" s="83"/>
      <c r="M2667" s="14">
        <v>41785</v>
      </c>
      <c r="N2667" s="14"/>
      <c r="O2667" s="8" t="s">
        <v>812</v>
      </c>
      <c r="P2667" s="8" t="s">
        <v>813</v>
      </c>
      <c r="Q2667" s="8" t="s">
        <v>3581</v>
      </c>
      <c r="R2667" s="83"/>
      <c r="S2667" s="83"/>
      <c r="T2667" s="81"/>
      <c r="U2667" s="80"/>
      <c r="V2667" s="80"/>
      <c r="W2667" s="80"/>
    </row>
    <row r="2668" spans="2:23" ht="15.5" hidden="1" customHeight="1">
      <c r="B2668" s="83"/>
      <c r="C2668" s="15" t="str">
        <f t="shared" si="110"/>
        <v>PolicyBazaar</v>
      </c>
      <c r="D2668" s="83"/>
      <c r="E2668" s="81"/>
      <c r="F2668" s="80"/>
      <c r="G2668" s="80"/>
      <c r="H2668" s="83"/>
      <c r="I2668" s="83"/>
      <c r="J2668" s="80"/>
      <c r="K2668" s="83"/>
      <c r="L2668" s="83"/>
      <c r="M2668" s="14">
        <v>41372</v>
      </c>
      <c r="N2668" s="14"/>
      <c r="O2668" s="8" t="s">
        <v>815</v>
      </c>
      <c r="P2668" s="8" t="s">
        <v>961</v>
      </c>
      <c r="Q2668" s="8" t="s">
        <v>9359</v>
      </c>
      <c r="R2668" s="83"/>
      <c r="S2668" s="83"/>
      <c r="T2668" s="81"/>
      <c r="U2668" s="80"/>
      <c r="V2668" s="80"/>
      <c r="W2668" s="80"/>
    </row>
    <row r="2669" spans="2:23" ht="15.5" hidden="1" customHeight="1">
      <c r="B2669" s="83"/>
      <c r="C2669" s="15" t="str">
        <f t="shared" si="110"/>
        <v>PolicyBazaar</v>
      </c>
      <c r="D2669" s="83"/>
      <c r="E2669" s="81"/>
      <c r="F2669" s="80"/>
      <c r="G2669" s="80"/>
      <c r="H2669" s="83"/>
      <c r="I2669" s="83"/>
      <c r="J2669" s="80"/>
      <c r="K2669" s="83"/>
      <c r="L2669" s="83"/>
      <c r="M2669" s="14">
        <v>41334</v>
      </c>
      <c r="N2669" s="14"/>
      <c r="O2669" s="8" t="s">
        <v>818</v>
      </c>
      <c r="P2669" s="8" t="s">
        <v>4167</v>
      </c>
      <c r="Q2669" s="8" t="s">
        <v>9360</v>
      </c>
      <c r="R2669" s="83"/>
      <c r="S2669" s="83"/>
      <c r="T2669" s="81"/>
      <c r="U2669" s="80"/>
      <c r="V2669" s="80"/>
      <c r="W2669" s="80"/>
    </row>
    <row r="2670" spans="2:23" ht="15.5" hidden="1" customHeight="1">
      <c r="B2670" s="83"/>
      <c r="C2670" s="15" t="str">
        <f t="shared" si="110"/>
        <v>PolicyBazaar</v>
      </c>
      <c r="D2670" s="83"/>
      <c r="E2670" s="81"/>
      <c r="F2670" s="80"/>
      <c r="G2670" s="80"/>
      <c r="H2670" s="83"/>
      <c r="I2670" s="83"/>
      <c r="J2670" s="80"/>
      <c r="K2670" s="83"/>
      <c r="L2670" s="83"/>
      <c r="M2670" s="14">
        <v>40688</v>
      </c>
      <c r="N2670" s="14"/>
      <c r="O2670" s="8" t="s">
        <v>840</v>
      </c>
      <c r="P2670" s="8" t="s">
        <v>807</v>
      </c>
      <c r="Q2670" s="8" t="s">
        <v>4083</v>
      </c>
      <c r="R2670" s="83"/>
      <c r="S2670" s="83"/>
      <c r="T2670" s="81"/>
      <c r="U2670" s="80"/>
      <c r="V2670" s="80"/>
      <c r="W2670" s="80"/>
    </row>
    <row r="2671" spans="2:23" ht="15.5" hidden="1" customHeight="1">
      <c r="B2671" s="83" t="s">
        <v>9361</v>
      </c>
      <c r="C2671" s="15" t="s">
        <v>9362</v>
      </c>
      <c r="D2671" s="83" t="s">
        <v>9362</v>
      </c>
      <c r="E2671" s="81" t="s">
        <v>9363</v>
      </c>
      <c r="F2671" s="80"/>
      <c r="G2671" s="80" t="s">
        <v>9364</v>
      </c>
      <c r="H2671" s="83" t="s">
        <v>2769</v>
      </c>
      <c r="I2671" s="83" t="s">
        <v>3304</v>
      </c>
      <c r="J2671" s="80" t="s">
        <v>799</v>
      </c>
      <c r="K2671" s="83" t="s">
        <v>45</v>
      </c>
      <c r="L2671" s="83" t="s">
        <v>600</v>
      </c>
      <c r="M2671" s="14">
        <v>43886</v>
      </c>
      <c r="N2671" s="14"/>
      <c r="O2671" s="8" t="s">
        <v>815</v>
      </c>
      <c r="P2671" s="8" t="s">
        <v>9365</v>
      </c>
      <c r="Q2671" s="8" t="s">
        <v>9366</v>
      </c>
      <c r="R2671" s="83" t="s">
        <v>9367</v>
      </c>
      <c r="S2671" s="83" t="s">
        <v>9368</v>
      </c>
      <c r="T2671" s="81" t="s">
        <v>9369</v>
      </c>
      <c r="U2671" s="80"/>
      <c r="V2671" s="80"/>
      <c r="W2671" s="80"/>
    </row>
    <row r="2672" spans="2:23" ht="15.5" hidden="1" customHeight="1">
      <c r="B2672" s="83"/>
      <c r="C2672" s="15" t="str">
        <f>C2671</f>
        <v>Karius</v>
      </c>
      <c r="D2672" s="83"/>
      <c r="E2672" s="81"/>
      <c r="F2672" s="80"/>
      <c r="G2672" s="80"/>
      <c r="H2672" s="83"/>
      <c r="I2672" s="83"/>
      <c r="J2672" s="80"/>
      <c r="K2672" s="83"/>
      <c r="L2672" s="83"/>
      <c r="M2672" s="14">
        <v>43434</v>
      </c>
      <c r="N2672" s="14"/>
      <c r="O2672" s="8" t="s">
        <v>880</v>
      </c>
      <c r="P2672" s="8" t="s">
        <v>1774</v>
      </c>
      <c r="Q2672" s="8" t="s">
        <v>9370</v>
      </c>
      <c r="R2672" s="83"/>
      <c r="S2672" s="83"/>
      <c r="T2672" s="81"/>
      <c r="U2672" s="80"/>
      <c r="V2672" s="80"/>
      <c r="W2672" s="80"/>
    </row>
    <row r="2673" spans="2:23" ht="15.5" hidden="1" customHeight="1">
      <c r="B2673" s="83"/>
      <c r="C2673" s="15" t="str">
        <f>C2672</f>
        <v>Karius</v>
      </c>
      <c r="D2673" s="83"/>
      <c r="E2673" s="81"/>
      <c r="F2673" s="80"/>
      <c r="G2673" s="80"/>
      <c r="H2673" s="83"/>
      <c r="I2673" s="83"/>
      <c r="J2673" s="80"/>
      <c r="K2673" s="83"/>
      <c r="L2673" s="83"/>
      <c r="M2673" s="14">
        <v>42952</v>
      </c>
      <c r="N2673" s="14"/>
      <c r="O2673" s="8" t="s">
        <v>818</v>
      </c>
      <c r="P2673" s="8" t="s">
        <v>1125</v>
      </c>
      <c r="Q2673" s="8" t="s">
        <v>9371</v>
      </c>
      <c r="R2673" s="83"/>
      <c r="S2673" s="83"/>
      <c r="T2673" s="81"/>
      <c r="U2673" s="80"/>
      <c r="V2673" s="80"/>
      <c r="W2673" s="80"/>
    </row>
    <row r="2674" spans="2:23" ht="15.5" hidden="1" customHeight="1">
      <c r="B2674" s="83"/>
      <c r="C2674" s="15" t="str">
        <f>C2673</f>
        <v>Karius</v>
      </c>
      <c r="D2674" s="83"/>
      <c r="E2674" s="81"/>
      <c r="F2674" s="80"/>
      <c r="G2674" s="80"/>
      <c r="H2674" s="83"/>
      <c r="I2674" s="83"/>
      <c r="J2674" s="80"/>
      <c r="K2674" s="83"/>
      <c r="L2674" s="83"/>
      <c r="M2674" s="14">
        <v>41904</v>
      </c>
      <c r="N2674" s="14"/>
      <c r="O2674" s="8" t="s">
        <v>1153</v>
      </c>
      <c r="P2674" s="8" t="s">
        <v>961</v>
      </c>
      <c r="Q2674" s="8" t="s">
        <v>9372</v>
      </c>
      <c r="R2674" s="83"/>
      <c r="S2674" s="83"/>
      <c r="T2674" s="81"/>
      <c r="U2674" s="80"/>
      <c r="V2674" s="80"/>
      <c r="W2674" s="80"/>
    </row>
    <row r="2675" spans="2:23" ht="15.5" hidden="1" customHeight="1">
      <c r="B2675" s="83" t="s">
        <v>7688</v>
      </c>
      <c r="C2675" s="15" t="s">
        <v>9373</v>
      </c>
      <c r="D2675" s="83" t="s">
        <v>9374</v>
      </c>
      <c r="E2675" s="81" t="s">
        <v>9375</v>
      </c>
      <c r="F2675" s="80" t="s">
        <v>9376</v>
      </c>
      <c r="G2675" s="80"/>
      <c r="H2675" s="83" t="s">
        <v>5290</v>
      </c>
      <c r="I2675" s="83" t="s">
        <v>1483</v>
      </c>
      <c r="J2675" s="80" t="s">
        <v>799</v>
      </c>
      <c r="K2675" s="83" t="s">
        <v>36</v>
      </c>
      <c r="L2675" s="83" t="s">
        <v>482</v>
      </c>
      <c r="M2675" s="14">
        <v>43756</v>
      </c>
      <c r="N2675" s="14"/>
      <c r="O2675" s="8" t="s">
        <v>880</v>
      </c>
      <c r="P2675" s="8" t="s">
        <v>801</v>
      </c>
      <c r="Q2675" s="8" t="s">
        <v>9377</v>
      </c>
      <c r="R2675" s="83" t="s">
        <v>9378</v>
      </c>
      <c r="S2675" s="83" t="s">
        <v>2780</v>
      </c>
      <c r="T2675" s="81" t="s">
        <v>9379</v>
      </c>
      <c r="U2675" s="80" t="s">
        <v>9380</v>
      </c>
      <c r="V2675" s="80" t="s">
        <v>9381</v>
      </c>
      <c r="W2675" s="80" t="s">
        <v>9382</v>
      </c>
    </row>
    <row r="2676" spans="2:23" ht="15.5" hidden="1" customHeight="1">
      <c r="B2676" s="83"/>
      <c r="C2676" s="15" t="str">
        <f>C2675</f>
        <v>冬漫社</v>
      </c>
      <c r="D2676" s="83"/>
      <c r="E2676" s="81"/>
      <c r="F2676" s="80"/>
      <c r="G2676" s="80"/>
      <c r="H2676" s="83"/>
      <c r="I2676" s="83"/>
      <c r="J2676" s="80"/>
      <c r="K2676" s="83"/>
      <c r="L2676" s="83"/>
      <c r="M2676" s="14">
        <v>42801</v>
      </c>
      <c r="N2676" s="14"/>
      <c r="O2676" s="8" t="s">
        <v>840</v>
      </c>
      <c r="P2676" s="8" t="s">
        <v>841</v>
      </c>
      <c r="Q2676" s="8" t="s">
        <v>811</v>
      </c>
      <c r="R2676" s="83"/>
      <c r="S2676" s="83"/>
      <c r="T2676" s="81"/>
      <c r="U2676" s="80"/>
      <c r="V2676" s="80"/>
      <c r="W2676" s="80"/>
    </row>
    <row r="2677" spans="2:23" ht="15.5" hidden="1" customHeight="1">
      <c r="B2677" s="8" t="s">
        <v>8696</v>
      </c>
      <c r="C2677" s="19" t="s">
        <v>9383</v>
      </c>
      <c r="D2677" s="8" t="s">
        <v>9384</v>
      </c>
      <c r="E2677" s="13" t="s">
        <v>9385</v>
      </c>
      <c r="F2677" s="12" t="s">
        <v>9386</v>
      </c>
      <c r="G2677" s="12" t="s">
        <v>9387</v>
      </c>
      <c r="H2677" s="8" t="s">
        <v>2227</v>
      </c>
      <c r="I2677" s="8" t="s">
        <v>1382</v>
      </c>
      <c r="J2677" s="12" t="s">
        <v>799</v>
      </c>
      <c r="K2677" s="8" t="s">
        <v>40</v>
      </c>
      <c r="L2677" s="8" t="s">
        <v>246</v>
      </c>
      <c r="M2677" s="14">
        <v>42996</v>
      </c>
      <c r="N2677" s="14"/>
      <c r="O2677" s="8" t="s">
        <v>880</v>
      </c>
      <c r="P2677" s="8" t="s">
        <v>9388</v>
      </c>
      <c r="Q2677" s="8" t="s">
        <v>811</v>
      </c>
      <c r="R2677" s="8" t="s">
        <v>9389</v>
      </c>
      <c r="S2677" s="8" t="s">
        <v>9390</v>
      </c>
      <c r="T2677" s="13"/>
      <c r="U2677" s="12" t="s">
        <v>9391</v>
      </c>
      <c r="V2677" s="12" t="s">
        <v>9392</v>
      </c>
      <c r="W2677" s="12" t="s">
        <v>9393</v>
      </c>
    </row>
    <row r="2678" spans="2:23" ht="15.5" hidden="1" customHeight="1">
      <c r="B2678" s="83" t="s">
        <v>9394</v>
      </c>
      <c r="C2678" s="15" t="s">
        <v>9395</v>
      </c>
      <c r="D2678" s="83" t="s">
        <v>9396</v>
      </c>
      <c r="E2678" s="81" t="s">
        <v>9397</v>
      </c>
      <c r="F2678" s="80" t="s">
        <v>9398</v>
      </c>
      <c r="G2678" s="80" t="s">
        <v>9399</v>
      </c>
      <c r="H2678" s="83" t="s">
        <v>5839</v>
      </c>
      <c r="I2678" s="83" t="s">
        <v>798</v>
      </c>
      <c r="J2678" s="80" t="s">
        <v>799</v>
      </c>
      <c r="K2678" s="83" t="s">
        <v>72</v>
      </c>
      <c r="L2678" s="83" t="s">
        <v>651</v>
      </c>
      <c r="M2678" s="14">
        <v>44616</v>
      </c>
      <c r="N2678" s="14"/>
      <c r="O2678" s="8" t="s">
        <v>880</v>
      </c>
      <c r="P2678" s="8" t="s">
        <v>859</v>
      </c>
      <c r="Q2678" s="8" t="s">
        <v>1505</v>
      </c>
      <c r="R2678" s="83" t="s">
        <v>9400</v>
      </c>
      <c r="S2678" s="83" t="s">
        <v>1399</v>
      </c>
      <c r="T2678" s="81" t="s">
        <v>9401</v>
      </c>
      <c r="U2678" s="80" t="s">
        <v>9402</v>
      </c>
      <c r="V2678" s="80" t="s">
        <v>9403</v>
      </c>
      <c r="W2678" s="80" t="s">
        <v>9404</v>
      </c>
    </row>
    <row r="2679" spans="2:23" ht="15.5" hidden="1" customHeight="1">
      <c r="B2679" s="83"/>
      <c r="C2679" s="15" t="str">
        <f>C2678</f>
        <v>龙拳风暴</v>
      </c>
      <c r="D2679" s="83"/>
      <c r="E2679" s="81"/>
      <c r="F2679" s="80"/>
      <c r="G2679" s="80"/>
      <c r="H2679" s="83"/>
      <c r="I2679" s="83"/>
      <c r="J2679" s="80"/>
      <c r="K2679" s="83"/>
      <c r="L2679" s="83"/>
      <c r="M2679" s="14">
        <v>43238</v>
      </c>
      <c r="N2679" s="14"/>
      <c r="O2679" s="8" t="s">
        <v>815</v>
      </c>
      <c r="P2679" s="8" t="s">
        <v>859</v>
      </c>
      <c r="Q2679" s="8" t="s">
        <v>1634</v>
      </c>
      <c r="R2679" s="83"/>
      <c r="S2679" s="83"/>
      <c r="T2679" s="81"/>
      <c r="U2679" s="80"/>
      <c r="V2679" s="80"/>
      <c r="W2679" s="80"/>
    </row>
    <row r="2680" spans="2:23" ht="15.5" hidden="1" customHeight="1">
      <c r="B2680" s="83"/>
      <c r="C2680" s="15" t="str">
        <f>C2679</f>
        <v>龙拳风暴</v>
      </c>
      <c r="D2680" s="83"/>
      <c r="E2680" s="81"/>
      <c r="F2680" s="80"/>
      <c r="G2680" s="80"/>
      <c r="H2680" s="83"/>
      <c r="I2680" s="83"/>
      <c r="J2680" s="80"/>
      <c r="K2680" s="83"/>
      <c r="L2680" s="83"/>
      <c r="M2680" s="14">
        <v>43080</v>
      </c>
      <c r="N2680" s="14"/>
      <c r="O2680" s="8" t="s">
        <v>818</v>
      </c>
      <c r="P2680" s="8" t="s">
        <v>801</v>
      </c>
      <c r="Q2680" s="8" t="s">
        <v>811</v>
      </c>
      <c r="R2680" s="83"/>
      <c r="S2680" s="83"/>
      <c r="T2680" s="81"/>
      <c r="U2680" s="80"/>
      <c r="V2680" s="80"/>
      <c r="W2680" s="80"/>
    </row>
    <row r="2681" spans="2:23" s="20" customFormat="1" ht="15.5" hidden="1" customHeight="1">
      <c r="B2681" s="80" t="s">
        <v>6416</v>
      </c>
      <c r="C2681" s="21" t="s">
        <v>9405</v>
      </c>
      <c r="D2681" s="80" t="s">
        <v>9406</v>
      </c>
      <c r="E2681" s="85" t="s">
        <v>9407</v>
      </c>
      <c r="F2681" s="80" t="s">
        <v>9408</v>
      </c>
      <c r="G2681" s="80" t="s">
        <v>9409</v>
      </c>
      <c r="H2681" s="80" t="s">
        <v>9410</v>
      </c>
      <c r="I2681" s="80" t="s">
        <v>828</v>
      </c>
      <c r="J2681" s="80" t="s">
        <v>799</v>
      </c>
      <c r="K2681" s="80" t="s">
        <v>40</v>
      </c>
      <c r="L2681" s="80" t="s">
        <v>237</v>
      </c>
      <c r="M2681" s="23">
        <v>44137</v>
      </c>
      <c r="N2681" s="24">
        <v>1</v>
      </c>
      <c r="O2681" s="12" t="s">
        <v>904</v>
      </c>
      <c r="P2681" s="12" t="s">
        <v>9411</v>
      </c>
      <c r="Q2681" s="12" t="s">
        <v>862</v>
      </c>
      <c r="R2681" s="80" t="s">
        <v>9412</v>
      </c>
      <c r="S2681" s="80" t="s">
        <v>9413</v>
      </c>
      <c r="T2681" s="80"/>
      <c r="U2681" s="80" t="s">
        <v>9414</v>
      </c>
      <c r="V2681" s="80" t="s">
        <v>9415</v>
      </c>
      <c r="W2681" s="80" t="s">
        <v>9416</v>
      </c>
    </row>
    <row r="2682" spans="2:23" s="20" customFormat="1" ht="15.5" hidden="1" customHeight="1">
      <c r="B2682" s="80"/>
      <c r="C2682" s="21" t="str">
        <f>C2681</f>
        <v>中金公司</v>
      </c>
      <c r="D2682" s="80"/>
      <c r="E2682" s="85"/>
      <c r="F2682" s="80"/>
      <c r="G2682" s="80"/>
      <c r="H2682" s="80"/>
      <c r="I2682" s="80"/>
      <c r="J2682" s="80"/>
      <c r="K2682" s="80"/>
      <c r="L2682" s="80"/>
      <c r="M2682" s="23">
        <v>43515</v>
      </c>
      <c r="N2682" s="24">
        <v>1</v>
      </c>
      <c r="O2682" s="12" t="s">
        <v>892</v>
      </c>
      <c r="P2682" s="12" t="s">
        <v>1820</v>
      </c>
      <c r="Q2682" s="12" t="s">
        <v>1145</v>
      </c>
      <c r="R2682" s="80"/>
      <c r="S2682" s="80"/>
      <c r="T2682" s="80"/>
      <c r="U2682" s="80"/>
      <c r="V2682" s="80"/>
      <c r="W2682" s="80"/>
    </row>
    <row r="2683" spans="2:23" s="20" customFormat="1" ht="15.5" hidden="1" customHeight="1">
      <c r="B2683" s="80"/>
      <c r="C2683" s="21" t="str">
        <f>C2682</f>
        <v>中金公司</v>
      </c>
      <c r="D2683" s="80"/>
      <c r="E2683" s="85"/>
      <c r="F2683" s="80"/>
      <c r="G2683" s="80"/>
      <c r="H2683" s="80"/>
      <c r="I2683" s="80"/>
      <c r="J2683" s="80"/>
      <c r="K2683" s="80"/>
      <c r="L2683" s="80"/>
      <c r="M2683" s="23">
        <v>42998</v>
      </c>
      <c r="N2683" s="24">
        <v>1</v>
      </c>
      <c r="O2683" s="12" t="s">
        <v>892</v>
      </c>
      <c r="P2683" s="12" t="s">
        <v>9417</v>
      </c>
      <c r="Q2683" s="12" t="s">
        <v>811</v>
      </c>
      <c r="R2683" s="80"/>
      <c r="S2683" s="80"/>
      <c r="T2683" s="80"/>
      <c r="U2683" s="80"/>
      <c r="V2683" s="80"/>
      <c r="W2683" s="80"/>
    </row>
    <row r="2684" spans="2:23" s="20" customFormat="1" ht="15.5" hidden="1" customHeight="1">
      <c r="B2684" s="80"/>
      <c r="C2684" s="21" t="str">
        <f>C2683</f>
        <v>中金公司</v>
      </c>
      <c r="D2684" s="80"/>
      <c r="E2684" s="85"/>
      <c r="F2684" s="80"/>
      <c r="G2684" s="80"/>
      <c r="H2684" s="80"/>
      <c r="I2684" s="80"/>
      <c r="J2684" s="80"/>
      <c r="K2684" s="80"/>
      <c r="L2684" s="80"/>
      <c r="M2684" s="23">
        <v>42317</v>
      </c>
      <c r="N2684" s="24">
        <v>1</v>
      </c>
      <c r="O2684" s="12" t="s">
        <v>904</v>
      </c>
      <c r="P2684" s="12" t="s">
        <v>9418</v>
      </c>
      <c r="Q2684" s="12" t="s">
        <v>862</v>
      </c>
      <c r="R2684" s="80"/>
      <c r="S2684" s="80"/>
      <c r="T2684" s="80"/>
      <c r="U2684" s="80"/>
      <c r="V2684" s="80"/>
      <c r="W2684" s="80"/>
    </row>
    <row r="2685" spans="2:23" s="20" customFormat="1" ht="15.5" hidden="1" customHeight="1">
      <c r="B2685" s="80"/>
      <c r="C2685" s="21" t="str">
        <f>C2684</f>
        <v>中金公司</v>
      </c>
      <c r="D2685" s="80"/>
      <c r="E2685" s="85"/>
      <c r="F2685" s="80"/>
      <c r="G2685" s="80"/>
      <c r="H2685" s="80"/>
      <c r="I2685" s="80"/>
      <c r="J2685" s="80"/>
      <c r="K2685" s="80"/>
      <c r="L2685" s="80"/>
      <c r="M2685" s="23">
        <v>41239</v>
      </c>
      <c r="N2685" s="24">
        <v>1</v>
      </c>
      <c r="O2685" s="12" t="s">
        <v>818</v>
      </c>
      <c r="P2685" s="12" t="s">
        <v>801</v>
      </c>
      <c r="Q2685" s="12" t="s">
        <v>9419</v>
      </c>
      <c r="R2685" s="80"/>
      <c r="S2685" s="80"/>
      <c r="T2685" s="80"/>
      <c r="U2685" s="80"/>
      <c r="V2685" s="80"/>
      <c r="W2685" s="80"/>
    </row>
    <row r="2686" spans="2:23" ht="84.5" customHeight="1">
      <c r="B2686" s="8" t="s">
        <v>7433</v>
      </c>
      <c r="C2686" s="19" t="s">
        <v>9420</v>
      </c>
      <c r="D2686" s="10" t="s">
        <v>9421</v>
      </c>
      <c r="E2686" s="11" t="s">
        <v>9422</v>
      </c>
      <c r="F2686" s="12" t="s">
        <v>9423</v>
      </c>
      <c r="G2686" s="12" t="s">
        <v>9424</v>
      </c>
      <c r="H2686" s="8" t="s">
        <v>7857</v>
      </c>
      <c r="I2686" s="10" t="s">
        <v>1483</v>
      </c>
      <c r="J2686" s="12" t="s">
        <v>799</v>
      </c>
      <c r="K2686" s="10" t="s">
        <v>72</v>
      </c>
      <c r="L2686" s="10" t="s">
        <v>651</v>
      </c>
      <c r="M2686" s="14">
        <v>44350</v>
      </c>
      <c r="N2686" s="14"/>
      <c r="O2686" s="10" t="s">
        <v>880</v>
      </c>
      <c r="P2686" s="10" t="s">
        <v>801</v>
      </c>
      <c r="Q2686" s="10" t="s">
        <v>811</v>
      </c>
      <c r="R2686" s="8" t="s">
        <v>5650</v>
      </c>
      <c r="S2686" s="10" t="s">
        <v>52</v>
      </c>
      <c r="T2686" s="11" t="s">
        <v>9425</v>
      </c>
      <c r="U2686" s="12" t="s">
        <v>9426</v>
      </c>
      <c r="V2686" s="12" t="s">
        <v>9427</v>
      </c>
      <c r="W2686" s="12" t="s">
        <v>9428</v>
      </c>
    </row>
    <row r="2687" spans="2:23" ht="15.5" hidden="1" customHeight="1">
      <c r="B2687" s="83" t="s">
        <v>9429</v>
      </c>
      <c r="C2687" s="15" t="s">
        <v>9430</v>
      </c>
      <c r="D2687" s="83" t="s">
        <v>9431</v>
      </c>
      <c r="E2687" s="81" t="s">
        <v>9432</v>
      </c>
      <c r="F2687" s="80" t="s">
        <v>9433</v>
      </c>
      <c r="G2687" s="80"/>
      <c r="H2687" s="83" t="s">
        <v>5839</v>
      </c>
      <c r="I2687" s="83" t="s">
        <v>1396</v>
      </c>
      <c r="J2687" s="80" t="s">
        <v>799</v>
      </c>
      <c r="K2687" s="83" t="s">
        <v>36</v>
      </c>
      <c r="L2687" s="83" t="s">
        <v>496</v>
      </c>
      <c r="M2687" s="14">
        <v>44169</v>
      </c>
      <c r="N2687" s="14"/>
      <c r="O2687" s="8" t="s">
        <v>880</v>
      </c>
      <c r="P2687" s="8" t="s">
        <v>801</v>
      </c>
      <c r="Q2687" s="8" t="s">
        <v>1064</v>
      </c>
      <c r="R2687" s="83" t="s">
        <v>9434</v>
      </c>
      <c r="S2687" s="83" t="s">
        <v>1072</v>
      </c>
      <c r="T2687" s="81" t="s">
        <v>9435</v>
      </c>
      <c r="U2687" s="80" t="s">
        <v>9436</v>
      </c>
      <c r="V2687" s="80"/>
      <c r="W2687" s="80"/>
    </row>
    <row r="2688" spans="2:23" ht="15.5" hidden="1" customHeight="1">
      <c r="B2688" s="83"/>
      <c r="C2688" s="15" t="str">
        <f>C2687</f>
        <v>小象互娱</v>
      </c>
      <c r="D2688" s="83"/>
      <c r="E2688" s="81"/>
      <c r="F2688" s="80"/>
      <c r="G2688" s="80"/>
      <c r="H2688" s="83"/>
      <c r="I2688" s="83"/>
      <c r="J2688" s="80"/>
      <c r="K2688" s="83"/>
      <c r="L2688" s="83"/>
      <c r="M2688" s="14">
        <v>43903</v>
      </c>
      <c r="N2688" s="18"/>
      <c r="O2688" s="8" t="s">
        <v>800</v>
      </c>
      <c r="P2688" s="8" t="s">
        <v>801</v>
      </c>
      <c r="Q2688" s="8" t="s">
        <v>9437</v>
      </c>
      <c r="R2688" s="83"/>
      <c r="S2688" s="83"/>
      <c r="T2688" s="81"/>
      <c r="U2688" s="80"/>
      <c r="V2688" s="80"/>
      <c r="W2688" s="80"/>
    </row>
    <row r="2689" spans="2:23" ht="15.5" hidden="1" customHeight="1">
      <c r="B2689" s="83"/>
      <c r="C2689" s="15" t="str">
        <f>C2688</f>
        <v>小象互娱</v>
      </c>
      <c r="D2689" s="83"/>
      <c r="E2689" s="81"/>
      <c r="F2689" s="80"/>
      <c r="G2689" s="80"/>
      <c r="H2689" s="83"/>
      <c r="I2689" s="83"/>
      <c r="J2689" s="80"/>
      <c r="K2689" s="83"/>
      <c r="L2689" s="83"/>
      <c r="M2689" s="14">
        <v>43579</v>
      </c>
      <c r="N2689" s="14"/>
      <c r="O2689" s="8" t="s">
        <v>935</v>
      </c>
      <c r="P2689" s="8" t="s">
        <v>4774</v>
      </c>
      <c r="Q2689" s="8" t="s">
        <v>9438</v>
      </c>
      <c r="R2689" s="83"/>
      <c r="S2689" s="83"/>
      <c r="T2689" s="81"/>
      <c r="U2689" s="80"/>
      <c r="V2689" s="80"/>
      <c r="W2689" s="80"/>
    </row>
    <row r="2690" spans="2:23" ht="15.5" hidden="1" customHeight="1">
      <c r="B2690" s="83"/>
      <c r="C2690" s="15" t="str">
        <f>C2689</f>
        <v>小象互娱</v>
      </c>
      <c r="D2690" s="83"/>
      <c r="E2690" s="81"/>
      <c r="F2690" s="80"/>
      <c r="G2690" s="80"/>
      <c r="H2690" s="83"/>
      <c r="I2690" s="83"/>
      <c r="J2690" s="80"/>
      <c r="K2690" s="83"/>
      <c r="L2690" s="83"/>
      <c r="M2690" s="14">
        <v>43430</v>
      </c>
      <c r="N2690" s="14"/>
      <c r="O2690" s="8" t="s">
        <v>818</v>
      </c>
      <c r="P2690" s="8" t="s">
        <v>859</v>
      </c>
      <c r="Q2690" s="8" t="s">
        <v>9439</v>
      </c>
      <c r="R2690" s="83"/>
      <c r="S2690" s="83"/>
      <c r="T2690" s="81"/>
      <c r="U2690" s="80"/>
      <c r="V2690" s="80"/>
      <c r="W2690" s="80"/>
    </row>
    <row r="2691" spans="2:23" ht="15.5" hidden="1" customHeight="1">
      <c r="B2691" s="83"/>
      <c r="C2691" s="15" t="str">
        <f>C2690</f>
        <v>小象互娱</v>
      </c>
      <c r="D2691" s="83"/>
      <c r="E2691" s="81"/>
      <c r="F2691" s="80"/>
      <c r="G2691" s="80"/>
      <c r="H2691" s="83"/>
      <c r="I2691" s="83"/>
      <c r="J2691" s="80"/>
      <c r="K2691" s="83"/>
      <c r="L2691" s="83"/>
      <c r="M2691" s="14">
        <v>43207</v>
      </c>
      <c r="N2691" s="14"/>
      <c r="O2691" s="8" t="s">
        <v>1213</v>
      </c>
      <c r="P2691" s="8" t="s">
        <v>1957</v>
      </c>
      <c r="Q2691" s="8" t="s">
        <v>811</v>
      </c>
      <c r="R2691" s="83"/>
      <c r="S2691" s="83"/>
      <c r="T2691" s="81"/>
      <c r="U2691" s="80"/>
      <c r="V2691" s="80"/>
      <c r="W2691" s="80"/>
    </row>
    <row r="2692" spans="2:23" ht="15.5" hidden="1" customHeight="1">
      <c r="B2692" s="83"/>
      <c r="C2692" s="15" t="str">
        <f>C2691</f>
        <v>小象互娱</v>
      </c>
      <c r="D2692" s="83"/>
      <c r="E2692" s="81"/>
      <c r="F2692" s="80"/>
      <c r="G2692" s="80"/>
      <c r="H2692" s="83"/>
      <c r="I2692" s="83"/>
      <c r="J2692" s="80"/>
      <c r="K2692" s="83"/>
      <c r="L2692" s="83"/>
      <c r="M2692" s="14">
        <v>43063</v>
      </c>
      <c r="N2692" s="14"/>
      <c r="O2692" s="8" t="s">
        <v>840</v>
      </c>
      <c r="P2692" s="8" t="s">
        <v>841</v>
      </c>
      <c r="Q2692" s="8" t="s">
        <v>9440</v>
      </c>
      <c r="R2692" s="83"/>
      <c r="S2692" s="83"/>
      <c r="T2692" s="81"/>
      <c r="U2692" s="80"/>
      <c r="V2692" s="80"/>
      <c r="W2692" s="80"/>
    </row>
    <row r="2693" spans="2:23" ht="15.5" hidden="1" customHeight="1">
      <c r="B2693" s="8" t="s">
        <v>4952</v>
      </c>
      <c r="C2693" s="19" t="s">
        <v>9441</v>
      </c>
      <c r="D2693" s="8" t="s">
        <v>9442</v>
      </c>
      <c r="E2693" s="13" t="s">
        <v>9443</v>
      </c>
      <c r="F2693" s="12"/>
      <c r="G2693" s="12" t="s">
        <v>9444</v>
      </c>
      <c r="H2693" s="8" t="s">
        <v>6281</v>
      </c>
      <c r="I2693" s="8" t="s">
        <v>3217</v>
      </c>
      <c r="J2693" s="12" t="s">
        <v>799</v>
      </c>
      <c r="K2693" s="8" t="s">
        <v>72</v>
      </c>
      <c r="L2693" s="8" t="s">
        <v>651</v>
      </c>
      <c r="M2693" s="14">
        <v>43006</v>
      </c>
      <c r="N2693" s="14"/>
      <c r="O2693" s="8" t="s">
        <v>880</v>
      </c>
      <c r="P2693" s="8" t="s">
        <v>9445</v>
      </c>
      <c r="Q2693" s="8" t="s">
        <v>811</v>
      </c>
      <c r="R2693" s="8" t="s">
        <v>9446</v>
      </c>
      <c r="S2693" s="8" t="s">
        <v>9447</v>
      </c>
      <c r="T2693" s="13"/>
      <c r="U2693" s="12"/>
      <c r="V2693" s="12"/>
      <c r="W2693" s="12"/>
    </row>
    <row r="2694" spans="2:23" ht="15.5" hidden="1" customHeight="1">
      <c r="B2694" s="83" t="s">
        <v>8429</v>
      </c>
      <c r="C2694" s="15" t="s">
        <v>9448</v>
      </c>
      <c r="D2694" s="83" t="s">
        <v>9448</v>
      </c>
      <c r="E2694" s="81" t="s">
        <v>9449</v>
      </c>
      <c r="F2694" s="80"/>
      <c r="G2694" s="80" t="s">
        <v>9450</v>
      </c>
      <c r="H2694" s="83" t="s">
        <v>1108</v>
      </c>
      <c r="I2694" s="83" t="s">
        <v>3555</v>
      </c>
      <c r="J2694" s="80" t="s">
        <v>799</v>
      </c>
      <c r="K2694" s="83" t="s">
        <v>31</v>
      </c>
      <c r="L2694" s="83" t="s">
        <v>439</v>
      </c>
      <c r="M2694" s="14">
        <v>44558</v>
      </c>
      <c r="N2694" s="14"/>
      <c r="O2694" s="8" t="s">
        <v>880</v>
      </c>
      <c r="P2694" s="8" t="s">
        <v>906</v>
      </c>
      <c r="Q2694" s="8" t="s">
        <v>862</v>
      </c>
      <c r="R2694" s="83" t="s">
        <v>9451</v>
      </c>
      <c r="S2694" s="83" t="s">
        <v>3961</v>
      </c>
      <c r="T2694" s="81"/>
      <c r="U2694" s="80"/>
      <c r="V2694" s="80"/>
      <c r="W2694" s="80"/>
    </row>
    <row r="2695" spans="2:23" ht="15.5" hidden="1" customHeight="1">
      <c r="B2695" s="83"/>
      <c r="C2695" s="15" t="str">
        <f t="shared" ref="C2695:C2711" si="111">C2694</f>
        <v>Ola Cabs</v>
      </c>
      <c r="D2695" s="83"/>
      <c r="E2695" s="81"/>
      <c r="F2695" s="80"/>
      <c r="G2695" s="80"/>
      <c r="H2695" s="83"/>
      <c r="I2695" s="83"/>
      <c r="J2695" s="80"/>
      <c r="K2695" s="83"/>
      <c r="L2695" s="83"/>
      <c r="M2695" s="14">
        <v>44392</v>
      </c>
      <c r="N2695" s="14"/>
      <c r="O2695" s="8" t="s">
        <v>880</v>
      </c>
      <c r="P2695" s="8" t="s">
        <v>906</v>
      </c>
      <c r="Q2695" s="8" t="s">
        <v>9452</v>
      </c>
      <c r="R2695" s="83"/>
      <c r="S2695" s="83"/>
      <c r="T2695" s="81"/>
      <c r="U2695" s="80"/>
      <c r="V2695" s="80"/>
      <c r="W2695" s="80"/>
    </row>
    <row r="2696" spans="2:23" ht="15.5" hidden="1" customHeight="1">
      <c r="B2696" s="83"/>
      <c r="C2696" s="15" t="str">
        <f t="shared" si="111"/>
        <v>Ola Cabs</v>
      </c>
      <c r="D2696" s="83"/>
      <c r="E2696" s="81"/>
      <c r="F2696" s="80"/>
      <c r="G2696" s="80"/>
      <c r="H2696" s="83"/>
      <c r="I2696" s="83"/>
      <c r="J2696" s="80"/>
      <c r="K2696" s="83"/>
      <c r="L2696" s="83"/>
      <c r="M2696" s="14">
        <v>43650</v>
      </c>
      <c r="N2696" s="14"/>
      <c r="O2696" s="8" t="s">
        <v>880</v>
      </c>
      <c r="P2696" s="8" t="s">
        <v>3391</v>
      </c>
      <c r="Q2696" s="8" t="s">
        <v>862</v>
      </c>
      <c r="R2696" s="83"/>
      <c r="S2696" s="83"/>
      <c r="T2696" s="81"/>
      <c r="U2696" s="80"/>
      <c r="V2696" s="80"/>
      <c r="W2696" s="80"/>
    </row>
    <row r="2697" spans="2:23" ht="15.5" hidden="1" customHeight="1">
      <c r="B2697" s="83"/>
      <c r="C2697" s="15" t="str">
        <f t="shared" si="111"/>
        <v>Ola Cabs</v>
      </c>
      <c r="D2697" s="83"/>
      <c r="E2697" s="81"/>
      <c r="F2697" s="80"/>
      <c r="G2697" s="80"/>
      <c r="H2697" s="83"/>
      <c r="I2697" s="83"/>
      <c r="J2697" s="80"/>
      <c r="K2697" s="83"/>
      <c r="L2697" s="83"/>
      <c r="M2697" s="14">
        <v>43543</v>
      </c>
      <c r="N2697" s="14"/>
      <c r="O2697" s="8" t="s">
        <v>880</v>
      </c>
      <c r="P2697" s="8" t="s">
        <v>1250</v>
      </c>
      <c r="Q2697" s="8" t="s">
        <v>9453</v>
      </c>
      <c r="R2697" s="83"/>
      <c r="S2697" s="83"/>
      <c r="T2697" s="81"/>
      <c r="U2697" s="80"/>
      <c r="V2697" s="80"/>
      <c r="W2697" s="80"/>
    </row>
    <row r="2698" spans="2:23" ht="15.5" hidden="1" customHeight="1">
      <c r="B2698" s="83"/>
      <c r="C2698" s="15" t="str">
        <f t="shared" si="111"/>
        <v>Ola Cabs</v>
      </c>
      <c r="D2698" s="83"/>
      <c r="E2698" s="81"/>
      <c r="F2698" s="80"/>
      <c r="G2698" s="80"/>
      <c r="H2698" s="83"/>
      <c r="I2698" s="83"/>
      <c r="J2698" s="80"/>
      <c r="K2698" s="83"/>
      <c r="L2698" s="83"/>
      <c r="M2698" s="14">
        <v>43516</v>
      </c>
      <c r="N2698" s="14"/>
      <c r="O2698" s="8" t="s">
        <v>880</v>
      </c>
      <c r="P2698" s="8" t="s">
        <v>8243</v>
      </c>
      <c r="Q2698" s="8" t="s">
        <v>9454</v>
      </c>
      <c r="R2698" s="83"/>
      <c r="S2698" s="83"/>
      <c r="T2698" s="81"/>
      <c r="U2698" s="80"/>
      <c r="V2698" s="80"/>
      <c r="W2698" s="80"/>
    </row>
    <row r="2699" spans="2:23" ht="15.5" hidden="1" customHeight="1">
      <c r="B2699" s="83"/>
      <c r="C2699" s="15" t="str">
        <f t="shared" si="111"/>
        <v>Ola Cabs</v>
      </c>
      <c r="D2699" s="83"/>
      <c r="E2699" s="81"/>
      <c r="F2699" s="80"/>
      <c r="G2699" s="80"/>
      <c r="H2699" s="83"/>
      <c r="I2699" s="83"/>
      <c r="J2699" s="80"/>
      <c r="K2699" s="83"/>
      <c r="L2699" s="83"/>
      <c r="M2699" s="14">
        <v>43502</v>
      </c>
      <c r="N2699" s="14"/>
      <c r="O2699" s="8" t="s">
        <v>947</v>
      </c>
      <c r="P2699" s="8" t="s">
        <v>3578</v>
      </c>
      <c r="Q2699" s="8" t="s">
        <v>9455</v>
      </c>
      <c r="R2699" s="83"/>
      <c r="S2699" s="83"/>
      <c r="T2699" s="81"/>
      <c r="U2699" s="80"/>
      <c r="V2699" s="80"/>
      <c r="W2699" s="80"/>
    </row>
    <row r="2700" spans="2:23" ht="15.5" hidden="1" customHeight="1">
      <c r="B2700" s="83"/>
      <c r="C2700" s="15" t="str">
        <f t="shared" si="111"/>
        <v>Ola Cabs</v>
      </c>
      <c r="D2700" s="83"/>
      <c r="E2700" s="81"/>
      <c r="F2700" s="80"/>
      <c r="G2700" s="80"/>
      <c r="H2700" s="83"/>
      <c r="I2700" s="83"/>
      <c r="J2700" s="80"/>
      <c r="K2700" s="83"/>
      <c r="L2700" s="83"/>
      <c r="M2700" s="14">
        <v>43476</v>
      </c>
      <c r="N2700" s="14"/>
      <c r="O2700" s="8" t="s">
        <v>880</v>
      </c>
      <c r="P2700" s="8" t="s">
        <v>4220</v>
      </c>
      <c r="Q2700" s="8" t="s">
        <v>9456</v>
      </c>
      <c r="R2700" s="83"/>
      <c r="S2700" s="83"/>
      <c r="T2700" s="81"/>
      <c r="U2700" s="80"/>
      <c r="V2700" s="80"/>
      <c r="W2700" s="80"/>
    </row>
    <row r="2701" spans="2:23" ht="15.5" hidden="1" customHeight="1">
      <c r="B2701" s="83"/>
      <c r="C2701" s="15" t="str">
        <f t="shared" si="111"/>
        <v>Ola Cabs</v>
      </c>
      <c r="D2701" s="83"/>
      <c r="E2701" s="81"/>
      <c r="F2701" s="80"/>
      <c r="G2701" s="80"/>
      <c r="H2701" s="83"/>
      <c r="I2701" s="83"/>
      <c r="J2701" s="80"/>
      <c r="K2701" s="83"/>
      <c r="L2701" s="83"/>
      <c r="M2701" s="14">
        <v>43468</v>
      </c>
      <c r="N2701" s="14"/>
      <c r="O2701" s="8" t="s">
        <v>880</v>
      </c>
      <c r="P2701" s="8" t="s">
        <v>819</v>
      </c>
      <c r="Q2701" s="8" t="s">
        <v>9457</v>
      </c>
      <c r="R2701" s="83"/>
      <c r="S2701" s="83"/>
      <c r="T2701" s="81"/>
      <c r="U2701" s="80"/>
      <c r="V2701" s="80"/>
      <c r="W2701" s="80"/>
    </row>
    <row r="2702" spans="2:23" ht="15.5" hidden="1" customHeight="1">
      <c r="B2702" s="83"/>
      <c r="C2702" s="15" t="str">
        <f t="shared" si="111"/>
        <v>Ola Cabs</v>
      </c>
      <c r="D2702" s="83"/>
      <c r="E2702" s="81"/>
      <c r="F2702" s="80"/>
      <c r="G2702" s="80"/>
      <c r="H2702" s="83"/>
      <c r="I2702" s="83"/>
      <c r="J2702" s="80"/>
      <c r="K2702" s="83"/>
      <c r="L2702" s="83"/>
      <c r="M2702" s="14">
        <v>43362</v>
      </c>
      <c r="N2702" s="14"/>
      <c r="O2702" s="8" t="s">
        <v>880</v>
      </c>
      <c r="P2702" s="8" t="s">
        <v>1125</v>
      </c>
      <c r="Q2702" s="8" t="s">
        <v>9458</v>
      </c>
      <c r="R2702" s="83"/>
      <c r="S2702" s="83"/>
      <c r="T2702" s="81"/>
      <c r="U2702" s="80"/>
      <c r="V2702" s="80"/>
      <c r="W2702" s="80"/>
    </row>
    <row r="2703" spans="2:23" ht="15.5" hidden="1" customHeight="1">
      <c r="B2703" s="83"/>
      <c r="C2703" s="15" t="str">
        <f t="shared" si="111"/>
        <v>Ola Cabs</v>
      </c>
      <c r="D2703" s="83"/>
      <c r="E2703" s="81"/>
      <c r="F2703" s="80"/>
      <c r="G2703" s="80"/>
      <c r="H2703" s="83"/>
      <c r="I2703" s="83"/>
      <c r="J2703" s="80"/>
      <c r="K2703" s="83"/>
      <c r="L2703" s="83"/>
      <c r="M2703" s="14">
        <v>43322</v>
      </c>
      <c r="N2703" s="14"/>
      <c r="O2703" s="8" t="s">
        <v>880</v>
      </c>
      <c r="P2703" s="8" t="s">
        <v>3563</v>
      </c>
      <c r="Q2703" s="8" t="s">
        <v>9459</v>
      </c>
      <c r="R2703" s="83"/>
      <c r="S2703" s="83"/>
      <c r="T2703" s="81"/>
      <c r="U2703" s="80"/>
      <c r="V2703" s="80"/>
      <c r="W2703" s="80"/>
    </row>
    <row r="2704" spans="2:23" ht="15.5" hidden="1" customHeight="1">
      <c r="B2704" s="83"/>
      <c r="C2704" s="15" t="str">
        <f t="shared" si="111"/>
        <v>Ola Cabs</v>
      </c>
      <c r="D2704" s="83"/>
      <c r="E2704" s="81"/>
      <c r="F2704" s="80"/>
      <c r="G2704" s="80"/>
      <c r="H2704" s="83"/>
      <c r="I2704" s="83"/>
      <c r="J2704" s="80"/>
      <c r="K2704" s="83"/>
      <c r="L2704" s="83"/>
      <c r="M2704" s="14">
        <v>43011</v>
      </c>
      <c r="N2704" s="14"/>
      <c r="O2704" s="8" t="s">
        <v>947</v>
      </c>
      <c r="P2704" s="8" t="s">
        <v>997</v>
      </c>
      <c r="Q2704" s="8" t="s">
        <v>9460</v>
      </c>
      <c r="R2704" s="83"/>
      <c r="S2704" s="83"/>
      <c r="T2704" s="81"/>
      <c r="U2704" s="80"/>
      <c r="V2704" s="80"/>
      <c r="W2704" s="80"/>
    </row>
    <row r="2705" spans="2:23" ht="15.5" hidden="1" customHeight="1">
      <c r="B2705" s="83"/>
      <c r="C2705" s="15" t="str">
        <f t="shared" si="111"/>
        <v>Ola Cabs</v>
      </c>
      <c r="D2705" s="83"/>
      <c r="E2705" s="81"/>
      <c r="F2705" s="80"/>
      <c r="G2705" s="80"/>
      <c r="H2705" s="83"/>
      <c r="I2705" s="83"/>
      <c r="J2705" s="80"/>
      <c r="K2705" s="83"/>
      <c r="L2705" s="83"/>
      <c r="M2705" s="14">
        <v>42263</v>
      </c>
      <c r="N2705" s="14"/>
      <c r="O2705" s="8" t="s">
        <v>947</v>
      </c>
      <c r="P2705" s="8" t="s">
        <v>906</v>
      </c>
      <c r="Q2705" s="8" t="s">
        <v>9461</v>
      </c>
      <c r="R2705" s="83"/>
      <c r="S2705" s="83"/>
      <c r="T2705" s="81"/>
      <c r="U2705" s="80"/>
      <c r="V2705" s="80"/>
      <c r="W2705" s="80"/>
    </row>
    <row r="2706" spans="2:23" ht="15.5" hidden="1" customHeight="1">
      <c r="B2706" s="83"/>
      <c r="C2706" s="15" t="str">
        <f t="shared" si="111"/>
        <v>Ola Cabs</v>
      </c>
      <c r="D2706" s="83"/>
      <c r="E2706" s="81"/>
      <c r="F2706" s="80"/>
      <c r="G2706" s="80"/>
      <c r="H2706" s="83"/>
      <c r="I2706" s="83"/>
      <c r="J2706" s="80"/>
      <c r="K2706" s="83"/>
      <c r="L2706" s="83"/>
      <c r="M2706" s="14">
        <v>42104</v>
      </c>
      <c r="N2706" s="14"/>
      <c r="O2706" s="8" t="s">
        <v>806</v>
      </c>
      <c r="P2706" s="8" t="s">
        <v>905</v>
      </c>
      <c r="Q2706" s="8" t="s">
        <v>9462</v>
      </c>
      <c r="R2706" s="83"/>
      <c r="S2706" s="83"/>
      <c r="T2706" s="81"/>
      <c r="U2706" s="80"/>
      <c r="V2706" s="80"/>
      <c r="W2706" s="80"/>
    </row>
    <row r="2707" spans="2:23" ht="15.5" hidden="1" customHeight="1">
      <c r="B2707" s="83"/>
      <c r="C2707" s="15" t="str">
        <f t="shared" si="111"/>
        <v>Ola Cabs</v>
      </c>
      <c r="D2707" s="83"/>
      <c r="E2707" s="81"/>
      <c r="F2707" s="80"/>
      <c r="G2707" s="80"/>
      <c r="H2707" s="83"/>
      <c r="I2707" s="83"/>
      <c r="J2707" s="80"/>
      <c r="K2707" s="83"/>
      <c r="L2707" s="83"/>
      <c r="M2707" s="14">
        <v>41943</v>
      </c>
      <c r="N2707" s="14"/>
      <c r="O2707" s="8" t="s">
        <v>809</v>
      </c>
      <c r="P2707" s="8" t="s">
        <v>3576</v>
      </c>
      <c r="Q2707" s="8" t="s">
        <v>9463</v>
      </c>
      <c r="R2707" s="83"/>
      <c r="S2707" s="83"/>
      <c r="T2707" s="81"/>
      <c r="U2707" s="80"/>
      <c r="V2707" s="80"/>
      <c r="W2707" s="80"/>
    </row>
    <row r="2708" spans="2:23" ht="15.5" hidden="1" customHeight="1">
      <c r="B2708" s="83"/>
      <c r="C2708" s="15" t="str">
        <f t="shared" si="111"/>
        <v>Ola Cabs</v>
      </c>
      <c r="D2708" s="83"/>
      <c r="E2708" s="81"/>
      <c r="F2708" s="80"/>
      <c r="G2708" s="80"/>
      <c r="H2708" s="83"/>
      <c r="I2708" s="83"/>
      <c r="J2708" s="80"/>
      <c r="K2708" s="83"/>
      <c r="L2708" s="83"/>
      <c r="M2708" s="14">
        <v>41831</v>
      </c>
      <c r="N2708" s="14"/>
      <c r="O2708" s="8" t="s">
        <v>812</v>
      </c>
      <c r="P2708" s="8" t="s">
        <v>9464</v>
      </c>
      <c r="Q2708" s="8" t="s">
        <v>9465</v>
      </c>
      <c r="R2708" s="83"/>
      <c r="S2708" s="83"/>
      <c r="T2708" s="81"/>
      <c r="U2708" s="80"/>
      <c r="V2708" s="80"/>
      <c r="W2708" s="80"/>
    </row>
    <row r="2709" spans="2:23" ht="15.5" hidden="1" customHeight="1">
      <c r="B2709" s="83"/>
      <c r="C2709" s="15" t="str">
        <f t="shared" si="111"/>
        <v>Ola Cabs</v>
      </c>
      <c r="D2709" s="83"/>
      <c r="E2709" s="81"/>
      <c r="F2709" s="80"/>
      <c r="G2709" s="80"/>
      <c r="H2709" s="83"/>
      <c r="I2709" s="83"/>
      <c r="J2709" s="80"/>
      <c r="K2709" s="83"/>
      <c r="L2709" s="83"/>
      <c r="M2709" s="14">
        <v>41596</v>
      </c>
      <c r="N2709" s="14"/>
      <c r="O2709" s="8" t="s">
        <v>815</v>
      </c>
      <c r="P2709" s="8" t="s">
        <v>813</v>
      </c>
      <c r="Q2709" s="8" t="s">
        <v>9466</v>
      </c>
      <c r="R2709" s="83"/>
      <c r="S2709" s="83"/>
      <c r="T2709" s="81"/>
      <c r="U2709" s="80"/>
      <c r="V2709" s="80"/>
      <c r="W2709" s="80"/>
    </row>
    <row r="2710" spans="2:23" ht="15.5" hidden="1" customHeight="1">
      <c r="B2710" s="83"/>
      <c r="C2710" s="15" t="str">
        <f t="shared" si="111"/>
        <v>Ola Cabs</v>
      </c>
      <c r="D2710" s="83"/>
      <c r="E2710" s="81"/>
      <c r="F2710" s="80"/>
      <c r="G2710" s="80"/>
      <c r="H2710" s="83"/>
      <c r="I2710" s="83"/>
      <c r="J2710" s="80"/>
      <c r="K2710" s="83"/>
      <c r="L2710" s="83"/>
      <c r="M2710" s="14">
        <v>41026</v>
      </c>
      <c r="N2710" s="14"/>
      <c r="O2710" s="8" t="s">
        <v>818</v>
      </c>
      <c r="P2710" s="8" t="s">
        <v>961</v>
      </c>
      <c r="Q2710" s="8" t="s">
        <v>3581</v>
      </c>
      <c r="R2710" s="83"/>
      <c r="S2710" s="83"/>
      <c r="T2710" s="81"/>
      <c r="U2710" s="80"/>
      <c r="V2710" s="80"/>
      <c r="W2710" s="80"/>
    </row>
    <row r="2711" spans="2:23" ht="15.5" hidden="1" customHeight="1">
      <c r="B2711" s="83"/>
      <c r="C2711" s="15" t="str">
        <f t="shared" si="111"/>
        <v>Ola Cabs</v>
      </c>
      <c r="D2711" s="83"/>
      <c r="E2711" s="81"/>
      <c r="F2711" s="80"/>
      <c r="G2711" s="80"/>
      <c r="H2711" s="83"/>
      <c r="I2711" s="83"/>
      <c r="J2711" s="80"/>
      <c r="K2711" s="83"/>
      <c r="L2711" s="83"/>
      <c r="M2711" s="14">
        <v>40634</v>
      </c>
      <c r="N2711" s="14"/>
      <c r="O2711" s="8" t="s">
        <v>1153</v>
      </c>
      <c r="P2711" s="8" t="s">
        <v>9467</v>
      </c>
      <c r="Q2711" s="8" t="s">
        <v>862</v>
      </c>
      <c r="R2711" s="83"/>
      <c r="S2711" s="83"/>
      <c r="T2711" s="81"/>
      <c r="U2711" s="80"/>
      <c r="V2711" s="80"/>
      <c r="W2711" s="80"/>
    </row>
    <row r="2712" spans="2:23" ht="15.5" hidden="1" customHeight="1">
      <c r="B2712" s="83" t="s">
        <v>9468</v>
      </c>
      <c r="C2712" s="15" t="s">
        <v>9469</v>
      </c>
      <c r="D2712" s="83" t="s">
        <v>9470</v>
      </c>
      <c r="E2712" s="81" t="s">
        <v>9471</v>
      </c>
      <c r="F2712" s="80" t="s">
        <v>9472</v>
      </c>
      <c r="G2712" s="80"/>
      <c r="H2712" s="83" t="s">
        <v>1207</v>
      </c>
      <c r="I2712" s="83" t="s">
        <v>9473</v>
      </c>
      <c r="J2712" s="80" t="s">
        <v>799</v>
      </c>
      <c r="K2712" s="83" t="s">
        <v>36</v>
      </c>
      <c r="L2712" s="83" t="s">
        <v>482</v>
      </c>
      <c r="M2712" s="14">
        <v>43059</v>
      </c>
      <c r="N2712" s="14"/>
      <c r="O2712" s="8" t="s">
        <v>880</v>
      </c>
      <c r="P2712" s="8" t="s">
        <v>4921</v>
      </c>
      <c r="Q2712" s="8" t="s">
        <v>811</v>
      </c>
      <c r="R2712" s="83" t="s">
        <v>9474</v>
      </c>
      <c r="S2712" s="83" t="s">
        <v>9475</v>
      </c>
      <c r="T2712" s="81" t="s">
        <v>9476</v>
      </c>
      <c r="U2712" s="80" t="s">
        <v>9477</v>
      </c>
      <c r="V2712" s="80" t="s">
        <v>9478</v>
      </c>
      <c r="W2712" s="80" t="s">
        <v>9479</v>
      </c>
    </row>
    <row r="2713" spans="2:23" ht="15.5" hidden="1" customHeight="1">
      <c r="B2713" s="83"/>
      <c r="C2713" s="15" t="str">
        <f>C2712</f>
        <v>糖人动漫</v>
      </c>
      <c r="D2713" s="83"/>
      <c r="E2713" s="81"/>
      <c r="F2713" s="80"/>
      <c r="G2713" s="80"/>
      <c r="H2713" s="83"/>
      <c r="I2713" s="83"/>
      <c r="J2713" s="80"/>
      <c r="K2713" s="83"/>
      <c r="L2713" s="83"/>
      <c r="M2713" s="14">
        <v>42851</v>
      </c>
      <c r="N2713" s="14"/>
      <c r="O2713" s="8" t="s">
        <v>818</v>
      </c>
      <c r="P2713" s="8" t="s">
        <v>801</v>
      </c>
      <c r="Q2713" s="8" t="s">
        <v>2347</v>
      </c>
      <c r="R2713" s="83"/>
      <c r="S2713" s="83"/>
      <c r="T2713" s="81"/>
      <c r="U2713" s="80"/>
      <c r="V2713" s="80"/>
      <c r="W2713" s="80"/>
    </row>
    <row r="2714" spans="2:23" ht="15.5" hidden="1" customHeight="1">
      <c r="B2714" s="83"/>
      <c r="C2714" s="15" t="str">
        <f>C2713</f>
        <v>糖人动漫</v>
      </c>
      <c r="D2714" s="83"/>
      <c r="E2714" s="81"/>
      <c r="F2714" s="80"/>
      <c r="G2714" s="80"/>
      <c r="H2714" s="83"/>
      <c r="I2714" s="83"/>
      <c r="J2714" s="80"/>
      <c r="K2714" s="83"/>
      <c r="L2714" s="83"/>
      <c r="M2714" s="14">
        <v>42012</v>
      </c>
      <c r="N2714" s="14"/>
      <c r="O2714" s="8" t="s">
        <v>840</v>
      </c>
      <c r="P2714" s="8" t="s">
        <v>801</v>
      </c>
      <c r="Q2714" s="8" t="s">
        <v>9480</v>
      </c>
      <c r="R2714" s="83"/>
      <c r="S2714" s="83"/>
      <c r="T2714" s="81"/>
      <c r="U2714" s="80"/>
      <c r="V2714" s="80"/>
      <c r="W2714" s="80"/>
    </row>
    <row r="2715" spans="2:23" ht="15.5" hidden="1" customHeight="1">
      <c r="B2715" s="83" t="s">
        <v>5116</v>
      </c>
      <c r="C2715" s="15" t="s">
        <v>9481</v>
      </c>
      <c r="D2715" s="83" t="s">
        <v>9482</v>
      </c>
      <c r="E2715" s="81" t="s">
        <v>9483</v>
      </c>
      <c r="F2715" s="80" t="s">
        <v>9484</v>
      </c>
      <c r="G2715" s="80" t="s">
        <v>9485</v>
      </c>
      <c r="H2715" s="83" t="s">
        <v>5839</v>
      </c>
      <c r="I2715" s="83" t="s">
        <v>1608</v>
      </c>
      <c r="J2715" s="80" t="s">
        <v>799</v>
      </c>
      <c r="K2715" s="83" t="s">
        <v>31</v>
      </c>
      <c r="L2715" s="83" t="s">
        <v>9486</v>
      </c>
      <c r="M2715" s="14">
        <v>43532</v>
      </c>
      <c r="N2715" s="14"/>
      <c r="O2715" s="8" t="s">
        <v>815</v>
      </c>
      <c r="P2715" s="8" t="s">
        <v>936</v>
      </c>
      <c r="Q2715" s="8" t="s">
        <v>9487</v>
      </c>
      <c r="R2715" s="83" t="s">
        <v>9488</v>
      </c>
      <c r="S2715" s="83" t="s">
        <v>1072</v>
      </c>
      <c r="T2715" s="81" t="s">
        <v>9489</v>
      </c>
      <c r="U2715" s="80" t="s">
        <v>9490</v>
      </c>
      <c r="V2715" s="80" t="s">
        <v>9491</v>
      </c>
      <c r="W2715" s="80" t="s">
        <v>9492</v>
      </c>
    </row>
    <row r="2716" spans="2:23" ht="15.5" hidden="1" customHeight="1">
      <c r="B2716" s="83"/>
      <c r="C2716" s="15" t="str">
        <f>C2715</f>
        <v>易骑换电</v>
      </c>
      <c r="D2716" s="83"/>
      <c r="E2716" s="81"/>
      <c r="F2716" s="80"/>
      <c r="G2716" s="80"/>
      <c r="H2716" s="83"/>
      <c r="I2716" s="83"/>
      <c r="J2716" s="80"/>
      <c r="K2716" s="83"/>
      <c r="L2716" s="83"/>
      <c r="M2716" s="14">
        <v>43070</v>
      </c>
      <c r="N2716" s="14"/>
      <c r="O2716" s="8" t="s">
        <v>818</v>
      </c>
      <c r="P2716" s="8" t="s">
        <v>859</v>
      </c>
      <c r="Q2716" s="8" t="s">
        <v>9493</v>
      </c>
      <c r="R2716" s="83"/>
      <c r="S2716" s="83"/>
      <c r="T2716" s="81"/>
      <c r="U2716" s="80"/>
      <c r="V2716" s="80"/>
      <c r="W2716" s="80"/>
    </row>
    <row r="2717" spans="2:23" ht="15.5" hidden="1" customHeight="1">
      <c r="B2717" s="83"/>
      <c r="C2717" s="15" t="str">
        <f>C2716</f>
        <v>易骑换电</v>
      </c>
      <c r="D2717" s="83"/>
      <c r="E2717" s="81"/>
      <c r="F2717" s="80"/>
      <c r="G2717" s="80"/>
      <c r="H2717" s="83"/>
      <c r="I2717" s="83"/>
      <c r="J2717" s="80"/>
      <c r="K2717" s="83"/>
      <c r="L2717" s="83"/>
      <c r="M2717" s="14">
        <v>42821</v>
      </c>
      <c r="N2717" s="14"/>
      <c r="O2717" s="8" t="s">
        <v>840</v>
      </c>
      <c r="P2717" s="8" t="s">
        <v>841</v>
      </c>
      <c r="Q2717" s="8" t="s">
        <v>9494</v>
      </c>
      <c r="R2717" s="83"/>
      <c r="S2717" s="83"/>
      <c r="T2717" s="81"/>
      <c r="U2717" s="80"/>
      <c r="V2717" s="80"/>
      <c r="W2717" s="80"/>
    </row>
    <row r="2718" spans="2:23" ht="15.5" hidden="1" customHeight="1">
      <c r="B2718" s="83" t="s">
        <v>9495</v>
      </c>
      <c r="C2718" s="15" t="s">
        <v>9496</v>
      </c>
      <c r="D2718" s="83" t="s">
        <v>9497</v>
      </c>
      <c r="E2718" s="81" t="s">
        <v>9498</v>
      </c>
      <c r="F2718" s="80" t="s">
        <v>9499</v>
      </c>
      <c r="G2718" s="80" t="s">
        <v>9500</v>
      </c>
      <c r="H2718" s="83" t="s">
        <v>1727</v>
      </c>
      <c r="I2718" s="83" t="s">
        <v>3362</v>
      </c>
      <c r="J2718" s="80" t="s">
        <v>799</v>
      </c>
      <c r="K2718" s="83" t="s">
        <v>75</v>
      </c>
      <c r="L2718" s="83" t="s">
        <v>176</v>
      </c>
      <c r="M2718" s="14">
        <v>44519</v>
      </c>
      <c r="N2718" s="18"/>
      <c r="O2718" s="8" t="s">
        <v>1144</v>
      </c>
      <c r="P2718" s="8" t="s">
        <v>801</v>
      </c>
      <c r="Q2718" s="8" t="s">
        <v>6698</v>
      </c>
      <c r="R2718" s="83" t="s">
        <v>9501</v>
      </c>
      <c r="S2718" s="83" t="s">
        <v>52</v>
      </c>
      <c r="T2718" s="81" t="s">
        <v>9502</v>
      </c>
      <c r="U2718" s="80" t="s">
        <v>9503</v>
      </c>
      <c r="V2718" s="80"/>
      <c r="W2718" s="80" t="s">
        <v>9504</v>
      </c>
    </row>
    <row r="2719" spans="2:23" ht="84.5" customHeight="1">
      <c r="B2719" s="83"/>
      <c r="C2719" s="15" t="str">
        <f>C2718</f>
        <v>微伴助手</v>
      </c>
      <c r="D2719" s="83"/>
      <c r="E2719" s="81"/>
      <c r="F2719" s="80"/>
      <c r="G2719" s="80"/>
      <c r="H2719" s="83"/>
      <c r="I2719" s="83"/>
      <c r="J2719" s="80"/>
      <c r="K2719" s="83"/>
      <c r="L2719" s="83"/>
      <c r="M2719" s="14">
        <v>44428</v>
      </c>
      <c r="N2719" s="14"/>
      <c r="O2719" s="10" t="s">
        <v>880</v>
      </c>
      <c r="P2719" s="10" t="s">
        <v>859</v>
      </c>
      <c r="Q2719" s="10" t="s">
        <v>811</v>
      </c>
      <c r="R2719" s="83"/>
      <c r="S2719" s="83"/>
      <c r="T2719" s="81"/>
      <c r="U2719" s="80"/>
      <c r="V2719" s="80"/>
      <c r="W2719" s="80"/>
    </row>
    <row r="2720" spans="2:23" ht="15.5" hidden="1" customHeight="1">
      <c r="B2720" s="83"/>
      <c r="C2720" s="15" t="str">
        <f>C2719</f>
        <v>微伴助手</v>
      </c>
      <c r="D2720" s="83"/>
      <c r="E2720" s="81"/>
      <c r="F2720" s="80"/>
      <c r="G2720" s="80"/>
      <c r="H2720" s="83"/>
      <c r="I2720" s="83"/>
      <c r="J2720" s="80"/>
      <c r="K2720" s="83"/>
      <c r="L2720" s="83"/>
      <c r="M2720" s="14">
        <v>44267</v>
      </c>
      <c r="N2720" s="14"/>
      <c r="O2720" s="8" t="s">
        <v>880</v>
      </c>
      <c r="P2720" s="8" t="s">
        <v>859</v>
      </c>
      <c r="Q2720" s="8" t="s">
        <v>6698</v>
      </c>
      <c r="R2720" s="83"/>
      <c r="S2720" s="83"/>
      <c r="T2720" s="81"/>
      <c r="U2720" s="80"/>
      <c r="V2720" s="80"/>
      <c r="W2720" s="80"/>
    </row>
    <row r="2721" spans="2:23" ht="15.5" hidden="1" customHeight="1">
      <c r="B2721" s="83"/>
      <c r="C2721" s="15" t="str">
        <f>C2720</f>
        <v>微伴助手</v>
      </c>
      <c r="D2721" s="83"/>
      <c r="E2721" s="81"/>
      <c r="F2721" s="80"/>
      <c r="G2721" s="80"/>
      <c r="H2721" s="83"/>
      <c r="I2721" s="83"/>
      <c r="J2721" s="80"/>
      <c r="K2721" s="83"/>
      <c r="L2721" s="83"/>
      <c r="M2721" s="14">
        <v>43570</v>
      </c>
      <c r="N2721" s="14"/>
      <c r="O2721" s="8" t="s">
        <v>880</v>
      </c>
      <c r="P2721" s="8" t="s">
        <v>859</v>
      </c>
      <c r="Q2721" s="8" t="s">
        <v>9505</v>
      </c>
      <c r="R2721" s="83"/>
      <c r="S2721" s="83"/>
      <c r="T2721" s="81"/>
      <c r="U2721" s="80"/>
      <c r="V2721" s="80"/>
      <c r="W2721" s="80"/>
    </row>
    <row r="2722" spans="2:23" ht="15.5" hidden="1" customHeight="1">
      <c r="B2722" s="83"/>
      <c r="C2722" s="15" t="str">
        <f>C2721</f>
        <v>微伴助手</v>
      </c>
      <c r="D2722" s="83"/>
      <c r="E2722" s="81"/>
      <c r="F2722" s="80"/>
      <c r="G2722" s="80"/>
      <c r="H2722" s="83"/>
      <c r="I2722" s="83"/>
      <c r="J2722" s="80"/>
      <c r="K2722" s="83"/>
      <c r="L2722" s="83"/>
      <c r="M2722" s="14">
        <v>42941</v>
      </c>
      <c r="N2722" s="14"/>
      <c r="O2722" s="8" t="s">
        <v>818</v>
      </c>
      <c r="P2722" s="8" t="s">
        <v>859</v>
      </c>
      <c r="Q2722" s="8" t="s">
        <v>9506</v>
      </c>
      <c r="R2722" s="83"/>
      <c r="S2722" s="83"/>
      <c r="T2722" s="81"/>
      <c r="U2722" s="80"/>
      <c r="V2722" s="80"/>
      <c r="W2722" s="80"/>
    </row>
    <row r="2723" spans="2:23" ht="15.5" hidden="1" customHeight="1">
      <c r="B2723" s="83"/>
      <c r="C2723" s="15" t="str">
        <f>C2722</f>
        <v>微伴助手</v>
      </c>
      <c r="D2723" s="83"/>
      <c r="E2723" s="81"/>
      <c r="F2723" s="80"/>
      <c r="G2723" s="80"/>
      <c r="H2723" s="83"/>
      <c r="I2723" s="83"/>
      <c r="J2723" s="80"/>
      <c r="K2723" s="83"/>
      <c r="L2723" s="83"/>
      <c r="M2723" s="14">
        <v>42243</v>
      </c>
      <c r="N2723" s="14"/>
      <c r="O2723" s="8" t="s">
        <v>840</v>
      </c>
      <c r="P2723" s="8" t="s">
        <v>841</v>
      </c>
      <c r="Q2723" s="8" t="s">
        <v>9507</v>
      </c>
      <c r="R2723" s="83"/>
      <c r="S2723" s="83"/>
      <c r="T2723" s="81"/>
      <c r="U2723" s="80"/>
      <c r="V2723" s="80"/>
      <c r="W2723" s="80"/>
    </row>
    <row r="2724" spans="2:23" ht="15.5" hidden="1" customHeight="1">
      <c r="B2724" s="83" t="s">
        <v>9508</v>
      </c>
      <c r="C2724" s="15" t="s">
        <v>9509</v>
      </c>
      <c r="D2724" s="83" t="s">
        <v>9510</v>
      </c>
      <c r="E2724" s="81" t="s">
        <v>9511</v>
      </c>
      <c r="F2724" s="80" t="s">
        <v>9512</v>
      </c>
      <c r="G2724" s="80"/>
      <c r="H2724" s="83" t="s">
        <v>4564</v>
      </c>
      <c r="I2724" s="83" t="s">
        <v>798</v>
      </c>
      <c r="J2724" s="80" t="s">
        <v>799</v>
      </c>
      <c r="K2724" s="83" t="s">
        <v>27</v>
      </c>
      <c r="L2724" s="83" t="s">
        <v>323</v>
      </c>
      <c r="M2724" s="14">
        <v>43447</v>
      </c>
      <c r="N2724" s="14"/>
      <c r="O2724" s="8" t="s">
        <v>880</v>
      </c>
      <c r="P2724" s="8" t="s">
        <v>801</v>
      </c>
      <c r="Q2724" s="8" t="s">
        <v>9513</v>
      </c>
      <c r="R2724" s="83" t="s">
        <v>3059</v>
      </c>
      <c r="S2724" s="83" t="s">
        <v>52</v>
      </c>
      <c r="T2724" s="81" t="s">
        <v>9514</v>
      </c>
      <c r="U2724" s="80" t="s">
        <v>9515</v>
      </c>
      <c r="V2724" s="80" t="s">
        <v>9516</v>
      </c>
      <c r="W2724" s="80" t="s">
        <v>9517</v>
      </c>
    </row>
    <row r="2725" spans="2:23" ht="15.5" hidden="1" customHeight="1">
      <c r="B2725" s="83"/>
      <c r="C2725" s="15" t="str">
        <f>C2724</f>
        <v>中电数据</v>
      </c>
      <c r="D2725" s="83"/>
      <c r="E2725" s="81"/>
      <c r="F2725" s="80"/>
      <c r="G2725" s="80"/>
      <c r="H2725" s="83"/>
      <c r="I2725" s="83"/>
      <c r="J2725" s="80"/>
      <c r="K2725" s="83"/>
      <c r="L2725" s="83"/>
      <c r="M2725" s="14">
        <v>43026</v>
      </c>
      <c r="N2725" s="14"/>
      <c r="O2725" s="8" t="s">
        <v>880</v>
      </c>
      <c r="P2725" s="8" t="s">
        <v>1957</v>
      </c>
      <c r="Q2725" s="8" t="s">
        <v>817</v>
      </c>
      <c r="R2725" s="83"/>
      <c r="S2725" s="83"/>
      <c r="T2725" s="81"/>
      <c r="U2725" s="80"/>
      <c r="V2725" s="80"/>
      <c r="W2725" s="80"/>
    </row>
    <row r="2726" spans="2:23" s="20" customFormat="1" ht="15.5" hidden="1" customHeight="1">
      <c r="B2726" s="80" t="s">
        <v>9518</v>
      </c>
      <c r="C2726" s="21" t="s">
        <v>9519</v>
      </c>
      <c r="D2726" s="80" t="s">
        <v>9520</v>
      </c>
      <c r="E2726" s="85" t="s">
        <v>9521</v>
      </c>
      <c r="F2726" s="80" t="s">
        <v>9522</v>
      </c>
      <c r="G2726" s="80" t="s">
        <v>9523</v>
      </c>
      <c r="H2726" s="80" t="s">
        <v>9524</v>
      </c>
      <c r="I2726" s="80" t="s">
        <v>1364</v>
      </c>
      <c r="J2726" s="80" t="s">
        <v>799</v>
      </c>
      <c r="K2726" s="80" t="s">
        <v>23</v>
      </c>
      <c r="L2726" s="80" t="s">
        <v>5205</v>
      </c>
      <c r="M2726" s="23">
        <v>44755</v>
      </c>
      <c r="N2726" s="24">
        <v>1</v>
      </c>
      <c r="O2726" s="12" t="s">
        <v>904</v>
      </c>
      <c r="P2726" s="12" t="s">
        <v>9525</v>
      </c>
      <c r="Q2726" s="12" t="s">
        <v>862</v>
      </c>
      <c r="R2726" s="80" t="s">
        <v>9526</v>
      </c>
      <c r="S2726" s="80" t="s">
        <v>9527</v>
      </c>
      <c r="T2726" s="80" t="s">
        <v>9528</v>
      </c>
      <c r="U2726" s="80" t="s">
        <v>9529</v>
      </c>
      <c r="V2726" s="80" t="s">
        <v>9530</v>
      </c>
      <c r="W2726" s="80" t="s">
        <v>9531</v>
      </c>
    </row>
    <row r="2727" spans="2:23" s="20" customFormat="1" ht="15.5" hidden="1" customHeight="1">
      <c r="B2727" s="80"/>
      <c r="C2727" s="21" t="str">
        <f>C2726</f>
        <v>名创优品MINISO</v>
      </c>
      <c r="D2727" s="80"/>
      <c r="E2727" s="85"/>
      <c r="F2727" s="80"/>
      <c r="G2727" s="80"/>
      <c r="H2727" s="80"/>
      <c r="I2727" s="80"/>
      <c r="J2727" s="80"/>
      <c r="K2727" s="80"/>
      <c r="L2727" s="80"/>
      <c r="M2727" s="23">
        <v>44119</v>
      </c>
      <c r="N2727" s="24">
        <v>1</v>
      </c>
      <c r="O2727" s="12" t="s">
        <v>904</v>
      </c>
      <c r="P2727" s="12" t="s">
        <v>9532</v>
      </c>
      <c r="Q2727" s="12" t="s">
        <v>862</v>
      </c>
      <c r="R2727" s="80"/>
      <c r="S2727" s="80"/>
      <c r="T2727" s="80"/>
      <c r="U2727" s="80"/>
      <c r="V2727" s="80"/>
      <c r="W2727" s="80"/>
    </row>
    <row r="2728" spans="2:23" s="20" customFormat="1" ht="15.5" hidden="1" customHeight="1">
      <c r="B2728" s="80"/>
      <c r="C2728" s="21" t="str">
        <f>C2727</f>
        <v>名创优品MINISO</v>
      </c>
      <c r="D2728" s="80"/>
      <c r="E2728" s="85"/>
      <c r="F2728" s="80"/>
      <c r="G2728" s="80"/>
      <c r="H2728" s="80"/>
      <c r="I2728" s="80"/>
      <c r="J2728" s="80"/>
      <c r="K2728" s="80"/>
      <c r="L2728" s="80"/>
      <c r="M2728" s="23">
        <v>43664</v>
      </c>
      <c r="N2728" s="24">
        <v>1</v>
      </c>
      <c r="O2728" s="12" t="s">
        <v>880</v>
      </c>
      <c r="P2728" s="12" t="s">
        <v>936</v>
      </c>
      <c r="Q2728" s="12" t="s">
        <v>9533</v>
      </c>
      <c r="R2728" s="80"/>
      <c r="S2728" s="80"/>
      <c r="T2728" s="80"/>
      <c r="U2728" s="80"/>
      <c r="V2728" s="80"/>
      <c r="W2728" s="80"/>
    </row>
    <row r="2729" spans="2:23" s="20" customFormat="1" ht="15.5" hidden="1" customHeight="1">
      <c r="B2729" s="80"/>
      <c r="C2729" s="21" t="str">
        <f>C2728</f>
        <v>名创优品MINISO</v>
      </c>
      <c r="D2729" s="80"/>
      <c r="E2729" s="85"/>
      <c r="F2729" s="80"/>
      <c r="G2729" s="80"/>
      <c r="H2729" s="80"/>
      <c r="I2729" s="80"/>
      <c r="J2729" s="80"/>
      <c r="K2729" s="80"/>
      <c r="L2729" s="80"/>
      <c r="M2729" s="23">
        <v>43373</v>
      </c>
      <c r="N2729" s="24">
        <v>1</v>
      </c>
      <c r="O2729" s="12" t="s">
        <v>880</v>
      </c>
      <c r="P2729" s="12" t="s">
        <v>850</v>
      </c>
      <c r="Q2729" s="12" t="s">
        <v>2753</v>
      </c>
      <c r="R2729" s="80"/>
      <c r="S2729" s="80"/>
      <c r="T2729" s="80"/>
      <c r="U2729" s="80"/>
      <c r="V2729" s="80"/>
      <c r="W2729" s="80"/>
    </row>
    <row r="2730" spans="2:23" ht="15.5" hidden="1" customHeight="1">
      <c r="B2730" s="83" t="s">
        <v>9534</v>
      </c>
      <c r="C2730" s="15" t="s">
        <v>9535</v>
      </c>
      <c r="D2730" s="83" t="s">
        <v>9536</v>
      </c>
      <c r="E2730" s="81" t="s">
        <v>9537</v>
      </c>
      <c r="F2730" s="80" t="s">
        <v>9538</v>
      </c>
      <c r="G2730" s="80" t="s">
        <v>9539</v>
      </c>
      <c r="H2730" s="83" t="s">
        <v>4177</v>
      </c>
      <c r="I2730" s="83" t="s">
        <v>1396</v>
      </c>
      <c r="J2730" s="80" t="s">
        <v>799</v>
      </c>
      <c r="K2730" s="83" t="s">
        <v>10</v>
      </c>
      <c r="L2730" s="83" t="s">
        <v>33</v>
      </c>
      <c r="M2730" s="14">
        <v>44920</v>
      </c>
      <c r="N2730" s="14"/>
      <c r="O2730" s="8" t="s">
        <v>880</v>
      </c>
      <c r="P2730" s="8" t="s">
        <v>801</v>
      </c>
      <c r="Q2730" s="8" t="s">
        <v>9540</v>
      </c>
      <c r="R2730" s="83" t="s">
        <v>9541</v>
      </c>
      <c r="S2730" s="83" t="s">
        <v>9542</v>
      </c>
      <c r="T2730" s="81" t="s">
        <v>9543</v>
      </c>
      <c r="U2730" s="80" t="s">
        <v>9544</v>
      </c>
      <c r="V2730" s="80" t="s">
        <v>9545</v>
      </c>
      <c r="W2730" s="80" t="s">
        <v>9546</v>
      </c>
    </row>
    <row r="2731" spans="2:23" ht="84.5" customHeight="1">
      <c r="B2731" s="83"/>
      <c r="C2731" s="15" t="str">
        <f t="shared" ref="C2731:C2737" si="112">C2730</f>
        <v>瑞鹏宠物</v>
      </c>
      <c r="D2731" s="83"/>
      <c r="E2731" s="81"/>
      <c r="F2731" s="80"/>
      <c r="G2731" s="80"/>
      <c r="H2731" s="83"/>
      <c r="I2731" s="83"/>
      <c r="J2731" s="80"/>
      <c r="K2731" s="83"/>
      <c r="L2731" s="83"/>
      <c r="M2731" s="14">
        <v>44103</v>
      </c>
      <c r="N2731" s="14"/>
      <c r="O2731" s="10" t="s">
        <v>880</v>
      </c>
      <c r="P2731" s="10" t="s">
        <v>990</v>
      </c>
      <c r="Q2731" s="10" t="s">
        <v>9547</v>
      </c>
      <c r="R2731" s="83"/>
      <c r="S2731" s="83"/>
      <c r="T2731" s="81"/>
      <c r="U2731" s="80"/>
      <c r="V2731" s="80"/>
      <c r="W2731" s="80"/>
    </row>
    <row r="2732" spans="2:23" ht="15.5" hidden="1" customHeight="1">
      <c r="B2732" s="83"/>
      <c r="C2732" s="15" t="str">
        <f t="shared" si="112"/>
        <v>瑞鹏宠物</v>
      </c>
      <c r="D2732" s="83"/>
      <c r="E2732" s="81"/>
      <c r="F2732" s="80"/>
      <c r="G2732" s="80"/>
      <c r="H2732" s="83"/>
      <c r="I2732" s="83"/>
      <c r="J2732" s="80"/>
      <c r="K2732" s="83"/>
      <c r="L2732" s="83"/>
      <c r="M2732" s="14">
        <v>43452</v>
      </c>
      <c r="N2732" s="14"/>
      <c r="O2732" s="8" t="s">
        <v>880</v>
      </c>
      <c r="P2732" s="8" t="s">
        <v>859</v>
      </c>
      <c r="Q2732" s="8" t="s">
        <v>9548</v>
      </c>
      <c r="R2732" s="83"/>
      <c r="S2732" s="83"/>
      <c r="T2732" s="81"/>
      <c r="U2732" s="80"/>
      <c r="V2732" s="80"/>
      <c r="W2732" s="80"/>
    </row>
    <row r="2733" spans="2:23" ht="15.5" hidden="1" customHeight="1">
      <c r="B2733" s="83"/>
      <c r="C2733" s="15" t="str">
        <f t="shared" si="112"/>
        <v>瑞鹏宠物</v>
      </c>
      <c r="D2733" s="83"/>
      <c r="E2733" s="81"/>
      <c r="F2733" s="80"/>
      <c r="G2733" s="80"/>
      <c r="H2733" s="83"/>
      <c r="I2733" s="83"/>
      <c r="J2733" s="80"/>
      <c r="K2733" s="83"/>
      <c r="L2733" s="83"/>
      <c r="M2733" s="14">
        <v>43330</v>
      </c>
      <c r="N2733" s="14"/>
      <c r="O2733" s="8" t="s">
        <v>880</v>
      </c>
      <c r="P2733" s="8" t="s">
        <v>936</v>
      </c>
      <c r="Q2733" s="8" t="s">
        <v>808</v>
      </c>
      <c r="R2733" s="83"/>
      <c r="S2733" s="83"/>
      <c r="T2733" s="81"/>
      <c r="U2733" s="80"/>
      <c r="V2733" s="80"/>
      <c r="W2733" s="80"/>
    </row>
    <row r="2734" spans="2:23" ht="15.5" hidden="1" customHeight="1">
      <c r="B2734" s="83"/>
      <c r="C2734" s="15" t="str">
        <f t="shared" si="112"/>
        <v>瑞鹏宠物</v>
      </c>
      <c r="D2734" s="83"/>
      <c r="E2734" s="81"/>
      <c r="F2734" s="80"/>
      <c r="G2734" s="80"/>
      <c r="H2734" s="83"/>
      <c r="I2734" s="83"/>
      <c r="J2734" s="80"/>
      <c r="K2734" s="83"/>
      <c r="L2734" s="83"/>
      <c r="M2734" s="14">
        <v>43327</v>
      </c>
      <c r="N2734" s="14"/>
      <c r="O2734" s="8" t="s">
        <v>970</v>
      </c>
      <c r="P2734" s="8" t="s">
        <v>936</v>
      </c>
      <c r="Q2734" s="8" t="s">
        <v>862</v>
      </c>
      <c r="R2734" s="83"/>
      <c r="S2734" s="83"/>
      <c r="T2734" s="81"/>
      <c r="U2734" s="80"/>
      <c r="V2734" s="80"/>
      <c r="W2734" s="80"/>
    </row>
    <row r="2735" spans="2:23" ht="15.5" hidden="1" customHeight="1">
      <c r="B2735" s="83"/>
      <c r="C2735" s="15" t="str">
        <f t="shared" si="112"/>
        <v>瑞鹏宠物</v>
      </c>
      <c r="D2735" s="83"/>
      <c r="E2735" s="81"/>
      <c r="F2735" s="80"/>
      <c r="G2735" s="80"/>
      <c r="H2735" s="83"/>
      <c r="I2735" s="83"/>
      <c r="J2735" s="80"/>
      <c r="K2735" s="83"/>
      <c r="L2735" s="83"/>
      <c r="M2735" s="14">
        <v>43058</v>
      </c>
      <c r="N2735" s="14"/>
      <c r="O2735" s="8" t="s">
        <v>1163</v>
      </c>
      <c r="P2735" s="8" t="s">
        <v>9549</v>
      </c>
      <c r="Q2735" s="8" t="s">
        <v>9550</v>
      </c>
      <c r="R2735" s="83"/>
      <c r="S2735" s="83"/>
      <c r="T2735" s="81"/>
      <c r="U2735" s="80"/>
      <c r="V2735" s="80"/>
      <c r="W2735" s="80"/>
    </row>
    <row r="2736" spans="2:23" ht="15.5" hidden="1" customHeight="1">
      <c r="B2736" s="83"/>
      <c r="C2736" s="15" t="str">
        <f t="shared" si="112"/>
        <v>瑞鹏宠物</v>
      </c>
      <c r="D2736" s="83"/>
      <c r="E2736" s="81"/>
      <c r="F2736" s="80"/>
      <c r="G2736" s="80"/>
      <c r="H2736" s="83"/>
      <c r="I2736" s="83"/>
      <c r="J2736" s="80"/>
      <c r="K2736" s="83"/>
      <c r="L2736" s="83"/>
      <c r="M2736" s="14">
        <v>42616</v>
      </c>
      <c r="N2736" s="14"/>
      <c r="O2736" s="8" t="s">
        <v>1167</v>
      </c>
      <c r="P2736" s="8" t="s">
        <v>801</v>
      </c>
      <c r="Q2736" s="8" t="s">
        <v>862</v>
      </c>
      <c r="R2736" s="83"/>
      <c r="S2736" s="83"/>
      <c r="T2736" s="81"/>
      <c r="U2736" s="80"/>
      <c r="V2736" s="80"/>
      <c r="W2736" s="80"/>
    </row>
    <row r="2737" spans="2:23" ht="15.5" hidden="1" customHeight="1">
      <c r="B2737" s="83"/>
      <c r="C2737" s="15" t="str">
        <f t="shared" si="112"/>
        <v>瑞鹏宠物</v>
      </c>
      <c r="D2737" s="83"/>
      <c r="E2737" s="81"/>
      <c r="F2737" s="80"/>
      <c r="G2737" s="80"/>
      <c r="H2737" s="83"/>
      <c r="I2737" s="83"/>
      <c r="J2737" s="80"/>
      <c r="K2737" s="83"/>
      <c r="L2737" s="83"/>
      <c r="M2737" s="14">
        <v>42363</v>
      </c>
      <c r="N2737" s="14"/>
      <c r="O2737" s="8" t="s">
        <v>818</v>
      </c>
      <c r="P2737" s="8" t="s">
        <v>859</v>
      </c>
      <c r="Q2737" s="8" t="s">
        <v>1597</v>
      </c>
      <c r="R2737" s="83"/>
      <c r="S2737" s="83"/>
      <c r="T2737" s="81"/>
      <c r="U2737" s="80"/>
      <c r="V2737" s="80"/>
      <c r="W2737" s="80"/>
    </row>
    <row r="2738" spans="2:23" ht="15.5" hidden="1" customHeight="1">
      <c r="B2738" s="83" t="s">
        <v>9551</v>
      </c>
      <c r="C2738" s="15" t="s">
        <v>9552</v>
      </c>
      <c r="D2738" s="83" t="s">
        <v>9553</v>
      </c>
      <c r="E2738" s="81" t="s">
        <v>9554</v>
      </c>
      <c r="F2738" s="80" t="s">
        <v>9555</v>
      </c>
      <c r="G2738" s="80" t="s">
        <v>9556</v>
      </c>
      <c r="H2738" s="83" t="s">
        <v>5527</v>
      </c>
      <c r="I2738" s="83" t="s">
        <v>828</v>
      </c>
      <c r="J2738" s="80" t="s">
        <v>799</v>
      </c>
      <c r="K2738" s="83" t="s">
        <v>36</v>
      </c>
      <c r="L2738" s="83" t="s">
        <v>527</v>
      </c>
      <c r="M2738" s="14">
        <v>43636</v>
      </c>
      <c r="N2738" s="14"/>
      <c r="O2738" s="8" t="s">
        <v>880</v>
      </c>
      <c r="P2738" s="8" t="s">
        <v>801</v>
      </c>
      <c r="Q2738" s="8" t="s">
        <v>811</v>
      </c>
      <c r="R2738" s="83" t="s">
        <v>9501</v>
      </c>
      <c r="S2738" s="83" t="s">
        <v>52</v>
      </c>
      <c r="T2738" s="81" t="s">
        <v>9557</v>
      </c>
      <c r="U2738" s="80" t="s">
        <v>9558</v>
      </c>
      <c r="V2738" s="80" t="s">
        <v>9559</v>
      </c>
      <c r="W2738" s="80" t="s">
        <v>9560</v>
      </c>
    </row>
    <row r="2739" spans="2:23" ht="15.5" hidden="1" customHeight="1">
      <c r="B2739" s="83"/>
      <c r="C2739" s="15" t="str">
        <f>C2738</f>
        <v>If时尚</v>
      </c>
      <c r="D2739" s="83"/>
      <c r="E2739" s="81"/>
      <c r="F2739" s="80"/>
      <c r="G2739" s="80"/>
      <c r="H2739" s="83"/>
      <c r="I2739" s="83"/>
      <c r="J2739" s="80"/>
      <c r="K2739" s="83"/>
      <c r="L2739" s="83"/>
      <c r="M2739" s="14">
        <v>43144</v>
      </c>
      <c r="N2739" s="14"/>
      <c r="O2739" s="8" t="s">
        <v>818</v>
      </c>
      <c r="P2739" s="8" t="s">
        <v>801</v>
      </c>
      <c r="Q2739" s="8" t="s">
        <v>9561</v>
      </c>
      <c r="R2739" s="83"/>
      <c r="S2739" s="83"/>
      <c r="T2739" s="81"/>
      <c r="U2739" s="80"/>
      <c r="V2739" s="80"/>
      <c r="W2739" s="80"/>
    </row>
    <row r="2740" spans="2:23" ht="15.5" hidden="1" customHeight="1">
      <c r="B2740" s="83"/>
      <c r="C2740" s="15" t="str">
        <f>C2739</f>
        <v>If时尚</v>
      </c>
      <c r="D2740" s="83"/>
      <c r="E2740" s="81"/>
      <c r="F2740" s="80"/>
      <c r="G2740" s="80"/>
      <c r="H2740" s="83"/>
      <c r="I2740" s="83"/>
      <c r="J2740" s="80"/>
      <c r="K2740" s="83"/>
      <c r="L2740" s="83"/>
      <c r="M2740" s="14">
        <v>42465</v>
      </c>
      <c r="N2740" s="14"/>
      <c r="O2740" s="8" t="s">
        <v>840</v>
      </c>
      <c r="P2740" s="8" t="s">
        <v>841</v>
      </c>
      <c r="Q2740" s="8" t="s">
        <v>1136</v>
      </c>
      <c r="R2740" s="83"/>
      <c r="S2740" s="83"/>
      <c r="T2740" s="81"/>
      <c r="U2740" s="80"/>
      <c r="V2740" s="80"/>
      <c r="W2740" s="80"/>
    </row>
    <row r="2741" spans="2:23" ht="84.5" customHeight="1">
      <c r="B2741" s="83" t="s">
        <v>9562</v>
      </c>
      <c r="C2741" s="15" t="s">
        <v>9563</v>
      </c>
      <c r="D2741" s="84" t="s">
        <v>9564</v>
      </c>
      <c r="E2741" s="82" t="s">
        <v>9565</v>
      </c>
      <c r="F2741" s="80" t="s">
        <v>9566</v>
      </c>
      <c r="G2741" s="80" t="s">
        <v>9567</v>
      </c>
      <c r="H2741" s="83" t="s">
        <v>6937</v>
      </c>
      <c r="I2741" s="84" t="s">
        <v>1396</v>
      </c>
      <c r="J2741" s="80" t="s">
        <v>799</v>
      </c>
      <c r="K2741" s="84" t="s">
        <v>40</v>
      </c>
      <c r="L2741" s="84" t="s">
        <v>246</v>
      </c>
      <c r="M2741" s="14">
        <v>44342</v>
      </c>
      <c r="N2741" s="14"/>
      <c r="O2741" s="8" t="s">
        <v>3108</v>
      </c>
      <c r="P2741" s="8" t="s">
        <v>9568</v>
      </c>
      <c r="Q2741" s="10" t="s">
        <v>9569</v>
      </c>
      <c r="R2741" s="83" t="s">
        <v>9570</v>
      </c>
      <c r="S2741" s="83" t="s">
        <v>47</v>
      </c>
      <c r="T2741" s="82" t="s">
        <v>9571</v>
      </c>
      <c r="U2741" s="80" t="s">
        <v>9572</v>
      </c>
      <c r="V2741" s="80" t="s">
        <v>9573</v>
      </c>
      <c r="W2741" s="80" t="s">
        <v>9574</v>
      </c>
    </row>
    <row r="2742" spans="2:23" ht="15.5" hidden="1" customHeight="1">
      <c r="B2742" s="83"/>
      <c r="C2742" s="15" t="str">
        <f>C2741</f>
        <v>迅策科技</v>
      </c>
      <c r="D2742" s="83"/>
      <c r="E2742" s="81"/>
      <c r="F2742" s="80"/>
      <c r="G2742" s="80"/>
      <c r="H2742" s="83"/>
      <c r="I2742" s="83"/>
      <c r="J2742" s="80"/>
      <c r="K2742" s="83"/>
      <c r="L2742" s="83"/>
      <c r="M2742" s="14">
        <v>44256</v>
      </c>
      <c r="N2742" s="14"/>
      <c r="O2742" s="8" t="s">
        <v>880</v>
      </c>
      <c r="P2742" s="8" t="s">
        <v>801</v>
      </c>
      <c r="Q2742" s="8" t="s">
        <v>9575</v>
      </c>
      <c r="R2742" s="83"/>
      <c r="S2742" s="83"/>
      <c r="T2742" s="81"/>
      <c r="U2742" s="80"/>
      <c r="V2742" s="80"/>
      <c r="W2742" s="80"/>
    </row>
    <row r="2743" spans="2:23" ht="84.5" customHeight="1">
      <c r="B2743" s="83"/>
      <c r="C2743" s="15" t="str">
        <f>C2742</f>
        <v>迅策科技</v>
      </c>
      <c r="D2743" s="83"/>
      <c r="E2743" s="81"/>
      <c r="F2743" s="80"/>
      <c r="G2743" s="80"/>
      <c r="H2743" s="83"/>
      <c r="I2743" s="83"/>
      <c r="J2743" s="80"/>
      <c r="K2743" s="83"/>
      <c r="L2743" s="83"/>
      <c r="M2743" s="14">
        <v>44004</v>
      </c>
      <c r="N2743" s="14"/>
      <c r="O2743" s="10" t="s">
        <v>880</v>
      </c>
      <c r="P2743" s="10" t="s">
        <v>859</v>
      </c>
      <c r="Q2743" s="10" t="s">
        <v>9576</v>
      </c>
      <c r="R2743" s="83"/>
      <c r="S2743" s="83"/>
      <c r="T2743" s="81"/>
      <c r="U2743" s="80"/>
      <c r="V2743" s="80"/>
      <c r="W2743" s="80"/>
    </row>
    <row r="2744" spans="2:23" ht="15.5" hidden="1" customHeight="1">
      <c r="B2744" s="83"/>
      <c r="C2744" s="15" t="str">
        <f>C2743</f>
        <v>迅策科技</v>
      </c>
      <c r="D2744" s="83"/>
      <c r="E2744" s="81"/>
      <c r="F2744" s="80"/>
      <c r="G2744" s="80"/>
      <c r="H2744" s="83"/>
      <c r="I2744" s="83"/>
      <c r="J2744" s="80"/>
      <c r="K2744" s="83"/>
      <c r="L2744" s="83"/>
      <c r="M2744" s="14">
        <v>43620</v>
      </c>
      <c r="N2744" s="14"/>
      <c r="O2744" s="8" t="s">
        <v>815</v>
      </c>
      <c r="P2744" s="8" t="s">
        <v>810</v>
      </c>
      <c r="Q2744" s="8" t="s">
        <v>9577</v>
      </c>
      <c r="R2744" s="83"/>
      <c r="S2744" s="83"/>
      <c r="T2744" s="81"/>
      <c r="U2744" s="80"/>
      <c r="V2744" s="80"/>
      <c r="W2744" s="80"/>
    </row>
    <row r="2745" spans="2:23" ht="15.5" hidden="1" customHeight="1">
      <c r="B2745" s="83"/>
      <c r="C2745" s="15" t="str">
        <f>C2744</f>
        <v>迅策科技</v>
      </c>
      <c r="D2745" s="83"/>
      <c r="E2745" s="81"/>
      <c r="F2745" s="80"/>
      <c r="G2745" s="80"/>
      <c r="H2745" s="83"/>
      <c r="I2745" s="83"/>
      <c r="J2745" s="80"/>
      <c r="K2745" s="83"/>
      <c r="L2745" s="83"/>
      <c r="M2745" s="14">
        <v>42990</v>
      </c>
      <c r="N2745" s="14"/>
      <c r="O2745" s="8" t="s">
        <v>818</v>
      </c>
      <c r="P2745" s="8" t="s">
        <v>859</v>
      </c>
      <c r="Q2745" s="8" t="s">
        <v>9578</v>
      </c>
      <c r="R2745" s="83"/>
      <c r="S2745" s="83"/>
      <c r="T2745" s="81"/>
      <c r="U2745" s="80"/>
      <c r="V2745" s="80"/>
      <c r="W2745" s="80"/>
    </row>
    <row r="2746" spans="2:23" ht="15.5" hidden="1" customHeight="1">
      <c r="B2746" s="83" t="s">
        <v>7883</v>
      </c>
      <c r="C2746" s="15" t="s">
        <v>9579</v>
      </c>
      <c r="D2746" s="83" t="s">
        <v>9580</v>
      </c>
      <c r="E2746" s="81" t="s">
        <v>9581</v>
      </c>
      <c r="F2746" s="80" t="s">
        <v>9582</v>
      </c>
      <c r="G2746" s="80" t="s">
        <v>9583</v>
      </c>
      <c r="H2746" s="83" t="s">
        <v>4789</v>
      </c>
      <c r="I2746" s="83" t="s">
        <v>1396</v>
      </c>
      <c r="J2746" s="80" t="s">
        <v>799</v>
      </c>
      <c r="K2746" s="83" t="s">
        <v>36</v>
      </c>
      <c r="L2746" s="83" t="s">
        <v>527</v>
      </c>
      <c r="M2746" s="14">
        <v>43627</v>
      </c>
      <c r="N2746" s="14"/>
      <c r="O2746" s="8" t="s">
        <v>880</v>
      </c>
      <c r="P2746" s="8" t="s">
        <v>801</v>
      </c>
      <c r="Q2746" s="8" t="s">
        <v>811</v>
      </c>
      <c r="R2746" s="83" t="s">
        <v>9584</v>
      </c>
      <c r="S2746" s="83" t="s">
        <v>52</v>
      </c>
      <c r="T2746" s="81" t="s">
        <v>9585</v>
      </c>
      <c r="U2746" s="80" t="s">
        <v>9586</v>
      </c>
      <c r="V2746" s="80" t="s">
        <v>9587</v>
      </c>
      <c r="W2746" s="80" t="s">
        <v>9588</v>
      </c>
    </row>
    <row r="2747" spans="2:23" ht="15.5" hidden="1" customHeight="1">
      <c r="B2747" s="83"/>
      <c r="C2747" s="15" t="str">
        <f>C2746</f>
        <v>众乐互娱</v>
      </c>
      <c r="D2747" s="83"/>
      <c r="E2747" s="81"/>
      <c r="F2747" s="80"/>
      <c r="G2747" s="80"/>
      <c r="H2747" s="83"/>
      <c r="I2747" s="83"/>
      <c r="J2747" s="80"/>
      <c r="K2747" s="83"/>
      <c r="L2747" s="83"/>
      <c r="M2747" s="14">
        <v>42536</v>
      </c>
      <c r="N2747" s="14"/>
      <c r="O2747" s="8" t="s">
        <v>880</v>
      </c>
      <c r="P2747" s="8" t="s">
        <v>801</v>
      </c>
      <c r="Q2747" s="8" t="s">
        <v>1634</v>
      </c>
      <c r="R2747" s="83"/>
      <c r="S2747" s="83"/>
      <c r="T2747" s="81"/>
      <c r="U2747" s="80"/>
      <c r="V2747" s="80"/>
      <c r="W2747" s="80"/>
    </row>
    <row r="2748" spans="2:23" ht="15.5" hidden="1" customHeight="1">
      <c r="B2748" s="8" t="s">
        <v>9589</v>
      </c>
      <c r="C2748" s="19" t="s">
        <v>9590</v>
      </c>
      <c r="D2748" s="8" t="s">
        <v>9591</v>
      </c>
      <c r="E2748" s="13" t="s">
        <v>9592</v>
      </c>
      <c r="F2748" s="12" t="s">
        <v>9593</v>
      </c>
      <c r="G2748" s="12"/>
      <c r="H2748" s="8" t="s">
        <v>5321</v>
      </c>
      <c r="I2748" s="8" t="s">
        <v>798</v>
      </c>
      <c r="J2748" s="12" t="s">
        <v>799</v>
      </c>
      <c r="K2748" s="8" t="s">
        <v>36</v>
      </c>
      <c r="L2748" s="8" t="s">
        <v>488</v>
      </c>
      <c r="M2748" s="14">
        <v>42855</v>
      </c>
      <c r="N2748" s="14"/>
      <c r="O2748" s="8" t="s">
        <v>840</v>
      </c>
      <c r="P2748" s="8" t="s">
        <v>1271</v>
      </c>
      <c r="Q2748" s="8" t="s">
        <v>811</v>
      </c>
      <c r="R2748" s="8" t="s">
        <v>2994</v>
      </c>
      <c r="S2748" s="8" t="s">
        <v>2995</v>
      </c>
      <c r="T2748" s="13" t="s">
        <v>9594</v>
      </c>
      <c r="U2748" s="12" t="s">
        <v>9595</v>
      </c>
      <c r="V2748" s="12"/>
      <c r="W2748" s="12"/>
    </row>
    <row r="2749" spans="2:23" ht="15.5" hidden="1" customHeight="1">
      <c r="B2749" s="8" t="s">
        <v>9596</v>
      </c>
      <c r="C2749" s="19" t="s">
        <v>9597</v>
      </c>
      <c r="D2749" s="8" t="s">
        <v>9598</v>
      </c>
      <c r="E2749" s="13" t="s">
        <v>9599</v>
      </c>
      <c r="F2749" s="12" t="s">
        <v>9600</v>
      </c>
      <c r="G2749" s="12" t="s">
        <v>9601</v>
      </c>
      <c r="H2749" s="8" t="s">
        <v>2769</v>
      </c>
      <c r="I2749" s="8" t="s">
        <v>8538</v>
      </c>
      <c r="J2749" s="12" t="s">
        <v>799</v>
      </c>
      <c r="K2749" s="8" t="s">
        <v>40</v>
      </c>
      <c r="L2749" s="8" t="s">
        <v>9602</v>
      </c>
      <c r="M2749" s="14">
        <v>41652</v>
      </c>
      <c r="N2749" s="14"/>
      <c r="O2749" s="8" t="s">
        <v>840</v>
      </c>
      <c r="P2749" s="8" t="s">
        <v>801</v>
      </c>
      <c r="Q2749" s="8" t="s">
        <v>811</v>
      </c>
      <c r="R2749" s="8" t="s">
        <v>1699</v>
      </c>
      <c r="S2749" s="8" t="s">
        <v>52</v>
      </c>
      <c r="T2749" s="13" t="s">
        <v>9603</v>
      </c>
      <c r="U2749" s="12" t="s">
        <v>9604</v>
      </c>
      <c r="V2749" s="12" t="s">
        <v>9605</v>
      </c>
      <c r="W2749" s="12" t="s">
        <v>9606</v>
      </c>
    </row>
    <row r="2750" spans="2:23" ht="15.5" hidden="1" customHeight="1">
      <c r="B2750" s="8" t="s">
        <v>5199</v>
      </c>
      <c r="C2750" s="19" t="s">
        <v>9607</v>
      </c>
      <c r="D2750" s="8" t="s">
        <v>9608</v>
      </c>
      <c r="E2750" s="13" t="s">
        <v>9609</v>
      </c>
      <c r="F2750" s="12" t="s">
        <v>9610</v>
      </c>
      <c r="G2750" s="12" t="s">
        <v>9611</v>
      </c>
      <c r="H2750" s="8" t="s">
        <v>3101</v>
      </c>
      <c r="I2750" s="8" t="s">
        <v>828</v>
      </c>
      <c r="J2750" s="12" t="s">
        <v>799</v>
      </c>
      <c r="K2750" s="8" t="s">
        <v>36</v>
      </c>
      <c r="L2750" s="8" t="s">
        <v>527</v>
      </c>
      <c r="M2750" s="14">
        <v>43180</v>
      </c>
      <c r="N2750" s="14"/>
      <c r="O2750" s="8" t="s">
        <v>840</v>
      </c>
      <c r="P2750" s="8" t="s">
        <v>801</v>
      </c>
      <c r="Q2750" s="8" t="s">
        <v>811</v>
      </c>
      <c r="R2750" s="8" t="s">
        <v>1699</v>
      </c>
      <c r="S2750" s="8" t="s">
        <v>8416</v>
      </c>
      <c r="T2750" s="13" t="s">
        <v>9612</v>
      </c>
      <c r="U2750" s="12" t="s">
        <v>9613</v>
      </c>
      <c r="V2750" s="12" t="s">
        <v>9614</v>
      </c>
      <c r="W2750" s="12" t="s">
        <v>9615</v>
      </c>
    </row>
    <row r="2751" spans="2:23" ht="84.5" customHeight="1">
      <c r="B2751" s="83" t="s">
        <v>9616</v>
      </c>
      <c r="C2751" s="15" t="s">
        <v>9617</v>
      </c>
      <c r="D2751" s="84" t="s">
        <v>9618</v>
      </c>
      <c r="E2751" s="82" t="s">
        <v>9619</v>
      </c>
      <c r="F2751" s="80" t="s">
        <v>9620</v>
      </c>
      <c r="G2751" s="80" t="s">
        <v>9621</v>
      </c>
      <c r="H2751" s="83" t="s">
        <v>5235</v>
      </c>
      <c r="I2751" s="84" t="s">
        <v>2615</v>
      </c>
      <c r="J2751" s="80" t="s">
        <v>799</v>
      </c>
      <c r="K2751" s="84" t="s">
        <v>18</v>
      </c>
      <c r="L2751" s="84" t="s">
        <v>9089</v>
      </c>
      <c r="M2751" s="14">
        <v>44440</v>
      </c>
      <c r="N2751" s="14"/>
      <c r="O2751" s="8" t="s">
        <v>1456</v>
      </c>
      <c r="P2751" s="10" t="s">
        <v>936</v>
      </c>
      <c r="Q2751" s="10" t="s">
        <v>9622</v>
      </c>
      <c r="R2751" s="83" t="s">
        <v>9623</v>
      </c>
      <c r="S2751" s="83" t="s">
        <v>95</v>
      </c>
      <c r="T2751" s="82" t="s">
        <v>9624</v>
      </c>
      <c r="U2751" s="80" t="s">
        <v>9625</v>
      </c>
      <c r="V2751" s="80" t="s">
        <v>9626</v>
      </c>
      <c r="W2751" s="80" t="s">
        <v>9627</v>
      </c>
    </row>
    <row r="2752" spans="2:23" ht="15.5" hidden="1" customHeight="1">
      <c r="B2752" s="83"/>
      <c r="C2752" s="15" t="str">
        <f>C2751</f>
        <v>全应科技</v>
      </c>
      <c r="D2752" s="83"/>
      <c r="E2752" s="81"/>
      <c r="F2752" s="80"/>
      <c r="G2752" s="80"/>
      <c r="H2752" s="83"/>
      <c r="I2752" s="83"/>
      <c r="J2752" s="80"/>
      <c r="K2752" s="83"/>
      <c r="L2752" s="83"/>
      <c r="M2752" s="14">
        <v>43899</v>
      </c>
      <c r="N2752" s="14"/>
      <c r="O2752" s="8" t="s">
        <v>935</v>
      </c>
      <c r="P2752" s="8" t="s">
        <v>859</v>
      </c>
      <c r="Q2752" s="8" t="s">
        <v>9628</v>
      </c>
      <c r="R2752" s="83"/>
      <c r="S2752" s="83"/>
      <c r="T2752" s="81"/>
      <c r="U2752" s="80"/>
      <c r="V2752" s="80"/>
      <c r="W2752" s="80"/>
    </row>
    <row r="2753" spans="2:23" ht="15.5" hidden="1" customHeight="1">
      <c r="B2753" s="83"/>
      <c r="C2753" s="15" t="str">
        <f>C2752</f>
        <v>全应科技</v>
      </c>
      <c r="D2753" s="83"/>
      <c r="E2753" s="81"/>
      <c r="F2753" s="80"/>
      <c r="G2753" s="80"/>
      <c r="H2753" s="83"/>
      <c r="I2753" s="83"/>
      <c r="J2753" s="80"/>
      <c r="K2753" s="83"/>
      <c r="L2753" s="83"/>
      <c r="M2753" s="14">
        <v>43780</v>
      </c>
      <c r="N2753" s="14"/>
      <c r="O2753" s="8" t="s">
        <v>818</v>
      </c>
      <c r="P2753" s="8" t="s">
        <v>859</v>
      </c>
      <c r="Q2753" s="8" t="s">
        <v>9629</v>
      </c>
      <c r="R2753" s="83"/>
      <c r="S2753" s="83"/>
      <c r="T2753" s="81"/>
      <c r="U2753" s="80"/>
      <c r="V2753" s="80"/>
      <c r="W2753" s="80"/>
    </row>
    <row r="2754" spans="2:23" ht="15.5" hidden="1" customHeight="1">
      <c r="B2754" s="83"/>
      <c r="C2754" s="15" t="str">
        <f>C2753</f>
        <v>全应科技</v>
      </c>
      <c r="D2754" s="83"/>
      <c r="E2754" s="81"/>
      <c r="F2754" s="80"/>
      <c r="G2754" s="80"/>
      <c r="H2754" s="83"/>
      <c r="I2754" s="83"/>
      <c r="J2754" s="80"/>
      <c r="K2754" s="83"/>
      <c r="L2754" s="83"/>
      <c r="M2754" s="14">
        <v>43327</v>
      </c>
      <c r="N2754" s="14"/>
      <c r="O2754" s="8" t="s">
        <v>1213</v>
      </c>
      <c r="P2754" s="8" t="s">
        <v>859</v>
      </c>
      <c r="Q2754" s="8" t="s">
        <v>9630</v>
      </c>
      <c r="R2754" s="83"/>
      <c r="S2754" s="83"/>
      <c r="T2754" s="81"/>
      <c r="U2754" s="80"/>
      <c r="V2754" s="80"/>
      <c r="W2754" s="80"/>
    </row>
    <row r="2755" spans="2:23" ht="15.5" hidden="1" customHeight="1">
      <c r="B2755" s="83"/>
      <c r="C2755" s="15" t="str">
        <f>C2754</f>
        <v>全应科技</v>
      </c>
      <c r="D2755" s="83"/>
      <c r="E2755" s="81"/>
      <c r="F2755" s="80"/>
      <c r="G2755" s="80"/>
      <c r="H2755" s="83"/>
      <c r="I2755" s="83"/>
      <c r="J2755" s="80"/>
      <c r="K2755" s="83"/>
      <c r="L2755" s="83"/>
      <c r="M2755" s="14">
        <v>43005</v>
      </c>
      <c r="N2755" s="14"/>
      <c r="O2755" s="8" t="s">
        <v>840</v>
      </c>
      <c r="P2755" s="8" t="s">
        <v>801</v>
      </c>
      <c r="Q2755" s="8" t="s">
        <v>9631</v>
      </c>
      <c r="R2755" s="83"/>
      <c r="S2755" s="83"/>
      <c r="T2755" s="81"/>
      <c r="U2755" s="80"/>
      <c r="V2755" s="80"/>
      <c r="W2755" s="80"/>
    </row>
    <row r="2756" spans="2:23" ht="15.5" hidden="1" customHeight="1">
      <c r="B2756" s="83" t="s">
        <v>9632</v>
      </c>
      <c r="C2756" s="15" t="s">
        <v>9633</v>
      </c>
      <c r="D2756" s="83" t="s">
        <v>9634</v>
      </c>
      <c r="E2756" s="81" t="s">
        <v>9635</v>
      </c>
      <c r="F2756" s="80" t="s">
        <v>9636</v>
      </c>
      <c r="G2756" s="80" t="s">
        <v>9637</v>
      </c>
      <c r="H2756" s="83" t="s">
        <v>1108</v>
      </c>
      <c r="I2756" s="83" t="s">
        <v>1364</v>
      </c>
      <c r="J2756" s="80" t="s">
        <v>799</v>
      </c>
      <c r="K2756" s="83" t="s">
        <v>36</v>
      </c>
      <c r="L2756" s="83" t="s">
        <v>482</v>
      </c>
      <c r="M2756" s="14">
        <v>42802</v>
      </c>
      <c r="N2756" s="14"/>
      <c r="O2756" s="8" t="s">
        <v>818</v>
      </c>
      <c r="P2756" s="8" t="s">
        <v>1957</v>
      </c>
      <c r="Q2756" s="8" t="s">
        <v>9638</v>
      </c>
      <c r="R2756" s="83" t="s">
        <v>9639</v>
      </c>
      <c r="S2756" s="83" t="s">
        <v>1399</v>
      </c>
      <c r="T2756" s="81" t="s">
        <v>9640</v>
      </c>
      <c r="U2756" s="80" t="s">
        <v>9641</v>
      </c>
      <c r="V2756" s="80" t="s">
        <v>9642</v>
      </c>
      <c r="W2756" s="80" t="s">
        <v>9643</v>
      </c>
    </row>
    <row r="2757" spans="2:23" ht="15.5" hidden="1" customHeight="1">
      <c r="B2757" s="83"/>
      <c r="C2757" s="15" t="str">
        <f>C2756</f>
        <v>超神影业</v>
      </c>
      <c r="D2757" s="83"/>
      <c r="E2757" s="81"/>
      <c r="F2757" s="80"/>
      <c r="G2757" s="80"/>
      <c r="H2757" s="83"/>
      <c r="I2757" s="83"/>
      <c r="J2757" s="80"/>
      <c r="K2757" s="83"/>
      <c r="L2757" s="83"/>
      <c r="M2757" s="14">
        <v>41576</v>
      </c>
      <c r="N2757" s="14"/>
      <c r="O2757" s="8" t="s">
        <v>840</v>
      </c>
      <c r="P2757" s="8" t="s">
        <v>4921</v>
      </c>
      <c r="Q2757" s="8" t="s">
        <v>9644</v>
      </c>
      <c r="R2757" s="83"/>
      <c r="S2757" s="83"/>
      <c r="T2757" s="81"/>
      <c r="U2757" s="80"/>
      <c r="V2757" s="80"/>
      <c r="W2757" s="80"/>
    </row>
    <row r="2758" spans="2:23" ht="84.5" customHeight="1">
      <c r="B2758" s="83" t="s">
        <v>7190</v>
      </c>
      <c r="C2758" s="15" t="s">
        <v>9645</v>
      </c>
      <c r="D2758" s="84" t="s">
        <v>9646</v>
      </c>
      <c r="E2758" s="82" t="s">
        <v>9647</v>
      </c>
      <c r="F2758" s="80" t="s">
        <v>9648</v>
      </c>
      <c r="G2758" s="80" t="s">
        <v>9649</v>
      </c>
      <c r="H2758" s="83" t="s">
        <v>8126</v>
      </c>
      <c r="I2758" s="84" t="s">
        <v>798</v>
      </c>
      <c r="J2758" s="80" t="s">
        <v>799</v>
      </c>
      <c r="K2758" s="84" t="s">
        <v>27</v>
      </c>
      <c r="L2758" s="84" t="s">
        <v>323</v>
      </c>
      <c r="M2758" s="14">
        <v>44433</v>
      </c>
      <c r="N2758" s="14"/>
      <c r="O2758" s="8" t="s">
        <v>4506</v>
      </c>
      <c r="P2758" s="8" t="s">
        <v>4879</v>
      </c>
      <c r="Q2758" s="10" t="s">
        <v>9650</v>
      </c>
      <c r="R2758" s="83" t="s">
        <v>9651</v>
      </c>
      <c r="S2758" s="83" t="s">
        <v>370</v>
      </c>
      <c r="T2758" s="82" t="s">
        <v>9652</v>
      </c>
      <c r="U2758" s="80" t="s">
        <v>9653</v>
      </c>
      <c r="V2758" s="80" t="s">
        <v>9654</v>
      </c>
      <c r="W2758" s="80" t="s">
        <v>9655</v>
      </c>
    </row>
    <row r="2759" spans="2:23" ht="15.5" hidden="1" customHeight="1">
      <c r="B2759" s="83"/>
      <c r="C2759" s="15" t="str">
        <f>C2758</f>
        <v>偶数科技</v>
      </c>
      <c r="D2759" s="83"/>
      <c r="E2759" s="81"/>
      <c r="F2759" s="80"/>
      <c r="G2759" s="80"/>
      <c r="H2759" s="83"/>
      <c r="I2759" s="83"/>
      <c r="J2759" s="80"/>
      <c r="K2759" s="83"/>
      <c r="L2759" s="83"/>
      <c r="M2759" s="14">
        <v>44139</v>
      </c>
      <c r="N2759" s="14"/>
      <c r="O2759" s="8" t="s">
        <v>815</v>
      </c>
      <c r="P2759" s="8" t="s">
        <v>859</v>
      </c>
      <c r="Q2759" s="8" t="s">
        <v>9656</v>
      </c>
      <c r="R2759" s="83"/>
      <c r="S2759" s="83"/>
      <c r="T2759" s="81"/>
      <c r="U2759" s="80"/>
      <c r="V2759" s="80"/>
      <c r="W2759" s="80"/>
    </row>
    <row r="2760" spans="2:23" ht="15.5" hidden="1" customHeight="1">
      <c r="B2760" s="83"/>
      <c r="C2760" s="15" t="str">
        <f>C2759</f>
        <v>偶数科技</v>
      </c>
      <c r="D2760" s="83"/>
      <c r="E2760" s="81"/>
      <c r="F2760" s="80"/>
      <c r="G2760" s="80"/>
      <c r="H2760" s="83"/>
      <c r="I2760" s="83"/>
      <c r="J2760" s="80"/>
      <c r="K2760" s="83"/>
      <c r="L2760" s="83"/>
      <c r="M2760" s="14">
        <v>43039</v>
      </c>
      <c r="N2760" s="14"/>
      <c r="O2760" s="8" t="s">
        <v>818</v>
      </c>
      <c r="P2760" s="8" t="s">
        <v>859</v>
      </c>
      <c r="Q2760" s="8" t="s">
        <v>9657</v>
      </c>
      <c r="R2760" s="83"/>
      <c r="S2760" s="83"/>
      <c r="T2760" s="81"/>
      <c r="U2760" s="80"/>
      <c r="V2760" s="80"/>
      <c r="W2760" s="80"/>
    </row>
    <row r="2761" spans="2:23" ht="15.5" hidden="1" customHeight="1">
      <c r="B2761" s="83"/>
      <c r="C2761" s="15" t="str">
        <f>C2760</f>
        <v>偶数科技</v>
      </c>
      <c r="D2761" s="83"/>
      <c r="E2761" s="81"/>
      <c r="F2761" s="80"/>
      <c r="G2761" s="80"/>
      <c r="H2761" s="83"/>
      <c r="I2761" s="83"/>
      <c r="J2761" s="80"/>
      <c r="K2761" s="83"/>
      <c r="L2761" s="83"/>
      <c r="M2761" s="14">
        <v>42826</v>
      </c>
      <c r="N2761" s="14"/>
      <c r="O2761" s="8" t="s">
        <v>840</v>
      </c>
      <c r="P2761" s="8" t="s">
        <v>841</v>
      </c>
      <c r="Q2761" s="8" t="s">
        <v>3666</v>
      </c>
      <c r="R2761" s="83"/>
      <c r="S2761" s="83"/>
      <c r="T2761" s="81"/>
      <c r="U2761" s="80"/>
      <c r="V2761" s="80"/>
      <c r="W2761" s="80"/>
    </row>
    <row r="2762" spans="2:23" ht="15.5" hidden="1" customHeight="1">
      <c r="B2762" s="83" t="s">
        <v>9658</v>
      </c>
      <c r="C2762" s="15" t="s">
        <v>9659</v>
      </c>
      <c r="D2762" s="83" t="s">
        <v>9660</v>
      </c>
      <c r="E2762" s="81" t="s">
        <v>9661</v>
      </c>
      <c r="F2762" s="80" t="s">
        <v>9662</v>
      </c>
      <c r="G2762" s="80"/>
      <c r="H2762" s="83" t="s">
        <v>4505</v>
      </c>
      <c r="I2762" s="83" t="s">
        <v>1396</v>
      </c>
      <c r="J2762" s="80" t="s">
        <v>799</v>
      </c>
      <c r="K2762" s="83" t="s">
        <v>31</v>
      </c>
      <c r="L2762" s="83" t="s">
        <v>9486</v>
      </c>
      <c r="M2762" s="14">
        <v>43270</v>
      </c>
      <c r="N2762" s="14"/>
      <c r="O2762" s="8" t="s">
        <v>815</v>
      </c>
      <c r="P2762" s="8" t="s">
        <v>801</v>
      </c>
      <c r="Q2762" s="8" t="s">
        <v>811</v>
      </c>
      <c r="R2762" s="83" t="s">
        <v>3525</v>
      </c>
      <c r="S2762" s="83" t="s">
        <v>52</v>
      </c>
      <c r="T2762" s="81" t="s">
        <v>9663</v>
      </c>
      <c r="U2762" s="80" t="s">
        <v>9664</v>
      </c>
      <c r="V2762" s="80" t="s">
        <v>9665</v>
      </c>
      <c r="W2762" s="80" t="s">
        <v>9666</v>
      </c>
    </row>
    <row r="2763" spans="2:23" ht="15.5" hidden="1" customHeight="1">
      <c r="B2763" s="83"/>
      <c r="C2763" s="15" t="str">
        <f>C2762</f>
        <v>赛雷</v>
      </c>
      <c r="D2763" s="83"/>
      <c r="E2763" s="81"/>
      <c r="F2763" s="80"/>
      <c r="G2763" s="80"/>
      <c r="H2763" s="83"/>
      <c r="I2763" s="83"/>
      <c r="J2763" s="80"/>
      <c r="K2763" s="83"/>
      <c r="L2763" s="83"/>
      <c r="M2763" s="14">
        <v>42626</v>
      </c>
      <c r="N2763" s="14"/>
      <c r="O2763" s="8" t="s">
        <v>818</v>
      </c>
      <c r="P2763" s="8" t="s">
        <v>2595</v>
      </c>
      <c r="Q2763" s="8" t="s">
        <v>9667</v>
      </c>
      <c r="R2763" s="83"/>
      <c r="S2763" s="83"/>
      <c r="T2763" s="81"/>
      <c r="U2763" s="80"/>
      <c r="V2763" s="80"/>
      <c r="W2763" s="80"/>
    </row>
    <row r="2764" spans="2:23" ht="15.5" hidden="1" customHeight="1">
      <c r="B2764" s="8" t="s">
        <v>9668</v>
      </c>
      <c r="C2764" s="19" t="s">
        <v>9669</v>
      </c>
      <c r="D2764" s="8" t="s">
        <v>9670</v>
      </c>
      <c r="E2764" s="13" t="s">
        <v>9671</v>
      </c>
      <c r="F2764" s="12" t="s">
        <v>9672</v>
      </c>
      <c r="G2764" s="12"/>
      <c r="H2764" s="8" t="s">
        <v>6823</v>
      </c>
      <c r="I2764" s="8" t="s">
        <v>1364</v>
      </c>
      <c r="J2764" s="12" t="s">
        <v>799</v>
      </c>
      <c r="K2764" s="8" t="s">
        <v>36</v>
      </c>
      <c r="L2764" s="8" t="s">
        <v>482</v>
      </c>
      <c r="M2764" s="14">
        <v>43133</v>
      </c>
      <c r="N2764" s="14"/>
      <c r="O2764" s="8" t="s">
        <v>840</v>
      </c>
      <c r="P2764" s="8" t="s">
        <v>841</v>
      </c>
      <c r="Q2764" s="8" t="s">
        <v>811</v>
      </c>
      <c r="R2764" s="8" t="s">
        <v>1915</v>
      </c>
      <c r="S2764" s="8" t="s">
        <v>1165</v>
      </c>
      <c r="T2764" s="13" t="s">
        <v>9673</v>
      </c>
      <c r="U2764" s="12" t="s">
        <v>9674</v>
      </c>
      <c r="V2764" s="12" t="s">
        <v>9675</v>
      </c>
      <c r="W2764" s="12" t="s">
        <v>9676</v>
      </c>
    </row>
    <row r="2765" spans="2:23" ht="15.5" hidden="1" customHeight="1">
      <c r="B2765" s="8" t="s">
        <v>9677</v>
      </c>
      <c r="C2765" s="19" t="s">
        <v>9678</v>
      </c>
      <c r="D2765" s="8" t="s">
        <v>9679</v>
      </c>
      <c r="E2765" s="13" t="s">
        <v>9680</v>
      </c>
      <c r="F2765" s="12" t="s">
        <v>9681</v>
      </c>
      <c r="G2765" s="12"/>
      <c r="H2765" s="8" t="s">
        <v>8126</v>
      </c>
      <c r="I2765" s="8" t="s">
        <v>828</v>
      </c>
      <c r="J2765" s="12" t="s">
        <v>799</v>
      </c>
      <c r="K2765" s="8" t="s">
        <v>36</v>
      </c>
      <c r="L2765" s="8" t="s">
        <v>482</v>
      </c>
      <c r="M2765" s="14">
        <v>42891</v>
      </c>
      <c r="N2765" s="14"/>
      <c r="O2765" s="8" t="s">
        <v>840</v>
      </c>
      <c r="P2765" s="8" t="s">
        <v>1750</v>
      </c>
      <c r="Q2765" s="8" t="s">
        <v>811</v>
      </c>
      <c r="R2765" s="8" t="s">
        <v>9682</v>
      </c>
      <c r="S2765" s="8" t="s">
        <v>9683</v>
      </c>
      <c r="T2765" s="13" t="s">
        <v>9684</v>
      </c>
      <c r="U2765" s="12" t="s">
        <v>9685</v>
      </c>
      <c r="V2765" s="12" t="s">
        <v>9686</v>
      </c>
      <c r="W2765" s="12" t="s">
        <v>9687</v>
      </c>
    </row>
    <row r="2766" spans="2:23" ht="84.5" customHeight="1">
      <c r="B2766" s="83" t="s">
        <v>6624</v>
      </c>
      <c r="C2766" s="15" t="s">
        <v>9688</v>
      </c>
      <c r="D2766" s="84" t="s">
        <v>9689</v>
      </c>
      <c r="E2766" s="82" t="s">
        <v>9690</v>
      </c>
      <c r="F2766" s="80" t="s">
        <v>9691</v>
      </c>
      <c r="G2766" s="80" t="s">
        <v>9692</v>
      </c>
      <c r="H2766" s="83" t="s">
        <v>5527</v>
      </c>
      <c r="I2766" s="84" t="s">
        <v>1396</v>
      </c>
      <c r="J2766" s="80" t="s">
        <v>799</v>
      </c>
      <c r="K2766" s="84" t="s">
        <v>18</v>
      </c>
      <c r="L2766" s="84" t="s">
        <v>9089</v>
      </c>
      <c r="M2766" s="14">
        <v>43924</v>
      </c>
      <c r="N2766" s="14"/>
      <c r="O2766" s="10" t="s">
        <v>880</v>
      </c>
      <c r="P2766" s="10" t="s">
        <v>841</v>
      </c>
      <c r="Q2766" s="10" t="s">
        <v>811</v>
      </c>
      <c r="R2766" s="83" t="s">
        <v>9693</v>
      </c>
      <c r="S2766" s="83" t="s">
        <v>565</v>
      </c>
      <c r="T2766" s="81"/>
      <c r="U2766" s="80" t="s">
        <v>9694</v>
      </c>
      <c r="V2766" s="80" t="s">
        <v>9695</v>
      </c>
      <c r="W2766" s="80" t="s">
        <v>9696</v>
      </c>
    </row>
    <row r="2767" spans="2:23" ht="15.5" hidden="1" customHeight="1">
      <c r="B2767" s="83"/>
      <c r="C2767" s="15" t="str">
        <f>C2766</f>
        <v>华制智能</v>
      </c>
      <c r="D2767" s="83"/>
      <c r="E2767" s="81"/>
      <c r="F2767" s="80"/>
      <c r="G2767" s="80"/>
      <c r="H2767" s="83"/>
      <c r="I2767" s="83"/>
      <c r="J2767" s="80"/>
      <c r="K2767" s="83"/>
      <c r="L2767" s="83"/>
      <c r="M2767" s="14">
        <v>43111</v>
      </c>
      <c r="N2767" s="14"/>
      <c r="O2767" s="8" t="s">
        <v>935</v>
      </c>
      <c r="P2767" s="8" t="s">
        <v>859</v>
      </c>
      <c r="Q2767" s="8" t="s">
        <v>9697</v>
      </c>
      <c r="R2767" s="83"/>
      <c r="S2767" s="83"/>
      <c r="T2767" s="81"/>
      <c r="U2767" s="80"/>
      <c r="V2767" s="80"/>
      <c r="W2767" s="80"/>
    </row>
    <row r="2768" spans="2:23" ht="15.5" hidden="1" customHeight="1">
      <c r="B2768" s="83"/>
      <c r="C2768" s="15" t="str">
        <f>C2767</f>
        <v>华制智能</v>
      </c>
      <c r="D2768" s="83"/>
      <c r="E2768" s="81"/>
      <c r="F2768" s="80"/>
      <c r="G2768" s="80"/>
      <c r="H2768" s="83"/>
      <c r="I2768" s="83"/>
      <c r="J2768" s="80"/>
      <c r="K2768" s="83"/>
      <c r="L2768" s="83"/>
      <c r="M2768" s="14">
        <v>42955</v>
      </c>
      <c r="N2768" s="14"/>
      <c r="O2768" s="8" t="s">
        <v>818</v>
      </c>
      <c r="P2768" s="8" t="s">
        <v>859</v>
      </c>
      <c r="Q2768" s="8" t="s">
        <v>1597</v>
      </c>
      <c r="R2768" s="83"/>
      <c r="S2768" s="83"/>
      <c r="T2768" s="81"/>
      <c r="U2768" s="80"/>
      <c r="V2768" s="80"/>
      <c r="W2768" s="80"/>
    </row>
    <row r="2769" spans="2:23" ht="84.5" customHeight="1">
      <c r="B2769" s="83" t="s">
        <v>9698</v>
      </c>
      <c r="C2769" s="15" t="s">
        <v>446</v>
      </c>
      <c r="D2769" s="83" t="s">
        <v>446</v>
      </c>
      <c r="E2769" s="81" t="s">
        <v>9699</v>
      </c>
      <c r="F2769" s="80"/>
      <c r="G2769" s="80" t="s">
        <v>9700</v>
      </c>
      <c r="H2769" s="83" t="s">
        <v>2769</v>
      </c>
      <c r="I2769" s="84" t="s">
        <v>9701</v>
      </c>
      <c r="J2769" s="80" t="s">
        <v>799</v>
      </c>
      <c r="K2769" s="84" t="s">
        <v>31</v>
      </c>
      <c r="L2769" s="84" t="s">
        <v>439</v>
      </c>
      <c r="M2769" s="14">
        <v>44699</v>
      </c>
      <c r="N2769" s="14"/>
      <c r="O2769" s="8" t="s">
        <v>2169</v>
      </c>
      <c r="P2769" s="8" t="s">
        <v>4122</v>
      </c>
      <c r="Q2769" s="10" t="s">
        <v>9702</v>
      </c>
      <c r="R2769" s="83" t="s">
        <v>9703</v>
      </c>
      <c r="S2769" s="83" t="s">
        <v>447</v>
      </c>
      <c r="T2769" s="81" t="s">
        <v>9704</v>
      </c>
      <c r="U2769" s="80"/>
      <c r="V2769" s="80"/>
      <c r="W2769" s="80"/>
    </row>
    <row r="2770" spans="2:23" ht="15.5" hidden="1" customHeight="1">
      <c r="B2770" s="83"/>
      <c r="C2770" s="15" t="str">
        <f>C2769</f>
        <v>Optibus</v>
      </c>
      <c r="D2770" s="83"/>
      <c r="E2770" s="81"/>
      <c r="F2770" s="80"/>
      <c r="G2770" s="80"/>
      <c r="H2770" s="83"/>
      <c r="I2770" s="83"/>
      <c r="J2770" s="80"/>
      <c r="K2770" s="83"/>
      <c r="L2770" s="83"/>
      <c r="M2770" s="14">
        <v>44272</v>
      </c>
      <c r="N2770" s="14"/>
      <c r="O2770" s="8" t="s">
        <v>812</v>
      </c>
      <c r="P2770" s="8" t="s">
        <v>9705</v>
      </c>
      <c r="Q2770" s="8" t="s">
        <v>9706</v>
      </c>
      <c r="R2770" s="83"/>
      <c r="S2770" s="83"/>
      <c r="T2770" s="81"/>
      <c r="U2770" s="80"/>
      <c r="V2770" s="80"/>
      <c r="W2770" s="80"/>
    </row>
    <row r="2771" spans="2:23" ht="15.5" hidden="1" customHeight="1">
      <c r="B2771" s="83"/>
      <c r="C2771" s="15" t="str">
        <f>C2770</f>
        <v>Optibus</v>
      </c>
      <c r="D2771" s="83"/>
      <c r="E2771" s="81"/>
      <c r="F2771" s="80"/>
      <c r="G2771" s="80"/>
      <c r="H2771" s="83"/>
      <c r="I2771" s="83"/>
      <c r="J2771" s="80"/>
      <c r="K2771" s="83"/>
      <c r="L2771" s="83"/>
      <c r="M2771" s="14">
        <v>43447</v>
      </c>
      <c r="N2771" s="14"/>
      <c r="O2771" s="8" t="s">
        <v>815</v>
      </c>
      <c r="P2771" s="8" t="s">
        <v>1266</v>
      </c>
      <c r="Q2771" s="8" t="s">
        <v>9707</v>
      </c>
      <c r="R2771" s="83"/>
      <c r="S2771" s="83"/>
      <c r="T2771" s="81"/>
      <c r="U2771" s="80"/>
      <c r="V2771" s="80"/>
      <c r="W2771" s="80"/>
    </row>
    <row r="2772" spans="2:23" ht="15.5" hidden="1" customHeight="1">
      <c r="B2772" s="83"/>
      <c r="C2772" s="15" t="str">
        <f>C2771</f>
        <v>Optibus</v>
      </c>
      <c r="D2772" s="83"/>
      <c r="E2772" s="81"/>
      <c r="F2772" s="80"/>
      <c r="G2772" s="80"/>
      <c r="H2772" s="83"/>
      <c r="I2772" s="83"/>
      <c r="J2772" s="80"/>
      <c r="K2772" s="83"/>
      <c r="L2772" s="83"/>
      <c r="M2772" s="14">
        <v>43046</v>
      </c>
      <c r="N2772" s="14"/>
      <c r="O2772" s="8" t="s">
        <v>818</v>
      </c>
      <c r="P2772" s="8" t="s">
        <v>838</v>
      </c>
      <c r="Q2772" s="8" t="s">
        <v>9708</v>
      </c>
      <c r="R2772" s="83"/>
      <c r="S2772" s="83"/>
      <c r="T2772" s="81"/>
      <c r="U2772" s="80"/>
      <c r="V2772" s="80"/>
      <c r="W2772" s="80"/>
    </row>
    <row r="2773" spans="2:23" ht="84.5" customHeight="1">
      <c r="B2773" s="83" t="s">
        <v>7419</v>
      </c>
      <c r="C2773" s="15" t="s">
        <v>371</v>
      </c>
      <c r="D2773" s="83" t="s">
        <v>371</v>
      </c>
      <c r="E2773" s="81" t="s">
        <v>9709</v>
      </c>
      <c r="F2773" s="80"/>
      <c r="G2773" s="80" t="s">
        <v>9710</v>
      </c>
      <c r="H2773" s="83" t="s">
        <v>6823</v>
      </c>
      <c r="I2773" s="84" t="s">
        <v>6219</v>
      </c>
      <c r="J2773" s="80" t="s">
        <v>799</v>
      </c>
      <c r="K2773" s="84" t="s">
        <v>27</v>
      </c>
      <c r="L2773" s="84" t="s">
        <v>356</v>
      </c>
      <c r="M2773" s="14">
        <v>44390</v>
      </c>
      <c r="N2773" s="14"/>
      <c r="O2773" s="8" t="s">
        <v>3108</v>
      </c>
      <c r="P2773" s="8" t="s">
        <v>9711</v>
      </c>
      <c r="Q2773" s="10" t="s">
        <v>9712</v>
      </c>
      <c r="R2773" s="83" t="s">
        <v>9651</v>
      </c>
      <c r="S2773" s="83" t="s">
        <v>372</v>
      </c>
      <c r="T2773" s="81" t="s">
        <v>9713</v>
      </c>
      <c r="U2773" s="80"/>
      <c r="V2773" s="80"/>
      <c r="W2773" s="80"/>
    </row>
    <row r="2774" spans="2:23" ht="15.5" hidden="1" customHeight="1">
      <c r="B2774" s="83"/>
      <c r="C2774" s="15" t="str">
        <f>C2773</f>
        <v>OnlinePajak</v>
      </c>
      <c r="D2774" s="83"/>
      <c r="E2774" s="81"/>
      <c r="F2774" s="80"/>
      <c r="G2774" s="80"/>
      <c r="H2774" s="83"/>
      <c r="I2774" s="83"/>
      <c r="J2774" s="80"/>
      <c r="K2774" s="83"/>
      <c r="L2774" s="83"/>
      <c r="M2774" s="14">
        <v>43396</v>
      </c>
      <c r="N2774" s="14"/>
      <c r="O2774" s="8" t="s">
        <v>815</v>
      </c>
      <c r="P2774" s="8" t="s">
        <v>1774</v>
      </c>
      <c r="Q2774" s="8" t="s">
        <v>9714</v>
      </c>
      <c r="R2774" s="83"/>
      <c r="S2774" s="83"/>
      <c r="T2774" s="81"/>
      <c r="U2774" s="80"/>
      <c r="V2774" s="80"/>
      <c r="W2774" s="80"/>
    </row>
    <row r="2775" spans="2:23" ht="15.5" hidden="1" customHeight="1">
      <c r="B2775" s="83"/>
      <c r="C2775" s="15" t="str">
        <f>C2774</f>
        <v>OnlinePajak</v>
      </c>
      <c r="D2775" s="83"/>
      <c r="E2775" s="81"/>
      <c r="F2775" s="80"/>
      <c r="G2775" s="80"/>
      <c r="H2775" s="83"/>
      <c r="I2775" s="83"/>
      <c r="J2775" s="80"/>
      <c r="K2775" s="83"/>
      <c r="L2775" s="83"/>
      <c r="M2775" s="14">
        <v>43048</v>
      </c>
      <c r="N2775" s="14"/>
      <c r="O2775" s="8" t="s">
        <v>818</v>
      </c>
      <c r="P2775" s="8" t="s">
        <v>6430</v>
      </c>
      <c r="Q2775" s="8" t="s">
        <v>9715</v>
      </c>
      <c r="R2775" s="83"/>
      <c r="S2775" s="83"/>
      <c r="T2775" s="81"/>
      <c r="U2775" s="80"/>
      <c r="V2775" s="80"/>
      <c r="W2775" s="80"/>
    </row>
    <row r="2776" spans="2:23" ht="15.5" hidden="1" customHeight="1">
      <c r="B2776" s="8" t="s">
        <v>9716</v>
      </c>
      <c r="C2776" s="19" t="s">
        <v>9717</v>
      </c>
      <c r="D2776" s="8" t="s">
        <v>9718</v>
      </c>
      <c r="E2776" s="13" t="s">
        <v>9719</v>
      </c>
      <c r="F2776" s="12" t="s">
        <v>9720</v>
      </c>
      <c r="G2776" s="12" t="s">
        <v>9721</v>
      </c>
      <c r="H2776" s="8" t="s">
        <v>4292</v>
      </c>
      <c r="I2776" s="8" t="s">
        <v>5291</v>
      </c>
      <c r="J2776" s="12" t="s">
        <v>799</v>
      </c>
      <c r="K2776" s="8" t="s">
        <v>77</v>
      </c>
      <c r="L2776" s="8" t="s">
        <v>9722</v>
      </c>
      <c r="M2776" s="14">
        <v>43166</v>
      </c>
      <c r="N2776" s="14"/>
      <c r="O2776" s="8" t="s">
        <v>818</v>
      </c>
      <c r="P2776" s="8" t="s">
        <v>801</v>
      </c>
      <c r="Q2776" s="8" t="s">
        <v>811</v>
      </c>
      <c r="R2776" s="8" t="s">
        <v>4974</v>
      </c>
      <c r="S2776" s="8" t="s">
        <v>52</v>
      </c>
      <c r="T2776" s="13" t="s">
        <v>9723</v>
      </c>
      <c r="U2776" s="12" t="s">
        <v>9724</v>
      </c>
      <c r="V2776" s="12" t="s">
        <v>9725</v>
      </c>
      <c r="W2776" s="12" t="s">
        <v>9726</v>
      </c>
    </row>
    <row r="2777" spans="2:23" ht="15.5" hidden="1" customHeight="1">
      <c r="B2777" s="83" t="s">
        <v>4941</v>
      </c>
      <c r="C2777" s="15" t="s">
        <v>9727</v>
      </c>
      <c r="D2777" s="83" t="s">
        <v>9728</v>
      </c>
      <c r="E2777" s="81" t="s">
        <v>9729</v>
      </c>
      <c r="F2777" s="80" t="s">
        <v>9730</v>
      </c>
      <c r="G2777" s="80" t="s">
        <v>9731</v>
      </c>
      <c r="H2777" s="83" t="s">
        <v>5527</v>
      </c>
      <c r="I2777" s="83" t="s">
        <v>1396</v>
      </c>
      <c r="J2777" s="80" t="s">
        <v>799</v>
      </c>
      <c r="K2777" s="83" t="s">
        <v>89</v>
      </c>
      <c r="L2777" s="83" t="s">
        <v>9732</v>
      </c>
      <c r="M2777" s="14">
        <v>43273</v>
      </c>
      <c r="N2777" s="14"/>
      <c r="O2777" s="8" t="s">
        <v>880</v>
      </c>
      <c r="P2777" s="8" t="s">
        <v>859</v>
      </c>
      <c r="Q2777" s="8" t="s">
        <v>3888</v>
      </c>
      <c r="R2777" s="83" t="s">
        <v>2544</v>
      </c>
      <c r="S2777" s="83" t="s">
        <v>1399</v>
      </c>
      <c r="T2777" s="81" t="s">
        <v>9733</v>
      </c>
      <c r="U2777" s="80" t="s">
        <v>9734</v>
      </c>
      <c r="V2777" s="80" t="s">
        <v>9735</v>
      </c>
      <c r="W2777" s="80" t="s">
        <v>9736</v>
      </c>
    </row>
    <row r="2778" spans="2:23" ht="15.5" hidden="1" customHeight="1">
      <c r="B2778" s="83"/>
      <c r="C2778" s="15" t="str">
        <f>C2777</f>
        <v>迷你创想-迷你世界</v>
      </c>
      <c r="D2778" s="83"/>
      <c r="E2778" s="81"/>
      <c r="F2778" s="80"/>
      <c r="G2778" s="80"/>
      <c r="H2778" s="83"/>
      <c r="I2778" s="83"/>
      <c r="J2778" s="80"/>
      <c r="K2778" s="83"/>
      <c r="L2778" s="83"/>
      <c r="M2778" s="14">
        <v>43095</v>
      </c>
      <c r="N2778" s="14"/>
      <c r="O2778" s="8" t="s">
        <v>840</v>
      </c>
      <c r="P2778" s="8" t="s">
        <v>801</v>
      </c>
      <c r="Q2778" s="8" t="s">
        <v>2160</v>
      </c>
      <c r="R2778" s="83"/>
      <c r="S2778" s="83"/>
      <c r="T2778" s="81"/>
      <c r="U2778" s="80"/>
      <c r="V2778" s="80"/>
      <c r="W2778" s="80"/>
    </row>
    <row r="2779" spans="2:23" ht="15.5" hidden="1" customHeight="1">
      <c r="B2779" s="83"/>
      <c r="C2779" s="15" t="str">
        <f>C2778</f>
        <v>迷你创想-迷你世界</v>
      </c>
      <c r="D2779" s="83"/>
      <c r="E2779" s="81"/>
      <c r="F2779" s="80"/>
      <c r="G2779" s="80"/>
      <c r="H2779" s="83"/>
      <c r="I2779" s="83"/>
      <c r="J2779" s="80"/>
      <c r="K2779" s="83"/>
      <c r="L2779" s="83"/>
      <c r="M2779" s="14">
        <v>43040</v>
      </c>
      <c r="N2779" s="14"/>
      <c r="O2779" s="8" t="s">
        <v>1153</v>
      </c>
      <c r="P2779" s="8" t="s">
        <v>841</v>
      </c>
      <c r="Q2779" s="8" t="s">
        <v>1241</v>
      </c>
      <c r="R2779" s="83"/>
      <c r="S2779" s="83"/>
      <c r="T2779" s="81"/>
      <c r="U2779" s="80"/>
      <c r="V2779" s="80"/>
      <c r="W2779" s="80"/>
    </row>
    <row r="2780" spans="2:23" ht="15.5" hidden="1" customHeight="1">
      <c r="B2780" s="8" t="s">
        <v>9737</v>
      </c>
      <c r="C2780" s="19" t="s">
        <v>9738</v>
      </c>
      <c r="D2780" s="8" t="s">
        <v>9739</v>
      </c>
      <c r="E2780" s="13" t="s">
        <v>9740</v>
      </c>
      <c r="F2780" s="12" t="s">
        <v>9741</v>
      </c>
      <c r="G2780" s="12" t="s">
        <v>9742</v>
      </c>
      <c r="H2780" s="8" t="s">
        <v>1654</v>
      </c>
      <c r="I2780" s="8" t="s">
        <v>798</v>
      </c>
      <c r="J2780" s="12" t="s">
        <v>799</v>
      </c>
      <c r="K2780" s="8" t="s">
        <v>27</v>
      </c>
      <c r="L2780" s="8" t="s">
        <v>323</v>
      </c>
      <c r="M2780" s="14">
        <v>43446</v>
      </c>
      <c r="N2780" s="14"/>
      <c r="O2780" s="8" t="s">
        <v>818</v>
      </c>
      <c r="P2780" s="8" t="s">
        <v>801</v>
      </c>
      <c r="Q2780" s="8" t="s">
        <v>9743</v>
      </c>
      <c r="R2780" s="8" t="s">
        <v>4974</v>
      </c>
      <c r="S2780" s="8" t="s">
        <v>52</v>
      </c>
      <c r="T2780" s="13" t="s">
        <v>9744</v>
      </c>
      <c r="U2780" s="12" t="s">
        <v>9745</v>
      </c>
      <c r="V2780" s="12" t="s">
        <v>9746</v>
      </c>
      <c r="W2780" s="12" t="s">
        <v>9747</v>
      </c>
    </row>
    <row r="2781" spans="2:23" ht="15.5" hidden="1" customHeight="1">
      <c r="B2781" s="8" t="s">
        <v>9748</v>
      </c>
      <c r="C2781" s="19" t="s">
        <v>9749</v>
      </c>
      <c r="D2781" s="8" t="s">
        <v>9750</v>
      </c>
      <c r="E2781" s="13" t="s">
        <v>9751</v>
      </c>
      <c r="F2781" s="12" t="s">
        <v>9752</v>
      </c>
      <c r="G2781" s="12"/>
      <c r="H2781" s="8" t="s">
        <v>8126</v>
      </c>
      <c r="I2781" s="8" t="s">
        <v>1668</v>
      </c>
      <c r="J2781" s="12" t="s">
        <v>799</v>
      </c>
      <c r="K2781" s="8" t="s">
        <v>23</v>
      </c>
      <c r="L2781" s="8" t="s">
        <v>5205</v>
      </c>
      <c r="M2781" s="14">
        <v>43077</v>
      </c>
      <c r="N2781" s="14"/>
      <c r="O2781" s="8" t="s">
        <v>880</v>
      </c>
      <c r="P2781" s="8" t="s">
        <v>859</v>
      </c>
      <c r="Q2781" s="8" t="s">
        <v>811</v>
      </c>
      <c r="R2781" s="8" t="s">
        <v>1844</v>
      </c>
      <c r="S2781" s="8" t="s">
        <v>1532</v>
      </c>
      <c r="T2781" s="13" t="s">
        <v>9753</v>
      </c>
      <c r="U2781" s="12" t="s">
        <v>9754</v>
      </c>
      <c r="V2781" s="12" t="s">
        <v>9755</v>
      </c>
      <c r="W2781" s="12"/>
    </row>
    <row r="2782" spans="2:23" ht="15.5" hidden="1" customHeight="1">
      <c r="B2782" s="8" t="s">
        <v>9756</v>
      </c>
      <c r="C2782" s="19" t="s">
        <v>9757</v>
      </c>
      <c r="D2782" s="8" t="s">
        <v>9758</v>
      </c>
      <c r="E2782" s="13" t="s">
        <v>9759</v>
      </c>
      <c r="F2782" s="12" t="s">
        <v>9760</v>
      </c>
      <c r="G2782" s="12" t="s">
        <v>9761</v>
      </c>
      <c r="H2782" s="8" t="s">
        <v>4306</v>
      </c>
      <c r="I2782" s="8" t="s">
        <v>828</v>
      </c>
      <c r="J2782" s="12" t="s">
        <v>799</v>
      </c>
      <c r="K2782" s="8" t="s">
        <v>36</v>
      </c>
      <c r="L2782" s="8" t="s">
        <v>1069</v>
      </c>
      <c r="M2782" s="14">
        <v>43198</v>
      </c>
      <c r="N2782" s="14"/>
      <c r="O2782" s="8" t="s">
        <v>818</v>
      </c>
      <c r="P2782" s="8" t="s">
        <v>801</v>
      </c>
      <c r="Q2782" s="8" t="s">
        <v>811</v>
      </c>
      <c r="R2782" s="8" t="s">
        <v>4974</v>
      </c>
      <c r="S2782" s="8" t="s">
        <v>52</v>
      </c>
      <c r="T2782" s="13" t="s">
        <v>9762</v>
      </c>
      <c r="U2782" s="12" t="s">
        <v>9763</v>
      </c>
      <c r="V2782" s="12" t="s">
        <v>9764</v>
      </c>
      <c r="W2782" s="12" t="s">
        <v>9765</v>
      </c>
    </row>
    <row r="2783" spans="2:23" ht="15.5" hidden="1" customHeight="1">
      <c r="B2783" s="83" t="s">
        <v>9766</v>
      </c>
      <c r="C2783" s="15" t="s">
        <v>9767</v>
      </c>
      <c r="D2783" s="83" t="s">
        <v>9768</v>
      </c>
      <c r="E2783" s="81" t="s">
        <v>9769</v>
      </c>
      <c r="F2783" s="80" t="s">
        <v>9770</v>
      </c>
      <c r="G2783" s="80" t="s">
        <v>9771</v>
      </c>
      <c r="H2783" s="83" t="s">
        <v>3716</v>
      </c>
      <c r="I2783" s="83" t="s">
        <v>1396</v>
      </c>
      <c r="J2783" s="80" t="s">
        <v>799</v>
      </c>
      <c r="K2783" s="83" t="s">
        <v>77</v>
      </c>
      <c r="L2783" s="83" t="s">
        <v>9772</v>
      </c>
      <c r="M2783" s="14">
        <v>43720</v>
      </c>
      <c r="N2783" s="14"/>
      <c r="O2783" s="8" t="s">
        <v>812</v>
      </c>
      <c r="P2783" s="8" t="s">
        <v>893</v>
      </c>
      <c r="Q2783" s="8" t="s">
        <v>9773</v>
      </c>
      <c r="R2783" s="83" t="s">
        <v>9774</v>
      </c>
      <c r="S2783" s="83" t="s">
        <v>1128</v>
      </c>
      <c r="T2783" s="81" t="s">
        <v>9775</v>
      </c>
      <c r="U2783" s="80" t="s">
        <v>9776</v>
      </c>
      <c r="V2783" s="80" t="s">
        <v>9777</v>
      </c>
      <c r="W2783" s="80" t="s">
        <v>9778</v>
      </c>
    </row>
    <row r="2784" spans="2:23" ht="15.5" hidden="1" customHeight="1">
      <c r="B2784" s="83"/>
      <c r="C2784" s="15" t="str">
        <f>C2783</f>
        <v>智布互联</v>
      </c>
      <c r="D2784" s="83"/>
      <c r="E2784" s="81"/>
      <c r="F2784" s="80"/>
      <c r="G2784" s="80"/>
      <c r="H2784" s="83"/>
      <c r="I2784" s="83"/>
      <c r="J2784" s="80"/>
      <c r="K2784" s="83"/>
      <c r="L2784" s="83"/>
      <c r="M2784" s="14">
        <v>43399</v>
      </c>
      <c r="N2784" s="14"/>
      <c r="O2784" s="8" t="s">
        <v>815</v>
      </c>
      <c r="P2784" s="8" t="s">
        <v>801</v>
      </c>
      <c r="Q2784" s="8" t="s">
        <v>9779</v>
      </c>
      <c r="R2784" s="83"/>
      <c r="S2784" s="83"/>
      <c r="T2784" s="81"/>
      <c r="U2784" s="80"/>
      <c r="V2784" s="80"/>
      <c r="W2784" s="80"/>
    </row>
    <row r="2785" spans="2:23" ht="15.5" hidden="1" customHeight="1">
      <c r="B2785" s="83"/>
      <c r="C2785" s="15" t="str">
        <f>C2784</f>
        <v>智布互联</v>
      </c>
      <c r="D2785" s="83"/>
      <c r="E2785" s="81"/>
      <c r="F2785" s="80"/>
      <c r="G2785" s="80"/>
      <c r="H2785" s="83"/>
      <c r="I2785" s="83"/>
      <c r="J2785" s="80"/>
      <c r="K2785" s="83"/>
      <c r="L2785" s="83"/>
      <c r="M2785" s="14">
        <v>43132</v>
      </c>
      <c r="N2785" s="14"/>
      <c r="O2785" s="8" t="s">
        <v>818</v>
      </c>
      <c r="P2785" s="8" t="s">
        <v>859</v>
      </c>
      <c r="Q2785" s="8" t="s">
        <v>9780</v>
      </c>
      <c r="R2785" s="83"/>
      <c r="S2785" s="83"/>
      <c r="T2785" s="81"/>
      <c r="U2785" s="80"/>
      <c r="V2785" s="80"/>
      <c r="W2785" s="80"/>
    </row>
    <row r="2786" spans="2:23" ht="84.5" customHeight="1">
      <c r="B2786" s="83" t="s">
        <v>7768</v>
      </c>
      <c r="C2786" s="15" t="s">
        <v>9781</v>
      </c>
      <c r="D2786" s="84" t="s">
        <v>9782</v>
      </c>
      <c r="E2786" s="82" t="s">
        <v>9783</v>
      </c>
      <c r="F2786" s="80" t="s">
        <v>9784</v>
      </c>
      <c r="G2786" s="80" t="s">
        <v>9785</v>
      </c>
      <c r="H2786" s="83" t="s">
        <v>2554</v>
      </c>
      <c r="I2786" s="84" t="s">
        <v>4460</v>
      </c>
      <c r="J2786" s="80" t="s">
        <v>799</v>
      </c>
      <c r="K2786" s="84" t="s">
        <v>72</v>
      </c>
      <c r="L2786" s="84" t="s">
        <v>651</v>
      </c>
      <c r="M2786" s="14">
        <v>44281</v>
      </c>
      <c r="N2786" s="14"/>
      <c r="O2786" s="10" t="s">
        <v>880</v>
      </c>
      <c r="P2786" s="10" t="s">
        <v>801</v>
      </c>
      <c r="Q2786" s="10" t="s">
        <v>811</v>
      </c>
      <c r="R2786" s="83" t="s">
        <v>7366</v>
      </c>
      <c r="S2786" s="84" t="s">
        <v>52</v>
      </c>
      <c r="T2786" s="82" t="s">
        <v>9786</v>
      </c>
      <c r="U2786" s="80" t="s">
        <v>9787</v>
      </c>
      <c r="V2786" s="80" t="s">
        <v>9788</v>
      </c>
      <c r="W2786" s="80" t="s">
        <v>9789</v>
      </c>
    </row>
    <row r="2787" spans="2:23" ht="15.5" hidden="1" customHeight="1">
      <c r="B2787" s="83"/>
      <c r="C2787" s="15" t="str">
        <f>C2786</f>
        <v>胖布丁游戏</v>
      </c>
      <c r="D2787" s="83"/>
      <c r="E2787" s="81"/>
      <c r="F2787" s="80"/>
      <c r="G2787" s="80"/>
      <c r="H2787" s="83"/>
      <c r="I2787" s="83"/>
      <c r="J2787" s="80"/>
      <c r="K2787" s="83"/>
      <c r="L2787" s="83"/>
      <c r="M2787" s="14">
        <v>41396</v>
      </c>
      <c r="N2787" s="14"/>
      <c r="O2787" s="8" t="s">
        <v>840</v>
      </c>
      <c r="P2787" s="8" t="s">
        <v>841</v>
      </c>
      <c r="Q2787" s="8" t="s">
        <v>9790</v>
      </c>
      <c r="R2787" s="83"/>
      <c r="S2787" s="83"/>
      <c r="T2787" s="81"/>
      <c r="U2787" s="80"/>
      <c r="V2787" s="80"/>
      <c r="W2787" s="80"/>
    </row>
    <row r="2788" spans="2:23" s="20" customFormat="1" ht="15.5" hidden="1" customHeight="1">
      <c r="B2788" s="80" t="s">
        <v>1118</v>
      </c>
      <c r="C2788" s="21" t="s">
        <v>9791</v>
      </c>
      <c r="D2788" s="80" t="s">
        <v>9792</v>
      </c>
      <c r="E2788" s="85" t="s">
        <v>9793</v>
      </c>
      <c r="F2788" s="80" t="s">
        <v>9794</v>
      </c>
      <c r="G2788" s="80" t="s">
        <v>9795</v>
      </c>
      <c r="H2788" s="80" t="s">
        <v>2316</v>
      </c>
      <c r="I2788" s="80" t="s">
        <v>1018</v>
      </c>
      <c r="J2788" s="80" t="s">
        <v>799</v>
      </c>
      <c r="K2788" s="80" t="s">
        <v>31</v>
      </c>
      <c r="L2788" s="80" t="s">
        <v>2717</v>
      </c>
      <c r="M2788" s="23">
        <v>43308</v>
      </c>
      <c r="N2788" s="24">
        <v>1</v>
      </c>
      <c r="O2788" s="12" t="s">
        <v>904</v>
      </c>
      <c r="P2788" s="12" t="s">
        <v>1250</v>
      </c>
      <c r="Q2788" s="12" t="s">
        <v>862</v>
      </c>
      <c r="R2788" s="80" t="s">
        <v>5763</v>
      </c>
      <c r="S2788" s="80" t="s">
        <v>9796</v>
      </c>
      <c r="T2788" s="80" t="s">
        <v>9797</v>
      </c>
      <c r="U2788" s="80" t="s">
        <v>9798</v>
      </c>
      <c r="V2788" s="80" t="s">
        <v>9799</v>
      </c>
      <c r="W2788" s="80" t="s">
        <v>9800</v>
      </c>
    </row>
    <row r="2789" spans="2:23" s="20" customFormat="1" ht="15.5" hidden="1" customHeight="1">
      <c r="B2789" s="80"/>
      <c r="C2789" s="21" t="str">
        <f>C2788</f>
        <v>灿谷集团</v>
      </c>
      <c r="D2789" s="80"/>
      <c r="E2789" s="85"/>
      <c r="F2789" s="80"/>
      <c r="G2789" s="80"/>
      <c r="H2789" s="80"/>
      <c r="I2789" s="80"/>
      <c r="J2789" s="80"/>
      <c r="K2789" s="80"/>
      <c r="L2789" s="80"/>
      <c r="M2789" s="23">
        <v>43166</v>
      </c>
      <c r="N2789" s="24">
        <v>1</v>
      </c>
      <c r="O2789" s="12" t="s">
        <v>880</v>
      </c>
      <c r="P2789" s="12" t="s">
        <v>859</v>
      </c>
      <c r="Q2789" s="12" t="s">
        <v>9801</v>
      </c>
      <c r="R2789" s="80"/>
      <c r="S2789" s="80"/>
      <c r="T2789" s="80"/>
      <c r="U2789" s="80"/>
      <c r="V2789" s="80"/>
      <c r="W2789" s="80"/>
    </row>
    <row r="2790" spans="2:23" s="20" customFormat="1" ht="15.5" hidden="1" customHeight="1">
      <c r="B2790" s="80"/>
      <c r="C2790" s="21" t="str">
        <f>C2789</f>
        <v>灿谷集团</v>
      </c>
      <c r="D2790" s="80"/>
      <c r="E2790" s="85"/>
      <c r="F2790" s="80"/>
      <c r="G2790" s="80"/>
      <c r="H2790" s="80"/>
      <c r="I2790" s="80"/>
      <c r="J2790" s="80"/>
      <c r="K2790" s="80"/>
      <c r="L2790" s="80"/>
      <c r="M2790" s="23">
        <v>42860</v>
      </c>
      <c r="N2790" s="24">
        <v>1</v>
      </c>
      <c r="O2790" s="12" t="s">
        <v>818</v>
      </c>
      <c r="P2790" s="12" t="s">
        <v>801</v>
      </c>
      <c r="Q2790" s="12" t="s">
        <v>9802</v>
      </c>
      <c r="R2790" s="80"/>
      <c r="S2790" s="80"/>
      <c r="T2790" s="80"/>
      <c r="U2790" s="80"/>
      <c r="V2790" s="80"/>
      <c r="W2790" s="80"/>
    </row>
    <row r="2791" spans="2:23" s="20" customFormat="1" ht="15.5" hidden="1" customHeight="1">
      <c r="B2791" s="80" t="s">
        <v>7161</v>
      </c>
      <c r="C2791" s="21" t="s">
        <v>9803</v>
      </c>
      <c r="D2791" s="80" t="s">
        <v>9804</v>
      </c>
      <c r="E2791" s="85" t="s">
        <v>9805</v>
      </c>
      <c r="F2791" s="80" t="s">
        <v>9806</v>
      </c>
      <c r="G2791" s="80" t="s">
        <v>9807</v>
      </c>
      <c r="H2791" s="80" t="s">
        <v>3772</v>
      </c>
      <c r="I2791" s="80" t="s">
        <v>1018</v>
      </c>
      <c r="J2791" s="80" t="s">
        <v>799</v>
      </c>
      <c r="K2791" s="80" t="s">
        <v>45</v>
      </c>
      <c r="L2791" s="80" t="s">
        <v>598</v>
      </c>
      <c r="M2791" s="23">
        <v>44642</v>
      </c>
      <c r="N2791" s="24">
        <v>1</v>
      </c>
      <c r="O2791" s="12" t="s">
        <v>904</v>
      </c>
      <c r="P2791" s="12" t="s">
        <v>9808</v>
      </c>
      <c r="Q2791" s="12" t="s">
        <v>862</v>
      </c>
      <c r="R2791" s="80" t="s">
        <v>9809</v>
      </c>
      <c r="S2791" s="80" t="s">
        <v>9810</v>
      </c>
      <c r="T2791" s="80" t="s">
        <v>9811</v>
      </c>
      <c r="U2791" s="80" t="s">
        <v>9812</v>
      </c>
      <c r="V2791" s="80" t="s">
        <v>9813</v>
      </c>
      <c r="W2791" s="80" t="s">
        <v>9814</v>
      </c>
    </row>
    <row r="2792" spans="2:23" s="20" customFormat="1" ht="15.5" hidden="1" customHeight="1">
      <c r="B2792" s="80"/>
      <c r="C2792" s="21" t="str">
        <f t="shared" ref="C2792:C2799" si="113">C2791</f>
        <v>和元生物</v>
      </c>
      <c r="D2792" s="80"/>
      <c r="E2792" s="85"/>
      <c r="F2792" s="80"/>
      <c r="G2792" s="80"/>
      <c r="H2792" s="80"/>
      <c r="I2792" s="80"/>
      <c r="J2792" s="80"/>
      <c r="K2792" s="80"/>
      <c r="L2792" s="80"/>
      <c r="M2792" s="23">
        <v>44196</v>
      </c>
      <c r="N2792" s="24">
        <v>1</v>
      </c>
      <c r="O2792" s="12" t="s">
        <v>1032</v>
      </c>
      <c r="P2792" s="12" t="s">
        <v>936</v>
      </c>
      <c r="Q2792" s="12" t="s">
        <v>811</v>
      </c>
      <c r="R2792" s="80"/>
      <c r="S2792" s="80"/>
      <c r="T2792" s="80"/>
      <c r="U2792" s="80"/>
      <c r="V2792" s="80"/>
      <c r="W2792" s="80"/>
    </row>
    <row r="2793" spans="2:23" s="20" customFormat="1" ht="15.5" hidden="1" customHeight="1">
      <c r="B2793" s="80"/>
      <c r="C2793" s="21" t="str">
        <f t="shared" si="113"/>
        <v>和元生物</v>
      </c>
      <c r="D2793" s="80"/>
      <c r="E2793" s="85"/>
      <c r="F2793" s="80"/>
      <c r="G2793" s="80"/>
      <c r="H2793" s="80"/>
      <c r="I2793" s="80"/>
      <c r="J2793" s="80"/>
      <c r="K2793" s="80"/>
      <c r="L2793" s="80"/>
      <c r="M2793" s="23">
        <v>44097</v>
      </c>
      <c r="N2793" s="24">
        <v>1</v>
      </c>
      <c r="O2793" s="12" t="s">
        <v>812</v>
      </c>
      <c r="P2793" s="12" t="s">
        <v>1037</v>
      </c>
      <c r="Q2793" s="12" t="s">
        <v>9815</v>
      </c>
      <c r="R2793" s="80"/>
      <c r="S2793" s="80"/>
      <c r="T2793" s="80"/>
      <c r="U2793" s="80"/>
      <c r="V2793" s="80"/>
      <c r="W2793" s="80"/>
    </row>
    <row r="2794" spans="2:23" s="20" customFormat="1" ht="15.5" hidden="1" customHeight="1">
      <c r="B2794" s="80"/>
      <c r="C2794" s="21" t="str">
        <f t="shared" si="113"/>
        <v>和元生物</v>
      </c>
      <c r="D2794" s="80"/>
      <c r="E2794" s="85"/>
      <c r="F2794" s="80"/>
      <c r="G2794" s="80"/>
      <c r="H2794" s="80"/>
      <c r="I2794" s="80"/>
      <c r="J2794" s="80"/>
      <c r="K2794" s="80"/>
      <c r="L2794" s="80"/>
      <c r="M2794" s="23">
        <v>44020</v>
      </c>
      <c r="N2794" s="24">
        <v>1</v>
      </c>
      <c r="O2794" s="12" t="s">
        <v>812</v>
      </c>
      <c r="P2794" s="12" t="s">
        <v>1315</v>
      </c>
      <c r="Q2794" s="12" t="s">
        <v>9816</v>
      </c>
      <c r="R2794" s="80"/>
      <c r="S2794" s="80"/>
      <c r="T2794" s="80"/>
      <c r="U2794" s="80"/>
      <c r="V2794" s="80"/>
      <c r="W2794" s="80"/>
    </row>
    <row r="2795" spans="2:23" s="20" customFormat="1" ht="15.5" hidden="1" customHeight="1">
      <c r="B2795" s="80"/>
      <c r="C2795" s="21" t="str">
        <f t="shared" si="113"/>
        <v>和元生物</v>
      </c>
      <c r="D2795" s="80"/>
      <c r="E2795" s="85"/>
      <c r="F2795" s="80"/>
      <c r="G2795" s="80"/>
      <c r="H2795" s="80"/>
      <c r="I2795" s="80"/>
      <c r="J2795" s="80"/>
      <c r="K2795" s="80"/>
      <c r="L2795" s="80"/>
      <c r="M2795" s="23">
        <v>43900</v>
      </c>
      <c r="N2795" s="24">
        <v>1</v>
      </c>
      <c r="O2795" s="12" t="s">
        <v>858</v>
      </c>
      <c r="P2795" s="12" t="s">
        <v>1475</v>
      </c>
      <c r="Q2795" s="12" t="s">
        <v>9817</v>
      </c>
      <c r="R2795" s="80"/>
      <c r="S2795" s="80"/>
      <c r="T2795" s="80"/>
      <c r="U2795" s="80"/>
      <c r="V2795" s="80"/>
      <c r="W2795" s="80"/>
    </row>
    <row r="2796" spans="2:23" s="20" customFormat="1" ht="15.5" hidden="1" customHeight="1">
      <c r="B2796" s="80"/>
      <c r="C2796" s="21" t="str">
        <f t="shared" si="113"/>
        <v>和元生物</v>
      </c>
      <c r="D2796" s="80"/>
      <c r="E2796" s="85"/>
      <c r="F2796" s="80"/>
      <c r="G2796" s="80"/>
      <c r="H2796" s="80"/>
      <c r="I2796" s="80"/>
      <c r="J2796" s="80"/>
      <c r="K2796" s="80"/>
      <c r="L2796" s="80"/>
      <c r="M2796" s="23">
        <v>43733</v>
      </c>
      <c r="N2796" s="24">
        <v>1</v>
      </c>
      <c r="O2796" s="12" t="s">
        <v>970</v>
      </c>
      <c r="P2796" s="12" t="s">
        <v>801</v>
      </c>
      <c r="Q2796" s="12" t="s">
        <v>862</v>
      </c>
      <c r="R2796" s="80"/>
      <c r="S2796" s="80"/>
      <c r="T2796" s="80"/>
      <c r="U2796" s="80"/>
      <c r="V2796" s="80"/>
      <c r="W2796" s="80"/>
    </row>
    <row r="2797" spans="2:23" s="20" customFormat="1" ht="15.5" hidden="1" customHeight="1">
      <c r="B2797" s="80"/>
      <c r="C2797" s="21" t="str">
        <f t="shared" si="113"/>
        <v>和元生物</v>
      </c>
      <c r="D2797" s="80"/>
      <c r="E2797" s="85"/>
      <c r="F2797" s="80"/>
      <c r="G2797" s="80"/>
      <c r="H2797" s="80"/>
      <c r="I2797" s="80"/>
      <c r="J2797" s="80"/>
      <c r="K2797" s="80"/>
      <c r="L2797" s="80"/>
      <c r="M2797" s="23">
        <v>43033</v>
      </c>
      <c r="N2797" s="24">
        <v>1</v>
      </c>
      <c r="O2797" s="12" t="s">
        <v>815</v>
      </c>
      <c r="P2797" s="12" t="s">
        <v>936</v>
      </c>
      <c r="Q2797" s="12" t="s">
        <v>9818</v>
      </c>
      <c r="R2797" s="80"/>
      <c r="S2797" s="80"/>
      <c r="T2797" s="80"/>
      <c r="U2797" s="80"/>
      <c r="V2797" s="80"/>
      <c r="W2797" s="80"/>
    </row>
    <row r="2798" spans="2:23" s="20" customFormat="1" ht="15.5" hidden="1" customHeight="1">
      <c r="B2798" s="80"/>
      <c r="C2798" s="21" t="str">
        <f t="shared" si="113"/>
        <v>和元生物</v>
      </c>
      <c r="D2798" s="80"/>
      <c r="E2798" s="85"/>
      <c r="F2798" s="80"/>
      <c r="G2798" s="80"/>
      <c r="H2798" s="80"/>
      <c r="I2798" s="80"/>
      <c r="J2798" s="80"/>
      <c r="K2798" s="80"/>
      <c r="L2798" s="80"/>
      <c r="M2798" s="23">
        <v>42720</v>
      </c>
      <c r="N2798" s="24">
        <v>1</v>
      </c>
      <c r="O2798" s="12" t="s">
        <v>1167</v>
      </c>
      <c r="P2798" s="12" t="s">
        <v>801</v>
      </c>
      <c r="Q2798" s="12" t="s">
        <v>862</v>
      </c>
      <c r="R2798" s="80"/>
      <c r="S2798" s="80"/>
      <c r="T2798" s="80"/>
      <c r="U2798" s="80"/>
      <c r="V2798" s="80"/>
      <c r="W2798" s="80"/>
    </row>
    <row r="2799" spans="2:23" s="20" customFormat="1" ht="15.5" hidden="1" customHeight="1">
      <c r="B2799" s="80"/>
      <c r="C2799" s="21" t="str">
        <f t="shared" si="113"/>
        <v>和元生物</v>
      </c>
      <c r="D2799" s="80"/>
      <c r="E2799" s="85"/>
      <c r="F2799" s="80"/>
      <c r="G2799" s="80"/>
      <c r="H2799" s="80"/>
      <c r="I2799" s="80"/>
      <c r="J2799" s="80"/>
      <c r="K2799" s="80"/>
      <c r="L2799" s="80"/>
      <c r="M2799" s="23">
        <v>42144</v>
      </c>
      <c r="N2799" s="24">
        <v>1</v>
      </c>
      <c r="O2799" s="12" t="s">
        <v>818</v>
      </c>
      <c r="P2799" s="12" t="s">
        <v>1214</v>
      </c>
      <c r="Q2799" s="12" t="s">
        <v>9819</v>
      </c>
      <c r="R2799" s="80"/>
      <c r="S2799" s="80"/>
      <c r="T2799" s="80"/>
      <c r="U2799" s="80"/>
      <c r="V2799" s="80"/>
      <c r="W2799" s="80"/>
    </row>
    <row r="2800" spans="2:23" ht="84.5" customHeight="1">
      <c r="B2800" s="83" t="s">
        <v>1319</v>
      </c>
      <c r="C2800" s="15" t="s">
        <v>9820</v>
      </c>
      <c r="D2800" s="84" t="s">
        <v>9821</v>
      </c>
      <c r="E2800" s="82" t="s">
        <v>9822</v>
      </c>
      <c r="F2800" s="80" t="s">
        <v>9823</v>
      </c>
      <c r="G2800" s="80" t="s">
        <v>9824</v>
      </c>
      <c r="H2800" s="83" t="s">
        <v>9825</v>
      </c>
      <c r="I2800" s="84" t="s">
        <v>1382</v>
      </c>
      <c r="J2800" s="80" t="s">
        <v>799</v>
      </c>
      <c r="K2800" s="84" t="s">
        <v>27</v>
      </c>
      <c r="L2800" s="84" t="s">
        <v>343</v>
      </c>
      <c r="M2800" s="14">
        <v>44193</v>
      </c>
      <c r="N2800" s="14"/>
      <c r="O2800" s="8" t="s">
        <v>3108</v>
      </c>
      <c r="P2800" s="10" t="s">
        <v>936</v>
      </c>
      <c r="Q2800" s="10" t="s">
        <v>9826</v>
      </c>
      <c r="R2800" s="83" t="s">
        <v>9827</v>
      </c>
      <c r="S2800" s="83" t="s">
        <v>315</v>
      </c>
      <c r="T2800" s="82" t="s">
        <v>9828</v>
      </c>
      <c r="U2800" s="80" t="s">
        <v>9829</v>
      </c>
      <c r="V2800" s="80" t="s">
        <v>9830</v>
      </c>
      <c r="W2800" s="80" t="s">
        <v>9831</v>
      </c>
    </row>
    <row r="2801" spans="2:23" ht="15.5" hidden="1" customHeight="1">
      <c r="B2801" s="83"/>
      <c r="C2801" s="15" t="str">
        <f t="shared" ref="C2801:C2807" si="114">C2800</f>
        <v>硅基智能</v>
      </c>
      <c r="D2801" s="83"/>
      <c r="E2801" s="81"/>
      <c r="F2801" s="80"/>
      <c r="G2801" s="80"/>
      <c r="H2801" s="83"/>
      <c r="I2801" s="83"/>
      <c r="J2801" s="80"/>
      <c r="K2801" s="83"/>
      <c r="L2801" s="83"/>
      <c r="M2801" s="14">
        <v>43711</v>
      </c>
      <c r="N2801" s="14"/>
      <c r="O2801" s="8" t="s">
        <v>858</v>
      </c>
      <c r="P2801" s="8" t="s">
        <v>936</v>
      </c>
      <c r="Q2801" s="8" t="s">
        <v>2184</v>
      </c>
      <c r="R2801" s="83"/>
      <c r="S2801" s="83"/>
      <c r="T2801" s="81"/>
      <c r="U2801" s="80"/>
      <c r="V2801" s="80"/>
      <c r="W2801" s="80"/>
    </row>
    <row r="2802" spans="2:23" ht="15.5" hidden="1" customHeight="1">
      <c r="B2802" s="83"/>
      <c r="C2802" s="15" t="str">
        <f t="shared" si="114"/>
        <v>硅基智能</v>
      </c>
      <c r="D2802" s="83"/>
      <c r="E2802" s="81"/>
      <c r="F2802" s="80"/>
      <c r="G2802" s="80"/>
      <c r="H2802" s="83"/>
      <c r="I2802" s="83"/>
      <c r="J2802" s="80"/>
      <c r="K2802" s="83"/>
      <c r="L2802" s="83"/>
      <c r="M2802" s="14">
        <v>43557</v>
      </c>
      <c r="N2802" s="14"/>
      <c r="O2802" s="8" t="s">
        <v>815</v>
      </c>
      <c r="P2802" s="8" t="s">
        <v>936</v>
      </c>
      <c r="Q2802" s="8" t="s">
        <v>811</v>
      </c>
      <c r="R2802" s="83"/>
      <c r="S2802" s="83"/>
      <c r="T2802" s="81"/>
      <c r="U2802" s="80"/>
      <c r="V2802" s="80"/>
      <c r="W2802" s="80"/>
    </row>
    <row r="2803" spans="2:23" ht="15.5" hidden="1" customHeight="1">
      <c r="B2803" s="83"/>
      <c r="C2803" s="15" t="str">
        <f t="shared" si="114"/>
        <v>硅基智能</v>
      </c>
      <c r="D2803" s="83"/>
      <c r="E2803" s="81"/>
      <c r="F2803" s="80"/>
      <c r="G2803" s="80"/>
      <c r="H2803" s="83"/>
      <c r="I2803" s="83"/>
      <c r="J2803" s="80"/>
      <c r="K2803" s="83"/>
      <c r="L2803" s="83"/>
      <c r="M2803" s="14">
        <v>43289</v>
      </c>
      <c r="N2803" s="14"/>
      <c r="O2803" s="8" t="s">
        <v>935</v>
      </c>
      <c r="P2803" s="8" t="s">
        <v>859</v>
      </c>
      <c r="Q2803" s="8" t="s">
        <v>817</v>
      </c>
      <c r="R2803" s="83"/>
      <c r="S2803" s="83"/>
      <c r="T2803" s="81"/>
      <c r="U2803" s="80"/>
      <c r="V2803" s="80"/>
      <c r="W2803" s="80"/>
    </row>
    <row r="2804" spans="2:23" ht="15.5" hidden="1" customHeight="1">
      <c r="B2804" s="83"/>
      <c r="C2804" s="15" t="str">
        <f t="shared" si="114"/>
        <v>硅基智能</v>
      </c>
      <c r="D2804" s="83"/>
      <c r="E2804" s="81"/>
      <c r="F2804" s="80"/>
      <c r="G2804" s="80"/>
      <c r="H2804" s="83"/>
      <c r="I2804" s="83"/>
      <c r="J2804" s="80"/>
      <c r="K2804" s="83"/>
      <c r="L2804" s="83"/>
      <c r="M2804" s="14">
        <v>43266</v>
      </c>
      <c r="N2804" s="14"/>
      <c r="O2804" s="8" t="s">
        <v>818</v>
      </c>
      <c r="P2804" s="8" t="s">
        <v>859</v>
      </c>
      <c r="Q2804" s="8" t="s">
        <v>9832</v>
      </c>
      <c r="R2804" s="83"/>
      <c r="S2804" s="83"/>
      <c r="T2804" s="81"/>
      <c r="U2804" s="80"/>
      <c r="V2804" s="80"/>
      <c r="W2804" s="80"/>
    </row>
    <row r="2805" spans="2:23" ht="15.5" hidden="1" customHeight="1">
      <c r="B2805" s="83"/>
      <c r="C2805" s="15" t="str">
        <f t="shared" si="114"/>
        <v>硅基智能</v>
      </c>
      <c r="D2805" s="83"/>
      <c r="E2805" s="81"/>
      <c r="F2805" s="80"/>
      <c r="G2805" s="80"/>
      <c r="H2805" s="83"/>
      <c r="I2805" s="83"/>
      <c r="J2805" s="80"/>
      <c r="K2805" s="83"/>
      <c r="L2805" s="83"/>
      <c r="M2805" s="14">
        <v>43238</v>
      </c>
      <c r="N2805" s="14"/>
      <c r="O2805" s="8" t="s">
        <v>880</v>
      </c>
      <c r="P2805" s="8" t="s">
        <v>859</v>
      </c>
      <c r="Q2805" s="8" t="s">
        <v>2184</v>
      </c>
      <c r="R2805" s="83"/>
      <c r="S2805" s="83"/>
      <c r="T2805" s="81"/>
      <c r="U2805" s="80"/>
      <c r="V2805" s="80"/>
      <c r="W2805" s="80"/>
    </row>
    <row r="2806" spans="2:23" ht="15.5" hidden="1" customHeight="1">
      <c r="B2806" s="83"/>
      <c r="C2806" s="15" t="str">
        <f t="shared" si="114"/>
        <v>硅基智能</v>
      </c>
      <c r="D2806" s="83"/>
      <c r="E2806" s="81"/>
      <c r="F2806" s="80"/>
      <c r="G2806" s="80"/>
      <c r="H2806" s="83"/>
      <c r="I2806" s="83"/>
      <c r="J2806" s="80"/>
      <c r="K2806" s="83"/>
      <c r="L2806" s="83"/>
      <c r="M2806" s="14">
        <v>43079</v>
      </c>
      <c r="N2806" s="14"/>
      <c r="O2806" s="8" t="s">
        <v>1213</v>
      </c>
      <c r="P2806" s="8" t="s">
        <v>1446</v>
      </c>
      <c r="Q2806" s="8" t="s">
        <v>9833</v>
      </c>
      <c r="R2806" s="83"/>
      <c r="S2806" s="83"/>
      <c r="T2806" s="81"/>
      <c r="U2806" s="80"/>
      <c r="V2806" s="80"/>
      <c r="W2806" s="80"/>
    </row>
    <row r="2807" spans="2:23" ht="15.5" hidden="1" customHeight="1">
      <c r="B2807" s="83"/>
      <c r="C2807" s="15" t="str">
        <f t="shared" si="114"/>
        <v>硅基智能</v>
      </c>
      <c r="D2807" s="83"/>
      <c r="E2807" s="81"/>
      <c r="F2807" s="80"/>
      <c r="G2807" s="80"/>
      <c r="H2807" s="83"/>
      <c r="I2807" s="83"/>
      <c r="J2807" s="80"/>
      <c r="K2807" s="83"/>
      <c r="L2807" s="83"/>
      <c r="M2807" s="14">
        <v>43028</v>
      </c>
      <c r="N2807" s="14"/>
      <c r="O2807" s="8" t="s">
        <v>840</v>
      </c>
      <c r="P2807" s="8" t="s">
        <v>1214</v>
      </c>
      <c r="Q2807" s="8" t="s">
        <v>9834</v>
      </c>
      <c r="R2807" s="83"/>
      <c r="S2807" s="83"/>
      <c r="T2807" s="81"/>
      <c r="U2807" s="80"/>
      <c r="V2807" s="80"/>
      <c r="W2807" s="80"/>
    </row>
    <row r="2808" spans="2:23" ht="15.5" hidden="1" customHeight="1">
      <c r="B2808" s="83" t="s">
        <v>9835</v>
      </c>
      <c r="C2808" s="15" t="s">
        <v>9836</v>
      </c>
      <c r="D2808" s="83" t="s">
        <v>9837</v>
      </c>
      <c r="E2808" s="81" t="s">
        <v>9838</v>
      </c>
      <c r="F2808" s="80" t="s">
        <v>9839</v>
      </c>
      <c r="G2808" s="80" t="s">
        <v>9840</v>
      </c>
      <c r="H2808" s="83" t="s">
        <v>6510</v>
      </c>
      <c r="I2808" s="83" t="s">
        <v>828</v>
      </c>
      <c r="J2808" s="80" t="s">
        <v>799</v>
      </c>
      <c r="K2808" s="83" t="s">
        <v>36</v>
      </c>
      <c r="L2808" s="83" t="s">
        <v>486</v>
      </c>
      <c r="M2808" s="14">
        <v>43082</v>
      </c>
      <c r="N2808" s="14"/>
      <c r="O2808" s="8" t="s">
        <v>818</v>
      </c>
      <c r="P2808" s="8" t="s">
        <v>936</v>
      </c>
      <c r="Q2808" s="8" t="s">
        <v>9841</v>
      </c>
      <c r="R2808" s="83" t="s">
        <v>9842</v>
      </c>
      <c r="S2808" s="83" t="s">
        <v>1072</v>
      </c>
      <c r="T2808" s="81" t="s">
        <v>9843</v>
      </c>
      <c r="U2808" s="80" t="s">
        <v>9844</v>
      </c>
      <c r="V2808" s="80" t="s">
        <v>9845</v>
      </c>
      <c r="W2808" s="80"/>
    </row>
    <row r="2809" spans="2:23" ht="15.5" hidden="1" customHeight="1">
      <c r="B2809" s="83"/>
      <c r="C2809" s="15" t="str">
        <f>C2808</f>
        <v>面包小课</v>
      </c>
      <c r="D2809" s="83"/>
      <c r="E2809" s="81"/>
      <c r="F2809" s="80"/>
      <c r="G2809" s="80"/>
      <c r="H2809" s="83"/>
      <c r="I2809" s="83"/>
      <c r="J2809" s="80"/>
      <c r="K2809" s="83"/>
      <c r="L2809" s="83"/>
      <c r="M2809" s="14">
        <v>42502</v>
      </c>
      <c r="N2809" s="14"/>
      <c r="O2809" s="8" t="s">
        <v>840</v>
      </c>
      <c r="P2809" s="8" t="s">
        <v>9846</v>
      </c>
      <c r="Q2809" s="8" t="s">
        <v>9847</v>
      </c>
      <c r="R2809" s="83"/>
      <c r="S2809" s="83"/>
      <c r="T2809" s="81"/>
      <c r="U2809" s="80"/>
      <c r="V2809" s="80"/>
      <c r="W2809" s="80"/>
    </row>
    <row r="2810" spans="2:23" ht="84.5" customHeight="1">
      <c r="B2810" s="83" t="s">
        <v>5092</v>
      </c>
      <c r="C2810" s="15" t="s">
        <v>9848</v>
      </c>
      <c r="D2810" s="84" t="s">
        <v>9849</v>
      </c>
      <c r="E2810" s="81" t="s">
        <v>9850</v>
      </c>
      <c r="F2810" s="80" t="s">
        <v>9851</v>
      </c>
      <c r="G2810" s="80" t="s">
        <v>9852</v>
      </c>
      <c r="H2810" s="83" t="s">
        <v>9853</v>
      </c>
      <c r="I2810" s="84" t="s">
        <v>1382</v>
      </c>
      <c r="J2810" s="80" t="s">
        <v>799</v>
      </c>
      <c r="K2810" s="84" t="s">
        <v>27</v>
      </c>
      <c r="L2810" s="84" t="s">
        <v>312</v>
      </c>
      <c r="M2810" s="14">
        <v>44236</v>
      </c>
      <c r="N2810" s="14"/>
      <c r="O2810" s="8" t="s">
        <v>3108</v>
      </c>
      <c r="P2810" s="8" t="s">
        <v>1457</v>
      </c>
      <c r="Q2810" s="10" t="s">
        <v>9854</v>
      </c>
      <c r="R2810" s="83" t="s">
        <v>9855</v>
      </c>
      <c r="S2810" s="83" t="s">
        <v>43</v>
      </c>
      <c r="T2810" s="82" t="s">
        <v>9856</v>
      </c>
      <c r="U2810" s="80" t="s">
        <v>9857</v>
      </c>
      <c r="V2810" s="80" t="s">
        <v>9858</v>
      </c>
      <c r="W2810" s="80" t="s">
        <v>9859</v>
      </c>
    </row>
    <row r="2811" spans="2:23" ht="15.5" hidden="1" customHeight="1">
      <c r="B2811" s="83"/>
      <c r="C2811" s="15" t="str">
        <f>C2810</f>
        <v>擎盾科技</v>
      </c>
      <c r="D2811" s="83"/>
      <c r="E2811" s="81"/>
      <c r="F2811" s="80"/>
      <c r="G2811" s="80"/>
      <c r="H2811" s="83"/>
      <c r="I2811" s="83"/>
      <c r="J2811" s="80"/>
      <c r="K2811" s="83"/>
      <c r="L2811" s="83"/>
      <c r="M2811" s="14">
        <v>43951</v>
      </c>
      <c r="N2811" s="14"/>
      <c r="O2811" s="8" t="s">
        <v>815</v>
      </c>
      <c r="P2811" s="8" t="s">
        <v>859</v>
      </c>
      <c r="Q2811" s="8" t="s">
        <v>9860</v>
      </c>
      <c r="R2811" s="83"/>
      <c r="S2811" s="83"/>
      <c r="T2811" s="81"/>
      <c r="U2811" s="80"/>
      <c r="V2811" s="80"/>
      <c r="W2811" s="80"/>
    </row>
    <row r="2812" spans="2:23" ht="15.5" hidden="1" customHeight="1">
      <c r="B2812" s="83"/>
      <c r="C2812" s="15" t="str">
        <f>C2811</f>
        <v>擎盾科技</v>
      </c>
      <c r="D2812" s="83"/>
      <c r="E2812" s="81"/>
      <c r="F2812" s="80"/>
      <c r="G2812" s="80"/>
      <c r="H2812" s="83"/>
      <c r="I2812" s="83"/>
      <c r="J2812" s="80"/>
      <c r="K2812" s="83"/>
      <c r="L2812" s="83"/>
      <c r="M2812" s="14">
        <v>43354</v>
      </c>
      <c r="N2812" s="14"/>
      <c r="O2812" s="8" t="s">
        <v>935</v>
      </c>
      <c r="P2812" s="8" t="s">
        <v>859</v>
      </c>
      <c r="Q2812" s="8" t="s">
        <v>9861</v>
      </c>
      <c r="R2812" s="83"/>
      <c r="S2812" s="83"/>
      <c r="T2812" s="81"/>
      <c r="U2812" s="80"/>
      <c r="V2812" s="80"/>
      <c r="W2812" s="80"/>
    </row>
    <row r="2813" spans="2:23" ht="15.5" hidden="1" customHeight="1">
      <c r="B2813" s="83"/>
      <c r="C2813" s="15" t="str">
        <f>C2812</f>
        <v>擎盾科技</v>
      </c>
      <c r="D2813" s="83"/>
      <c r="E2813" s="81"/>
      <c r="F2813" s="80"/>
      <c r="G2813" s="80"/>
      <c r="H2813" s="83"/>
      <c r="I2813" s="83"/>
      <c r="J2813" s="80"/>
      <c r="K2813" s="83"/>
      <c r="L2813" s="83"/>
      <c r="M2813" s="14">
        <v>42789</v>
      </c>
      <c r="N2813" s="14"/>
      <c r="O2813" s="8" t="s">
        <v>818</v>
      </c>
      <c r="P2813" s="8" t="s">
        <v>1387</v>
      </c>
      <c r="Q2813" s="8" t="s">
        <v>1597</v>
      </c>
      <c r="R2813" s="83"/>
      <c r="S2813" s="83"/>
      <c r="T2813" s="81"/>
      <c r="U2813" s="80"/>
      <c r="V2813" s="80"/>
      <c r="W2813" s="80"/>
    </row>
    <row r="2814" spans="2:23" ht="15.5" hidden="1" customHeight="1">
      <c r="B2814" s="83" t="s">
        <v>4171</v>
      </c>
      <c r="C2814" s="15" t="s">
        <v>9862</v>
      </c>
      <c r="D2814" s="83" t="s">
        <v>9863</v>
      </c>
      <c r="E2814" s="81" t="s">
        <v>9864</v>
      </c>
      <c r="F2814" s="80" t="s">
        <v>9865</v>
      </c>
      <c r="G2814" s="80"/>
      <c r="H2814" s="83" t="s">
        <v>1455</v>
      </c>
      <c r="I2814" s="83" t="s">
        <v>798</v>
      </c>
      <c r="J2814" s="80" t="s">
        <v>799</v>
      </c>
      <c r="K2814" s="83" t="s">
        <v>27</v>
      </c>
      <c r="L2814" s="83" t="s">
        <v>1143</v>
      </c>
      <c r="M2814" s="14">
        <v>42795</v>
      </c>
      <c r="N2814" s="14"/>
      <c r="O2814" s="8" t="s">
        <v>818</v>
      </c>
      <c r="P2814" s="8" t="s">
        <v>9866</v>
      </c>
      <c r="Q2814" s="8" t="s">
        <v>9867</v>
      </c>
      <c r="R2814" s="83" t="s">
        <v>4541</v>
      </c>
      <c r="S2814" s="83" t="s">
        <v>9868</v>
      </c>
      <c r="T2814" s="81" t="s">
        <v>9869</v>
      </c>
      <c r="U2814" s="80" t="s">
        <v>9870</v>
      </c>
      <c r="V2814" s="80" t="s">
        <v>2895</v>
      </c>
      <c r="W2814" s="80" t="s">
        <v>2896</v>
      </c>
    </row>
    <row r="2815" spans="2:23" ht="15.5" hidden="1" customHeight="1">
      <c r="B2815" s="83"/>
      <c r="C2815" s="15" t="str">
        <f>C2814</f>
        <v>微生活会员卡</v>
      </c>
      <c r="D2815" s="83"/>
      <c r="E2815" s="81"/>
      <c r="F2815" s="80"/>
      <c r="G2815" s="80"/>
      <c r="H2815" s="83"/>
      <c r="I2815" s="83"/>
      <c r="J2815" s="80"/>
      <c r="K2815" s="83"/>
      <c r="L2815" s="83"/>
      <c r="M2815" s="14">
        <v>41802</v>
      </c>
      <c r="N2815" s="14"/>
      <c r="O2815" s="8" t="s">
        <v>1213</v>
      </c>
      <c r="P2815" s="8" t="s">
        <v>801</v>
      </c>
      <c r="Q2815" s="8" t="s">
        <v>811</v>
      </c>
      <c r="R2815" s="83"/>
      <c r="S2815" s="83"/>
      <c r="T2815" s="81"/>
      <c r="U2815" s="80"/>
      <c r="V2815" s="80"/>
      <c r="W2815" s="80"/>
    </row>
    <row r="2816" spans="2:23" ht="15.5" hidden="1" customHeight="1">
      <c r="B2816" s="83" t="s">
        <v>9871</v>
      </c>
      <c r="C2816" s="15" t="s">
        <v>9872</v>
      </c>
      <c r="D2816" s="83" t="s">
        <v>9873</v>
      </c>
      <c r="E2816" s="81" t="s">
        <v>9874</v>
      </c>
      <c r="F2816" s="80" t="s">
        <v>9875</v>
      </c>
      <c r="G2816" s="80" t="s">
        <v>9876</v>
      </c>
      <c r="H2816" s="83" t="s">
        <v>1798</v>
      </c>
      <c r="I2816" s="83" t="s">
        <v>2468</v>
      </c>
      <c r="J2816" s="80" t="s">
        <v>799</v>
      </c>
      <c r="K2816" s="83" t="s">
        <v>31</v>
      </c>
      <c r="L2816" s="83" t="s">
        <v>449</v>
      </c>
      <c r="M2816" s="14">
        <v>45076</v>
      </c>
      <c r="N2816" s="14"/>
      <c r="O2816" s="8" t="s">
        <v>858</v>
      </c>
      <c r="P2816" s="8" t="s">
        <v>1315</v>
      </c>
      <c r="Q2816" s="8" t="s">
        <v>9877</v>
      </c>
      <c r="R2816" s="83" t="s">
        <v>9878</v>
      </c>
      <c r="S2816" s="83" t="s">
        <v>1671</v>
      </c>
      <c r="T2816" s="81" t="s">
        <v>9879</v>
      </c>
      <c r="U2816" s="80" t="s">
        <v>9880</v>
      </c>
      <c r="V2816" s="80" t="s">
        <v>9881</v>
      </c>
      <c r="W2816" s="80" t="s">
        <v>9882</v>
      </c>
    </row>
    <row r="2817" spans="2:23" ht="40" customHeight="1">
      <c r="B2817" s="83"/>
      <c r="C2817" s="15" t="str">
        <f>C2816</f>
        <v>银基科技</v>
      </c>
      <c r="D2817" s="83"/>
      <c r="E2817" s="81"/>
      <c r="F2817" s="80"/>
      <c r="G2817" s="80"/>
      <c r="H2817" s="83"/>
      <c r="I2817" s="83"/>
      <c r="J2817" s="80"/>
      <c r="K2817" s="83"/>
      <c r="L2817" s="83"/>
      <c r="M2817" s="14">
        <v>44662</v>
      </c>
      <c r="N2817" s="14"/>
      <c r="O2817" s="8" t="s">
        <v>1456</v>
      </c>
      <c r="P2817" s="10" t="s">
        <v>936</v>
      </c>
      <c r="Q2817" s="10" t="s">
        <v>9883</v>
      </c>
      <c r="R2817" s="83"/>
      <c r="S2817" s="83"/>
      <c r="T2817" s="81"/>
      <c r="U2817" s="80"/>
      <c r="V2817" s="80"/>
      <c r="W2817" s="80"/>
    </row>
    <row r="2818" spans="2:23" ht="15.5" hidden="1" customHeight="1">
      <c r="B2818" s="83"/>
      <c r="C2818" s="15" t="str">
        <f>C2817</f>
        <v>银基科技</v>
      </c>
      <c r="D2818" s="83"/>
      <c r="E2818" s="81"/>
      <c r="F2818" s="80"/>
      <c r="G2818" s="80"/>
      <c r="H2818" s="83"/>
      <c r="I2818" s="83"/>
      <c r="J2818" s="80"/>
      <c r="K2818" s="83"/>
      <c r="L2818" s="83"/>
      <c r="M2818" s="14">
        <v>43892</v>
      </c>
      <c r="N2818" s="14"/>
      <c r="O2818" s="8" t="s">
        <v>935</v>
      </c>
      <c r="P2818" s="8" t="s">
        <v>1475</v>
      </c>
      <c r="Q2818" s="8" t="s">
        <v>9884</v>
      </c>
      <c r="R2818" s="83"/>
      <c r="S2818" s="83"/>
      <c r="T2818" s="81"/>
      <c r="U2818" s="80"/>
      <c r="V2818" s="80"/>
      <c r="W2818" s="80"/>
    </row>
    <row r="2819" spans="2:23" ht="15.5" hidden="1" customHeight="1">
      <c r="B2819" s="83"/>
      <c r="C2819" s="15" t="str">
        <f>C2818</f>
        <v>银基科技</v>
      </c>
      <c r="D2819" s="83"/>
      <c r="E2819" s="81"/>
      <c r="F2819" s="80"/>
      <c r="G2819" s="80"/>
      <c r="H2819" s="83"/>
      <c r="I2819" s="83"/>
      <c r="J2819" s="80"/>
      <c r="K2819" s="83"/>
      <c r="L2819" s="83"/>
      <c r="M2819" s="14">
        <v>43573</v>
      </c>
      <c r="N2819" s="14"/>
      <c r="O2819" s="8" t="s">
        <v>970</v>
      </c>
      <c r="P2819" s="8" t="s">
        <v>801</v>
      </c>
      <c r="Q2819" s="8" t="s">
        <v>862</v>
      </c>
      <c r="R2819" s="83"/>
      <c r="S2819" s="83"/>
      <c r="T2819" s="81"/>
      <c r="U2819" s="80"/>
      <c r="V2819" s="80"/>
      <c r="W2819" s="80"/>
    </row>
    <row r="2820" spans="2:23" ht="15.5" hidden="1" customHeight="1">
      <c r="B2820" s="83"/>
      <c r="C2820" s="15" t="str">
        <f>C2819</f>
        <v>银基科技</v>
      </c>
      <c r="D2820" s="83"/>
      <c r="E2820" s="81"/>
      <c r="F2820" s="80"/>
      <c r="G2820" s="80"/>
      <c r="H2820" s="83"/>
      <c r="I2820" s="83"/>
      <c r="J2820" s="80"/>
      <c r="K2820" s="83"/>
      <c r="L2820" s="83"/>
      <c r="M2820" s="14">
        <v>42964</v>
      </c>
      <c r="N2820" s="14"/>
      <c r="O2820" s="8" t="s">
        <v>1167</v>
      </c>
      <c r="P2820" s="8" t="s">
        <v>801</v>
      </c>
      <c r="Q2820" s="8" t="s">
        <v>862</v>
      </c>
      <c r="R2820" s="83"/>
      <c r="S2820" s="83"/>
      <c r="T2820" s="81"/>
      <c r="U2820" s="80"/>
      <c r="V2820" s="80"/>
      <c r="W2820" s="80"/>
    </row>
    <row r="2821" spans="2:23" ht="15.5" hidden="1" customHeight="1">
      <c r="B2821" s="8" t="s">
        <v>9885</v>
      </c>
      <c r="C2821" s="19" t="s">
        <v>9886</v>
      </c>
      <c r="D2821" s="8" t="s">
        <v>9887</v>
      </c>
      <c r="E2821" s="13" t="s">
        <v>9888</v>
      </c>
      <c r="F2821" s="12" t="s">
        <v>9889</v>
      </c>
      <c r="G2821" s="12"/>
      <c r="H2821" s="8" t="s">
        <v>3716</v>
      </c>
      <c r="I2821" s="8" t="s">
        <v>4742</v>
      </c>
      <c r="J2821" s="12" t="s">
        <v>799</v>
      </c>
      <c r="K2821" s="8" t="s">
        <v>36</v>
      </c>
      <c r="L2821" s="8" t="s">
        <v>488</v>
      </c>
      <c r="M2821" s="14">
        <v>43058</v>
      </c>
      <c r="N2821" s="14"/>
      <c r="O2821" s="8" t="s">
        <v>840</v>
      </c>
      <c r="P2821" s="8" t="s">
        <v>859</v>
      </c>
      <c r="Q2821" s="8" t="s">
        <v>9890</v>
      </c>
      <c r="R2821" s="8" t="s">
        <v>1844</v>
      </c>
      <c r="S2821" s="8" t="s">
        <v>1399</v>
      </c>
      <c r="T2821" s="13" t="s">
        <v>9891</v>
      </c>
      <c r="U2821" s="12" t="s">
        <v>9892</v>
      </c>
      <c r="V2821" s="12" t="s">
        <v>9893</v>
      </c>
      <c r="W2821" s="12"/>
    </row>
    <row r="2822" spans="2:23" ht="40" customHeight="1">
      <c r="B2822" s="83" t="s">
        <v>9429</v>
      </c>
      <c r="C2822" s="15" t="s">
        <v>9894</v>
      </c>
      <c r="D2822" s="84" t="s">
        <v>9895</v>
      </c>
      <c r="E2822" s="82" t="s">
        <v>9896</v>
      </c>
      <c r="F2822" s="80" t="s">
        <v>9897</v>
      </c>
      <c r="G2822" s="80"/>
      <c r="H2822" s="83" t="s">
        <v>5235</v>
      </c>
      <c r="I2822" s="84" t="s">
        <v>2062</v>
      </c>
      <c r="J2822" s="80" t="s">
        <v>799</v>
      </c>
      <c r="K2822" s="84" t="s">
        <v>72</v>
      </c>
      <c r="L2822" s="84" t="s">
        <v>651</v>
      </c>
      <c r="M2822" s="14">
        <v>44169</v>
      </c>
      <c r="N2822" s="14"/>
      <c r="O2822" s="10" t="s">
        <v>880</v>
      </c>
      <c r="P2822" s="10" t="s">
        <v>801</v>
      </c>
      <c r="Q2822" s="10" t="s">
        <v>9898</v>
      </c>
      <c r="R2822" s="83" t="s">
        <v>7366</v>
      </c>
      <c r="S2822" s="84" t="s">
        <v>52</v>
      </c>
      <c r="T2822" s="82" t="s">
        <v>9899</v>
      </c>
      <c r="U2822" s="80" t="s">
        <v>9900</v>
      </c>
      <c r="V2822" s="80" t="s">
        <v>9901</v>
      </c>
      <c r="W2822" s="80" t="s">
        <v>9902</v>
      </c>
    </row>
    <row r="2823" spans="2:23" ht="15.5" hidden="1" customHeight="1">
      <c r="B2823" s="83"/>
      <c r="C2823" s="15" t="str">
        <f>C2822</f>
        <v>钛核网络</v>
      </c>
      <c r="D2823" s="83"/>
      <c r="E2823" s="81"/>
      <c r="F2823" s="80"/>
      <c r="G2823" s="80"/>
      <c r="H2823" s="83"/>
      <c r="I2823" s="83"/>
      <c r="J2823" s="80"/>
      <c r="K2823" s="83"/>
      <c r="L2823" s="83"/>
      <c r="M2823" s="14">
        <v>42837</v>
      </c>
      <c r="N2823" s="14"/>
      <c r="O2823" s="8" t="s">
        <v>840</v>
      </c>
      <c r="P2823" s="8" t="s">
        <v>841</v>
      </c>
      <c r="Q2823" s="8" t="s">
        <v>9903</v>
      </c>
      <c r="R2823" s="83"/>
      <c r="S2823" s="83"/>
      <c r="T2823" s="81"/>
      <c r="U2823" s="80"/>
      <c r="V2823" s="80"/>
      <c r="W2823" s="80"/>
    </row>
    <row r="2824" spans="2:23" s="20" customFormat="1" ht="15.5" hidden="1" customHeight="1">
      <c r="B2824" s="80" t="s">
        <v>9904</v>
      </c>
      <c r="C2824" s="21" t="s">
        <v>9905</v>
      </c>
      <c r="D2824" s="80" t="s">
        <v>9906</v>
      </c>
      <c r="E2824" s="85" t="s">
        <v>9907</v>
      </c>
      <c r="F2824" s="80" t="s">
        <v>9908</v>
      </c>
      <c r="G2824" s="80" t="s">
        <v>9909</v>
      </c>
      <c r="H2824" s="80" t="s">
        <v>3442</v>
      </c>
      <c r="I2824" s="80" t="s">
        <v>2049</v>
      </c>
      <c r="J2824" s="80" t="s">
        <v>799</v>
      </c>
      <c r="K2824" s="80" t="s">
        <v>23</v>
      </c>
      <c r="L2824" s="80" t="s">
        <v>143</v>
      </c>
      <c r="M2824" s="23">
        <v>43131</v>
      </c>
      <c r="N2824" s="24">
        <v>1</v>
      </c>
      <c r="O2824" s="12" t="s">
        <v>892</v>
      </c>
      <c r="P2824" s="12" t="s">
        <v>6569</v>
      </c>
      <c r="Q2824" s="12" t="s">
        <v>811</v>
      </c>
      <c r="R2824" s="80" t="s">
        <v>9910</v>
      </c>
      <c r="S2824" s="80" t="s">
        <v>9911</v>
      </c>
      <c r="T2824" s="80" t="s">
        <v>9912</v>
      </c>
      <c r="U2824" s="80" t="s">
        <v>9913</v>
      </c>
      <c r="V2824" s="80" t="s">
        <v>9914</v>
      </c>
      <c r="W2824" s="80" t="s">
        <v>9915</v>
      </c>
    </row>
    <row r="2825" spans="2:23" s="20" customFormat="1" ht="15.5" hidden="1" customHeight="1">
      <c r="B2825" s="80"/>
      <c r="C2825" s="21" t="str">
        <f>C2824</f>
        <v>海澜之家</v>
      </c>
      <c r="D2825" s="80"/>
      <c r="E2825" s="85"/>
      <c r="F2825" s="80"/>
      <c r="G2825" s="80"/>
      <c r="H2825" s="80"/>
      <c r="I2825" s="80"/>
      <c r="J2825" s="80"/>
      <c r="K2825" s="80"/>
      <c r="L2825" s="80"/>
      <c r="M2825" s="23">
        <v>39173</v>
      </c>
      <c r="N2825" s="24">
        <v>1</v>
      </c>
      <c r="O2825" s="12" t="s">
        <v>892</v>
      </c>
      <c r="P2825" s="12" t="s">
        <v>9916</v>
      </c>
      <c r="Q2825" s="12" t="s">
        <v>1061</v>
      </c>
      <c r="R2825" s="80"/>
      <c r="S2825" s="80"/>
      <c r="T2825" s="80"/>
      <c r="U2825" s="80"/>
      <c r="V2825" s="80"/>
      <c r="W2825" s="80"/>
    </row>
    <row r="2826" spans="2:23" s="20" customFormat="1" ht="15.5" hidden="1" customHeight="1">
      <c r="B2826" s="80"/>
      <c r="C2826" s="21" t="str">
        <f>C2825</f>
        <v>海澜之家</v>
      </c>
      <c r="D2826" s="80"/>
      <c r="E2826" s="85"/>
      <c r="F2826" s="80"/>
      <c r="G2826" s="80"/>
      <c r="H2826" s="80"/>
      <c r="I2826" s="80"/>
      <c r="J2826" s="80"/>
      <c r="K2826" s="80"/>
      <c r="L2826" s="80"/>
      <c r="M2826" s="23">
        <v>36861</v>
      </c>
      <c r="N2826" s="24">
        <v>1</v>
      </c>
      <c r="O2826" s="12" t="s">
        <v>904</v>
      </c>
      <c r="P2826" s="12" t="s">
        <v>9917</v>
      </c>
      <c r="Q2826" s="12" t="s">
        <v>862</v>
      </c>
      <c r="R2826" s="80"/>
      <c r="S2826" s="80"/>
      <c r="T2826" s="80"/>
      <c r="U2826" s="80"/>
      <c r="V2826" s="80"/>
      <c r="W2826" s="80"/>
    </row>
    <row r="2827" spans="2:23" ht="15.5" hidden="1" customHeight="1">
      <c r="B2827" s="8" t="s">
        <v>9918</v>
      </c>
      <c r="C2827" s="19" t="s">
        <v>9919</v>
      </c>
      <c r="D2827" s="8" t="s">
        <v>9920</v>
      </c>
      <c r="E2827" s="13" t="s">
        <v>9921</v>
      </c>
      <c r="F2827" s="12" t="s">
        <v>9922</v>
      </c>
      <c r="G2827" s="12"/>
      <c r="H2827" s="8" t="s">
        <v>8126</v>
      </c>
      <c r="I2827" s="8" t="s">
        <v>1396</v>
      </c>
      <c r="J2827" s="12" t="s">
        <v>799</v>
      </c>
      <c r="K2827" s="8" t="s">
        <v>36</v>
      </c>
      <c r="L2827" s="8" t="s">
        <v>482</v>
      </c>
      <c r="M2827" s="14">
        <v>42850</v>
      </c>
      <c r="N2827" s="14"/>
      <c r="O2827" s="8" t="s">
        <v>840</v>
      </c>
      <c r="P2827" s="8" t="s">
        <v>801</v>
      </c>
      <c r="Q2827" s="8" t="s">
        <v>811</v>
      </c>
      <c r="R2827" s="8" t="s">
        <v>1699</v>
      </c>
      <c r="S2827" s="8" t="s">
        <v>8114</v>
      </c>
      <c r="T2827" s="13" t="s">
        <v>9923</v>
      </c>
      <c r="U2827" s="12" t="s">
        <v>9924</v>
      </c>
      <c r="V2827" s="12" t="s">
        <v>9925</v>
      </c>
      <c r="W2827" s="12" t="s">
        <v>9926</v>
      </c>
    </row>
    <row r="2828" spans="2:23" ht="15.5" hidden="1" customHeight="1">
      <c r="B2828" s="83" t="s">
        <v>9927</v>
      </c>
      <c r="C2828" s="15" t="s">
        <v>9928</v>
      </c>
      <c r="D2828" s="83" t="s">
        <v>9929</v>
      </c>
      <c r="E2828" s="81" t="s">
        <v>9930</v>
      </c>
      <c r="F2828" s="80" t="s">
        <v>9931</v>
      </c>
      <c r="G2828" s="80" t="s">
        <v>9932</v>
      </c>
      <c r="H2828" s="83" t="s">
        <v>7857</v>
      </c>
      <c r="I2828" s="83" t="s">
        <v>9933</v>
      </c>
      <c r="J2828" s="80" t="s">
        <v>799</v>
      </c>
      <c r="K2828" s="83" t="s">
        <v>54</v>
      </c>
      <c r="L2828" s="83" t="s">
        <v>946</v>
      </c>
      <c r="M2828" s="14">
        <v>43784</v>
      </c>
      <c r="N2828" s="14"/>
      <c r="O2828" s="8" t="s">
        <v>935</v>
      </c>
      <c r="P2828" s="8" t="s">
        <v>990</v>
      </c>
      <c r="Q2828" s="8" t="s">
        <v>9934</v>
      </c>
      <c r="R2828" s="83" t="s">
        <v>9935</v>
      </c>
      <c r="S2828" s="83" t="s">
        <v>2052</v>
      </c>
      <c r="T2828" s="81" t="s">
        <v>9936</v>
      </c>
      <c r="U2828" s="80" t="s">
        <v>9937</v>
      </c>
      <c r="V2828" s="80" t="s">
        <v>9938</v>
      </c>
      <c r="W2828" s="80" t="s">
        <v>9939</v>
      </c>
    </row>
    <row r="2829" spans="2:23" ht="15.5" hidden="1" customHeight="1">
      <c r="B2829" s="83"/>
      <c r="C2829" s="15" t="str">
        <f>C2828</f>
        <v>旅悦</v>
      </c>
      <c r="D2829" s="83"/>
      <c r="E2829" s="81"/>
      <c r="F2829" s="80"/>
      <c r="G2829" s="80"/>
      <c r="H2829" s="83"/>
      <c r="I2829" s="83"/>
      <c r="J2829" s="80"/>
      <c r="K2829" s="83"/>
      <c r="L2829" s="83"/>
      <c r="M2829" s="14">
        <v>42568</v>
      </c>
      <c r="N2829" s="14"/>
      <c r="O2829" s="8" t="s">
        <v>880</v>
      </c>
      <c r="P2829" s="8" t="s">
        <v>801</v>
      </c>
      <c r="Q2829" s="8" t="s">
        <v>2593</v>
      </c>
      <c r="R2829" s="83"/>
      <c r="S2829" s="83"/>
      <c r="T2829" s="81"/>
      <c r="U2829" s="80"/>
      <c r="V2829" s="80"/>
      <c r="W2829" s="80"/>
    </row>
    <row r="2830" spans="2:23" ht="15.5" hidden="1" customHeight="1">
      <c r="B2830" s="83" t="s">
        <v>6174</v>
      </c>
      <c r="C2830" s="15" t="s">
        <v>9940</v>
      </c>
      <c r="D2830" s="83" t="s">
        <v>9941</v>
      </c>
      <c r="E2830" s="81" t="s">
        <v>9942</v>
      </c>
      <c r="F2830" s="80" t="s">
        <v>9943</v>
      </c>
      <c r="G2830" s="80"/>
      <c r="H2830" s="83" t="s">
        <v>5235</v>
      </c>
      <c r="I2830" s="83" t="s">
        <v>9944</v>
      </c>
      <c r="J2830" s="80" t="s">
        <v>799</v>
      </c>
      <c r="K2830" s="83" t="s">
        <v>36</v>
      </c>
      <c r="L2830" s="83" t="s">
        <v>1069</v>
      </c>
      <c r="M2830" s="14">
        <v>43368</v>
      </c>
      <c r="N2830" s="14"/>
      <c r="O2830" s="8" t="s">
        <v>818</v>
      </c>
      <c r="P2830" s="8" t="s">
        <v>801</v>
      </c>
      <c r="Q2830" s="8" t="s">
        <v>811</v>
      </c>
      <c r="R2830" s="83" t="s">
        <v>5415</v>
      </c>
      <c r="S2830" s="83" t="s">
        <v>52</v>
      </c>
      <c r="T2830" s="81" t="s">
        <v>9945</v>
      </c>
      <c r="U2830" s="80" t="s">
        <v>9946</v>
      </c>
      <c r="V2830" s="80" t="s">
        <v>9947</v>
      </c>
      <c r="W2830" s="80" t="s">
        <v>9948</v>
      </c>
    </row>
    <row r="2831" spans="2:23" ht="15.5" hidden="1" customHeight="1">
      <c r="B2831" s="83"/>
      <c r="C2831" s="15" t="str">
        <f>C2830</f>
        <v>野心视频</v>
      </c>
      <c r="D2831" s="83"/>
      <c r="E2831" s="81"/>
      <c r="F2831" s="80"/>
      <c r="G2831" s="80"/>
      <c r="H2831" s="83"/>
      <c r="I2831" s="83"/>
      <c r="J2831" s="80"/>
      <c r="K2831" s="83"/>
      <c r="L2831" s="83"/>
      <c r="M2831" s="14">
        <v>43006</v>
      </c>
      <c r="N2831" s="14"/>
      <c r="O2831" s="8" t="s">
        <v>840</v>
      </c>
      <c r="P2831" s="8" t="s">
        <v>801</v>
      </c>
      <c r="Q2831" s="8" t="s">
        <v>8135</v>
      </c>
      <c r="R2831" s="83"/>
      <c r="S2831" s="83"/>
      <c r="T2831" s="81"/>
      <c r="U2831" s="80"/>
      <c r="V2831" s="80"/>
      <c r="W2831" s="80"/>
    </row>
    <row r="2832" spans="2:23" ht="15.5" hidden="1" customHeight="1">
      <c r="B2832" s="83" t="s">
        <v>5692</v>
      </c>
      <c r="C2832" s="15" t="s">
        <v>9949</v>
      </c>
      <c r="D2832" s="83" t="s">
        <v>9950</v>
      </c>
      <c r="E2832" s="81" t="s">
        <v>9951</v>
      </c>
      <c r="F2832" s="80" t="s">
        <v>9952</v>
      </c>
      <c r="G2832" s="80" t="s">
        <v>9953</v>
      </c>
      <c r="H2832" s="83" t="s">
        <v>9954</v>
      </c>
      <c r="I2832" s="83" t="s">
        <v>1053</v>
      </c>
      <c r="J2832" s="80" t="s">
        <v>799</v>
      </c>
      <c r="K2832" s="83" t="s">
        <v>36</v>
      </c>
      <c r="L2832" s="83" t="s">
        <v>1069</v>
      </c>
      <c r="M2832" s="14">
        <v>43084</v>
      </c>
      <c r="N2832" s="14"/>
      <c r="O2832" s="8" t="s">
        <v>840</v>
      </c>
      <c r="P2832" s="8" t="s">
        <v>9955</v>
      </c>
      <c r="Q2832" s="8" t="s">
        <v>9956</v>
      </c>
      <c r="R2832" s="83" t="s">
        <v>9957</v>
      </c>
      <c r="S2832" s="83" t="s">
        <v>9958</v>
      </c>
      <c r="T2832" s="81" t="s">
        <v>9959</v>
      </c>
      <c r="U2832" s="80" t="s">
        <v>9960</v>
      </c>
      <c r="V2832" s="80" t="s">
        <v>9961</v>
      </c>
      <c r="W2832" s="80" t="s">
        <v>9962</v>
      </c>
    </row>
    <row r="2833" spans="2:23" ht="15.5" hidden="1" customHeight="1">
      <c r="B2833" s="83"/>
      <c r="C2833" s="15" t="str">
        <f>C2832</f>
        <v>芝士视频</v>
      </c>
      <c r="D2833" s="83"/>
      <c r="E2833" s="81"/>
      <c r="F2833" s="80"/>
      <c r="G2833" s="80"/>
      <c r="H2833" s="83"/>
      <c r="I2833" s="83"/>
      <c r="J2833" s="80"/>
      <c r="K2833" s="83"/>
      <c r="L2833" s="83"/>
      <c r="M2833" s="14">
        <v>42976</v>
      </c>
      <c r="N2833" s="14"/>
      <c r="O2833" s="8" t="s">
        <v>1153</v>
      </c>
      <c r="P2833" s="8" t="s">
        <v>4169</v>
      </c>
      <c r="Q2833" s="8" t="s">
        <v>811</v>
      </c>
      <c r="R2833" s="83"/>
      <c r="S2833" s="83"/>
      <c r="T2833" s="81"/>
      <c r="U2833" s="80"/>
      <c r="V2833" s="80"/>
      <c r="W2833" s="80"/>
    </row>
    <row r="2834" spans="2:23" ht="15.5" hidden="1" customHeight="1">
      <c r="B2834" s="83" t="s">
        <v>9963</v>
      </c>
      <c r="C2834" s="15" t="s">
        <v>9964</v>
      </c>
      <c r="D2834" s="83" t="s">
        <v>9965</v>
      </c>
      <c r="E2834" s="81" t="s">
        <v>9966</v>
      </c>
      <c r="F2834" s="80" t="s">
        <v>9967</v>
      </c>
      <c r="G2834" s="80" t="s">
        <v>9968</v>
      </c>
      <c r="H2834" s="83" t="s">
        <v>9825</v>
      </c>
      <c r="I2834" s="83" t="s">
        <v>828</v>
      </c>
      <c r="J2834" s="80" t="s">
        <v>799</v>
      </c>
      <c r="K2834" s="83" t="s">
        <v>23</v>
      </c>
      <c r="L2834" s="83" t="s">
        <v>5205</v>
      </c>
      <c r="M2834" s="14">
        <v>44796</v>
      </c>
      <c r="N2834" s="18"/>
      <c r="O2834" s="8" t="s">
        <v>1144</v>
      </c>
      <c r="P2834" s="8" t="s">
        <v>1957</v>
      </c>
      <c r="Q2834" s="8" t="s">
        <v>9969</v>
      </c>
      <c r="R2834" s="83" t="s">
        <v>7912</v>
      </c>
      <c r="S2834" s="83" t="s">
        <v>1399</v>
      </c>
      <c r="T2834" s="81" t="s">
        <v>9970</v>
      </c>
      <c r="U2834" s="80" t="s">
        <v>9971</v>
      </c>
      <c r="V2834" s="80" t="s">
        <v>9972</v>
      </c>
      <c r="W2834" s="80" t="s">
        <v>9973</v>
      </c>
    </row>
    <row r="2835" spans="2:23" ht="15.5" hidden="1" customHeight="1">
      <c r="B2835" s="83"/>
      <c r="C2835" s="15" t="str">
        <f>C2834</f>
        <v>每日优鲜便利购</v>
      </c>
      <c r="D2835" s="83"/>
      <c r="E2835" s="81"/>
      <c r="F2835" s="80"/>
      <c r="G2835" s="80"/>
      <c r="H2835" s="83"/>
      <c r="I2835" s="83"/>
      <c r="J2835" s="80"/>
      <c r="K2835" s="83"/>
      <c r="L2835" s="83"/>
      <c r="M2835" s="14">
        <v>43098</v>
      </c>
      <c r="N2835" s="14"/>
      <c r="O2835" s="8" t="s">
        <v>815</v>
      </c>
      <c r="P2835" s="8" t="s">
        <v>9974</v>
      </c>
      <c r="Q2835" s="8" t="s">
        <v>9975</v>
      </c>
      <c r="R2835" s="83"/>
      <c r="S2835" s="83"/>
      <c r="T2835" s="81"/>
      <c r="U2835" s="80"/>
      <c r="V2835" s="80"/>
      <c r="W2835" s="80"/>
    </row>
    <row r="2836" spans="2:23" ht="15.5" hidden="1" customHeight="1">
      <c r="B2836" s="83"/>
      <c r="C2836" s="15" t="str">
        <f>C2835</f>
        <v>每日优鲜便利购</v>
      </c>
      <c r="D2836" s="83"/>
      <c r="E2836" s="81"/>
      <c r="F2836" s="80"/>
      <c r="G2836" s="80"/>
      <c r="H2836" s="83"/>
      <c r="I2836" s="83"/>
      <c r="J2836" s="80"/>
      <c r="K2836" s="83"/>
      <c r="L2836" s="83"/>
      <c r="M2836" s="14">
        <v>43070</v>
      </c>
      <c r="N2836" s="14"/>
      <c r="O2836" s="8" t="s">
        <v>818</v>
      </c>
      <c r="P2836" s="8" t="s">
        <v>9976</v>
      </c>
      <c r="Q2836" s="8" t="s">
        <v>9977</v>
      </c>
      <c r="R2836" s="83"/>
      <c r="S2836" s="83"/>
      <c r="T2836" s="81"/>
      <c r="U2836" s="80"/>
      <c r="V2836" s="80"/>
      <c r="W2836" s="80"/>
    </row>
    <row r="2837" spans="2:23" ht="40" customHeight="1">
      <c r="B2837" s="83" t="s">
        <v>9978</v>
      </c>
      <c r="C2837" s="15" t="s">
        <v>9979</v>
      </c>
      <c r="D2837" s="84" t="s">
        <v>9980</v>
      </c>
      <c r="E2837" s="82" t="s">
        <v>9981</v>
      </c>
      <c r="F2837" s="80" t="s">
        <v>9982</v>
      </c>
      <c r="G2837" s="80" t="s">
        <v>9983</v>
      </c>
      <c r="H2837" s="83" t="s">
        <v>2973</v>
      </c>
      <c r="I2837" s="84" t="s">
        <v>798</v>
      </c>
      <c r="J2837" s="80" t="s">
        <v>799</v>
      </c>
      <c r="K2837" s="84" t="s">
        <v>72</v>
      </c>
      <c r="L2837" s="84" t="s">
        <v>651</v>
      </c>
      <c r="M2837" s="14">
        <v>44078</v>
      </c>
      <c r="N2837" s="14"/>
      <c r="O2837" s="10" t="s">
        <v>1163</v>
      </c>
      <c r="P2837" s="10" t="s">
        <v>801</v>
      </c>
      <c r="Q2837" s="10" t="s">
        <v>811</v>
      </c>
      <c r="R2837" s="83" t="s">
        <v>9984</v>
      </c>
      <c r="S2837" s="84" t="s">
        <v>52</v>
      </c>
      <c r="T2837" s="82" t="s">
        <v>9985</v>
      </c>
      <c r="U2837" s="80" t="s">
        <v>9986</v>
      </c>
      <c r="V2837" s="80"/>
      <c r="W2837" s="80" t="s">
        <v>9987</v>
      </c>
    </row>
    <row r="2838" spans="2:23" ht="15.5" hidden="1" customHeight="1">
      <c r="B2838" s="83"/>
      <c r="C2838" s="15" t="str">
        <f>C2837</f>
        <v>云畅游戏</v>
      </c>
      <c r="D2838" s="83"/>
      <c r="E2838" s="81"/>
      <c r="F2838" s="80"/>
      <c r="G2838" s="80"/>
      <c r="H2838" s="83"/>
      <c r="I2838" s="83"/>
      <c r="J2838" s="80"/>
      <c r="K2838" s="83"/>
      <c r="L2838" s="83"/>
      <c r="M2838" s="14">
        <v>42480</v>
      </c>
      <c r="N2838" s="14"/>
      <c r="O2838" s="8" t="s">
        <v>1163</v>
      </c>
      <c r="P2838" s="8" t="s">
        <v>4463</v>
      </c>
      <c r="Q2838" s="8" t="s">
        <v>9988</v>
      </c>
      <c r="R2838" s="83"/>
      <c r="S2838" s="83"/>
      <c r="T2838" s="81"/>
      <c r="U2838" s="80"/>
      <c r="V2838" s="80"/>
      <c r="W2838" s="80"/>
    </row>
    <row r="2839" spans="2:23" ht="15.5" hidden="1" customHeight="1">
      <c r="B2839" s="83"/>
      <c r="C2839" s="15" t="str">
        <f>C2838</f>
        <v>云畅游戏</v>
      </c>
      <c r="D2839" s="83"/>
      <c r="E2839" s="81"/>
      <c r="F2839" s="80"/>
      <c r="G2839" s="80"/>
      <c r="H2839" s="83"/>
      <c r="I2839" s="83"/>
      <c r="J2839" s="80"/>
      <c r="K2839" s="83"/>
      <c r="L2839" s="83"/>
      <c r="M2839" s="14">
        <v>42353</v>
      </c>
      <c r="N2839" s="14"/>
      <c r="O2839" s="8" t="s">
        <v>1167</v>
      </c>
      <c r="P2839" s="8" t="s">
        <v>801</v>
      </c>
      <c r="Q2839" s="8" t="s">
        <v>862</v>
      </c>
      <c r="R2839" s="83"/>
      <c r="S2839" s="83"/>
      <c r="T2839" s="81"/>
      <c r="U2839" s="80"/>
      <c r="V2839" s="80"/>
      <c r="W2839" s="80"/>
    </row>
    <row r="2840" spans="2:23" ht="15.5" hidden="1" customHeight="1">
      <c r="B2840" s="83"/>
      <c r="C2840" s="15" t="str">
        <f>C2839</f>
        <v>云畅游戏</v>
      </c>
      <c r="D2840" s="83"/>
      <c r="E2840" s="81"/>
      <c r="F2840" s="80"/>
      <c r="G2840" s="80"/>
      <c r="H2840" s="83"/>
      <c r="I2840" s="83"/>
      <c r="J2840" s="80"/>
      <c r="K2840" s="83"/>
      <c r="L2840" s="83"/>
      <c r="M2840" s="14">
        <v>41992</v>
      </c>
      <c r="N2840" s="14"/>
      <c r="O2840" s="8" t="s">
        <v>815</v>
      </c>
      <c r="P2840" s="8" t="s">
        <v>859</v>
      </c>
      <c r="Q2840" s="8" t="s">
        <v>9989</v>
      </c>
      <c r="R2840" s="83"/>
      <c r="S2840" s="83"/>
      <c r="T2840" s="81"/>
      <c r="U2840" s="80"/>
      <c r="V2840" s="80"/>
      <c r="W2840" s="80"/>
    </row>
    <row r="2841" spans="2:23" ht="15.5" hidden="1" customHeight="1">
      <c r="B2841" s="83"/>
      <c r="C2841" s="15" t="str">
        <f>C2840</f>
        <v>云畅游戏</v>
      </c>
      <c r="D2841" s="83"/>
      <c r="E2841" s="81"/>
      <c r="F2841" s="80"/>
      <c r="G2841" s="80"/>
      <c r="H2841" s="83"/>
      <c r="I2841" s="83"/>
      <c r="J2841" s="80"/>
      <c r="K2841" s="83"/>
      <c r="L2841" s="83"/>
      <c r="M2841" s="14">
        <v>41541</v>
      </c>
      <c r="N2841" s="14"/>
      <c r="O2841" s="8" t="s">
        <v>818</v>
      </c>
      <c r="P2841" s="8" t="s">
        <v>841</v>
      </c>
      <c r="Q2841" s="8" t="s">
        <v>9990</v>
      </c>
      <c r="R2841" s="83"/>
      <c r="S2841" s="83"/>
      <c r="T2841" s="81"/>
      <c r="U2841" s="80"/>
      <c r="V2841" s="80"/>
      <c r="W2841" s="80"/>
    </row>
    <row r="2842" spans="2:23" s="20" customFormat="1" ht="15.5" hidden="1" customHeight="1">
      <c r="B2842" s="80" t="s">
        <v>9991</v>
      </c>
      <c r="C2842" s="21" t="s">
        <v>9992</v>
      </c>
      <c r="D2842" s="80" t="s">
        <v>9993</v>
      </c>
      <c r="E2842" s="85" t="s">
        <v>9994</v>
      </c>
      <c r="F2842" s="80" t="s">
        <v>9995</v>
      </c>
      <c r="G2842" s="80" t="s">
        <v>9996</v>
      </c>
      <c r="H2842" s="80" t="s">
        <v>4887</v>
      </c>
      <c r="I2842" s="80" t="s">
        <v>9997</v>
      </c>
      <c r="J2842" s="80" t="s">
        <v>799</v>
      </c>
      <c r="K2842" s="80" t="s">
        <v>62</v>
      </c>
      <c r="L2842" s="80" t="s">
        <v>168</v>
      </c>
      <c r="M2842" s="23">
        <v>44587</v>
      </c>
      <c r="N2842" s="24">
        <v>1</v>
      </c>
      <c r="O2842" s="12" t="s">
        <v>892</v>
      </c>
      <c r="P2842" s="12" t="s">
        <v>9998</v>
      </c>
      <c r="Q2842" s="12" t="s">
        <v>9999</v>
      </c>
      <c r="R2842" s="80" t="s">
        <v>10000</v>
      </c>
      <c r="S2842" s="80" t="s">
        <v>2662</v>
      </c>
      <c r="T2842" s="80" t="s">
        <v>10001</v>
      </c>
      <c r="U2842" s="80"/>
      <c r="V2842" s="80" t="s">
        <v>10002</v>
      </c>
      <c r="W2842" s="80" t="s">
        <v>10003</v>
      </c>
    </row>
    <row r="2843" spans="2:23" s="20" customFormat="1" ht="15.5" hidden="1" customHeight="1">
      <c r="B2843" s="80"/>
      <c r="C2843" s="21" t="str">
        <f>C2842</f>
        <v>恒腾网络</v>
      </c>
      <c r="D2843" s="80"/>
      <c r="E2843" s="85"/>
      <c r="F2843" s="80"/>
      <c r="G2843" s="80"/>
      <c r="H2843" s="80"/>
      <c r="I2843" s="80"/>
      <c r="J2843" s="80"/>
      <c r="K2843" s="80"/>
      <c r="L2843" s="80"/>
      <c r="M2843" s="23">
        <v>44410</v>
      </c>
      <c r="N2843" s="24">
        <v>1</v>
      </c>
      <c r="O2843" s="12" t="s">
        <v>892</v>
      </c>
      <c r="P2843" s="12" t="s">
        <v>10004</v>
      </c>
      <c r="Q2843" s="12" t="s">
        <v>10005</v>
      </c>
      <c r="R2843" s="80"/>
      <c r="S2843" s="80"/>
      <c r="T2843" s="80"/>
      <c r="U2843" s="80"/>
      <c r="V2843" s="80"/>
      <c r="W2843" s="80"/>
    </row>
    <row r="2844" spans="2:23" s="20" customFormat="1" ht="15.5" hidden="1" customHeight="1">
      <c r="B2844" s="80"/>
      <c r="C2844" s="21" t="str">
        <f>C2843</f>
        <v>恒腾网络</v>
      </c>
      <c r="D2844" s="80"/>
      <c r="E2844" s="85"/>
      <c r="F2844" s="80"/>
      <c r="G2844" s="80"/>
      <c r="H2844" s="80"/>
      <c r="I2844" s="80"/>
      <c r="J2844" s="80"/>
      <c r="K2844" s="80"/>
      <c r="L2844" s="80"/>
      <c r="M2844" s="23">
        <v>42303</v>
      </c>
      <c r="N2844" s="24">
        <v>1</v>
      </c>
      <c r="O2844" s="12" t="s">
        <v>904</v>
      </c>
      <c r="P2844" s="12" t="s">
        <v>1820</v>
      </c>
      <c r="Q2844" s="12" t="s">
        <v>862</v>
      </c>
      <c r="R2844" s="80"/>
      <c r="S2844" s="80"/>
      <c r="T2844" s="80"/>
      <c r="U2844" s="80"/>
      <c r="V2844" s="80"/>
      <c r="W2844" s="80"/>
    </row>
    <row r="2845" spans="2:23" s="20" customFormat="1" ht="15.5" hidden="1" customHeight="1">
      <c r="B2845" s="80"/>
      <c r="C2845" s="21" t="str">
        <f>C2844</f>
        <v>恒腾网络</v>
      </c>
      <c r="D2845" s="80"/>
      <c r="E2845" s="85"/>
      <c r="F2845" s="80"/>
      <c r="G2845" s="80"/>
      <c r="H2845" s="80"/>
      <c r="I2845" s="80"/>
      <c r="J2845" s="80"/>
      <c r="K2845" s="80"/>
      <c r="L2845" s="80"/>
      <c r="M2845" s="23">
        <v>42065</v>
      </c>
      <c r="N2845" s="24">
        <v>1</v>
      </c>
      <c r="O2845" s="12" t="s">
        <v>880</v>
      </c>
      <c r="P2845" s="12" t="s">
        <v>936</v>
      </c>
      <c r="Q2845" s="12" t="s">
        <v>10005</v>
      </c>
      <c r="R2845" s="80"/>
      <c r="S2845" s="80"/>
      <c r="T2845" s="80"/>
      <c r="U2845" s="80"/>
      <c r="V2845" s="80"/>
      <c r="W2845" s="80"/>
    </row>
    <row r="2846" spans="2:23" ht="40" customHeight="1">
      <c r="B2846" s="8" t="s">
        <v>5274</v>
      </c>
      <c r="C2846" s="19" t="s">
        <v>10006</v>
      </c>
      <c r="D2846" s="10" t="s">
        <v>10007</v>
      </c>
      <c r="E2846" s="11" t="s">
        <v>10008</v>
      </c>
      <c r="F2846" s="12" t="s">
        <v>10009</v>
      </c>
      <c r="G2846" s="12" t="s">
        <v>10010</v>
      </c>
      <c r="H2846" s="8" t="s">
        <v>2422</v>
      </c>
      <c r="I2846" s="10" t="s">
        <v>2468</v>
      </c>
      <c r="J2846" s="12" t="s">
        <v>799</v>
      </c>
      <c r="K2846" s="10" t="s">
        <v>72</v>
      </c>
      <c r="L2846" s="10" t="s">
        <v>651</v>
      </c>
      <c r="M2846" s="14">
        <v>44224</v>
      </c>
      <c r="N2846" s="14"/>
      <c r="O2846" s="8" t="s">
        <v>3254</v>
      </c>
      <c r="P2846" s="10" t="s">
        <v>801</v>
      </c>
      <c r="Q2846" s="10" t="s">
        <v>811</v>
      </c>
      <c r="R2846" s="8" t="s">
        <v>10011</v>
      </c>
      <c r="S2846" s="10" t="s">
        <v>52</v>
      </c>
      <c r="T2846" s="11" t="s">
        <v>10012</v>
      </c>
      <c r="U2846" s="12" t="s">
        <v>10013</v>
      </c>
      <c r="V2846" s="12" t="s">
        <v>10014</v>
      </c>
      <c r="W2846" s="12" t="s">
        <v>10015</v>
      </c>
    </row>
    <row r="2847" spans="2:23" ht="15.5" hidden="1" customHeight="1">
      <c r="B2847" s="83" t="s">
        <v>9737</v>
      </c>
      <c r="C2847" s="15" t="s">
        <v>10016</v>
      </c>
      <c r="D2847" s="83" t="s">
        <v>10017</v>
      </c>
      <c r="E2847" s="81" t="s">
        <v>10018</v>
      </c>
      <c r="F2847" s="80" t="s">
        <v>10019</v>
      </c>
      <c r="G2847" s="80"/>
      <c r="H2847" s="83" t="s">
        <v>4789</v>
      </c>
      <c r="I2847" s="83" t="s">
        <v>1728</v>
      </c>
      <c r="J2847" s="80" t="s">
        <v>799</v>
      </c>
      <c r="K2847" s="83" t="s">
        <v>36</v>
      </c>
      <c r="L2847" s="83" t="s">
        <v>3049</v>
      </c>
      <c r="M2847" s="14">
        <v>43446</v>
      </c>
      <c r="N2847" s="14"/>
      <c r="O2847" s="8" t="s">
        <v>818</v>
      </c>
      <c r="P2847" s="8" t="s">
        <v>859</v>
      </c>
      <c r="Q2847" s="8" t="s">
        <v>811</v>
      </c>
      <c r="R2847" s="83" t="s">
        <v>4693</v>
      </c>
      <c r="S2847" s="83" t="s">
        <v>2780</v>
      </c>
      <c r="T2847" s="81" t="s">
        <v>10020</v>
      </c>
      <c r="U2847" s="80" t="s">
        <v>10021</v>
      </c>
      <c r="V2847" s="80" t="s">
        <v>10022</v>
      </c>
      <c r="W2847" s="80"/>
    </row>
    <row r="2848" spans="2:23" ht="15.5" hidden="1" customHeight="1">
      <c r="B2848" s="83"/>
      <c r="C2848" s="15" t="str">
        <f>C2847</f>
        <v>自娱自乐</v>
      </c>
      <c r="D2848" s="83"/>
      <c r="E2848" s="81"/>
      <c r="F2848" s="80"/>
      <c r="G2848" s="80"/>
      <c r="H2848" s="83"/>
      <c r="I2848" s="83"/>
      <c r="J2848" s="80"/>
      <c r="K2848" s="83"/>
      <c r="L2848" s="83"/>
      <c r="M2848" s="14">
        <v>42419</v>
      </c>
      <c r="N2848" s="14"/>
      <c r="O2848" s="8" t="s">
        <v>840</v>
      </c>
      <c r="P2848" s="8" t="s">
        <v>1172</v>
      </c>
      <c r="Q2848" s="8" t="s">
        <v>10023</v>
      </c>
      <c r="R2848" s="83"/>
      <c r="S2848" s="83"/>
      <c r="T2848" s="81"/>
      <c r="U2848" s="80"/>
      <c r="V2848" s="80"/>
      <c r="W2848" s="80"/>
    </row>
    <row r="2849" spans="2:23" ht="40" customHeight="1">
      <c r="B2849" s="83" t="s">
        <v>10024</v>
      </c>
      <c r="C2849" s="15" t="s">
        <v>10025</v>
      </c>
      <c r="D2849" s="84" t="s">
        <v>10026</v>
      </c>
      <c r="E2849" s="82" t="s">
        <v>10027</v>
      </c>
      <c r="F2849" s="80" t="s">
        <v>10028</v>
      </c>
      <c r="G2849" s="80" t="s">
        <v>10029</v>
      </c>
      <c r="H2849" s="83" t="s">
        <v>10030</v>
      </c>
      <c r="I2849" s="84" t="s">
        <v>798</v>
      </c>
      <c r="J2849" s="80" t="s">
        <v>799</v>
      </c>
      <c r="K2849" s="84" t="s">
        <v>27</v>
      </c>
      <c r="L2849" s="84" t="s">
        <v>343</v>
      </c>
      <c r="M2849" s="14">
        <v>44368</v>
      </c>
      <c r="N2849" s="14"/>
      <c r="O2849" s="10" t="s">
        <v>880</v>
      </c>
      <c r="P2849" s="10" t="s">
        <v>801</v>
      </c>
      <c r="Q2849" s="10" t="s">
        <v>811</v>
      </c>
      <c r="R2849" s="83" t="s">
        <v>10031</v>
      </c>
      <c r="S2849" s="84" t="s">
        <v>52</v>
      </c>
      <c r="T2849" s="82" t="s">
        <v>10032</v>
      </c>
      <c r="U2849" s="80" t="s">
        <v>10033</v>
      </c>
      <c r="V2849" s="80" t="s">
        <v>10034</v>
      </c>
      <c r="W2849" s="80" t="s">
        <v>10035</v>
      </c>
    </row>
    <row r="2850" spans="2:23" ht="15.5" hidden="1" customHeight="1">
      <c r="B2850" s="83"/>
      <c r="C2850" s="15" t="str">
        <f>C2849</f>
        <v>香侬科技</v>
      </c>
      <c r="D2850" s="83"/>
      <c r="E2850" s="81"/>
      <c r="F2850" s="80"/>
      <c r="G2850" s="80"/>
      <c r="H2850" s="83"/>
      <c r="I2850" s="83"/>
      <c r="J2850" s="80"/>
      <c r="K2850" s="83"/>
      <c r="L2850" s="83"/>
      <c r="M2850" s="14">
        <v>43398</v>
      </c>
      <c r="N2850" s="14"/>
      <c r="O2850" s="8" t="s">
        <v>818</v>
      </c>
      <c r="P2850" s="8" t="s">
        <v>3157</v>
      </c>
      <c r="Q2850" s="8" t="s">
        <v>817</v>
      </c>
      <c r="R2850" s="83"/>
      <c r="S2850" s="83"/>
      <c r="T2850" s="81"/>
      <c r="U2850" s="80"/>
      <c r="V2850" s="80"/>
      <c r="W2850" s="80"/>
    </row>
    <row r="2851" spans="2:23" ht="15.5" hidden="1" customHeight="1">
      <c r="B2851" s="83"/>
      <c r="C2851" s="15" t="str">
        <f>C2850</f>
        <v>香侬科技</v>
      </c>
      <c r="D2851" s="83"/>
      <c r="E2851" s="81"/>
      <c r="F2851" s="80"/>
      <c r="G2851" s="80"/>
      <c r="H2851" s="83"/>
      <c r="I2851" s="83"/>
      <c r="J2851" s="80"/>
      <c r="K2851" s="83"/>
      <c r="L2851" s="83"/>
      <c r="M2851" s="14">
        <v>43115</v>
      </c>
      <c r="N2851" s="14"/>
      <c r="O2851" s="8" t="s">
        <v>840</v>
      </c>
      <c r="P2851" s="8" t="s">
        <v>859</v>
      </c>
      <c r="Q2851" s="8" t="s">
        <v>817</v>
      </c>
      <c r="R2851" s="83"/>
      <c r="S2851" s="83"/>
      <c r="T2851" s="81"/>
      <c r="U2851" s="80"/>
      <c r="V2851" s="80"/>
      <c r="W2851" s="80"/>
    </row>
    <row r="2852" spans="2:23" ht="40" customHeight="1">
      <c r="B2852" s="83" t="s">
        <v>10036</v>
      </c>
      <c r="C2852" s="15" t="s">
        <v>622</v>
      </c>
      <c r="D2852" s="83" t="s">
        <v>622</v>
      </c>
      <c r="E2852" s="81" t="s">
        <v>10037</v>
      </c>
      <c r="F2852" s="80"/>
      <c r="G2852" s="80" t="s">
        <v>10038</v>
      </c>
      <c r="H2852" s="83" t="s">
        <v>6823</v>
      </c>
      <c r="I2852" s="84" t="s">
        <v>3454</v>
      </c>
      <c r="J2852" s="80" t="s">
        <v>799</v>
      </c>
      <c r="K2852" s="84" t="s">
        <v>45</v>
      </c>
      <c r="L2852" s="84" t="s">
        <v>600</v>
      </c>
      <c r="M2852" s="14">
        <v>44273</v>
      </c>
      <c r="N2852" s="14"/>
      <c r="O2852" s="8" t="s">
        <v>1456</v>
      </c>
      <c r="P2852" s="8" t="s">
        <v>10039</v>
      </c>
      <c r="Q2852" s="10" t="s">
        <v>10040</v>
      </c>
      <c r="R2852" s="83" t="s">
        <v>10041</v>
      </c>
      <c r="S2852" s="83" t="s">
        <v>623</v>
      </c>
      <c r="T2852" s="81" t="s">
        <v>10042</v>
      </c>
      <c r="U2852" s="80"/>
      <c r="V2852" s="80"/>
      <c r="W2852" s="80"/>
    </row>
    <row r="2853" spans="2:23" ht="15.5" hidden="1" customHeight="1">
      <c r="B2853" s="83"/>
      <c r="C2853" s="15" t="str">
        <f>C2852</f>
        <v>Vaccitech</v>
      </c>
      <c r="D2853" s="83"/>
      <c r="E2853" s="81"/>
      <c r="F2853" s="80"/>
      <c r="G2853" s="80"/>
      <c r="H2853" s="83"/>
      <c r="I2853" s="83"/>
      <c r="J2853" s="80"/>
      <c r="K2853" s="83"/>
      <c r="L2853" s="83"/>
      <c r="M2853" s="14">
        <v>43116</v>
      </c>
      <c r="N2853" s="14"/>
      <c r="O2853" s="8" t="s">
        <v>818</v>
      </c>
      <c r="P2853" s="8" t="s">
        <v>6666</v>
      </c>
      <c r="Q2853" s="8" t="s">
        <v>10043</v>
      </c>
      <c r="R2853" s="83"/>
      <c r="S2853" s="83"/>
      <c r="T2853" s="81"/>
      <c r="U2853" s="80"/>
      <c r="V2853" s="80"/>
      <c r="W2853" s="80"/>
    </row>
    <row r="2854" spans="2:23" ht="40" customHeight="1">
      <c r="B2854" s="8" t="s">
        <v>10044</v>
      </c>
      <c r="C2854" s="19" t="s">
        <v>10045</v>
      </c>
      <c r="D2854" s="10" t="s">
        <v>10046</v>
      </c>
      <c r="E2854" s="11" t="s">
        <v>10047</v>
      </c>
      <c r="F2854" s="12" t="s">
        <v>10048</v>
      </c>
      <c r="G2854" s="12"/>
      <c r="H2854" s="8" t="s">
        <v>10049</v>
      </c>
      <c r="I2854" s="10" t="s">
        <v>10050</v>
      </c>
      <c r="J2854" s="12" t="s">
        <v>799</v>
      </c>
      <c r="K2854" s="10" t="s">
        <v>27</v>
      </c>
      <c r="L2854" s="10" t="s">
        <v>5515</v>
      </c>
      <c r="M2854" s="14">
        <v>43919</v>
      </c>
      <c r="N2854" s="14"/>
      <c r="O2854" s="10" t="s">
        <v>880</v>
      </c>
      <c r="P2854" s="10" t="s">
        <v>859</v>
      </c>
      <c r="Q2854" s="10" t="s">
        <v>10051</v>
      </c>
      <c r="R2854" s="8" t="s">
        <v>8840</v>
      </c>
      <c r="S2854" s="8" t="s">
        <v>122</v>
      </c>
      <c r="T2854" s="11" t="s">
        <v>10052</v>
      </c>
      <c r="U2854" s="12" t="s">
        <v>10053</v>
      </c>
      <c r="V2854" s="12"/>
      <c r="W2854" s="12"/>
    </row>
    <row r="2855" spans="2:23" ht="40" customHeight="1">
      <c r="B2855" s="83" t="s">
        <v>10054</v>
      </c>
      <c r="C2855" s="15" t="s">
        <v>501</v>
      </c>
      <c r="D2855" s="83" t="s">
        <v>501</v>
      </c>
      <c r="E2855" s="81" t="s">
        <v>10055</v>
      </c>
      <c r="F2855" s="80"/>
      <c r="G2855" s="80" t="s">
        <v>10056</v>
      </c>
      <c r="H2855" s="83" t="s">
        <v>4548</v>
      </c>
      <c r="I2855" s="84" t="s">
        <v>3304</v>
      </c>
      <c r="J2855" s="80" t="s">
        <v>799</v>
      </c>
      <c r="K2855" s="84" t="s">
        <v>36</v>
      </c>
      <c r="L2855" s="84" t="s">
        <v>488</v>
      </c>
      <c r="M2855" s="14">
        <v>43873</v>
      </c>
      <c r="N2855" s="14"/>
      <c r="O2855" s="10" t="s">
        <v>880</v>
      </c>
      <c r="P2855" s="8" t="s">
        <v>10057</v>
      </c>
      <c r="Q2855" s="10" t="s">
        <v>10058</v>
      </c>
      <c r="R2855" s="83" t="s">
        <v>10059</v>
      </c>
      <c r="S2855" s="83" t="s">
        <v>502</v>
      </c>
      <c r="T2855" s="81" t="s">
        <v>10060</v>
      </c>
      <c r="U2855" s="80"/>
      <c r="V2855" s="80"/>
      <c r="W2855" s="80"/>
    </row>
    <row r="2856" spans="2:23" ht="15.5" hidden="1" customHeight="1">
      <c r="B2856" s="83"/>
      <c r="C2856" s="15" t="str">
        <f>C2855</f>
        <v>Skydance Media</v>
      </c>
      <c r="D2856" s="83"/>
      <c r="E2856" s="81"/>
      <c r="F2856" s="80"/>
      <c r="G2856" s="80"/>
      <c r="H2856" s="83"/>
      <c r="I2856" s="83"/>
      <c r="J2856" s="80"/>
      <c r="K2856" s="83"/>
      <c r="L2856" s="83"/>
      <c r="M2856" s="14">
        <v>43126</v>
      </c>
      <c r="N2856" s="14"/>
      <c r="O2856" s="8" t="s">
        <v>880</v>
      </c>
      <c r="P2856" s="8" t="s">
        <v>807</v>
      </c>
      <c r="Q2856" s="8" t="s">
        <v>811</v>
      </c>
      <c r="R2856" s="83"/>
      <c r="S2856" s="83"/>
      <c r="T2856" s="81"/>
      <c r="U2856" s="80"/>
      <c r="V2856" s="80"/>
      <c r="W2856" s="80"/>
    </row>
    <row r="2857" spans="2:23" ht="15.5" hidden="1" customHeight="1">
      <c r="B2857" s="83" t="s">
        <v>10061</v>
      </c>
      <c r="C2857" s="15" t="s">
        <v>10062</v>
      </c>
      <c r="D2857" s="83" t="s">
        <v>10062</v>
      </c>
      <c r="E2857" s="81" t="s">
        <v>10063</v>
      </c>
      <c r="F2857" s="80"/>
      <c r="G2857" s="80"/>
      <c r="H2857" s="83" t="s">
        <v>6937</v>
      </c>
      <c r="I2857" s="83" t="s">
        <v>3217</v>
      </c>
      <c r="J2857" s="80" t="s">
        <v>799</v>
      </c>
      <c r="K2857" s="83" t="s">
        <v>36</v>
      </c>
      <c r="L2857" s="83" t="s">
        <v>504</v>
      </c>
      <c r="M2857" s="14">
        <v>43768</v>
      </c>
      <c r="N2857" s="14"/>
      <c r="O2857" s="8" t="s">
        <v>880</v>
      </c>
      <c r="P2857" s="8" t="s">
        <v>10064</v>
      </c>
      <c r="Q2857" s="8" t="s">
        <v>811</v>
      </c>
      <c r="R2857" s="83" t="s">
        <v>10065</v>
      </c>
      <c r="S2857" s="83" t="s">
        <v>896</v>
      </c>
      <c r="T2857" s="81" t="s">
        <v>10066</v>
      </c>
      <c r="U2857" s="80"/>
      <c r="V2857" s="80"/>
      <c r="W2857" s="80"/>
    </row>
    <row r="2858" spans="2:23" ht="15.5" hidden="1" customHeight="1">
      <c r="B2858" s="83"/>
      <c r="C2858" s="15" t="str">
        <f>C2857</f>
        <v>MX Player</v>
      </c>
      <c r="D2858" s="83"/>
      <c r="E2858" s="81"/>
      <c r="F2858" s="80"/>
      <c r="G2858" s="80"/>
      <c r="H2858" s="83"/>
      <c r="I2858" s="83"/>
      <c r="J2858" s="80"/>
      <c r="K2858" s="83"/>
      <c r="L2858" s="83"/>
      <c r="M2858" s="14">
        <v>43280</v>
      </c>
      <c r="N2858" s="18"/>
      <c r="O2858" s="8" t="s">
        <v>1144</v>
      </c>
      <c r="P2858" s="8" t="s">
        <v>5892</v>
      </c>
      <c r="Q2858" s="8" t="s">
        <v>10067</v>
      </c>
      <c r="R2858" s="83"/>
      <c r="S2858" s="83"/>
      <c r="T2858" s="81"/>
      <c r="U2858" s="80"/>
      <c r="V2858" s="80"/>
      <c r="W2858" s="80"/>
    </row>
    <row r="2859" spans="2:23" ht="15.5" hidden="1" customHeight="1">
      <c r="B2859" s="83" t="s">
        <v>10068</v>
      </c>
      <c r="C2859" s="15" t="s">
        <v>10069</v>
      </c>
      <c r="D2859" s="83" t="s">
        <v>10070</v>
      </c>
      <c r="E2859" s="81" t="s">
        <v>10071</v>
      </c>
      <c r="F2859" s="80" t="s">
        <v>10072</v>
      </c>
      <c r="G2859" s="80" t="s">
        <v>10073</v>
      </c>
      <c r="H2859" s="83" t="s">
        <v>8294</v>
      </c>
      <c r="I2859" s="83" t="s">
        <v>1109</v>
      </c>
      <c r="J2859" s="80" t="s">
        <v>799</v>
      </c>
      <c r="K2859" s="83" t="s">
        <v>18</v>
      </c>
      <c r="L2859" s="83" t="s">
        <v>567</v>
      </c>
      <c r="M2859" s="14">
        <v>44629</v>
      </c>
      <c r="N2859" s="14"/>
      <c r="O2859" s="8" t="s">
        <v>858</v>
      </c>
      <c r="P2859" s="8" t="s">
        <v>801</v>
      </c>
      <c r="Q2859" s="8" t="s">
        <v>10074</v>
      </c>
      <c r="R2859" s="83" t="s">
        <v>10075</v>
      </c>
      <c r="S2859" s="83" t="s">
        <v>1532</v>
      </c>
      <c r="T2859" s="81" t="s">
        <v>10076</v>
      </c>
      <c r="U2859" s="80" t="s">
        <v>10077</v>
      </c>
      <c r="V2859" s="80" t="s">
        <v>10078</v>
      </c>
      <c r="W2859" s="80" t="s">
        <v>10079</v>
      </c>
    </row>
    <row r="2860" spans="2:23" ht="40" customHeight="1">
      <c r="B2860" s="83"/>
      <c r="C2860" s="15" t="str">
        <f>C2859</f>
        <v>蓝芯科技</v>
      </c>
      <c r="D2860" s="83"/>
      <c r="E2860" s="81"/>
      <c r="F2860" s="80"/>
      <c r="G2860" s="80"/>
      <c r="H2860" s="83"/>
      <c r="I2860" s="83"/>
      <c r="J2860" s="80"/>
      <c r="K2860" s="83"/>
      <c r="L2860" s="83"/>
      <c r="M2860" s="14">
        <v>44512</v>
      </c>
      <c r="N2860" s="14"/>
      <c r="O2860" s="8" t="s">
        <v>1456</v>
      </c>
      <c r="P2860" s="10" t="s">
        <v>801</v>
      </c>
      <c r="Q2860" s="10" t="s">
        <v>811</v>
      </c>
      <c r="R2860" s="83"/>
      <c r="S2860" s="83"/>
      <c r="T2860" s="81"/>
      <c r="U2860" s="80"/>
      <c r="V2860" s="80"/>
      <c r="W2860" s="80"/>
    </row>
    <row r="2861" spans="2:23" ht="15.5" hidden="1" customHeight="1">
      <c r="B2861" s="83"/>
      <c r="C2861" s="15" t="str">
        <f>C2860</f>
        <v>蓝芯科技</v>
      </c>
      <c r="D2861" s="83"/>
      <c r="E2861" s="81"/>
      <c r="F2861" s="80"/>
      <c r="G2861" s="80"/>
      <c r="H2861" s="83"/>
      <c r="I2861" s="83"/>
      <c r="J2861" s="80"/>
      <c r="K2861" s="83"/>
      <c r="L2861" s="83"/>
      <c r="M2861" s="14">
        <v>44257</v>
      </c>
      <c r="N2861" s="14"/>
      <c r="O2861" s="8" t="s">
        <v>818</v>
      </c>
      <c r="P2861" s="8" t="s">
        <v>859</v>
      </c>
      <c r="Q2861" s="8" t="s">
        <v>10080</v>
      </c>
      <c r="R2861" s="83"/>
      <c r="S2861" s="83"/>
      <c r="T2861" s="81"/>
      <c r="U2861" s="80"/>
      <c r="V2861" s="80"/>
      <c r="W2861" s="80"/>
    </row>
    <row r="2862" spans="2:23" ht="15.5" hidden="1" customHeight="1">
      <c r="B2862" s="83"/>
      <c r="C2862" s="15" t="str">
        <f>C2861</f>
        <v>蓝芯科技</v>
      </c>
      <c r="D2862" s="83"/>
      <c r="E2862" s="81"/>
      <c r="F2862" s="80"/>
      <c r="G2862" s="80"/>
      <c r="H2862" s="83"/>
      <c r="I2862" s="83"/>
      <c r="J2862" s="80"/>
      <c r="K2862" s="83"/>
      <c r="L2862" s="83"/>
      <c r="M2862" s="14">
        <v>43826</v>
      </c>
      <c r="N2862" s="14"/>
      <c r="O2862" s="8" t="s">
        <v>1213</v>
      </c>
      <c r="P2862" s="8" t="s">
        <v>801</v>
      </c>
      <c r="Q2862" s="8" t="s">
        <v>10081</v>
      </c>
      <c r="R2862" s="83"/>
      <c r="S2862" s="83"/>
      <c r="T2862" s="81"/>
      <c r="U2862" s="80"/>
      <c r="V2862" s="80"/>
      <c r="W2862" s="80"/>
    </row>
    <row r="2863" spans="2:23" ht="15.5" hidden="1" customHeight="1">
      <c r="B2863" s="83"/>
      <c r="C2863" s="15" t="str">
        <f>C2862</f>
        <v>蓝芯科技</v>
      </c>
      <c r="D2863" s="83"/>
      <c r="E2863" s="81"/>
      <c r="F2863" s="80"/>
      <c r="G2863" s="80"/>
      <c r="H2863" s="83"/>
      <c r="I2863" s="83"/>
      <c r="J2863" s="80"/>
      <c r="K2863" s="83"/>
      <c r="L2863" s="83"/>
      <c r="M2863" s="14">
        <v>43230</v>
      </c>
      <c r="N2863" s="14"/>
      <c r="O2863" s="8" t="s">
        <v>840</v>
      </c>
      <c r="P2863" s="8" t="s">
        <v>801</v>
      </c>
      <c r="Q2863" s="8" t="s">
        <v>10082</v>
      </c>
      <c r="R2863" s="83"/>
      <c r="S2863" s="83"/>
      <c r="T2863" s="81"/>
      <c r="U2863" s="80"/>
      <c r="V2863" s="80"/>
      <c r="W2863" s="80"/>
    </row>
    <row r="2864" spans="2:23" ht="15.5" hidden="1" customHeight="1">
      <c r="B2864" s="83"/>
      <c r="C2864" s="15" t="str">
        <f>C2863</f>
        <v>蓝芯科技</v>
      </c>
      <c r="D2864" s="83"/>
      <c r="E2864" s="81"/>
      <c r="F2864" s="80"/>
      <c r="G2864" s="80"/>
      <c r="H2864" s="83"/>
      <c r="I2864" s="83"/>
      <c r="J2864" s="80"/>
      <c r="K2864" s="83"/>
      <c r="L2864" s="83"/>
      <c r="M2864" s="14">
        <v>43110</v>
      </c>
      <c r="N2864" s="14"/>
      <c r="O2864" s="8" t="s">
        <v>1153</v>
      </c>
      <c r="P2864" s="8" t="s">
        <v>1172</v>
      </c>
      <c r="Q2864" s="8" t="s">
        <v>10083</v>
      </c>
      <c r="R2864" s="83"/>
      <c r="S2864" s="83"/>
      <c r="T2864" s="81"/>
      <c r="U2864" s="80"/>
      <c r="V2864" s="80"/>
      <c r="W2864" s="80"/>
    </row>
    <row r="2865" spans="2:23" ht="15.5" hidden="1" customHeight="1">
      <c r="B2865" s="83" t="s">
        <v>7688</v>
      </c>
      <c r="C2865" s="15" t="s">
        <v>10084</v>
      </c>
      <c r="D2865" s="83" t="s">
        <v>10085</v>
      </c>
      <c r="E2865" s="81" t="s">
        <v>10086</v>
      </c>
      <c r="F2865" s="80" t="s">
        <v>10087</v>
      </c>
      <c r="G2865" s="80" t="s">
        <v>10088</v>
      </c>
      <c r="H2865" s="83" t="s">
        <v>8413</v>
      </c>
      <c r="I2865" s="83" t="s">
        <v>8538</v>
      </c>
      <c r="J2865" s="80" t="s">
        <v>799</v>
      </c>
      <c r="K2865" s="83" t="s">
        <v>27</v>
      </c>
      <c r="L2865" s="83" t="s">
        <v>356</v>
      </c>
      <c r="M2865" s="14">
        <v>43756</v>
      </c>
      <c r="N2865" s="14"/>
      <c r="O2865" s="8" t="s">
        <v>815</v>
      </c>
      <c r="P2865" s="8" t="s">
        <v>850</v>
      </c>
      <c r="Q2865" s="8" t="s">
        <v>10089</v>
      </c>
      <c r="R2865" s="83" t="s">
        <v>10090</v>
      </c>
      <c r="S2865" s="83" t="s">
        <v>5935</v>
      </c>
      <c r="T2865" s="81" t="s">
        <v>10091</v>
      </c>
      <c r="U2865" s="80" t="s">
        <v>9604</v>
      </c>
      <c r="V2865" s="80" t="s">
        <v>10092</v>
      </c>
      <c r="W2865" s="80" t="s">
        <v>10093</v>
      </c>
    </row>
    <row r="2866" spans="2:23" ht="15.5" hidden="1" customHeight="1">
      <c r="B2866" s="83"/>
      <c r="C2866" s="15" t="str">
        <f>C2865</f>
        <v>发票儿</v>
      </c>
      <c r="D2866" s="83"/>
      <c r="E2866" s="81"/>
      <c r="F2866" s="80"/>
      <c r="G2866" s="80"/>
      <c r="H2866" s="83"/>
      <c r="I2866" s="83"/>
      <c r="J2866" s="80"/>
      <c r="K2866" s="83"/>
      <c r="L2866" s="83"/>
      <c r="M2866" s="14">
        <v>43245</v>
      </c>
      <c r="N2866" s="14"/>
      <c r="O2866" s="8" t="s">
        <v>935</v>
      </c>
      <c r="P2866" s="8" t="s">
        <v>859</v>
      </c>
      <c r="Q2866" s="8" t="s">
        <v>10094</v>
      </c>
      <c r="R2866" s="83"/>
      <c r="S2866" s="83"/>
      <c r="T2866" s="81"/>
      <c r="U2866" s="80"/>
      <c r="V2866" s="80"/>
      <c r="W2866" s="80"/>
    </row>
    <row r="2867" spans="2:23" ht="15.5" hidden="1" customHeight="1">
      <c r="B2867" s="83"/>
      <c r="C2867" s="15" t="str">
        <f>C2866</f>
        <v>发票儿</v>
      </c>
      <c r="D2867" s="83"/>
      <c r="E2867" s="81"/>
      <c r="F2867" s="80"/>
      <c r="G2867" s="80"/>
      <c r="H2867" s="83"/>
      <c r="I2867" s="83"/>
      <c r="J2867" s="80"/>
      <c r="K2867" s="83"/>
      <c r="L2867" s="83"/>
      <c r="M2867" s="14">
        <v>43134</v>
      </c>
      <c r="N2867" s="14"/>
      <c r="O2867" s="8" t="s">
        <v>818</v>
      </c>
      <c r="P2867" s="8" t="s">
        <v>4266</v>
      </c>
      <c r="Q2867" s="8" t="s">
        <v>10095</v>
      </c>
      <c r="R2867" s="83"/>
      <c r="S2867" s="83"/>
      <c r="T2867" s="81"/>
      <c r="U2867" s="80"/>
      <c r="V2867" s="80"/>
      <c r="W2867" s="80"/>
    </row>
    <row r="2868" spans="2:23" ht="15.5" hidden="1" customHeight="1">
      <c r="B2868" s="83"/>
      <c r="C2868" s="15" t="str">
        <f>C2867</f>
        <v>发票儿</v>
      </c>
      <c r="D2868" s="83"/>
      <c r="E2868" s="81"/>
      <c r="F2868" s="80"/>
      <c r="G2868" s="80"/>
      <c r="H2868" s="83"/>
      <c r="I2868" s="83"/>
      <c r="J2868" s="80"/>
      <c r="K2868" s="83"/>
      <c r="L2868" s="83"/>
      <c r="M2868" s="14">
        <v>43020</v>
      </c>
      <c r="N2868" s="14"/>
      <c r="O2868" s="8" t="s">
        <v>840</v>
      </c>
      <c r="P2868" s="8" t="s">
        <v>859</v>
      </c>
      <c r="Q2868" s="8" t="s">
        <v>10096</v>
      </c>
      <c r="R2868" s="83"/>
      <c r="S2868" s="83"/>
      <c r="T2868" s="81"/>
      <c r="U2868" s="80"/>
      <c r="V2868" s="80"/>
      <c r="W2868" s="80"/>
    </row>
    <row r="2869" spans="2:23" ht="15.5" hidden="1" customHeight="1">
      <c r="B2869" s="83" t="s">
        <v>10097</v>
      </c>
      <c r="C2869" s="15" t="s">
        <v>255</v>
      </c>
      <c r="D2869" s="83" t="s">
        <v>255</v>
      </c>
      <c r="E2869" s="81" t="s">
        <v>10098</v>
      </c>
      <c r="F2869" s="80"/>
      <c r="G2869" s="80" t="s">
        <v>10099</v>
      </c>
      <c r="H2869" s="83" t="s">
        <v>5761</v>
      </c>
      <c r="I2869" s="83" t="s">
        <v>3555</v>
      </c>
      <c r="J2869" s="80" t="s">
        <v>799</v>
      </c>
      <c r="K2869" s="83" t="s">
        <v>40</v>
      </c>
      <c r="L2869" s="83" t="s">
        <v>228</v>
      </c>
      <c r="M2869" s="14">
        <v>45037</v>
      </c>
      <c r="N2869" s="14"/>
      <c r="O2869" s="8" t="s">
        <v>880</v>
      </c>
      <c r="P2869" s="8" t="s">
        <v>893</v>
      </c>
      <c r="Q2869" s="8" t="s">
        <v>2142</v>
      </c>
      <c r="R2869" s="83" t="s">
        <v>10100</v>
      </c>
      <c r="S2869" s="83" t="s">
        <v>896</v>
      </c>
      <c r="T2869" s="81" t="s">
        <v>10101</v>
      </c>
      <c r="U2869" s="80"/>
      <c r="V2869" s="80"/>
      <c r="W2869" s="80"/>
    </row>
    <row r="2870" spans="2:23" ht="15.5" hidden="1" customHeight="1">
      <c r="B2870" s="83"/>
      <c r="C2870" s="15" t="str">
        <f t="shared" ref="C2870:C2883" si="115">C2869</f>
        <v>PhonePe</v>
      </c>
      <c r="D2870" s="83"/>
      <c r="E2870" s="81"/>
      <c r="F2870" s="80"/>
      <c r="G2870" s="80"/>
      <c r="H2870" s="83"/>
      <c r="I2870" s="83"/>
      <c r="J2870" s="80"/>
      <c r="K2870" s="83"/>
      <c r="L2870" s="83"/>
      <c r="M2870" s="14">
        <v>45002</v>
      </c>
      <c r="N2870" s="14"/>
      <c r="O2870" s="8" t="s">
        <v>880</v>
      </c>
      <c r="P2870" s="8" t="s">
        <v>2274</v>
      </c>
      <c r="Q2870" s="8" t="s">
        <v>3561</v>
      </c>
      <c r="R2870" s="83"/>
      <c r="S2870" s="83"/>
      <c r="T2870" s="81"/>
      <c r="U2870" s="80"/>
      <c r="V2870" s="80"/>
      <c r="W2870" s="80"/>
    </row>
    <row r="2871" spans="2:23" ht="15.5" hidden="1" customHeight="1">
      <c r="B2871" s="83"/>
      <c r="C2871" s="15" t="str">
        <f t="shared" si="115"/>
        <v>PhonePe</v>
      </c>
      <c r="D2871" s="83"/>
      <c r="E2871" s="81"/>
      <c r="F2871" s="80"/>
      <c r="G2871" s="80"/>
      <c r="H2871" s="83"/>
      <c r="I2871" s="83"/>
      <c r="J2871" s="80"/>
      <c r="K2871" s="83"/>
      <c r="L2871" s="83"/>
      <c r="M2871" s="14">
        <v>44972</v>
      </c>
      <c r="N2871" s="14"/>
      <c r="O2871" s="8" t="s">
        <v>880</v>
      </c>
      <c r="P2871" s="8" t="s">
        <v>893</v>
      </c>
      <c r="Q2871" s="8" t="s">
        <v>10102</v>
      </c>
      <c r="R2871" s="83"/>
      <c r="S2871" s="83"/>
      <c r="T2871" s="81"/>
      <c r="U2871" s="80"/>
      <c r="V2871" s="80"/>
      <c r="W2871" s="80"/>
    </row>
    <row r="2872" spans="2:23" ht="15.5" hidden="1" customHeight="1">
      <c r="B2872" s="83"/>
      <c r="C2872" s="15" t="str">
        <f t="shared" si="115"/>
        <v>PhonePe</v>
      </c>
      <c r="D2872" s="83"/>
      <c r="E2872" s="81"/>
      <c r="F2872" s="80"/>
      <c r="G2872" s="80"/>
      <c r="H2872" s="83"/>
      <c r="I2872" s="83"/>
      <c r="J2872" s="80"/>
      <c r="K2872" s="83"/>
      <c r="L2872" s="83"/>
      <c r="M2872" s="14">
        <v>44945</v>
      </c>
      <c r="N2872" s="14"/>
      <c r="O2872" s="8" t="s">
        <v>880</v>
      </c>
      <c r="P2872" s="8" t="s">
        <v>829</v>
      </c>
      <c r="Q2872" s="8" t="s">
        <v>2142</v>
      </c>
      <c r="R2872" s="83"/>
      <c r="S2872" s="83"/>
      <c r="T2872" s="81"/>
      <c r="U2872" s="80"/>
      <c r="V2872" s="80"/>
      <c r="W2872" s="80"/>
    </row>
    <row r="2873" spans="2:23" ht="40" customHeight="1">
      <c r="B2873" s="83"/>
      <c r="C2873" s="15" t="str">
        <f t="shared" si="115"/>
        <v>PhonePe</v>
      </c>
      <c r="D2873" s="83"/>
      <c r="E2873" s="81"/>
      <c r="F2873" s="80"/>
      <c r="G2873" s="80"/>
      <c r="H2873" s="83"/>
      <c r="I2873" s="83"/>
      <c r="J2873" s="80"/>
      <c r="K2873" s="83"/>
      <c r="L2873" s="83"/>
      <c r="M2873" s="14">
        <v>44427</v>
      </c>
      <c r="N2873" s="14"/>
      <c r="O2873" s="10" t="s">
        <v>880</v>
      </c>
      <c r="P2873" s="8" t="s">
        <v>10103</v>
      </c>
      <c r="Q2873" s="10" t="s">
        <v>10104</v>
      </c>
      <c r="R2873" s="83"/>
      <c r="S2873" s="83"/>
      <c r="T2873" s="81"/>
      <c r="U2873" s="80"/>
      <c r="V2873" s="80"/>
      <c r="W2873" s="80"/>
    </row>
    <row r="2874" spans="2:23" ht="15.5" hidden="1" customHeight="1">
      <c r="B2874" s="83"/>
      <c r="C2874" s="15" t="str">
        <f t="shared" si="115"/>
        <v>PhonePe</v>
      </c>
      <c r="D2874" s="83"/>
      <c r="E2874" s="81"/>
      <c r="F2874" s="80"/>
      <c r="G2874" s="80"/>
      <c r="H2874" s="83"/>
      <c r="I2874" s="83"/>
      <c r="J2874" s="80"/>
      <c r="K2874" s="83"/>
      <c r="L2874" s="83"/>
      <c r="M2874" s="14">
        <v>44180</v>
      </c>
      <c r="N2874" s="14"/>
      <c r="O2874" s="8" t="s">
        <v>880</v>
      </c>
      <c r="P2874" s="8" t="s">
        <v>813</v>
      </c>
      <c r="Q2874" s="8" t="s">
        <v>81</v>
      </c>
      <c r="R2874" s="83"/>
      <c r="S2874" s="83"/>
      <c r="T2874" s="81"/>
      <c r="U2874" s="80"/>
      <c r="V2874" s="80"/>
      <c r="W2874" s="80"/>
    </row>
    <row r="2875" spans="2:23" ht="40" customHeight="1">
      <c r="B2875" s="83"/>
      <c r="C2875" s="15" t="str">
        <f t="shared" si="115"/>
        <v>PhonePe</v>
      </c>
      <c r="D2875" s="83"/>
      <c r="E2875" s="81"/>
      <c r="F2875" s="80"/>
      <c r="G2875" s="80"/>
      <c r="H2875" s="83"/>
      <c r="I2875" s="83"/>
      <c r="J2875" s="80"/>
      <c r="K2875" s="83"/>
      <c r="L2875" s="83"/>
      <c r="M2875" s="14">
        <v>44168</v>
      </c>
      <c r="N2875" s="14"/>
      <c r="O2875" s="10" t="s">
        <v>880</v>
      </c>
      <c r="P2875" s="8" t="s">
        <v>10105</v>
      </c>
      <c r="Q2875" s="10" t="s">
        <v>10104</v>
      </c>
      <c r="R2875" s="83"/>
      <c r="S2875" s="83"/>
      <c r="T2875" s="81"/>
      <c r="U2875" s="80"/>
      <c r="V2875" s="80"/>
      <c r="W2875" s="80"/>
    </row>
    <row r="2876" spans="2:23" ht="15.5" hidden="1" customHeight="1">
      <c r="B2876" s="83"/>
      <c r="C2876" s="15" t="str">
        <f t="shared" si="115"/>
        <v>PhonePe</v>
      </c>
      <c r="D2876" s="83"/>
      <c r="E2876" s="81"/>
      <c r="F2876" s="80"/>
      <c r="G2876" s="80"/>
      <c r="H2876" s="83"/>
      <c r="I2876" s="83"/>
      <c r="J2876" s="80"/>
      <c r="K2876" s="83"/>
      <c r="L2876" s="83"/>
      <c r="M2876" s="14">
        <v>43948</v>
      </c>
      <c r="N2876" s="14"/>
      <c r="O2876" s="8" t="s">
        <v>880</v>
      </c>
      <c r="P2876" s="8" t="s">
        <v>4336</v>
      </c>
      <c r="Q2876" s="8" t="s">
        <v>81</v>
      </c>
      <c r="R2876" s="83"/>
      <c r="S2876" s="83"/>
      <c r="T2876" s="81"/>
      <c r="U2876" s="80"/>
      <c r="V2876" s="80"/>
      <c r="W2876" s="80"/>
    </row>
    <row r="2877" spans="2:23" ht="15.5" hidden="1" customHeight="1">
      <c r="B2877" s="83"/>
      <c r="C2877" s="15" t="str">
        <f t="shared" si="115"/>
        <v>PhonePe</v>
      </c>
      <c r="D2877" s="83"/>
      <c r="E2877" s="81"/>
      <c r="F2877" s="80"/>
      <c r="G2877" s="80"/>
      <c r="H2877" s="83"/>
      <c r="I2877" s="83"/>
      <c r="J2877" s="80"/>
      <c r="K2877" s="83"/>
      <c r="L2877" s="83"/>
      <c r="M2877" s="14">
        <v>43887</v>
      </c>
      <c r="N2877" s="14"/>
      <c r="O2877" s="8" t="s">
        <v>880</v>
      </c>
      <c r="P2877" s="8" t="s">
        <v>10106</v>
      </c>
      <c r="Q2877" s="8" t="s">
        <v>81</v>
      </c>
      <c r="R2877" s="83"/>
      <c r="S2877" s="83"/>
      <c r="T2877" s="81"/>
      <c r="U2877" s="80"/>
      <c r="V2877" s="80"/>
      <c r="W2877" s="80"/>
    </row>
    <row r="2878" spans="2:23" ht="15.5" hidden="1" customHeight="1">
      <c r="B2878" s="83"/>
      <c r="C2878" s="15" t="str">
        <f t="shared" si="115"/>
        <v>PhonePe</v>
      </c>
      <c r="D2878" s="83"/>
      <c r="E2878" s="81"/>
      <c r="F2878" s="80"/>
      <c r="G2878" s="80"/>
      <c r="H2878" s="83"/>
      <c r="I2878" s="83"/>
      <c r="J2878" s="80"/>
      <c r="K2878" s="83"/>
      <c r="L2878" s="83"/>
      <c r="M2878" s="14">
        <v>43810</v>
      </c>
      <c r="N2878" s="14"/>
      <c r="O2878" s="8" t="s">
        <v>880</v>
      </c>
      <c r="P2878" s="8" t="s">
        <v>10107</v>
      </c>
      <c r="Q2878" s="8" t="s">
        <v>10108</v>
      </c>
      <c r="R2878" s="83"/>
      <c r="S2878" s="83"/>
      <c r="T2878" s="81"/>
      <c r="U2878" s="80"/>
      <c r="V2878" s="80"/>
      <c r="W2878" s="80"/>
    </row>
    <row r="2879" spans="2:23" ht="15.5" hidden="1" customHeight="1">
      <c r="B2879" s="83"/>
      <c r="C2879" s="15" t="str">
        <f t="shared" si="115"/>
        <v>PhonePe</v>
      </c>
      <c r="D2879" s="83"/>
      <c r="E2879" s="81"/>
      <c r="F2879" s="80"/>
      <c r="G2879" s="80"/>
      <c r="H2879" s="83"/>
      <c r="I2879" s="83"/>
      <c r="J2879" s="80"/>
      <c r="K2879" s="83"/>
      <c r="L2879" s="83"/>
      <c r="M2879" s="14">
        <v>43762</v>
      </c>
      <c r="N2879" s="14"/>
      <c r="O2879" s="8" t="s">
        <v>880</v>
      </c>
      <c r="P2879" s="8" t="s">
        <v>10109</v>
      </c>
      <c r="Q2879" s="8" t="s">
        <v>10110</v>
      </c>
      <c r="R2879" s="83"/>
      <c r="S2879" s="83"/>
      <c r="T2879" s="81"/>
      <c r="U2879" s="80"/>
      <c r="V2879" s="80"/>
      <c r="W2879" s="80"/>
    </row>
    <row r="2880" spans="2:23" ht="15.5" hidden="1" customHeight="1">
      <c r="B2880" s="83"/>
      <c r="C2880" s="15" t="str">
        <f t="shared" si="115"/>
        <v>PhonePe</v>
      </c>
      <c r="D2880" s="83"/>
      <c r="E2880" s="81"/>
      <c r="F2880" s="80"/>
      <c r="G2880" s="80"/>
      <c r="H2880" s="83"/>
      <c r="I2880" s="83"/>
      <c r="J2880" s="80"/>
      <c r="K2880" s="83"/>
      <c r="L2880" s="83"/>
      <c r="M2880" s="14">
        <v>43677</v>
      </c>
      <c r="N2880" s="14"/>
      <c r="O2880" s="8" t="s">
        <v>880</v>
      </c>
      <c r="P2880" s="8" t="s">
        <v>10111</v>
      </c>
      <c r="Q2880" s="8" t="s">
        <v>81</v>
      </c>
      <c r="R2880" s="83"/>
      <c r="S2880" s="83"/>
      <c r="T2880" s="81"/>
      <c r="U2880" s="80"/>
      <c r="V2880" s="80"/>
      <c r="W2880" s="80"/>
    </row>
    <row r="2881" spans="2:23" ht="15.5" hidden="1" customHeight="1">
      <c r="B2881" s="83"/>
      <c r="C2881" s="15" t="str">
        <f t="shared" si="115"/>
        <v>PhonePe</v>
      </c>
      <c r="D2881" s="83"/>
      <c r="E2881" s="81"/>
      <c r="F2881" s="80"/>
      <c r="G2881" s="80"/>
      <c r="H2881" s="83"/>
      <c r="I2881" s="83"/>
      <c r="J2881" s="80"/>
      <c r="K2881" s="83"/>
      <c r="L2881" s="83"/>
      <c r="M2881" s="14">
        <v>43322</v>
      </c>
      <c r="N2881" s="14"/>
      <c r="O2881" s="8" t="s">
        <v>880</v>
      </c>
      <c r="P2881" s="8" t="s">
        <v>3470</v>
      </c>
      <c r="Q2881" s="8" t="s">
        <v>81</v>
      </c>
      <c r="R2881" s="83"/>
      <c r="S2881" s="83"/>
      <c r="T2881" s="81"/>
      <c r="U2881" s="80"/>
      <c r="V2881" s="80"/>
      <c r="W2881" s="80"/>
    </row>
    <row r="2882" spans="2:23" ht="15.5" hidden="1" customHeight="1">
      <c r="B2882" s="83"/>
      <c r="C2882" s="15" t="str">
        <f t="shared" si="115"/>
        <v>PhonePe</v>
      </c>
      <c r="D2882" s="83"/>
      <c r="E2882" s="81"/>
      <c r="F2882" s="80"/>
      <c r="G2882" s="80"/>
      <c r="H2882" s="83"/>
      <c r="I2882" s="83"/>
      <c r="J2882" s="80"/>
      <c r="K2882" s="83"/>
      <c r="L2882" s="83"/>
      <c r="M2882" s="14">
        <v>43186</v>
      </c>
      <c r="N2882" s="14"/>
      <c r="O2882" s="8" t="s">
        <v>880</v>
      </c>
      <c r="P2882" s="8" t="s">
        <v>10112</v>
      </c>
      <c r="Q2882" s="8" t="s">
        <v>81</v>
      </c>
      <c r="R2882" s="83"/>
      <c r="S2882" s="83"/>
      <c r="T2882" s="81"/>
      <c r="U2882" s="80"/>
      <c r="V2882" s="80"/>
      <c r="W2882" s="80"/>
    </row>
    <row r="2883" spans="2:23" ht="15.5" hidden="1" customHeight="1">
      <c r="B2883" s="83"/>
      <c r="C2883" s="15" t="str">
        <f t="shared" si="115"/>
        <v>PhonePe</v>
      </c>
      <c r="D2883" s="83"/>
      <c r="E2883" s="81"/>
      <c r="F2883" s="80"/>
      <c r="G2883" s="80"/>
      <c r="H2883" s="83"/>
      <c r="I2883" s="83"/>
      <c r="J2883" s="80"/>
      <c r="K2883" s="83"/>
      <c r="L2883" s="83"/>
      <c r="M2883" s="14">
        <v>43026</v>
      </c>
      <c r="N2883" s="14"/>
      <c r="O2883" s="8" t="s">
        <v>880</v>
      </c>
      <c r="P2883" s="8" t="s">
        <v>906</v>
      </c>
      <c r="Q2883" s="8" t="s">
        <v>81</v>
      </c>
      <c r="R2883" s="83"/>
      <c r="S2883" s="83"/>
      <c r="T2883" s="81"/>
      <c r="U2883" s="80"/>
      <c r="V2883" s="80"/>
      <c r="W2883" s="80"/>
    </row>
    <row r="2884" spans="2:23" s="20" customFormat="1" ht="15.5" hidden="1" customHeight="1">
      <c r="B2884" s="80" t="s">
        <v>10113</v>
      </c>
      <c r="C2884" s="21" t="s">
        <v>10114</v>
      </c>
      <c r="D2884" s="80" t="s">
        <v>10115</v>
      </c>
      <c r="E2884" s="85" t="s">
        <v>10116</v>
      </c>
      <c r="F2884" s="80" t="s">
        <v>10117</v>
      </c>
      <c r="G2884" s="80" t="s">
        <v>10118</v>
      </c>
      <c r="H2884" s="80" t="s">
        <v>10119</v>
      </c>
      <c r="I2884" s="80" t="s">
        <v>1668</v>
      </c>
      <c r="J2884" s="80" t="s">
        <v>799</v>
      </c>
      <c r="K2884" s="80" t="s">
        <v>27</v>
      </c>
      <c r="L2884" s="80" t="s">
        <v>356</v>
      </c>
      <c r="M2884" s="23">
        <v>43735</v>
      </c>
      <c r="N2884" s="24">
        <v>1</v>
      </c>
      <c r="O2884" s="12" t="s">
        <v>892</v>
      </c>
      <c r="P2884" s="12" t="s">
        <v>8611</v>
      </c>
      <c r="Q2884" s="12" t="s">
        <v>811</v>
      </c>
      <c r="R2884" s="80" t="s">
        <v>9139</v>
      </c>
      <c r="S2884" s="80" t="s">
        <v>10120</v>
      </c>
      <c r="T2884" s="80"/>
      <c r="U2884" s="80" t="s">
        <v>10121</v>
      </c>
      <c r="V2884" s="80" t="s">
        <v>10122</v>
      </c>
      <c r="W2884" s="80" t="s">
        <v>10123</v>
      </c>
    </row>
    <row r="2885" spans="2:23" s="20" customFormat="1" ht="15.5" hidden="1" customHeight="1">
      <c r="B2885" s="80"/>
      <c r="C2885" s="21" t="str">
        <f>C2884</f>
        <v>博思软件</v>
      </c>
      <c r="D2885" s="80"/>
      <c r="E2885" s="85"/>
      <c r="F2885" s="80"/>
      <c r="G2885" s="80"/>
      <c r="H2885" s="80"/>
      <c r="I2885" s="80"/>
      <c r="J2885" s="80"/>
      <c r="K2885" s="80"/>
      <c r="L2885" s="80"/>
      <c r="M2885" s="23">
        <v>42577</v>
      </c>
      <c r="N2885" s="24">
        <v>1</v>
      </c>
      <c r="O2885" s="12" t="s">
        <v>904</v>
      </c>
      <c r="P2885" s="12" t="s">
        <v>1315</v>
      </c>
      <c r="Q2885" s="12" t="s">
        <v>862</v>
      </c>
      <c r="R2885" s="80"/>
      <c r="S2885" s="80"/>
      <c r="T2885" s="80"/>
      <c r="U2885" s="80"/>
      <c r="V2885" s="80"/>
      <c r="W2885" s="80"/>
    </row>
    <row r="2886" spans="2:23" s="20" customFormat="1" ht="15.5" hidden="1" customHeight="1">
      <c r="B2886" s="80" t="s">
        <v>4084</v>
      </c>
      <c r="C2886" s="21" t="s">
        <v>10124</v>
      </c>
      <c r="D2886" s="80" t="s">
        <v>10125</v>
      </c>
      <c r="E2886" s="85" t="s">
        <v>10126</v>
      </c>
      <c r="F2886" s="80" t="s">
        <v>10127</v>
      </c>
      <c r="G2886" s="80"/>
      <c r="H2886" s="80" t="s">
        <v>10128</v>
      </c>
      <c r="I2886" s="80" t="s">
        <v>2006</v>
      </c>
      <c r="J2886" s="80" t="s">
        <v>799</v>
      </c>
      <c r="K2886" s="80" t="s">
        <v>36</v>
      </c>
      <c r="L2886" s="80" t="s">
        <v>7644</v>
      </c>
      <c r="M2886" s="23">
        <v>43136</v>
      </c>
      <c r="N2886" s="24">
        <v>1</v>
      </c>
      <c r="O2886" s="12" t="s">
        <v>892</v>
      </c>
      <c r="P2886" s="12" t="s">
        <v>801</v>
      </c>
      <c r="Q2886" s="12" t="s">
        <v>811</v>
      </c>
      <c r="R2886" s="80" t="s">
        <v>9584</v>
      </c>
      <c r="S2886" s="80" t="s">
        <v>52</v>
      </c>
      <c r="T2886" s="80" t="s">
        <v>10129</v>
      </c>
      <c r="U2886" s="80" t="s">
        <v>10130</v>
      </c>
      <c r="V2886" s="80" t="s">
        <v>10131</v>
      </c>
      <c r="W2886" s="80" t="s">
        <v>10132</v>
      </c>
    </row>
    <row r="2887" spans="2:23" s="20" customFormat="1" ht="15.5" hidden="1" customHeight="1">
      <c r="B2887" s="80"/>
      <c r="C2887" s="21" t="str">
        <f>C2886</f>
        <v>盛大网络</v>
      </c>
      <c r="D2887" s="80"/>
      <c r="E2887" s="85"/>
      <c r="F2887" s="80"/>
      <c r="G2887" s="80"/>
      <c r="H2887" s="80"/>
      <c r="I2887" s="80"/>
      <c r="J2887" s="80"/>
      <c r="K2887" s="80"/>
      <c r="L2887" s="80"/>
      <c r="M2887" s="23">
        <v>40081</v>
      </c>
      <c r="N2887" s="24">
        <v>1</v>
      </c>
      <c r="O2887" s="12" t="s">
        <v>904</v>
      </c>
      <c r="P2887" s="12" t="s">
        <v>801</v>
      </c>
      <c r="Q2887" s="12" t="s">
        <v>862</v>
      </c>
      <c r="R2887" s="80"/>
      <c r="S2887" s="80"/>
      <c r="T2887" s="80"/>
      <c r="U2887" s="80"/>
      <c r="V2887" s="80"/>
      <c r="W2887" s="80"/>
    </row>
    <row r="2888" spans="2:23" s="20" customFormat="1" ht="15.5" hidden="1" customHeight="1">
      <c r="B2888" s="80" t="s">
        <v>10133</v>
      </c>
      <c r="C2888" s="21" t="s">
        <v>10134</v>
      </c>
      <c r="D2888" s="80" t="s">
        <v>10135</v>
      </c>
      <c r="E2888" s="85" t="s">
        <v>10136</v>
      </c>
      <c r="F2888" s="80" t="s">
        <v>10137</v>
      </c>
      <c r="G2888" s="80" t="s">
        <v>10138</v>
      </c>
      <c r="H2888" s="80" t="s">
        <v>10139</v>
      </c>
      <c r="I2888" s="80" t="s">
        <v>1396</v>
      </c>
      <c r="J2888" s="80" t="s">
        <v>799</v>
      </c>
      <c r="K2888" s="80" t="s">
        <v>62</v>
      </c>
      <c r="L2888" s="80" t="s">
        <v>168</v>
      </c>
      <c r="M2888" s="23">
        <v>44123</v>
      </c>
      <c r="N2888" s="24">
        <v>1</v>
      </c>
      <c r="O2888" s="12" t="s">
        <v>904</v>
      </c>
      <c r="P2888" s="12" t="s">
        <v>10140</v>
      </c>
      <c r="Q2888" s="12" t="s">
        <v>862</v>
      </c>
      <c r="R2888" s="80" t="s">
        <v>10141</v>
      </c>
      <c r="S2888" s="80" t="s">
        <v>10142</v>
      </c>
      <c r="T2888" s="80" t="s">
        <v>10143</v>
      </c>
      <c r="U2888" s="80" t="s">
        <v>10144</v>
      </c>
      <c r="V2888" s="80" t="s">
        <v>10145</v>
      </c>
      <c r="W2888" s="80" t="s">
        <v>10146</v>
      </c>
    </row>
    <row r="2889" spans="2:23" s="20" customFormat="1" ht="15.5" hidden="1" customHeight="1">
      <c r="B2889" s="80"/>
      <c r="C2889" s="21" t="str">
        <f>C2888</f>
        <v>卓越商企服务</v>
      </c>
      <c r="D2889" s="80"/>
      <c r="E2889" s="85"/>
      <c r="F2889" s="80"/>
      <c r="G2889" s="80"/>
      <c r="H2889" s="80"/>
      <c r="I2889" s="80"/>
      <c r="J2889" s="80"/>
      <c r="K2889" s="80"/>
      <c r="L2889" s="80"/>
      <c r="M2889" s="23">
        <v>44110</v>
      </c>
      <c r="N2889" s="24">
        <v>1</v>
      </c>
      <c r="O2889" s="12" t="s">
        <v>1077</v>
      </c>
      <c r="P2889" s="12" t="s">
        <v>2918</v>
      </c>
      <c r="Q2889" s="12" t="s">
        <v>10147</v>
      </c>
      <c r="R2889" s="80"/>
      <c r="S2889" s="80"/>
      <c r="T2889" s="80"/>
      <c r="U2889" s="80"/>
      <c r="V2889" s="80"/>
      <c r="W2889" s="80"/>
    </row>
    <row r="2890" spans="2:23" ht="15.5" hidden="1" customHeight="1">
      <c r="B2890" s="83" t="s">
        <v>10148</v>
      </c>
      <c r="C2890" s="15" t="s">
        <v>10149</v>
      </c>
      <c r="D2890" s="83" t="s">
        <v>10150</v>
      </c>
      <c r="E2890" s="81" t="s">
        <v>10151</v>
      </c>
      <c r="F2890" s="80" t="s">
        <v>9839</v>
      </c>
      <c r="G2890" s="80" t="s">
        <v>10152</v>
      </c>
      <c r="H2890" s="83" t="s">
        <v>5839</v>
      </c>
      <c r="I2890" s="83" t="s">
        <v>828</v>
      </c>
      <c r="J2890" s="80" t="s">
        <v>799</v>
      </c>
      <c r="K2890" s="83" t="s">
        <v>23</v>
      </c>
      <c r="L2890" s="83" t="s">
        <v>91</v>
      </c>
      <c r="M2890" s="14">
        <v>43171</v>
      </c>
      <c r="N2890" s="14"/>
      <c r="O2890" s="8" t="s">
        <v>818</v>
      </c>
      <c r="P2890" s="8" t="s">
        <v>859</v>
      </c>
      <c r="Q2890" s="8" t="s">
        <v>10153</v>
      </c>
      <c r="R2890" s="83" t="s">
        <v>1398</v>
      </c>
      <c r="S2890" s="83" t="s">
        <v>2780</v>
      </c>
      <c r="T2890" s="81" t="s">
        <v>10154</v>
      </c>
      <c r="U2890" s="80" t="s">
        <v>10155</v>
      </c>
      <c r="V2890" s="80" t="s">
        <v>9845</v>
      </c>
      <c r="W2890" s="80"/>
    </row>
    <row r="2891" spans="2:23" ht="15.5" hidden="1" customHeight="1">
      <c r="B2891" s="83"/>
      <c r="C2891" s="15" t="str">
        <f>C2890</f>
        <v>好物满仓</v>
      </c>
      <c r="D2891" s="83"/>
      <c r="E2891" s="81"/>
      <c r="F2891" s="80"/>
      <c r="G2891" s="80"/>
      <c r="H2891" s="83"/>
      <c r="I2891" s="83"/>
      <c r="J2891" s="80"/>
      <c r="K2891" s="83"/>
      <c r="L2891" s="83"/>
      <c r="M2891" s="14">
        <v>42948</v>
      </c>
      <c r="N2891" s="14"/>
      <c r="O2891" s="8" t="s">
        <v>840</v>
      </c>
      <c r="P2891" s="8" t="s">
        <v>841</v>
      </c>
      <c r="Q2891" s="8" t="s">
        <v>10156</v>
      </c>
      <c r="R2891" s="83"/>
      <c r="S2891" s="83"/>
      <c r="T2891" s="81"/>
      <c r="U2891" s="80"/>
      <c r="V2891" s="80"/>
      <c r="W2891" s="80"/>
    </row>
    <row r="2892" spans="2:23" s="20" customFormat="1" ht="15.5" hidden="1" customHeight="1">
      <c r="B2892" s="80" t="s">
        <v>7724</v>
      </c>
      <c r="C2892" s="21" t="s">
        <v>10157</v>
      </c>
      <c r="D2892" s="80" t="s">
        <v>10158</v>
      </c>
      <c r="E2892" s="85" t="s">
        <v>10159</v>
      </c>
      <c r="F2892" s="80" t="s">
        <v>10160</v>
      </c>
      <c r="G2892" s="80" t="s">
        <v>10161</v>
      </c>
      <c r="H2892" s="80" t="s">
        <v>1017</v>
      </c>
      <c r="I2892" s="80" t="s">
        <v>798</v>
      </c>
      <c r="J2892" s="80" t="s">
        <v>799</v>
      </c>
      <c r="K2892" s="80" t="s">
        <v>65</v>
      </c>
      <c r="L2892" s="80" t="s">
        <v>541</v>
      </c>
      <c r="M2892" s="23">
        <v>44344</v>
      </c>
      <c r="N2892" s="24">
        <v>1</v>
      </c>
      <c r="O2892" s="12" t="s">
        <v>904</v>
      </c>
      <c r="P2892" s="12" t="s">
        <v>10162</v>
      </c>
      <c r="Q2892" s="12" t="s">
        <v>862</v>
      </c>
      <c r="R2892" s="80" t="s">
        <v>10163</v>
      </c>
      <c r="S2892" s="80" t="s">
        <v>10164</v>
      </c>
      <c r="T2892" s="80" t="s">
        <v>10165</v>
      </c>
      <c r="U2892" s="80" t="s">
        <v>10166</v>
      </c>
      <c r="V2892" s="80" t="s">
        <v>10167</v>
      </c>
      <c r="W2892" s="80"/>
    </row>
    <row r="2893" spans="2:23" s="20" customFormat="1" ht="15.5" hidden="1" customHeight="1">
      <c r="B2893" s="80"/>
      <c r="C2893" s="21" t="str">
        <f>C2892</f>
        <v>京东物流</v>
      </c>
      <c r="D2893" s="80"/>
      <c r="E2893" s="85"/>
      <c r="F2893" s="80"/>
      <c r="G2893" s="80"/>
      <c r="H2893" s="80"/>
      <c r="I2893" s="80"/>
      <c r="J2893" s="80"/>
      <c r="K2893" s="80"/>
      <c r="L2893" s="80"/>
      <c r="M2893" s="23">
        <v>44333</v>
      </c>
      <c r="N2893" s="24">
        <v>1</v>
      </c>
      <c r="O2893" s="12" t="s">
        <v>1077</v>
      </c>
      <c r="P2893" s="12" t="s">
        <v>1975</v>
      </c>
      <c r="Q2893" s="12" t="s">
        <v>10168</v>
      </c>
      <c r="R2893" s="80"/>
      <c r="S2893" s="80"/>
      <c r="T2893" s="80"/>
      <c r="U2893" s="80"/>
      <c r="V2893" s="80"/>
      <c r="W2893" s="80"/>
    </row>
    <row r="2894" spans="2:23" s="20" customFormat="1" ht="15.5" hidden="1" customHeight="1">
      <c r="B2894" s="80"/>
      <c r="C2894" s="21" t="str">
        <f>C2893</f>
        <v>京东物流</v>
      </c>
      <c r="D2894" s="80"/>
      <c r="E2894" s="85"/>
      <c r="F2894" s="80"/>
      <c r="G2894" s="80"/>
      <c r="H2894" s="80"/>
      <c r="I2894" s="80"/>
      <c r="J2894" s="80"/>
      <c r="K2894" s="80"/>
      <c r="L2894" s="80"/>
      <c r="M2894" s="23">
        <v>43145</v>
      </c>
      <c r="N2894" s="24">
        <v>1</v>
      </c>
      <c r="O2894" s="12" t="s">
        <v>818</v>
      </c>
      <c r="P2894" s="12" t="s">
        <v>3570</v>
      </c>
      <c r="Q2894" s="12" t="s">
        <v>10169</v>
      </c>
      <c r="R2894" s="80"/>
      <c r="S2894" s="80"/>
      <c r="T2894" s="80"/>
      <c r="U2894" s="80"/>
      <c r="V2894" s="80"/>
      <c r="W2894" s="80"/>
    </row>
    <row r="2895" spans="2:23" s="20" customFormat="1" ht="15.5" hidden="1" customHeight="1">
      <c r="B2895" s="80" t="s">
        <v>10170</v>
      </c>
      <c r="C2895" s="21" t="s">
        <v>10171</v>
      </c>
      <c r="D2895" s="80" t="s">
        <v>10172</v>
      </c>
      <c r="E2895" s="85" t="s">
        <v>10173</v>
      </c>
      <c r="F2895" s="80" t="s">
        <v>10174</v>
      </c>
      <c r="G2895" s="80" t="s">
        <v>10175</v>
      </c>
      <c r="H2895" s="80" t="s">
        <v>10176</v>
      </c>
      <c r="I2895" s="80" t="s">
        <v>10177</v>
      </c>
      <c r="J2895" s="80" t="s">
        <v>799</v>
      </c>
      <c r="K2895" s="80" t="s">
        <v>27</v>
      </c>
      <c r="L2895" s="80" t="s">
        <v>10178</v>
      </c>
      <c r="M2895" s="23">
        <v>43154</v>
      </c>
      <c r="N2895" s="24">
        <v>1</v>
      </c>
      <c r="O2895" s="12" t="s">
        <v>892</v>
      </c>
      <c r="P2895" s="12" t="s">
        <v>801</v>
      </c>
      <c r="Q2895" s="12" t="s">
        <v>1907</v>
      </c>
      <c r="R2895" s="80" t="s">
        <v>10179</v>
      </c>
      <c r="S2895" s="80" t="s">
        <v>10180</v>
      </c>
      <c r="T2895" s="80" t="s">
        <v>10181</v>
      </c>
      <c r="U2895" s="80" t="s">
        <v>10182</v>
      </c>
      <c r="V2895" s="80" t="s">
        <v>10183</v>
      </c>
      <c r="W2895" s="80"/>
    </row>
    <row r="2896" spans="2:23" s="20" customFormat="1" ht="15.5" hidden="1" customHeight="1">
      <c r="B2896" s="80"/>
      <c r="C2896" s="21" t="str">
        <f>C2895</f>
        <v>步步高</v>
      </c>
      <c r="D2896" s="80"/>
      <c r="E2896" s="85"/>
      <c r="F2896" s="80"/>
      <c r="G2896" s="80"/>
      <c r="H2896" s="80"/>
      <c r="I2896" s="80"/>
      <c r="J2896" s="80"/>
      <c r="K2896" s="80"/>
      <c r="L2896" s="80"/>
      <c r="M2896" s="23">
        <v>39618</v>
      </c>
      <c r="N2896" s="24">
        <v>1</v>
      </c>
      <c r="O2896" s="12" t="s">
        <v>904</v>
      </c>
      <c r="P2896" s="12" t="s">
        <v>10184</v>
      </c>
      <c r="Q2896" s="12" t="s">
        <v>862</v>
      </c>
      <c r="R2896" s="80"/>
      <c r="S2896" s="80"/>
      <c r="T2896" s="80"/>
      <c r="U2896" s="80"/>
      <c r="V2896" s="80"/>
      <c r="W2896" s="80"/>
    </row>
    <row r="2897" spans="2:23" ht="15.5" hidden="1" customHeight="1">
      <c r="B2897" s="8" t="s">
        <v>10185</v>
      </c>
      <c r="C2897" s="19" t="s">
        <v>10186</v>
      </c>
      <c r="D2897" s="8" t="s">
        <v>10187</v>
      </c>
      <c r="E2897" s="13" t="s">
        <v>10188</v>
      </c>
      <c r="F2897" s="12" t="s">
        <v>10189</v>
      </c>
      <c r="G2897" s="12"/>
      <c r="H2897" s="8" t="s">
        <v>4789</v>
      </c>
      <c r="I2897" s="8" t="s">
        <v>4742</v>
      </c>
      <c r="J2897" s="12" t="s">
        <v>799</v>
      </c>
      <c r="K2897" s="8" t="s">
        <v>36</v>
      </c>
      <c r="L2897" s="8" t="s">
        <v>3049</v>
      </c>
      <c r="M2897" s="14">
        <v>43144</v>
      </c>
      <c r="N2897" s="14"/>
      <c r="O2897" s="8" t="s">
        <v>840</v>
      </c>
      <c r="P2897" s="8" t="s">
        <v>801</v>
      </c>
      <c r="Q2897" s="8" t="s">
        <v>10190</v>
      </c>
      <c r="R2897" s="8" t="s">
        <v>1699</v>
      </c>
      <c r="S2897" s="8" t="s">
        <v>2995</v>
      </c>
      <c r="T2897" s="13"/>
      <c r="U2897" s="12" t="s">
        <v>10191</v>
      </c>
      <c r="V2897" s="12" t="s">
        <v>10192</v>
      </c>
      <c r="W2897" s="12"/>
    </row>
    <row r="2898" spans="2:23" ht="15.5" hidden="1" customHeight="1">
      <c r="B2898" s="83" t="s">
        <v>10193</v>
      </c>
      <c r="C2898" s="15" t="s">
        <v>10194</v>
      </c>
      <c r="D2898" s="83" t="s">
        <v>10195</v>
      </c>
      <c r="E2898" s="81" t="s">
        <v>10196</v>
      </c>
      <c r="F2898" s="80" t="s">
        <v>10197</v>
      </c>
      <c r="G2898" s="80" t="s">
        <v>10198</v>
      </c>
      <c r="H2898" s="83" t="s">
        <v>7857</v>
      </c>
      <c r="I2898" s="83" t="s">
        <v>798</v>
      </c>
      <c r="J2898" s="80" t="s">
        <v>799</v>
      </c>
      <c r="K2898" s="83" t="s">
        <v>23</v>
      </c>
      <c r="L2898" s="83" t="s">
        <v>5205</v>
      </c>
      <c r="M2898" s="14">
        <v>43339</v>
      </c>
      <c r="N2898" s="14"/>
      <c r="O2898" s="8" t="s">
        <v>818</v>
      </c>
      <c r="P2898" s="8" t="s">
        <v>801</v>
      </c>
      <c r="Q2898" s="8" t="s">
        <v>10199</v>
      </c>
      <c r="R2898" s="83" t="s">
        <v>10200</v>
      </c>
      <c r="S2898" s="83" t="s">
        <v>52</v>
      </c>
      <c r="T2898" s="81" t="s">
        <v>10201</v>
      </c>
      <c r="U2898" s="80" t="s">
        <v>10202</v>
      </c>
      <c r="V2898" s="80" t="s">
        <v>10203</v>
      </c>
      <c r="W2898" s="80" t="s">
        <v>10204</v>
      </c>
    </row>
    <row r="2899" spans="2:23" ht="15.5" hidden="1" customHeight="1">
      <c r="B2899" s="83"/>
      <c r="C2899" s="15" t="str">
        <f>C2898</f>
        <v>惠下单</v>
      </c>
      <c r="D2899" s="83"/>
      <c r="E2899" s="81"/>
      <c r="F2899" s="80"/>
      <c r="G2899" s="80"/>
      <c r="H2899" s="83"/>
      <c r="I2899" s="83"/>
      <c r="J2899" s="80"/>
      <c r="K2899" s="83"/>
      <c r="L2899" s="83"/>
      <c r="M2899" s="14">
        <v>43234</v>
      </c>
      <c r="N2899" s="14"/>
      <c r="O2899" s="8" t="s">
        <v>880</v>
      </c>
      <c r="P2899" s="8" t="s">
        <v>801</v>
      </c>
      <c r="Q2899" s="8" t="s">
        <v>811</v>
      </c>
      <c r="R2899" s="83"/>
      <c r="S2899" s="83"/>
      <c r="T2899" s="81"/>
      <c r="U2899" s="80"/>
      <c r="V2899" s="80"/>
      <c r="W2899" s="80"/>
    </row>
    <row r="2900" spans="2:23" ht="15.5" hidden="1" customHeight="1">
      <c r="B2900" s="83"/>
      <c r="C2900" s="15" t="str">
        <f>C2899</f>
        <v>惠下单</v>
      </c>
      <c r="D2900" s="83"/>
      <c r="E2900" s="81"/>
      <c r="F2900" s="80"/>
      <c r="G2900" s="80"/>
      <c r="H2900" s="83"/>
      <c r="I2900" s="83"/>
      <c r="J2900" s="80"/>
      <c r="K2900" s="83"/>
      <c r="L2900" s="83"/>
      <c r="M2900" s="14">
        <v>43088</v>
      </c>
      <c r="N2900" s="14"/>
      <c r="O2900" s="8" t="s">
        <v>1213</v>
      </c>
      <c r="P2900" s="8" t="s">
        <v>801</v>
      </c>
      <c r="Q2900" s="8" t="s">
        <v>10205</v>
      </c>
      <c r="R2900" s="83"/>
      <c r="S2900" s="83"/>
      <c r="T2900" s="81"/>
      <c r="U2900" s="80"/>
      <c r="V2900" s="80"/>
      <c r="W2900" s="80"/>
    </row>
    <row r="2901" spans="2:23" ht="15.5" hidden="1" customHeight="1">
      <c r="B2901" s="83"/>
      <c r="C2901" s="15" t="str">
        <f>C2900</f>
        <v>惠下单</v>
      </c>
      <c r="D2901" s="83"/>
      <c r="E2901" s="81"/>
      <c r="F2901" s="80"/>
      <c r="G2901" s="80"/>
      <c r="H2901" s="83"/>
      <c r="I2901" s="83"/>
      <c r="J2901" s="80"/>
      <c r="K2901" s="83"/>
      <c r="L2901" s="83"/>
      <c r="M2901" s="14">
        <v>43028</v>
      </c>
      <c r="N2901" s="14"/>
      <c r="O2901" s="8" t="s">
        <v>840</v>
      </c>
      <c r="P2901" s="8" t="s">
        <v>801</v>
      </c>
      <c r="Q2901" s="8" t="s">
        <v>10206</v>
      </c>
      <c r="R2901" s="83"/>
      <c r="S2901" s="83"/>
      <c r="T2901" s="81"/>
      <c r="U2901" s="80"/>
      <c r="V2901" s="80"/>
      <c r="W2901" s="80"/>
    </row>
    <row r="2902" spans="2:23" ht="40" customHeight="1">
      <c r="B2902" s="83" t="s">
        <v>10207</v>
      </c>
      <c r="C2902" s="15" t="s">
        <v>503</v>
      </c>
      <c r="D2902" s="83" t="s">
        <v>503</v>
      </c>
      <c r="E2902" s="81" t="s">
        <v>10208</v>
      </c>
      <c r="F2902" s="80"/>
      <c r="G2902" s="80" t="s">
        <v>10209</v>
      </c>
      <c r="H2902" s="83" t="s">
        <v>1566</v>
      </c>
      <c r="I2902" s="84" t="s">
        <v>3555</v>
      </c>
      <c r="J2902" s="80" t="s">
        <v>799</v>
      </c>
      <c r="K2902" s="84" t="s">
        <v>36</v>
      </c>
      <c r="L2902" s="84" t="s">
        <v>504</v>
      </c>
      <c r="M2902" s="14">
        <v>44377</v>
      </c>
      <c r="N2902" s="14"/>
      <c r="O2902" s="10" t="s">
        <v>880</v>
      </c>
      <c r="P2902" s="8" t="s">
        <v>1097</v>
      </c>
      <c r="Q2902" s="10" t="s">
        <v>811</v>
      </c>
      <c r="R2902" s="83" t="s">
        <v>10210</v>
      </c>
      <c r="S2902" s="83" t="s">
        <v>333</v>
      </c>
      <c r="T2902" s="81" t="s">
        <v>10211</v>
      </c>
      <c r="U2902" s="80"/>
      <c r="V2902" s="80"/>
      <c r="W2902" s="80"/>
    </row>
    <row r="2903" spans="2:23" ht="40" customHeight="1">
      <c r="B2903" s="83"/>
      <c r="C2903" s="15" t="str">
        <f>C2902</f>
        <v>Gaana</v>
      </c>
      <c r="D2903" s="83"/>
      <c r="E2903" s="81"/>
      <c r="F2903" s="80"/>
      <c r="G2903" s="80"/>
      <c r="H2903" s="83"/>
      <c r="I2903" s="83"/>
      <c r="J2903" s="80"/>
      <c r="K2903" s="83"/>
      <c r="L2903" s="83"/>
      <c r="M2903" s="14">
        <v>44078</v>
      </c>
      <c r="N2903" s="14"/>
      <c r="O2903" s="10" t="s">
        <v>880</v>
      </c>
      <c r="P2903" s="8" t="s">
        <v>6422</v>
      </c>
      <c r="Q2903" s="10" t="s">
        <v>10212</v>
      </c>
      <c r="R2903" s="83"/>
      <c r="S2903" s="83"/>
      <c r="T2903" s="81"/>
      <c r="U2903" s="80"/>
      <c r="V2903" s="80"/>
      <c r="W2903" s="80"/>
    </row>
    <row r="2904" spans="2:23" ht="15.5" hidden="1" customHeight="1">
      <c r="B2904" s="83"/>
      <c r="C2904" s="15" t="str">
        <f>C2903</f>
        <v>Gaana</v>
      </c>
      <c r="D2904" s="83"/>
      <c r="E2904" s="81"/>
      <c r="F2904" s="80"/>
      <c r="G2904" s="80"/>
      <c r="H2904" s="83"/>
      <c r="I2904" s="83"/>
      <c r="J2904" s="80"/>
      <c r="K2904" s="83"/>
      <c r="L2904" s="83"/>
      <c r="M2904" s="14">
        <v>43159</v>
      </c>
      <c r="N2904" s="14"/>
      <c r="O2904" s="8" t="s">
        <v>815</v>
      </c>
      <c r="P2904" s="8" t="s">
        <v>930</v>
      </c>
      <c r="Q2904" s="8" t="s">
        <v>811</v>
      </c>
      <c r="R2904" s="83"/>
      <c r="S2904" s="83"/>
      <c r="T2904" s="81"/>
      <c r="U2904" s="80"/>
      <c r="V2904" s="80"/>
      <c r="W2904" s="80"/>
    </row>
    <row r="2905" spans="2:23" ht="15.5" hidden="1" customHeight="1">
      <c r="B2905" s="83"/>
      <c r="C2905" s="15" t="str">
        <f>C2904</f>
        <v>Gaana</v>
      </c>
      <c r="D2905" s="83"/>
      <c r="E2905" s="81"/>
      <c r="F2905" s="80"/>
      <c r="G2905" s="80"/>
      <c r="H2905" s="83"/>
      <c r="I2905" s="83"/>
      <c r="J2905" s="80"/>
      <c r="K2905" s="83"/>
      <c r="L2905" s="83"/>
      <c r="M2905" s="14">
        <v>42289</v>
      </c>
      <c r="N2905" s="14"/>
      <c r="O2905" s="8" t="s">
        <v>818</v>
      </c>
      <c r="P2905" s="8" t="s">
        <v>807</v>
      </c>
      <c r="Q2905" s="8" t="s">
        <v>10213</v>
      </c>
      <c r="R2905" s="83"/>
      <c r="S2905" s="83"/>
      <c r="T2905" s="81"/>
      <c r="U2905" s="80"/>
      <c r="V2905" s="80"/>
      <c r="W2905" s="80"/>
    </row>
    <row r="2906" spans="2:23" ht="40" customHeight="1">
      <c r="B2906" s="83" t="s">
        <v>10214</v>
      </c>
      <c r="C2906" s="15" t="s">
        <v>10215</v>
      </c>
      <c r="D2906" s="84" t="s">
        <v>10216</v>
      </c>
      <c r="E2906" s="82" t="s">
        <v>10217</v>
      </c>
      <c r="F2906" s="80" t="s">
        <v>10218</v>
      </c>
      <c r="G2906" s="80" t="s">
        <v>10219</v>
      </c>
      <c r="H2906" s="83" t="s">
        <v>2422</v>
      </c>
      <c r="I2906" s="84" t="s">
        <v>1382</v>
      </c>
      <c r="J2906" s="80" t="s">
        <v>799</v>
      </c>
      <c r="K2906" s="84" t="s">
        <v>27</v>
      </c>
      <c r="L2906" s="84" t="s">
        <v>328</v>
      </c>
      <c r="M2906" s="14">
        <v>44659</v>
      </c>
      <c r="N2906" s="14"/>
      <c r="O2906" s="10" t="s">
        <v>880</v>
      </c>
      <c r="P2906" s="10" t="s">
        <v>859</v>
      </c>
      <c r="Q2906" s="10" t="s">
        <v>10220</v>
      </c>
      <c r="R2906" s="83" t="s">
        <v>10221</v>
      </c>
      <c r="S2906" s="83" t="s">
        <v>56</v>
      </c>
      <c r="T2906" s="82" t="s">
        <v>10222</v>
      </c>
      <c r="U2906" s="80" t="s">
        <v>10223</v>
      </c>
      <c r="V2906" s="80" t="s">
        <v>10224</v>
      </c>
      <c r="W2906" s="80" t="s">
        <v>10225</v>
      </c>
    </row>
    <row r="2907" spans="2:23" ht="15.5" hidden="1" customHeight="1">
      <c r="B2907" s="83"/>
      <c r="C2907" s="15" t="str">
        <f>C2906</f>
        <v>全景声科技</v>
      </c>
      <c r="D2907" s="83"/>
      <c r="E2907" s="81"/>
      <c r="F2907" s="80"/>
      <c r="G2907" s="80"/>
      <c r="H2907" s="83"/>
      <c r="I2907" s="83"/>
      <c r="J2907" s="80"/>
      <c r="K2907" s="83"/>
      <c r="L2907" s="83"/>
      <c r="M2907" s="14">
        <v>44574</v>
      </c>
      <c r="N2907" s="14"/>
      <c r="O2907" s="8" t="s">
        <v>880</v>
      </c>
      <c r="P2907" s="8" t="s">
        <v>936</v>
      </c>
      <c r="Q2907" s="8" t="s">
        <v>2710</v>
      </c>
      <c r="R2907" s="83"/>
      <c r="S2907" s="83"/>
      <c r="T2907" s="81"/>
      <c r="U2907" s="80"/>
      <c r="V2907" s="80"/>
      <c r="W2907" s="80"/>
    </row>
    <row r="2908" spans="2:23" ht="15.5" hidden="1" customHeight="1">
      <c r="B2908" s="83"/>
      <c r="C2908" s="15" t="str">
        <f>C2907</f>
        <v>全景声科技</v>
      </c>
      <c r="D2908" s="83"/>
      <c r="E2908" s="81"/>
      <c r="F2908" s="80"/>
      <c r="G2908" s="80"/>
      <c r="H2908" s="83"/>
      <c r="I2908" s="83"/>
      <c r="J2908" s="80"/>
      <c r="K2908" s="83"/>
      <c r="L2908" s="83"/>
      <c r="M2908" s="14">
        <v>43483</v>
      </c>
      <c r="N2908" s="14"/>
      <c r="O2908" s="8" t="s">
        <v>818</v>
      </c>
      <c r="P2908" s="8" t="s">
        <v>1271</v>
      </c>
      <c r="Q2908" s="8" t="s">
        <v>10226</v>
      </c>
      <c r="R2908" s="83"/>
      <c r="S2908" s="83"/>
      <c r="T2908" s="81"/>
      <c r="U2908" s="80"/>
      <c r="V2908" s="80"/>
      <c r="W2908" s="80"/>
    </row>
    <row r="2909" spans="2:23" ht="15.5" hidden="1" customHeight="1">
      <c r="B2909" s="83"/>
      <c r="C2909" s="15" t="str">
        <f>C2908</f>
        <v>全景声科技</v>
      </c>
      <c r="D2909" s="83"/>
      <c r="E2909" s="81"/>
      <c r="F2909" s="80"/>
      <c r="G2909" s="80"/>
      <c r="H2909" s="83"/>
      <c r="I2909" s="83"/>
      <c r="J2909" s="80"/>
      <c r="K2909" s="83"/>
      <c r="L2909" s="83"/>
      <c r="M2909" s="14">
        <v>42753</v>
      </c>
      <c r="N2909" s="14"/>
      <c r="O2909" s="8" t="s">
        <v>1213</v>
      </c>
      <c r="P2909" s="8" t="s">
        <v>859</v>
      </c>
      <c r="Q2909" s="8" t="s">
        <v>10227</v>
      </c>
      <c r="R2909" s="83"/>
      <c r="S2909" s="83"/>
      <c r="T2909" s="81"/>
      <c r="U2909" s="80"/>
      <c r="V2909" s="80"/>
      <c r="W2909" s="80"/>
    </row>
    <row r="2910" spans="2:23" ht="15.5" hidden="1" customHeight="1">
      <c r="B2910" s="83"/>
      <c r="C2910" s="15" t="str">
        <f>C2909</f>
        <v>全景声科技</v>
      </c>
      <c r="D2910" s="83"/>
      <c r="E2910" s="81"/>
      <c r="F2910" s="80"/>
      <c r="G2910" s="80"/>
      <c r="H2910" s="83"/>
      <c r="I2910" s="83"/>
      <c r="J2910" s="80"/>
      <c r="K2910" s="83"/>
      <c r="L2910" s="83"/>
      <c r="M2910" s="14">
        <v>42227</v>
      </c>
      <c r="N2910" s="14"/>
      <c r="O2910" s="8" t="s">
        <v>840</v>
      </c>
      <c r="P2910" s="8" t="s">
        <v>841</v>
      </c>
      <c r="Q2910" s="8" t="s">
        <v>10228</v>
      </c>
      <c r="R2910" s="83"/>
      <c r="S2910" s="83"/>
      <c r="T2910" s="81"/>
      <c r="U2910" s="80"/>
      <c r="V2910" s="80"/>
      <c r="W2910" s="80"/>
    </row>
    <row r="2911" spans="2:23" ht="40" customHeight="1">
      <c r="B2911" s="83" t="s">
        <v>10229</v>
      </c>
      <c r="C2911" s="15" t="s">
        <v>10230</v>
      </c>
      <c r="D2911" s="84" t="s">
        <v>10231</v>
      </c>
      <c r="E2911" s="82" t="s">
        <v>10232</v>
      </c>
      <c r="F2911" s="80" t="s">
        <v>10233</v>
      </c>
      <c r="G2911" s="80" t="s">
        <v>10234</v>
      </c>
      <c r="H2911" s="83" t="s">
        <v>9825</v>
      </c>
      <c r="I2911" s="84" t="s">
        <v>10235</v>
      </c>
      <c r="J2911" s="80" t="s">
        <v>799</v>
      </c>
      <c r="K2911" s="84" t="s">
        <v>18</v>
      </c>
      <c r="L2911" s="84" t="s">
        <v>569</v>
      </c>
      <c r="M2911" s="14">
        <v>44571</v>
      </c>
      <c r="N2911" s="18"/>
      <c r="O2911" s="10" t="s">
        <v>1144</v>
      </c>
      <c r="P2911" s="8" t="s">
        <v>6605</v>
      </c>
      <c r="Q2911" s="10" t="s">
        <v>811</v>
      </c>
      <c r="R2911" s="83" t="s">
        <v>10236</v>
      </c>
      <c r="S2911" s="83" t="s">
        <v>570</v>
      </c>
      <c r="T2911" s="82" t="s">
        <v>10237</v>
      </c>
      <c r="U2911" s="80" t="s">
        <v>10238</v>
      </c>
      <c r="V2911" s="80" t="s">
        <v>10239</v>
      </c>
      <c r="W2911" s="80" t="s">
        <v>10240</v>
      </c>
    </row>
    <row r="2912" spans="2:23" ht="15.5" hidden="1" customHeight="1">
      <c r="B2912" s="83"/>
      <c r="C2912" s="15" t="str">
        <f>C2911</f>
        <v>黑鲨科技</v>
      </c>
      <c r="D2912" s="83"/>
      <c r="E2912" s="81"/>
      <c r="F2912" s="80"/>
      <c r="G2912" s="80"/>
      <c r="H2912" s="83"/>
      <c r="I2912" s="83"/>
      <c r="J2912" s="80"/>
      <c r="K2912" s="83"/>
      <c r="L2912" s="83"/>
      <c r="M2912" s="14">
        <v>43396</v>
      </c>
      <c r="N2912" s="14"/>
      <c r="O2912" s="8" t="s">
        <v>815</v>
      </c>
      <c r="P2912" s="8" t="s">
        <v>859</v>
      </c>
      <c r="Q2912" s="8" t="s">
        <v>1038</v>
      </c>
      <c r="R2912" s="83"/>
      <c r="S2912" s="83"/>
      <c r="T2912" s="81"/>
      <c r="U2912" s="80"/>
      <c r="V2912" s="80"/>
      <c r="W2912" s="80"/>
    </row>
    <row r="2913" spans="2:23" ht="15.5" hidden="1" customHeight="1">
      <c r="B2913" s="83"/>
      <c r="C2913" s="15" t="str">
        <f>C2912</f>
        <v>黑鲨科技</v>
      </c>
      <c r="D2913" s="83"/>
      <c r="E2913" s="81"/>
      <c r="F2913" s="80"/>
      <c r="G2913" s="80"/>
      <c r="H2913" s="83"/>
      <c r="I2913" s="83"/>
      <c r="J2913" s="80"/>
      <c r="K2913" s="83"/>
      <c r="L2913" s="83"/>
      <c r="M2913" s="14">
        <v>43035</v>
      </c>
      <c r="N2913" s="14"/>
      <c r="O2913" s="8" t="s">
        <v>818</v>
      </c>
      <c r="P2913" s="8" t="s">
        <v>859</v>
      </c>
      <c r="Q2913" s="8" t="s">
        <v>10241</v>
      </c>
      <c r="R2913" s="83"/>
      <c r="S2913" s="83"/>
      <c r="T2913" s="81"/>
      <c r="U2913" s="80"/>
      <c r="V2913" s="80"/>
      <c r="W2913" s="80"/>
    </row>
    <row r="2914" spans="2:23" ht="15.5" hidden="1" customHeight="1">
      <c r="B2914" s="83"/>
      <c r="C2914" s="15" t="str">
        <f>C2913</f>
        <v>黑鲨科技</v>
      </c>
      <c r="D2914" s="83"/>
      <c r="E2914" s="81"/>
      <c r="F2914" s="80"/>
      <c r="G2914" s="80"/>
      <c r="H2914" s="83"/>
      <c r="I2914" s="83"/>
      <c r="J2914" s="80"/>
      <c r="K2914" s="83"/>
      <c r="L2914" s="83"/>
      <c r="M2914" s="14">
        <v>43007</v>
      </c>
      <c r="N2914" s="14"/>
      <c r="O2914" s="8" t="s">
        <v>880</v>
      </c>
      <c r="P2914" s="8" t="s">
        <v>859</v>
      </c>
      <c r="Q2914" s="8" t="s">
        <v>1038</v>
      </c>
      <c r="R2914" s="83"/>
      <c r="S2914" s="83"/>
      <c r="T2914" s="81"/>
      <c r="U2914" s="80"/>
      <c r="V2914" s="80"/>
      <c r="W2914" s="80"/>
    </row>
    <row r="2915" spans="2:23" ht="15.5" hidden="1" customHeight="1">
      <c r="B2915" s="83" t="s">
        <v>10242</v>
      </c>
      <c r="C2915" s="15" t="s">
        <v>10243</v>
      </c>
      <c r="D2915" s="83" t="s">
        <v>10244</v>
      </c>
      <c r="E2915" s="81" t="s">
        <v>10245</v>
      </c>
      <c r="F2915" s="80" t="s">
        <v>10246</v>
      </c>
      <c r="G2915" s="80" t="s">
        <v>10247</v>
      </c>
      <c r="H2915" s="83" t="s">
        <v>8126</v>
      </c>
      <c r="I2915" s="83" t="s">
        <v>9944</v>
      </c>
      <c r="J2915" s="80" t="s">
        <v>799</v>
      </c>
      <c r="K2915" s="83" t="s">
        <v>27</v>
      </c>
      <c r="L2915" s="83" t="s">
        <v>328</v>
      </c>
      <c r="M2915" s="14">
        <v>44770</v>
      </c>
      <c r="N2915" s="14"/>
      <c r="O2915" s="8" t="s">
        <v>935</v>
      </c>
      <c r="P2915" s="8" t="s">
        <v>801</v>
      </c>
      <c r="Q2915" s="8" t="s">
        <v>10248</v>
      </c>
      <c r="R2915" s="83" t="s">
        <v>10249</v>
      </c>
      <c r="S2915" s="83" t="s">
        <v>52</v>
      </c>
      <c r="T2915" s="81" t="s">
        <v>10250</v>
      </c>
      <c r="U2915" s="80" t="s">
        <v>10251</v>
      </c>
      <c r="V2915" s="80" t="s">
        <v>10252</v>
      </c>
      <c r="W2915" s="80" t="s">
        <v>10253</v>
      </c>
    </row>
    <row r="2916" spans="2:23" ht="15.5" hidden="1" customHeight="1">
      <c r="B2916" s="83"/>
      <c r="C2916" s="15" t="str">
        <f>C2915</f>
        <v>飞渡科技</v>
      </c>
      <c r="D2916" s="83"/>
      <c r="E2916" s="81"/>
      <c r="F2916" s="80"/>
      <c r="G2916" s="80"/>
      <c r="H2916" s="83"/>
      <c r="I2916" s="83"/>
      <c r="J2916" s="80"/>
      <c r="K2916" s="83"/>
      <c r="L2916" s="83"/>
      <c r="M2916" s="14">
        <v>44497</v>
      </c>
      <c r="N2916" s="14"/>
      <c r="O2916" s="8" t="s">
        <v>818</v>
      </c>
      <c r="P2916" s="8" t="s">
        <v>801</v>
      </c>
      <c r="Q2916" s="8" t="s">
        <v>10254</v>
      </c>
      <c r="R2916" s="83"/>
      <c r="S2916" s="83"/>
      <c r="T2916" s="81"/>
      <c r="U2916" s="80"/>
      <c r="V2916" s="80"/>
      <c r="W2916" s="80"/>
    </row>
    <row r="2917" spans="2:23" ht="40" customHeight="1">
      <c r="B2917" s="83"/>
      <c r="C2917" s="15" t="str">
        <f>C2916</f>
        <v>飞渡科技</v>
      </c>
      <c r="D2917" s="83"/>
      <c r="E2917" s="81"/>
      <c r="F2917" s="80"/>
      <c r="G2917" s="80"/>
      <c r="H2917" s="83"/>
      <c r="I2917" s="83"/>
      <c r="J2917" s="80"/>
      <c r="K2917" s="83"/>
      <c r="L2917" s="83"/>
      <c r="M2917" s="14">
        <v>43873</v>
      </c>
      <c r="N2917" s="14"/>
      <c r="O2917" s="10" t="s">
        <v>880</v>
      </c>
      <c r="P2917" s="10" t="s">
        <v>801</v>
      </c>
      <c r="Q2917" s="10" t="s">
        <v>811</v>
      </c>
      <c r="R2917" s="83"/>
      <c r="S2917" s="83"/>
      <c r="T2917" s="81"/>
      <c r="U2917" s="80"/>
      <c r="V2917" s="80"/>
      <c r="W2917" s="80"/>
    </row>
    <row r="2918" spans="2:23" ht="15.5" hidden="1" customHeight="1">
      <c r="B2918" s="83"/>
      <c r="C2918" s="15" t="str">
        <f>C2917</f>
        <v>飞渡科技</v>
      </c>
      <c r="D2918" s="83"/>
      <c r="E2918" s="81"/>
      <c r="F2918" s="80"/>
      <c r="G2918" s="80"/>
      <c r="H2918" s="83"/>
      <c r="I2918" s="83"/>
      <c r="J2918" s="80"/>
      <c r="K2918" s="83"/>
      <c r="L2918" s="83"/>
      <c r="M2918" s="14">
        <v>42900</v>
      </c>
      <c r="N2918" s="14"/>
      <c r="O2918" s="8" t="s">
        <v>840</v>
      </c>
      <c r="P2918" s="8" t="s">
        <v>801</v>
      </c>
      <c r="Q2918" s="8" t="s">
        <v>10255</v>
      </c>
      <c r="R2918" s="83"/>
      <c r="S2918" s="83"/>
      <c r="T2918" s="81"/>
      <c r="U2918" s="80"/>
      <c r="V2918" s="80"/>
      <c r="W2918" s="80"/>
    </row>
    <row r="2919" spans="2:23" ht="40" customHeight="1">
      <c r="B2919" s="8" t="s">
        <v>10256</v>
      </c>
      <c r="C2919" s="19" t="s">
        <v>10257</v>
      </c>
      <c r="D2919" s="10" t="s">
        <v>10258</v>
      </c>
      <c r="E2919" s="11" t="s">
        <v>10259</v>
      </c>
      <c r="F2919" s="12" t="s">
        <v>10260</v>
      </c>
      <c r="G2919" s="12" t="s">
        <v>10261</v>
      </c>
      <c r="H2919" s="8" t="s">
        <v>3762</v>
      </c>
      <c r="I2919" s="10" t="s">
        <v>1483</v>
      </c>
      <c r="J2919" s="12" t="s">
        <v>799</v>
      </c>
      <c r="K2919" s="10" t="s">
        <v>72</v>
      </c>
      <c r="L2919" s="10" t="s">
        <v>651</v>
      </c>
      <c r="M2919" s="14">
        <v>44305</v>
      </c>
      <c r="N2919" s="14"/>
      <c r="O2919" s="10" t="s">
        <v>880</v>
      </c>
      <c r="P2919" s="10" t="s">
        <v>801</v>
      </c>
      <c r="Q2919" s="10" t="s">
        <v>811</v>
      </c>
      <c r="R2919" s="8" t="s">
        <v>5650</v>
      </c>
      <c r="S2919" s="10" t="s">
        <v>52</v>
      </c>
      <c r="T2919" s="11" t="s">
        <v>10262</v>
      </c>
      <c r="U2919" s="12" t="s">
        <v>10263</v>
      </c>
      <c r="V2919" s="12" t="s">
        <v>10264</v>
      </c>
      <c r="W2919" s="12" t="s">
        <v>10265</v>
      </c>
    </row>
    <row r="2920" spans="2:23" ht="15.5" hidden="1" customHeight="1">
      <c r="B2920" s="8" t="s">
        <v>10266</v>
      </c>
      <c r="C2920" s="19" t="s">
        <v>10267</v>
      </c>
      <c r="D2920" s="8" t="s">
        <v>10268</v>
      </c>
      <c r="E2920" s="13" t="s">
        <v>10269</v>
      </c>
      <c r="F2920" s="12" t="s">
        <v>10270</v>
      </c>
      <c r="G2920" s="12"/>
      <c r="H2920" s="8" t="s">
        <v>3101</v>
      </c>
      <c r="I2920" s="8" t="s">
        <v>1208</v>
      </c>
      <c r="J2920" s="12" t="s">
        <v>799</v>
      </c>
      <c r="K2920" s="8" t="s">
        <v>36</v>
      </c>
      <c r="L2920" s="8" t="s">
        <v>482</v>
      </c>
      <c r="M2920" s="14">
        <v>43173</v>
      </c>
      <c r="N2920" s="14"/>
      <c r="O2920" s="8" t="s">
        <v>840</v>
      </c>
      <c r="P2920" s="8" t="s">
        <v>801</v>
      </c>
      <c r="Q2920" s="8" t="s">
        <v>10271</v>
      </c>
      <c r="R2920" s="8" t="s">
        <v>1699</v>
      </c>
      <c r="S2920" s="8" t="s">
        <v>9683</v>
      </c>
      <c r="T2920" s="13" t="s">
        <v>10272</v>
      </c>
      <c r="U2920" s="12" t="s">
        <v>10273</v>
      </c>
      <c r="V2920" s="12" t="s">
        <v>10274</v>
      </c>
      <c r="W2920" s="12" t="s">
        <v>10275</v>
      </c>
    </row>
    <row r="2921" spans="2:23" ht="15.5" hidden="1" customHeight="1">
      <c r="B2921" s="8" t="s">
        <v>10276</v>
      </c>
      <c r="C2921" s="19" t="s">
        <v>10277</v>
      </c>
      <c r="D2921" s="8" t="s">
        <v>10278</v>
      </c>
      <c r="E2921" s="13" t="s">
        <v>10279</v>
      </c>
      <c r="F2921" s="12" t="s">
        <v>10280</v>
      </c>
      <c r="G2921" s="12"/>
      <c r="H2921" s="8" t="s">
        <v>7307</v>
      </c>
      <c r="I2921" s="8" t="s">
        <v>828</v>
      </c>
      <c r="J2921" s="12" t="s">
        <v>799</v>
      </c>
      <c r="K2921" s="8" t="s">
        <v>36</v>
      </c>
      <c r="L2921" s="8" t="s">
        <v>488</v>
      </c>
      <c r="M2921" s="14">
        <v>42713</v>
      </c>
      <c r="N2921" s="14"/>
      <c r="O2921" s="8" t="s">
        <v>840</v>
      </c>
      <c r="P2921" s="8" t="s">
        <v>801</v>
      </c>
      <c r="Q2921" s="8" t="s">
        <v>811</v>
      </c>
      <c r="R2921" s="8" t="s">
        <v>1699</v>
      </c>
      <c r="S2921" s="8" t="s">
        <v>2780</v>
      </c>
      <c r="T2921" s="13" t="s">
        <v>10281</v>
      </c>
      <c r="U2921" s="12" t="s">
        <v>10282</v>
      </c>
      <c r="V2921" s="12" t="s">
        <v>10283</v>
      </c>
      <c r="W2921" s="12"/>
    </row>
    <row r="2922" spans="2:23" ht="40" customHeight="1">
      <c r="B2922" s="8" t="s">
        <v>10284</v>
      </c>
      <c r="C2922" s="19" t="s">
        <v>10285</v>
      </c>
      <c r="D2922" s="10" t="s">
        <v>10286</v>
      </c>
      <c r="E2922" s="11" t="s">
        <v>10287</v>
      </c>
      <c r="F2922" s="12" t="s">
        <v>10288</v>
      </c>
      <c r="G2922" s="12" t="s">
        <v>10289</v>
      </c>
      <c r="H2922" s="8" t="s">
        <v>4213</v>
      </c>
      <c r="I2922" s="10" t="s">
        <v>2615</v>
      </c>
      <c r="J2922" s="12" t="s">
        <v>799</v>
      </c>
      <c r="K2922" s="10" t="s">
        <v>40</v>
      </c>
      <c r="L2922" s="10" t="s">
        <v>233</v>
      </c>
      <c r="M2922" s="14">
        <v>44797</v>
      </c>
      <c r="N2922" s="14"/>
      <c r="O2922" s="10" t="s">
        <v>880</v>
      </c>
      <c r="P2922" s="8" t="s">
        <v>10290</v>
      </c>
      <c r="Q2922" s="10" t="s">
        <v>10291</v>
      </c>
      <c r="R2922" s="8" t="s">
        <v>10292</v>
      </c>
      <c r="S2922" s="8" t="s">
        <v>258</v>
      </c>
      <c r="T2922" s="11" t="s">
        <v>10293</v>
      </c>
      <c r="U2922" s="12" t="s">
        <v>10294</v>
      </c>
      <c r="V2922" s="12" t="s">
        <v>10295</v>
      </c>
      <c r="W2922" s="12" t="s">
        <v>10296</v>
      </c>
    </row>
    <row r="2923" spans="2:23" ht="15.5" hidden="1" customHeight="1">
      <c r="B2923" s="8" t="s">
        <v>10297</v>
      </c>
      <c r="C2923" s="19" t="s">
        <v>10298</v>
      </c>
      <c r="D2923" s="8" t="s">
        <v>10299</v>
      </c>
      <c r="E2923" s="13" t="s">
        <v>10300</v>
      </c>
      <c r="F2923" s="12" t="s">
        <v>10301</v>
      </c>
      <c r="G2923" s="12" t="s">
        <v>10302</v>
      </c>
      <c r="H2923" s="8" t="s">
        <v>5235</v>
      </c>
      <c r="I2923" s="8" t="s">
        <v>1364</v>
      </c>
      <c r="J2923" s="12" t="s">
        <v>799</v>
      </c>
      <c r="K2923" s="8" t="s">
        <v>27</v>
      </c>
      <c r="L2923" s="8" t="s">
        <v>321</v>
      </c>
      <c r="M2923" s="14">
        <v>43176</v>
      </c>
      <c r="N2923" s="18"/>
      <c r="O2923" s="8" t="s">
        <v>1144</v>
      </c>
      <c r="P2923" s="8" t="s">
        <v>801</v>
      </c>
      <c r="Q2923" s="8" t="s">
        <v>811</v>
      </c>
      <c r="R2923" s="8" t="s">
        <v>862</v>
      </c>
      <c r="S2923" s="8" t="s">
        <v>52</v>
      </c>
      <c r="T2923" s="13" t="s">
        <v>10303</v>
      </c>
      <c r="U2923" s="12" t="s">
        <v>10304</v>
      </c>
      <c r="V2923" s="12" t="s">
        <v>10305</v>
      </c>
      <c r="W2923" s="12" t="s">
        <v>10306</v>
      </c>
    </row>
    <row r="2924" spans="2:23" ht="15.5" hidden="1" customHeight="1">
      <c r="B2924" s="83" t="s">
        <v>10307</v>
      </c>
      <c r="C2924" s="15" t="s">
        <v>203</v>
      </c>
      <c r="D2924" s="83" t="s">
        <v>203</v>
      </c>
      <c r="E2924" s="81" t="s">
        <v>10308</v>
      </c>
      <c r="F2924" s="80"/>
      <c r="G2924" s="80" t="s">
        <v>10309</v>
      </c>
      <c r="H2924" s="83" t="s">
        <v>6823</v>
      </c>
      <c r="I2924" s="83" t="s">
        <v>3555</v>
      </c>
      <c r="J2924" s="80" t="s">
        <v>799</v>
      </c>
      <c r="K2924" s="83" t="s">
        <v>49</v>
      </c>
      <c r="L2924" s="83" t="s">
        <v>186</v>
      </c>
      <c r="M2924" s="14">
        <v>45028</v>
      </c>
      <c r="N2924" s="14"/>
      <c r="O2924" s="8" t="s">
        <v>880</v>
      </c>
      <c r="P2924" s="8" t="s">
        <v>5520</v>
      </c>
      <c r="Q2924" s="8" t="s">
        <v>10310</v>
      </c>
      <c r="R2924" s="83" t="s">
        <v>10311</v>
      </c>
      <c r="S2924" s="83" t="s">
        <v>10312</v>
      </c>
      <c r="T2924" s="81" t="s">
        <v>10313</v>
      </c>
      <c r="U2924" s="80"/>
      <c r="V2924" s="80"/>
      <c r="W2924" s="80"/>
    </row>
    <row r="2925" spans="2:23" ht="15.5" hidden="1" customHeight="1">
      <c r="B2925" s="83"/>
      <c r="C2925" s="15" t="str">
        <f>C2924</f>
        <v>Doubtnut</v>
      </c>
      <c r="D2925" s="83"/>
      <c r="E2925" s="81"/>
      <c r="F2925" s="80"/>
      <c r="G2925" s="80"/>
      <c r="H2925" s="83"/>
      <c r="I2925" s="83"/>
      <c r="J2925" s="80"/>
      <c r="K2925" s="83"/>
      <c r="L2925" s="83"/>
      <c r="M2925" s="14">
        <v>44253</v>
      </c>
      <c r="N2925" s="14"/>
      <c r="O2925" s="8" t="s">
        <v>815</v>
      </c>
      <c r="P2925" s="8" t="s">
        <v>10314</v>
      </c>
      <c r="Q2925" s="8" t="s">
        <v>10315</v>
      </c>
      <c r="R2925" s="83"/>
      <c r="S2925" s="83"/>
      <c r="T2925" s="81"/>
      <c r="U2925" s="80"/>
      <c r="V2925" s="80"/>
      <c r="W2925" s="80"/>
    </row>
    <row r="2926" spans="2:23" ht="40" customHeight="1">
      <c r="B2926" s="83"/>
      <c r="C2926" s="15" t="str">
        <f>C2925</f>
        <v>Doubtnut</v>
      </c>
      <c r="D2926" s="83"/>
      <c r="E2926" s="81"/>
      <c r="F2926" s="80"/>
      <c r="G2926" s="80"/>
      <c r="H2926" s="83"/>
      <c r="I2926" s="83"/>
      <c r="J2926" s="80"/>
      <c r="K2926" s="83"/>
      <c r="L2926" s="83"/>
      <c r="M2926" s="14">
        <v>43862</v>
      </c>
      <c r="N2926" s="14"/>
      <c r="O2926" s="8" t="s">
        <v>3254</v>
      </c>
      <c r="P2926" s="8" t="s">
        <v>10316</v>
      </c>
      <c r="Q2926" s="10" t="s">
        <v>10317</v>
      </c>
      <c r="R2926" s="83"/>
      <c r="S2926" s="83"/>
      <c r="T2926" s="81"/>
      <c r="U2926" s="80"/>
      <c r="V2926" s="80"/>
      <c r="W2926" s="80"/>
    </row>
    <row r="2927" spans="2:23" ht="15.5" hidden="1" customHeight="1">
      <c r="B2927" s="83"/>
      <c r="C2927" s="15" t="str">
        <f>C2926</f>
        <v>Doubtnut</v>
      </c>
      <c r="D2927" s="83"/>
      <c r="E2927" s="81"/>
      <c r="F2927" s="80"/>
      <c r="G2927" s="80"/>
      <c r="H2927" s="83"/>
      <c r="I2927" s="83"/>
      <c r="J2927" s="80"/>
      <c r="K2927" s="83"/>
      <c r="L2927" s="83"/>
      <c r="M2927" s="14">
        <v>43580</v>
      </c>
      <c r="N2927" s="14"/>
      <c r="O2927" s="8" t="s">
        <v>880</v>
      </c>
      <c r="P2927" s="8" t="s">
        <v>10318</v>
      </c>
      <c r="Q2927" s="8" t="s">
        <v>10319</v>
      </c>
      <c r="R2927" s="83"/>
      <c r="S2927" s="83"/>
      <c r="T2927" s="81"/>
      <c r="U2927" s="80"/>
      <c r="V2927" s="80"/>
      <c r="W2927" s="80"/>
    </row>
    <row r="2928" spans="2:23" ht="15.5" hidden="1" customHeight="1">
      <c r="B2928" s="83"/>
      <c r="C2928" s="15" t="str">
        <f>C2927</f>
        <v>Doubtnut</v>
      </c>
      <c r="D2928" s="83"/>
      <c r="E2928" s="81"/>
      <c r="F2928" s="80"/>
      <c r="G2928" s="80"/>
      <c r="H2928" s="83"/>
      <c r="I2928" s="83"/>
      <c r="J2928" s="80"/>
      <c r="K2928" s="83"/>
      <c r="L2928" s="83"/>
      <c r="M2928" s="14">
        <v>43172</v>
      </c>
      <c r="N2928" s="14"/>
      <c r="O2928" s="8" t="s">
        <v>1213</v>
      </c>
      <c r="P2928" s="8" t="s">
        <v>10320</v>
      </c>
      <c r="Q2928" s="8" t="s">
        <v>10321</v>
      </c>
      <c r="R2928" s="83"/>
      <c r="S2928" s="83"/>
      <c r="T2928" s="81"/>
      <c r="U2928" s="80"/>
      <c r="V2928" s="80"/>
      <c r="W2928" s="80"/>
    </row>
    <row r="2929" spans="2:23" ht="15.5" hidden="1" customHeight="1">
      <c r="B2929" s="83"/>
      <c r="C2929" s="15" t="str">
        <f>C2928</f>
        <v>Doubtnut</v>
      </c>
      <c r="D2929" s="83"/>
      <c r="E2929" s="81"/>
      <c r="F2929" s="80"/>
      <c r="G2929" s="80"/>
      <c r="H2929" s="83"/>
      <c r="I2929" s="83"/>
      <c r="J2929" s="80"/>
      <c r="K2929" s="83"/>
      <c r="L2929" s="83"/>
      <c r="M2929" s="14">
        <v>42826</v>
      </c>
      <c r="N2929" s="14"/>
      <c r="O2929" s="8" t="s">
        <v>840</v>
      </c>
      <c r="P2929" s="8" t="s">
        <v>3968</v>
      </c>
      <c r="Q2929" s="8" t="s">
        <v>10322</v>
      </c>
      <c r="R2929" s="83"/>
      <c r="S2929" s="83"/>
      <c r="T2929" s="81"/>
      <c r="U2929" s="80"/>
      <c r="V2929" s="80"/>
      <c r="W2929" s="80"/>
    </row>
    <row r="2930" spans="2:23" ht="15.5" hidden="1" customHeight="1">
      <c r="B2930" s="83" t="s">
        <v>3702</v>
      </c>
      <c r="C2930" s="15" t="s">
        <v>10323</v>
      </c>
      <c r="D2930" s="83" t="s">
        <v>10324</v>
      </c>
      <c r="E2930" s="81" t="s">
        <v>10325</v>
      </c>
      <c r="F2930" s="80" t="s">
        <v>10326</v>
      </c>
      <c r="G2930" s="80" t="s">
        <v>10327</v>
      </c>
      <c r="H2930" s="83" t="s">
        <v>2167</v>
      </c>
      <c r="I2930" s="83" t="s">
        <v>1382</v>
      </c>
      <c r="J2930" s="80" t="s">
        <v>799</v>
      </c>
      <c r="K2930" s="83" t="s">
        <v>72</v>
      </c>
      <c r="L2930" s="83" t="s">
        <v>651</v>
      </c>
      <c r="M2930" s="14">
        <v>43179</v>
      </c>
      <c r="N2930" s="14"/>
      <c r="O2930" s="8" t="s">
        <v>818</v>
      </c>
      <c r="P2930" s="8" t="s">
        <v>801</v>
      </c>
      <c r="Q2930" s="8" t="s">
        <v>811</v>
      </c>
      <c r="R2930" s="83" t="s">
        <v>5415</v>
      </c>
      <c r="S2930" s="83" t="s">
        <v>1657</v>
      </c>
      <c r="T2930" s="81" t="s">
        <v>10328</v>
      </c>
      <c r="U2930" s="80" t="s">
        <v>10329</v>
      </c>
      <c r="V2930" s="80" t="s">
        <v>10330</v>
      </c>
      <c r="W2930" s="80" t="s">
        <v>10331</v>
      </c>
    </row>
    <row r="2931" spans="2:23" ht="15.5" hidden="1" customHeight="1">
      <c r="B2931" s="83"/>
      <c r="C2931" s="15" t="str">
        <f>C2930</f>
        <v>颂歌网络</v>
      </c>
      <c r="D2931" s="83"/>
      <c r="E2931" s="81"/>
      <c r="F2931" s="80"/>
      <c r="G2931" s="80"/>
      <c r="H2931" s="83"/>
      <c r="I2931" s="83"/>
      <c r="J2931" s="80"/>
      <c r="K2931" s="83"/>
      <c r="L2931" s="83"/>
      <c r="M2931" s="14">
        <v>40087</v>
      </c>
      <c r="N2931" s="14"/>
      <c r="O2931" s="8" t="s">
        <v>840</v>
      </c>
      <c r="P2931" s="8" t="s">
        <v>801</v>
      </c>
      <c r="Q2931" s="8" t="s">
        <v>811</v>
      </c>
      <c r="R2931" s="83"/>
      <c r="S2931" s="83"/>
      <c r="T2931" s="81"/>
      <c r="U2931" s="80"/>
      <c r="V2931" s="80"/>
      <c r="W2931" s="80"/>
    </row>
    <row r="2932" spans="2:23" ht="15.5" hidden="1" customHeight="1">
      <c r="B2932" s="83" t="s">
        <v>7956</v>
      </c>
      <c r="C2932" s="15" t="s">
        <v>259</v>
      </c>
      <c r="D2932" s="83" t="s">
        <v>259</v>
      </c>
      <c r="E2932" s="81" t="s">
        <v>10332</v>
      </c>
      <c r="F2932" s="80"/>
      <c r="G2932" s="80" t="s">
        <v>10333</v>
      </c>
      <c r="H2932" s="83" t="s">
        <v>4487</v>
      </c>
      <c r="I2932" s="83" t="s">
        <v>7324</v>
      </c>
      <c r="J2932" s="80" t="s">
        <v>799</v>
      </c>
      <c r="K2932" s="83" t="s">
        <v>40</v>
      </c>
      <c r="L2932" s="83" t="s">
        <v>228</v>
      </c>
      <c r="M2932" s="14">
        <v>44488</v>
      </c>
      <c r="N2932" s="14"/>
      <c r="O2932" s="8" t="s">
        <v>806</v>
      </c>
      <c r="P2932" s="8" t="s">
        <v>8207</v>
      </c>
      <c r="Q2932" s="8" t="s">
        <v>10334</v>
      </c>
      <c r="R2932" s="83" t="s">
        <v>10335</v>
      </c>
      <c r="S2932" s="83" t="s">
        <v>10336</v>
      </c>
      <c r="T2932" s="81" t="s">
        <v>10337</v>
      </c>
      <c r="U2932" s="80"/>
      <c r="V2932" s="80"/>
      <c r="W2932" s="80"/>
    </row>
    <row r="2933" spans="2:23" ht="40" customHeight="1">
      <c r="B2933" s="83"/>
      <c r="C2933" s="15" t="str">
        <f t="shared" ref="C2933:C2939" si="116">C2932</f>
        <v>N26</v>
      </c>
      <c r="D2933" s="83"/>
      <c r="E2933" s="81"/>
      <c r="F2933" s="80"/>
      <c r="G2933" s="80"/>
      <c r="H2933" s="83"/>
      <c r="I2933" s="83"/>
      <c r="J2933" s="80"/>
      <c r="K2933" s="83"/>
      <c r="L2933" s="83"/>
      <c r="M2933" s="14">
        <v>43957</v>
      </c>
      <c r="N2933" s="14"/>
      <c r="O2933" s="8" t="s">
        <v>5629</v>
      </c>
      <c r="P2933" s="8" t="s">
        <v>4122</v>
      </c>
      <c r="Q2933" s="10" t="s">
        <v>10338</v>
      </c>
      <c r="R2933" s="83"/>
      <c r="S2933" s="83"/>
      <c r="T2933" s="81"/>
      <c r="U2933" s="80"/>
      <c r="V2933" s="80"/>
      <c r="W2933" s="80"/>
    </row>
    <row r="2934" spans="2:23" ht="15.5" hidden="1" customHeight="1">
      <c r="B2934" s="83"/>
      <c r="C2934" s="15" t="str">
        <f t="shared" si="116"/>
        <v>N26</v>
      </c>
      <c r="D2934" s="83"/>
      <c r="E2934" s="81"/>
      <c r="F2934" s="80"/>
      <c r="G2934" s="80"/>
      <c r="H2934" s="83"/>
      <c r="I2934" s="83"/>
      <c r="J2934" s="80"/>
      <c r="K2934" s="83"/>
      <c r="L2934" s="83"/>
      <c r="M2934" s="14">
        <v>43664</v>
      </c>
      <c r="N2934" s="14"/>
      <c r="O2934" s="8" t="s">
        <v>1002</v>
      </c>
      <c r="P2934" s="8" t="s">
        <v>908</v>
      </c>
      <c r="Q2934" s="8" t="s">
        <v>10339</v>
      </c>
      <c r="R2934" s="83"/>
      <c r="S2934" s="83"/>
      <c r="T2934" s="81"/>
      <c r="U2934" s="80"/>
      <c r="V2934" s="80"/>
      <c r="W2934" s="80"/>
    </row>
    <row r="2935" spans="2:23" ht="15.5" hidden="1" customHeight="1">
      <c r="B2935" s="83"/>
      <c r="C2935" s="15" t="str">
        <f t="shared" si="116"/>
        <v>N26</v>
      </c>
      <c r="D2935" s="83"/>
      <c r="E2935" s="81"/>
      <c r="F2935" s="80"/>
      <c r="G2935" s="80"/>
      <c r="H2935" s="83"/>
      <c r="I2935" s="83"/>
      <c r="J2935" s="80"/>
      <c r="K2935" s="83"/>
      <c r="L2935" s="83"/>
      <c r="M2935" s="14">
        <v>43475</v>
      </c>
      <c r="N2935" s="14"/>
      <c r="O2935" s="8" t="s">
        <v>809</v>
      </c>
      <c r="P2935" s="8" t="s">
        <v>1250</v>
      </c>
      <c r="Q2935" s="8" t="s">
        <v>10340</v>
      </c>
      <c r="R2935" s="83"/>
      <c r="S2935" s="83"/>
      <c r="T2935" s="81"/>
      <c r="U2935" s="80"/>
      <c r="V2935" s="80"/>
      <c r="W2935" s="80"/>
    </row>
    <row r="2936" spans="2:23" ht="15.5" hidden="1" customHeight="1">
      <c r="B2936" s="83"/>
      <c r="C2936" s="15" t="str">
        <f t="shared" si="116"/>
        <v>N26</v>
      </c>
      <c r="D2936" s="83"/>
      <c r="E2936" s="81"/>
      <c r="F2936" s="80"/>
      <c r="G2936" s="80"/>
      <c r="H2936" s="83"/>
      <c r="I2936" s="83"/>
      <c r="J2936" s="80"/>
      <c r="K2936" s="83"/>
      <c r="L2936" s="83"/>
      <c r="M2936" s="14">
        <v>43179</v>
      </c>
      <c r="N2936" s="14"/>
      <c r="O2936" s="8" t="s">
        <v>812</v>
      </c>
      <c r="P2936" s="8" t="s">
        <v>7044</v>
      </c>
      <c r="Q2936" s="8" t="s">
        <v>10341</v>
      </c>
      <c r="R2936" s="83"/>
      <c r="S2936" s="83"/>
      <c r="T2936" s="81"/>
      <c r="U2936" s="80"/>
      <c r="V2936" s="80"/>
      <c r="W2936" s="80"/>
    </row>
    <row r="2937" spans="2:23" ht="15.5" hidden="1" customHeight="1">
      <c r="B2937" s="83"/>
      <c r="C2937" s="15" t="str">
        <f t="shared" si="116"/>
        <v>N26</v>
      </c>
      <c r="D2937" s="83"/>
      <c r="E2937" s="81"/>
      <c r="F2937" s="80"/>
      <c r="G2937" s="80"/>
      <c r="H2937" s="83"/>
      <c r="I2937" s="83"/>
      <c r="J2937" s="80"/>
      <c r="K2937" s="83"/>
      <c r="L2937" s="83"/>
      <c r="M2937" s="14">
        <v>42542</v>
      </c>
      <c r="N2937" s="14"/>
      <c r="O2937" s="8" t="s">
        <v>815</v>
      </c>
      <c r="P2937" s="8" t="s">
        <v>1266</v>
      </c>
      <c r="Q2937" s="8" t="s">
        <v>10342</v>
      </c>
      <c r="R2937" s="83"/>
      <c r="S2937" s="83"/>
      <c r="T2937" s="81"/>
      <c r="U2937" s="80"/>
      <c r="V2937" s="80"/>
      <c r="W2937" s="80"/>
    </row>
    <row r="2938" spans="2:23" ht="15.5" hidden="1" customHeight="1">
      <c r="B2938" s="83"/>
      <c r="C2938" s="15" t="str">
        <f t="shared" si="116"/>
        <v>N26</v>
      </c>
      <c r="D2938" s="83"/>
      <c r="E2938" s="81"/>
      <c r="F2938" s="80"/>
      <c r="G2938" s="80"/>
      <c r="H2938" s="83"/>
      <c r="I2938" s="83"/>
      <c r="J2938" s="80"/>
      <c r="K2938" s="83"/>
      <c r="L2938" s="83"/>
      <c r="M2938" s="14">
        <v>42110</v>
      </c>
      <c r="N2938" s="14"/>
      <c r="O2938" s="8" t="s">
        <v>818</v>
      </c>
      <c r="P2938" s="8" t="s">
        <v>10343</v>
      </c>
      <c r="Q2938" s="8" t="s">
        <v>10344</v>
      </c>
      <c r="R2938" s="83"/>
      <c r="S2938" s="83"/>
      <c r="T2938" s="81"/>
      <c r="U2938" s="80"/>
      <c r="V2938" s="80"/>
      <c r="W2938" s="80"/>
    </row>
    <row r="2939" spans="2:23" ht="15.5" hidden="1" customHeight="1">
      <c r="B2939" s="83"/>
      <c r="C2939" s="15" t="str">
        <f t="shared" si="116"/>
        <v>N26</v>
      </c>
      <c r="D2939" s="83"/>
      <c r="E2939" s="81"/>
      <c r="F2939" s="80"/>
      <c r="G2939" s="80"/>
      <c r="H2939" s="83"/>
      <c r="I2939" s="83"/>
      <c r="J2939" s="80"/>
      <c r="K2939" s="83"/>
      <c r="L2939" s="83"/>
      <c r="M2939" s="14">
        <v>41809</v>
      </c>
      <c r="N2939" s="14"/>
      <c r="O2939" s="8" t="s">
        <v>1153</v>
      </c>
      <c r="P2939" s="8" t="s">
        <v>819</v>
      </c>
      <c r="Q2939" s="8" t="s">
        <v>10345</v>
      </c>
      <c r="R2939" s="83"/>
      <c r="S2939" s="83"/>
      <c r="T2939" s="81"/>
      <c r="U2939" s="80"/>
      <c r="V2939" s="80"/>
      <c r="W2939" s="80"/>
    </row>
    <row r="2940" spans="2:23" ht="15.5" hidden="1" customHeight="1">
      <c r="B2940" s="8" t="s">
        <v>5199</v>
      </c>
      <c r="C2940" s="19" t="s">
        <v>10346</v>
      </c>
      <c r="D2940" s="8" t="s">
        <v>10347</v>
      </c>
      <c r="E2940" s="13" t="s">
        <v>10348</v>
      </c>
      <c r="F2940" s="12"/>
      <c r="G2940" s="12" t="s">
        <v>10349</v>
      </c>
      <c r="H2940" s="8" t="s">
        <v>10350</v>
      </c>
      <c r="I2940" s="8" t="s">
        <v>7567</v>
      </c>
      <c r="J2940" s="12" t="s">
        <v>799</v>
      </c>
      <c r="K2940" s="8" t="s">
        <v>72</v>
      </c>
      <c r="L2940" s="8" t="s">
        <v>651</v>
      </c>
      <c r="M2940" s="14">
        <v>43180</v>
      </c>
      <c r="N2940" s="14"/>
      <c r="O2940" s="8" t="s">
        <v>880</v>
      </c>
      <c r="P2940" s="8" t="s">
        <v>2616</v>
      </c>
      <c r="Q2940" s="8" t="s">
        <v>811</v>
      </c>
      <c r="R2940" s="8" t="s">
        <v>10351</v>
      </c>
      <c r="S2940" s="8" t="s">
        <v>10336</v>
      </c>
      <c r="T2940" s="13" t="s">
        <v>10352</v>
      </c>
      <c r="U2940" s="12"/>
      <c r="V2940" s="12"/>
      <c r="W2940" s="12"/>
    </row>
    <row r="2941" spans="2:23" ht="15.5" hidden="1" customHeight="1">
      <c r="B2941" s="83" t="s">
        <v>10353</v>
      </c>
      <c r="C2941" s="15" t="s">
        <v>10354</v>
      </c>
      <c r="D2941" s="83" t="s">
        <v>10354</v>
      </c>
      <c r="E2941" s="81" t="s">
        <v>10355</v>
      </c>
      <c r="F2941" s="80"/>
      <c r="G2941" s="80"/>
      <c r="H2941" s="83" t="s">
        <v>1727</v>
      </c>
      <c r="I2941" s="83" t="s">
        <v>3454</v>
      </c>
      <c r="J2941" s="80" t="s">
        <v>799</v>
      </c>
      <c r="K2941" s="83" t="s">
        <v>40</v>
      </c>
      <c r="L2941" s="83" t="s">
        <v>242</v>
      </c>
      <c r="M2941" s="14">
        <v>43732</v>
      </c>
      <c r="N2941" s="14"/>
      <c r="O2941" s="8" t="s">
        <v>935</v>
      </c>
      <c r="P2941" s="8" t="s">
        <v>813</v>
      </c>
      <c r="Q2941" s="8" t="s">
        <v>10356</v>
      </c>
      <c r="R2941" s="83" t="s">
        <v>10357</v>
      </c>
      <c r="S2941" s="83" t="s">
        <v>2514</v>
      </c>
      <c r="T2941" s="81" t="s">
        <v>10358</v>
      </c>
      <c r="U2941" s="80"/>
      <c r="V2941" s="80"/>
      <c r="W2941" s="80"/>
    </row>
    <row r="2942" spans="2:23" ht="15.5" hidden="1" customHeight="1">
      <c r="B2942" s="83"/>
      <c r="C2942" s="15" t="str">
        <f>C2941</f>
        <v>Everledger</v>
      </c>
      <c r="D2942" s="83"/>
      <c r="E2942" s="81"/>
      <c r="F2942" s="80"/>
      <c r="G2942" s="80"/>
      <c r="H2942" s="83"/>
      <c r="I2942" s="83"/>
      <c r="J2942" s="80"/>
      <c r="K2942" s="83"/>
      <c r="L2942" s="83"/>
      <c r="M2942" s="14">
        <v>43182</v>
      </c>
      <c r="N2942" s="14"/>
      <c r="O2942" s="8" t="s">
        <v>818</v>
      </c>
      <c r="P2942" s="8" t="s">
        <v>10359</v>
      </c>
      <c r="Q2942" s="8" t="s">
        <v>10360</v>
      </c>
      <c r="R2942" s="83"/>
      <c r="S2942" s="83"/>
      <c r="T2942" s="81"/>
      <c r="U2942" s="80"/>
      <c r="V2942" s="80"/>
      <c r="W2942" s="80"/>
    </row>
    <row r="2943" spans="2:23" ht="15.5" hidden="1" customHeight="1">
      <c r="B2943" s="83"/>
      <c r="C2943" s="15" t="str">
        <f>C2942</f>
        <v>Everledger</v>
      </c>
      <c r="D2943" s="83"/>
      <c r="E2943" s="81"/>
      <c r="F2943" s="80"/>
      <c r="G2943" s="80"/>
      <c r="H2943" s="83"/>
      <c r="I2943" s="83"/>
      <c r="J2943" s="80"/>
      <c r="K2943" s="83"/>
      <c r="L2943" s="83"/>
      <c r="M2943" s="14">
        <v>42736</v>
      </c>
      <c r="N2943" s="14"/>
      <c r="O2943" s="8" t="s">
        <v>1213</v>
      </c>
      <c r="P2943" s="8" t="s">
        <v>3286</v>
      </c>
      <c r="Q2943" s="8" t="s">
        <v>10361</v>
      </c>
      <c r="R2943" s="83"/>
      <c r="S2943" s="83"/>
      <c r="T2943" s="81"/>
      <c r="U2943" s="80"/>
      <c r="V2943" s="80"/>
      <c r="W2943" s="80"/>
    </row>
    <row r="2944" spans="2:23" ht="15.5" hidden="1" customHeight="1">
      <c r="B2944" s="83"/>
      <c r="C2944" s="15" t="str">
        <f>C2943</f>
        <v>Everledger</v>
      </c>
      <c r="D2944" s="83"/>
      <c r="E2944" s="81"/>
      <c r="F2944" s="80"/>
      <c r="G2944" s="80"/>
      <c r="H2944" s="83"/>
      <c r="I2944" s="83"/>
      <c r="J2944" s="80"/>
      <c r="K2944" s="83"/>
      <c r="L2944" s="83"/>
      <c r="M2944" s="14">
        <v>42430</v>
      </c>
      <c r="N2944" s="14"/>
      <c r="O2944" s="8" t="s">
        <v>840</v>
      </c>
      <c r="P2944" s="8" t="s">
        <v>807</v>
      </c>
      <c r="Q2944" s="8" t="s">
        <v>3333</v>
      </c>
      <c r="R2944" s="83"/>
      <c r="S2944" s="83"/>
      <c r="T2944" s="81"/>
      <c r="U2944" s="80"/>
      <c r="V2944" s="80"/>
      <c r="W2944" s="80"/>
    </row>
    <row r="2945" spans="2:23" ht="15.5" hidden="1" customHeight="1">
      <c r="B2945" s="83"/>
      <c r="C2945" s="15" t="str">
        <f>C2944</f>
        <v>Everledger</v>
      </c>
      <c r="D2945" s="83"/>
      <c r="E2945" s="81"/>
      <c r="F2945" s="80"/>
      <c r="G2945" s="80"/>
      <c r="H2945" s="83"/>
      <c r="I2945" s="83"/>
      <c r="J2945" s="80"/>
      <c r="K2945" s="83"/>
      <c r="L2945" s="83"/>
      <c r="M2945" s="14">
        <v>42086</v>
      </c>
      <c r="N2945" s="14"/>
      <c r="O2945" s="8" t="s">
        <v>1153</v>
      </c>
      <c r="P2945" s="8" t="s">
        <v>4858</v>
      </c>
      <c r="Q2945" s="8" t="s">
        <v>10362</v>
      </c>
      <c r="R2945" s="83"/>
      <c r="S2945" s="83"/>
      <c r="T2945" s="81"/>
      <c r="U2945" s="80"/>
      <c r="V2945" s="80"/>
      <c r="W2945" s="80"/>
    </row>
    <row r="2946" spans="2:23" s="20" customFormat="1" ht="15.5" hidden="1" customHeight="1">
      <c r="B2946" s="80" t="s">
        <v>10363</v>
      </c>
      <c r="C2946" s="21" t="s">
        <v>10364</v>
      </c>
      <c r="D2946" s="80" t="s">
        <v>10365</v>
      </c>
      <c r="E2946" s="85" t="s">
        <v>10366</v>
      </c>
      <c r="F2946" s="80" t="s">
        <v>10367</v>
      </c>
      <c r="G2946" s="80" t="s">
        <v>10368</v>
      </c>
      <c r="H2946" s="80" t="s">
        <v>5290</v>
      </c>
      <c r="I2946" s="80" t="s">
        <v>921</v>
      </c>
      <c r="J2946" s="80" t="s">
        <v>799</v>
      </c>
      <c r="K2946" s="80" t="s">
        <v>65</v>
      </c>
      <c r="L2946" s="80" t="s">
        <v>544</v>
      </c>
      <c r="M2946" s="23">
        <v>44369</v>
      </c>
      <c r="N2946" s="24">
        <v>1</v>
      </c>
      <c r="O2946" s="12" t="s">
        <v>904</v>
      </c>
      <c r="P2946" s="12" t="s">
        <v>6634</v>
      </c>
      <c r="Q2946" s="12" t="s">
        <v>862</v>
      </c>
      <c r="R2946" s="80" t="s">
        <v>10369</v>
      </c>
      <c r="S2946" s="80" t="s">
        <v>10370</v>
      </c>
      <c r="T2946" s="80" t="s">
        <v>10371</v>
      </c>
      <c r="U2946" s="80" t="s">
        <v>10372</v>
      </c>
      <c r="V2946" s="80"/>
      <c r="W2946" s="80"/>
    </row>
    <row r="2947" spans="2:23" s="20" customFormat="1" ht="15.5" hidden="1" customHeight="1">
      <c r="B2947" s="80"/>
      <c r="C2947" s="21" t="str">
        <f>C2946</f>
        <v>满帮集团</v>
      </c>
      <c r="D2947" s="80"/>
      <c r="E2947" s="85"/>
      <c r="F2947" s="80"/>
      <c r="G2947" s="80"/>
      <c r="H2947" s="80"/>
      <c r="I2947" s="80"/>
      <c r="J2947" s="80"/>
      <c r="K2947" s="80"/>
      <c r="L2947" s="80"/>
      <c r="M2947" s="23">
        <v>44365</v>
      </c>
      <c r="N2947" s="24">
        <v>1</v>
      </c>
      <c r="O2947" s="12" t="s">
        <v>880</v>
      </c>
      <c r="P2947" s="12" t="s">
        <v>807</v>
      </c>
      <c r="Q2947" s="12" t="s">
        <v>10373</v>
      </c>
      <c r="R2947" s="80"/>
      <c r="S2947" s="80"/>
      <c r="T2947" s="80"/>
      <c r="U2947" s="80"/>
      <c r="V2947" s="80"/>
      <c r="W2947" s="80"/>
    </row>
    <row r="2948" spans="2:23" s="20" customFormat="1" ht="15.5" hidden="1" customHeight="1">
      <c r="B2948" s="80"/>
      <c r="C2948" s="21" t="str">
        <f>C2947</f>
        <v>满帮集团</v>
      </c>
      <c r="D2948" s="80"/>
      <c r="E2948" s="85"/>
      <c r="F2948" s="80"/>
      <c r="G2948" s="80"/>
      <c r="H2948" s="80"/>
      <c r="I2948" s="80"/>
      <c r="J2948" s="80"/>
      <c r="K2948" s="80"/>
      <c r="L2948" s="80"/>
      <c r="M2948" s="23">
        <v>44159</v>
      </c>
      <c r="N2948" s="24">
        <v>1</v>
      </c>
      <c r="O2948" s="12" t="s">
        <v>880</v>
      </c>
      <c r="P2948" s="12" t="s">
        <v>10374</v>
      </c>
      <c r="Q2948" s="12" t="s">
        <v>10375</v>
      </c>
      <c r="R2948" s="80"/>
      <c r="S2948" s="80"/>
      <c r="T2948" s="80"/>
      <c r="U2948" s="80"/>
      <c r="V2948" s="80"/>
      <c r="W2948" s="80"/>
    </row>
    <row r="2949" spans="2:23" s="20" customFormat="1" ht="15.5" hidden="1" customHeight="1">
      <c r="B2949" s="80"/>
      <c r="C2949" s="21" t="str">
        <f>C2948</f>
        <v>满帮集团</v>
      </c>
      <c r="D2949" s="80"/>
      <c r="E2949" s="85"/>
      <c r="F2949" s="80"/>
      <c r="G2949" s="80"/>
      <c r="H2949" s="80"/>
      <c r="I2949" s="80"/>
      <c r="J2949" s="80"/>
      <c r="K2949" s="80"/>
      <c r="L2949" s="80"/>
      <c r="M2949" s="23">
        <v>43214</v>
      </c>
      <c r="N2949" s="24">
        <v>1</v>
      </c>
      <c r="O2949" s="12" t="s">
        <v>806</v>
      </c>
      <c r="P2949" s="12" t="s">
        <v>6542</v>
      </c>
      <c r="Q2949" s="12" t="s">
        <v>10376</v>
      </c>
      <c r="R2949" s="80"/>
      <c r="S2949" s="80"/>
      <c r="T2949" s="80"/>
      <c r="U2949" s="80"/>
      <c r="V2949" s="80"/>
      <c r="W2949" s="80"/>
    </row>
    <row r="2950" spans="2:23" ht="40" customHeight="1">
      <c r="B2950" s="83" t="s">
        <v>1812</v>
      </c>
      <c r="C2950" s="15" t="s">
        <v>10377</v>
      </c>
      <c r="D2950" s="84" t="s">
        <v>10378</v>
      </c>
      <c r="E2950" s="82" t="s">
        <v>10379</v>
      </c>
      <c r="F2950" s="80" t="s">
        <v>10380</v>
      </c>
      <c r="G2950" s="80" t="s">
        <v>10381</v>
      </c>
      <c r="H2950" s="83" t="s">
        <v>8294</v>
      </c>
      <c r="I2950" s="84" t="s">
        <v>828</v>
      </c>
      <c r="J2950" s="80" t="s">
        <v>799</v>
      </c>
      <c r="K2950" s="84" t="s">
        <v>49</v>
      </c>
      <c r="L2950" s="83" t="s">
        <v>186</v>
      </c>
      <c r="M2950" s="14">
        <v>44221</v>
      </c>
      <c r="N2950" s="14"/>
      <c r="O2950" s="8" t="s">
        <v>6702</v>
      </c>
      <c r="P2950" s="8" t="s">
        <v>10382</v>
      </c>
      <c r="Q2950" s="10" t="s">
        <v>10383</v>
      </c>
      <c r="R2950" s="83" t="s">
        <v>10384</v>
      </c>
      <c r="S2950" s="83" t="s">
        <v>206</v>
      </c>
      <c r="T2950" s="82" t="s">
        <v>10385</v>
      </c>
      <c r="U2950" s="80" t="s">
        <v>10386</v>
      </c>
      <c r="V2950" s="80" t="s">
        <v>10387</v>
      </c>
      <c r="W2950" s="80" t="s">
        <v>10388</v>
      </c>
    </row>
    <row r="2951" spans="2:23" ht="40" customHeight="1">
      <c r="B2951" s="83"/>
      <c r="C2951" s="15" t="str">
        <f t="shared" ref="C2951:C2958" si="117">C2950</f>
        <v>火花思维</v>
      </c>
      <c r="D2951" s="83"/>
      <c r="E2951" s="81"/>
      <c r="F2951" s="80"/>
      <c r="G2951" s="80"/>
      <c r="H2951" s="83"/>
      <c r="I2951" s="83"/>
      <c r="J2951" s="80"/>
      <c r="K2951" s="83"/>
      <c r="L2951" s="83"/>
      <c r="M2951" s="14">
        <v>44116</v>
      </c>
      <c r="N2951" s="14"/>
      <c r="O2951" s="8" t="s">
        <v>6702</v>
      </c>
      <c r="P2951" s="8" t="s">
        <v>4122</v>
      </c>
      <c r="Q2951" s="10" t="s">
        <v>10389</v>
      </c>
      <c r="R2951" s="83"/>
      <c r="S2951" s="83"/>
      <c r="T2951" s="81"/>
      <c r="U2951" s="80"/>
      <c r="V2951" s="80"/>
      <c r="W2951" s="80"/>
    </row>
    <row r="2952" spans="2:23" ht="15.5" hidden="1" customHeight="1">
      <c r="B2952" s="83"/>
      <c r="C2952" s="15" t="str">
        <f t="shared" si="117"/>
        <v>火花思维</v>
      </c>
      <c r="D2952" s="83"/>
      <c r="E2952" s="81"/>
      <c r="F2952" s="80"/>
      <c r="G2952" s="80"/>
      <c r="H2952" s="83"/>
      <c r="I2952" s="83"/>
      <c r="J2952" s="80"/>
      <c r="K2952" s="83"/>
      <c r="L2952" s="83"/>
      <c r="M2952" s="14">
        <v>44069</v>
      </c>
      <c r="N2952" s="14"/>
      <c r="O2952" s="8" t="s">
        <v>806</v>
      </c>
      <c r="P2952" s="8" t="s">
        <v>2918</v>
      </c>
      <c r="Q2952" s="8" t="s">
        <v>10390</v>
      </c>
      <c r="R2952" s="83"/>
      <c r="S2952" s="83"/>
      <c r="T2952" s="81"/>
      <c r="U2952" s="80"/>
      <c r="V2952" s="80"/>
      <c r="W2952" s="80"/>
    </row>
    <row r="2953" spans="2:23" ht="15.5" hidden="1" customHeight="1">
      <c r="B2953" s="83"/>
      <c r="C2953" s="15" t="str">
        <f t="shared" si="117"/>
        <v>火花思维</v>
      </c>
      <c r="D2953" s="83"/>
      <c r="E2953" s="81"/>
      <c r="F2953" s="80"/>
      <c r="G2953" s="80"/>
      <c r="H2953" s="83"/>
      <c r="I2953" s="83"/>
      <c r="J2953" s="80"/>
      <c r="K2953" s="83"/>
      <c r="L2953" s="83"/>
      <c r="M2953" s="14">
        <v>43941</v>
      </c>
      <c r="N2953" s="14"/>
      <c r="O2953" s="8" t="s">
        <v>1002</v>
      </c>
      <c r="P2953" s="8" t="s">
        <v>912</v>
      </c>
      <c r="Q2953" s="8" t="s">
        <v>1064</v>
      </c>
      <c r="R2953" s="83"/>
      <c r="S2953" s="83"/>
      <c r="T2953" s="81"/>
      <c r="U2953" s="80"/>
      <c r="V2953" s="80"/>
      <c r="W2953" s="80"/>
    </row>
    <row r="2954" spans="2:23" ht="15.5" hidden="1" customHeight="1">
      <c r="B2954" s="83"/>
      <c r="C2954" s="15" t="str">
        <f t="shared" si="117"/>
        <v>火花思维</v>
      </c>
      <c r="D2954" s="83"/>
      <c r="E2954" s="81"/>
      <c r="F2954" s="80"/>
      <c r="G2954" s="80"/>
      <c r="H2954" s="83"/>
      <c r="I2954" s="83"/>
      <c r="J2954" s="80"/>
      <c r="K2954" s="83"/>
      <c r="L2954" s="83"/>
      <c r="M2954" s="14">
        <v>43703</v>
      </c>
      <c r="N2954" s="14"/>
      <c r="O2954" s="8" t="s">
        <v>809</v>
      </c>
      <c r="P2954" s="8" t="s">
        <v>3663</v>
      </c>
      <c r="Q2954" s="8" t="s">
        <v>10391</v>
      </c>
      <c r="R2954" s="83"/>
      <c r="S2954" s="83"/>
      <c r="T2954" s="81"/>
      <c r="U2954" s="80"/>
      <c r="V2954" s="80"/>
      <c r="W2954" s="80"/>
    </row>
    <row r="2955" spans="2:23" ht="15.5" hidden="1" customHeight="1">
      <c r="B2955" s="83"/>
      <c r="C2955" s="15" t="str">
        <f t="shared" si="117"/>
        <v>火花思维</v>
      </c>
      <c r="D2955" s="83"/>
      <c r="E2955" s="81"/>
      <c r="F2955" s="80"/>
      <c r="G2955" s="80"/>
      <c r="H2955" s="83"/>
      <c r="I2955" s="83"/>
      <c r="J2955" s="80"/>
      <c r="K2955" s="83"/>
      <c r="L2955" s="83"/>
      <c r="M2955" s="14">
        <v>43547</v>
      </c>
      <c r="N2955" s="14"/>
      <c r="O2955" s="8" t="s">
        <v>812</v>
      </c>
      <c r="P2955" s="8" t="s">
        <v>1266</v>
      </c>
      <c r="Q2955" s="8" t="s">
        <v>10392</v>
      </c>
      <c r="R2955" s="83"/>
      <c r="S2955" s="83"/>
      <c r="T2955" s="81"/>
      <c r="U2955" s="80"/>
      <c r="V2955" s="80"/>
      <c r="W2955" s="80"/>
    </row>
    <row r="2956" spans="2:23" ht="15.5" hidden="1" customHeight="1">
      <c r="B2956" s="83"/>
      <c r="C2956" s="15" t="str">
        <f t="shared" si="117"/>
        <v>火花思维</v>
      </c>
      <c r="D2956" s="83"/>
      <c r="E2956" s="81"/>
      <c r="F2956" s="80"/>
      <c r="G2956" s="80"/>
      <c r="H2956" s="83"/>
      <c r="I2956" s="83"/>
      <c r="J2956" s="80"/>
      <c r="K2956" s="83"/>
      <c r="L2956" s="83"/>
      <c r="M2956" s="14">
        <v>43271</v>
      </c>
      <c r="N2956" s="14"/>
      <c r="O2956" s="8" t="s">
        <v>858</v>
      </c>
      <c r="P2956" s="8" t="s">
        <v>813</v>
      </c>
      <c r="Q2956" s="8" t="s">
        <v>10393</v>
      </c>
      <c r="R2956" s="83"/>
      <c r="S2956" s="83"/>
      <c r="T2956" s="81"/>
      <c r="U2956" s="80"/>
      <c r="V2956" s="80"/>
      <c r="W2956" s="80"/>
    </row>
    <row r="2957" spans="2:23" ht="15.5" hidden="1" customHeight="1">
      <c r="B2957" s="83"/>
      <c r="C2957" s="15" t="str">
        <f t="shared" si="117"/>
        <v>火花思维</v>
      </c>
      <c r="D2957" s="83"/>
      <c r="E2957" s="81"/>
      <c r="F2957" s="80"/>
      <c r="G2957" s="80"/>
      <c r="H2957" s="83"/>
      <c r="I2957" s="83"/>
      <c r="J2957" s="80"/>
      <c r="K2957" s="83"/>
      <c r="L2957" s="83"/>
      <c r="M2957" s="14">
        <v>43230</v>
      </c>
      <c r="N2957" s="14"/>
      <c r="O2957" s="8" t="s">
        <v>815</v>
      </c>
      <c r="P2957" s="8" t="s">
        <v>959</v>
      </c>
      <c r="Q2957" s="8" t="s">
        <v>10394</v>
      </c>
      <c r="R2957" s="83"/>
      <c r="S2957" s="83"/>
      <c r="T2957" s="81"/>
      <c r="U2957" s="80"/>
      <c r="V2957" s="80"/>
      <c r="W2957" s="80"/>
    </row>
    <row r="2958" spans="2:23" ht="15.5" hidden="1" customHeight="1">
      <c r="B2958" s="83"/>
      <c r="C2958" s="15" t="str">
        <f t="shared" si="117"/>
        <v>火花思维</v>
      </c>
      <c r="D2958" s="83"/>
      <c r="E2958" s="81"/>
      <c r="F2958" s="80"/>
      <c r="G2958" s="80"/>
      <c r="H2958" s="83"/>
      <c r="I2958" s="83"/>
      <c r="J2958" s="80"/>
      <c r="K2958" s="83"/>
      <c r="L2958" s="83"/>
      <c r="M2958" s="14">
        <v>42590</v>
      </c>
      <c r="N2958" s="14"/>
      <c r="O2958" s="8" t="s">
        <v>818</v>
      </c>
      <c r="P2958" s="8" t="s">
        <v>810</v>
      </c>
      <c r="Q2958" s="8" t="s">
        <v>10395</v>
      </c>
      <c r="R2958" s="83"/>
      <c r="S2958" s="83"/>
      <c r="T2958" s="81"/>
      <c r="U2958" s="80"/>
      <c r="V2958" s="80"/>
      <c r="W2958" s="80"/>
    </row>
    <row r="2959" spans="2:23" ht="15.5" hidden="1" customHeight="1">
      <c r="B2959" s="83" t="s">
        <v>10396</v>
      </c>
      <c r="C2959" s="15" t="s">
        <v>10397</v>
      </c>
      <c r="D2959" s="83" t="s">
        <v>10397</v>
      </c>
      <c r="E2959" s="81" t="s">
        <v>10398</v>
      </c>
      <c r="F2959" s="80"/>
      <c r="G2959" s="80" t="s">
        <v>10399</v>
      </c>
      <c r="H2959" s="83" t="s">
        <v>4837</v>
      </c>
      <c r="I2959" s="83" t="s">
        <v>3217</v>
      </c>
      <c r="J2959" s="80" t="s">
        <v>799</v>
      </c>
      <c r="K2959" s="83" t="s">
        <v>72</v>
      </c>
      <c r="L2959" s="83" t="s">
        <v>651</v>
      </c>
      <c r="M2959" s="14">
        <v>43192</v>
      </c>
      <c r="N2959" s="14"/>
      <c r="O2959" s="8" t="s">
        <v>880</v>
      </c>
      <c r="P2959" s="8" t="s">
        <v>2696</v>
      </c>
      <c r="Q2959" s="8" t="s">
        <v>10400</v>
      </c>
      <c r="R2959" s="83" t="s">
        <v>10401</v>
      </c>
      <c r="S2959" s="83" t="s">
        <v>10402</v>
      </c>
      <c r="T2959" s="81" t="s">
        <v>10403</v>
      </c>
      <c r="U2959" s="80"/>
      <c r="V2959" s="80"/>
      <c r="W2959" s="80"/>
    </row>
    <row r="2960" spans="2:23" ht="15.5" hidden="1" customHeight="1">
      <c r="B2960" s="83"/>
      <c r="C2960" s="15" t="str">
        <f>C2959</f>
        <v>Kakao Games</v>
      </c>
      <c r="D2960" s="83"/>
      <c r="E2960" s="81"/>
      <c r="F2960" s="80"/>
      <c r="G2960" s="80"/>
      <c r="H2960" s="83"/>
      <c r="I2960" s="83"/>
      <c r="J2960" s="80"/>
      <c r="K2960" s="83"/>
      <c r="L2960" s="83"/>
      <c r="M2960" s="14">
        <v>42916</v>
      </c>
      <c r="N2960" s="14"/>
      <c r="O2960" s="8" t="s">
        <v>815</v>
      </c>
      <c r="P2960" s="8" t="s">
        <v>6335</v>
      </c>
      <c r="Q2960" s="8" t="s">
        <v>10404</v>
      </c>
      <c r="R2960" s="83"/>
      <c r="S2960" s="83"/>
      <c r="T2960" s="81"/>
      <c r="U2960" s="80"/>
      <c r="V2960" s="80"/>
      <c r="W2960" s="80"/>
    </row>
    <row r="2961" spans="2:23" ht="15.5" hidden="1" customHeight="1">
      <c r="B2961" s="83"/>
      <c r="C2961" s="15" t="str">
        <f>C2960</f>
        <v>Kakao Games</v>
      </c>
      <c r="D2961" s="83"/>
      <c r="E2961" s="81"/>
      <c r="F2961" s="80"/>
      <c r="G2961" s="80"/>
      <c r="H2961" s="83"/>
      <c r="I2961" s="83"/>
      <c r="J2961" s="80"/>
      <c r="K2961" s="83"/>
      <c r="L2961" s="83"/>
      <c r="M2961" s="14">
        <v>42779</v>
      </c>
      <c r="N2961" s="14"/>
      <c r="O2961" s="8" t="s">
        <v>880</v>
      </c>
      <c r="P2961" s="8" t="s">
        <v>10405</v>
      </c>
      <c r="Q2961" s="8" t="s">
        <v>10406</v>
      </c>
      <c r="R2961" s="83"/>
      <c r="S2961" s="83"/>
      <c r="T2961" s="81"/>
      <c r="U2961" s="80"/>
      <c r="V2961" s="80"/>
      <c r="W2961" s="80"/>
    </row>
    <row r="2962" spans="2:23" ht="15.5" hidden="1" customHeight="1">
      <c r="B2962" s="83"/>
      <c r="C2962" s="15" t="str">
        <f>C2961</f>
        <v>Kakao Games</v>
      </c>
      <c r="D2962" s="83"/>
      <c r="E2962" s="81"/>
      <c r="F2962" s="80"/>
      <c r="G2962" s="80"/>
      <c r="H2962" s="83"/>
      <c r="I2962" s="83"/>
      <c r="J2962" s="80"/>
      <c r="K2962" s="83"/>
      <c r="L2962" s="83"/>
      <c r="M2962" s="14">
        <v>41701</v>
      </c>
      <c r="N2962" s="14"/>
      <c r="O2962" s="8" t="s">
        <v>818</v>
      </c>
      <c r="P2962" s="8" t="s">
        <v>882</v>
      </c>
      <c r="Q2962" s="8" t="s">
        <v>10407</v>
      </c>
      <c r="R2962" s="83"/>
      <c r="S2962" s="83"/>
      <c r="T2962" s="81"/>
      <c r="U2962" s="80"/>
      <c r="V2962" s="80"/>
      <c r="W2962" s="80"/>
    </row>
    <row r="2963" spans="2:23" ht="15.5" hidden="1" customHeight="1">
      <c r="B2963" s="83" t="s">
        <v>10408</v>
      </c>
      <c r="C2963" s="15" t="s">
        <v>10409</v>
      </c>
      <c r="D2963" s="83" t="s">
        <v>10410</v>
      </c>
      <c r="E2963" s="81" t="s">
        <v>10411</v>
      </c>
      <c r="F2963" s="80" t="s">
        <v>10412</v>
      </c>
      <c r="G2963" s="80" t="s">
        <v>10413</v>
      </c>
      <c r="H2963" s="83" t="s">
        <v>1607</v>
      </c>
      <c r="I2963" s="83" t="s">
        <v>2423</v>
      </c>
      <c r="J2963" s="80" t="s">
        <v>799</v>
      </c>
      <c r="K2963" s="83" t="s">
        <v>10</v>
      </c>
      <c r="L2963" s="83" t="s">
        <v>42</v>
      </c>
      <c r="M2963" s="14">
        <v>44923</v>
      </c>
      <c r="N2963" s="14"/>
      <c r="O2963" s="8" t="s">
        <v>1032</v>
      </c>
      <c r="P2963" s="8" t="s">
        <v>1475</v>
      </c>
      <c r="Q2963" s="8" t="s">
        <v>10414</v>
      </c>
      <c r="R2963" s="83" t="s">
        <v>10415</v>
      </c>
      <c r="S2963" s="83" t="s">
        <v>1532</v>
      </c>
      <c r="T2963" s="81" t="s">
        <v>10416</v>
      </c>
      <c r="U2963" s="80" t="s">
        <v>10417</v>
      </c>
      <c r="V2963" s="80" t="s">
        <v>10418</v>
      </c>
      <c r="W2963" s="80" t="s">
        <v>10419</v>
      </c>
    </row>
    <row r="2964" spans="2:23" ht="15.5" hidden="1" customHeight="1">
      <c r="B2964" s="83"/>
      <c r="C2964" s="15" t="str">
        <f t="shared" ref="C2964:C2969" si="118">C2963</f>
        <v>福寿康</v>
      </c>
      <c r="D2964" s="83"/>
      <c r="E2964" s="81"/>
      <c r="F2964" s="80"/>
      <c r="G2964" s="80"/>
      <c r="H2964" s="83"/>
      <c r="I2964" s="83"/>
      <c r="J2964" s="80"/>
      <c r="K2964" s="83"/>
      <c r="L2964" s="83"/>
      <c r="M2964" s="14">
        <v>44789</v>
      </c>
      <c r="N2964" s="14"/>
      <c r="O2964" s="8" t="s">
        <v>812</v>
      </c>
      <c r="P2964" s="8" t="s">
        <v>936</v>
      </c>
      <c r="Q2964" s="8" t="s">
        <v>862</v>
      </c>
      <c r="R2964" s="83"/>
      <c r="S2964" s="83"/>
      <c r="T2964" s="81"/>
      <c r="U2964" s="80"/>
      <c r="V2964" s="80"/>
      <c r="W2964" s="80"/>
    </row>
    <row r="2965" spans="2:23" ht="40" customHeight="1">
      <c r="B2965" s="83"/>
      <c r="C2965" s="15" t="str">
        <f t="shared" si="118"/>
        <v>福寿康</v>
      </c>
      <c r="D2965" s="83"/>
      <c r="E2965" s="81"/>
      <c r="F2965" s="80"/>
      <c r="G2965" s="80"/>
      <c r="H2965" s="83"/>
      <c r="I2965" s="83"/>
      <c r="J2965" s="80"/>
      <c r="K2965" s="83"/>
      <c r="L2965" s="83"/>
      <c r="M2965" s="14">
        <v>44762</v>
      </c>
      <c r="N2965" s="14"/>
      <c r="O2965" s="10" t="s">
        <v>880</v>
      </c>
      <c r="P2965" s="10" t="s">
        <v>801</v>
      </c>
      <c r="Q2965" s="10" t="s">
        <v>811</v>
      </c>
      <c r="R2965" s="83"/>
      <c r="S2965" s="83"/>
      <c r="T2965" s="81"/>
      <c r="U2965" s="80"/>
      <c r="V2965" s="80"/>
      <c r="W2965" s="80"/>
    </row>
    <row r="2966" spans="2:23" ht="15.5" hidden="1" customHeight="1">
      <c r="B2966" s="83"/>
      <c r="C2966" s="15" t="str">
        <f t="shared" si="118"/>
        <v>福寿康</v>
      </c>
      <c r="D2966" s="83"/>
      <c r="E2966" s="81"/>
      <c r="F2966" s="80"/>
      <c r="G2966" s="80"/>
      <c r="H2966" s="83"/>
      <c r="I2966" s="83"/>
      <c r="J2966" s="80"/>
      <c r="K2966" s="83"/>
      <c r="L2966" s="83"/>
      <c r="M2966" s="14">
        <v>44376</v>
      </c>
      <c r="N2966" s="14"/>
      <c r="O2966" s="8" t="s">
        <v>858</v>
      </c>
      <c r="P2966" s="8" t="s">
        <v>936</v>
      </c>
      <c r="Q2966" s="8" t="s">
        <v>817</v>
      </c>
      <c r="R2966" s="83"/>
      <c r="S2966" s="83"/>
      <c r="T2966" s="81"/>
      <c r="U2966" s="80"/>
      <c r="V2966" s="80"/>
      <c r="W2966" s="80"/>
    </row>
    <row r="2967" spans="2:23" ht="15.5" hidden="1" customHeight="1">
      <c r="B2967" s="83"/>
      <c r="C2967" s="15" t="str">
        <f t="shared" si="118"/>
        <v>福寿康</v>
      </c>
      <c r="D2967" s="83"/>
      <c r="E2967" s="81"/>
      <c r="F2967" s="80"/>
      <c r="G2967" s="80"/>
      <c r="H2967" s="83"/>
      <c r="I2967" s="83"/>
      <c r="J2967" s="80"/>
      <c r="K2967" s="83"/>
      <c r="L2967" s="83"/>
      <c r="M2967" s="14">
        <v>44187</v>
      </c>
      <c r="N2967" s="14"/>
      <c r="O2967" s="8" t="s">
        <v>815</v>
      </c>
      <c r="P2967" s="8" t="s">
        <v>810</v>
      </c>
      <c r="Q2967" s="8" t="s">
        <v>10420</v>
      </c>
      <c r="R2967" s="83"/>
      <c r="S2967" s="83"/>
      <c r="T2967" s="81"/>
      <c r="U2967" s="80"/>
      <c r="V2967" s="80"/>
      <c r="W2967" s="80"/>
    </row>
    <row r="2968" spans="2:23" ht="15.5" hidden="1" customHeight="1">
      <c r="B2968" s="83"/>
      <c r="C2968" s="15" t="str">
        <f t="shared" si="118"/>
        <v>福寿康</v>
      </c>
      <c r="D2968" s="83"/>
      <c r="E2968" s="81"/>
      <c r="F2968" s="80"/>
      <c r="G2968" s="80"/>
      <c r="H2968" s="83"/>
      <c r="I2968" s="83"/>
      <c r="J2968" s="80"/>
      <c r="K2968" s="83"/>
      <c r="L2968" s="83"/>
      <c r="M2968" s="14">
        <v>43369</v>
      </c>
      <c r="N2968" s="14"/>
      <c r="O2968" s="8" t="s">
        <v>818</v>
      </c>
      <c r="P2968" s="8" t="s">
        <v>801</v>
      </c>
      <c r="Q2968" s="8" t="s">
        <v>10421</v>
      </c>
      <c r="R2968" s="83"/>
      <c r="S2968" s="83"/>
      <c r="T2968" s="81"/>
      <c r="U2968" s="80"/>
      <c r="V2968" s="80"/>
      <c r="W2968" s="80"/>
    </row>
    <row r="2969" spans="2:23" ht="15.5" hidden="1" customHeight="1">
      <c r="B2969" s="83"/>
      <c r="C2969" s="15" t="str">
        <f t="shared" si="118"/>
        <v>福寿康</v>
      </c>
      <c r="D2969" s="83"/>
      <c r="E2969" s="81"/>
      <c r="F2969" s="80"/>
      <c r="G2969" s="80"/>
      <c r="H2969" s="83"/>
      <c r="I2969" s="83"/>
      <c r="J2969" s="80"/>
      <c r="K2969" s="83"/>
      <c r="L2969" s="83"/>
      <c r="M2969" s="14">
        <v>43214</v>
      </c>
      <c r="N2969" s="14"/>
      <c r="O2969" s="8" t="s">
        <v>840</v>
      </c>
      <c r="P2969" s="8" t="s">
        <v>801</v>
      </c>
      <c r="Q2969" s="8" t="s">
        <v>10422</v>
      </c>
      <c r="R2969" s="83"/>
      <c r="S2969" s="83"/>
      <c r="T2969" s="81"/>
      <c r="U2969" s="80"/>
      <c r="V2969" s="80"/>
      <c r="W2969" s="80"/>
    </row>
    <row r="2970" spans="2:23" ht="15.5" hidden="1" customHeight="1">
      <c r="B2970" s="83" t="s">
        <v>10423</v>
      </c>
      <c r="C2970" s="15" t="s">
        <v>10424</v>
      </c>
      <c r="D2970" s="83" t="s">
        <v>10424</v>
      </c>
      <c r="E2970" s="81" t="s">
        <v>10425</v>
      </c>
      <c r="F2970" s="80"/>
      <c r="G2970" s="80" t="s">
        <v>10426</v>
      </c>
      <c r="H2970" s="83" t="s">
        <v>2779</v>
      </c>
      <c r="I2970" s="83" t="s">
        <v>3304</v>
      </c>
      <c r="J2970" s="80" t="s">
        <v>799</v>
      </c>
      <c r="K2970" s="83" t="s">
        <v>65</v>
      </c>
      <c r="L2970" s="83" t="s">
        <v>10427</v>
      </c>
      <c r="M2970" s="14">
        <v>44014</v>
      </c>
      <c r="N2970" s="18"/>
      <c r="O2970" s="8" t="s">
        <v>1144</v>
      </c>
      <c r="P2970" s="8" t="s">
        <v>807</v>
      </c>
      <c r="Q2970" s="8" t="s">
        <v>10428</v>
      </c>
      <c r="R2970" s="83" t="s">
        <v>10429</v>
      </c>
      <c r="S2970" s="83" t="s">
        <v>52</v>
      </c>
      <c r="T2970" s="81" t="s">
        <v>10430</v>
      </c>
      <c r="U2970" s="80"/>
      <c r="V2970" s="80"/>
      <c r="W2970" s="80"/>
    </row>
    <row r="2971" spans="2:23" ht="15.5" hidden="1" customHeight="1">
      <c r="B2971" s="83"/>
      <c r="C2971" s="15" t="str">
        <f>C2970</f>
        <v>Marble</v>
      </c>
      <c r="D2971" s="83"/>
      <c r="E2971" s="81"/>
      <c r="F2971" s="80"/>
      <c r="G2971" s="80"/>
      <c r="H2971" s="83"/>
      <c r="I2971" s="83"/>
      <c r="J2971" s="80"/>
      <c r="K2971" s="83"/>
      <c r="L2971" s="83"/>
      <c r="M2971" s="14">
        <v>43215</v>
      </c>
      <c r="N2971" s="14"/>
      <c r="O2971" s="8" t="s">
        <v>818</v>
      </c>
      <c r="P2971" s="8" t="s">
        <v>882</v>
      </c>
      <c r="Q2971" s="8" t="s">
        <v>10431</v>
      </c>
      <c r="R2971" s="83"/>
      <c r="S2971" s="83"/>
      <c r="T2971" s="81"/>
      <c r="U2971" s="80"/>
      <c r="V2971" s="80"/>
      <c r="W2971" s="80"/>
    </row>
    <row r="2972" spans="2:23" ht="15.5" hidden="1" customHeight="1">
      <c r="B2972" s="83"/>
      <c r="C2972" s="15" t="str">
        <f>C2971</f>
        <v>Marble</v>
      </c>
      <c r="D2972" s="83"/>
      <c r="E2972" s="81"/>
      <c r="F2972" s="80"/>
      <c r="G2972" s="80"/>
      <c r="H2972" s="83"/>
      <c r="I2972" s="83"/>
      <c r="J2972" s="80"/>
      <c r="K2972" s="83"/>
      <c r="L2972" s="83"/>
      <c r="M2972" s="14">
        <v>42481</v>
      </c>
      <c r="N2972" s="14"/>
      <c r="O2972" s="8" t="s">
        <v>840</v>
      </c>
      <c r="P2972" s="8" t="s">
        <v>807</v>
      </c>
      <c r="Q2972" s="8" t="s">
        <v>862</v>
      </c>
      <c r="R2972" s="83"/>
      <c r="S2972" s="83"/>
      <c r="T2972" s="81"/>
      <c r="U2972" s="80"/>
      <c r="V2972" s="80"/>
      <c r="W2972" s="80"/>
    </row>
    <row r="2973" spans="2:23" ht="15.5" hidden="1" customHeight="1">
      <c r="B2973" s="83"/>
      <c r="C2973" s="15" t="str">
        <f>C2972</f>
        <v>Marble</v>
      </c>
      <c r="D2973" s="83"/>
      <c r="E2973" s="81"/>
      <c r="F2973" s="80"/>
      <c r="G2973" s="80"/>
      <c r="H2973" s="83"/>
      <c r="I2973" s="83"/>
      <c r="J2973" s="80"/>
      <c r="K2973" s="83"/>
      <c r="L2973" s="83"/>
      <c r="M2973" s="14">
        <v>42194</v>
      </c>
      <c r="N2973" s="14"/>
      <c r="O2973" s="8" t="s">
        <v>1153</v>
      </c>
      <c r="P2973" s="8" t="s">
        <v>807</v>
      </c>
      <c r="Q2973" s="8" t="s">
        <v>10432</v>
      </c>
      <c r="R2973" s="83"/>
      <c r="S2973" s="83"/>
      <c r="T2973" s="81"/>
      <c r="U2973" s="80"/>
      <c r="V2973" s="80"/>
      <c r="W2973" s="80"/>
    </row>
    <row r="2974" spans="2:23" ht="40" customHeight="1">
      <c r="B2974" s="83" t="s">
        <v>10433</v>
      </c>
      <c r="C2974" s="15" t="s">
        <v>10434</v>
      </c>
      <c r="D2974" s="84" t="s">
        <v>10435</v>
      </c>
      <c r="E2974" s="82" t="s">
        <v>10436</v>
      </c>
      <c r="F2974" s="80" t="s">
        <v>10437</v>
      </c>
      <c r="G2974" s="80" t="s">
        <v>10438</v>
      </c>
      <c r="H2974" s="83" t="s">
        <v>5839</v>
      </c>
      <c r="I2974" s="84" t="s">
        <v>2006</v>
      </c>
      <c r="J2974" s="80" t="s">
        <v>799</v>
      </c>
      <c r="K2974" s="84" t="s">
        <v>72</v>
      </c>
      <c r="L2974" s="84" t="s">
        <v>651</v>
      </c>
      <c r="M2974" s="14">
        <v>44245</v>
      </c>
      <c r="N2974" s="14"/>
      <c r="O2974" s="10" t="s">
        <v>880</v>
      </c>
      <c r="P2974" s="10" t="s">
        <v>801</v>
      </c>
      <c r="Q2974" s="10" t="s">
        <v>811</v>
      </c>
      <c r="R2974" s="83" t="s">
        <v>10439</v>
      </c>
      <c r="S2974" s="84" t="s">
        <v>52</v>
      </c>
      <c r="T2974" s="82" t="s">
        <v>10440</v>
      </c>
      <c r="U2974" s="80" t="s">
        <v>10441</v>
      </c>
      <c r="V2974" s="80"/>
      <c r="W2974" s="80"/>
    </row>
    <row r="2975" spans="2:23" ht="15.5" hidden="1" customHeight="1">
      <c r="B2975" s="83"/>
      <c r="C2975" s="15" t="str">
        <f>C2974</f>
        <v>上海零犀</v>
      </c>
      <c r="D2975" s="83"/>
      <c r="E2975" s="81"/>
      <c r="F2975" s="80"/>
      <c r="G2975" s="80"/>
      <c r="H2975" s="83"/>
      <c r="I2975" s="83"/>
      <c r="J2975" s="80"/>
      <c r="K2975" s="83"/>
      <c r="L2975" s="83"/>
      <c r="M2975" s="14">
        <v>43676</v>
      </c>
      <c r="N2975" s="14"/>
      <c r="O2975" s="8" t="s">
        <v>818</v>
      </c>
      <c r="P2975" s="8" t="s">
        <v>801</v>
      </c>
      <c r="Q2975" s="8" t="s">
        <v>10442</v>
      </c>
      <c r="R2975" s="83"/>
      <c r="S2975" s="83"/>
      <c r="T2975" s="81"/>
      <c r="U2975" s="80"/>
      <c r="V2975" s="80"/>
      <c r="W2975" s="80"/>
    </row>
    <row r="2976" spans="2:23" ht="15.5" hidden="1" customHeight="1">
      <c r="B2976" s="83"/>
      <c r="C2976" s="15" t="str">
        <f>C2975</f>
        <v>上海零犀</v>
      </c>
      <c r="D2976" s="83"/>
      <c r="E2976" s="81"/>
      <c r="F2976" s="80"/>
      <c r="G2976" s="80"/>
      <c r="H2976" s="83"/>
      <c r="I2976" s="83"/>
      <c r="J2976" s="80"/>
      <c r="K2976" s="83"/>
      <c r="L2976" s="83"/>
      <c r="M2976" s="14">
        <v>42887</v>
      </c>
      <c r="N2976" s="14"/>
      <c r="O2976" s="8" t="s">
        <v>840</v>
      </c>
      <c r="P2976" s="8" t="s">
        <v>4921</v>
      </c>
      <c r="Q2976" s="8" t="s">
        <v>862</v>
      </c>
      <c r="R2976" s="83"/>
      <c r="S2976" s="83"/>
      <c r="T2976" s="81"/>
      <c r="U2976" s="80"/>
      <c r="V2976" s="80"/>
      <c r="W2976" s="80"/>
    </row>
    <row r="2977" spans="2:23" ht="15.5" hidden="1" customHeight="1">
      <c r="B2977" s="83" t="s">
        <v>7698</v>
      </c>
      <c r="C2977" s="15" t="s">
        <v>10443</v>
      </c>
      <c r="D2977" s="83" t="s">
        <v>10444</v>
      </c>
      <c r="E2977" s="81" t="s">
        <v>10445</v>
      </c>
      <c r="F2977" s="80" t="s">
        <v>10446</v>
      </c>
      <c r="G2977" s="80" t="s">
        <v>10447</v>
      </c>
      <c r="H2977" s="83" t="s">
        <v>10448</v>
      </c>
      <c r="I2977" s="83" t="s">
        <v>1382</v>
      </c>
      <c r="J2977" s="80" t="s">
        <v>799</v>
      </c>
      <c r="K2977" s="83" t="s">
        <v>45</v>
      </c>
      <c r="L2977" s="83" t="s">
        <v>617</v>
      </c>
      <c r="M2977" s="14">
        <v>44510</v>
      </c>
      <c r="N2977" s="14"/>
      <c r="O2977" s="8" t="s">
        <v>815</v>
      </c>
      <c r="P2977" s="8" t="s">
        <v>807</v>
      </c>
      <c r="Q2977" s="8" t="s">
        <v>10449</v>
      </c>
      <c r="R2977" s="83" t="s">
        <v>10450</v>
      </c>
      <c r="S2977" s="83" t="s">
        <v>896</v>
      </c>
      <c r="T2977" s="81" t="s">
        <v>10451</v>
      </c>
      <c r="U2977" s="80" t="s">
        <v>10452</v>
      </c>
      <c r="V2977" s="80" t="s">
        <v>10453</v>
      </c>
      <c r="W2977" s="80" t="s">
        <v>10454</v>
      </c>
    </row>
    <row r="2978" spans="2:23" ht="40" customHeight="1">
      <c r="B2978" s="83"/>
      <c r="C2978" s="15" t="str">
        <f>C2977</f>
        <v>新格元</v>
      </c>
      <c r="D2978" s="83"/>
      <c r="E2978" s="81"/>
      <c r="F2978" s="80"/>
      <c r="G2978" s="80"/>
      <c r="H2978" s="83"/>
      <c r="I2978" s="83"/>
      <c r="J2978" s="80"/>
      <c r="K2978" s="83"/>
      <c r="L2978" s="83"/>
      <c r="M2978" s="14">
        <v>44189</v>
      </c>
      <c r="N2978" s="14"/>
      <c r="O2978" s="8" t="s">
        <v>7415</v>
      </c>
      <c r="P2978" s="8" t="s">
        <v>10455</v>
      </c>
      <c r="Q2978" s="10" t="s">
        <v>10456</v>
      </c>
      <c r="R2978" s="83"/>
      <c r="S2978" s="83"/>
      <c r="T2978" s="81"/>
      <c r="U2978" s="80"/>
      <c r="V2978" s="80"/>
      <c r="W2978" s="80"/>
    </row>
    <row r="2979" spans="2:23" ht="15.5" hidden="1" customHeight="1">
      <c r="B2979" s="83"/>
      <c r="C2979" s="15" t="str">
        <f>C2978</f>
        <v>新格元</v>
      </c>
      <c r="D2979" s="83"/>
      <c r="E2979" s="81"/>
      <c r="F2979" s="80"/>
      <c r="G2979" s="80"/>
      <c r="H2979" s="83"/>
      <c r="I2979" s="83"/>
      <c r="J2979" s="80"/>
      <c r="K2979" s="83"/>
      <c r="L2979" s="83"/>
      <c r="M2979" s="14">
        <v>44146</v>
      </c>
      <c r="N2979" s="14"/>
      <c r="O2979" s="8" t="s">
        <v>818</v>
      </c>
      <c r="P2979" s="8" t="s">
        <v>810</v>
      </c>
      <c r="Q2979" s="8" t="s">
        <v>10457</v>
      </c>
      <c r="R2979" s="83"/>
      <c r="S2979" s="83"/>
      <c r="T2979" s="81"/>
      <c r="U2979" s="80"/>
      <c r="V2979" s="80"/>
      <c r="W2979" s="80"/>
    </row>
    <row r="2980" spans="2:23" ht="40" customHeight="1">
      <c r="B2980" s="83"/>
      <c r="C2980" s="15" t="str">
        <f>C2979</f>
        <v>新格元</v>
      </c>
      <c r="D2980" s="83"/>
      <c r="E2980" s="81"/>
      <c r="F2980" s="80"/>
      <c r="G2980" s="80"/>
      <c r="H2980" s="83"/>
      <c r="I2980" s="83"/>
      <c r="J2980" s="80"/>
      <c r="K2980" s="83"/>
      <c r="L2980" s="83"/>
      <c r="M2980" s="14">
        <v>44081</v>
      </c>
      <c r="N2980" s="14"/>
      <c r="O2980" s="8" t="s">
        <v>3254</v>
      </c>
      <c r="P2980" s="8" t="s">
        <v>10455</v>
      </c>
      <c r="Q2980" s="10" t="s">
        <v>10458</v>
      </c>
      <c r="R2980" s="83"/>
      <c r="S2980" s="83"/>
      <c r="T2980" s="81"/>
      <c r="U2980" s="80"/>
      <c r="V2980" s="80"/>
      <c r="W2980" s="80"/>
    </row>
    <row r="2981" spans="2:23" ht="15.5" hidden="1" customHeight="1">
      <c r="B2981" s="83"/>
      <c r="C2981" s="15" t="str">
        <f>C2980</f>
        <v>新格元</v>
      </c>
      <c r="D2981" s="83"/>
      <c r="E2981" s="81"/>
      <c r="F2981" s="80"/>
      <c r="G2981" s="80"/>
      <c r="H2981" s="83"/>
      <c r="I2981" s="83"/>
      <c r="J2981" s="80"/>
      <c r="K2981" s="83"/>
      <c r="L2981" s="83"/>
      <c r="M2981" s="14">
        <v>43636</v>
      </c>
      <c r="N2981" s="14"/>
      <c r="O2981" s="8" t="s">
        <v>1213</v>
      </c>
      <c r="P2981" s="8" t="s">
        <v>801</v>
      </c>
      <c r="Q2981" s="8" t="s">
        <v>10459</v>
      </c>
      <c r="R2981" s="83"/>
      <c r="S2981" s="83"/>
      <c r="T2981" s="81"/>
      <c r="U2981" s="80"/>
      <c r="V2981" s="80"/>
      <c r="W2981" s="80"/>
    </row>
    <row r="2982" spans="2:23" ht="15.5" hidden="1" customHeight="1">
      <c r="B2982" s="83"/>
      <c r="C2982" s="15" t="str">
        <f>C2981</f>
        <v>新格元</v>
      </c>
      <c r="D2982" s="83"/>
      <c r="E2982" s="81"/>
      <c r="F2982" s="80"/>
      <c r="G2982" s="80"/>
      <c r="H2982" s="83"/>
      <c r="I2982" s="83"/>
      <c r="J2982" s="80"/>
      <c r="K2982" s="83"/>
      <c r="L2982" s="83"/>
      <c r="M2982" s="14">
        <v>43237</v>
      </c>
      <c r="N2982" s="14"/>
      <c r="O2982" s="8" t="s">
        <v>840</v>
      </c>
      <c r="P2982" s="8" t="s">
        <v>859</v>
      </c>
      <c r="Q2982" s="8" t="s">
        <v>10460</v>
      </c>
      <c r="R2982" s="83"/>
      <c r="S2982" s="83"/>
      <c r="T2982" s="81"/>
      <c r="U2982" s="80"/>
      <c r="V2982" s="80"/>
      <c r="W2982" s="80"/>
    </row>
    <row r="2983" spans="2:23" ht="15.5" hidden="1" customHeight="1">
      <c r="B2983" s="8" t="s">
        <v>10461</v>
      </c>
      <c r="C2983" s="19" t="s">
        <v>10462</v>
      </c>
      <c r="D2983" s="8" t="s">
        <v>10462</v>
      </c>
      <c r="E2983" s="13" t="s">
        <v>10463</v>
      </c>
      <c r="F2983" s="12"/>
      <c r="G2983" s="12" t="s">
        <v>10464</v>
      </c>
      <c r="H2983" s="8" t="s">
        <v>945</v>
      </c>
      <c r="I2983" s="8" t="s">
        <v>10465</v>
      </c>
      <c r="J2983" s="12" t="s">
        <v>799</v>
      </c>
      <c r="K2983" s="8" t="s">
        <v>72</v>
      </c>
      <c r="L2983" s="8" t="s">
        <v>651</v>
      </c>
      <c r="M2983" s="14">
        <v>43242</v>
      </c>
      <c r="N2983" s="18"/>
      <c r="O2983" s="8" t="s">
        <v>1144</v>
      </c>
      <c r="P2983" s="8" t="s">
        <v>10466</v>
      </c>
      <c r="Q2983" s="8" t="s">
        <v>811</v>
      </c>
      <c r="R2983" s="8" t="s">
        <v>10467</v>
      </c>
      <c r="S2983" s="8" t="s">
        <v>10468</v>
      </c>
      <c r="T2983" s="13" t="s">
        <v>10469</v>
      </c>
      <c r="U2983" s="12"/>
      <c r="V2983" s="12"/>
      <c r="W2983" s="12"/>
    </row>
    <row r="2984" spans="2:23" ht="40" customHeight="1">
      <c r="B2984" s="83" t="s">
        <v>10470</v>
      </c>
      <c r="C2984" s="15" t="s">
        <v>10471</v>
      </c>
      <c r="D2984" s="84" t="s">
        <v>10472</v>
      </c>
      <c r="E2984" s="82" t="s">
        <v>10473</v>
      </c>
      <c r="F2984" s="80"/>
      <c r="G2984" s="80" t="s">
        <v>10474</v>
      </c>
      <c r="H2984" s="83" t="s">
        <v>1727</v>
      </c>
      <c r="I2984" s="84" t="s">
        <v>7567</v>
      </c>
      <c r="J2984" s="80" t="s">
        <v>799</v>
      </c>
      <c r="K2984" s="84" t="s">
        <v>72</v>
      </c>
      <c r="L2984" s="84" t="s">
        <v>651</v>
      </c>
      <c r="M2984" s="14">
        <v>44061</v>
      </c>
      <c r="N2984" s="14"/>
      <c r="O2984" s="10" t="s">
        <v>880</v>
      </c>
      <c r="P2984" s="10" t="s">
        <v>807</v>
      </c>
      <c r="Q2984" s="10" t="s">
        <v>811</v>
      </c>
      <c r="R2984" s="83" t="s">
        <v>10475</v>
      </c>
      <c r="S2984" s="83" t="s">
        <v>686</v>
      </c>
      <c r="T2984" s="81" t="s">
        <v>10476</v>
      </c>
      <c r="U2984" s="80"/>
      <c r="V2984" s="80"/>
      <c r="W2984" s="80"/>
    </row>
    <row r="2985" spans="2:23" ht="15.5" hidden="1" customHeight="1">
      <c r="B2985" s="83"/>
      <c r="C2985" s="15" t="str">
        <f>C2984</f>
        <v>法国Voodoo</v>
      </c>
      <c r="D2985" s="83"/>
      <c r="E2985" s="81"/>
      <c r="F2985" s="80"/>
      <c r="G2985" s="80"/>
      <c r="H2985" s="83"/>
      <c r="I2985" s="83"/>
      <c r="J2985" s="80"/>
      <c r="K2985" s="83"/>
      <c r="L2985" s="83"/>
      <c r="M2985" s="14">
        <v>43249</v>
      </c>
      <c r="N2985" s="14"/>
      <c r="O2985" s="8" t="s">
        <v>880</v>
      </c>
      <c r="P2985" s="8" t="s">
        <v>2274</v>
      </c>
      <c r="Q2985" s="8" t="s">
        <v>4951</v>
      </c>
      <c r="R2985" s="83"/>
      <c r="S2985" s="83"/>
      <c r="T2985" s="81"/>
      <c r="U2985" s="80"/>
      <c r="V2985" s="80"/>
      <c r="W2985" s="80"/>
    </row>
    <row r="2986" spans="2:23" ht="15.5" hidden="1" customHeight="1">
      <c r="B2986" s="8" t="s">
        <v>10477</v>
      </c>
      <c r="C2986" s="19" t="s">
        <v>10478</v>
      </c>
      <c r="D2986" s="8" t="s">
        <v>10479</v>
      </c>
      <c r="E2986" s="13" t="s">
        <v>10480</v>
      </c>
      <c r="F2986" s="12" t="s">
        <v>10481</v>
      </c>
      <c r="G2986" s="12" t="s">
        <v>7221</v>
      </c>
      <c r="H2986" s="8" t="s">
        <v>10176</v>
      </c>
      <c r="I2986" s="8" t="s">
        <v>798</v>
      </c>
      <c r="J2986" s="12" t="s">
        <v>799</v>
      </c>
      <c r="K2986" s="8" t="s">
        <v>27</v>
      </c>
      <c r="L2986" s="8" t="s">
        <v>5515</v>
      </c>
      <c r="M2986" s="14">
        <v>43248</v>
      </c>
      <c r="N2986" s="14"/>
      <c r="O2986" s="8" t="s">
        <v>880</v>
      </c>
      <c r="P2986" s="8" t="s">
        <v>7227</v>
      </c>
      <c r="Q2986" s="8" t="s">
        <v>811</v>
      </c>
      <c r="R2986" s="8" t="s">
        <v>10482</v>
      </c>
      <c r="S2986" s="8" t="s">
        <v>10483</v>
      </c>
      <c r="T2986" s="13"/>
      <c r="U2986" s="12" t="s">
        <v>10484</v>
      </c>
      <c r="V2986" s="12" t="s">
        <v>10485</v>
      </c>
      <c r="W2986" s="12" t="s">
        <v>10486</v>
      </c>
    </row>
    <row r="2987" spans="2:23" ht="15.5" hidden="1" customHeight="1">
      <c r="B2987" s="8" t="s">
        <v>10487</v>
      </c>
      <c r="C2987" s="19" t="s">
        <v>10488</v>
      </c>
      <c r="D2987" s="8" t="s">
        <v>10489</v>
      </c>
      <c r="E2987" s="13" t="s">
        <v>10490</v>
      </c>
      <c r="F2987" s="12" t="s">
        <v>10491</v>
      </c>
      <c r="G2987" s="12"/>
      <c r="H2987" s="8" t="s">
        <v>10030</v>
      </c>
      <c r="I2987" s="8" t="s">
        <v>1053</v>
      </c>
      <c r="J2987" s="12" t="s">
        <v>799</v>
      </c>
      <c r="K2987" s="8" t="s">
        <v>18</v>
      </c>
      <c r="L2987" s="8" t="s">
        <v>577</v>
      </c>
      <c r="M2987" s="14">
        <v>43259</v>
      </c>
      <c r="N2987" s="14"/>
      <c r="O2987" s="8" t="s">
        <v>880</v>
      </c>
      <c r="P2987" s="8" t="s">
        <v>801</v>
      </c>
      <c r="Q2987" s="8" t="s">
        <v>10492</v>
      </c>
      <c r="R2987" s="8" t="s">
        <v>2493</v>
      </c>
      <c r="S2987" s="8" t="s">
        <v>52</v>
      </c>
      <c r="T2987" s="13" t="s">
        <v>10493</v>
      </c>
      <c r="U2987" s="12" t="s">
        <v>10494</v>
      </c>
      <c r="V2987" s="12"/>
      <c r="W2987" s="12"/>
    </row>
    <row r="2988" spans="2:23" s="20" customFormat="1" ht="15.5" hidden="1" customHeight="1">
      <c r="B2988" s="80" t="s">
        <v>10495</v>
      </c>
      <c r="C2988" s="21" t="s">
        <v>10496</v>
      </c>
      <c r="D2988" s="80" t="s">
        <v>10497</v>
      </c>
      <c r="E2988" s="85" t="s">
        <v>10498</v>
      </c>
      <c r="F2988" s="80" t="s">
        <v>10499</v>
      </c>
      <c r="G2988" s="80" t="s">
        <v>10500</v>
      </c>
      <c r="H2988" s="80" t="s">
        <v>4524</v>
      </c>
      <c r="I2988" s="80" t="s">
        <v>1396</v>
      </c>
      <c r="J2988" s="80" t="s">
        <v>799</v>
      </c>
      <c r="K2988" s="80" t="s">
        <v>27</v>
      </c>
      <c r="L2988" s="80" t="s">
        <v>5515</v>
      </c>
      <c r="M2988" s="23">
        <v>44176</v>
      </c>
      <c r="N2988" s="24">
        <v>1</v>
      </c>
      <c r="O2988" s="12" t="s">
        <v>892</v>
      </c>
      <c r="P2988" s="12" t="s">
        <v>10501</v>
      </c>
      <c r="Q2988" s="12" t="s">
        <v>10502</v>
      </c>
      <c r="R2988" s="80" t="s">
        <v>10503</v>
      </c>
      <c r="S2988" s="80" t="s">
        <v>10504</v>
      </c>
      <c r="T2988" s="80" t="s">
        <v>10505</v>
      </c>
      <c r="U2988" s="80" t="s">
        <v>10506</v>
      </c>
      <c r="V2988" s="80" t="s">
        <v>10507</v>
      </c>
      <c r="W2988" s="80" t="s">
        <v>10508</v>
      </c>
    </row>
    <row r="2989" spans="2:23" s="20" customFormat="1" ht="15.5" hidden="1" customHeight="1">
      <c r="B2989" s="80"/>
      <c r="C2989" s="21" t="str">
        <f>C2988</f>
        <v>深信服科技</v>
      </c>
      <c r="D2989" s="80"/>
      <c r="E2989" s="85"/>
      <c r="F2989" s="80"/>
      <c r="G2989" s="80"/>
      <c r="H2989" s="80"/>
      <c r="I2989" s="80"/>
      <c r="J2989" s="80"/>
      <c r="K2989" s="80"/>
      <c r="L2989" s="80"/>
      <c r="M2989" s="23">
        <v>43236</v>
      </c>
      <c r="N2989" s="24">
        <v>1</v>
      </c>
      <c r="O2989" s="12" t="s">
        <v>904</v>
      </c>
      <c r="P2989" s="12" t="s">
        <v>3995</v>
      </c>
      <c r="Q2989" s="12" t="s">
        <v>862</v>
      </c>
      <c r="R2989" s="80"/>
      <c r="S2989" s="80"/>
      <c r="T2989" s="80"/>
      <c r="U2989" s="80"/>
      <c r="V2989" s="80"/>
      <c r="W2989" s="80"/>
    </row>
    <row r="2990" spans="2:23" s="20" customFormat="1" ht="15.5" hidden="1" customHeight="1">
      <c r="B2990" s="80"/>
      <c r="C2990" s="21" t="str">
        <f>C2989</f>
        <v>深信服科技</v>
      </c>
      <c r="D2990" s="80"/>
      <c r="E2990" s="85"/>
      <c r="F2990" s="80"/>
      <c r="G2990" s="80"/>
      <c r="H2990" s="80"/>
      <c r="I2990" s="80"/>
      <c r="J2990" s="80"/>
      <c r="K2990" s="80"/>
      <c r="L2990" s="80"/>
      <c r="M2990" s="23">
        <v>39417</v>
      </c>
      <c r="N2990" s="24">
        <v>1</v>
      </c>
      <c r="O2990" s="12" t="s">
        <v>818</v>
      </c>
      <c r="P2990" s="12" t="s">
        <v>3470</v>
      </c>
      <c r="Q2990" s="12" t="s">
        <v>1433</v>
      </c>
      <c r="R2990" s="80"/>
      <c r="S2990" s="80"/>
      <c r="T2990" s="80"/>
      <c r="U2990" s="80"/>
      <c r="V2990" s="80"/>
      <c r="W2990" s="80"/>
    </row>
    <row r="2991" spans="2:23" ht="40" customHeight="1">
      <c r="B2991" s="83" t="s">
        <v>10509</v>
      </c>
      <c r="C2991" s="15" t="s">
        <v>451</v>
      </c>
      <c r="D2991" s="83" t="s">
        <v>451</v>
      </c>
      <c r="E2991" s="81" t="s">
        <v>10510</v>
      </c>
      <c r="F2991" s="80"/>
      <c r="G2991" s="80" t="s">
        <v>10511</v>
      </c>
      <c r="H2991" s="83" t="s">
        <v>5083</v>
      </c>
      <c r="I2991" s="84" t="s">
        <v>3555</v>
      </c>
      <c r="J2991" s="80" t="s">
        <v>799</v>
      </c>
      <c r="K2991" s="84" t="s">
        <v>31</v>
      </c>
      <c r="L2991" s="84" t="s">
        <v>452</v>
      </c>
      <c r="M2991" s="14">
        <v>44550</v>
      </c>
      <c r="N2991" s="14"/>
      <c r="O2991" s="8" t="s">
        <v>1262</v>
      </c>
      <c r="P2991" s="8" t="s">
        <v>10512</v>
      </c>
      <c r="Q2991" s="10" t="s">
        <v>10513</v>
      </c>
      <c r="R2991" s="83" t="s">
        <v>10514</v>
      </c>
      <c r="S2991" s="83" t="s">
        <v>453</v>
      </c>
      <c r="T2991" s="81" t="s">
        <v>10515</v>
      </c>
      <c r="U2991" s="80"/>
      <c r="V2991" s="80"/>
      <c r="W2991" s="80"/>
    </row>
    <row r="2992" spans="2:23" ht="40" customHeight="1">
      <c r="B2992" s="83"/>
      <c r="C2992" s="15" t="str">
        <f t="shared" ref="C2992:C3000" si="119">C2991</f>
        <v>CARS24</v>
      </c>
      <c r="D2992" s="83"/>
      <c r="E2992" s="81"/>
      <c r="F2992" s="80"/>
      <c r="G2992" s="80"/>
      <c r="H2992" s="83"/>
      <c r="I2992" s="83"/>
      <c r="J2992" s="80"/>
      <c r="K2992" s="83"/>
      <c r="L2992" s="83"/>
      <c r="M2992" s="14">
        <v>44464</v>
      </c>
      <c r="N2992" s="14"/>
      <c r="O2992" s="8" t="s">
        <v>6771</v>
      </c>
      <c r="P2992" s="8" t="s">
        <v>10516</v>
      </c>
      <c r="Q2992" s="10" t="s">
        <v>10517</v>
      </c>
      <c r="R2992" s="83"/>
      <c r="S2992" s="83"/>
      <c r="T2992" s="81"/>
      <c r="U2992" s="80"/>
      <c r="V2992" s="80"/>
      <c r="W2992" s="80"/>
    </row>
    <row r="2993" spans="2:23" ht="15.5" hidden="1" customHeight="1">
      <c r="B2993" s="83"/>
      <c r="C2993" s="15" t="str">
        <f t="shared" si="119"/>
        <v>CARS24</v>
      </c>
      <c r="D2993" s="83"/>
      <c r="E2993" s="81"/>
      <c r="F2993" s="80"/>
      <c r="G2993" s="80"/>
      <c r="H2993" s="83"/>
      <c r="I2993" s="83"/>
      <c r="J2993" s="80"/>
      <c r="K2993" s="83"/>
      <c r="L2993" s="83"/>
      <c r="M2993" s="14">
        <v>44161</v>
      </c>
      <c r="N2993" s="14"/>
      <c r="O2993" s="8" t="s">
        <v>806</v>
      </c>
      <c r="P2993" s="8" t="s">
        <v>2274</v>
      </c>
      <c r="Q2993" s="8" t="s">
        <v>5355</v>
      </c>
      <c r="R2993" s="83"/>
      <c r="S2993" s="83"/>
      <c r="T2993" s="81"/>
      <c r="U2993" s="80"/>
      <c r="V2993" s="80"/>
      <c r="W2993" s="80"/>
    </row>
    <row r="2994" spans="2:23" ht="15.5" hidden="1" customHeight="1">
      <c r="B2994" s="83"/>
      <c r="C2994" s="15" t="str">
        <f t="shared" si="119"/>
        <v>CARS24</v>
      </c>
      <c r="D2994" s="83"/>
      <c r="E2994" s="81"/>
      <c r="F2994" s="80"/>
      <c r="G2994" s="80"/>
      <c r="H2994" s="83"/>
      <c r="I2994" s="83"/>
      <c r="J2994" s="80"/>
      <c r="K2994" s="83"/>
      <c r="L2994" s="83"/>
      <c r="M2994" s="14">
        <v>44023</v>
      </c>
      <c r="N2994" s="14"/>
      <c r="O2994" s="8" t="s">
        <v>880</v>
      </c>
      <c r="P2994" s="8" t="s">
        <v>10518</v>
      </c>
      <c r="Q2994" s="8" t="s">
        <v>10519</v>
      </c>
      <c r="R2994" s="83"/>
      <c r="S2994" s="83"/>
      <c r="T2994" s="81"/>
      <c r="U2994" s="80"/>
      <c r="V2994" s="80"/>
      <c r="W2994" s="80"/>
    </row>
    <row r="2995" spans="2:23" ht="15.5" hidden="1" customHeight="1">
      <c r="B2995" s="83"/>
      <c r="C2995" s="15" t="str">
        <f t="shared" si="119"/>
        <v>CARS24</v>
      </c>
      <c r="D2995" s="83"/>
      <c r="E2995" s="81"/>
      <c r="F2995" s="80"/>
      <c r="G2995" s="80"/>
      <c r="H2995" s="83"/>
      <c r="I2995" s="83"/>
      <c r="J2995" s="80"/>
      <c r="K2995" s="83"/>
      <c r="L2995" s="83"/>
      <c r="M2995" s="14">
        <v>43778</v>
      </c>
      <c r="N2995" s="14"/>
      <c r="O2995" s="8" t="s">
        <v>880</v>
      </c>
      <c r="P2995" s="8" t="s">
        <v>10520</v>
      </c>
      <c r="Q2995" s="8" t="s">
        <v>10521</v>
      </c>
      <c r="R2995" s="83"/>
      <c r="S2995" s="83"/>
      <c r="T2995" s="81"/>
      <c r="U2995" s="80"/>
      <c r="V2995" s="80"/>
      <c r="W2995" s="80"/>
    </row>
    <row r="2996" spans="2:23" ht="15.5" hidden="1" customHeight="1">
      <c r="B2996" s="83"/>
      <c r="C2996" s="15" t="str">
        <f t="shared" si="119"/>
        <v>CARS24</v>
      </c>
      <c r="D2996" s="83"/>
      <c r="E2996" s="81"/>
      <c r="F2996" s="80"/>
      <c r="G2996" s="80"/>
      <c r="H2996" s="83"/>
      <c r="I2996" s="83"/>
      <c r="J2996" s="80"/>
      <c r="K2996" s="83"/>
      <c r="L2996" s="83"/>
      <c r="M2996" s="14">
        <v>43755</v>
      </c>
      <c r="N2996" s="14"/>
      <c r="O2996" s="8" t="s">
        <v>806</v>
      </c>
      <c r="P2996" s="8" t="s">
        <v>893</v>
      </c>
      <c r="Q2996" s="8" t="s">
        <v>10522</v>
      </c>
      <c r="R2996" s="83"/>
      <c r="S2996" s="83"/>
      <c r="T2996" s="81"/>
      <c r="U2996" s="80"/>
      <c r="V2996" s="80"/>
      <c r="W2996" s="80"/>
    </row>
    <row r="2997" spans="2:23" ht="15.5" hidden="1" customHeight="1">
      <c r="B2997" s="83"/>
      <c r="C2997" s="15" t="str">
        <f t="shared" si="119"/>
        <v>CARS24</v>
      </c>
      <c r="D2997" s="83"/>
      <c r="E2997" s="81"/>
      <c r="F2997" s="80"/>
      <c r="G2997" s="80"/>
      <c r="H2997" s="83"/>
      <c r="I2997" s="83"/>
      <c r="J2997" s="80"/>
      <c r="K2997" s="83"/>
      <c r="L2997" s="83"/>
      <c r="M2997" s="14">
        <v>43718</v>
      </c>
      <c r="N2997" s="14"/>
      <c r="O2997" s="8" t="s">
        <v>809</v>
      </c>
      <c r="P2997" s="8" t="s">
        <v>5357</v>
      </c>
      <c r="Q2997" s="8" t="s">
        <v>10523</v>
      </c>
      <c r="R2997" s="83"/>
      <c r="S2997" s="83"/>
      <c r="T2997" s="81"/>
      <c r="U2997" s="80"/>
      <c r="V2997" s="80"/>
      <c r="W2997" s="80"/>
    </row>
    <row r="2998" spans="2:23" ht="15.5" hidden="1" customHeight="1">
      <c r="B2998" s="83"/>
      <c r="C2998" s="15" t="str">
        <f t="shared" si="119"/>
        <v>CARS24</v>
      </c>
      <c r="D2998" s="83"/>
      <c r="E2998" s="81"/>
      <c r="F2998" s="80"/>
      <c r="G2998" s="80"/>
      <c r="H2998" s="83"/>
      <c r="I2998" s="83"/>
      <c r="J2998" s="80"/>
      <c r="K2998" s="83"/>
      <c r="L2998" s="83"/>
      <c r="M2998" s="14">
        <v>43300</v>
      </c>
      <c r="N2998" s="14"/>
      <c r="O2998" s="8" t="s">
        <v>812</v>
      </c>
      <c r="P2998" s="8" t="s">
        <v>1125</v>
      </c>
      <c r="Q2998" s="8" t="s">
        <v>10524</v>
      </c>
      <c r="R2998" s="83"/>
      <c r="S2998" s="83"/>
      <c r="T2998" s="81"/>
      <c r="U2998" s="80"/>
      <c r="V2998" s="80"/>
      <c r="W2998" s="80"/>
    </row>
    <row r="2999" spans="2:23" ht="15.5" hidden="1" customHeight="1">
      <c r="B2999" s="83"/>
      <c r="C2999" s="15" t="str">
        <f t="shared" si="119"/>
        <v>CARS24</v>
      </c>
      <c r="D2999" s="83"/>
      <c r="E2999" s="81"/>
      <c r="F2999" s="80"/>
      <c r="G2999" s="80"/>
      <c r="H2999" s="83"/>
      <c r="I2999" s="83"/>
      <c r="J2999" s="80"/>
      <c r="K2999" s="83"/>
      <c r="L2999" s="83"/>
      <c r="M2999" s="14">
        <v>42895</v>
      </c>
      <c r="N2999" s="14"/>
      <c r="O2999" s="8" t="s">
        <v>815</v>
      </c>
      <c r="P2999" s="8" t="s">
        <v>1125</v>
      </c>
      <c r="Q2999" s="8" t="s">
        <v>10525</v>
      </c>
      <c r="R2999" s="83"/>
      <c r="S2999" s="83"/>
      <c r="T2999" s="81"/>
      <c r="U2999" s="80"/>
      <c r="V2999" s="80"/>
      <c r="W2999" s="80"/>
    </row>
    <row r="3000" spans="2:23" ht="15.5" hidden="1" customHeight="1">
      <c r="B3000" s="83"/>
      <c r="C3000" s="15" t="str">
        <f t="shared" si="119"/>
        <v>CARS24</v>
      </c>
      <c r="D3000" s="83"/>
      <c r="E3000" s="81"/>
      <c r="F3000" s="80"/>
      <c r="G3000" s="80"/>
      <c r="H3000" s="83"/>
      <c r="I3000" s="83"/>
      <c r="J3000" s="80"/>
      <c r="K3000" s="83"/>
      <c r="L3000" s="83"/>
      <c r="M3000" s="14">
        <v>42114</v>
      </c>
      <c r="N3000" s="14"/>
      <c r="O3000" s="8" t="s">
        <v>818</v>
      </c>
      <c r="P3000" s="8" t="s">
        <v>810</v>
      </c>
      <c r="Q3000" s="8" t="s">
        <v>862</v>
      </c>
      <c r="R3000" s="83"/>
      <c r="S3000" s="83"/>
      <c r="T3000" s="81"/>
      <c r="U3000" s="80"/>
      <c r="V3000" s="80"/>
      <c r="W3000" s="80"/>
    </row>
    <row r="3001" spans="2:23" ht="15.5" hidden="1" customHeight="1">
      <c r="B3001" s="83" t="s">
        <v>10526</v>
      </c>
      <c r="C3001" s="15" t="s">
        <v>10527</v>
      </c>
      <c r="D3001" s="83" t="s">
        <v>10528</v>
      </c>
      <c r="E3001" s="81" t="s">
        <v>10529</v>
      </c>
      <c r="F3001" s="80" t="s">
        <v>10530</v>
      </c>
      <c r="G3001" s="80" t="s">
        <v>10531</v>
      </c>
      <c r="H3001" s="83" t="s">
        <v>10030</v>
      </c>
      <c r="I3001" s="83" t="s">
        <v>1109</v>
      </c>
      <c r="J3001" s="80" t="s">
        <v>799</v>
      </c>
      <c r="K3001" s="83" t="s">
        <v>23</v>
      </c>
      <c r="L3001" s="83" t="s">
        <v>91</v>
      </c>
      <c r="M3001" s="14">
        <v>43701</v>
      </c>
      <c r="N3001" s="14"/>
      <c r="O3001" s="8" t="s">
        <v>812</v>
      </c>
      <c r="P3001" s="8" t="s">
        <v>893</v>
      </c>
      <c r="Q3001" s="8" t="s">
        <v>10532</v>
      </c>
      <c r="R3001" s="83" t="s">
        <v>10533</v>
      </c>
      <c r="S3001" s="83" t="s">
        <v>1211</v>
      </c>
      <c r="T3001" s="81" t="s">
        <v>10534</v>
      </c>
      <c r="U3001" s="80" t="s">
        <v>10535</v>
      </c>
      <c r="V3001" s="80" t="s">
        <v>10536</v>
      </c>
      <c r="W3001" s="80" t="s">
        <v>10537</v>
      </c>
    </row>
    <row r="3002" spans="2:23" ht="15.5" hidden="1" customHeight="1">
      <c r="B3002" s="83"/>
      <c r="C3002" s="15" t="str">
        <f>C3001</f>
        <v>鲸灵集团</v>
      </c>
      <c r="D3002" s="83"/>
      <c r="E3002" s="81"/>
      <c r="F3002" s="80"/>
      <c r="G3002" s="80"/>
      <c r="H3002" s="83"/>
      <c r="I3002" s="83"/>
      <c r="J3002" s="80"/>
      <c r="K3002" s="83"/>
      <c r="L3002" s="83"/>
      <c r="M3002" s="14">
        <v>43405</v>
      </c>
      <c r="N3002" s="14"/>
      <c r="O3002" s="8" t="s">
        <v>858</v>
      </c>
      <c r="P3002" s="8" t="s">
        <v>810</v>
      </c>
      <c r="Q3002" s="8" t="s">
        <v>10538</v>
      </c>
      <c r="R3002" s="83"/>
      <c r="S3002" s="83"/>
      <c r="T3002" s="81"/>
      <c r="U3002" s="80"/>
      <c r="V3002" s="80"/>
      <c r="W3002" s="80"/>
    </row>
    <row r="3003" spans="2:23" ht="15.5" hidden="1" customHeight="1">
      <c r="B3003" s="83"/>
      <c r="C3003" s="15" t="str">
        <f>C3002</f>
        <v>鲸灵集团</v>
      </c>
      <c r="D3003" s="83"/>
      <c r="E3003" s="81"/>
      <c r="F3003" s="80"/>
      <c r="G3003" s="80"/>
      <c r="H3003" s="83"/>
      <c r="I3003" s="83"/>
      <c r="J3003" s="80"/>
      <c r="K3003" s="83"/>
      <c r="L3003" s="83"/>
      <c r="M3003" s="14">
        <v>43298</v>
      </c>
      <c r="N3003" s="14"/>
      <c r="O3003" s="8" t="s">
        <v>815</v>
      </c>
      <c r="P3003" s="8" t="s">
        <v>936</v>
      </c>
      <c r="Q3003" s="8" t="s">
        <v>10539</v>
      </c>
      <c r="R3003" s="83"/>
      <c r="S3003" s="83"/>
      <c r="T3003" s="81"/>
      <c r="U3003" s="80"/>
      <c r="V3003" s="80"/>
      <c r="W3003" s="80"/>
    </row>
    <row r="3004" spans="2:23" ht="15.5" hidden="1" customHeight="1">
      <c r="B3004" s="83"/>
      <c r="C3004" s="15" t="str">
        <f>C3003</f>
        <v>鲸灵集团</v>
      </c>
      <c r="D3004" s="83"/>
      <c r="E3004" s="81"/>
      <c r="F3004" s="80"/>
      <c r="G3004" s="80"/>
      <c r="H3004" s="83"/>
      <c r="I3004" s="83"/>
      <c r="J3004" s="80"/>
      <c r="K3004" s="83"/>
      <c r="L3004" s="83"/>
      <c r="M3004" s="14">
        <v>43271</v>
      </c>
      <c r="N3004" s="14"/>
      <c r="O3004" s="8" t="s">
        <v>818</v>
      </c>
      <c r="P3004" s="8" t="s">
        <v>1475</v>
      </c>
      <c r="Q3004" s="8" t="s">
        <v>10540</v>
      </c>
      <c r="R3004" s="83"/>
      <c r="S3004" s="83"/>
      <c r="T3004" s="81"/>
      <c r="U3004" s="80"/>
      <c r="V3004" s="80"/>
      <c r="W3004" s="80"/>
    </row>
    <row r="3005" spans="2:23" ht="15.5" hidden="1" customHeight="1">
      <c r="B3005" s="83"/>
      <c r="C3005" s="15" t="str">
        <f>C3004</f>
        <v>鲸灵集团</v>
      </c>
      <c r="D3005" s="83"/>
      <c r="E3005" s="81"/>
      <c r="F3005" s="80"/>
      <c r="G3005" s="80"/>
      <c r="H3005" s="83"/>
      <c r="I3005" s="83"/>
      <c r="J3005" s="80"/>
      <c r="K3005" s="83"/>
      <c r="L3005" s="83"/>
      <c r="M3005" s="14">
        <v>43089</v>
      </c>
      <c r="N3005" s="14"/>
      <c r="O3005" s="8" t="s">
        <v>840</v>
      </c>
      <c r="P3005" s="8" t="s">
        <v>1446</v>
      </c>
      <c r="Q3005" s="8" t="s">
        <v>10541</v>
      </c>
      <c r="R3005" s="83"/>
      <c r="S3005" s="83"/>
      <c r="T3005" s="81"/>
      <c r="U3005" s="80"/>
      <c r="V3005" s="80"/>
      <c r="W3005" s="80"/>
    </row>
    <row r="3006" spans="2:23" s="20" customFormat="1" ht="15.5" hidden="1" customHeight="1">
      <c r="B3006" s="80" t="s">
        <v>8745</v>
      </c>
      <c r="C3006" s="21" t="s">
        <v>10542</v>
      </c>
      <c r="D3006" s="80" t="s">
        <v>5454</v>
      </c>
      <c r="E3006" s="85" t="s">
        <v>10543</v>
      </c>
      <c r="F3006" s="80" t="s">
        <v>10544</v>
      </c>
      <c r="G3006" s="80" t="s">
        <v>10545</v>
      </c>
      <c r="H3006" s="80" t="s">
        <v>3425</v>
      </c>
      <c r="I3006" s="80" t="s">
        <v>2993</v>
      </c>
      <c r="J3006" s="80" t="s">
        <v>799</v>
      </c>
      <c r="K3006" s="80" t="s">
        <v>72</v>
      </c>
      <c r="L3006" s="80" t="s">
        <v>649</v>
      </c>
      <c r="M3006" s="23">
        <v>44270</v>
      </c>
      <c r="N3006" s="24">
        <v>1</v>
      </c>
      <c r="O3006" s="12" t="s">
        <v>892</v>
      </c>
      <c r="P3006" s="12" t="s">
        <v>10546</v>
      </c>
      <c r="Q3006" s="12" t="s">
        <v>811</v>
      </c>
      <c r="R3006" s="80" t="s">
        <v>10547</v>
      </c>
      <c r="S3006" s="80" t="s">
        <v>10548</v>
      </c>
      <c r="T3006" s="80" t="s">
        <v>10549</v>
      </c>
      <c r="U3006" s="80" t="s">
        <v>10550</v>
      </c>
      <c r="V3006" s="80" t="s">
        <v>10551</v>
      </c>
      <c r="W3006" s="80" t="s">
        <v>10552</v>
      </c>
    </row>
    <row r="3007" spans="2:23" s="20" customFormat="1" ht="15.5" hidden="1" customHeight="1">
      <c r="B3007" s="80"/>
      <c r="C3007" s="21" t="str">
        <f>C3006</f>
        <v>世纪华通</v>
      </c>
      <c r="D3007" s="80"/>
      <c r="E3007" s="85"/>
      <c r="F3007" s="80"/>
      <c r="G3007" s="80"/>
      <c r="H3007" s="80"/>
      <c r="I3007" s="80"/>
      <c r="J3007" s="80"/>
      <c r="K3007" s="80"/>
      <c r="L3007" s="80"/>
      <c r="M3007" s="23">
        <v>44039</v>
      </c>
      <c r="N3007" s="24">
        <v>1</v>
      </c>
      <c r="O3007" s="12" t="s">
        <v>892</v>
      </c>
      <c r="P3007" s="12" t="s">
        <v>801</v>
      </c>
      <c r="Q3007" s="12" t="s">
        <v>811</v>
      </c>
      <c r="R3007" s="80"/>
      <c r="S3007" s="80"/>
      <c r="T3007" s="80"/>
      <c r="U3007" s="80"/>
      <c r="V3007" s="80"/>
      <c r="W3007" s="80"/>
    </row>
    <row r="3008" spans="2:23" s="20" customFormat="1" ht="15.5" hidden="1" customHeight="1">
      <c r="B3008" s="80"/>
      <c r="C3008" s="21" t="str">
        <f>C3007</f>
        <v>世纪华通</v>
      </c>
      <c r="D3008" s="80"/>
      <c r="E3008" s="85"/>
      <c r="F3008" s="80"/>
      <c r="G3008" s="80"/>
      <c r="H3008" s="80"/>
      <c r="I3008" s="80"/>
      <c r="J3008" s="80"/>
      <c r="K3008" s="80"/>
      <c r="L3008" s="80"/>
      <c r="M3008" s="23">
        <v>43920</v>
      </c>
      <c r="N3008" s="24">
        <v>1</v>
      </c>
      <c r="O3008" s="12" t="s">
        <v>892</v>
      </c>
      <c r="P3008" s="12" t="s">
        <v>10553</v>
      </c>
      <c r="Q3008" s="12" t="s">
        <v>10554</v>
      </c>
      <c r="R3008" s="80"/>
      <c r="S3008" s="80"/>
      <c r="T3008" s="80"/>
      <c r="U3008" s="80"/>
      <c r="V3008" s="80"/>
      <c r="W3008" s="80"/>
    </row>
    <row r="3009" spans="2:23" s="20" customFormat="1" ht="15.5" hidden="1" customHeight="1">
      <c r="B3009" s="80"/>
      <c r="C3009" s="21" t="str">
        <f>C3008</f>
        <v>世纪华通</v>
      </c>
      <c r="D3009" s="80"/>
      <c r="E3009" s="85"/>
      <c r="F3009" s="80"/>
      <c r="G3009" s="80"/>
      <c r="H3009" s="80"/>
      <c r="I3009" s="80"/>
      <c r="J3009" s="80"/>
      <c r="K3009" s="80"/>
      <c r="L3009" s="80"/>
      <c r="M3009" s="23">
        <v>43649</v>
      </c>
      <c r="N3009" s="24">
        <v>1</v>
      </c>
      <c r="O3009" s="12" t="s">
        <v>892</v>
      </c>
      <c r="P3009" s="12" t="s">
        <v>10555</v>
      </c>
      <c r="Q3009" s="12" t="s">
        <v>10556</v>
      </c>
      <c r="R3009" s="80"/>
      <c r="S3009" s="80"/>
      <c r="T3009" s="80"/>
      <c r="U3009" s="80"/>
      <c r="V3009" s="80"/>
      <c r="W3009" s="80"/>
    </row>
    <row r="3010" spans="2:23" s="20" customFormat="1" ht="15.5" hidden="1" customHeight="1">
      <c r="B3010" s="80"/>
      <c r="C3010" s="21" t="str">
        <f>C3009</f>
        <v>世纪华通</v>
      </c>
      <c r="D3010" s="80"/>
      <c r="E3010" s="85"/>
      <c r="F3010" s="80"/>
      <c r="G3010" s="80"/>
      <c r="H3010" s="80"/>
      <c r="I3010" s="80"/>
      <c r="J3010" s="80"/>
      <c r="K3010" s="80"/>
      <c r="L3010" s="80"/>
      <c r="M3010" s="23">
        <v>40752</v>
      </c>
      <c r="N3010" s="24">
        <v>1</v>
      </c>
      <c r="O3010" s="12" t="s">
        <v>904</v>
      </c>
      <c r="P3010" s="12" t="s">
        <v>10557</v>
      </c>
      <c r="Q3010" s="12" t="s">
        <v>862</v>
      </c>
      <c r="R3010" s="80"/>
      <c r="S3010" s="80"/>
      <c r="T3010" s="80"/>
      <c r="U3010" s="80"/>
      <c r="V3010" s="80"/>
      <c r="W3010" s="80"/>
    </row>
    <row r="3011" spans="2:23" ht="15.5" hidden="1" customHeight="1">
      <c r="B3011" s="83" t="s">
        <v>10558</v>
      </c>
      <c r="C3011" s="15" t="s">
        <v>10559</v>
      </c>
      <c r="D3011" s="83" t="s">
        <v>10560</v>
      </c>
      <c r="E3011" s="81" t="s">
        <v>10561</v>
      </c>
      <c r="F3011" s="80" t="s">
        <v>10562</v>
      </c>
      <c r="G3011" s="80" t="s">
        <v>10563</v>
      </c>
      <c r="H3011" s="83" t="s">
        <v>849</v>
      </c>
      <c r="I3011" s="83" t="s">
        <v>10564</v>
      </c>
      <c r="J3011" s="80" t="s">
        <v>799</v>
      </c>
      <c r="K3011" s="83" t="s">
        <v>72</v>
      </c>
      <c r="L3011" s="83" t="s">
        <v>651</v>
      </c>
      <c r="M3011" s="14">
        <v>43738</v>
      </c>
      <c r="N3011" s="14"/>
      <c r="O3011" s="8" t="s">
        <v>815</v>
      </c>
      <c r="P3011" s="8" t="s">
        <v>801</v>
      </c>
      <c r="Q3011" s="8" t="s">
        <v>811</v>
      </c>
      <c r="R3011" s="83" t="s">
        <v>8667</v>
      </c>
      <c r="S3011" s="83" t="s">
        <v>52</v>
      </c>
      <c r="T3011" s="81" t="s">
        <v>10565</v>
      </c>
      <c r="U3011" s="80" t="s">
        <v>10566</v>
      </c>
      <c r="V3011" s="80" t="s">
        <v>10567</v>
      </c>
      <c r="W3011" s="80" t="s">
        <v>10568</v>
      </c>
    </row>
    <row r="3012" spans="2:23" ht="15.5" hidden="1" customHeight="1">
      <c r="B3012" s="83"/>
      <c r="C3012" s="15" t="str">
        <f>C3011</f>
        <v>帕斯亚科技</v>
      </c>
      <c r="D3012" s="83"/>
      <c r="E3012" s="81"/>
      <c r="F3012" s="80"/>
      <c r="G3012" s="80"/>
      <c r="H3012" s="83"/>
      <c r="I3012" s="83"/>
      <c r="J3012" s="80"/>
      <c r="K3012" s="83"/>
      <c r="L3012" s="83"/>
      <c r="M3012" s="14">
        <v>42430</v>
      </c>
      <c r="N3012" s="14"/>
      <c r="O3012" s="8" t="s">
        <v>818</v>
      </c>
      <c r="P3012" s="8" t="s">
        <v>801</v>
      </c>
      <c r="Q3012" s="8" t="s">
        <v>10569</v>
      </c>
      <c r="R3012" s="83"/>
      <c r="S3012" s="83"/>
      <c r="T3012" s="81"/>
      <c r="U3012" s="80"/>
      <c r="V3012" s="80"/>
      <c r="W3012" s="80"/>
    </row>
    <row r="3013" spans="2:23" ht="15.5" hidden="1" customHeight="1">
      <c r="B3013" s="8" t="s">
        <v>10570</v>
      </c>
      <c r="C3013" s="19" t="s">
        <v>10571</v>
      </c>
      <c r="D3013" s="8" t="s">
        <v>10571</v>
      </c>
      <c r="E3013" s="13" t="s">
        <v>10572</v>
      </c>
      <c r="F3013" s="12" t="s">
        <v>10573</v>
      </c>
      <c r="G3013" s="12" t="s">
        <v>10574</v>
      </c>
      <c r="H3013" s="8" t="s">
        <v>5290</v>
      </c>
      <c r="I3013" s="8" t="s">
        <v>1396</v>
      </c>
      <c r="J3013" s="12" t="s">
        <v>799</v>
      </c>
      <c r="K3013" s="8" t="s">
        <v>40</v>
      </c>
      <c r="L3013" s="8" t="s">
        <v>237</v>
      </c>
      <c r="M3013" s="14">
        <v>43418</v>
      </c>
      <c r="N3013" s="14"/>
      <c r="O3013" s="8" t="s">
        <v>818</v>
      </c>
      <c r="P3013" s="8" t="s">
        <v>801</v>
      </c>
      <c r="Q3013" s="8" t="s">
        <v>811</v>
      </c>
      <c r="R3013" s="8" t="s">
        <v>4974</v>
      </c>
      <c r="S3013" s="8" t="s">
        <v>52</v>
      </c>
      <c r="T3013" s="13" t="s">
        <v>10575</v>
      </c>
      <c r="U3013" s="12" t="s">
        <v>10576</v>
      </c>
      <c r="V3013" s="12" t="s">
        <v>10577</v>
      </c>
      <c r="W3013" s="12" t="s">
        <v>10578</v>
      </c>
    </row>
    <row r="3014" spans="2:23" s="20" customFormat="1" ht="15.5" hidden="1" customHeight="1">
      <c r="B3014" s="80" t="s">
        <v>8810</v>
      </c>
      <c r="C3014" s="21" t="s">
        <v>10579</v>
      </c>
      <c r="D3014" s="80" t="s">
        <v>10580</v>
      </c>
      <c r="E3014" s="85" t="s">
        <v>10581</v>
      </c>
      <c r="F3014" s="80" t="s">
        <v>10582</v>
      </c>
      <c r="G3014" s="80" t="s">
        <v>10583</v>
      </c>
      <c r="H3014" s="80" t="s">
        <v>3167</v>
      </c>
      <c r="I3014" s="80" t="s">
        <v>1364</v>
      </c>
      <c r="J3014" s="80" t="s">
        <v>799</v>
      </c>
      <c r="K3014" s="80" t="s">
        <v>31</v>
      </c>
      <c r="L3014" s="80" t="s">
        <v>461</v>
      </c>
      <c r="M3014" s="23">
        <v>44220</v>
      </c>
      <c r="N3014" s="24">
        <v>1</v>
      </c>
      <c r="O3014" s="12" t="s">
        <v>892</v>
      </c>
      <c r="P3014" s="12" t="s">
        <v>10584</v>
      </c>
      <c r="Q3014" s="12" t="s">
        <v>862</v>
      </c>
      <c r="R3014" s="80" t="s">
        <v>10585</v>
      </c>
      <c r="S3014" s="80" t="s">
        <v>4948</v>
      </c>
      <c r="T3014" s="80" t="s">
        <v>10586</v>
      </c>
      <c r="U3014" s="80" t="s">
        <v>10587</v>
      </c>
      <c r="V3014" s="80" t="s">
        <v>10588</v>
      </c>
      <c r="W3014" s="80" t="s">
        <v>10589</v>
      </c>
    </row>
    <row r="3015" spans="2:23" s="20" customFormat="1" ht="15.5" hidden="1" customHeight="1">
      <c r="B3015" s="80"/>
      <c r="C3015" s="21" t="str">
        <f>C3014</f>
        <v>恒大汽车</v>
      </c>
      <c r="D3015" s="80"/>
      <c r="E3015" s="85"/>
      <c r="F3015" s="80"/>
      <c r="G3015" s="80"/>
      <c r="H3015" s="80"/>
      <c r="I3015" s="80"/>
      <c r="J3015" s="80"/>
      <c r="K3015" s="80"/>
      <c r="L3015" s="80"/>
      <c r="M3015" s="23">
        <v>44089</v>
      </c>
      <c r="N3015" s="24">
        <v>1</v>
      </c>
      <c r="O3015" s="12" t="s">
        <v>892</v>
      </c>
      <c r="P3015" s="12" t="s">
        <v>1885</v>
      </c>
      <c r="Q3015" s="12" t="s">
        <v>10590</v>
      </c>
      <c r="R3015" s="80"/>
      <c r="S3015" s="80"/>
      <c r="T3015" s="80"/>
      <c r="U3015" s="80"/>
      <c r="V3015" s="80"/>
      <c r="W3015" s="80"/>
    </row>
    <row r="3016" spans="2:23" s="20" customFormat="1" ht="15.5" hidden="1" customHeight="1">
      <c r="B3016" s="80"/>
      <c r="C3016" s="21" t="str">
        <f>C3015</f>
        <v>恒大汽车</v>
      </c>
      <c r="D3016" s="80"/>
      <c r="E3016" s="85"/>
      <c r="F3016" s="80"/>
      <c r="G3016" s="80"/>
      <c r="H3016" s="80"/>
      <c r="I3016" s="80"/>
      <c r="J3016" s="80"/>
      <c r="K3016" s="80"/>
      <c r="L3016" s="80"/>
      <c r="M3016" s="23">
        <v>42139</v>
      </c>
      <c r="N3016" s="24">
        <v>1</v>
      </c>
      <c r="O3016" s="12" t="s">
        <v>904</v>
      </c>
      <c r="P3016" s="12" t="s">
        <v>2718</v>
      </c>
      <c r="Q3016" s="12" t="s">
        <v>862</v>
      </c>
      <c r="R3016" s="80"/>
      <c r="S3016" s="80"/>
      <c r="T3016" s="80"/>
      <c r="U3016" s="80"/>
      <c r="V3016" s="80"/>
      <c r="W3016" s="80"/>
    </row>
    <row r="3017" spans="2:23" ht="40" customHeight="1">
      <c r="B3017" s="83" t="s">
        <v>1812</v>
      </c>
      <c r="C3017" s="15" t="s">
        <v>10591</v>
      </c>
      <c r="D3017" s="84" t="s">
        <v>10592</v>
      </c>
      <c r="E3017" s="82" t="s">
        <v>10593</v>
      </c>
      <c r="F3017" s="80" t="s">
        <v>10594</v>
      </c>
      <c r="G3017" s="80" t="s">
        <v>10595</v>
      </c>
      <c r="H3017" s="83" t="s">
        <v>8413</v>
      </c>
      <c r="I3017" s="84" t="s">
        <v>828</v>
      </c>
      <c r="J3017" s="80" t="s">
        <v>799</v>
      </c>
      <c r="K3017" s="84" t="s">
        <v>40</v>
      </c>
      <c r="L3017" s="84" t="s">
        <v>233</v>
      </c>
      <c r="M3017" s="14">
        <v>44221</v>
      </c>
      <c r="N3017" s="14"/>
      <c r="O3017" s="8" t="s">
        <v>4506</v>
      </c>
      <c r="P3017" s="10" t="s">
        <v>936</v>
      </c>
      <c r="Q3017" s="10" t="s">
        <v>10596</v>
      </c>
      <c r="R3017" s="83" t="s">
        <v>10597</v>
      </c>
      <c r="S3017" s="83" t="s">
        <v>95</v>
      </c>
      <c r="T3017" s="82" t="s">
        <v>10598</v>
      </c>
      <c r="U3017" s="80" t="s">
        <v>10599</v>
      </c>
      <c r="V3017" s="80" t="s">
        <v>10600</v>
      </c>
      <c r="W3017" s="80" t="s">
        <v>10601</v>
      </c>
    </row>
    <row r="3018" spans="2:23" ht="15.5" hidden="1" customHeight="1">
      <c r="B3018" s="83"/>
      <c r="C3018" s="15" t="str">
        <f>C3017</f>
        <v>小帮规划</v>
      </c>
      <c r="D3018" s="83"/>
      <c r="E3018" s="81"/>
      <c r="F3018" s="80"/>
      <c r="G3018" s="80"/>
      <c r="H3018" s="83"/>
      <c r="I3018" s="83"/>
      <c r="J3018" s="80"/>
      <c r="K3018" s="83"/>
      <c r="L3018" s="83"/>
      <c r="M3018" s="14">
        <v>43694</v>
      </c>
      <c r="N3018" s="14"/>
      <c r="O3018" s="8" t="s">
        <v>815</v>
      </c>
      <c r="P3018" s="8" t="s">
        <v>1315</v>
      </c>
      <c r="Q3018" s="8" t="s">
        <v>10602</v>
      </c>
      <c r="R3018" s="83"/>
      <c r="S3018" s="83"/>
      <c r="T3018" s="81"/>
      <c r="U3018" s="80"/>
      <c r="V3018" s="80"/>
      <c r="W3018" s="80"/>
    </row>
    <row r="3019" spans="2:23" ht="15.5" hidden="1" customHeight="1">
      <c r="B3019" s="83"/>
      <c r="C3019" s="15" t="str">
        <f>C3018</f>
        <v>小帮规划</v>
      </c>
      <c r="D3019" s="83"/>
      <c r="E3019" s="81"/>
      <c r="F3019" s="80"/>
      <c r="G3019" s="80"/>
      <c r="H3019" s="83"/>
      <c r="I3019" s="83"/>
      <c r="J3019" s="80"/>
      <c r="K3019" s="83"/>
      <c r="L3019" s="83"/>
      <c r="M3019" s="14">
        <v>43419</v>
      </c>
      <c r="N3019" s="14"/>
      <c r="O3019" s="8" t="s">
        <v>818</v>
      </c>
      <c r="P3019" s="8" t="s">
        <v>863</v>
      </c>
      <c r="Q3019" s="8" t="s">
        <v>10603</v>
      </c>
      <c r="R3019" s="83"/>
      <c r="S3019" s="83"/>
      <c r="T3019" s="81"/>
      <c r="U3019" s="80"/>
      <c r="V3019" s="80"/>
      <c r="W3019" s="80"/>
    </row>
    <row r="3020" spans="2:23" ht="15.5" hidden="1" customHeight="1">
      <c r="B3020" s="83"/>
      <c r="C3020" s="15" t="str">
        <f>C3019</f>
        <v>小帮规划</v>
      </c>
      <c r="D3020" s="83"/>
      <c r="E3020" s="81"/>
      <c r="F3020" s="80"/>
      <c r="G3020" s="80"/>
      <c r="H3020" s="83"/>
      <c r="I3020" s="83"/>
      <c r="J3020" s="80"/>
      <c r="K3020" s="83"/>
      <c r="L3020" s="83"/>
      <c r="M3020" s="14">
        <v>43054</v>
      </c>
      <c r="N3020" s="14"/>
      <c r="O3020" s="8" t="s">
        <v>840</v>
      </c>
      <c r="P3020" s="8" t="s">
        <v>801</v>
      </c>
      <c r="Q3020" s="8" t="s">
        <v>820</v>
      </c>
      <c r="R3020" s="83"/>
      <c r="S3020" s="83"/>
      <c r="T3020" s="81"/>
      <c r="U3020" s="80"/>
      <c r="V3020" s="80"/>
      <c r="W3020" s="80"/>
    </row>
    <row r="3021" spans="2:23" ht="15.5" hidden="1" customHeight="1">
      <c r="B3021" s="83" t="s">
        <v>10604</v>
      </c>
      <c r="C3021" s="15" t="s">
        <v>10605</v>
      </c>
      <c r="D3021" s="83" t="s">
        <v>9437</v>
      </c>
      <c r="E3021" s="81" t="s">
        <v>10606</v>
      </c>
      <c r="F3021" s="80" t="s">
        <v>10607</v>
      </c>
      <c r="G3021" s="80" t="s">
        <v>10608</v>
      </c>
      <c r="H3021" s="83" t="s">
        <v>5839</v>
      </c>
      <c r="I3021" s="83" t="s">
        <v>3178</v>
      </c>
      <c r="J3021" s="80" t="s">
        <v>799</v>
      </c>
      <c r="K3021" s="83" t="s">
        <v>36</v>
      </c>
      <c r="L3021" s="83" t="s">
        <v>1069</v>
      </c>
      <c r="M3021" s="14">
        <v>43903</v>
      </c>
      <c r="N3021" s="18"/>
      <c r="O3021" s="8" t="s">
        <v>800</v>
      </c>
      <c r="P3021" s="8" t="s">
        <v>801</v>
      </c>
      <c r="Q3021" s="8" t="s">
        <v>9431</v>
      </c>
      <c r="R3021" s="83" t="s">
        <v>7790</v>
      </c>
      <c r="S3021" s="83" t="s">
        <v>52</v>
      </c>
      <c r="T3021" s="81" t="s">
        <v>10609</v>
      </c>
      <c r="U3021" s="80" t="s">
        <v>10610</v>
      </c>
      <c r="V3021" s="80" t="s">
        <v>10611</v>
      </c>
      <c r="W3021" s="80"/>
    </row>
    <row r="3022" spans="2:23" ht="15.5" hidden="1" customHeight="1">
      <c r="B3022" s="83"/>
      <c r="C3022" s="15" t="str">
        <f>C3021</f>
        <v>大鹅文化</v>
      </c>
      <c r="D3022" s="83"/>
      <c r="E3022" s="81"/>
      <c r="F3022" s="80"/>
      <c r="G3022" s="80"/>
      <c r="H3022" s="83"/>
      <c r="I3022" s="83"/>
      <c r="J3022" s="80"/>
      <c r="K3022" s="83"/>
      <c r="L3022" s="83"/>
      <c r="M3022" s="14">
        <v>43776</v>
      </c>
      <c r="N3022" s="14"/>
      <c r="O3022" s="8" t="s">
        <v>935</v>
      </c>
      <c r="P3022" s="8" t="s">
        <v>859</v>
      </c>
      <c r="Q3022" s="8" t="s">
        <v>811</v>
      </c>
      <c r="R3022" s="83"/>
      <c r="S3022" s="83"/>
      <c r="T3022" s="81"/>
      <c r="U3022" s="80"/>
      <c r="V3022" s="80"/>
      <c r="W3022" s="80"/>
    </row>
    <row r="3023" spans="2:23" ht="15.5" hidden="1" customHeight="1">
      <c r="B3023" s="83"/>
      <c r="C3023" s="15" t="str">
        <f>C3022</f>
        <v>大鹅文化</v>
      </c>
      <c r="D3023" s="83"/>
      <c r="E3023" s="81"/>
      <c r="F3023" s="80"/>
      <c r="G3023" s="80"/>
      <c r="H3023" s="83"/>
      <c r="I3023" s="83"/>
      <c r="J3023" s="80"/>
      <c r="K3023" s="83"/>
      <c r="L3023" s="83"/>
      <c r="M3023" s="14">
        <v>43283</v>
      </c>
      <c r="N3023" s="14"/>
      <c r="O3023" s="8" t="s">
        <v>818</v>
      </c>
      <c r="P3023" s="8" t="s">
        <v>1475</v>
      </c>
      <c r="Q3023" s="8" t="s">
        <v>6530</v>
      </c>
      <c r="R3023" s="83"/>
      <c r="S3023" s="83"/>
      <c r="T3023" s="81"/>
      <c r="U3023" s="80"/>
      <c r="V3023" s="80"/>
      <c r="W3023" s="80"/>
    </row>
    <row r="3024" spans="2:23" ht="15.5" hidden="1" customHeight="1">
      <c r="B3024" s="83"/>
      <c r="C3024" s="15" t="str">
        <f>C3023</f>
        <v>大鹅文化</v>
      </c>
      <c r="D3024" s="83"/>
      <c r="E3024" s="81"/>
      <c r="F3024" s="80"/>
      <c r="G3024" s="80"/>
      <c r="H3024" s="83"/>
      <c r="I3024" s="83"/>
      <c r="J3024" s="80"/>
      <c r="K3024" s="83"/>
      <c r="L3024" s="83"/>
      <c r="M3024" s="14">
        <v>42941</v>
      </c>
      <c r="N3024" s="14"/>
      <c r="O3024" s="8" t="s">
        <v>840</v>
      </c>
      <c r="P3024" s="8" t="s">
        <v>841</v>
      </c>
      <c r="Q3024" s="8" t="s">
        <v>10612</v>
      </c>
      <c r="R3024" s="83"/>
      <c r="S3024" s="83"/>
      <c r="T3024" s="81"/>
      <c r="U3024" s="80"/>
      <c r="V3024" s="80"/>
      <c r="W3024" s="80"/>
    </row>
    <row r="3025" spans="2:23" s="20" customFormat="1" ht="15.5" hidden="1" customHeight="1">
      <c r="B3025" s="80" t="s">
        <v>10613</v>
      </c>
      <c r="C3025" s="21" t="s">
        <v>10614</v>
      </c>
      <c r="D3025" s="80" t="s">
        <v>10615</v>
      </c>
      <c r="E3025" s="85" t="s">
        <v>10616</v>
      </c>
      <c r="F3025" s="80" t="s">
        <v>10617</v>
      </c>
      <c r="G3025" s="80" t="s">
        <v>10618</v>
      </c>
      <c r="H3025" s="80" t="s">
        <v>5312</v>
      </c>
      <c r="I3025" s="80" t="s">
        <v>2789</v>
      </c>
      <c r="J3025" s="80" t="s">
        <v>799</v>
      </c>
      <c r="K3025" s="80" t="s">
        <v>62</v>
      </c>
      <c r="L3025" s="80" t="s">
        <v>159</v>
      </c>
      <c r="M3025" s="23">
        <v>44692</v>
      </c>
      <c r="N3025" s="24">
        <v>1</v>
      </c>
      <c r="O3025" s="12" t="s">
        <v>904</v>
      </c>
      <c r="P3025" s="12" t="s">
        <v>2718</v>
      </c>
      <c r="Q3025" s="12" t="s">
        <v>862</v>
      </c>
      <c r="R3025" s="80" t="s">
        <v>10619</v>
      </c>
      <c r="S3025" s="80" t="s">
        <v>10620</v>
      </c>
      <c r="T3025" s="80" t="s">
        <v>10621</v>
      </c>
      <c r="U3025" s="80" t="s">
        <v>10622</v>
      </c>
      <c r="V3025" s="80" t="s">
        <v>10623</v>
      </c>
      <c r="W3025" s="80" t="s">
        <v>10624</v>
      </c>
    </row>
    <row r="3026" spans="2:23" s="20" customFormat="1" ht="15.5" hidden="1" customHeight="1">
      <c r="B3026" s="80"/>
      <c r="C3026" s="21" t="str">
        <f t="shared" ref="C3026:C3034" si="120">C3025</f>
        <v>贝壳集团</v>
      </c>
      <c r="D3026" s="80"/>
      <c r="E3026" s="85"/>
      <c r="F3026" s="80"/>
      <c r="G3026" s="80"/>
      <c r="H3026" s="80"/>
      <c r="I3026" s="80"/>
      <c r="J3026" s="80"/>
      <c r="K3026" s="80"/>
      <c r="L3026" s="80"/>
      <c r="M3026" s="23">
        <v>44056</v>
      </c>
      <c r="N3026" s="24">
        <v>1</v>
      </c>
      <c r="O3026" s="12" t="s">
        <v>904</v>
      </c>
      <c r="P3026" s="12" t="s">
        <v>10625</v>
      </c>
      <c r="Q3026" s="12" t="s">
        <v>862</v>
      </c>
      <c r="R3026" s="80"/>
      <c r="S3026" s="80"/>
      <c r="T3026" s="80"/>
      <c r="U3026" s="80"/>
      <c r="V3026" s="80"/>
      <c r="W3026" s="80"/>
    </row>
    <row r="3027" spans="2:23" s="20" customFormat="1" ht="15.5" hidden="1" customHeight="1">
      <c r="B3027" s="80"/>
      <c r="C3027" s="21" t="str">
        <f t="shared" si="120"/>
        <v>贝壳集团</v>
      </c>
      <c r="D3027" s="80"/>
      <c r="E3027" s="85"/>
      <c r="F3027" s="80"/>
      <c r="G3027" s="80"/>
      <c r="H3027" s="80"/>
      <c r="I3027" s="80"/>
      <c r="J3027" s="80"/>
      <c r="K3027" s="80"/>
      <c r="L3027" s="80"/>
      <c r="M3027" s="23">
        <v>43770</v>
      </c>
      <c r="N3027" s="24">
        <v>1</v>
      </c>
      <c r="O3027" s="12" t="s">
        <v>1002</v>
      </c>
      <c r="P3027" s="12" t="s">
        <v>10626</v>
      </c>
      <c r="Q3027" s="12" t="s">
        <v>10627</v>
      </c>
      <c r="R3027" s="80"/>
      <c r="S3027" s="80"/>
      <c r="T3027" s="80"/>
      <c r="U3027" s="80"/>
      <c r="V3027" s="80"/>
      <c r="W3027" s="80"/>
    </row>
    <row r="3028" spans="2:23" s="20" customFormat="1" ht="15.5" hidden="1" customHeight="1">
      <c r="B3028" s="80"/>
      <c r="C3028" s="21" t="str">
        <f t="shared" si="120"/>
        <v>贝壳集团</v>
      </c>
      <c r="D3028" s="80"/>
      <c r="E3028" s="85"/>
      <c r="F3028" s="80"/>
      <c r="G3028" s="80"/>
      <c r="H3028" s="80"/>
      <c r="I3028" s="80"/>
      <c r="J3028" s="80"/>
      <c r="K3028" s="80"/>
      <c r="L3028" s="80"/>
      <c r="M3028" s="23">
        <v>43664</v>
      </c>
      <c r="N3028" s="24">
        <v>1</v>
      </c>
      <c r="O3028" s="12" t="s">
        <v>809</v>
      </c>
      <c r="P3028" s="12" t="s">
        <v>3560</v>
      </c>
      <c r="Q3028" s="12" t="s">
        <v>10628</v>
      </c>
      <c r="R3028" s="80"/>
      <c r="S3028" s="80"/>
      <c r="T3028" s="80"/>
      <c r="U3028" s="80"/>
      <c r="V3028" s="80"/>
      <c r="W3028" s="80"/>
    </row>
    <row r="3029" spans="2:23" s="20" customFormat="1" ht="15.5" hidden="1" customHeight="1">
      <c r="B3029" s="80"/>
      <c r="C3029" s="21" t="str">
        <f t="shared" si="120"/>
        <v>贝壳集团</v>
      </c>
      <c r="D3029" s="80"/>
      <c r="E3029" s="85"/>
      <c r="F3029" s="80"/>
      <c r="G3029" s="80"/>
      <c r="H3029" s="80"/>
      <c r="I3029" s="80"/>
      <c r="J3029" s="80"/>
      <c r="K3029" s="80"/>
      <c r="L3029" s="80"/>
      <c r="M3029" s="23">
        <v>43059</v>
      </c>
      <c r="N3029" s="24">
        <v>1</v>
      </c>
      <c r="O3029" s="12" t="s">
        <v>880</v>
      </c>
      <c r="P3029" s="12" t="s">
        <v>936</v>
      </c>
      <c r="Q3029" s="12" t="s">
        <v>10629</v>
      </c>
      <c r="R3029" s="80"/>
      <c r="S3029" s="80"/>
      <c r="T3029" s="80"/>
      <c r="U3029" s="80"/>
      <c r="V3029" s="80"/>
      <c r="W3029" s="80"/>
    </row>
    <row r="3030" spans="2:23" s="20" customFormat="1" ht="15.5" hidden="1" customHeight="1">
      <c r="B3030" s="80"/>
      <c r="C3030" s="21" t="str">
        <f t="shared" si="120"/>
        <v>贝壳集团</v>
      </c>
      <c r="D3030" s="80"/>
      <c r="E3030" s="85"/>
      <c r="F3030" s="80"/>
      <c r="G3030" s="80"/>
      <c r="H3030" s="80"/>
      <c r="I3030" s="80"/>
      <c r="J3030" s="80"/>
      <c r="K3030" s="80"/>
      <c r="L3030" s="80"/>
      <c r="M3030" s="23">
        <v>42844</v>
      </c>
      <c r="N3030" s="24">
        <v>1</v>
      </c>
      <c r="O3030" s="12" t="s">
        <v>880</v>
      </c>
      <c r="P3030" s="12" t="s">
        <v>5071</v>
      </c>
      <c r="Q3030" s="12" t="s">
        <v>10630</v>
      </c>
      <c r="R3030" s="80"/>
      <c r="S3030" s="80"/>
      <c r="T3030" s="80"/>
      <c r="U3030" s="80"/>
      <c r="V3030" s="80"/>
      <c r="W3030" s="80"/>
    </row>
    <row r="3031" spans="2:23" s="20" customFormat="1" ht="15.5" hidden="1" customHeight="1">
      <c r="B3031" s="80"/>
      <c r="C3031" s="21" t="str">
        <f t="shared" si="120"/>
        <v>贝壳集团</v>
      </c>
      <c r="D3031" s="80"/>
      <c r="E3031" s="85"/>
      <c r="F3031" s="80"/>
      <c r="G3031" s="80"/>
      <c r="H3031" s="80"/>
      <c r="I3031" s="80"/>
      <c r="J3031" s="80"/>
      <c r="K3031" s="80"/>
      <c r="L3031" s="80"/>
      <c r="M3031" s="23">
        <v>42744</v>
      </c>
      <c r="N3031" s="24">
        <v>1</v>
      </c>
      <c r="O3031" s="12" t="s">
        <v>812</v>
      </c>
      <c r="P3031" s="12" t="s">
        <v>1923</v>
      </c>
      <c r="Q3031" s="12" t="s">
        <v>10631</v>
      </c>
      <c r="R3031" s="80"/>
      <c r="S3031" s="80"/>
      <c r="T3031" s="80"/>
      <c r="U3031" s="80"/>
      <c r="V3031" s="80"/>
      <c r="W3031" s="80"/>
    </row>
    <row r="3032" spans="2:23" s="20" customFormat="1" ht="15.5" hidden="1" customHeight="1">
      <c r="B3032" s="80"/>
      <c r="C3032" s="21" t="str">
        <f t="shared" si="120"/>
        <v>贝壳集团</v>
      </c>
      <c r="D3032" s="80"/>
      <c r="E3032" s="85"/>
      <c r="F3032" s="80"/>
      <c r="G3032" s="80"/>
      <c r="H3032" s="80"/>
      <c r="I3032" s="80"/>
      <c r="J3032" s="80"/>
      <c r="K3032" s="80"/>
      <c r="L3032" s="80"/>
      <c r="M3032" s="23">
        <v>42466</v>
      </c>
      <c r="N3032" s="24">
        <v>1</v>
      </c>
      <c r="O3032" s="12" t="s">
        <v>815</v>
      </c>
      <c r="P3032" s="12" t="s">
        <v>10632</v>
      </c>
      <c r="Q3032" s="12" t="s">
        <v>10633</v>
      </c>
      <c r="R3032" s="80"/>
      <c r="S3032" s="80"/>
      <c r="T3032" s="80"/>
      <c r="U3032" s="80"/>
      <c r="V3032" s="80"/>
      <c r="W3032" s="80"/>
    </row>
    <row r="3033" spans="2:23" s="20" customFormat="1" ht="15.5" hidden="1" customHeight="1">
      <c r="B3033" s="80"/>
      <c r="C3033" s="21" t="str">
        <f t="shared" si="120"/>
        <v>贝壳集团</v>
      </c>
      <c r="D3033" s="80"/>
      <c r="E3033" s="85"/>
      <c r="F3033" s="80"/>
      <c r="G3033" s="80"/>
      <c r="H3033" s="80"/>
      <c r="I3033" s="80"/>
      <c r="J3033" s="80"/>
      <c r="K3033" s="80"/>
      <c r="L3033" s="80"/>
      <c r="M3033" s="23">
        <v>41646</v>
      </c>
      <c r="N3033" s="24">
        <v>1</v>
      </c>
      <c r="O3033" s="12" t="s">
        <v>818</v>
      </c>
      <c r="P3033" s="12" t="s">
        <v>936</v>
      </c>
      <c r="Q3033" s="12" t="s">
        <v>10634</v>
      </c>
      <c r="R3033" s="80"/>
      <c r="S3033" s="80"/>
      <c r="T3033" s="80"/>
      <c r="U3033" s="80"/>
      <c r="V3033" s="80"/>
      <c r="W3033" s="80"/>
    </row>
    <row r="3034" spans="2:23" s="20" customFormat="1" ht="15.5" hidden="1" customHeight="1">
      <c r="B3034" s="80"/>
      <c r="C3034" s="21" t="str">
        <f t="shared" si="120"/>
        <v>贝壳集团</v>
      </c>
      <c r="D3034" s="80"/>
      <c r="E3034" s="85"/>
      <c r="F3034" s="80"/>
      <c r="G3034" s="80"/>
      <c r="H3034" s="80"/>
      <c r="I3034" s="80"/>
      <c r="J3034" s="80"/>
      <c r="K3034" s="80"/>
      <c r="L3034" s="80"/>
      <c r="M3034" s="23">
        <v>40563</v>
      </c>
      <c r="N3034" s="24">
        <v>1</v>
      </c>
      <c r="O3034" s="12" t="s">
        <v>1213</v>
      </c>
      <c r="P3034" s="12" t="s">
        <v>10635</v>
      </c>
      <c r="Q3034" s="12" t="s">
        <v>1707</v>
      </c>
      <c r="R3034" s="80"/>
      <c r="S3034" s="80"/>
      <c r="T3034" s="80"/>
      <c r="U3034" s="80"/>
      <c r="V3034" s="80"/>
      <c r="W3034" s="80"/>
    </row>
    <row r="3035" spans="2:23" s="20" customFormat="1" ht="15.5" hidden="1" customHeight="1">
      <c r="B3035" s="80" t="s">
        <v>10636</v>
      </c>
      <c r="C3035" s="21" t="s">
        <v>10637</v>
      </c>
      <c r="D3035" s="80" t="s">
        <v>10638</v>
      </c>
      <c r="E3035" s="85" t="s">
        <v>10639</v>
      </c>
      <c r="F3035" s="80" t="s">
        <v>10640</v>
      </c>
      <c r="G3035" s="80" t="s">
        <v>10641</v>
      </c>
      <c r="H3035" s="80" t="s">
        <v>10642</v>
      </c>
      <c r="I3035" s="80" t="s">
        <v>8996</v>
      </c>
      <c r="J3035" s="80" t="s">
        <v>799</v>
      </c>
      <c r="K3035" s="80" t="s">
        <v>77</v>
      </c>
      <c r="L3035" s="80" t="s">
        <v>9772</v>
      </c>
      <c r="M3035" s="23">
        <v>43262</v>
      </c>
      <c r="N3035" s="24">
        <v>1</v>
      </c>
      <c r="O3035" s="12" t="s">
        <v>892</v>
      </c>
      <c r="P3035" s="12" t="s">
        <v>1037</v>
      </c>
      <c r="Q3035" s="12" t="s">
        <v>811</v>
      </c>
      <c r="R3035" s="80" t="s">
        <v>1871</v>
      </c>
      <c r="S3035" s="80" t="s">
        <v>1072</v>
      </c>
      <c r="T3035" s="80" t="s">
        <v>10643</v>
      </c>
      <c r="U3035" s="80" t="s">
        <v>10644</v>
      </c>
      <c r="V3035" s="80" t="s">
        <v>10645</v>
      </c>
      <c r="W3035" s="80"/>
    </row>
    <row r="3036" spans="2:23" s="20" customFormat="1" ht="15.5" hidden="1" customHeight="1">
      <c r="B3036" s="80"/>
      <c r="C3036" s="21" t="str">
        <f>C3035</f>
        <v>常山北明</v>
      </c>
      <c r="D3036" s="80"/>
      <c r="E3036" s="85"/>
      <c r="F3036" s="80"/>
      <c r="G3036" s="80"/>
      <c r="H3036" s="80"/>
      <c r="I3036" s="80"/>
      <c r="J3036" s="80"/>
      <c r="K3036" s="80"/>
      <c r="L3036" s="80"/>
      <c r="M3036" s="23">
        <v>36731</v>
      </c>
      <c r="N3036" s="24">
        <v>1</v>
      </c>
      <c r="O3036" s="12" t="s">
        <v>904</v>
      </c>
      <c r="P3036" s="12" t="s">
        <v>801</v>
      </c>
      <c r="Q3036" s="12" t="s">
        <v>862</v>
      </c>
      <c r="R3036" s="80"/>
      <c r="S3036" s="80"/>
      <c r="T3036" s="80"/>
      <c r="U3036" s="80"/>
      <c r="V3036" s="80"/>
      <c r="W3036" s="80"/>
    </row>
    <row r="3037" spans="2:23" ht="15.5" hidden="1" customHeight="1">
      <c r="B3037" s="83" t="s">
        <v>4378</v>
      </c>
      <c r="C3037" s="15" t="s">
        <v>10646</v>
      </c>
      <c r="D3037" s="83" t="s">
        <v>10647</v>
      </c>
      <c r="E3037" s="81" t="s">
        <v>10648</v>
      </c>
      <c r="F3037" s="80" t="s">
        <v>10649</v>
      </c>
      <c r="G3037" s="80"/>
      <c r="H3037" s="83" t="s">
        <v>4789</v>
      </c>
      <c r="I3037" s="83" t="s">
        <v>2468</v>
      </c>
      <c r="J3037" s="80" t="s">
        <v>799</v>
      </c>
      <c r="K3037" s="83" t="s">
        <v>36</v>
      </c>
      <c r="L3037" s="83" t="s">
        <v>488</v>
      </c>
      <c r="M3037" s="14">
        <v>43539</v>
      </c>
      <c r="N3037" s="14"/>
      <c r="O3037" s="8" t="s">
        <v>935</v>
      </c>
      <c r="P3037" s="8" t="s">
        <v>801</v>
      </c>
      <c r="Q3037" s="8" t="s">
        <v>10650</v>
      </c>
      <c r="R3037" s="83" t="s">
        <v>10651</v>
      </c>
      <c r="S3037" s="83" t="s">
        <v>52</v>
      </c>
      <c r="T3037" s="81" t="s">
        <v>10652</v>
      </c>
      <c r="U3037" s="80" t="s">
        <v>10653</v>
      </c>
      <c r="V3037" s="80"/>
      <c r="W3037" s="80"/>
    </row>
    <row r="3038" spans="2:23" ht="15.5" hidden="1" customHeight="1">
      <c r="B3038" s="83"/>
      <c r="C3038" s="15" t="str">
        <f>C3037</f>
        <v>华人文化集团CMC</v>
      </c>
      <c r="D3038" s="83"/>
      <c r="E3038" s="81"/>
      <c r="F3038" s="80"/>
      <c r="G3038" s="80"/>
      <c r="H3038" s="83"/>
      <c r="I3038" s="83"/>
      <c r="J3038" s="80"/>
      <c r="K3038" s="83"/>
      <c r="L3038" s="83"/>
      <c r="M3038" s="14">
        <v>43284</v>
      </c>
      <c r="N3038" s="14"/>
      <c r="O3038" s="8" t="s">
        <v>818</v>
      </c>
      <c r="P3038" s="8" t="s">
        <v>10654</v>
      </c>
      <c r="Q3038" s="8" t="s">
        <v>10655</v>
      </c>
      <c r="R3038" s="83"/>
      <c r="S3038" s="83"/>
      <c r="T3038" s="81"/>
      <c r="U3038" s="80"/>
      <c r="V3038" s="80"/>
      <c r="W3038" s="80"/>
    </row>
    <row r="3039" spans="2:23" ht="15.5" hidden="1" customHeight="1">
      <c r="B3039" s="83" t="s">
        <v>4300</v>
      </c>
      <c r="C3039" s="15" t="s">
        <v>10656</v>
      </c>
      <c r="D3039" s="83" t="s">
        <v>10657</v>
      </c>
      <c r="E3039" s="81" t="s">
        <v>10658</v>
      </c>
      <c r="F3039" s="80" t="s">
        <v>10659</v>
      </c>
      <c r="G3039" s="80"/>
      <c r="H3039" s="83" t="s">
        <v>10030</v>
      </c>
      <c r="I3039" s="83" t="s">
        <v>1396</v>
      </c>
      <c r="J3039" s="80" t="s">
        <v>799</v>
      </c>
      <c r="K3039" s="83" t="s">
        <v>45</v>
      </c>
      <c r="L3039" s="83" t="s">
        <v>598</v>
      </c>
      <c r="M3039" s="14">
        <v>44431</v>
      </c>
      <c r="N3039" s="14"/>
      <c r="O3039" s="8" t="s">
        <v>812</v>
      </c>
      <c r="P3039" s="8" t="s">
        <v>936</v>
      </c>
      <c r="Q3039" s="8" t="s">
        <v>10660</v>
      </c>
      <c r="R3039" s="83" t="s">
        <v>10661</v>
      </c>
      <c r="S3039" s="83" t="s">
        <v>7557</v>
      </c>
      <c r="T3039" s="81" t="s">
        <v>10662</v>
      </c>
      <c r="U3039" s="80" t="s">
        <v>10663</v>
      </c>
      <c r="V3039" s="80"/>
      <c r="W3039" s="80"/>
    </row>
    <row r="3040" spans="2:23" ht="40" customHeight="1">
      <c r="B3040" s="83"/>
      <c r="C3040" s="15" t="str">
        <f>C3039</f>
        <v>睿心医疗</v>
      </c>
      <c r="D3040" s="83"/>
      <c r="E3040" s="81"/>
      <c r="F3040" s="80"/>
      <c r="G3040" s="80"/>
      <c r="H3040" s="83"/>
      <c r="I3040" s="83"/>
      <c r="J3040" s="80"/>
      <c r="K3040" s="83"/>
      <c r="L3040" s="83"/>
      <c r="M3040" s="14">
        <v>44207</v>
      </c>
      <c r="N3040" s="14"/>
      <c r="O3040" s="8" t="s">
        <v>1456</v>
      </c>
      <c r="P3040" s="8" t="s">
        <v>10664</v>
      </c>
      <c r="Q3040" s="10" t="s">
        <v>1007</v>
      </c>
      <c r="R3040" s="83"/>
      <c r="S3040" s="83"/>
      <c r="T3040" s="81"/>
      <c r="U3040" s="80"/>
      <c r="V3040" s="80"/>
      <c r="W3040" s="80"/>
    </row>
    <row r="3041" spans="2:23" ht="15.5" hidden="1" customHeight="1">
      <c r="B3041" s="83"/>
      <c r="C3041" s="15" t="str">
        <f>C3040</f>
        <v>睿心医疗</v>
      </c>
      <c r="D3041" s="83"/>
      <c r="E3041" s="81"/>
      <c r="F3041" s="80"/>
      <c r="G3041" s="80"/>
      <c r="H3041" s="83"/>
      <c r="I3041" s="83"/>
      <c r="J3041" s="80"/>
      <c r="K3041" s="83"/>
      <c r="L3041" s="83"/>
      <c r="M3041" s="14">
        <v>43987</v>
      </c>
      <c r="N3041" s="14"/>
      <c r="O3041" s="8" t="s">
        <v>935</v>
      </c>
      <c r="P3041" s="8" t="s">
        <v>1446</v>
      </c>
      <c r="Q3041" s="8" t="s">
        <v>10665</v>
      </c>
      <c r="R3041" s="83"/>
      <c r="S3041" s="83"/>
      <c r="T3041" s="81"/>
      <c r="U3041" s="80"/>
      <c r="V3041" s="80"/>
      <c r="W3041" s="80"/>
    </row>
    <row r="3042" spans="2:23" ht="15.5" hidden="1" customHeight="1">
      <c r="B3042" s="83"/>
      <c r="C3042" s="15" t="str">
        <f>C3041</f>
        <v>睿心医疗</v>
      </c>
      <c r="D3042" s="83"/>
      <c r="E3042" s="81"/>
      <c r="F3042" s="80"/>
      <c r="G3042" s="80"/>
      <c r="H3042" s="83"/>
      <c r="I3042" s="83"/>
      <c r="J3042" s="80"/>
      <c r="K3042" s="83"/>
      <c r="L3042" s="83"/>
      <c r="M3042" s="14">
        <v>43480</v>
      </c>
      <c r="N3042" s="14"/>
      <c r="O3042" s="8" t="s">
        <v>818</v>
      </c>
      <c r="P3042" s="8" t="s">
        <v>859</v>
      </c>
      <c r="Q3042" s="8" t="s">
        <v>1136</v>
      </c>
      <c r="R3042" s="83"/>
      <c r="S3042" s="83"/>
      <c r="T3042" s="81"/>
      <c r="U3042" s="80"/>
      <c r="V3042" s="80"/>
      <c r="W3042" s="80"/>
    </row>
    <row r="3043" spans="2:23" ht="15.5" hidden="1" customHeight="1">
      <c r="B3043" s="83"/>
      <c r="C3043" s="15" t="str">
        <f>C3042</f>
        <v>睿心医疗</v>
      </c>
      <c r="D3043" s="83"/>
      <c r="E3043" s="81"/>
      <c r="F3043" s="80"/>
      <c r="G3043" s="80"/>
      <c r="H3043" s="83"/>
      <c r="I3043" s="83"/>
      <c r="J3043" s="80"/>
      <c r="K3043" s="83"/>
      <c r="L3043" s="83"/>
      <c r="M3043" s="14">
        <v>43164</v>
      </c>
      <c r="N3043" s="14"/>
      <c r="O3043" s="8" t="s">
        <v>840</v>
      </c>
      <c r="P3043" s="8" t="s">
        <v>841</v>
      </c>
      <c r="Q3043" s="8" t="s">
        <v>10666</v>
      </c>
      <c r="R3043" s="83"/>
      <c r="S3043" s="83"/>
      <c r="T3043" s="81"/>
      <c r="U3043" s="80"/>
      <c r="V3043" s="80"/>
      <c r="W3043" s="80"/>
    </row>
    <row r="3044" spans="2:23" ht="40" customHeight="1">
      <c r="B3044" s="83" t="s">
        <v>10667</v>
      </c>
      <c r="C3044" s="15" t="s">
        <v>10668</v>
      </c>
      <c r="D3044" s="84" t="s">
        <v>10669</v>
      </c>
      <c r="E3044" s="82" t="s">
        <v>10670</v>
      </c>
      <c r="F3044" s="80" t="s">
        <v>10671</v>
      </c>
      <c r="G3044" s="80" t="s">
        <v>10672</v>
      </c>
      <c r="H3044" s="83" t="s">
        <v>7111</v>
      </c>
      <c r="I3044" s="84" t="s">
        <v>10673</v>
      </c>
      <c r="J3044" s="80" t="s">
        <v>799</v>
      </c>
      <c r="K3044" s="84" t="s">
        <v>10</v>
      </c>
      <c r="L3044" s="84" t="s">
        <v>33</v>
      </c>
      <c r="M3044" s="14">
        <v>44398</v>
      </c>
      <c r="N3044" s="14"/>
      <c r="O3044" s="8" t="s">
        <v>4506</v>
      </c>
      <c r="P3044" s="8" t="s">
        <v>4879</v>
      </c>
      <c r="Q3044" s="10" t="s">
        <v>10674</v>
      </c>
      <c r="R3044" s="83" t="s">
        <v>10675</v>
      </c>
      <c r="S3044" s="83" t="s">
        <v>47</v>
      </c>
      <c r="T3044" s="82" t="s">
        <v>10676</v>
      </c>
      <c r="U3044" s="80" t="s">
        <v>10677</v>
      </c>
      <c r="V3044" s="80" t="s">
        <v>10678</v>
      </c>
      <c r="W3044" s="80" t="s">
        <v>10679</v>
      </c>
    </row>
    <row r="3045" spans="2:23" ht="40" customHeight="1">
      <c r="B3045" s="83"/>
      <c r="C3045" s="15" t="str">
        <f>C3044</f>
        <v>卫仕</v>
      </c>
      <c r="D3045" s="83"/>
      <c r="E3045" s="81"/>
      <c r="F3045" s="80"/>
      <c r="G3045" s="80"/>
      <c r="H3045" s="83"/>
      <c r="I3045" s="83"/>
      <c r="J3045" s="80"/>
      <c r="K3045" s="83"/>
      <c r="L3045" s="83"/>
      <c r="M3045" s="14">
        <v>44341</v>
      </c>
      <c r="N3045" s="14"/>
      <c r="O3045" s="8" t="s">
        <v>4506</v>
      </c>
      <c r="P3045" s="8" t="s">
        <v>4355</v>
      </c>
      <c r="Q3045" s="10" t="s">
        <v>10680</v>
      </c>
      <c r="R3045" s="83"/>
      <c r="S3045" s="83"/>
      <c r="T3045" s="81"/>
      <c r="U3045" s="80"/>
      <c r="V3045" s="80"/>
      <c r="W3045" s="80"/>
    </row>
    <row r="3046" spans="2:23" ht="15.5" hidden="1" customHeight="1">
      <c r="B3046" s="83"/>
      <c r="C3046" s="15" t="str">
        <f>C3045</f>
        <v>卫仕</v>
      </c>
      <c r="D3046" s="83"/>
      <c r="E3046" s="81"/>
      <c r="F3046" s="80"/>
      <c r="G3046" s="80"/>
      <c r="H3046" s="83"/>
      <c r="I3046" s="83"/>
      <c r="J3046" s="80"/>
      <c r="K3046" s="83"/>
      <c r="L3046" s="83"/>
      <c r="M3046" s="14">
        <v>44169</v>
      </c>
      <c r="N3046" s="14"/>
      <c r="O3046" s="8" t="s">
        <v>815</v>
      </c>
      <c r="P3046" s="8" t="s">
        <v>1315</v>
      </c>
      <c r="Q3046" s="8" t="s">
        <v>10681</v>
      </c>
      <c r="R3046" s="83"/>
      <c r="S3046" s="83"/>
      <c r="T3046" s="81"/>
      <c r="U3046" s="80"/>
      <c r="V3046" s="80"/>
      <c r="W3046" s="80"/>
    </row>
    <row r="3047" spans="2:23" ht="15.5" hidden="1" customHeight="1">
      <c r="B3047" s="83"/>
      <c r="C3047" s="15" t="str">
        <f>C3046</f>
        <v>卫仕</v>
      </c>
      <c r="D3047" s="83"/>
      <c r="E3047" s="81"/>
      <c r="F3047" s="80"/>
      <c r="G3047" s="80"/>
      <c r="H3047" s="83"/>
      <c r="I3047" s="83"/>
      <c r="J3047" s="80"/>
      <c r="K3047" s="83"/>
      <c r="L3047" s="83"/>
      <c r="M3047" s="14">
        <v>43495</v>
      </c>
      <c r="N3047" s="14"/>
      <c r="O3047" s="8" t="s">
        <v>932</v>
      </c>
      <c r="P3047" s="8" t="s">
        <v>801</v>
      </c>
      <c r="Q3047" s="8" t="s">
        <v>10682</v>
      </c>
      <c r="R3047" s="83"/>
      <c r="S3047" s="83"/>
      <c r="T3047" s="81"/>
      <c r="U3047" s="80"/>
      <c r="V3047" s="80"/>
      <c r="W3047" s="80"/>
    </row>
    <row r="3048" spans="2:23" ht="15.5" hidden="1" customHeight="1">
      <c r="B3048" s="83"/>
      <c r="C3048" s="15" t="str">
        <f>C3047</f>
        <v>卫仕</v>
      </c>
      <c r="D3048" s="83"/>
      <c r="E3048" s="81"/>
      <c r="F3048" s="80"/>
      <c r="G3048" s="80"/>
      <c r="H3048" s="83"/>
      <c r="I3048" s="83"/>
      <c r="J3048" s="80"/>
      <c r="K3048" s="83"/>
      <c r="L3048" s="83"/>
      <c r="M3048" s="14">
        <v>43311</v>
      </c>
      <c r="N3048" s="14"/>
      <c r="O3048" s="8" t="s">
        <v>935</v>
      </c>
      <c r="P3048" s="8" t="s">
        <v>4901</v>
      </c>
      <c r="Q3048" s="8" t="s">
        <v>10683</v>
      </c>
      <c r="R3048" s="83"/>
      <c r="S3048" s="83"/>
      <c r="T3048" s="81"/>
      <c r="U3048" s="80"/>
      <c r="V3048" s="80"/>
      <c r="W3048" s="80"/>
    </row>
    <row r="3049" spans="2:23" ht="15.5" hidden="1" customHeight="1">
      <c r="B3049" s="83"/>
      <c r="C3049" s="15" t="str">
        <f>C3048</f>
        <v>卫仕</v>
      </c>
      <c r="D3049" s="83"/>
      <c r="E3049" s="81"/>
      <c r="F3049" s="80"/>
      <c r="G3049" s="80"/>
      <c r="H3049" s="83"/>
      <c r="I3049" s="83"/>
      <c r="J3049" s="80"/>
      <c r="K3049" s="83"/>
      <c r="L3049" s="83"/>
      <c r="M3049" s="14">
        <v>43137</v>
      </c>
      <c r="N3049" s="14"/>
      <c r="O3049" s="8" t="s">
        <v>818</v>
      </c>
      <c r="P3049" s="8" t="s">
        <v>801</v>
      </c>
      <c r="Q3049" s="8" t="s">
        <v>10684</v>
      </c>
      <c r="R3049" s="83"/>
      <c r="S3049" s="83"/>
      <c r="T3049" s="81"/>
      <c r="U3049" s="80"/>
      <c r="V3049" s="80"/>
      <c r="W3049" s="80"/>
    </row>
    <row r="3050" spans="2:23" ht="40" customHeight="1">
      <c r="B3050" s="83" t="s">
        <v>10685</v>
      </c>
      <c r="C3050" s="15" t="s">
        <v>10686</v>
      </c>
      <c r="D3050" s="84" t="s">
        <v>10687</v>
      </c>
      <c r="E3050" s="82" t="s">
        <v>10688</v>
      </c>
      <c r="F3050" s="80" t="s">
        <v>10689</v>
      </c>
      <c r="G3050" s="80" t="s">
        <v>10690</v>
      </c>
      <c r="H3050" s="83" t="s">
        <v>6823</v>
      </c>
      <c r="I3050" s="84" t="s">
        <v>828</v>
      </c>
      <c r="J3050" s="80" t="s">
        <v>799</v>
      </c>
      <c r="K3050" s="84" t="s">
        <v>65</v>
      </c>
      <c r="L3050" s="84" t="s">
        <v>538</v>
      </c>
      <c r="M3050" s="14">
        <v>44135</v>
      </c>
      <c r="N3050" s="14"/>
      <c r="O3050" s="8" t="s">
        <v>1456</v>
      </c>
      <c r="P3050" s="8" t="s">
        <v>1457</v>
      </c>
      <c r="Q3050" s="10" t="s">
        <v>1007</v>
      </c>
      <c r="R3050" s="83" t="s">
        <v>5449</v>
      </c>
      <c r="S3050" s="83" t="s">
        <v>43</v>
      </c>
      <c r="T3050" s="82" t="s">
        <v>10691</v>
      </c>
      <c r="U3050" s="80" t="s">
        <v>10692</v>
      </c>
      <c r="V3050" s="80" t="s">
        <v>10693</v>
      </c>
      <c r="W3050" s="80"/>
    </row>
    <row r="3051" spans="2:23" ht="15.5" hidden="1" customHeight="1">
      <c r="B3051" s="83"/>
      <c r="C3051" s="15" t="str">
        <f>C3050</f>
        <v>大马鹿速运</v>
      </c>
      <c r="D3051" s="83"/>
      <c r="E3051" s="81"/>
      <c r="F3051" s="80"/>
      <c r="G3051" s="80"/>
      <c r="H3051" s="83"/>
      <c r="I3051" s="83"/>
      <c r="J3051" s="80"/>
      <c r="K3051" s="83"/>
      <c r="L3051" s="83"/>
      <c r="M3051" s="14">
        <v>43711</v>
      </c>
      <c r="N3051" s="14"/>
      <c r="O3051" s="8" t="s">
        <v>818</v>
      </c>
      <c r="P3051" s="8" t="s">
        <v>859</v>
      </c>
      <c r="Q3051" s="8" t="s">
        <v>10694</v>
      </c>
      <c r="R3051" s="83"/>
      <c r="S3051" s="83"/>
      <c r="T3051" s="81"/>
      <c r="U3051" s="80"/>
      <c r="V3051" s="80"/>
      <c r="W3051" s="80"/>
    </row>
    <row r="3052" spans="2:23" ht="15.5" hidden="1" customHeight="1">
      <c r="B3052" s="83"/>
      <c r="C3052" s="15" t="str">
        <f>C3051</f>
        <v>大马鹿速运</v>
      </c>
      <c r="D3052" s="83"/>
      <c r="E3052" s="81"/>
      <c r="F3052" s="80"/>
      <c r="G3052" s="80"/>
      <c r="H3052" s="83"/>
      <c r="I3052" s="83"/>
      <c r="J3052" s="80"/>
      <c r="K3052" s="83"/>
      <c r="L3052" s="83"/>
      <c r="M3052" s="14">
        <v>43293</v>
      </c>
      <c r="N3052" s="14"/>
      <c r="O3052" s="8" t="s">
        <v>840</v>
      </c>
      <c r="P3052" s="8" t="s">
        <v>1271</v>
      </c>
      <c r="Q3052" s="8" t="s">
        <v>10695</v>
      </c>
      <c r="R3052" s="83"/>
      <c r="S3052" s="83"/>
      <c r="T3052" s="81"/>
      <c r="U3052" s="80"/>
      <c r="V3052" s="80"/>
      <c r="W3052" s="80"/>
    </row>
    <row r="3053" spans="2:23" ht="15.5" hidden="1" customHeight="1">
      <c r="B3053" s="83"/>
      <c r="C3053" s="15" t="str">
        <f>C3052</f>
        <v>大马鹿速运</v>
      </c>
      <c r="D3053" s="83"/>
      <c r="E3053" s="81"/>
      <c r="F3053" s="80"/>
      <c r="G3053" s="80"/>
      <c r="H3053" s="83"/>
      <c r="I3053" s="83"/>
      <c r="J3053" s="80"/>
      <c r="K3053" s="83"/>
      <c r="L3053" s="83"/>
      <c r="M3053" s="14">
        <v>43067</v>
      </c>
      <c r="N3053" s="14"/>
      <c r="O3053" s="8" t="s">
        <v>1153</v>
      </c>
      <c r="P3053" s="8" t="s">
        <v>10696</v>
      </c>
      <c r="Q3053" s="8" t="s">
        <v>3260</v>
      </c>
      <c r="R3053" s="83"/>
      <c r="S3053" s="83"/>
      <c r="T3053" s="81"/>
      <c r="U3053" s="80"/>
      <c r="V3053" s="80"/>
      <c r="W3053" s="80"/>
    </row>
    <row r="3054" spans="2:23" ht="40" customHeight="1">
      <c r="B3054" s="83" t="s">
        <v>10697</v>
      </c>
      <c r="C3054" s="15" t="s">
        <v>10698</v>
      </c>
      <c r="D3054" s="84" t="s">
        <v>10699</v>
      </c>
      <c r="E3054" s="82" t="s">
        <v>10700</v>
      </c>
      <c r="F3054" s="80" t="s">
        <v>10701</v>
      </c>
      <c r="G3054" s="80" t="s">
        <v>10702</v>
      </c>
      <c r="H3054" s="83" t="s">
        <v>4789</v>
      </c>
      <c r="I3054" s="84" t="s">
        <v>1018</v>
      </c>
      <c r="J3054" s="80" t="s">
        <v>799</v>
      </c>
      <c r="K3054" s="84" t="s">
        <v>72</v>
      </c>
      <c r="L3054" s="84" t="s">
        <v>651</v>
      </c>
      <c r="M3054" s="14">
        <v>44308</v>
      </c>
      <c r="N3054" s="14"/>
      <c r="O3054" s="10" t="s">
        <v>880</v>
      </c>
      <c r="P3054" s="10" t="s">
        <v>801</v>
      </c>
      <c r="Q3054" s="10" t="s">
        <v>811</v>
      </c>
      <c r="R3054" s="83" t="s">
        <v>7366</v>
      </c>
      <c r="S3054" s="84" t="s">
        <v>52</v>
      </c>
      <c r="T3054" s="81"/>
      <c r="U3054" s="80" t="s">
        <v>10703</v>
      </c>
      <c r="V3054" s="80" t="s">
        <v>10704</v>
      </c>
      <c r="W3054" s="80" t="s">
        <v>10705</v>
      </c>
    </row>
    <row r="3055" spans="2:23" ht="15.5" hidden="1" customHeight="1">
      <c r="B3055" s="83"/>
      <c r="C3055" s="15" t="str">
        <f>C3054</f>
        <v>散爆网络</v>
      </c>
      <c r="D3055" s="83"/>
      <c r="E3055" s="81"/>
      <c r="F3055" s="80"/>
      <c r="G3055" s="80"/>
      <c r="H3055" s="83"/>
      <c r="I3055" s="83"/>
      <c r="J3055" s="80"/>
      <c r="K3055" s="83"/>
      <c r="L3055" s="83"/>
      <c r="M3055" s="14">
        <v>42695</v>
      </c>
      <c r="N3055" s="14"/>
      <c r="O3055" s="8" t="s">
        <v>840</v>
      </c>
      <c r="P3055" s="8" t="s">
        <v>841</v>
      </c>
      <c r="Q3055" s="8" t="s">
        <v>10706</v>
      </c>
      <c r="R3055" s="83"/>
      <c r="S3055" s="83"/>
      <c r="T3055" s="81"/>
      <c r="U3055" s="80"/>
      <c r="V3055" s="80"/>
      <c r="W3055" s="80"/>
    </row>
    <row r="3056" spans="2:23" ht="40" customHeight="1">
      <c r="B3056" s="8" t="s">
        <v>10707</v>
      </c>
      <c r="C3056" s="19" t="s">
        <v>10708</v>
      </c>
      <c r="D3056" s="10" t="s">
        <v>10709</v>
      </c>
      <c r="E3056" s="11" t="s">
        <v>10710</v>
      </c>
      <c r="F3056" s="12" t="s">
        <v>10711</v>
      </c>
      <c r="G3056" s="12" t="s">
        <v>10712</v>
      </c>
      <c r="H3056" s="8" t="s">
        <v>5235</v>
      </c>
      <c r="I3056" s="10" t="s">
        <v>1396</v>
      </c>
      <c r="J3056" s="12" t="s">
        <v>799</v>
      </c>
      <c r="K3056" s="10" t="s">
        <v>27</v>
      </c>
      <c r="L3056" s="10" t="s">
        <v>323</v>
      </c>
      <c r="M3056" s="14">
        <v>44053</v>
      </c>
      <c r="N3056" s="18"/>
      <c r="O3056" s="10" t="s">
        <v>1144</v>
      </c>
      <c r="P3056" s="10" t="s">
        <v>801</v>
      </c>
      <c r="Q3056" s="10" t="s">
        <v>811</v>
      </c>
      <c r="R3056" s="8" t="s">
        <v>862</v>
      </c>
      <c r="S3056" s="10" t="s">
        <v>52</v>
      </c>
      <c r="T3056" s="11" t="s">
        <v>10713</v>
      </c>
      <c r="U3056" s="12" t="s">
        <v>10714</v>
      </c>
      <c r="V3056" s="12" t="s">
        <v>10715</v>
      </c>
      <c r="W3056" s="12"/>
    </row>
    <row r="3057" spans="2:23" ht="40" customHeight="1">
      <c r="B3057" s="8" t="s">
        <v>10716</v>
      </c>
      <c r="C3057" s="19" t="s">
        <v>10717</v>
      </c>
      <c r="D3057" s="10" t="s">
        <v>10718</v>
      </c>
      <c r="E3057" s="11" t="s">
        <v>10719</v>
      </c>
      <c r="F3057" s="12" t="s">
        <v>10720</v>
      </c>
      <c r="G3057" s="12" t="s">
        <v>10721</v>
      </c>
      <c r="H3057" s="8" t="s">
        <v>10722</v>
      </c>
      <c r="I3057" s="10" t="s">
        <v>1483</v>
      </c>
      <c r="J3057" s="12" t="s">
        <v>799</v>
      </c>
      <c r="K3057" s="10" t="s">
        <v>58</v>
      </c>
      <c r="L3057" s="10" t="s">
        <v>302</v>
      </c>
      <c r="M3057" s="14">
        <v>43906</v>
      </c>
      <c r="N3057" s="14"/>
      <c r="O3057" s="10" t="s">
        <v>880</v>
      </c>
      <c r="P3057" s="8" t="s">
        <v>10723</v>
      </c>
      <c r="Q3057" s="10" t="s">
        <v>811</v>
      </c>
      <c r="R3057" s="8" t="s">
        <v>10724</v>
      </c>
      <c r="S3057" s="8" t="s">
        <v>299</v>
      </c>
      <c r="T3057" s="11" t="s">
        <v>10725</v>
      </c>
      <c r="U3057" s="12"/>
      <c r="V3057" s="12"/>
      <c r="W3057" s="12"/>
    </row>
    <row r="3058" spans="2:23" ht="15.5" hidden="1" customHeight="1">
      <c r="B3058" s="83" t="s">
        <v>10726</v>
      </c>
      <c r="C3058" s="15" t="s">
        <v>262</v>
      </c>
      <c r="D3058" s="83" t="s">
        <v>262</v>
      </c>
      <c r="E3058" s="81" t="s">
        <v>10727</v>
      </c>
      <c r="F3058" s="80"/>
      <c r="G3058" s="80" t="s">
        <v>10728</v>
      </c>
      <c r="H3058" s="83" t="s">
        <v>5839</v>
      </c>
      <c r="I3058" s="83" t="s">
        <v>3454</v>
      </c>
      <c r="J3058" s="80" t="s">
        <v>799</v>
      </c>
      <c r="K3058" s="83" t="s">
        <v>40</v>
      </c>
      <c r="L3058" s="83" t="s">
        <v>246</v>
      </c>
      <c r="M3058" s="14">
        <v>44460</v>
      </c>
      <c r="N3058" s="14"/>
      <c r="O3058" s="8" t="s">
        <v>880</v>
      </c>
      <c r="P3058" s="8" t="s">
        <v>1209</v>
      </c>
      <c r="Q3058" s="8" t="s">
        <v>10729</v>
      </c>
      <c r="R3058" s="83" t="s">
        <v>10730</v>
      </c>
      <c r="S3058" s="83" t="s">
        <v>1211</v>
      </c>
      <c r="T3058" s="81"/>
      <c r="U3058" s="80"/>
      <c r="V3058" s="80"/>
      <c r="W3058" s="80"/>
    </row>
    <row r="3059" spans="2:23" ht="15.5" hidden="1" customHeight="1">
      <c r="B3059" s="83"/>
      <c r="C3059" s="15" t="str">
        <f t="shared" ref="C3059:C3064" si="121">C3058</f>
        <v>TrueLayer</v>
      </c>
      <c r="D3059" s="83"/>
      <c r="E3059" s="81"/>
      <c r="F3059" s="80"/>
      <c r="G3059" s="80"/>
      <c r="H3059" s="83"/>
      <c r="I3059" s="83"/>
      <c r="J3059" s="80"/>
      <c r="K3059" s="83"/>
      <c r="L3059" s="83"/>
      <c r="M3059" s="14">
        <v>44294</v>
      </c>
      <c r="N3059" s="14"/>
      <c r="O3059" s="8" t="s">
        <v>809</v>
      </c>
      <c r="P3059" s="8" t="s">
        <v>1333</v>
      </c>
      <c r="Q3059" s="8" t="s">
        <v>10731</v>
      </c>
      <c r="R3059" s="83"/>
      <c r="S3059" s="83"/>
      <c r="T3059" s="81"/>
      <c r="U3059" s="80"/>
      <c r="V3059" s="80"/>
      <c r="W3059" s="80"/>
    </row>
    <row r="3060" spans="2:23" ht="40" customHeight="1">
      <c r="B3060" s="83"/>
      <c r="C3060" s="15" t="str">
        <f t="shared" si="121"/>
        <v>TrueLayer</v>
      </c>
      <c r="D3060" s="83"/>
      <c r="E3060" s="81"/>
      <c r="F3060" s="80"/>
      <c r="G3060" s="80"/>
      <c r="H3060" s="83"/>
      <c r="I3060" s="83"/>
      <c r="J3060" s="80"/>
      <c r="K3060" s="83"/>
      <c r="L3060" s="83"/>
      <c r="M3060" s="14">
        <v>44095</v>
      </c>
      <c r="N3060" s="14"/>
      <c r="O3060" s="8" t="s">
        <v>4159</v>
      </c>
      <c r="P3060" s="8" t="s">
        <v>10732</v>
      </c>
      <c r="Q3060" s="10" t="s">
        <v>10733</v>
      </c>
      <c r="R3060" s="83"/>
      <c r="S3060" s="83"/>
      <c r="T3060" s="81"/>
      <c r="U3060" s="80"/>
      <c r="V3060" s="80"/>
      <c r="W3060" s="80"/>
    </row>
    <row r="3061" spans="2:23" ht="15.5" hidden="1" customHeight="1">
      <c r="B3061" s="83"/>
      <c r="C3061" s="15" t="str">
        <f t="shared" si="121"/>
        <v>TrueLayer</v>
      </c>
      <c r="D3061" s="83"/>
      <c r="E3061" s="81"/>
      <c r="F3061" s="80"/>
      <c r="G3061" s="80"/>
      <c r="H3061" s="83"/>
      <c r="I3061" s="83"/>
      <c r="J3061" s="80"/>
      <c r="K3061" s="83"/>
      <c r="L3061" s="83"/>
      <c r="M3061" s="14">
        <v>43620</v>
      </c>
      <c r="N3061" s="14"/>
      <c r="O3061" s="8" t="s">
        <v>880</v>
      </c>
      <c r="P3061" s="8" t="s">
        <v>1266</v>
      </c>
      <c r="Q3061" s="8" t="s">
        <v>811</v>
      </c>
      <c r="R3061" s="83"/>
      <c r="S3061" s="83"/>
      <c r="T3061" s="81"/>
      <c r="U3061" s="80"/>
      <c r="V3061" s="80"/>
      <c r="W3061" s="80"/>
    </row>
    <row r="3062" spans="2:23" ht="15.5" hidden="1" customHeight="1">
      <c r="B3062" s="83"/>
      <c r="C3062" s="15" t="str">
        <f t="shared" si="121"/>
        <v>TrueLayer</v>
      </c>
      <c r="D3062" s="83"/>
      <c r="E3062" s="81"/>
      <c r="F3062" s="80"/>
      <c r="G3062" s="80"/>
      <c r="H3062" s="83"/>
      <c r="I3062" s="83"/>
      <c r="J3062" s="80"/>
      <c r="K3062" s="83"/>
      <c r="L3062" s="83"/>
      <c r="M3062" s="14">
        <v>43302</v>
      </c>
      <c r="N3062" s="14"/>
      <c r="O3062" s="8" t="s">
        <v>815</v>
      </c>
      <c r="P3062" s="8" t="s">
        <v>6911</v>
      </c>
      <c r="Q3062" s="8" t="s">
        <v>10734</v>
      </c>
      <c r="R3062" s="83"/>
      <c r="S3062" s="83"/>
      <c r="T3062" s="81"/>
      <c r="U3062" s="80"/>
      <c r="V3062" s="80"/>
      <c r="W3062" s="80"/>
    </row>
    <row r="3063" spans="2:23" ht="15.5" hidden="1" customHeight="1">
      <c r="B3063" s="83"/>
      <c r="C3063" s="15" t="str">
        <f t="shared" si="121"/>
        <v>TrueLayer</v>
      </c>
      <c r="D3063" s="83"/>
      <c r="E3063" s="81"/>
      <c r="F3063" s="80"/>
      <c r="G3063" s="80"/>
      <c r="H3063" s="83"/>
      <c r="I3063" s="83"/>
      <c r="J3063" s="80"/>
      <c r="K3063" s="83"/>
      <c r="L3063" s="83"/>
      <c r="M3063" s="14">
        <v>42908</v>
      </c>
      <c r="N3063" s="14"/>
      <c r="O3063" s="8" t="s">
        <v>818</v>
      </c>
      <c r="P3063" s="8" t="s">
        <v>1008</v>
      </c>
      <c r="Q3063" s="8" t="s">
        <v>10735</v>
      </c>
      <c r="R3063" s="83"/>
      <c r="S3063" s="83"/>
      <c r="T3063" s="81"/>
      <c r="U3063" s="80"/>
      <c r="V3063" s="80"/>
      <c r="W3063" s="80"/>
    </row>
    <row r="3064" spans="2:23" ht="15.5" hidden="1" customHeight="1">
      <c r="B3064" s="83"/>
      <c r="C3064" s="15" t="str">
        <f t="shared" si="121"/>
        <v>TrueLayer</v>
      </c>
      <c r="D3064" s="83"/>
      <c r="E3064" s="81"/>
      <c r="F3064" s="80"/>
      <c r="G3064" s="80"/>
      <c r="H3064" s="83"/>
      <c r="I3064" s="83"/>
      <c r="J3064" s="80"/>
      <c r="K3064" s="83"/>
      <c r="L3064" s="83"/>
      <c r="M3064" s="14">
        <v>42786</v>
      </c>
      <c r="N3064" s="14"/>
      <c r="O3064" s="8" t="s">
        <v>1153</v>
      </c>
      <c r="P3064" s="8" t="s">
        <v>3686</v>
      </c>
      <c r="Q3064" s="8" t="s">
        <v>10736</v>
      </c>
      <c r="R3064" s="83"/>
      <c r="S3064" s="83"/>
      <c r="T3064" s="81"/>
      <c r="U3064" s="80"/>
      <c r="V3064" s="80"/>
      <c r="W3064" s="80"/>
    </row>
    <row r="3065" spans="2:23" ht="40" customHeight="1">
      <c r="B3065" s="83" t="s">
        <v>8230</v>
      </c>
      <c r="C3065" s="15" t="s">
        <v>10737</v>
      </c>
      <c r="D3065" s="84" t="s">
        <v>10738</v>
      </c>
      <c r="E3065" s="82" t="s">
        <v>10739</v>
      </c>
      <c r="F3065" s="80" t="s">
        <v>10740</v>
      </c>
      <c r="G3065" s="80"/>
      <c r="H3065" s="83" t="s">
        <v>9825</v>
      </c>
      <c r="I3065" s="84" t="s">
        <v>828</v>
      </c>
      <c r="J3065" s="80" t="s">
        <v>799</v>
      </c>
      <c r="K3065" s="84" t="s">
        <v>49</v>
      </c>
      <c r="L3065" s="83" t="s">
        <v>186</v>
      </c>
      <c r="M3065" s="14">
        <v>44265</v>
      </c>
      <c r="N3065" s="14"/>
      <c r="O3065" s="10" t="s">
        <v>880</v>
      </c>
      <c r="P3065" s="10" t="s">
        <v>801</v>
      </c>
      <c r="Q3065" s="10" t="s">
        <v>811</v>
      </c>
      <c r="R3065" s="83" t="s">
        <v>7731</v>
      </c>
      <c r="S3065" s="84" t="s">
        <v>52</v>
      </c>
      <c r="T3065" s="82" t="s">
        <v>10741</v>
      </c>
      <c r="U3065" s="80" t="s">
        <v>10742</v>
      </c>
      <c r="V3065" s="80" t="s">
        <v>10743</v>
      </c>
      <c r="W3065" s="80" t="s">
        <v>10744</v>
      </c>
    </row>
    <row r="3066" spans="2:23" ht="15.5" hidden="1" customHeight="1">
      <c r="B3066" s="83"/>
      <c r="C3066" s="15" t="str">
        <f>C3065</f>
        <v>众乐童乐</v>
      </c>
      <c r="D3066" s="83"/>
      <c r="E3066" s="81"/>
      <c r="F3066" s="80"/>
      <c r="G3066" s="80"/>
      <c r="H3066" s="83"/>
      <c r="I3066" s="83"/>
      <c r="J3066" s="80"/>
      <c r="K3066" s="83"/>
      <c r="L3066" s="83"/>
      <c r="M3066" s="14">
        <v>43775</v>
      </c>
      <c r="N3066" s="14"/>
      <c r="O3066" s="8" t="s">
        <v>1213</v>
      </c>
      <c r="P3066" s="8" t="s">
        <v>801</v>
      </c>
      <c r="Q3066" s="8" t="s">
        <v>10745</v>
      </c>
      <c r="R3066" s="83"/>
      <c r="S3066" s="83"/>
      <c r="T3066" s="81"/>
      <c r="U3066" s="80"/>
      <c r="V3066" s="80"/>
      <c r="W3066" s="80"/>
    </row>
    <row r="3067" spans="2:23" ht="15.5" hidden="1" customHeight="1">
      <c r="B3067" s="83"/>
      <c r="C3067" s="15" t="str">
        <f>C3066</f>
        <v>众乐童乐</v>
      </c>
      <c r="D3067" s="83"/>
      <c r="E3067" s="81"/>
      <c r="F3067" s="80"/>
      <c r="G3067" s="80"/>
      <c r="H3067" s="83"/>
      <c r="I3067" s="83"/>
      <c r="J3067" s="80"/>
      <c r="K3067" s="83"/>
      <c r="L3067" s="83"/>
      <c r="M3067" s="14">
        <v>43297</v>
      </c>
      <c r="N3067" s="14"/>
      <c r="O3067" s="8" t="s">
        <v>840</v>
      </c>
      <c r="P3067" s="8" t="s">
        <v>801</v>
      </c>
      <c r="Q3067" s="8" t="s">
        <v>1117</v>
      </c>
      <c r="R3067" s="83"/>
      <c r="S3067" s="83"/>
      <c r="T3067" s="81"/>
      <c r="U3067" s="80"/>
      <c r="V3067" s="80"/>
      <c r="W3067" s="80"/>
    </row>
    <row r="3068" spans="2:23" ht="15.5" hidden="1" customHeight="1">
      <c r="B3068" s="8" t="s">
        <v>10746</v>
      </c>
      <c r="C3068" s="19" t="s">
        <v>10747</v>
      </c>
      <c r="D3068" s="8" t="s">
        <v>10748</v>
      </c>
      <c r="E3068" s="13" t="s">
        <v>10749</v>
      </c>
      <c r="F3068" s="12" t="s">
        <v>10750</v>
      </c>
      <c r="G3068" s="12" t="s">
        <v>10751</v>
      </c>
      <c r="H3068" s="8" t="s">
        <v>5839</v>
      </c>
      <c r="I3068" s="8" t="s">
        <v>2168</v>
      </c>
      <c r="J3068" s="12" t="s">
        <v>799</v>
      </c>
      <c r="K3068" s="8" t="s">
        <v>75</v>
      </c>
      <c r="L3068" s="8" t="s">
        <v>10752</v>
      </c>
      <c r="M3068" s="14">
        <v>43104</v>
      </c>
      <c r="N3068" s="14"/>
      <c r="O3068" s="8" t="s">
        <v>840</v>
      </c>
      <c r="P3068" s="8" t="s">
        <v>801</v>
      </c>
      <c r="Q3068" s="8" t="s">
        <v>811</v>
      </c>
      <c r="R3068" s="8" t="s">
        <v>1699</v>
      </c>
      <c r="S3068" s="8" t="s">
        <v>52</v>
      </c>
      <c r="T3068" s="13" t="s">
        <v>10753</v>
      </c>
      <c r="U3068" s="12" t="s">
        <v>10754</v>
      </c>
      <c r="V3068" s="12" t="s">
        <v>10755</v>
      </c>
      <c r="W3068" s="12"/>
    </row>
    <row r="3069" spans="2:23" ht="15.5" hidden="1" customHeight="1">
      <c r="B3069" s="83" t="s">
        <v>10756</v>
      </c>
      <c r="C3069" s="15" t="s">
        <v>10757</v>
      </c>
      <c r="D3069" s="83" t="s">
        <v>10758</v>
      </c>
      <c r="E3069" s="81" t="s">
        <v>10759</v>
      </c>
      <c r="F3069" s="80" t="s">
        <v>10760</v>
      </c>
      <c r="G3069" s="80"/>
      <c r="H3069" s="83" t="s">
        <v>1068</v>
      </c>
      <c r="I3069" s="83" t="s">
        <v>798</v>
      </c>
      <c r="J3069" s="80" t="s">
        <v>799</v>
      </c>
      <c r="K3069" s="83" t="s">
        <v>72</v>
      </c>
      <c r="L3069" s="83" t="s">
        <v>651</v>
      </c>
      <c r="M3069" s="14">
        <v>42248</v>
      </c>
      <c r="N3069" s="14"/>
      <c r="O3069" s="8" t="s">
        <v>812</v>
      </c>
      <c r="P3069" s="8" t="s">
        <v>801</v>
      </c>
      <c r="Q3069" s="8" t="s">
        <v>10761</v>
      </c>
      <c r="R3069" s="83" t="s">
        <v>2493</v>
      </c>
      <c r="S3069" s="83" t="s">
        <v>52</v>
      </c>
      <c r="T3069" s="81" t="s">
        <v>10762</v>
      </c>
      <c r="U3069" s="80" t="s">
        <v>1928</v>
      </c>
      <c r="V3069" s="80" t="s">
        <v>10763</v>
      </c>
      <c r="W3069" s="80" t="s">
        <v>1930</v>
      </c>
    </row>
    <row r="3070" spans="2:23" ht="15.5" hidden="1" customHeight="1">
      <c r="B3070" s="83"/>
      <c r="C3070" s="15" t="str">
        <f>C3069</f>
        <v>互爱科技</v>
      </c>
      <c r="D3070" s="83"/>
      <c r="E3070" s="81"/>
      <c r="F3070" s="80"/>
      <c r="G3070" s="80"/>
      <c r="H3070" s="83"/>
      <c r="I3070" s="83"/>
      <c r="J3070" s="80"/>
      <c r="K3070" s="83"/>
      <c r="L3070" s="83"/>
      <c r="M3070" s="14">
        <v>40787</v>
      </c>
      <c r="N3070" s="14"/>
      <c r="O3070" s="8" t="s">
        <v>815</v>
      </c>
      <c r="P3070" s="8" t="s">
        <v>801</v>
      </c>
      <c r="Q3070" s="8" t="s">
        <v>817</v>
      </c>
      <c r="R3070" s="83"/>
      <c r="S3070" s="83"/>
      <c r="T3070" s="81"/>
      <c r="U3070" s="80"/>
      <c r="V3070" s="80"/>
      <c r="W3070" s="80"/>
    </row>
    <row r="3071" spans="2:23" ht="15.5" hidden="1" customHeight="1">
      <c r="B3071" s="83"/>
      <c r="C3071" s="15" t="str">
        <f>C3070</f>
        <v>互爱科技</v>
      </c>
      <c r="D3071" s="83"/>
      <c r="E3071" s="81"/>
      <c r="F3071" s="80"/>
      <c r="G3071" s="80"/>
      <c r="H3071" s="83"/>
      <c r="I3071" s="83"/>
      <c r="J3071" s="80"/>
      <c r="K3071" s="83"/>
      <c r="L3071" s="83"/>
      <c r="M3071" s="14">
        <v>40725</v>
      </c>
      <c r="N3071" s="14"/>
      <c r="O3071" s="8" t="s">
        <v>818</v>
      </c>
      <c r="P3071" s="8" t="s">
        <v>801</v>
      </c>
      <c r="Q3071" s="8" t="s">
        <v>1933</v>
      </c>
      <c r="R3071" s="83"/>
      <c r="S3071" s="83"/>
      <c r="T3071" s="81"/>
      <c r="U3071" s="80"/>
      <c r="V3071" s="80"/>
      <c r="W3071" s="80"/>
    </row>
    <row r="3072" spans="2:23" ht="15.5" hidden="1" customHeight="1">
      <c r="B3072" s="83" t="s">
        <v>10764</v>
      </c>
      <c r="C3072" s="15" t="s">
        <v>10765</v>
      </c>
      <c r="D3072" s="83" t="s">
        <v>10766</v>
      </c>
      <c r="E3072" s="81" t="s">
        <v>10767</v>
      </c>
      <c r="F3072" s="80" t="s">
        <v>10768</v>
      </c>
      <c r="G3072" s="80"/>
      <c r="H3072" s="83" t="s">
        <v>7813</v>
      </c>
      <c r="I3072" s="83" t="s">
        <v>828</v>
      </c>
      <c r="J3072" s="80" t="s">
        <v>799</v>
      </c>
      <c r="K3072" s="83" t="s">
        <v>36</v>
      </c>
      <c r="L3072" s="83" t="s">
        <v>488</v>
      </c>
      <c r="M3072" s="14">
        <v>43490</v>
      </c>
      <c r="N3072" s="14"/>
      <c r="O3072" s="8" t="s">
        <v>880</v>
      </c>
      <c r="P3072" s="8" t="s">
        <v>859</v>
      </c>
      <c r="Q3072" s="8" t="s">
        <v>811</v>
      </c>
      <c r="R3072" s="83" t="s">
        <v>1194</v>
      </c>
      <c r="S3072" s="83" t="s">
        <v>1399</v>
      </c>
      <c r="T3072" s="81" t="s">
        <v>10769</v>
      </c>
      <c r="U3072" s="80" t="s">
        <v>10770</v>
      </c>
      <c r="V3072" s="80" t="s">
        <v>10771</v>
      </c>
      <c r="W3072" s="80" t="s">
        <v>10772</v>
      </c>
    </row>
    <row r="3073" spans="2:23" ht="15.5" hidden="1" customHeight="1">
      <c r="B3073" s="83"/>
      <c r="C3073" s="15" t="str">
        <f>C3072</f>
        <v>龙合田玉影视</v>
      </c>
      <c r="D3073" s="83"/>
      <c r="E3073" s="81"/>
      <c r="F3073" s="80"/>
      <c r="G3073" s="80"/>
      <c r="H3073" s="83"/>
      <c r="I3073" s="83"/>
      <c r="J3073" s="80"/>
      <c r="K3073" s="83"/>
      <c r="L3073" s="83"/>
      <c r="M3073" s="14">
        <v>43171</v>
      </c>
      <c r="N3073" s="14"/>
      <c r="O3073" s="8" t="s">
        <v>818</v>
      </c>
      <c r="P3073" s="8" t="s">
        <v>859</v>
      </c>
      <c r="Q3073" s="8" t="s">
        <v>10773</v>
      </c>
      <c r="R3073" s="83"/>
      <c r="S3073" s="83"/>
      <c r="T3073" s="81"/>
      <c r="U3073" s="80"/>
      <c r="V3073" s="80"/>
      <c r="W3073" s="80"/>
    </row>
    <row r="3074" spans="2:23" ht="15.5" hidden="1" customHeight="1">
      <c r="B3074" s="83"/>
      <c r="C3074" s="15" t="str">
        <f>C3073</f>
        <v>龙合田玉影视</v>
      </c>
      <c r="D3074" s="83"/>
      <c r="E3074" s="81"/>
      <c r="F3074" s="80"/>
      <c r="G3074" s="80"/>
      <c r="H3074" s="83"/>
      <c r="I3074" s="83"/>
      <c r="J3074" s="80"/>
      <c r="K3074" s="83"/>
      <c r="L3074" s="83"/>
      <c r="M3074" s="14">
        <v>42902</v>
      </c>
      <c r="N3074" s="14"/>
      <c r="O3074" s="8" t="s">
        <v>840</v>
      </c>
      <c r="P3074" s="8" t="s">
        <v>841</v>
      </c>
      <c r="Q3074" s="8" t="s">
        <v>5903</v>
      </c>
      <c r="R3074" s="83"/>
      <c r="S3074" s="83"/>
      <c r="T3074" s="81"/>
      <c r="U3074" s="80"/>
      <c r="V3074" s="80"/>
      <c r="W3074" s="80"/>
    </row>
    <row r="3075" spans="2:23" ht="40" customHeight="1">
      <c r="B3075" s="83" t="s">
        <v>5853</v>
      </c>
      <c r="C3075" s="15" t="s">
        <v>10774</v>
      </c>
      <c r="D3075" s="84" t="s">
        <v>10775</v>
      </c>
      <c r="E3075" s="82" t="s">
        <v>10776</v>
      </c>
      <c r="F3075" s="80" t="s">
        <v>10777</v>
      </c>
      <c r="G3075" s="80" t="s">
        <v>10778</v>
      </c>
      <c r="H3075" s="83" t="s">
        <v>10779</v>
      </c>
      <c r="I3075" s="84" t="s">
        <v>1018</v>
      </c>
      <c r="J3075" s="80" t="s">
        <v>799</v>
      </c>
      <c r="K3075" s="84" t="s">
        <v>18</v>
      </c>
      <c r="L3075" s="84" t="s">
        <v>572</v>
      </c>
      <c r="M3075" s="14">
        <v>44783</v>
      </c>
      <c r="N3075" s="14"/>
      <c r="O3075" s="8" t="s">
        <v>4159</v>
      </c>
      <c r="P3075" s="10" t="s">
        <v>801</v>
      </c>
      <c r="Q3075" s="10" t="s">
        <v>10780</v>
      </c>
      <c r="R3075" s="83" t="s">
        <v>10781</v>
      </c>
      <c r="S3075" s="83" t="s">
        <v>570</v>
      </c>
      <c r="T3075" s="82" t="s">
        <v>10782</v>
      </c>
      <c r="U3075" s="80" t="s">
        <v>10783</v>
      </c>
      <c r="V3075" s="80" t="s">
        <v>10784</v>
      </c>
      <c r="W3075" s="80" t="s">
        <v>10785</v>
      </c>
    </row>
    <row r="3076" spans="2:23" ht="40" customHeight="1">
      <c r="B3076" s="83"/>
      <c r="C3076" s="15" t="str">
        <f>C3075</f>
        <v>燧原科技</v>
      </c>
      <c r="D3076" s="83"/>
      <c r="E3076" s="81"/>
      <c r="F3076" s="80"/>
      <c r="G3076" s="80"/>
      <c r="H3076" s="83"/>
      <c r="I3076" s="83"/>
      <c r="J3076" s="80"/>
      <c r="K3076" s="83"/>
      <c r="L3076" s="83"/>
      <c r="M3076" s="14">
        <v>44201</v>
      </c>
      <c r="N3076" s="14"/>
      <c r="O3076" s="8" t="s">
        <v>3108</v>
      </c>
      <c r="P3076" s="8" t="s">
        <v>10786</v>
      </c>
      <c r="Q3076" s="10" t="s">
        <v>10787</v>
      </c>
      <c r="R3076" s="83"/>
      <c r="S3076" s="83"/>
      <c r="T3076" s="81"/>
      <c r="U3076" s="80"/>
      <c r="V3076" s="80"/>
      <c r="W3076" s="80"/>
    </row>
    <row r="3077" spans="2:23" ht="40" customHeight="1">
      <c r="B3077" s="83"/>
      <c r="C3077" s="15" t="str">
        <f>C3076</f>
        <v>燧原科技</v>
      </c>
      <c r="D3077" s="83"/>
      <c r="E3077" s="81"/>
      <c r="F3077" s="80"/>
      <c r="G3077" s="80"/>
      <c r="H3077" s="83"/>
      <c r="I3077" s="83"/>
      <c r="J3077" s="80"/>
      <c r="K3077" s="83"/>
      <c r="L3077" s="83"/>
      <c r="M3077" s="14">
        <v>43958</v>
      </c>
      <c r="N3077" s="14"/>
      <c r="O3077" s="8" t="s">
        <v>1456</v>
      </c>
      <c r="P3077" s="8" t="s">
        <v>9568</v>
      </c>
      <c r="Q3077" s="10" t="s">
        <v>10788</v>
      </c>
      <c r="R3077" s="83"/>
      <c r="S3077" s="83"/>
      <c r="T3077" s="81"/>
      <c r="U3077" s="80"/>
      <c r="V3077" s="80"/>
      <c r="W3077" s="80"/>
    </row>
    <row r="3078" spans="2:23" ht="15.5" hidden="1" customHeight="1">
      <c r="B3078" s="83"/>
      <c r="C3078" s="15" t="str">
        <f>C3077</f>
        <v>燧原科技</v>
      </c>
      <c r="D3078" s="83"/>
      <c r="E3078" s="81"/>
      <c r="F3078" s="80"/>
      <c r="G3078" s="80"/>
      <c r="H3078" s="83"/>
      <c r="I3078" s="83"/>
      <c r="J3078" s="80"/>
      <c r="K3078" s="83"/>
      <c r="L3078" s="83"/>
      <c r="M3078" s="14">
        <v>43622</v>
      </c>
      <c r="N3078" s="14"/>
      <c r="O3078" s="8" t="s">
        <v>818</v>
      </c>
      <c r="P3078" s="8" t="s">
        <v>1037</v>
      </c>
      <c r="Q3078" s="8" t="s">
        <v>10789</v>
      </c>
      <c r="R3078" s="83"/>
      <c r="S3078" s="83"/>
      <c r="T3078" s="81"/>
      <c r="U3078" s="80"/>
      <c r="V3078" s="80"/>
      <c r="W3078" s="80"/>
    </row>
    <row r="3079" spans="2:23" ht="15.5" hidden="1" customHeight="1">
      <c r="B3079" s="83"/>
      <c r="C3079" s="15" t="str">
        <f>C3078</f>
        <v>燧原科技</v>
      </c>
      <c r="D3079" s="83"/>
      <c r="E3079" s="81"/>
      <c r="F3079" s="80"/>
      <c r="G3079" s="80"/>
      <c r="H3079" s="83"/>
      <c r="I3079" s="83"/>
      <c r="J3079" s="80"/>
      <c r="K3079" s="83"/>
      <c r="L3079" s="83"/>
      <c r="M3079" s="14">
        <v>43319</v>
      </c>
      <c r="N3079" s="14"/>
      <c r="O3079" s="8" t="s">
        <v>1213</v>
      </c>
      <c r="P3079" s="8" t="s">
        <v>10790</v>
      </c>
      <c r="Q3079" s="8" t="s">
        <v>10791</v>
      </c>
      <c r="R3079" s="83"/>
      <c r="S3079" s="83"/>
      <c r="T3079" s="81"/>
      <c r="U3079" s="80"/>
      <c r="V3079" s="80"/>
      <c r="W3079" s="80"/>
    </row>
    <row r="3080" spans="2:23" ht="15.5" hidden="1" customHeight="1">
      <c r="B3080" s="83"/>
      <c r="C3080" s="15" t="str">
        <f>C3079</f>
        <v>燧原科技</v>
      </c>
      <c r="D3080" s="83"/>
      <c r="E3080" s="81"/>
      <c r="F3080" s="80"/>
      <c r="G3080" s="80"/>
      <c r="H3080" s="83"/>
      <c r="I3080" s="83"/>
      <c r="J3080" s="80"/>
      <c r="K3080" s="83"/>
      <c r="L3080" s="83"/>
      <c r="M3080" s="14">
        <v>43166</v>
      </c>
      <c r="N3080" s="14"/>
      <c r="O3080" s="8" t="s">
        <v>840</v>
      </c>
      <c r="P3080" s="8" t="s">
        <v>841</v>
      </c>
      <c r="Q3080" s="8" t="s">
        <v>10792</v>
      </c>
      <c r="R3080" s="83"/>
      <c r="S3080" s="83"/>
      <c r="T3080" s="81"/>
      <c r="U3080" s="80"/>
      <c r="V3080" s="80"/>
      <c r="W3080" s="80"/>
    </row>
    <row r="3081" spans="2:23" ht="15.5" hidden="1" customHeight="1">
      <c r="B3081" s="83" t="s">
        <v>3935</v>
      </c>
      <c r="C3081" s="15" t="s">
        <v>10793</v>
      </c>
      <c r="D3081" s="83" t="s">
        <v>10794</v>
      </c>
      <c r="E3081" s="81" t="s">
        <v>10795</v>
      </c>
      <c r="F3081" s="80" t="s">
        <v>10796</v>
      </c>
      <c r="G3081" s="80" t="s">
        <v>10797</v>
      </c>
      <c r="H3081" s="83" t="s">
        <v>4487</v>
      </c>
      <c r="I3081" s="83" t="s">
        <v>828</v>
      </c>
      <c r="J3081" s="80" t="s">
        <v>799</v>
      </c>
      <c r="K3081" s="83" t="s">
        <v>45</v>
      </c>
      <c r="L3081" s="83" t="s">
        <v>621</v>
      </c>
      <c r="M3081" s="14">
        <v>44542</v>
      </c>
      <c r="N3081" s="18"/>
      <c r="O3081" s="8" t="s">
        <v>1144</v>
      </c>
      <c r="P3081" s="8" t="s">
        <v>807</v>
      </c>
      <c r="Q3081" s="8" t="s">
        <v>3937</v>
      </c>
      <c r="R3081" s="83" t="s">
        <v>6814</v>
      </c>
      <c r="S3081" s="83" t="s">
        <v>52</v>
      </c>
      <c r="T3081" s="81" t="s">
        <v>10798</v>
      </c>
      <c r="U3081" s="80" t="s">
        <v>10799</v>
      </c>
      <c r="V3081" s="80" t="s">
        <v>10800</v>
      </c>
      <c r="W3081" s="80"/>
    </row>
    <row r="3082" spans="2:23" ht="15.5" hidden="1" customHeight="1">
      <c r="B3082" s="83"/>
      <c r="C3082" s="15" t="str">
        <f>C3081</f>
        <v>未来医生</v>
      </c>
      <c r="D3082" s="83"/>
      <c r="E3082" s="81"/>
      <c r="F3082" s="80"/>
      <c r="G3082" s="80"/>
      <c r="H3082" s="83"/>
      <c r="I3082" s="83"/>
      <c r="J3082" s="80"/>
      <c r="K3082" s="83"/>
      <c r="L3082" s="83"/>
      <c r="M3082" s="14">
        <v>43579</v>
      </c>
      <c r="N3082" s="14"/>
      <c r="O3082" s="8" t="s">
        <v>880</v>
      </c>
      <c r="P3082" s="8" t="s">
        <v>954</v>
      </c>
      <c r="Q3082" s="8" t="s">
        <v>10801</v>
      </c>
      <c r="R3082" s="83"/>
      <c r="S3082" s="83"/>
      <c r="T3082" s="81"/>
      <c r="U3082" s="80"/>
      <c r="V3082" s="80"/>
      <c r="W3082" s="80"/>
    </row>
    <row r="3083" spans="2:23" ht="40" customHeight="1">
      <c r="B3083" s="83" t="s">
        <v>10802</v>
      </c>
      <c r="C3083" s="15" t="s">
        <v>10803</v>
      </c>
      <c r="D3083" s="84" t="s">
        <v>10804</v>
      </c>
      <c r="E3083" s="82" t="s">
        <v>10805</v>
      </c>
      <c r="F3083" s="80" t="s">
        <v>10806</v>
      </c>
      <c r="G3083" s="80" t="s">
        <v>10807</v>
      </c>
      <c r="H3083" s="83" t="s">
        <v>5312</v>
      </c>
      <c r="I3083" s="84" t="s">
        <v>10808</v>
      </c>
      <c r="J3083" s="80" t="s">
        <v>799</v>
      </c>
      <c r="K3083" s="84" t="s">
        <v>23</v>
      </c>
      <c r="L3083" s="84" t="s">
        <v>125</v>
      </c>
      <c r="M3083" s="14">
        <v>44400</v>
      </c>
      <c r="N3083" s="14"/>
      <c r="O3083" s="10" t="s">
        <v>880</v>
      </c>
      <c r="P3083" s="10" t="s">
        <v>801</v>
      </c>
      <c r="Q3083" s="10" t="s">
        <v>10809</v>
      </c>
      <c r="R3083" s="83" t="s">
        <v>10810</v>
      </c>
      <c r="S3083" s="83" t="s">
        <v>126</v>
      </c>
      <c r="T3083" s="82" t="s">
        <v>10811</v>
      </c>
      <c r="U3083" s="80" t="s">
        <v>10812</v>
      </c>
      <c r="V3083" s="80" t="s">
        <v>10813</v>
      </c>
      <c r="W3083" s="80" t="s">
        <v>10814</v>
      </c>
    </row>
    <row r="3084" spans="2:23" ht="40" customHeight="1">
      <c r="B3084" s="83"/>
      <c r="C3084" s="15" t="str">
        <f>C3083</f>
        <v>谊品生鲜</v>
      </c>
      <c r="D3084" s="83"/>
      <c r="E3084" s="81"/>
      <c r="F3084" s="80"/>
      <c r="G3084" s="80"/>
      <c r="H3084" s="83"/>
      <c r="I3084" s="83"/>
      <c r="J3084" s="80"/>
      <c r="K3084" s="83"/>
      <c r="L3084" s="83"/>
      <c r="M3084" s="14">
        <v>44048</v>
      </c>
      <c r="N3084" s="14"/>
      <c r="O3084" s="8" t="s">
        <v>3108</v>
      </c>
      <c r="P3084" s="8" t="s">
        <v>10815</v>
      </c>
      <c r="Q3084" s="10" t="s">
        <v>10816</v>
      </c>
      <c r="R3084" s="83"/>
      <c r="S3084" s="83"/>
      <c r="T3084" s="81"/>
      <c r="U3084" s="80"/>
      <c r="V3084" s="80"/>
      <c r="W3084" s="80"/>
    </row>
    <row r="3085" spans="2:23" ht="15.5" hidden="1" customHeight="1">
      <c r="B3085" s="83"/>
      <c r="C3085" s="15" t="str">
        <f>C3084</f>
        <v>谊品生鲜</v>
      </c>
      <c r="D3085" s="83"/>
      <c r="E3085" s="81"/>
      <c r="F3085" s="80"/>
      <c r="G3085" s="80"/>
      <c r="H3085" s="83"/>
      <c r="I3085" s="83"/>
      <c r="J3085" s="80"/>
      <c r="K3085" s="83"/>
      <c r="L3085" s="83"/>
      <c r="M3085" s="14">
        <v>43553</v>
      </c>
      <c r="N3085" s="14"/>
      <c r="O3085" s="8" t="s">
        <v>815</v>
      </c>
      <c r="P3085" s="8" t="s">
        <v>2587</v>
      </c>
      <c r="Q3085" s="8" t="s">
        <v>10817</v>
      </c>
      <c r="R3085" s="83"/>
      <c r="S3085" s="83"/>
      <c r="T3085" s="81"/>
      <c r="U3085" s="80"/>
      <c r="V3085" s="80"/>
      <c r="W3085" s="80"/>
    </row>
    <row r="3086" spans="2:23" ht="15.5" hidden="1" customHeight="1">
      <c r="B3086" s="83"/>
      <c r="C3086" s="15" t="str">
        <f>C3085</f>
        <v>谊品生鲜</v>
      </c>
      <c r="D3086" s="83"/>
      <c r="E3086" s="81"/>
      <c r="F3086" s="80"/>
      <c r="G3086" s="80"/>
      <c r="H3086" s="83"/>
      <c r="I3086" s="83"/>
      <c r="J3086" s="80"/>
      <c r="K3086" s="83"/>
      <c r="L3086" s="83"/>
      <c r="M3086" s="14">
        <v>43335</v>
      </c>
      <c r="N3086" s="14"/>
      <c r="O3086" s="8" t="s">
        <v>818</v>
      </c>
      <c r="P3086" s="8" t="s">
        <v>801</v>
      </c>
      <c r="Q3086" s="8" t="s">
        <v>962</v>
      </c>
      <c r="R3086" s="83"/>
      <c r="S3086" s="83"/>
      <c r="T3086" s="81"/>
      <c r="U3086" s="80"/>
      <c r="V3086" s="80"/>
      <c r="W3086" s="80"/>
    </row>
    <row r="3087" spans="2:23" ht="15.5" hidden="1" customHeight="1">
      <c r="B3087" s="83" t="s">
        <v>4849</v>
      </c>
      <c r="C3087" s="15" t="s">
        <v>10818</v>
      </c>
      <c r="D3087" s="83" t="s">
        <v>10819</v>
      </c>
      <c r="E3087" s="81" t="s">
        <v>10820</v>
      </c>
      <c r="F3087" s="80" t="s">
        <v>10821</v>
      </c>
      <c r="G3087" s="80" t="s">
        <v>10822</v>
      </c>
      <c r="H3087" s="83" t="s">
        <v>6823</v>
      </c>
      <c r="I3087" s="83" t="s">
        <v>828</v>
      </c>
      <c r="J3087" s="80" t="s">
        <v>799</v>
      </c>
      <c r="K3087" s="83" t="s">
        <v>72</v>
      </c>
      <c r="L3087" s="83" t="s">
        <v>651</v>
      </c>
      <c r="M3087" s="14">
        <v>44055</v>
      </c>
      <c r="N3087" s="14"/>
      <c r="O3087" s="8" t="s">
        <v>818</v>
      </c>
      <c r="P3087" s="8" t="s">
        <v>859</v>
      </c>
      <c r="Q3087" s="8" t="s">
        <v>7003</v>
      </c>
      <c r="R3087" s="83" t="s">
        <v>2073</v>
      </c>
      <c r="S3087" s="83" t="s">
        <v>1399</v>
      </c>
      <c r="T3087" s="81" t="s">
        <v>10823</v>
      </c>
      <c r="U3087" s="80" t="s">
        <v>10824</v>
      </c>
      <c r="V3087" s="80" t="s">
        <v>10825</v>
      </c>
      <c r="W3087" s="80"/>
    </row>
    <row r="3088" spans="2:23" ht="15.5" hidden="1" customHeight="1">
      <c r="B3088" s="83"/>
      <c r="C3088" s="15" t="str">
        <f>C3087</f>
        <v>织梦者</v>
      </c>
      <c r="D3088" s="83"/>
      <c r="E3088" s="81"/>
      <c r="F3088" s="80"/>
      <c r="G3088" s="80"/>
      <c r="H3088" s="83"/>
      <c r="I3088" s="83"/>
      <c r="J3088" s="80"/>
      <c r="K3088" s="83"/>
      <c r="L3088" s="83"/>
      <c r="M3088" s="14">
        <v>43287</v>
      </c>
      <c r="N3088" s="14"/>
      <c r="O3088" s="8" t="s">
        <v>840</v>
      </c>
      <c r="P3088" s="8" t="s">
        <v>859</v>
      </c>
      <c r="Q3088" s="8" t="s">
        <v>3888</v>
      </c>
      <c r="R3088" s="83"/>
      <c r="S3088" s="83"/>
      <c r="T3088" s="81"/>
      <c r="U3088" s="80"/>
      <c r="V3088" s="80"/>
      <c r="W3088" s="80"/>
    </row>
    <row r="3089" spans="2:23" ht="15.5" hidden="1" customHeight="1">
      <c r="B3089" s="83" t="s">
        <v>10826</v>
      </c>
      <c r="C3089" s="15" t="s">
        <v>10827</v>
      </c>
      <c r="D3089" s="83" t="s">
        <v>10828</v>
      </c>
      <c r="E3089" s="81" t="s">
        <v>10829</v>
      </c>
      <c r="F3089" s="80" t="s">
        <v>10830</v>
      </c>
      <c r="G3089" s="80" t="s">
        <v>10831</v>
      </c>
      <c r="H3089" s="83" t="s">
        <v>1883</v>
      </c>
      <c r="I3089" s="83" t="s">
        <v>1728</v>
      </c>
      <c r="J3089" s="80" t="s">
        <v>799</v>
      </c>
      <c r="K3089" s="83" t="s">
        <v>31</v>
      </c>
      <c r="L3089" s="83" t="s">
        <v>439</v>
      </c>
      <c r="M3089" s="14">
        <v>43334</v>
      </c>
      <c r="N3089" s="14"/>
      <c r="O3089" s="8" t="s">
        <v>880</v>
      </c>
      <c r="P3089" s="8" t="s">
        <v>801</v>
      </c>
      <c r="Q3089" s="8" t="s">
        <v>811</v>
      </c>
      <c r="R3089" s="83" t="s">
        <v>10832</v>
      </c>
      <c r="S3089" s="83" t="s">
        <v>52</v>
      </c>
      <c r="T3089" s="81" t="s">
        <v>10833</v>
      </c>
      <c r="U3089" s="80" t="s">
        <v>10834</v>
      </c>
      <c r="V3089" s="80" t="s">
        <v>10835</v>
      </c>
      <c r="W3089" s="80"/>
    </row>
    <row r="3090" spans="2:23" ht="15.5" hidden="1" customHeight="1">
      <c r="B3090" s="83"/>
      <c r="C3090" s="15" t="str">
        <f>C3089</f>
        <v>科拓股份</v>
      </c>
      <c r="D3090" s="83"/>
      <c r="E3090" s="81"/>
      <c r="F3090" s="80"/>
      <c r="G3090" s="80"/>
      <c r="H3090" s="83"/>
      <c r="I3090" s="83"/>
      <c r="J3090" s="80"/>
      <c r="K3090" s="83"/>
      <c r="L3090" s="83"/>
      <c r="M3090" s="14">
        <v>40763</v>
      </c>
      <c r="N3090" s="14"/>
      <c r="O3090" s="8" t="s">
        <v>818</v>
      </c>
      <c r="P3090" s="8" t="s">
        <v>801</v>
      </c>
      <c r="Q3090" s="8" t="s">
        <v>10836</v>
      </c>
      <c r="R3090" s="83"/>
      <c r="S3090" s="83"/>
      <c r="T3090" s="81"/>
      <c r="U3090" s="80"/>
      <c r="V3090" s="80"/>
      <c r="W3090" s="80"/>
    </row>
    <row r="3091" spans="2:23" ht="40" customHeight="1">
      <c r="B3091" s="83" t="s">
        <v>10284</v>
      </c>
      <c r="C3091" s="15" t="s">
        <v>10837</v>
      </c>
      <c r="D3091" s="84" t="s">
        <v>10838</v>
      </c>
      <c r="E3091" s="82" t="s">
        <v>10839</v>
      </c>
      <c r="F3091" s="80" t="s">
        <v>10840</v>
      </c>
      <c r="G3091" s="80" t="s">
        <v>10841</v>
      </c>
      <c r="H3091" s="83" t="s">
        <v>7307</v>
      </c>
      <c r="I3091" s="84" t="s">
        <v>828</v>
      </c>
      <c r="J3091" s="80" t="s">
        <v>799</v>
      </c>
      <c r="K3091" s="84" t="s">
        <v>58</v>
      </c>
      <c r="L3091" s="84" t="s">
        <v>304</v>
      </c>
      <c r="M3091" s="14">
        <v>44797</v>
      </c>
      <c r="N3091" s="14"/>
      <c r="O3091" s="10" t="s">
        <v>880</v>
      </c>
      <c r="P3091" s="10" t="s">
        <v>801</v>
      </c>
      <c r="Q3091" s="10" t="s">
        <v>811</v>
      </c>
      <c r="R3091" s="83" t="s">
        <v>10842</v>
      </c>
      <c r="S3091" s="84" t="s">
        <v>52</v>
      </c>
      <c r="T3091" s="82" t="s">
        <v>10843</v>
      </c>
      <c r="U3091" s="80" t="s">
        <v>10844</v>
      </c>
      <c r="V3091" s="80" t="s">
        <v>10845</v>
      </c>
      <c r="W3091" s="80" t="s">
        <v>10846</v>
      </c>
    </row>
    <row r="3092" spans="2:23" ht="15.5" hidden="1" customHeight="1">
      <c r="B3092" s="83"/>
      <c r="C3092" s="15" t="str">
        <f>C3091</f>
        <v>爱科农</v>
      </c>
      <c r="D3092" s="83"/>
      <c r="E3092" s="81"/>
      <c r="F3092" s="80"/>
      <c r="G3092" s="80"/>
      <c r="H3092" s="83"/>
      <c r="I3092" s="83"/>
      <c r="J3092" s="80"/>
      <c r="K3092" s="83"/>
      <c r="L3092" s="83"/>
      <c r="M3092" s="14">
        <v>44735</v>
      </c>
      <c r="N3092" s="14"/>
      <c r="O3092" s="8" t="s">
        <v>935</v>
      </c>
      <c r="P3092" s="8" t="s">
        <v>936</v>
      </c>
      <c r="Q3092" s="8" t="s">
        <v>10847</v>
      </c>
      <c r="R3092" s="83"/>
      <c r="S3092" s="83"/>
      <c r="T3092" s="81"/>
      <c r="U3092" s="80"/>
      <c r="V3092" s="80"/>
      <c r="W3092" s="80"/>
    </row>
    <row r="3093" spans="2:23" ht="15.5" hidden="1" customHeight="1">
      <c r="B3093" s="83"/>
      <c r="C3093" s="15" t="str">
        <f>C3092</f>
        <v>爱科农</v>
      </c>
      <c r="D3093" s="83"/>
      <c r="E3093" s="81"/>
      <c r="F3093" s="80"/>
      <c r="G3093" s="80"/>
      <c r="H3093" s="83"/>
      <c r="I3093" s="83"/>
      <c r="J3093" s="80"/>
      <c r="K3093" s="83"/>
      <c r="L3093" s="83"/>
      <c r="M3093" s="14">
        <v>44622</v>
      </c>
      <c r="N3093" s="14"/>
      <c r="O3093" s="8" t="s">
        <v>818</v>
      </c>
      <c r="P3093" s="8" t="s">
        <v>859</v>
      </c>
      <c r="Q3093" s="8" t="s">
        <v>10848</v>
      </c>
      <c r="R3093" s="83"/>
      <c r="S3093" s="83"/>
      <c r="T3093" s="81"/>
      <c r="U3093" s="80"/>
      <c r="V3093" s="80"/>
      <c r="W3093" s="80"/>
    </row>
    <row r="3094" spans="2:23" ht="15.5" hidden="1" customHeight="1">
      <c r="B3094" s="83"/>
      <c r="C3094" s="15" t="str">
        <f>C3093</f>
        <v>爱科农</v>
      </c>
      <c r="D3094" s="83"/>
      <c r="E3094" s="81"/>
      <c r="F3094" s="80"/>
      <c r="G3094" s="80"/>
      <c r="H3094" s="83"/>
      <c r="I3094" s="83"/>
      <c r="J3094" s="80"/>
      <c r="K3094" s="83"/>
      <c r="L3094" s="83"/>
      <c r="M3094" s="14">
        <v>44202</v>
      </c>
      <c r="N3094" s="14"/>
      <c r="O3094" s="8" t="s">
        <v>1213</v>
      </c>
      <c r="P3094" s="8" t="s">
        <v>859</v>
      </c>
      <c r="Q3094" s="8" t="s">
        <v>10849</v>
      </c>
      <c r="R3094" s="83"/>
      <c r="S3094" s="83"/>
      <c r="T3094" s="81"/>
      <c r="U3094" s="80"/>
      <c r="V3094" s="80"/>
      <c r="W3094" s="80"/>
    </row>
    <row r="3095" spans="2:23" ht="15.5" hidden="1" customHeight="1">
      <c r="B3095" s="83"/>
      <c r="C3095" s="15" t="str">
        <f>C3094</f>
        <v>爱科农</v>
      </c>
      <c r="D3095" s="83"/>
      <c r="E3095" s="81"/>
      <c r="F3095" s="80"/>
      <c r="G3095" s="80"/>
      <c r="H3095" s="83"/>
      <c r="I3095" s="83"/>
      <c r="J3095" s="80"/>
      <c r="K3095" s="83"/>
      <c r="L3095" s="83"/>
      <c r="M3095" s="14">
        <v>43342</v>
      </c>
      <c r="N3095" s="14"/>
      <c r="O3095" s="8" t="s">
        <v>840</v>
      </c>
      <c r="P3095" s="8" t="s">
        <v>1271</v>
      </c>
      <c r="Q3095" s="8" t="s">
        <v>1958</v>
      </c>
      <c r="R3095" s="83"/>
      <c r="S3095" s="83"/>
      <c r="T3095" s="81"/>
      <c r="U3095" s="80"/>
      <c r="V3095" s="80"/>
      <c r="W3095" s="80"/>
    </row>
    <row r="3096" spans="2:23" ht="15.5" hidden="1" customHeight="1">
      <c r="B3096" s="8" t="s">
        <v>9658</v>
      </c>
      <c r="C3096" s="19" t="s">
        <v>10850</v>
      </c>
      <c r="D3096" s="8" t="s">
        <v>10851</v>
      </c>
      <c r="E3096" s="13" t="s">
        <v>10852</v>
      </c>
      <c r="F3096" s="12" t="s">
        <v>10853</v>
      </c>
      <c r="G3096" s="12"/>
      <c r="H3096" s="8" t="s">
        <v>5321</v>
      </c>
      <c r="I3096" s="8" t="s">
        <v>828</v>
      </c>
      <c r="J3096" s="12" t="s">
        <v>799</v>
      </c>
      <c r="K3096" s="8" t="s">
        <v>36</v>
      </c>
      <c r="L3096" s="8" t="s">
        <v>482</v>
      </c>
      <c r="M3096" s="14">
        <v>43270</v>
      </c>
      <c r="N3096" s="14"/>
      <c r="O3096" s="8" t="s">
        <v>840</v>
      </c>
      <c r="P3096" s="8" t="s">
        <v>801</v>
      </c>
      <c r="Q3096" s="8" t="s">
        <v>811</v>
      </c>
      <c r="R3096" s="8" t="s">
        <v>1699</v>
      </c>
      <c r="S3096" s="8" t="s">
        <v>52</v>
      </c>
      <c r="T3096" s="13"/>
      <c r="U3096" s="12" t="s">
        <v>10854</v>
      </c>
      <c r="V3096" s="12" t="s">
        <v>10855</v>
      </c>
      <c r="W3096" s="12"/>
    </row>
    <row r="3097" spans="2:23" ht="15.5" hidden="1" customHeight="1">
      <c r="B3097" s="83" t="s">
        <v>10856</v>
      </c>
      <c r="C3097" s="15" t="s">
        <v>10857</v>
      </c>
      <c r="D3097" s="83" t="s">
        <v>10857</v>
      </c>
      <c r="E3097" s="81" t="s">
        <v>10858</v>
      </c>
      <c r="F3097" s="80"/>
      <c r="G3097" s="80" t="s">
        <v>10859</v>
      </c>
      <c r="H3097" s="83" t="s">
        <v>1783</v>
      </c>
      <c r="I3097" s="83" t="s">
        <v>3555</v>
      </c>
      <c r="J3097" s="80" t="s">
        <v>799</v>
      </c>
      <c r="K3097" s="83" t="s">
        <v>72</v>
      </c>
      <c r="L3097" s="83" t="s">
        <v>651</v>
      </c>
      <c r="M3097" s="14">
        <v>44525</v>
      </c>
      <c r="N3097" s="14"/>
      <c r="O3097" s="8" t="s">
        <v>806</v>
      </c>
      <c r="P3097" s="8" t="s">
        <v>10860</v>
      </c>
      <c r="Q3097" s="8" t="s">
        <v>10861</v>
      </c>
      <c r="R3097" s="83" t="s">
        <v>10862</v>
      </c>
      <c r="S3097" s="83" t="s">
        <v>1344</v>
      </c>
      <c r="T3097" s="81" t="s">
        <v>10863</v>
      </c>
      <c r="U3097" s="80"/>
      <c r="V3097" s="80"/>
      <c r="W3097" s="80"/>
    </row>
    <row r="3098" spans="2:23" ht="15.5" hidden="1" customHeight="1">
      <c r="B3098" s="83"/>
      <c r="C3098" s="15" t="str">
        <f t="shared" ref="C3098:C3104" si="122">C3097</f>
        <v>Dream11</v>
      </c>
      <c r="D3098" s="83"/>
      <c r="E3098" s="81"/>
      <c r="F3098" s="80"/>
      <c r="G3098" s="80"/>
      <c r="H3098" s="83"/>
      <c r="I3098" s="83"/>
      <c r="J3098" s="80"/>
      <c r="K3098" s="83"/>
      <c r="L3098" s="83"/>
      <c r="M3098" s="14">
        <v>44256</v>
      </c>
      <c r="N3098" s="14"/>
      <c r="O3098" s="8" t="s">
        <v>880</v>
      </c>
      <c r="P3098" s="8" t="s">
        <v>905</v>
      </c>
      <c r="Q3098" s="8" t="s">
        <v>862</v>
      </c>
      <c r="R3098" s="83"/>
      <c r="S3098" s="83"/>
      <c r="T3098" s="81"/>
      <c r="U3098" s="80"/>
      <c r="V3098" s="80"/>
      <c r="W3098" s="80"/>
    </row>
    <row r="3099" spans="2:23" ht="15.5" hidden="1" customHeight="1">
      <c r="B3099" s="83"/>
      <c r="C3099" s="15" t="str">
        <f t="shared" si="122"/>
        <v>Dream11</v>
      </c>
      <c r="D3099" s="83"/>
      <c r="E3099" s="81"/>
      <c r="F3099" s="80"/>
      <c r="G3099" s="80"/>
      <c r="H3099" s="83"/>
      <c r="I3099" s="83"/>
      <c r="J3099" s="80"/>
      <c r="K3099" s="83"/>
      <c r="L3099" s="83"/>
      <c r="M3099" s="14">
        <v>44089</v>
      </c>
      <c r="N3099" s="14"/>
      <c r="O3099" s="8" t="s">
        <v>880</v>
      </c>
      <c r="P3099" s="8" t="s">
        <v>3563</v>
      </c>
      <c r="Q3099" s="8" t="s">
        <v>10864</v>
      </c>
      <c r="R3099" s="83"/>
      <c r="S3099" s="83"/>
      <c r="T3099" s="81"/>
      <c r="U3099" s="80"/>
      <c r="V3099" s="80"/>
      <c r="W3099" s="80"/>
    </row>
    <row r="3100" spans="2:23" ht="15.5" hidden="1" customHeight="1">
      <c r="B3100" s="83"/>
      <c r="C3100" s="15" t="str">
        <f t="shared" si="122"/>
        <v>Dream11</v>
      </c>
      <c r="D3100" s="83"/>
      <c r="E3100" s="81"/>
      <c r="F3100" s="80"/>
      <c r="G3100" s="80"/>
      <c r="H3100" s="83"/>
      <c r="I3100" s="83"/>
      <c r="J3100" s="80"/>
      <c r="K3100" s="83"/>
      <c r="L3100" s="83"/>
      <c r="M3100" s="14">
        <v>43563</v>
      </c>
      <c r="N3100" s="14"/>
      <c r="O3100" s="8" t="s">
        <v>880</v>
      </c>
      <c r="P3100" s="8" t="s">
        <v>1267</v>
      </c>
      <c r="Q3100" s="8" t="s">
        <v>9456</v>
      </c>
      <c r="R3100" s="83"/>
      <c r="S3100" s="83"/>
      <c r="T3100" s="81"/>
      <c r="U3100" s="80"/>
      <c r="V3100" s="80"/>
      <c r="W3100" s="80"/>
    </row>
    <row r="3101" spans="2:23" ht="15.5" hidden="1" customHeight="1">
      <c r="B3101" s="83"/>
      <c r="C3101" s="15" t="str">
        <f t="shared" si="122"/>
        <v>Dream11</v>
      </c>
      <c r="D3101" s="83"/>
      <c r="E3101" s="81"/>
      <c r="F3101" s="80"/>
      <c r="G3101" s="80"/>
      <c r="H3101" s="83"/>
      <c r="I3101" s="83"/>
      <c r="J3101" s="80"/>
      <c r="K3101" s="83"/>
      <c r="L3101" s="83"/>
      <c r="M3101" s="14">
        <v>43349</v>
      </c>
      <c r="N3101" s="14"/>
      <c r="O3101" s="8" t="s">
        <v>809</v>
      </c>
      <c r="P3101" s="8" t="s">
        <v>893</v>
      </c>
      <c r="Q3101" s="8" t="s">
        <v>811</v>
      </c>
      <c r="R3101" s="83"/>
      <c r="S3101" s="83"/>
      <c r="T3101" s="81"/>
      <c r="U3101" s="80"/>
      <c r="V3101" s="80"/>
      <c r="W3101" s="80"/>
    </row>
    <row r="3102" spans="2:23" ht="15.5" hidden="1" customHeight="1">
      <c r="B3102" s="83"/>
      <c r="C3102" s="15" t="str">
        <f t="shared" si="122"/>
        <v>Dream11</v>
      </c>
      <c r="D3102" s="83"/>
      <c r="E3102" s="81"/>
      <c r="F3102" s="80"/>
      <c r="G3102" s="80"/>
      <c r="H3102" s="83"/>
      <c r="I3102" s="83"/>
      <c r="J3102" s="80"/>
      <c r="K3102" s="83"/>
      <c r="L3102" s="83"/>
      <c r="M3102" s="14">
        <v>42752</v>
      </c>
      <c r="N3102" s="14"/>
      <c r="O3102" s="8" t="s">
        <v>812</v>
      </c>
      <c r="P3102" s="8" t="s">
        <v>807</v>
      </c>
      <c r="Q3102" s="8" t="s">
        <v>10865</v>
      </c>
      <c r="R3102" s="83"/>
      <c r="S3102" s="83"/>
      <c r="T3102" s="81"/>
      <c r="U3102" s="80"/>
      <c r="V3102" s="80"/>
      <c r="W3102" s="80"/>
    </row>
    <row r="3103" spans="2:23" ht="15.5" hidden="1" customHeight="1">
      <c r="B3103" s="83"/>
      <c r="C3103" s="15" t="str">
        <f t="shared" si="122"/>
        <v>Dream11</v>
      </c>
      <c r="D3103" s="83"/>
      <c r="E3103" s="81"/>
      <c r="F3103" s="80"/>
      <c r="G3103" s="80"/>
      <c r="H3103" s="83"/>
      <c r="I3103" s="83"/>
      <c r="J3103" s="80"/>
      <c r="K3103" s="83"/>
      <c r="L3103" s="83"/>
      <c r="M3103" s="14">
        <v>42342</v>
      </c>
      <c r="N3103" s="14"/>
      <c r="O3103" s="8" t="s">
        <v>815</v>
      </c>
      <c r="P3103" s="8" t="s">
        <v>807</v>
      </c>
      <c r="Q3103" s="8" t="s">
        <v>10866</v>
      </c>
      <c r="R3103" s="83"/>
      <c r="S3103" s="83"/>
      <c r="T3103" s="81"/>
      <c r="U3103" s="80"/>
      <c r="V3103" s="80"/>
      <c r="W3103" s="80"/>
    </row>
    <row r="3104" spans="2:23" ht="15.5" hidden="1" customHeight="1">
      <c r="B3104" s="83"/>
      <c r="C3104" s="15" t="str">
        <f t="shared" si="122"/>
        <v>Dream11</v>
      </c>
      <c r="D3104" s="83"/>
      <c r="E3104" s="81"/>
      <c r="F3104" s="80"/>
      <c r="G3104" s="80"/>
      <c r="H3104" s="83"/>
      <c r="I3104" s="83"/>
      <c r="J3104" s="80"/>
      <c r="K3104" s="83"/>
      <c r="L3104" s="83"/>
      <c r="M3104" s="14">
        <v>42009</v>
      </c>
      <c r="N3104" s="14"/>
      <c r="O3104" s="8" t="s">
        <v>818</v>
      </c>
      <c r="P3104" s="8" t="s">
        <v>807</v>
      </c>
      <c r="Q3104" s="8" t="s">
        <v>10866</v>
      </c>
      <c r="R3104" s="83"/>
      <c r="S3104" s="83"/>
      <c r="T3104" s="81"/>
      <c r="U3104" s="80"/>
      <c r="V3104" s="80"/>
      <c r="W3104" s="80"/>
    </row>
    <row r="3105" spans="2:23" ht="40" customHeight="1">
      <c r="B3105" s="83" t="s">
        <v>10867</v>
      </c>
      <c r="C3105" s="15" t="s">
        <v>10868</v>
      </c>
      <c r="D3105" s="84" t="s">
        <v>10869</v>
      </c>
      <c r="E3105" s="82" t="s">
        <v>10870</v>
      </c>
      <c r="F3105" s="80" t="s">
        <v>10871</v>
      </c>
      <c r="G3105" s="80" t="s">
        <v>10872</v>
      </c>
      <c r="H3105" s="83" t="s">
        <v>10030</v>
      </c>
      <c r="I3105" s="84" t="s">
        <v>1608</v>
      </c>
      <c r="J3105" s="80" t="s">
        <v>799</v>
      </c>
      <c r="K3105" s="84" t="s">
        <v>72</v>
      </c>
      <c r="L3105" s="84" t="s">
        <v>651</v>
      </c>
      <c r="M3105" s="14">
        <v>44114</v>
      </c>
      <c r="N3105" s="14"/>
      <c r="O3105" s="10" t="s">
        <v>880</v>
      </c>
      <c r="P3105" s="10" t="s">
        <v>801</v>
      </c>
      <c r="Q3105" s="10" t="s">
        <v>811</v>
      </c>
      <c r="R3105" s="83" t="s">
        <v>10873</v>
      </c>
      <c r="S3105" s="84" t="s">
        <v>52</v>
      </c>
      <c r="T3105" s="82" t="s">
        <v>10874</v>
      </c>
      <c r="U3105" s="80" t="s">
        <v>10875</v>
      </c>
      <c r="V3105" s="80" t="s">
        <v>10876</v>
      </c>
      <c r="W3105" s="80" t="s">
        <v>10877</v>
      </c>
    </row>
    <row r="3106" spans="2:23" ht="15.5" hidden="1" customHeight="1">
      <c r="B3106" s="83"/>
      <c r="C3106" s="15" t="str">
        <f>C3105</f>
        <v>紫月格格</v>
      </c>
      <c r="D3106" s="83"/>
      <c r="E3106" s="81"/>
      <c r="F3106" s="80"/>
      <c r="G3106" s="80"/>
      <c r="H3106" s="83"/>
      <c r="I3106" s="83"/>
      <c r="J3106" s="80"/>
      <c r="K3106" s="83"/>
      <c r="L3106" s="83"/>
      <c r="M3106" s="14">
        <v>43535</v>
      </c>
      <c r="N3106" s="14"/>
      <c r="O3106" s="8" t="s">
        <v>880</v>
      </c>
      <c r="P3106" s="8" t="s">
        <v>801</v>
      </c>
      <c r="Q3106" s="8" t="s">
        <v>7504</v>
      </c>
      <c r="R3106" s="83"/>
      <c r="S3106" s="83"/>
      <c r="T3106" s="81"/>
      <c r="U3106" s="80"/>
      <c r="V3106" s="80"/>
      <c r="W3106" s="80"/>
    </row>
    <row r="3107" spans="2:23" ht="15.5" hidden="1" customHeight="1">
      <c r="B3107" s="83"/>
      <c r="C3107" s="15" t="str">
        <f>C3106</f>
        <v>紫月格格</v>
      </c>
      <c r="D3107" s="83"/>
      <c r="E3107" s="81"/>
      <c r="F3107" s="80"/>
      <c r="G3107" s="80"/>
      <c r="H3107" s="83"/>
      <c r="I3107" s="83"/>
      <c r="J3107" s="80"/>
      <c r="K3107" s="83"/>
      <c r="L3107" s="83"/>
      <c r="M3107" s="14">
        <v>43214</v>
      </c>
      <c r="N3107" s="14"/>
      <c r="O3107" s="8" t="s">
        <v>840</v>
      </c>
      <c r="P3107" s="8" t="s">
        <v>841</v>
      </c>
      <c r="Q3107" s="8" t="s">
        <v>1365</v>
      </c>
      <c r="R3107" s="83"/>
      <c r="S3107" s="83"/>
      <c r="T3107" s="81"/>
      <c r="U3107" s="80"/>
      <c r="V3107" s="80"/>
      <c r="W3107" s="80"/>
    </row>
    <row r="3108" spans="2:23" ht="15.5" hidden="1" customHeight="1">
      <c r="B3108" s="83" t="s">
        <v>10878</v>
      </c>
      <c r="C3108" s="15" t="s">
        <v>10879</v>
      </c>
      <c r="D3108" s="83" t="s">
        <v>10880</v>
      </c>
      <c r="E3108" s="81" t="s">
        <v>10881</v>
      </c>
      <c r="F3108" s="80" t="s">
        <v>10882</v>
      </c>
      <c r="G3108" s="80" t="s">
        <v>10883</v>
      </c>
      <c r="H3108" s="83" t="s">
        <v>4789</v>
      </c>
      <c r="I3108" s="83" t="s">
        <v>5291</v>
      </c>
      <c r="J3108" s="80" t="s">
        <v>799</v>
      </c>
      <c r="K3108" s="83" t="s">
        <v>31</v>
      </c>
      <c r="L3108" s="83" t="s">
        <v>452</v>
      </c>
      <c r="M3108" s="14">
        <v>43402</v>
      </c>
      <c r="N3108" s="14"/>
      <c r="O3108" s="8" t="s">
        <v>815</v>
      </c>
      <c r="P3108" s="8" t="s">
        <v>801</v>
      </c>
      <c r="Q3108" s="8" t="s">
        <v>811</v>
      </c>
      <c r="R3108" s="83" t="s">
        <v>10884</v>
      </c>
      <c r="S3108" s="83" t="s">
        <v>52</v>
      </c>
      <c r="T3108" s="81" t="s">
        <v>10885</v>
      </c>
      <c r="U3108" s="80" t="s">
        <v>10886</v>
      </c>
      <c r="V3108" s="80" t="s">
        <v>10887</v>
      </c>
      <c r="W3108" s="80" t="s">
        <v>10888</v>
      </c>
    </row>
    <row r="3109" spans="2:23" ht="15.5" hidden="1" customHeight="1">
      <c r="B3109" s="83"/>
      <c r="C3109" s="15" t="str">
        <f>C3108</f>
        <v>吱道二手车</v>
      </c>
      <c r="D3109" s="83"/>
      <c r="E3109" s="81"/>
      <c r="F3109" s="80"/>
      <c r="G3109" s="80"/>
      <c r="H3109" s="83"/>
      <c r="I3109" s="83"/>
      <c r="J3109" s="80"/>
      <c r="K3109" s="83"/>
      <c r="L3109" s="83"/>
      <c r="M3109" s="14">
        <v>42998</v>
      </c>
      <c r="N3109" s="14"/>
      <c r="O3109" s="8" t="s">
        <v>818</v>
      </c>
      <c r="P3109" s="8" t="s">
        <v>1214</v>
      </c>
      <c r="Q3109" s="8" t="s">
        <v>2206</v>
      </c>
      <c r="R3109" s="83"/>
      <c r="S3109" s="83"/>
      <c r="T3109" s="81"/>
      <c r="U3109" s="80"/>
      <c r="V3109" s="80"/>
      <c r="W3109" s="80"/>
    </row>
    <row r="3110" spans="2:23" ht="15.5" hidden="1" customHeight="1">
      <c r="B3110" s="83"/>
      <c r="C3110" s="15" t="str">
        <f>C3109</f>
        <v>吱道二手车</v>
      </c>
      <c r="D3110" s="83"/>
      <c r="E3110" s="81"/>
      <c r="F3110" s="80"/>
      <c r="G3110" s="80"/>
      <c r="H3110" s="83"/>
      <c r="I3110" s="83"/>
      <c r="J3110" s="80"/>
      <c r="K3110" s="83"/>
      <c r="L3110" s="83"/>
      <c r="M3110" s="14">
        <v>42643</v>
      </c>
      <c r="N3110" s="14"/>
      <c r="O3110" s="8" t="s">
        <v>1213</v>
      </c>
      <c r="P3110" s="8" t="s">
        <v>1271</v>
      </c>
      <c r="Q3110" s="8" t="s">
        <v>10889</v>
      </c>
      <c r="R3110" s="83"/>
      <c r="S3110" s="83"/>
      <c r="T3110" s="81"/>
      <c r="U3110" s="80"/>
      <c r="V3110" s="80"/>
      <c r="W3110" s="80"/>
    </row>
    <row r="3111" spans="2:23" ht="15.5" hidden="1" customHeight="1">
      <c r="B3111" s="83"/>
      <c r="C3111" s="15" t="str">
        <f>C3110</f>
        <v>吱道二手车</v>
      </c>
      <c r="D3111" s="83"/>
      <c r="E3111" s="81"/>
      <c r="F3111" s="80"/>
      <c r="G3111" s="80"/>
      <c r="H3111" s="83"/>
      <c r="I3111" s="83"/>
      <c r="J3111" s="80"/>
      <c r="K3111" s="83"/>
      <c r="L3111" s="83"/>
      <c r="M3111" s="14">
        <v>42459</v>
      </c>
      <c r="N3111" s="14"/>
      <c r="O3111" s="8" t="s">
        <v>840</v>
      </c>
      <c r="P3111" s="8" t="s">
        <v>4003</v>
      </c>
      <c r="Q3111" s="8" t="s">
        <v>10890</v>
      </c>
      <c r="R3111" s="83"/>
      <c r="S3111" s="83"/>
      <c r="T3111" s="81"/>
      <c r="U3111" s="80"/>
      <c r="V3111" s="80"/>
      <c r="W3111" s="80"/>
    </row>
    <row r="3112" spans="2:23" ht="15.5" hidden="1" customHeight="1">
      <c r="B3112" s="8" t="s">
        <v>3591</v>
      </c>
      <c r="C3112" s="19" t="s">
        <v>10891</v>
      </c>
      <c r="D3112" s="8" t="s">
        <v>10892</v>
      </c>
      <c r="E3112" s="13" t="s">
        <v>10893</v>
      </c>
      <c r="F3112" s="12" t="s">
        <v>10894</v>
      </c>
      <c r="G3112" s="12"/>
      <c r="H3112" s="8" t="s">
        <v>8413</v>
      </c>
      <c r="I3112" s="8" t="s">
        <v>1396</v>
      </c>
      <c r="J3112" s="12" t="s">
        <v>799</v>
      </c>
      <c r="K3112" s="8" t="s">
        <v>40</v>
      </c>
      <c r="L3112" s="8" t="s">
        <v>1529</v>
      </c>
      <c r="M3112" s="14">
        <v>43373</v>
      </c>
      <c r="N3112" s="14"/>
      <c r="O3112" s="8" t="s">
        <v>815</v>
      </c>
      <c r="P3112" s="8" t="s">
        <v>4314</v>
      </c>
      <c r="Q3112" s="8" t="s">
        <v>10895</v>
      </c>
      <c r="R3112" s="8" t="s">
        <v>10896</v>
      </c>
      <c r="S3112" s="8" t="s">
        <v>5181</v>
      </c>
      <c r="T3112" s="13" t="s">
        <v>10897</v>
      </c>
      <c r="U3112" s="12" t="s">
        <v>5241</v>
      </c>
      <c r="V3112" s="12"/>
      <c r="W3112" s="12"/>
    </row>
    <row r="3113" spans="2:23" ht="15.5" hidden="1" customHeight="1">
      <c r="B3113" s="83" t="s">
        <v>10898</v>
      </c>
      <c r="C3113" s="15" t="s">
        <v>10899</v>
      </c>
      <c r="D3113" s="83" t="s">
        <v>10900</v>
      </c>
      <c r="E3113" s="81" t="s">
        <v>10901</v>
      </c>
      <c r="F3113" s="80" t="s">
        <v>10902</v>
      </c>
      <c r="G3113" s="80" t="s">
        <v>10903</v>
      </c>
      <c r="H3113" s="83" t="s">
        <v>10904</v>
      </c>
      <c r="I3113" s="83" t="s">
        <v>10905</v>
      </c>
      <c r="J3113" s="80" t="s">
        <v>799</v>
      </c>
      <c r="K3113" s="83" t="s">
        <v>23</v>
      </c>
      <c r="L3113" s="83" t="s">
        <v>129</v>
      </c>
      <c r="M3113" s="14">
        <v>44393</v>
      </c>
      <c r="N3113" s="14"/>
      <c r="O3113" s="8" t="s">
        <v>806</v>
      </c>
      <c r="P3113" s="8" t="s">
        <v>1250</v>
      </c>
      <c r="Q3113" s="8" t="s">
        <v>2852</v>
      </c>
      <c r="R3113" s="83" t="s">
        <v>10906</v>
      </c>
      <c r="S3113" s="83" t="s">
        <v>10907</v>
      </c>
      <c r="T3113" s="81" t="s">
        <v>10908</v>
      </c>
      <c r="U3113" s="80" t="s">
        <v>10909</v>
      </c>
      <c r="V3113" s="80" t="s">
        <v>10910</v>
      </c>
      <c r="W3113" s="80" t="s">
        <v>10911</v>
      </c>
    </row>
    <row r="3114" spans="2:23" ht="40" customHeight="1">
      <c r="B3114" s="83"/>
      <c r="C3114" s="15" t="str">
        <f t="shared" ref="C3114:C3120" si="123">C3113</f>
        <v>兴盛优选</v>
      </c>
      <c r="D3114" s="83"/>
      <c r="E3114" s="81"/>
      <c r="F3114" s="80"/>
      <c r="G3114" s="80"/>
      <c r="H3114" s="83"/>
      <c r="I3114" s="83"/>
      <c r="J3114" s="80"/>
      <c r="K3114" s="83"/>
      <c r="L3114" s="83"/>
      <c r="M3114" s="14">
        <v>44246</v>
      </c>
      <c r="N3114" s="14"/>
      <c r="O3114" s="8" t="s">
        <v>2169</v>
      </c>
      <c r="P3114" s="8" t="s">
        <v>10912</v>
      </c>
      <c r="Q3114" s="10" t="s">
        <v>10913</v>
      </c>
      <c r="R3114" s="83"/>
      <c r="S3114" s="83"/>
      <c r="T3114" s="81"/>
      <c r="U3114" s="80"/>
      <c r="V3114" s="80"/>
      <c r="W3114" s="80"/>
    </row>
    <row r="3115" spans="2:23" ht="15.5" hidden="1" customHeight="1">
      <c r="B3115" s="83"/>
      <c r="C3115" s="15" t="str">
        <f t="shared" si="123"/>
        <v>兴盛优选</v>
      </c>
      <c r="D3115" s="83"/>
      <c r="E3115" s="81"/>
      <c r="F3115" s="80"/>
      <c r="G3115" s="80"/>
      <c r="H3115" s="83"/>
      <c r="I3115" s="83"/>
      <c r="J3115" s="80"/>
      <c r="K3115" s="83"/>
      <c r="L3115" s="83"/>
      <c r="M3115" s="14">
        <v>44176</v>
      </c>
      <c r="N3115" s="14"/>
      <c r="O3115" s="8" t="s">
        <v>880</v>
      </c>
      <c r="P3115" s="8" t="s">
        <v>1004</v>
      </c>
      <c r="Q3115" s="8" t="s">
        <v>2837</v>
      </c>
      <c r="R3115" s="83"/>
      <c r="S3115" s="83"/>
      <c r="T3115" s="81"/>
      <c r="U3115" s="80"/>
      <c r="V3115" s="80"/>
      <c r="W3115" s="80"/>
    </row>
    <row r="3116" spans="2:23" ht="40" customHeight="1">
      <c r="B3116" s="83"/>
      <c r="C3116" s="15" t="str">
        <f t="shared" si="123"/>
        <v>兴盛优选</v>
      </c>
      <c r="D3116" s="83"/>
      <c r="E3116" s="81"/>
      <c r="F3116" s="80"/>
      <c r="G3116" s="80"/>
      <c r="H3116" s="83"/>
      <c r="I3116" s="83"/>
      <c r="J3116" s="80"/>
      <c r="K3116" s="83"/>
      <c r="L3116" s="83"/>
      <c r="M3116" s="14">
        <v>44034</v>
      </c>
      <c r="N3116" s="14"/>
      <c r="O3116" s="8" t="s">
        <v>4159</v>
      </c>
      <c r="P3116" s="8" t="s">
        <v>10914</v>
      </c>
      <c r="Q3116" s="10" t="s">
        <v>10915</v>
      </c>
      <c r="R3116" s="83"/>
      <c r="S3116" s="83"/>
      <c r="T3116" s="81"/>
      <c r="U3116" s="80"/>
      <c r="V3116" s="80"/>
      <c r="W3116" s="80"/>
    </row>
    <row r="3117" spans="2:23" ht="15.5" hidden="1" customHeight="1">
      <c r="B3117" s="83"/>
      <c r="C3117" s="15" t="str">
        <f t="shared" si="123"/>
        <v>兴盛优选</v>
      </c>
      <c r="D3117" s="83"/>
      <c r="E3117" s="81"/>
      <c r="F3117" s="80"/>
      <c r="G3117" s="80"/>
      <c r="H3117" s="83"/>
      <c r="I3117" s="83"/>
      <c r="J3117" s="80"/>
      <c r="K3117" s="83"/>
      <c r="L3117" s="83"/>
      <c r="M3117" s="14">
        <v>43737</v>
      </c>
      <c r="N3117" s="14"/>
      <c r="O3117" s="8" t="s">
        <v>815</v>
      </c>
      <c r="P3117" s="8" t="s">
        <v>2274</v>
      </c>
      <c r="Q3117" s="8" t="s">
        <v>3330</v>
      </c>
      <c r="R3117" s="83"/>
      <c r="S3117" s="83"/>
      <c r="T3117" s="81"/>
      <c r="U3117" s="80"/>
      <c r="V3117" s="80"/>
      <c r="W3117" s="80"/>
    </row>
    <row r="3118" spans="2:23" ht="15.5" hidden="1" customHeight="1">
      <c r="B3118" s="83"/>
      <c r="C3118" s="15" t="str">
        <f t="shared" si="123"/>
        <v>兴盛优选</v>
      </c>
      <c r="D3118" s="83"/>
      <c r="E3118" s="81"/>
      <c r="F3118" s="80"/>
      <c r="G3118" s="80"/>
      <c r="H3118" s="83"/>
      <c r="I3118" s="83"/>
      <c r="J3118" s="80"/>
      <c r="K3118" s="83"/>
      <c r="L3118" s="83"/>
      <c r="M3118" s="14">
        <v>43672</v>
      </c>
      <c r="N3118" s="14"/>
      <c r="O3118" s="8" t="s">
        <v>880</v>
      </c>
      <c r="P3118" s="8" t="s">
        <v>1266</v>
      </c>
      <c r="Q3118" s="8" t="s">
        <v>3330</v>
      </c>
      <c r="R3118" s="83"/>
      <c r="S3118" s="83"/>
      <c r="T3118" s="81"/>
      <c r="U3118" s="80"/>
      <c r="V3118" s="80"/>
      <c r="W3118" s="80"/>
    </row>
    <row r="3119" spans="2:23" ht="15.5" hidden="1" customHeight="1">
      <c r="B3119" s="83"/>
      <c r="C3119" s="15" t="str">
        <f t="shared" si="123"/>
        <v>兴盛优选</v>
      </c>
      <c r="D3119" s="83"/>
      <c r="E3119" s="81"/>
      <c r="F3119" s="80"/>
      <c r="G3119" s="80"/>
      <c r="H3119" s="83"/>
      <c r="I3119" s="83"/>
      <c r="J3119" s="80"/>
      <c r="K3119" s="83"/>
      <c r="L3119" s="83"/>
      <c r="M3119" s="14">
        <v>43594</v>
      </c>
      <c r="N3119" s="14"/>
      <c r="O3119" s="8" t="s">
        <v>935</v>
      </c>
      <c r="P3119" s="8" t="s">
        <v>936</v>
      </c>
      <c r="Q3119" s="8" t="s">
        <v>811</v>
      </c>
      <c r="R3119" s="83"/>
      <c r="S3119" s="83"/>
      <c r="T3119" s="81"/>
      <c r="U3119" s="80"/>
      <c r="V3119" s="80"/>
      <c r="W3119" s="80"/>
    </row>
    <row r="3120" spans="2:23" ht="15.5" hidden="1" customHeight="1">
      <c r="B3120" s="83"/>
      <c r="C3120" s="15" t="str">
        <f t="shared" si="123"/>
        <v>兴盛优选</v>
      </c>
      <c r="D3120" s="83"/>
      <c r="E3120" s="81"/>
      <c r="F3120" s="80"/>
      <c r="G3120" s="80"/>
      <c r="H3120" s="83"/>
      <c r="I3120" s="83"/>
      <c r="J3120" s="80"/>
      <c r="K3120" s="83"/>
      <c r="L3120" s="83"/>
      <c r="M3120" s="14">
        <v>43351</v>
      </c>
      <c r="N3120" s="14"/>
      <c r="O3120" s="8" t="s">
        <v>818</v>
      </c>
      <c r="P3120" s="8" t="s">
        <v>810</v>
      </c>
      <c r="Q3120" s="8" t="s">
        <v>10916</v>
      </c>
      <c r="R3120" s="83"/>
      <c r="S3120" s="83"/>
      <c r="T3120" s="81"/>
      <c r="U3120" s="80"/>
      <c r="V3120" s="80"/>
      <c r="W3120" s="80"/>
    </row>
    <row r="3121" spans="2:23" ht="40" customHeight="1">
      <c r="B3121" s="8" t="s">
        <v>10917</v>
      </c>
      <c r="C3121" s="19" t="s">
        <v>10918</v>
      </c>
      <c r="D3121" s="10" t="s">
        <v>10919</v>
      </c>
      <c r="E3121" s="11" t="s">
        <v>10920</v>
      </c>
      <c r="F3121" s="12" t="s">
        <v>10921</v>
      </c>
      <c r="G3121" s="12" t="s">
        <v>10922</v>
      </c>
      <c r="H3121" s="8" t="s">
        <v>3202</v>
      </c>
      <c r="I3121" s="10" t="s">
        <v>1018</v>
      </c>
      <c r="J3121" s="12" t="s">
        <v>799</v>
      </c>
      <c r="K3121" s="10" t="s">
        <v>49</v>
      </c>
      <c r="L3121" s="10" t="s">
        <v>199</v>
      </c>
      <c r="M3121" s="14">
        <v>44209</v>
      </c>
      <c r="N3121" s="14"/>
      <c r="O3121" s="10" t="s">
        <v>880</v>
      </c>
      <c r="P3121" s="10" t="s">
        <v>859</v>
      </c>
      <c r="Q3121" s="10" t="s">
        <v>811</v>
      </c>
      <c r="R3121" s="8" t="s">
        <v>8840</v>
      </c>
      <c r="S3121" s="8" t="s">
        <v>122</v>
      </c>
      <c r="T3121" s="13"/>
      <c r="U3121" s="12" t="s">
        <v>10923</v>
      </c>
      <c r="V3121" s="12" t="s">
        <v>10924</v>
      </c>
      <c r="W3121" s="12" t="s">
        <v>10925</v>
      </c>
    </row>
    <row r="3122" spans="2:23" ht="15.5" hidden="1" customHeight="1">
      <c r="B3122" s="8" t="s">
        <v>10926</v>
      </c>
      <c r="C3122" s="19" t="s">
        <v>10927</v>
      </c>
      <c r="D3122" s="8" t="s">
        <v>10928</v>
      </c>
      <c r="E3122" s="13" t="s">
        <v>10929</v>
      </c>
      <c r="F3122" s="12" t="s">
        <v>10930</v>
      </c>
      <c r="G3122" s="12" t="s">
        <v>10931</v>
      </c>
      <c r="H3122" s="8" t="s">
        <v>10932</v>
      </c>
      <c r="I3122" s="8" t="s">
        <v>798</v>
      </c>
      <c r="J3122" s="12" t="s">
        <v>799</v>
      </c>
      <c r="K3122" s="8" t="s">
        <v>62</v>
      </c>
      <c r="L3122" s="8" t="s">
        <v>165</v>
      </c>
      <c r="M3122" s="14">
        <v>43280</v>
      </c>
      <c r="N3122" s="14"/>
      <c r="O3122" s="8" t="s">
        <v>840</v>
      </c>
      <c r="P3122" s="8" t="s">
        <v>801</v>
      </c>
      <c r="Q3122" s="8" t="s">
        <v>10933</v>
      </c>
      <c r="R3122" s="8" t="s">
        <v>1699</v>
      </c>
      <c r="S3122" s="8" t="s">
        <v>52</v>
      </c>
      <c r="T3122" s="13"/>
      <c r="U3122" s="12" t="s">
        <v>10934</v>
      </c>
      <c r="V3122" s="12"/>
      <c r="W3122" s="12"/>
    </row>
    <row r="3123" spans="2:23" ht="15.5" hidden="1" customHeight="1">
      <c r="B3123" s="83" t="s">
        <v>7796</v>
      </c>
      <c r="C3123" s="15" t="s">
        <v>10935</v>
      </c>
      <c r="D3123" s="83" t="s">
        <v>10936</v>
      </c>
      <c r="E3123" s="81" t="s">
        <v>10937</v>
      </c>
      <c r="F3123" s="80" t="s">
        <v>10938</v>
      </c>
      <c r="G3123" s="80" t="s">
        <v>10939</v>
      </c>
      <c r="H3123" s="83" t="s">
        <v>10940</v>
      </c>
      <c r="I3123" s="83" t="s">
        <v>2938</v>
      </c>
      <c r="J3123" s="80" t="s">
        <v>799</v>
      </c>
      <c r="K3123" s="83" t="s">
        <v>27</v>
      </c>
      <c r="L3123" s="83" t="s">
        <v>323</v>
      </c>
      <c r="M3123" s="14">
        <v>44545</v>
      </c>
      <c r="N3123" s="14"/>
      <c r="O3123" s="8" t="s">
        <v>812</v>
      </c>
      <c r="P3123" s="8" t="s">
        <v>810</v>
      </c>
      <c r="Q3123" s="8" t="s">
        <v>10941</v>
      </c>
      <c r="R3123" s="83" t="s">
        <v>10942</v>
      </c>
      <c r="S3123" s="83" t="s">
        <v>1057</v>
      </c>
      <c r="T3123" s="81" t="s">
        <v>10943</v>
      </c>
      <c r="U3123" s="80" t="s">
        <v>10944</v>
      </c>
      <c r="V3123" s="80" t="s">
        <v>10945</v>
      </c>
      <c r="W3123" s="80" t="s">
        <v>10946</v>
      </c>
    </row>
    <row r="3124" spans="2:23" ht="40" customHeight="1">
      <c r="B3124" s="83"/>
      <c r="C3124" s="15" t="str">
        <f>C3123</f>
        <v>WakeData惟客数据</v>
      </c>
      <c r="D3124" s="83"/>
      <c r="E3124" s="81"/>
      <c r="F3124" s="80"/>
      <c r="G3124" s="80"/>
      <c r="H3124" s="83"/>
      <c r="I3124" s="83"/>
      <c r="J3124" s="80"/>
      <c r="K3124" s="83"/>
      <c r="L3124" s="83"/>
      <c r="M3124" s="14">
        <v>44308</v>
      </c>
      <c r="N3124" s="14"/>
      <c r="O3124" s="8" t="s">
        <v>4506</v>
      </c>
      <c r="P3124" s="8" t="s">
        <v>10732</v>
      </c>
      <c r="Q3124" s="10" t="s">
        <v>10947</v>
      </c>
      <c r="R3124" s="83"/>
      <c r="S3124" s="83"/>
      <c r="T3124" s="81"/>
      <c r="U3124" s="80"/>
      <c r="V3124" s="80"/>
      <c r="W3124" s="80"/>
    </row>
    <row r="3125" spans="2:23" ht="15.5" hidden="1" customHeight="1">
      <c r="B3125" s="83"/>
      <c r="C3125" s="15" t="str">
        <f>C3124</f>
        <v>WakeData惟客数据</v>
      </c>
      <c r="D3125" s="83"/>
      <c r="E3125" s="81"/>
      <c r="F3125" s="80"/>
      <c r="G3125" s="80"/>
      <c r="H3125" s="83"/>
      <c r="I3125" s="83"/>
      <c r="J3125" s="80"/>
      <c r="K3125" s="83"/>
      <c r="L3125" s="83"/>
      <c r="M3125" s="14">
        <v>43962</v>
      </c>
      <c r="N3125" s="14"/>
      <c r="O3125" s="8" t="s">
        <v>815</v>
      </c>
      <c r="P3125" s="8" t="s">
        <v>882</v>
      </c>
      <c r="Q3125" s="8" t="s">
        <v>10948</v>
      </c>
      <c r="R3125" s="83"/>
      <c r="S3125" s="83"/>
      <c r="T3125" s="81"/>
      <c r="U3125" s="80"/>
      <c r="V3125" s="80"/>
      <c r="W3125" s="80"/>
    </row>
    <row r="3126" spans="2:23" ht="15.5" hidden="1" customHeight="1">
      <c r="B3126" s="83"/>
      <c r="C3126" s="15" t="str">
        <f>C3125</f>
        <v>WakeData惟客数据</v>
      </c>
      <c r="D3126" s="83"/>
      <c r="E3126" s="81"/>
      <c r="F3126" s="80"/>
      <c r="G3126" s="80"/>
      <c r="H3126" s="83"/>
      <c r="I3126" s="83"/>
      <c r="J3126" s="80"/>
      <c r="K3126" s="83"/>
      <c r="L3126" s="83"/>
      <c r="M3126" s="14">
        <v>43514</v>
      </c>
      <c r="N3126" s="14"/>
      <c r="O3126" s="8" t="s">
        <v>818</v>
      </c>
      <c r="P3126" s="8" t="s">
        <v>859</v>
      </c>
      <c r="Q3126" s="8" t="s">
        <v>10949</v>
      </c>
      <c r="R3126" s="83"/>
      <c r="S3126" s="83"/>
      <c r="T3126" s="81"/>
      <c r="U3126" s="80"/>
      <c r="V3126" s="80"/>
      <c r="W3126" s="80"/>
    </row>
    <row r="3127" spans="2:23" ht="15.5" hidden="1" customHeight="1">
      <c r="B3127" s="83"/>
      <c r="C3127" s="15" t="str">
        <f>C3126</f>
        <v>WakeData惟客数据</v>
      </c>
      <c r="D3127" s="83"/>
      <c r="E3127" s="81"/>
      <c r="F3127" s="80"/>
      <c r="G3127" s="80"/>
      <c r="H3127" s="83"/>
      <c r="I3127" s="83"/>
      <c r="J3127" s="80"/>
      <c r="K3127" s="83"/>
      <c r="L3127" s="83"/>
      <c r="M3127" s="14">
        <v>43418</v>
      </c>
      <c r="N3127" s="14"/>
      <c r="O3127" s="8" t="s">
        <v>1213</v>
      </c>
      <c r="P3127" s="8" t="s">
        <v>1957</v>
      </c>
      <c r="Q3127" s="8" t="s">
        <v>10950</v>
      </c>
      <c r="R3127" s="83"/>
      <c r="S3127" s="83"/>
      <c r="T3127" s="81"/>
      <c r="U3127" s="80"/>
      <c r="V3127" s="80"/>
      <c r="W3127" s="80"/>
    </row>
    <row r="3128" spans="2:23" ht="15.5" hidden="1" customHeight="1">
      <c r="B3128" s="83" t="s">
        <v>8393</v>
      </c>
      <c r="C3128" s="15" t="s">
        <v>10951</v>
      </c>
      <c r="D3128" s="83" t="s">
        <v>10951</v>
      </c>
      <c r="E3128" s="81" t="s">
        <v>10952</v>
      </c>
      <c r="F3128" s="80"/>
      <c r="G3128" s="80" t="s">
        <v>10953</v>
      </c>
      <c r="H3128" s="83" t="s">
        <v>10954</v>
      </c>
      <c r="I3128" s="83" t="s">
        <v>3304</v>
      </c>
      <c r="J3128" s="80" t="s">
        <v>799</v>
      </c>
      <c r="K3128" s="83" t="s">
        <v>18</v>
      </c>
      <c r="L3128" s="83" t="s">
        <v>3875</v>
      </c>
      <c r="M3128" s="14">
        <v>44663</v>
      </c>
      <c r="N3128" s="14"/>
      <c r="O3128" s="8" t="s">
        <v>880</v>
      </c>
      <c r="P3128" s="8" t="s">
        <v>997</v>
      </c>
      <c r="Q3128" s="8" t="s">
        <v>10955</v>
      </c>
      <c r="R3128" s="83" t="s">
        <v>10956</v>
      </c>
      <c r="S3128" s="83" t="s">
        <v>10957</v>
      </c>
      <c r="T3128" s="81" t="s">
        <v>10958</v>
      </c>
      <c r="U3128" s="80"/>
      <c r="V3128" s="80"/>
      <c r="W3128" s="80"/>
    </row>
    <row r="3129" spans="2:23" ht="15.5" hidden="1" customHeight="1">
      <c r="B3129" s="83"/>
      <c r="C3129" s="15" t="str">
        <f t="shared" ref="C3129:C3134" si="124">C3128</f>
        <v>Epic Games</v>
      </c>
      <c r="D3129" s="83"/>
      <c r="E3129" s="81"/>
      <c r="F3129" s="80"/>
      <c r="G3129" s="80"/>
      <c r="H3129" s="83"/>
      <c r="I3129" s="83"/>
      <c r="J3129" s="80"/>
      <c r="K3129" s="83"/>
      <c r="L3129" s="83"/>
      <c r="M3129" s="14">
        <v>44300</v>
      </c>
      <c r="N3129" s="14"/>
      <c r="O3129" s="8" t="s">
        <v>880</v>
      </c>
      <c r="P3129" s="8" t="s">
        <v>995</v>
      </c>
      <c r="Q3129" s="8" t="s">
        <v>10959</v>
      </c>
      <c r="R3129" s="83"/>
      <c r="S3129" s="83"/>
      <c r="T3129" s="81"/>
      <c r="U3129" s="80"/>
      <c r="V3129" s="80"/>
      <c r="W3129" s="80"/>
    </row>
    <row r="3130" spans="2:23" ht="15.5" hidden="1" customHeight="1">
      <c r="B3130" s="83"/>
      <c r="C3130" s="15" t="str">
        <f t="shared" si="124"/>
        <v>Epic Games</v>
      </c>
      <c r="D3130" s="83"/>
      <c r="E3130" s="81"/>
      <c r="F3130" s="80"/>
      <c r="G3130" s="80"/>
      <c r="H3130" s="83"/>
      <c r="I3130" s="83"/>
      <c r="J3130" s="80"/>
      <c r="K3130" s="83"/>
      <c r="L3130" s="83"/>
      <c r="M3130" s="14">
        <v>44050</v>
      </c>
      <c r="N3130" s="14"/>
      <c r="O3130" s="8" t="s">
        <v>880</v>
      </c>
      <c r="P3130" s="8" t="s">
        <v>2850</v>
      </c>
      <c r="Q3130" s="8" t="s">
        <v>10960</v>
      </c>
      <c r="R3130" s="83"/>
      <c r="S3130" s="83"/>
      <c r="T3130" s="81"/>
      <c r="U3130" s="80"/>
      <c r="V3130" s="80"/>
      <c r="W3130" s="80"/>
    </row>
    <row r="3131" spans="2:23" ht="15.5" hidden="1" customHeight="1">
      <c r="B3131" s="83"/>
      <c r="C3131" s="15" t="str">
        <f t="shared" si="124"/>
        <v>Epic Games</v>
      </c>
      <c r="D3131" s="83"/>
      <c r="E3131" s="81"/>
      <c r="F3131" s="80"/>
      <c r="G3131" s="80"/>
      <c r="H3131" s="83"/>
      <c r="I3131" s="83"/>
      <c r="J3131" s="80"/>
      <c r="K3131" s="83"/>
      <c r="L3131" s="83"/>
      <c r="M3131" s="14">
        <v>44022</v>
      </c>
      <c r="N3131" s="14"/>
      <c r="O3131" s="8" t="s">
        <v>880</v>
      </c>
      <c r="P3131" s="8" t="s">
        <v>954</v>
      </c>
      <c r="Q3131" s="8" t="s">
        <v>1514</v>
      </c>
      <c r="R3131" s="83"/>
      <c r="S3131" s="83"/>
      <c r="T3131" s="81"/>
      <c r="U3131" s="80"/>
      <c r="V3131" s="80"/>
      <c r="W3131" s="80"/>
    </row>
    <row r="3132" spans="2:23" ht="15.5" hidden="1" customHeight="1">
      <c r="B3132" s="83"/>
      <c r="C3132" s="15" t="str">
        <f t="shared" si="124"/>
        <v>Epic Games</v>
      </c>
      <c r="D3132" s="83"/>
      <c r="E3132" s="81"/>
      <c r="F3132" s="80"/>
      <c r="G3132" s="80"/>
      <c r="H3132" s="83"/>
      <c r="I3132" s="83"/>
      <c r="J3132" s="80"/>
      <c r="K3132" s="83"/>
      <c r="L3132" s="83"/>
      <c r="M3132" s="14">
        <v>43998</v>
      </c>
      <c r="N3132" s="14"/>
      <c r="O3132" s="8" t="s">
        <v>880</v>
      </c>
      <c r="P3132" s="8" t="s">
        <v>5351</v>
      </c>
      <c r="Q3132" s="8" t="s">
        <v>10961</v>
      </c>
      <c r="R3132" s="83"/>
      <c r="S3132" s="83"/>
      <c r="T3132" s="81"/>
      <c r="U3132" s="80"/>
      <c r="V3132" s="80"/>
      <c r="W3132" s="80"/>
    </row>
    <row r="3133" spans="2:23" ht="15.5" hidden="1" customHeight="1">
      <c r="B3133" s="83"/>
      <c r="C3133" s="15" t="str">
        <f t="shared" si="124"/>
        <v>Epic Games</v>
      </c>
      <c r="D3133" s="83"/>
      <c r="E3133" s="81"/>
      <c r="F3133" s="80"/>
      <c r="G3133" s="80"/>
      <c r="H3133" s="83"/>
      <c r="I3133" s="83"/>
      <c r="J3133" s="80"/>
      <c r="K3133" s="83"/>
      <c r="L3133" s="83"/>
      <c r="M3133" s="14">
        <v>43402</v>
      </c>
      <c r="N3133" s="14"/>
      <c r="O3133" s="8" t="s">
        <v>818</v>
      </c>
      <c r="P3133" s="8" t="s">
        <v>1768</v>
      </c>
      <c r="Q3133" s="8" t="s">
        <v>10962</v>
      </c>
      <c r="R3133" s="83"/>
      <c r="S3133" s="83"/>
      <c r="T3133" s="81"/>
      <c r="U3133" s="80"/>
      <c r="V3133" s="80"/>
      <c r="W3133" s="80"/>
    </row>
    <row r="3134" spans="2:23" ht="15.5" hidden="1" customHeight="1">
      <c r="B3134" s="83"/>
      <c r="C3134" s="15" t="str">
        <f t="shared" si="124"/>
        <v>Epic Games</v>
      </c>
      <c r="D3134" s="83"/>
      <c r="E3134" s="81"/>
      <c r="F3134" s="80"/>
      <c r="G3134" s="80"/>
      <c r="H3134" s="83"/>
      <c r="I3134" s="83"/>
      <c r="J3134" s="80"/>
      <c r="K3134" s="83"/>
      <c r="L3134" s="83"/>
      <c r="M3134" s="14">
        <v>41115</v>
      </c>
      <c r="N3134" s="14"/>
      <c r="O3134" s="8" t="s">
        <v>880</v>
      </c>
      <c r="P3134" s="8" t="s">
        <v>10963</v>
      </c>
      <c r="Q3134" s="8" t="s">
        <v>811</v>
      </c>
      <c r="R3134" s="83"/>
      <c r="S3134" s="83"/>
      <c r="T3134" s="81"/>
      <c r="U3134" s="80"/>
      <c r="V3134" s="80"/>
      <c r="W3134" s="80"/>
    </row>
    <row r="3135" spans="2:23" ht="40" customHeight="1">
      <c r="B3135" s="83" t="s">
        <v>10964</v>
      </c>
      <c r="C3135" s="15" t="s">
        <v>10965</v>
      </c>
      <c r="D3135" s="84" t="s">
        <v>10966</v>
      </c>
      <c r="E3135" s="82" t="s">
        <v>10967</v>
      </c>
      <c r="F3135" s="80" t="s">
        <v>10968</v>
      </c>
      <c r="G3135" s="80" t="s">
        <v>10969</v>
      </c>
      <c r="H3135" s="83" t="s">
        <v>1667</v>
      </c>
      <c r="I3135" s="84" t="s">
        <v>1483</v>
      </c>
      <c r="J3135" s="80" t="s">
        <v>799</v>
      </c>
      <c r="K3135" s="84" t="s">
        <v>27</v>
      </c>
      <c r="L3135" s="84" t="s">
        <v>328</v>
      </c>
      <c r="M3135" s="14">
        <v>44428</v>
      </c>
      <c r="N3135" s="14"/>
      <c r="O3135" s="8" t="s">
        <v>7415</v>
      </c>
      <c r="P3135" s="10" t="s">
        <v>936</v>
      </c>
      <c r="Q3135" s="10" t="s">
        <v>811</v>
      </c>
      <c r="R3135" s="83" t="s">
        <v>10970</v>
      </c>
      <c r="S3135" s="83" t="s">
        <v>95</v>
      </c>
      <c r="T3135" s="81"/>
      <c r="U3135" s="80" t="s">
        <v>10971</v>
      </c>
      <c r="V3135" s="80" t="s">
        <v>10972</v>
      </c>
      <c r="W3135" s="80" t="s">
        <v>10973</v>
      </c>
    </row>
    <row r="3136" spans="2:23" ht="15.5" hidden="1" customHeight="1">
      <c r="B3136" s="83"/>
      <c r="C3136" s="15" t="str">
        <f>C3135</f>
        <v>指掌天下</v>
      </c>
      <c r="D3136" s="83"/>
      <c r="E3136" s="81"/>
      <c r="F3136" s="80"/>
      <c r="G3136" s="80"/>
      <c r="H3136" s="83"/>
      <c r="I3136" s="83"/>
      <c r="J3136" s="80"/>
      <c r="K3136" s="83"/>
      <c r="L3136" s="83"/>
      <c r="M3136" s="14">
        <v>44036</v>
      </c>
      <c r="N3136" s="14"/>
      <c r="O3136" s="8" t="s">
        <v>818</v>
      </c>
      <c r="P3136" s="8" t="s">
        <v>1446</v>
      </c>
      <c r="Q3136" s="8" t="s">
        <v>10974</v>
      </c>
      <c r="R3136" s="83"/>
      <c r="S3136" s="83"/>
      <c r="T3136" s="81"/>
      <c r="U3136" s="80"/>
      <c r="V3136" s="80"/>
      <c r="W3136" s="80"/>
    </row>
    <row r="3137" spans="2:23" ht="15.5" hidden="1" customHeight="1">
      <c r="B3137" s="83" t="s">
        <v>10975</v>
      </c>
      <c r="C3137" s="15" t="s">
        <v>10976</v>
      </c>
      <c r="D3137" s="83" t="s">
        <v>10977</v>
      </c>
      <c r="E3137" s="81" t="s">
        <v>10978</v>
      </c>
      <c r="F3137" s="80" t="s">
        <v>10979</v>
      </c>
      <c r="G3137" s="80" t="s">
        <v>10980</v>
      </c>
      <c r="H3137" s="83" t="s">
        <v>4564</v>
      </c>
      <c r="I3137" s="83" t="s">
        <v>798</v>
      </c>
      <c r="J3137" s="80" t="s">
        <v>799</v>
      </c>
      <c r="K3137" s="83" t="s">
        <v>49</v>
      </c>
      <c r="L3137" s="83" t="s">
        <v>199</v>
      </c>
      <c r="M3137" s="14">
        <v>44501</v>
      </c>
      <c r="N3137" s="14"/>
      <c r="O3137" s="8" t="s">
        <v>1032</v>
      </c>
      <c r="P3137" s="8" t="s">
        <v>936</v>
      </c>
      <c r="Q3137" s="8" t="s">
        <v>10981</v>
      </c>
      <c r="R3137" s="83" t="s">
        <v>10982</v>
      </c>
      <c r="S3137" s="83" t="s">
        <v>1072</v>
      </c>
      <c r="T3137" s="81" t="s">
        <v>10983</v>
      </c>
      <c r="U3137" s="80" t="s">
        <v>10984</v>
      </c>
      <c r="V3137" s="80"/>
      <c r="W3137" s="80" t="s">
        <v>10985</v>
      </c>
    </row>
    <row r="3138" spans="2:23" ht="15.5" hidden="1" customHeight="1">
      <c r="B3138" s="83"/>
      <c r="C3138" s="15" t="str">
        <f t="shared" ref="C3138:C3143" si="125">C3137</f>
        <v>UMU互动学习平台</v>
      </c>
      <c r="D3138" s="83"/>
      <c r="E3138" s="81"/>
      <c r="F3138" s="80"/>
      <c r="G3138" s="80"/>
      <c r="H3138" s="83"/>
      <c r="I3138" s="83"/>
      <c r="J3138" s="80"/>
      <c r="K3138" s="83"/>
      <c r="L3138" s="83"/>
      <c r="M3138" s="14">
        <v>44326</v>
      </c>
      <c r="N3138" s="14"/>
      <c r="O3138" s="8" t="s">
        <v>1032</v>
      </c>
      <c r="P3138" s="8" t="s">
        <v>936</v>
      </c>
      <c r="Q3138" s="8" t="s">
        <v>1088</v>
      </c>
      <c r="R3138" s="83"/>
      <c r="S3138" s="83"/>
      <c r="T3138" s="81"/>
      <c r="U3138" s="80"/>
      <c r="V3138" s="80"/>
      <c r="W3138" s="80"/>
    </row>
    <row r="3139" spans="2:23" ht="40" customHeight="1">
      <c r="B3139" s="83"/>
      <c r="C3139" s="15" t="str">
        <f t="shared" si="125"/>
        <v>UMU互动学习平台</v>
      </c>
      <c r="D3139" s="83"/>
      <c r="E3139" s="81"/>
      <c r="F3139" s="80"/>
      <c r="G3139" s="80"/>
      <c r="H3139" s="83"/>
      <c r="I3139" s="83"/>
      <c r="J3139" s="80"/>
      <c r="K3139" s="83"/>
      <c r="L3139" s="83"/>
      <c r="M3139" s="14">
        <v>44280</v>
      </c>
      <c r="N3139" s="14"/>
      <c r="O3139" s="8" t="s">
        <v>3108</v>
      </c>
      <c r="P3139" s="8" t="s">
        <v>4507</v>
      </c>
      <c r="Q3139" s="10" t="s">
        <v>10986</v>
      </c>
      <c r="R3139" s="83"/>
      <c r="S3139" s="83"/>
      <c r="T3139" s="81"/>
      <c r="U3139" s="80"/>
      <c r="V3139" s="80"/>
      <c r="W3139" s="80"/>
    </row>
    <row r="3140" spans="2:23" ht="15.5" hidden="1" customHeight="1">
      <c r="B3140" s="83"/>
      <c r="C3140" s="15" t="str">
        <f t="shared" si="125"/>
        <v>UMU互动学习平台</v>
      </c>
      <c r="D3140" s="83"/>
      <c r="E3140" s="81"/>
      <c r="F3140" s="80"/>
      <c r="G3140" s="80"/>
      <c r="H3140" s="83"/>
      <c r="I3140" s="83"/>
      <c r="J3140" s="80"/>
      <c r="K3140" s="83"/>
      <c r="L3140" s="83"/>
      <c r="M3140" s="14">
        <v>44088</v>
      </c>
      <c r="N3140" s="14"/>
      <c r="O3140" s="8" t="s">
        <v>858</v>
      </c>
      <c r="P3140" s="8" t="s">
        <v>801</v>
      </c>
      <c r="Q3140" s="8" t="s">
        <v>5940</v>
      </c>
      <c r="R3140" s="83"/>
      <c r="S3140" s="83"/>
      <c r="T3140" s="81"/>
      <c r="U3140" s="80"/>
      <c r="V3140" s="80"/>
      <c r="W3140" s="80"/>
    </row>
    <row r="3141" spans="2:23" ht="15.5" hidden="1" customHeight="1">
      <c r="B3141" s="83"/>
      <c r="C3141" s="15" t="str">
        <f t="shared" si="125"/>
        <v>UMU互动学习平台</v>
      </c>
      <c r="D3141" s="83"/>
      <c r="E3141" s="81"/>
      <c r="F3141" s="80"/>
      <c r="G3141" s="80"/>
      <c r="H3141" s="83"/>
      <c r="I3141" s="83"/>
      <c r="J3141" s="80"/>
      <c r="K3141" s="83"/>
      <c r="L3141" s="83"/>
      <c r="M3141" s="14">
        <v>44028</v>
      </c>
      <c r="N3141" s="14"/>
      <c r="O3141" s="8" t="s">
        <v>815</v>
      </c>
      <c r="P3141" s="8" t="s">
        <v>1475</v>
      </c>
      <c r="Q3141" s="8" t="s">
        <v>5273</v>
      </c>
      <c r="R3141" s="83"/>
      <c r="S3141" s="83"/>
      <c r="T3141" s="81"/>
      <c r="U3141" s="80"/>
      <c r="V3141" s="80"/>
      <c r="W3141" s="80"/>
    </row>
    <row r="3142" spans="2:23" ht="15.5" hidden="1" customHeight="1">
      <c r="B3142" s="83"/>
      <c r="C3142" s="15" t="str">
        <f t="shared" si="125"/>
        <v>UMU互动学习平台</v>
      </c>
      <c r="D3142" s="83"/>
      <c r="E3142" s="81"/>
      <c r="F3142" s="80"/>
      <c r="G3142" s="80"/>
      <c r="H3142" s="83"/>
      <c r="I3142" s="83"/>
      <c r="J3142" s="80"/>
      <c r="K3142" s="83"/>
      <c r="L3142" s="83"/>
      <c r="M3142" s="14">
        <v>43950</v>
      </c>
      <c r="N3142" s="14"/>
      <c r="O3142" s="8" t="s">
        <v>935</v>
      </c>
      <c r="P3142" s="8" t="s">
        <v>801</v>
      </c>
      <c r="Q3142" s="8" t="s">
        <v>10987</v>
      </c>
      <c r="R3142" s="83"/>
      <c r="S3142" s="83"/>
      <c r="T3142" s="81"/>
      <c r="U3142" s="80"/>
      <c r="V3142" s="80"/>
      <c r="W3142" s="80"/>
    </row>
    <row r="3143" spans="2:23" ht="15.5" hidden="1" customHeight="1">
      <c r="B3143" s="83"/>
      <c r="C3143" s="15" t="str">
        <f t="shared" si="125"/>
        <v>UMU互动学习平台</v>
      </c>
      <c r="D3143" s="83"/>
      <c r="E3143" s="81"/>
      <c r="F3143" s="80"/>
      <c r="G3143" s="80"/>
      <c r="H3143" s="83"/>
      <c r="I3143" s="83"/>
      <c r="J3143" s="80"/>
      <c r="K3143" s="83"/>
      <c r="L3143" s="83"/>
      <c r="M3143" s="14">
        <v>43836</v>
      </c>
      <c r="N3143" s="14"/>
      <c r="O3143" s="8" t="s">
        <v>818</v>
      </c>
      <c r="P3143" s="8" t="s">
        <v>801</v>
      </c>
      <c r="Q3143" s="8" t="s">
        <v>8134</v>
      </c>
      <c r="R3143" s="83"/>
      <c r="S3143" s="83"/>
      <c r="T3143" s="81"/>
      <c r="U3143" s="80"/>
      <c r="V3143" s="80"/>
      <c r="W3143" s="80"/>
    </row>
    <row r="3144" spans="2:23" ht="40" customHeight="1">
      <c r="B3144" s="83" t="s">
        <v>10988</v>
      </c>
      <c r="C3144" s="15" t="s">
        <v>10989</v>
      </c>
      <c r="D3144" s="84" t="s">
        <v>10990</v>
      </c>
      <c r="E3144" s="82" t="s">
        <v>10991</v>
      </c>
      <c r="F3144" s="80" t="s">
        <v>10992</v>
      </c>
      <c r="G3144" s="80" t="s">
        <v>10993</v>
      </c>
      <c r="H3144" s="83" t="s">
        <v>7813</v>
      </c>
      <c r="I3144" s="84" t="s">
        <v>1109</v>
      </c>
      <c r="J3144" s="80" t="s">
        <v>799</v>
      </c>
      <c r="K3144" s="84" t="s">
        <v>27</v>
      </c>
      <c r="L3144" s="84" t="s">
        <v>323</v>
      </c>
      <c r="M3144" s="14">
        <v>44536</v>
      </c>
      <c r="N3144" s="14"/>
      <c r="O3144" s="8" t="s">
        <v>7415</v>
      </c>
      <c r="P3144" s="8" t="s">
        <v>1457</v>
      </c>
      <c r="Q3144" s="10" t="s">
        <v>10994</v>
      </c>
      <c r="R3144" s="83" t="s">
        <v>10995</v>
      </c>
      <c r="S3144" s="83" t="s">
        <v>43</v>
      </c>
      <c r="T3144" s="82" t="s">
        <v>10996</v>
      </c>
      <c r="U3144" s="80" t="s">
        <v>10997</v>
      </c>
      <c r="V3144" s="80" t="s">
        <v>10998</v>
      </c>
      <c r="W3144" s="80" t="s">
        <v>10999</v>
      </c>
    </row>
    <row r="3145" spans="2:23" ht="40" customHeight="1">
      <c r="B3145" s="83"/>
      <c r="C3145" s="15" t="str">
        <f>C3144</f>
        <v>创邻科技</v>
      </c>
      <c r="D3145" s="83"/>
      <c r="E3145" s="81"/>
      <c r="F3145" s="80"/>
      <c r="G3145" s="80"/>
      <c r="H3145" s="83"/>
      <c r="I3145" s="83"/>
      <c r="J3145" s="80"/>
      <c r="K3145" s="83"/>
      <c r="L3145" s="83"/>
      <c r="M3145" s="14">
        <v>44228</v>
      </c>
      <c r="N3145" s="14"/>
      <c r="O3145" s="8" t="s">
        <v>7415</v>
      </c>
      <c r="P3145" s="10" t="s">
        <v>859</v>
      </c>
      <c r="Q3145" s="10" t="s">
        <v>10986</v>
      </c>
      <c r="R3145" s="83"/>
      <c r="S3145" s="83"/>
      <c r="T3145" s="81"/>
      <c r="U3145" s="80"/>
      <c r="V3145" s="80"/>
      <c r="W3145" s="80"/>
    </row>
    <row r="3146" spans="2:23" ht="15.5" hidden="1" customHeight="1">
      <c r="B3146" s="83"/>
      <c r="C3146" s="15" t="str">
        <f>C3145</f>
        <v>创邻科技</v>
      </c>
      <c r="D3146" s="83"/>
      <c r="E3146" s="81"/>
      <c r="F3146" s="80"/>
      <c r="G3146" s="80"/>
      <c r="H3146" s="83"/>
      <c r="I3146" s="83"/>
      <c r="J3146" s="80"/>
      <c r="K3146" s="83"/>
      <c r="L3146" s="83"/>
      <c r="M3146" s="14">
        <v>44118</v>
      </c>
      <c r="N3146" s="14"/>
      <c r="O3146" s="8" t="s">
        <v>818</v>
      </c>
      <c r="P3146" s="8" t="s">
        <v>859</v>
      </c>
      <c r="Q3146" s="8" t="s">
        <v>11000</v>
      </c>
      <c r="R3146" s="83"/>
      <c r="S3146" s="83"/>
      <c r="T3146" s="81"/>
      <c r="U3146" s="80"/>
      <c r="V3146" s="80"/>
      <c r="W3146" s="80"/>
    </row>
    <row r="3147" spans="2:23" ht="15.5" hidden="1" customHeight="1">
      <c r="B3147" s="83"/>
      <c r="C3147" s="15" t="str">
        <f>C3146</f>
        <v>创邻科技</v>
      </c>
      <c r="D3147" s="83"/>
      <c r="E3147" s="81"/>
      <c r="F3147" s="80"/>
      <c r="G3147" s="80"/>
      <c r="H3147" s="83"/>
      <c r="I3147" s="83"/>
      <c r="J3147" s="80"/>
      <c r="K3147" s="83"/>
      <c r="L3147" s="83"/>
      <c r="M3147" s="14">
        <v>43326</v>
      </c>
      <c r="N3147" s="14"/>
      <c r="O3147" s="8" t="s">
        <v>840</v>
      </c>
      <c r="P3147" s="8" t="s">
        <v>841</v>
      </c>
      <c r="Q3147" s="8" t="s">
        <v>9168</v>
      </c>
      <c r="R3147" s="83"/>
      <c r="S3147" s="83"/>
      <c r="T3147" s="81"/>
      <c r="U3147" s="80"/>
      <c r="V3147" s="80"/>
      <c r="W3147" s="80"/>
    </row>
    <row r="3148" spans="2:23" ht="40" customHeight="1">
      <c r="B3148" s="8" t="s">
        <v>1319</v>
      </c>
      <c r="C3148" s="19" t="s">
        <v>11001</v>
      </c>
      <c r="D3148" s="10" t="s">
        <v>11002</v>
      </c>
      <c r="E3148" s="11" t="s">
        <v>11003</v>
      </c>
      <c r="F3148" s="12" t="s">
        <v>11004</v>
      </c>
      <c r="G3148" s="12" t="s">
        <v>11005</v>
      </c>
      <c r="H3148" s="8" t="s">
        <v>3716</v>
      </c>
      <c r="I3148" s="10" t="s">
        <v>1396</v>
      </c>
      <c r="J3148" s="12" t="s">
        <v>799</v>
      </c>
      <c r="K3148" s="10" t="s">
        <v>10</v>
      </c>
      <c r="L3148" s="10" t="s">
        <v>51</v>
      </c>
      <c r="M3148" s="14">
        <v>44193</v>
      </c>
      <c r="N3148" s="14"/>
      <c r="O3148" s="10" t="s">
        <v>880</v>
      </c>
      <c r="P3148" s="10" t="s">
        <v>801</v>
      </c>
      <c r="Q3148" s="10" t="s">
        <v>811</v>
      </c>
      <c r="R3148" s="8" t="s">
        <v>5650</v>
      </c>
      <c r="S3148" s="10" t="s">
        <v>52</v>
      </c>
      <c r="T3148" s="11" t="s">
        <v>11006</v>
      </c>
      <c r="U3148" s="12" t="s">
        <v>11007</v>
      </c>
      <c r="V3148" s="12" t="s">
        <v>11008</v>
      </c>
      <c r="W3148" s="12" t="s">
        <v>11009</v>
      </c>
    </row>
    <row r="3149" spans="2:23" ht="40" customHeight="1">
      <c r="B3149" s="8" t="s">
        <v>11010</v>
      </c>
      <c r="C3149" s="19" t="s">
        <v>55</v>
      </c>
      <c r="D3149" s="8" t="s">
        <v>55</v>
      </c>
      <c r="E3149" s="13" t="s">
        <v>11011</v>
      </c>
      <c r="F3149" s="12" t="s">
        <v>11012</v>
      </c>
      <c r="G3149" s="12" t="s">
        <v>11013</v>
      </c>
      <c r="H3149" s="8" t="s">
        <v>11014</v>
      </c>
      <c r="I3149" s="10" t="s">
        <v>4549</v>
      </c>
      <c r="J3149" s="12" t="s">
        <v>799</v>
      </c>
      <c r="K3149" s="10" t="s">
        <v>10</v>
      </c>
      <c r="L3149" s="10" t="s">
        <v>51</v>
      </c>
      <c r="M3149" s="14">
        <v>44522</v>
      </c>
      <c r="N3149" s="14"/>
      <c r="O3149" s="10" t="s">
        <v>880</v>
      </c>
      <c r="P3149" s="10" t="s">
        <v>859</v>
      </c>
      <c r="Q3149" s="10" t="s">
        <v>10986</v>
      </c>
      <c r="R3149" s="8" t="s">
        <v>8840</v>
      </c>
      <c r="S3149" s="8" t="s">
        <v>56</v>
      </c>
      <c r="T3149" s="11" t="s">
        <v>11015</v>
      </c>
      <c r="U3149" s="12" t="s">
        <v>11016</v>
      </c>
      <c r="V3149" s="12"/>
      <c r="W3149" s="12" t="s">
        <v>11017</v>
      </c>
    </row>
    <row r="3150" spans="2:23" ht="15.5" hidden="1" customHeight="1">
      <c r="B3150" s="83" t="s">
        <v>11018</v>
      </c>
      <c r="C3150" s="15" t="s">
        <v>11019</v>
      </c>
      <c r="D3150" s="83" t="s">
        <v>11020</v>
      </c>
      <c r="E3150" s="81" t="s">
        <v>11021</v>
      </c>
      <c r="F3150" s="80" t="s">
        <v>11022</v>
      </c>
      <c r="G3150" s="80" t="s">
        <v>11023</v>
      </c>
      <c r="H3150" s="83" t="s">
        <v>9159</v>
      </c>
      <c r="I3150" s="83" t="s">
        <v>828</v>
      </c>
      <c r="J3150" s="80" t="s">
        <v>799</v>
      </c>
      <c r="K3150" s="83" t="s">
        <v>27</v>
      </c>
      <c r="L3150" s="83" t="s">
        <v>323</v>
      </c>
      <c r="M3150" s="14">
        <v>44693</v>
      </c>
      <c r="N3150" s="14"/>
      <c r="O3150" s="8" t="s">
        <v>880</v>
      </c>
      <c r="P3150" s="8" t="s">
        <v>859</v>
      </c>
      <c r="Q3150" s="8" t="s">
        <v>11024</v>
      </c>
      <c r="R3150" s="83" t="s">
        <v>1554</v>
      </c>
      <c r="S3150" s="83" t="s">
        <v>1399</v>
      </c>
      <c r="T3150" s="81" t="s">
        <v>11025</v>
      </c>
      <c r="U3150" s="80" t="s">
        <v>11026</v>
      </c>
      <c r="V3150" s="80" t="s">
        <v>11027</v>
      </c>
      <c r="W3150" s="80" t="s">
        <v>11028</v>
      </c>
    </row>
    <row r="3151" spans="2:23" ht="40" customHeight="1">
      <c r="B3151" s="83"/>
      <c r="C3151" s="15" t="str">
        <f>C3150</f>
        <v>相数科技</v>
      </c>
      <c r="D3151" s="83"/>
      <c r="E3151" s="81"/>
      <c r="F3151" s="80"/>
      <c r="G3151" s="80"/>
      <c r="H3151" s="83"/>
      <c r="I3151" s="83"/>
      <c r="J3151" s="80"/>
      <c r="K3151" s="83"/>
      <c r="L3151" s="83"/>
      <c r="M3151" s="14">
        <v>43950</v>
      </c>
      <c r="N3151" s="14"/>
      <c r="O3151" s="10" t="s">
        <v>880</v>
      </c>
      <c r="P3151" s="10" t="s">
        <v>801</v>
      </c>
      <c r="Q3151" s="10" t="s">
        <v>811</v>
      </c>
      <c r="R3151" s="83"/>
      <c r="S3151" s="83"/>
      <c r="T3151" s="81"/>
      <c r="U3151" s="80"/>
      <c r="V3151" s="80"/>
      <c r="W3151" s="80"/>
    </row>
    <row r="3152" spans="2:23" ht="15.5" hidden="1" customHeight="1">
      <c r="B3152" s="83"/>
      <c r="C3152" s="15" t="str">
        <f>C3151</f>
        <v>相数科技</v>
      </c>
      <c r="D3152" s="83"/>
      <c r="E3152" s="81"/>
      <c r="F3152" s="80"/>
      <c r="G3152" s="80"/>
      <c r="H3152" s="83"/>
      <c r="I3152" s="83"/>
      <c r="J3152" s="80"/>
      <c r="K3152" s="83"/>
      <c r="L3152" s="83"/>
      <c r="M3152" s="14">
        <v>43406</v>
      </c>
      <c r="N3152" s="14"/>
      <c r="O3152" s="8" t="s">
        <v>1213</v>
      </c>
      <c r="P3152" s="8" t="s">
        <v>859</v>
      </c>
      <c r="Q3152" s="8" t="s">
        <v>11029</v>
      </c>
      <c r="R3152" s="83"/>
      <c r="S3152" s="83"/>
      <c r="T3152" s="81"/>
      <c r="U3152" s="80"/>
      <c r="V3152" s="80"/>
      <c r="W3152" s="80"/>
    </row>
    <row r="3153" spans="2:23" ht="15.5" hidden="1" customHeight="1">
      <c r="B3153" s="83" t="s">
        <v>11030</v>
      </c>
      <c r="C3153" s="15" t="s">
        <v>11031</v>
      </c>
      <c r="D3153" s="83" t="s">
        <v>11032</v>
      </c>
      <c r="E3153" s="81" t="s">
        <v>11033</v>
      </c>
      <c r="F3153" s="80" t="s">
        <v>11034</v>
      </c>
      <c r="G3153" s="80" t="s">
        <v>11035</v>
      </c>
      <c r="H3153" s="83" t="s">
        <v>10448</v>
      </c>
      <c r="I3153" s="83" t="s">
        <v>1608</v>
      </c>
      <c r="J3153" s="80" t="s">
        <v>1442</v>
      </c>
      <c r="K3153" s="83" t="s">
        <v>23</v>
      </c>
      <c r="L3153" s="83" t="s">
        <v>129</v>
      </c>
      <c r="M3153" s="14">
        <v>44044</v>
      </c>
      <c r="N3153" s="14"/>
      <c r="O3153" s="8" t="s">
        <v>1032</v>
      </c>
      <c r="P3153" s="8" t="s">
        <v>810</v>
      </c>
      <c r="Q3153" s="8" t="s">
        <v>11036</v>
      </c>
      <c r="R3153" s="83" t="s">
        <v>11037</v>
      </c>
      <c r="S3153" s="83" t="s">
        <v>4153</v>
      </c>
      <c r="T3153" s="81" t="s">
        <v>11038</v>
      </c>
      <c r="U3153" s="80" t="s">
        <v>11039</v>
      </c>
      <c r="V3153" s="80" t="s">
        <v>11040</v>
      </c>
      <c r="W3153" s="80" t="s">
        <v>11041</v>
      </c>
    </row>
    <row r="3154" spans="2:23" ht="15.5" hidden="1" customHeight="1">
      <c r="B3154" s="83"/>
      <c r="C3154" s="15" t="str">
        <f t="shared" ref="C3154:C3161" si="126">C3153</f>
        <v>蜜橙生活-同程生活</v>
      </c>
      <c r="D3154" s="83"/>
      <c r="E3154" s="81"/>
      <c r="F3154" s="80"/>
      <c r="G3154" s="80"/>
      <c r="H3154" s="83"/>
      <c r="I3154" s="83"/>
      <c r="J3154" s="80"/>
      <c r="K3154" s="83"/>
      <c r="L3154" s="83"/>
      <c r="M3154" s="14">
        <v>44043</v>
      </c>
      <c r="N3154" s="18"/>
      <c r="O3154" s="8" t="s">
        <v>800</v>
      </c>
      <c r="P3154" s="8" t="s">
        <v>801</v>
      </c>
      <c r="Q3154" s="8" t="s">
        <v>11042</v>
      </c>
      <c r="R3154" s="83"/>
      <c r="S3154" s="83"/>
      <c r="T3154" s="81"/>
      <c r="U3154" s="80"/>
      <c r="V3154" s="80"/>
      <c r="W3154" s="80"/>
    </row>
    <row r="3155" spans="2:23" ht="15.5" hidden="1" customHeight="1">
      <c r="B3155" s="83"/>
      <c r="C3155" s="15" t="str">
        <f t="shared" si="126"/>
        <v>蜜橙生活-同程生活</v>
      </c>
      <c r="D3155" s="83"/>
      <c r="E3155" s="81"/>
      <c r="F3155" s="80"/>
      <c r="G3155" s="80"/>
      <c r="H3155" s="83"/>
      <c r="I3155" s="83"/>
      <c r="J3155" s="80"/>
      <c r="K3155" s="83"/>
      <c r="L3155" s="83"/>
      <c r="M3155" s="14">
        <v>43992</v>
      </c>
      <c r="N3155" s="14"/>
      <c r="O3155" s="8" t="s">
        <v>812</v>
      </c>
      <c r="P3155" s="8" t="s">
        <v>2274</v>
      </c>
      <c r="Q3155" s="8" t="s">
        <v>11043</v>
      </c>
      <c r="R3155" s="83"/>
      <c r="S3155" s="83"/>
      <c r="T3155" s="81"/>
      <c r="U3155" s="80"/>
      <c r="V3155" s="80"/>
      <c r="W3155" s="80"/>
    </row>
    <row r="3156" spans="2:23" ht="15.5" hidden="1" customHeight="1">
      <c r="B3156" s="83"/>
      <c r="C3156" s="15" t="str">
        <f t="shared" si="126"/>
        <v>蜜橙生活-同程生活</v>
      </c>
      <c r="D3156" s="83"/>
      <c r="E3156" s="81"/>
      <c r="F3156" s="80"/>
      <c r="G3156" s="80"/>
      <c r="H3156" s="83"/>
      <c r="I3156" s="83"/>
      <c r="J3156" s="80"/>
      <c r="K3156" s="83"/>
      <c r="L3156" s="83"/>
      <c r="M3156" s="14">
        <v>43714</v>
      </c>
      <c r="N3156" s="14"/>
      <c r="O3156" s="8" t="s">
        <v>815</v>
      </c>
      <c r="P3156" s="8" t="s">
        <v>893</v>
      </c>
      <c r="Q3156" s="8" t="s">
        <v>11044</v>
      </c>
      <c r="R3156" s="83"/>
      <c r="S3156" s="83"/>
      <c r="T3156" s="81"/>
      <c r="U3156" s="80"/>
      <c r="V3156" s="80"/>
      <c r="W3156" s="80"/>
    </row>
    <row r="3157" spans="2:23" ht="15.5" hidden="1" customHeight="1">
      <c r="B3157" s="83"/>
      <c r="C3157" s="15" t="str">
        <f t="shared" si="126"/>
        <v>蜜橙生活-同程生活</v>
      </c>
      <c r="D3157" s="83"/>
      <c r="E3157" s="81"/>
      <c r="F3157" s="80"/>
      <c r="G3157" s="80"/>
      <c r="H3157" s="83"/>
      <c r="I3157" s="83"/>
      <c r="J3157" s="80"/>
      <c r="K3157" s="83"/>
      <c r="L3157" s="83"/>
      <c r="M3157" s="14">
        <v>43633</v>
      </c>
      <c r="N3157" s="14"/>
      <c r="O3157" s="8" t="s">
        <v>935</v>
      </c>
      <c r="P3157" s="8" t="s">
        <v>810</v>
      </c>
      <c r="Q3157" s="8" t="s">
        <v>11045</v>
      </c>
      <c r="R3157" s="83"/>
      <c r="S3157" s="83"/>
      <c r="T3157" s="81"/>
      <c r="U3157" s="80"/>
      <c r="V3157" s="80"/>
      <c r="W3157" s="80"/>
    </row>
    <row r="3158" spans="2:23" ht="15.5" hidden="1" customHeight="1">
      <c r="B3158" s="83"/>
      <c r="C3158" s="15" t="str">
        <f t="shared" si="126"/>
        <v>蜜橙生活-同程生活</v>
      </c>
      <c r="D3158" s="83"/>
      <c r="E3158" s="81"/>
      <c r="F3158" s="80"/>
      <c r="G3158" s="80"/>
      <c r="H3158" s="83"/>
      <c r="I3158" s="83"/>
      <c r="J3158" s="80"/>
      <c r="K3158" s="83"/>
      <c r="L3158" s="83"/>
      <c r="M3158" s="14">
        <v>43612</v>
      </c>
      <c r="N3158" s="14"/>
      <c r="O3158" s="8" t="s">
        <v>818</v>
      </c>
      <c r="P3158" s="8" t="s">
        <v>810</v>
      </c>
      <c r="Q3158" s="8" t="s">
        <v>11046</v>
      </c>
      <c r="R3158" s="83"/>
      <c r="S3158" s="83"/>
      <c r="T3158" s="81"/>
      <c r="U3158" s="80"/>
      <c r="V3158" s="80"/>
      <c r="W3158" s="80"/>
    </row>
    <row r="3159" spans="2:23" ht="15.5" hidden="1" customHeight="1">
      <c r="B3159" s="83"/>
      <c r="C3159" s="15" t="str">
        <f t="shared" si="126"/>
        <v>蜜橙生活-同程生活</v>
      </c>
      <c r="D3159" s="83"/>
      <c r="E3159" s="81"/>
      <c r="F3159" s="80"/>
      <c r="G3159" s="80"/>
      <c r="H3159" s="83"/>
      <c r="I3159" s="83"/>
      <c r="J3159" s="80"/>
      <c r="K3159" s="83"/>
      <c r="L3159" s="83"/>
      <c r="M3159" s="14">
        <v>43599</v>
      </c>
      <c r="N3159" s="14"/>
      <c r="O3159" s="8" t="s">
        <v>1213</v>
      </c>
      <c r="P3159" s="8" t="s">
        <v>859</v>
      </c>
      <c r="Q3159" s="8" t="s">
        <v>11047</v>
      </c>
      <c r="R3159" s="83"/>
      <c r="S3159" s="83"/>
      <c r="T3159" s="81"/>
      <c r="U3159" s="80"/>
      <c r="V3159" s="80"/>
      <c r="W3159" s="80"/>
    </row>
    <row r="3160" spans="2:23" ht="15.5" hidden="1" customHeight="1">
      <c r="B3160" s="83"/>
      <c r="C3160" s="15" t="str">
        <f t="shared" si="126"/>
        <v>蜜橙生活-同程生活</v>
      </c>
      <c r="D3160" s="83"/>
      <c r="E3160" s="81"/>
      <c r="F3160" s="80"/>
      <c r="G3160" s="80"/>
      <c r="H3160" s="83"/>
      <c r="I3160" s="83"/>
      <c r="J3160" s="80"/>
      <c r="K3160" s="83"/>
      <c r="L3160" s="83"/>
      <c r="M3160" s="14">
        <v>43454</v>
      </c>
      <c r="N3160" s="14"/>
      <c r="O3160" s="8" t="s">
        <v>840</v>
      </c>
      <c r="P3160" s="8" t="s">
        <v>859</v>
      </c>
      <c r="Q3160" s="8" t="s">
        <v>11048</v>
      </c>
      <c r="R3160" s="83"/>
      <c r="S3160" s="83"/>
      <c r="T3160" s="81"/>
      <c r="U3160" s="80"/>
      <c r="V3160" s="80"/>
      <c r="W3160" s="80"/>
    </row>
    <row r="3161" spans="2:23" ht="15.5" hidden="1" customHeight="1">
      <c r="B3161" s="83"/>
      <c r="C3161" s="15" t="str">
        <f t="shared" si="126"/>
        <v>蜜橙生活-同程生活</v>
      </c>
      <c r="D3161" s="83"/>
      <c r="E3161" s="81"/>
      <c r="F3161" s="80"/>
      <c r="G3161" s="80"/>
      <c r="H3161" s="83"/>
      <c r="I3161" s="83"/>
      <c r="J3161" s="80"/>
      <c r="K3161" s="83"/>
      <c r="L3161" s="83"/>
      <c r="M3161" s="14">
        <v>43416</v>
      </c>
      <c r="N3161" s="14"/>
      <c r="O3161" s="8" t="s">
        <v>1153</v>
      </c>
      <c r="P3161" s="8" t="s">
        <v>801</v>
      </c>
      <c r="Q3161" s="8" t="s">
        <v>11049</v>
      </c>
      <c r="R3161" s="83"/>
      <c r="S3161" s="83"/>
      <c r="T3161" s="81"/>
      <c r="U3161" s="80"/>
      <c r="V3161" s="80"/>
      <c r="W3161" s="80"/>
    </row>
    <row r="3162" spans="2:23" ht="40" customHeight="1">
      <c r="B3162" s="83" t="s">
        <v>8393</v>
      </c>
      <c r="C3162" s="15" t="s">
        <v>263</v>
      </c>
      <c r="D3162" s="83" t="s">
        <v>263</v>
      </c>
      <c r="E3162" s="81" t="s">
        <v>11050</v>
      </c>
      <c r="F3162" s="80"/>
      <c r="G3162" s="80" t="s">
        <v>11051</v>
      </c>
      <c r="H3162" s="83" t="s">
        <v>870</v>
      </c>
      <c r="I3162" s="84" t="s">
        <v>11052</v>
      </c>
      <c r="J3162" s="80" t="s">
        <v>799</v>
      </c>
      <c r="K3162" s="84" t="s">
        <v>40</v>
      </c>
      <c r="L3162" s="84" t="s">
        <v>228</v>
      </c>
      <c r="M3162" s="14">
        <v>44663</v>
      </c>
      <c r="N3162" s="14"/>
      <c r="O3162" s="10" t="s">
        <v>880</v>
      </c>
      <c r="P3162" s="8" t="s">
        <v>11053</v>
      </c>
      <c r="Q3162" s="10" t="s">
        <v>11054</v>
      </c>
      <c r="R3162" s="83" t="s">
        <v>11055</v>
      </c>
      <c r="S3162" s="83" t="s">
        <v>264</v>
      </c>
      <c r="T3162" s="81" t="s">
        <v>11056</v>
      </c>
      <c r="U3162" s="80"/>
      <c r="V3162" s="80"/>
      <c r="W3162" s="80"/>
    </row>
    <row r="3163" spans="2:23" ht="40" customHeight="1">
      <c r="B3163" s="83"/>
      <c r="C3163" s="15" t="str">
        <f>C3162</f>
        <v>Voyager Innovations</v>
      </c>
      <c r="D3163" s="83"/>
      <c r="E3163" s="81"/>
      <c r="F3163" s="80"/>
      <c r="G3163" s="80"/>
      <c r="H3163" s="83"/>
      <c r="I3163" s="83"/>
      <c r="J3163" s="80"/>
      <c r="K3163" s="83"/>
      <c r="L3163" s="83"/>
      <c r="M3163" s="14">
        <v>43927</v>
      </c>
      <c r="N3163" s="14"/>
      <c r="O3163" s="10" t="s">
        <v>880</v>
      </c>
      <c r="P3163" s="8" t="s">
        <v>11057</v>
      </c>
      <c r="Q3163" s="10" t="s">
        <v>11058</v>
      </c>
      <c r="R3163" s="83"/>
      <c r="S3163" s="83"/>
      <c r="T3163" s="81"/>
      <c r="U3163" s="80"/>
      <c r="V3163" s="80"/>
      <c r="W3163" s="80"/>
    </row>
    <row r="3164" spans="2:23" ht="15.5" hidden="1" customHeight="1">
      <c r="B3164" s="83"/>
      <c r="C3164" s="15" t="str">
        <f>C3163</f>
        <v>Voyager Innovations</v>
      </c>
      <c r="D3164" s="83"/>
      <c r="E3164" s="81"/>
      <c r="F3164" s="80"/>
      <c r="G3164" s="80"/>
      <c r="H3164" s="83"/>
      <c r="I3164" s="83"/>
      <c r="J3164" s="80"/>
      <c r="K3164" s="83"/>
      <c r="L3164" s="83"/>
      <c r="M3164" s="14">
        <v>43430</v>
      </c>
      <c r="N3164" s="14"/>
      <c r="O3164" s="8" t="s">
        <v>880</v>
      </c>
      <c r="P3164" s="8" t="s">
        <v>6636</v>
      </c>
      <c r="Q3164" s="8" t="s">
        <v>11059</v>
      </c>
      <c r="R3164" s="83"/>
      <c r="S3164" s="83"/>
      <c r="T3164" s="81"/>
      <c r="U3164" s="80"/>
      <c r="V3164" s="80"/>
      <c r="W3164" s="80"/>
    </row>
    <row r="3165" spans="2:23" ht="15.5" hidden="1" customHeight="1">
      <c r="B3165" s="83" t="s">
        <v>11060</v>
      </c>
      <c r="C3165" s="15" t="s">
        <v>11061</v>
      </c>
      <c r="D3165" s="83" t="s">
        <v>11062</v>
      </c>
      <c r="E3165" s="81" t="s">
        <v>11063</v>
      </c>
      <c r="F3165" s="80" t="s">
        <v>11064</v>
      </c>
      <c r="G3165" s="80" t="s">
        <v>11065</v>
      </c>
      <c r="H3165" s="83" t="s">
        <v>11066</v>
      </c>
      <c r="I3165" s="83" t="s">
        <v>798</v>
      </c>
      <c r="J3165" s="80" t="s">
        <v>799</v>
      </c>
      <c r="K3165" s="83" t="s">
        <v>31</v>
      </c>
      <c r="L3165" s="83" t="s">
        <v>7858</v>
      </c>
      <c r="M3165" s="14">
        <v>43486</v>
      </c>
      <c r="N3165" s="14"/>
      <c r="O3165" s="8" t="s">
        <v>880</v>
      </c>
      <c r="P3165" s="8" t="s">
        <v>807</v>
      </c>
      <c r="Q3165" s="8" t="s">
        <v>11067</v>
      </c>
      <c r="R3165" s="83" t="s">
        <v>11068</v>
      </c>
      <c r="S3165" s="83" t="s">
        <v>8129</v>
      </c>
      <c r="T3165" s="81" t="s">
        <v>11069</v>
      </c>
      <c r="U3165" s="80" t="s">
        <v>11070</v>
      </c>
      <c r="V3165" s="80"/>
      <c r="W3165" s="80" t="s">
        <v>11071</v>
      </c>
    </row>
    <row r="3166" spans="2:23" ht="15.5" hidden="1" customHeight="1">
      <c r="B3166" s="83"/>
      <c r="C3166" s="15" t="str">
        <f t="shared" ref="C3166:C3171" si="127">C3165</f>
        <v>四维智联</v>
      </c>
      <c r="D3166" s="83"/>
      <c r="E3166" s="81"/>
      <c r="F3166" s="80"/>
      <c r="G3166" s="80"/>
      <c r="H3166" s="83"/>
      <c r="I3166" s="83"/>
      <c r="J3166" s="80"/>
      <c r="K3166" s="83"/>
      <c r="L3166" s="83"/>
      <c r="M3166" s="14">
        <v>43417</v>
      </c>
      <c r="N3166" s="14"/>
      <c r="O3166" s="8" t="s">
        <v>880</v>
      </c>
      <c r="P3166" s="8" t="s">
        <v>893</v>
      </c>
      <c r="Q3166" s="8" t="s">
        <v>11072</v>
      </c>
      <c r="R3166" s="83"/>
      <c r="S3166" s="83"/>
      <c r="T3166" s="81"/>
      <c r="U3166" s="80"/>
      <c r="V3166" s="80"/>
      <c r="W3166" s="80"/>
    </row>
    <row r="3167" spans="2:23" ht="15.5" hidden="1" customHeight="1">
      <c r="B3167" s="83"/>
      <c r="C3167" s="15" t="str">
        <f t="shared" si="127"/>
        <v>四维智联</v>
      </c>
      <c r="D3167" s="83"/>
      <c r="E3167" s="81"/>
      <c r="F3167" s="80"/>
      <c r="G3167" s="80"/>
      <c r="H3167" s="83"/>
      <c r="I3167" s="83"/>
      <c r="J3167" s="80"/>
      <c r="K3167" s="83"/>
      <c r="L3167" s="83"/>
      <c r="M3167" s="14">
        <v>42734</v>
      </c>
      <c r="N3167" s="14"/>
      <c r="O3167" s="8" t="s">
        <v>880</v>
      </c>
      <c r="P3167" s="8" t="s">
        <v>893</v>
      </c>
      <c r="Q3167" s="8" t="s">
        <v>11073</v>
      </c>
      <c r="R3167" s="83"/>
      <c r="S3167" s="83"/>
      <c r="T3167" s="81"/>
      <c r="U3167" s="80"/>
      <c r="V3167" s="80"/>
      <c r="W3167" s="80"/>
    </row>
    <row r="3168" spans="2:23" ht="15.5" hidden="1" customHeight="1">
      <c r="B3168" s="83"/>
      <c r="C3168" s="15" t="str">
        <f t="shared" si="127"/>
        <v>四维智联</v>
      </c>
      <c r="D3168" s="83"/>
      <c r="E3168" s="81"/>
      <c r="F3168" s="80"/>
      <c r="G3168" s="80"/>
      <c r="H3168" s="83"/>
      <c r="I3168" s="83"/>
      <c r="J3168" s="80"/>
      <c r="K3168" s="83"/>
      <c r="L3168" s="83"/>
      <c r="M3168" s="14">
        <v>42122</v>
      </c>
      <c r="N3168" s="14"/>
      <c r="O3168" s="8" t="s">
        <v>880</v>
      </c>
      <c r="P3168" s="8" t="s">
        <v>11074</v>
      </c>
      <c r="Q3168" s="8" t="s">
        <v>3438</v>
      </c>
      <c r="R3168" s="83"/>
      <c r="S3168" s="83"/>
      <c r="T3168" s="81"/>
      <c r="U3168" s="80"/>
      <c r="V3168" s="80"/>
      <c r="W3168" s="80"/>
    </row>
    <row r="3169" spans="2:23" ht="15.5" hidden="1" customHeight="1">
      <c r="B3169" s="83"/>
      <c r="C3169" s="15" t="str">
        <f t="shared" si="127"/>
        <v>四维智联</v>
      </c>
      <c r="D3169" s="83"/>
      <c r="E3169" s="81"/>
      <c r="F3169" s="80"/>
      <c r="G3169" s="80"/>
      <c r="H3169" s="83"/>
      <c r="I3169" s="83"/>
      <c r="J3169" s="80"/>
      <c r="K3169" s="83"/>
      <c r="L3169" s="83"/>
      <c r="M3169" s="14">
        <v>40857</v>
      </c>
      <c r="N3169" s="14"/>
      <c r="O3169" s="8" t="s">
        <v>812</v>
      </c>
      <c r="P3169" s="8" t="s">
        <v>912</v>
      </c>
      <c r="Q3169" s="8" t="s">
        <v>11075</v>
      </c>
      <c r="R3169" s="83"/>
      <c r="S3169" s="83"/>
      <c r="T3169" s="81"/>
      <c r="U3169" s="80"/>
      <c r="V3169" s="80"/>
      <c r="W3169" s="80"/>
    </row>
    <row r="3170" spans="2:23" ht="15.5" hidden="1" customHeight="1">
      <c r="B3170" s="83"/>
      <c r="C3170" s="15" t="str">
        <f t="shared" si="127"/>
        <v>四维智联</v>
      </c>
      <c r="D3170" s="83"/>
      <c r="E3170" s="81"/>
      <c r="F3170" s="80"/>
      <c r="G3170" s="80"/>
      <c r="H3170" s="83"/>
      <c r="I3170" s="83"/>
      <c r="J3170" s="80"/>
      <c r="K3170" s="83"/>
      <c r="L3170" s="83"/>
      <c r="M3170" s="14">
        <v>39081</v>
      </c>
      <c r="N3170" s="14"/>
      <c r="O3170" s="8" t="s">
        <v>815</v>
      </c>
      <c r="P3170" s="8" t="s">
        <v>882</v>
      </c>
      <c r="Q3170" s="8" t="s">
        <v>11076</v>
      </c>
      <c r="R3170" s="83"/>
      <c r="S3170" s="83"/>
      <c r="T3170" s="81"/>
      <c r="U3170" s="80"/>
      <c r="V3170" s="80"/>
      <c r="W3170" s="80"/>
    </row>
    <row r="3171" spans="2:23" ht="15.5" hidden="1" customHeight="1">
      <c r="B3171" s="83"/>
      <c r="C3171" s="15" t="str">
        <f t="shared" si="127"/>
        <v>四维智联</v>
      </c>
      <c r="D3171" s="83"/>
      <c r="E3171" s="81"/>
      <c r="F3171" s="80"/>
      <c r="G3171" s="80"/>
      <c r="H3171" s="83"/>
      <c r="I3171" s="83"/>
      <c r="J3171" s="80"/>
      <c r="K3171" s="83"/>
      <c r="L3171" s="83"/>
      <c r="M3171" s="14">
        <v>38364</v>
      </c>
      <c r="N3171" s="14"/>
      <c r="O3171" s="8" t="s">
        <v>818</v>
      </c>
      <c r="P3171" s="8" t="s">
        <v>863</v>
      </c>
      <c r="Q3171" s="8" t="s">
        <v>11077</v>
      </c>
      <c r="R3171" s="83"/>
      <c r="S3171" s="83"/>
      <c r="T3171" s="81"/>
      <c r="U3171" s="80"/>
      <c r="V3171" s="80"/>
      <c r="W3171" s="80"/>
    </row>
    <row r="3172" spans="2:23" ht="15.5" hidden="1" customHeight="1">
      <c r="B3172" s="83" t="s">
        <v>11078</v>
      </c>
      <c r="C3172" s="15" t="s">
        <v>11079</v>
      </c>
      <c r="D3172" s="83" t="s">
        <v>11080</v>
      </c>
      <c r="E3172" s="81" t="s">
        <v>11081</v>
      </c>
      <c r="F3172" s="80" t="s">
        <v>11082</v>
      </c>
      <c r="G3172" s="80" t="s">
        <v>11083</v>
      </c>
      <c r="H3172" s="83" t="s">
        <v>11084</v>
      </c>
      <c r="I3172" s="83" t="s">
        <v>1018</v>
      </c>
      <c r="J3172" s="80" t="s">
        <v>799</v>
      </c>
      <c r="K3172" s="83" t="s">
        <v>45</v>
      </c>
      <c r="L3172" s="83" t="s">
        <v>600</v>
      </c>
      <c r="M3172" s="14">
        <v>44329</v>
      </c>
      <c r="N3172" s="14"/>
      <c r="O3172" s="8" t="s">
        <v>812</v>
      </c>
      <c r="P3172" s="8" t="s">
        <v>5075</v>
      </c>
      <c r="Q3172" s="8" t="s">
        <v>11085</v>
      </c>
      <c r="R3172" s="83" t="s">
        <v>11086</v>
      </c>
      <c r="S3172" s="83" t="s">
        <v>11087</v>
      </c>
      <c r="T3172" s="81" t="s">
        <v>11088</v>
      </c>
      <c r="U3172" s="80" t="s">
        <v>11089</v>
      </c>
      <c r="V3172" s="80" t="s">
        <v>11090</v>
      </c>
      <c r="W3172" s="80" t="s">
        <v>11091</v>
      </c>
    </row>
    <row r="3173" spans="2:23" ht="15.5" hidden="1" customHeight="1">
      <c r="B3173" s="83"/>
      <c r="C3173" s="15" t="str">
        <f>C3172</f>
        <v>科望医药</v>
      </c>
      <c r="D3173" s="83"/>
      <c r="E3173" s="81"/>
      <c r="F3173" s="80"/>
      <c r="G3173" s="80"/>
      <c r="H3173" s="83"/>
      <c r="I3173" s="83"/>
      <c r="J3173" s="80"/>
      <c r="K3173" s="83"/>
      <c r="L3173" s="83"/>
      <c r="M3173" s="14">
        <v>43827</v>
      </c>
      <c r="N3173" s="14"/>
      <c r="O3173" s="8" t="s">
        <v>815</v>
      </c>
      <c r="P3173" s="8" t="s">
        <v>893</v>
      </c>
      <c r="Q3173" s="8" t="s">
        <v>11092</v>
      </c>
      <c r="R3173" s="83"/>
      <c r="S3173" s="83"/>
      <c r="T3173" s="81"/>
      <c r="U3173" s="80"/>
      <c r="V3173" s="80"/>
      <c r="W3173" s="80"/>
    </row>
    <row r="3174" spans="2:23" ht="15.5" hidden="1" customHeight="1">
      <c r="B3174" s="83"/>
      <c r="C3174" s="15" t="str">
        <f>C3173</f>
        <v>科望医药</v>
      </c>
      <c r="D3174" s="83"/>
      <c r="E3174" s="81"/>
      <c r="F3174" s="80"/>
      <c r="G3174" s="80"/>
      <c r="H3174" s="83"/>
      <c r="I3174" s="83"/>
      <c r="J3174" s="80"/>
      <c r="K3174" s="83"/>
      <c r="L3174" s="83"/>
      <c r="M3174" s="14">
        <v>43437</v>
      </c>
      <c r="N3174" s="14"/>
      <c r="O3174" s="8" t="s">
        <v>935</v>
      </c>
      <c r="P3174" s="8" t="s">
        <v>933</v>
      </c>
      <c r="Q3174" s="8" t="s">
        <v>11093</v>
      </c>
      <c r="R3174" s="83"/>
      <c r="S3174" s="83"/>
      <c r="T3174" s="81"/>
      <c r="U3174" s="80"/>
      <c r="V3174" s="80"/>
      <c r="W3174" s="80"/>
    </row>
    <row r="3175" spans="2:23" ht="15.5" hidden="1" customHeight="1">
      <c r="B3175" s="83"/>
      <c r="C3175" s="15" t="str">
        <f>C3174</f>
        <v>科望医药</v>
      </c>
      <c r="D3175" s="83"/>
      <c r="E3175" s="81"/>
      <c r="F3175" s="80"/>
      <c r="G3175" s="80"/>
      <c r="H3175" s="83"/>
      <c r="I3175" s="83"/>
      <c r="J3175" s="80"/>
      <c r="K3175" s="83"/>
      <c r="L3175" s="83"/>
      <c r="M3175" s="14">
        <v>43266</v>
      </c>
      <c r="N3175" s="14"/>
      <c r="O3175" s="8" t="s">
        <v>818</v>
      </c>
      <c r="P3175" s="8" t="s">
        <v>813</v>
      </c>
      <c r="Q3175" s="8" t="s">
        <v>11094</v>
      </c>
      <c r="R3175" s="83"/>
      <c r="S3175" s="83"/>
      <c r="T3175" s="81"/>
      <c r="U3175" s="80"/>
      <c r="V3175" s="80"/>
      <c r="W3175" s="80"/>
    </row>
    <row r="3176" spans="2:23" ht="40" customHeight="1">
      <c r="B3176" s="83" t="s">
        <v>11095</v>
      </c>
      <c r="C3176" s="15" t="s">
        <v>11096</v>
      </c>
      <c r="D3176" s="84" t="s">
        <v>11097</v>
      </c>
      <c r="E3176" s="82" t="s">
        <v>11098</v>
      </c>
      <c r="F3176" s="80" t="s">
        <v>11099</v>
      </c>
      <c r="G3176" s="80" t="s">
        <v>11100</v>
      </c>
      <c r="H3176" s="83" t="s">
        <v>5839</v>
      </c>
      <c r="I3176" s="84" t="s">
        <v>5291</v>
      </c>
      <c r="J3176" s="80" t="s">
        <v>799</v>
      </c>
      <c r="K3176" s="84" t="s">
        <v>27</v>
      </c>
      <c r="L3176" s="84" t="s">
        <v>310</v>
      </c>
      <c r="M3176" s="14">
        <v>44452</v>
      </c>
      <c r="N3176" s="14"/>
      <c r="O3176" s="8" t="s">
        <v>3254</v>
      </c>
      <c r="P3176" s="8" t="s">
        <v>1457</v>
      </c>
      <c r="Q3176" s="10" t="s">
        <v>11101</v>
      </c>
      <c r="R3176" s="83" t="s">
        <v>7731</v>
      </c>
      <c r="S3176" s="83" t="s">
        <v>43</v>
      </c>
      <c r="T3176" s="82" t="s">
        <v>11102</v>
      </c>
      <c r="U3176" s="80" t="s">
        <v>11103</v>
      </c>
      <c r="V3176" s="80" t="s">
        <v>11104</v>
      </c>
      <c r="W3176" s="80" t="s">
        <v>11105</v>
      </c>
    </row>
    <row r="3177" spans="2:23" ht="15.5" hidden="1" customHeight="1">
      <c r="B3177" s="83"/>
      <c r="C3177" s="15" t="str">
        <f>C3176</f>
        <v>蔷薇灵动</v>
      </c>
      <c r="D3177" s="83"/>
      <c r="E3177" s="81"/>
      <c r="F3177" s="80"/>
      <c r="G3177" s="80"/>
      <c r="H3177" s="83"/>
      <c r="I3177" s="83"/>
      <c r="J3177" s="80"/>
      <c r="K3177" s="83"/>
      <c r="L3177" s="83"/>
      <c r="M3177" s="14">
        <v>44159</v>
      </c>
      <c r="N3177" s="14"/>
      <c r="O3177" s="8" t="s">
        <v>1213</v>
      </c>
      <c r="P3177" s="8" t="s">
        <v>801</v>
      </c>
      <c r="Q3177" s="8" t="s">
        <v>11106</v>
      </c>
      <c r="R3177" s="83"/>
      <c r="S3177" s="83"/>
      <c r="T3177" s="81"/>
      <c r="U3177" s="80"/>
      <c r="V3177" s="80"/>
      <c r="W3177" s="80"/>
    </row>
    <row r="3178" spans="2:23" ht="15.5" hidden="1" customHeight="1">
      <c r="B3178" s="83"/>
      <c r="C3178" s="15" t="str">
        <f>C3177</f>
        <v>蔷薇灵动</v>
      </c>
      <c r="D3178" s="83"/>
      <c r="E3178" s="81"/>
      <c r="F3178" s="80"/>
      <c r="G3178" s="80"/>
      <c r="H3178" s="83"/>
      <c r="I3178" s="83"/>
      <c r="J3178" s="80"/>
      <c r="K3178" s="83"/>
      <c r="L3178" s="83"/>
      <c r="M3178" s="14">
        <v>43942</v>
      </c>
      <c r="N3178" s="14"/>
      <c r="O3178" s="8" t="s">
        <v>840</v>
      </c>
      <c r="P3178" s="8" t="s">
        <v>801</v>
      </c>
      <c r="Q3178" s="8" t="s">
        <v>11107</v>
      </c>
      <c r="R3178" s="83"/>
      <c r="S3178" s="83"/>
      <c r="T3178" s="81"/>
      <c r="U3178" s="80"/>
      <c r="V3178" s="80"/>
      <c r="W3178" s="80"/>
    </row>
    <row r="3179" spans="2:23" ht="15.5" hidden="1" customHeight="1">
      <c r="B3179" s="83" t="s">
        <v>5344</v>
      </c>
      <c r="C3179" s="15" t="s">
        <v>11108</v>
      </c>
      <c r="D3179" s="83" t="s">
        <v>11109</v>
      </c>
      <c r="E3179" s="81" t="s">
        <v>11110</v>
      </c>
      <c r="F3179" s="80" t="s">
        <v>11111</v>
      </c>
      <c r="G3179" s="80" t="s">
        <v>11112</v>
      </c>
      <c r="H3179" s="83" t="s">
        <v>9524</v>
      </c>
      <c r="I3179" s="83" t="s">
        <v>1364</v>
      </c>
      <c r="J3179" s="80" t="s">
        <v>799</v>
      </c>
      <c r="K3179" s="83" t="s">
        <v>27</v>
      </c>
      <c r="L3179" s="83" t="s">
        <v>328</v>
      </c>
      <c r="M3179" s="14">
        <v>44539</v>
      </c>
      <c r="N3179" s="14"/>
      <c r="O3179" s="8" t="s">
        <v>880</v>
      </c>
      <c r="P3179" s="8" t="s">
        <v>2430</v>
      </c>
      <c r="Q3179" s="8" t="s">
        <v>11113</v>
      </c>
      <c r="R3179" s="83" t="s">
        <v>11114</v>
      </c>
      <c r="S3179" s="83" t="s">
        <v>3752</v>
      </c>
      <c r="T3179" s="81" t="s">
        <v>11115</v>
      </c>
      <c r="U3179" s="80" t="s">
        <v>11116</v>
      </c>
      <c r="V3179" s="80" t="s">
        <v>11117</v>
      </c>
      <c r="W3179" s="80" t="s">
        <v>11118</v>
      </c>
    </row>
    <row r="3180" spans="2:23" ht="15.5" hidden="1" customHeight="1">
      <c r="B3180" s="83"/>
      <c r="C3180" s="15" t="str">
        <f>C3179</f>
        <v>数字广东</v>
      </c>
      <c r="D3180" s="83"/>
      <c r="E3180" s="81"/>
      <c r="F3180" s="80"/>
      <c r="G3180" s="80"/>
      <c r="H3180" s="83"/>
      <c r="I3180" s="83"/>
      <c r="J3180" s="80"/>
      <c r="K3180" s="83"/>
      <c r="L3180" s="83"/>
      <c r="M3180" s="14">
        <v>43019</v>
      </c>
      <c r="N3180" s="14"/>
      <c r="O3180" s="8" t="s">
        <v>840</v>
      </c>
      <c r="P3180" s="8" t="s">
        <v>801</v>
      </c>
      <c r="Q3180" s="8" t="s">
        <v>11119</v>
      </c>
      <c r="R3180" s="83"/>
      <c r="S3180" s="83"/>
      <c r="T3180" s="81"/>
      <c r="U3180" s="80"/>
      <c r="V3180" s="80"/>
      <c r="W3180" s="80"/>
    </row>
    <row r="3181" spans="2:23" ht="15.5" hidden="1" customHeight="1">
      <c r="B3181" s="83" t="s">
        <v>11120</v>
      </c>
      <c r="C3181" s="15" t="s">
        <v>11121</v>
      </c>
      <c r="D3181" s="83" t="s">
        <v>11122</v>
      </c>
      <c r="E3181" s="81" t="s">
        <v>11123</v>
      </c>
      <c r="F3181" s="80" t="s">
        <v>11124</v>
      </c>
      <c r="G3181" s="80"/>
      <c r="H3181" s="83" t="s">
        <v>5321</v>
      </c>
      <c r="I3181" s="83" t="s">
        <v>1364</v>
      </c>
      <c r="J3181" s="80" t="s">
        <v>799</v>
      </c>
      <c r="K3181" s="83" t="s">
        <v>36</v>
      </c>
      <c r="L3181" s="83" t="s">
        <v>527</v>
      </c>
      <c r="M3181" s="14">
        <v>43322</v>
      </c>
      <c r="N3181" s="14"/>
      <c r="O3181" s="8" t="s">
        <v>1213</v>
      </c>
      <c r="P3181" s="8" t="s">
        <v>801</v>
      </c>
      <c r="Q3181" s="8" t="s">
        <v>811</v>
      </c>
      <c r="R3181" s="83" t="s">
        <v>5415</v>
      </c>
      <c r="S3181" s="83" t="s">
        <v>52</v>
      </c>
      <c r="T3181" s="81" t="s">
        <v>11125</v>
      </c>
      <c r="U3181" s="80" t="s">
        <v>11126</v>
      </c>
      <c r="V3181" s="80"/>
      <c r="W3181" s="80"/>
    </row>
    <row r="3182" spans="2:23" ht="15.5" hidden="1" customHeight="1">
      <c r="B3182" s="83"/>
      <c r="C3182" s="15" t="str">
        <f>C3181</f>
        <v>够嗨传媒</v>
      </c>
      <c r="D3182" s="83"/>
      <c r="E3182" s="81"/>
      <c r="F3182" s="80"/>
      <c r="G3182" s="80"/>
      <c r="H3182" s="83"/>
      <c r="I3182" s="83"/>
      <c r="J3182" s="80"/>
      <c r="K3182" s="83"/>
      <c r="L3182" s="83"/>
      <c r="M3182" s="14">
        <v>43172</v>
      </c>
      <c r="N3182" s="14"/>
      <c r="O3182" s="8" t="s">
        <v>840</v>
      </c>
      <c r="P3182" s="8" t="s">
        <v>801</v>
      </c>
      <c r="Q3182" s="8" t="s">
        <v>11127</v>
      </c>
      <c r="R3182" s="83"/>
      <c r="S3182" s="83"/>
      <c r="T3182" s="81"/>
      <c r="U3182" s="80"/>
      <c r="V3182" s="80"/>
      <c r="W3182" s="80"/>
    </row>
    <row r="3183" spans="2:23" ht="15.5" hidden="1" customHeight="1">
      <c r="B3183" s="8" t="s">
        <v>11128</v>
      </c>
      <c r="C3183" s="19" t="s">
        <v>11129</v>
      </c>
      <c r="D3183" s="8" t="s">
        <v>11130</v>
      </c>
      <c r="E3183" s="13" t="s">
        <v>11131</v>
      </c>
      <c r="F3183" s="12" t="s">
        <v>11132</v>
      </c>
      <c r="G3183" s="12" t="s">
        <v>11133</v>
      </c>
      <c r="H3183" s="8" t="s">
        <v>5761</v>
      </c>
      <c r="I3183" s="8" t="s">
        <v>1396</v>
      </c>
      <c r="J3183" s="12" t="s">
        <v>799</v>
      </c>
      <c r="K3183" s="8" t="s">
        <v>10</v>
      </c>
      <c r="L3183" s="8" t="s">
        <v>1967</v>
      </c>
      <c r="M3183" s="14">
        <v>43094</v>
      </c>
      <c r="N3183" s="14"/>
      <c r="O3183" s="8" t="s">
        <v>840</v>
      </c>
      <c r="P3183" s="8" t="s">
        <v>801</v>
      </c>
      <c r="Q3183" s="8" t="s">
        <v>811</v>
      </c>
      <c r="R3183" s="8" t="s">
        <v>1699</v>
      </c>
      <c r="S3183" s="8" t="s">
        <v>52</v>
      </c>
      <c r="T3183" s="13" t="s">
        <v>11134</v>
      </c>
      <c r="U3183" s="12" t="s">
        <v>11135</v>
      </c>
      <c r="V3183" s="12" t="s">
        <v>11136</v>
      </c>
      <c r="W3183" s="12"/>
    </row>
    <row r="3184" spans="2:23" ht="15.5" hidden="1" customHeight="1">
      <c r="B3184" s="8" t="s">
        <v>3409</v>
      </c>
      <c r="C3184" s="19" t="s">
        <v>11137</v>
      </c>
      <c r="D3184" s="8" t="s">
        <v>11138</v>
      </c>
      <c r="E3184" s="13" t="s">
        <v>11139</v>
      </c>
      <c r="F3184" s="12" t="s">
        <v>11140</v>
      </c>
      <c r="G3184" s="12"/>
      <c r="H3184" s="8" t="s">
        <v>7813</v>
      </c>
      <c r="I3184" s="8" t="s">
        <v>828</v>
      </c>
      <c r="J3184" s="12" t="s">
        <v>799</v>
      </c>
      <c r="K3184" s="8" t="s">
        <v>36</v>
      </c>
      <c r="L3184" s="8" t="s">
        <v>1069</v>
      </c>
      <c r="M3184" s="14">
        <v>43217</v>
      </c>
      <c r="N3184" s="14"/>
      <c r="O3184" s="8" t="s">
        <v>840</v>
      </c>
      <c r="P3184" s="8" t="s">
        <v>801</v>
      </c>
      <c r="Q3184" s="8" t="s">
        <v>5569</v>
      </c>
      <c r="R3184" s="8" t="s">
        <v>1699</v>
      </c>
      <c r="S3184" s="8" t="s">
        <v>52</v>
      </c>
      <c r="T3184" s="13" t="s">
        <v>11141</v>
      </c>
      <c r="U3184" s="12" t="s">
        <v>11142</v>
      </c>
      <c r="V3184" s="12" t="s">
        <v>11143</v>
      </c>
      <c r="W3184" s="12" t="s">
        <v>11144</v>
      </c>
    </row>
    <row r="3185" spans="2:23" ht="15.5" hidden="1" customHeight="1">
      <c r="B3185" s="83" t="s">
        <v>11145</v>
      </c>
      <c r="C3185" s="15" t="s">
        <v>11146</v>
      </c>
      <c r="D3185" s="83" t="s">
        <v>11147</v>
      </c>
      <c r="E3185" s="81" t="s">
        <v>11148</v>
      </c>
      <c r="F3185" s="80" t="s">
        <v>11149</v>
      </c>
      <c r="G3185" s="80" t="s">
        <v>11150</v>
      </c>
      <c r="H3185" s="83" t="s">
        <v>1124</v>
      </c>
      <c r="I3185" s="83" t="s">
        <v>4114</v>
      </c>
      <c r="J3185" s="80" t="s">
        <v>799</v>
      </c>
      <c r="K3185" s="83" t="s">
        <v>72</v>
      </c>
      <c r="L3185" s="83" t="s">
        <v>651</v>
      </c>
      <c r="M3185" s="14">
        <v>43390</v>
      </c>
      <c r="N3185" s="14"/>
      <c r="O3185" s="8" t="s">
        <v>815</v>
      </c>
      <c r="P3185" s="8" t="s">
        <v>859</v>
      </c>
      <c r="Q3185" s="8" t="s">
        <v>811</v>
      </c>
      <c r="R3185" s="83" t="s">
        <v>11151</v>
      </c>
      <c r="S3185" s="83" t="s">
        <v>2863</v>
      </c>
      <c r="T3185" s="81" t="s">
        <v>11152</v>
      </c>
      <c r="U3185" s="80" t="s">
        <v>11153</v>
      </c>
      <c r="V3185" s="80"/>
      <c r="W3185" s="80" t="s">
        <v>11154</v>
      </c>
    </row>
    <row r="3186" spans="2:23" ht="15.5" hidden="1" customHeight="1">
      <c r="B3186" s="83"/>
      <c r="C3186" s="15" t="str">
        <f>C3185</f>
        <v>队友游戏</v>
      </c>
      <c r="D3186" s="83"/>
      <c r="E3186" s="81"/>
      <c r="F3186" s="80"/>
      <c r="G3186" s="80"/>
      <c r="H3186" s="83"/>
      <c r="I3186" s="83"/>
      <c r="J3186" s="80"/>
      <c r="K3186" s="83"/>
      <c r="L3186" s="83"/>
      <c r="M3186" s="14">
        <v>42495</v>
      </c>
      <c r="N3186" s="14"/>
      <c r="O3186" s="8" t="s">
        <v>818</v>
      </c>
      <c r="P3186" s="8" t="s">
        <v>859</v>
      </c>
      <c r="Q3186" s="8" t="s">
        <v>1038</v>
      </c>
      <c r="R3186" s="83"/>
      <c r="S3186" s="83"/>
      <c r="T3186" s="81"/>
      <c r="U3186" s="80"/>
      <c r="V3186" s="80"/>
      <c r="W3186" s="80"/>
    </row>
    <row r="3187" spans="2:23" ht="15.5" hidden="1" customHeight="1">
      <c r="B3187" s="83"/>
      <c r="C3187" s="15" t="str">
        <f>C3186</f>
        <v>队友游戏</v>
      </c>
      <c r="D3187" s="83"/>
      <c r="E3187" s="81"/>
      <c r="F3187" s="80"/>
      <c r="G3187" s="80"/>
      <c r="H3187" s="83"/>
      <c r="I3187" s="83"/>
      <c r="J3187" s="80"/>
      <c r="K3187" s="83"/>
      <c r="L3187" s="83"/>
      <c r="M3187" s="14">
        <v>42355</v>
      </c>
      <c r="N3187" s="14"/>
      <c r="O3187" s="8" t="s">
        <v>840</v>
      </c>
      <c r="P3187" s="8" t="s">
        <v>841</v>
      </c>
      <c r="Q3187" s="8" t="s">
        <v>11155</v>
      </c>
      <c r="R3187" s="83"/>
      <c r="S3187" s="83"/>
      <c r="T3187" s="81"/>
      <c r="U3187" s="80"/>
      <c r="V3187" s="80"/>
      <c r="W3187" s="80"/>
    </row>
    <row r="3188" spans="2:23" ht="15.5" hidden="1" customHeight="1">
      <c r="B3188" s="83"/>
      <c r="C3188" s="15" t="str">
        <f>C3187</f>
        <v>队友游戏</v>
      </c>
      <c r="D3188" s="83"/>
      <c r="E3188" s="81"/>
      <c r="F3188" s="80"/>
      <c r="G3188" s="80"/>
      <c r="H3188" s="83"/>
      <c r="I3188" s="83"/>
      <c r="J3188" s="80"/>
      <c r="K3188" s="83"/>
      <c r="L3188" s="83"/>
      <c r="M3188" s="14">
        <v>41675</v>
      </c>
      <c r="N3188" s="14"/>
      <c r="O3188" s="8" t="s">
        <v>1153</v>
      </c>
      <c r="P3188" s="8" t="s">
        <v>841</v>
      </c>
      <c r="Q3188" s="8" t="s">
        <v>5465</v>
      </c>
      <c r="R3188" s="83"/>
      <c r="S3188" s="83"/>
      <c r="T3188" s="81"/>
      <c r="U3188" s="80"/>
      <c r="V3188" s="80"/>
      <c r="W3188" s="80"/>
    </row>
    <row r="3189" spans="2:23" ht="40" customHeight="1">
      <c r="B3189" s="83" t="s">
        <v>11156</v>
      </c>
      <c r="C3189" s="15" t="s">
        <v>11157</v>
      </c>
      <c r="D3189" s="84" t="s">
        <v>11158</v>
      </c>
      <c r="E3189" s="82" t="s">
        <v>11159</v>
      </c>
      <c r="F3189" s="80" t="s">
        <v>11160</v>
      </c>
      <c r="G3189" s="80"/>
      <c r="H3189" s="83" t="s">
        <v>2422</v>
      </c>
      <c r="I3189" s="84" t="s">
        <v>828</v>
      </c>
      <c r="J3189" s="80" t="s">
        <v>799</v>
      </c>
      <c r="K3189" s="84" t="s">
        <v>36</v>
      </c>
      <c r="L3189" s="84" t="s">
        <v>488</v>
      </c>
      <c r="M3189" s="14">
        <v>44649</v>
      </c>
      <c r="N3189" s="14"/>
      <c r="O3189" s="10" t="s">
        <v>880</v>
      </c>
      <c r="P3189" s="10" t="s">
        <v>859</v>
      </c>
      <c r="Q3189" s="10" t="s">
        <v>811</v>
      </c>
      <c r="R3189" s="83" t="s">
        <v>8503</v>
      </c>
      <c r="S3189" s="83" t="s">
        <v>56</v>
      </c>
      <c r="T3189" s="82" t="s">
        <v>11161</v>
      </c>
      <c r="U3189" s="80" t="s">
        <v>11162</v>
      </c>
      <c r="V3189" s="80"/>
      <c r="W3189" s="80"/>
    </row>
    <row r="3190" spans="2:23" ht="15.5" hidden="1" customHeight="1">
      <c r="B3190" s="83"/>
      <c r="C3190" s="15" t="str">
        <f>C3189</f>
        <v>七印象</v>
      </c>
      <c r="D3190" s="83"/>
      <c r="E3190" s="81"/>
      <c r="F3190" s="80"/>
      <c r="G3190" s="80"/>
      <c r="H3190" s="83"/>
      <c r="I3190" s="83"/>
      <c r="J3190" s="80"/>
      <c r="K3190" s="83"/>
      <c r="L3190" s="83"/>
      <c r="M3190" s="14">
        <v>43117</v>
      </c>
      <c r="N3190" s="14"/>
      <c r="O3190" s="8" t="s">
        <v>818</v>
      </c>
      <c r="P3190" s="8" t="s">
        <v>859</v>
      </c>
      <c r="Q3190" s="8" t="s">
        <v>11163</v>
      </c>
      <c r="R3190" s="83"/>
      <c r="S3190" s="83"/>
      <c r="T3190" s="81"/>
      <c r="U3190" s="80"/>
      <c r="V3190" s="80"/>
      <c r="W3190" s="80"/>
    </row>
    <row r="3191" spans="2:23" ht="40" customHeight="1">
      <c r="B3191" s="83" t="s">
        <v>11164</v>
      </c>
      <c r="C3191" s="15" t="s">
        <v>11165</v>
      </c>
      <c r="D3191" s="84" t="s">
        <v>11166</v>
      </c>
      <c r="E3191" s="82" t="s">
        <v>11167</v>
      </c>
      <c r="F3191" s="80" t="s">
        <v>11168</v>
      </c>
      <c r="G3191" s="80"/>
      <c r="H3191" s="83" t="s">
        <v>11084</v>
      </c>
      <c r="I3191" s="84" t="s">
        <v>1759</v>
      </c>
      <c r="J3191" s="80" t="s">
        <v>799</v>
      </c>
      <c r="K3191" s="84" t="s">
        <v>72</v>
      </c>
      <c r="L3191" s="84" t="s">
        <v>651</v>
      </c>
      <c r="M3191" s="14">
        <v>44278</v>
      </c>
      <c r="N3191" s="14"/>
      <c r="O3191" s="10" t="s">
        <v>880</v>
      </c>
      <c r="P3191" s="10" t="s">
        <v>801</v>
      </c>
      <c r="Q3191" s="10" t="s">
        <v>811</v>
      </c>
      <c r="R3191" s="83" t="s">
        <v>10995</v>
      </c>
      <c r="S3191" s="84" t="s">
        <v>52</v>
      </c>
      <c r="T3191" s="82" t="s">
        <v>11169</v>
      </c>
      <c r="U3191" s="80" t="s">
        <v>11170</v>
      </c>
      <c r="V3191" s="80" t="s">
        <v>11171</v>
      </c>
      <c r="W3191" s="80" t="s">
        <v>11172</v>
      </c>
    </row>
    <row r="3192" spans="2:23" ht="15.5" hidden="1" customHeight="1">
      <c r="B3192" s="83"/>
      <c r="C3192" s="15" t="str">
        <f>C3191</f>
        <v>月螺信息</v>
      </c>
      <c r="D3192" s="83"/>
      <c r="E3192" s="81"/>
      <c r="F3192" s="80"/>
      <c r="G3192" s="80"/>
      <c r="H3192" s="83"/>
      <c r="I3192" s="83"/>
      <c r="J3192" s="80"/>
      <c r="K3192" s="83"/>
      <c r="L3192" s="83"/>
      <c r="M3192" s="14">
        <v>44028</v>
      </c>
      <c r="N3192" s="14"/>
      <c r="O3192" s="8" t="s">
        <v>815</v>
      </c>
      <c r="P3192" s="8" t="s">
        <v>859</v>
      </c>
      <c r="Q3192" s="8" t="s">
        <v>11173</v>
      </c>
      <c r="R3192" s="83"/>
      <c r="S3192" s="83"/>
      <c r="T3192" s="81"/>
      <c r="U3192" s="80"/>
      <c r="V3192" s="80"/>
      <c r="W3192" s="80"/>
    </row>
    <row r="3193" spans="2:23" ht="15.5" hidden="1" customHeight="1">
      <c r="B3193" s="83"/>
      <c r="C3193" s="15" t="str">
        <f>C3192</f>
        <v>月螺信息</v>
      </c>
      <c r="D3193" s="83"/>
      <c r="E3193" s="81"/>
      <c r="F3193" s="80"/>
      <c r="G3193" s="80"/>
      <c r="H3193" s="83"/>
      <c r="I3193" s="83"/>
      <c r="J3193" s="80"/>
      <c r="K3193" s="83"/>
      <c r="L3193" s="83"/>
      <c r="M3193" s="14">
        <v>43291</v>
      </c>
      <c r="N3193" s="14"/>
      <c r="O3193" s="8" t="s">
        <v>818</v>
      </c>
      <c r="P3193" s="8" t="s">
        <v>859</v>
      </c>
      <c r="Q3193" s="8" t="s">
        <v>2445</v>
      </c>
      <c r="R3193" s="83"/>
      <c r="S3193" s="83"/>
      <c r="T3193" s="81"/>
      <c r="U3193" s="80"/>
      <c r="V3193" s="80"/>
      <c r="W3193" s="80"/>
    </row>
    <row r="3194" spans="2:23" ht="15.5" hidden="1" customHeight="1">
      <c r="B3194" s="83"/>
      <c r="C3194" s="15" t="str">
        <f>C3193</f>
        <v>月螺信息</v>
      </c>
      <c r="D3194" s="83"/>
      <c r="E3194" s="81"/>
      <c r="F3194" s="80"/>
      <c r="G3194" s="80"/>
      <c r="H3194" s="83"/>
      <c r="I3194" s="83"/>
      <c r="J3194" s="80"/>
      <c r="K3194" s="83"/>
      <c r="L3194" s="83"/>
      <c r="M3194" s="14">
        <v>43049</v>
      </c>
      <c r="N3194" s="14"/>
      <c r="O3194" s="8" t="s">
        <v>840</v>
      </c>
      <c r="P3194" s="8" t="s">
        <v>841</v>
      </c>
      <c r="Q3194" s="8" t="s">
        <v>11174</v>
      </c>
      <c r="R3194" s="83"/>
      <c r="S3194" s="83"/>
      <c r="T3194" s="81"/>
      <c r="U3194" s="80"/>
      <c r="V3194" s="80"/>
      <c r="W3194" s="80"/>
    </row>
    <row r="3195" spans="2:23" ht="15.5" hidden="1" customHeight="1">
      <c r="B3195" s="83" t="s">
        <v>11175</v>
      </c>
      <c r="C3195" s="15" t="s">
        <v>11176</v>
      </c>
      <c r="D3195" s="83" t="s">
        <v>11177</v>
      </c>
      <c r="E3195" s="81" t="s">
        <v>11178</v>
      </c>
      <c r="F3195" s="80" t="s">
        <v>11179</v>
      </c>
      <c r="G3195" s="80" t="s">
        <v>11180</v>
      </c>
      <c r="H3195" s="83" t="s">
        <v>870</v>
      </c>
      <c r="I3195" s="83" t="s">
        <v>1396</v>
      </c>
      <c r="J3195" s="80" t="s">
        <v>799</v>
      </c>
      <c r="K3195" s="83" t="s">
        <v>36</v>
      </c>
      <c r="L3195" s="83" t="s">
        <v>504</v>
      </c>
      <c r="M3195" s="14">
        <v>43399</v>
      </c>
      <c r="N3195" s="18"/>
      <c r="O3195" s="8" t="s">
        <v>1144</v>
      </c>
      <c r="P3195" s="8" t="s">
        <v>801</v>
      </c>
      <c r="Q3195" s="8" t="s">
        <v>11181</v>
      </c>
      <c r="R3195" s="83" t="s">
        <v>1844</v>
      </c>
      <c r="S3195" s="83" t="s">
        <v>52</v>
      </c>
      <c r="T3195" s="81"/>
      <c r="U3195" s="80" t="s">
        <v>11182</v>
      </c>
      <c r="V3195" s="80" t="s">
        <v>11183</v>
      </c>
      <c r="W3195" s="80" t="s">
        <v>11184</v>
      </c>
    </row>
    <row r="3196" spans="2:23" ht="15.5" hidden="1" customHeight="1">
      <c r="B3196" s="83"/>
      <c r="C3196" s="15" t="str">
        <f>C3195</f>
        <v>启韵文化</v>
      </c>
      <c r="D3196" s="83"/>
      <c r="E3196" s="81"/>
      <c r="F3196" s="80"/>
      <c r="G3196" s="80"/>
      <c r="H3196" s="83"/>
      <c r="I3196" s="83"/>
      <c r="J3196" s="80"/>
      <c r="K3196" s="83"/>
      <c r="L3196" s="83"/>
      <c r="M3196" s="14">
        <v>42382</v>
      </c>
      <c r="N3196" s="14"/>
      <c r="O3196" s="8" t="s">
        <v>818</v>
      </c>
      <c r="P3196" s="8" t="s">
        <v>859</v>
      </c>
      <c r="Q3196" s="8" t="s">
        <v>811</v>
      </c>
      <c r="R3196" s="83"/>
      <c r="S3196" s="83"/>
      <c r="T3196" s="81"/>
      <c r="U3196" s="80"/>
      <c r="V3196" s="80"/>
      <c r="W3196" s="80"/>
    </row>
    <row r="3197" spans="2:23" ht="15.5" hidden="1" customHeight="1">
      <c r="B3197" s="8" t="s">
        <v>11185</v>
      </c>
      <c r="C3197" s="19" t="s">
        <v>11186</v>
      </c>
      <c r="D3197" s="8" t="s">
        <v>11186</v>
      </c>
      <c r="E3197" s="13" t="s">
        <v>11187</v>
      </c>
      <c r="F3197" s="12"/>
      <c r="G3197" s="12" t="s">
        <v>11188</v>
      </c>
      <c r="H3197" s="8" t="s">
        <v>1095</v>
      </c>
      <c r="I3197" s="8" t="s">
        <v>4945</v>
      </c>
      <c r="J3197" s="12" t="s">
        <v>799</v>
      </c>
      <c r="K3197" s="8" t="s">
        <v>72</v>
      </c>
      <c r="L3197" s="8" t="s">
        <v>651</v>
      </c>
      <c r="M3197" s="14">
        <v>43614</v>
      </c>
      <c r="N3197" s="14"/>
      <c r="O3197" s="8" t="s">
        <v>880</v>
      </c>
      <c r="P3197" s="8" t="s">
        <v>11189</v>
      </c>
      <c r="Q3197" s="8" t="s">
        <v>811</v>
      </c>
      <c r="R3197" s="8" t="s">
        <v>2661</v>
      </c>
      <c r="S3197" s="8" t="s">
        <v>11190</v>
      </c>
      <c r="T3197" s="13" t="s">
        <v>11191</v>
      </c>
      <c r="U3197" s="12"/>
      <c r="V3197" s="12"/>
      <c r="W3197" s="12"/>
    </row>
    <row r="3198" spans="2:23" ht="40" customHeight="1">
      <c r="B3198" s="83" t="s">
        <v>8509</v>
      </c>
      <c r="C3198" s="15" t="s">
        <v>11192</v>
      </c>
      <c r="D3198" s="84" t="s">
        <v>11193</v>
      </c>
      <c r="E3198" s="82" t="s">
        <v>11194</v>
      </c>
      <c r="F3198" s="80" t="s">
        <v>11195</v>
      </c>
      <c r="G3198" s="80" t="s">
        <v>11196</v>
      </c>
      <c r="H3198" s="83" t="s">
        <v>5839</v>
      </c>
      <c r="I3198" s="84" t="s">
        <v>11197</v>
      </c>
      <c r="J3198" s="80" t="s">
        <v>799</v>
      </c>
      <c r="K3198" s="84" t="s">
        <v>23</v>
      </c>
      <c r="L3198" s="84" t="s">
        <v>103</v>
      </c>
      <c r="M3198" s="14">
        <v>44166</v>
      </c>
      <c r="N3198" s="14"/>
      <c r="O3198" s="8" t="s">
        <v>3254</v>
      </c>
      <c r="P3198" s="10" t="s">
        <v>801</v>
      </c>
      <c r="Q3198" s="10" t="s">
        <v>1082</v>
      </c>
      <c r="R3198" s="83" t="s">
        <v>11198</v>
      </c>
      <c r="S3198" s="84" t="s">
        <v>52</v>
      </c>
      <c r="T3198" s="82" t="s">
        <v>11199</v>
      </c>
      <c r="U3198" s="80" t="s">
        <v>11200</v>
      </c>
      <c r="V3198" s="80" t="s">
        <v>11201</v>
      </c>
      <c r="W3198" s="80"/>
    </row>
    <row r="3199" spans="2:23" ht="40" customHeight="1">
      <c r="B3199" s="83"/>
      <c r="C3199" s="15" t="str">
        <f>C3198</f>
        <v>酒小二</v>
      </c>
      <c r="D3199" s="83"/>
      <c r="E3199" s="81"/>
      <c r="F3199" s="80"/>
      <c r="G3199" s="80"/>
      <c r="H3199" s="83"/>
      <c r="I3199" s="83"/>
      <c r="J3199" s="80"/>
      <c r="K3199" s="83"/>
      <c r="L3199" s="83"/>
      <c r="M3199" s="14">
        <v>44015</v>
      </c>
      <c r="N3199" s="14"/>
      <c r="O3199" s="10" t="s">
        <v>880</v>
      </c>
      <c r="P3199" s="10" t="s">
        <v>801</v>
      </c>
      <c r="Q3199" s="10" t="s">
        <v>11202</v>
      </c>
      <c r="R3199" s="83"/>
      <c r="S3199" s="83"/>
      <c r="T3199" s="81"/>
      <c r="U3199" s="80"/>
      <c r="V3199" s="80"/>
      <c r="W3199" s="80"/>
    </row>
    <row r="3200" spans="2:23" ht="15.5" hidden="1" customHeight="1">
      <c r="B3200" s="83"/>
      <c r="C3200" s="15" t="str">
        <f>C3199</f>
        <v>酒小二</v>
      </c>
      <c r="D3200" s="83"/>
      <c r="E3200" s="81"/>
      <c r="F3200" s="80"/>
      <c r="G3200" s="80"/>
      <c r="H3200" s="83"/>
      <c r="I3200" s="83"/>
      <c r="J3200" s="80"/>
      <c r="K3200" s="83"/>
      <c r="L3200" s="83"/>
      <c r="M3200" s="14">
        <v>43720</v>
      </c>
      <c r="N3200" s="14"/>
      <c r="O3200" s="8" t="s">
        <v>1213</v>
      </c>
      <c r="P3200" s="8" t="s">
        <v>859</v>
      </c>
      <c r="Q3200" s="8" t="s">
        <v>11203</v>
      </c>
      <c r="R3200" s="83"/>
      <c r="S3200" s="83"/>
      <c r="T3200" s="81"/>
      <c r="U3200" s="80"/>
      <c r="V3200" s="80"/>
      <c r="W3200" s="80"/>
    </row>
    <row r="3201" spans="2:23" ht="40" customHeight="1">
      <c r="B3201" s="83" t="s">
        <v>6100</v>
      </c>
      <c r="C3201" s="15" t="s">
        <v>11204</v>
      </c>
      <c r="D3201" s="84" t="s">
        <v>11205</v>
      </c>
      <c r="E3201" s="82" t="s">
        <v>11206</v>
      </c>
      <c r="F3201" s="80" t="s">
        <v>11207</v>
      </c>
      <c r="G3201" s="80" t="s">
        <v>11208</v>
      </c>
      <c r="H3201" s="83" t="s">
        <v>10448</v>
      </c>
      <c r="I3201" s="84" t="s">
        <v>1396</v>
      </c>
      <c r="J3201" s="80" t="s">
        <v>799</v>
      </c>
      <c r="K3201" s="84" t="s">
        <v>31</v>
      </c>
      <c r="L3201" s="84" t="s">
        <v>7858</v>
      </c>
      <c r="M3201" s="14">
        <v>45052</v>
      </c>
      <c r="N3201" s="14"/>
      <c r="O3201" s="8" t="s">
        <v>4159</v>
      </c>
      <c r="P3201" s="8" t="s">
        <v>11209</v>
      </c>
      <c r="Q3201" s="10" t="s">
        <v>11210</v>
      </c>
      <c r="R3201" s="83" t="s">
        <v>11211</v>
      </c>
      <c r="S3201" s="83" t="s">
        <v>455</v>
      </c>
      <c r="T3201" s="82" t="s">
        <v>11212</v>
      </c>
      <c r="U3201" s="80" t="s">
        <v>11213</v>
      </c>
      <c r="V3201" s="80"/>
      <c r="W3201" s="80" t="s">
        <v>11214</v>
      </c>
    </row>
    <row r="3202" spans="2:23" ht="15.5" hidden="1" customHeight="1">
      <c r="B3202" s="83"/>
      <c r="C3202" s="15" t="str">
        <f>C3201</f>
        <v>蘑菇车联</v>
      </c>
      <c r="D3202" s="83"/>
      <c r="E3202" s="81"/>
      <c r="F3202" s="80"/>
      <c r="G3202" s="80"/>
      <c r="H3202" s="83"/>
      <c r="I3202" s="83"/>
      <c r="J3202" s="80"/>
      <c r="K3202" s="83"/>
      <c r="L3202" s="83"/>
      <c r="M3202" s="14">
        <v>44581</v>
      </c>
      <c r="N3202" s="14"/>
      <c r="O3202" s="8" t="s">
        <v>812</v>
      </c>
      <c r="P3202" s="8" t="s">
        <v>801</v>
      </c>
      <c r="Q3202" s="8" t="s">
        <v>11215</v>
      </c>
      <c r="R3202" s="83"/>
      <c r="S3202" s="83"/>
      <c r="T3202" s="81"/>
      <c r="U3202" s="80"/>
      <c r="V3202" s="80"/>
      <c r="W3202" s="80"/>
    </row>
    <row r="3203" spans="2:23" ht="40" customHeight="1">
      <c r="B3203" s="83"/>
      <c r="C3203" s="15" t="str">
        <f>C3202</f>
        <v>蘑菇车联</v>
      </c>
      <c r="D3203" s="83"/>
      <c r="E3203" s="81"/>
      <c r="F3203" s="80"/>
      <c r="G3203" s="80"/>
      <c r="H3203" s="83"/>
      <c r="I3203" s="83"/>
      <c r="J3203" s="80"/>
      <c r="K3203" s="83"/>
      <c r="L3203" s="83"/>
      <c r="M3203" s="14">
        <v>44465</v>
      </c>
      <c r="N3203" s="14"/>
      <c r="O3203" s="8" t="s">
        <v>1456</v>
      </c>
      <c r="P3203" s="10" t="s">
        <v>801</v>
      </c>
      <c r="Q3203" s="10" t="s">
        <v>11216</v>
      </c>
      <c r="R3203" s="83"/>
      <c r="S3203" s="83"/>
      <c r="T3203" s="81"/>
      <c r="U3203" s="80"/>
      <c r="V3203" s="80"/>
      <c r="W3203" s="80"/>
    </row>
    <row r="3204" spans="2:23" ht="15.5" hidden="1" customHeight="1">
      <c r="B3204" s="83"/>
      <c r="C3204" s="15" t="str">
        <f>C3203</f>
        <v>蘑菇车联</v>
      </c>
      <c r="D3204" s="83"/>
      <c r="E3204" s="81"/>
      <c r="F3204" s="80"/>
      <c r="G3204" s="80"/>
      <c r="H3204" s="83"/>
      <c r="I3204" s="83"/>
      <c r="J3204" s="80"/>
      <c r="K3204" s="83"/>
      <c r="L3204" s="83"/>
      <c r="M3204" s="14">
        <v>43497</v>
      </c>
      <c r="N3204" s="14"/>
      <c r="O3204" s="8" t="s">
        <v>818</v>
      </c>
      <c r="P3204" s="8" t="s">
        <v>988</v>
      </c>
      <c r="Q3204" s="8" t="s">
        <v>11217</v>
      </c>
      <c r="R3204" s="83"/>
      <c r="S3204" s="83"/>
      <c r="T3204" s="81"/>
      <c r="U3204" s="80"/>
      <c r="V3204" s="80"/>
      <c r="W3204" s="80"/>
    </row>
    <row r="3205" spans="2:23" ht="15.5" hidden="1" customHeight="1">
      <c r="B3205" s="83"/>
      <c r="C3205" s="15" t="str">
        <f>C3204</f>
        <v>蘑菇车联</v>
      </c>
      <c r="D3205" s="83"/>
      <c r="E3205" s="81"/>
      <c r="F3205" s="80"/>
      <c r="G3205" s="80"/>
      <c r="H3205" s="83"/>
      <c r="I3205" s="83"/>
      <c r="J3205" s="80"/>
      <c r="K3205" s="83"/>
      <c r="L3205" s="83"/>
      <c r="M3205" s="14">
        <v>43308</v>
      </c>
      <c r="N3205" s="14"/>
      <c r="O3205" s="8" t="s">
        <v>840</v>
      </c>
      <c r="P3205" s="8" t="s">
        <v>801</v>
      </c>
      <c r="Q3205" s="8" t="s">
        <v>862</v>
      </c>
      <c r="R3205" s="83"/>
      <c r="S3205" s="83"/>
      <c r="T3205" s="81"/>
      <c r="U3205" s="80"/>
      <c r="V3205" s="80"/>
      <c r="W3205" s="80"/>
    </row>
    <row r="3206" spans="2:23" s="20" customFormat="1" ht="15.5" hidden="1" customHeight="1">
      <c r="B3206" s="80" t="s">
        <v>9978</v>
      </c>
      <c r="C3206" s="21" t="s">
        <v>11218</v>
      </c>
      <c r="D3206" s="80" t="s">
        <v>11219</v>
      </c>
      <c r="E3206" s="85" t="s">
        <v>11220</v>
      </c>
      <c r="F3206" s="80" t="s">
        <v>11221</v>
      </c>
      <c r="G3206" s="80" t="s">
        <v>11222</v>
      </c>
      <c r="H3206" s="80" t="s">
        <v>870</v>
      </c>
      <c r="I3206" s="80" t="s">
        <v>2136</v>
      </c>
      <c r="J3206" s="80" t="s">
        <v>799</v>
      </c>
      <c r="K3206" s="80" t="s">
        <v>72</v>
      </c>
      <c r="L3206" s="80" t="s">
        <v>651</v>
      </c>
      <c r="M3206" s="23">
        <v>44078</v>
      </c>
      <c r="N3206" s="24">
        <v>1</v>
      </c>
      <c r="O3206" s="12" t="s">
        <v>1144</v>
      </c>
      <c r="P3206" s="12" t="s">
        <v>1975</v>
      </c>
      <c r="Q3206" s="12" t="s">
        <v>811</v>
      </c>
      <c r="R3206" s="80" t="s">
        <v>11223</v>
      </c>
      <c r="S3206" s="80" t="s">
        <v>11224</v>
      </c>
      <c r="T3206" s="80" t="s">
        <v>11225</v>
      </c>
      <c r="U3206" s="80" t="s">
        <v>11226</v>
      </c>
      <c r="V3206" s="80"/>
      <c r="W3206" s="80"/>
    </row>
    <row r="3207" spans="2:23" s="20" customFormat="1" ht="15.5" hidden="1" customHeight="1">
      <c r="B3207" s="80"/>
      <c r="C3207" s="21" t="str">
        <f>C3206</f>
        <v>乐游科技控股</v>
      </c>
      <c r="D3207" s="80"/>
      <c r="E3207" s="85"/>
      <c r="F3207" s="80"/>
      <c r="G3207" s="80"/>
      <c r="H3207" s="80"/>
      <c r="I3207" s="80"/>
      <c r="J3207" s="80"/>
      <c r="K3207" s="80"/>
      <c r="L3207" s="80"/>
      <c r="M3207" s="23">
        <v>43809</v>
      </c>
      <c r="N3207" s="24">
        <v>1</v>
      </c>
      <c r="O3207" s="12" t="s">
        <v>1144</v>
      </c>
      <c r="P3207" s="12" t="s">
        <v>801</v>
      </c>
      <c r="Q3207" s="12" t="s">
        <v>1586</v>
      </c>
      <c r="R3207" s="80"/>
      <c r="S3207" s="80"/>
      <c r="T3207" s="80"/>
      <c r="U3207" s="80"/>
      <c r="V3207" s="80"/>
      <c r="W3207" s="80"/>
    </row>
    <row r="3208" spans="2:23" s="20" customFormat="1" ht="15.5" hidden="1" customHeight="1">
      <c r="B3208" s="80"/>
      <c r="C3208" s="21" t="str">
        <f>C3207</f>
        <v>乐游科技控股</v>
      </c>
      <c r="D3208" s="80"/>
      <c r="E3208" s="85"/>
      <c r="F3208" s="80"/>
      <c r="G3208" s="80"/>
      <c r="H3208" s="80"/>
      <c r="I3208" s="80"/>
      <c r="J3208" s="80"/>
      <c r="K3208" s="80"/>
      <c r="L3208" s="80"/>
      <c r="M3208" s="23">
        <v>43493</v>
      </c>
      <c r="N3208" s="24">
        <v>1</v>
      </c>
      <c r="O3208" s="12" t="s">
        <v>892</v>
      </c>
      <c r="P3208" s="12" t="s">
        <v>810</v>
      </c>
      <c r="Q3208" s="12" t="s">
        <v>10023</v>
      </c>
      <c r="R3208" s="80"/>
      <c r="S3208" s="80"/>
      <c r="T3208" s="80"/>
      <c r="U3208" s="80"/>
      <c r="V3208" s="80"/>
      <c r="W3208" s="80"/>
    </row>
    <row r="3209" spans="2:23" s="20" customFormat="1" ht="15.5" hidden="1" customHeight="1">
      <c r="B3209" s="80"/>
      <c r="C3209" s="21" t="str">
        <f>C3208</f>
        <v>乐游科技控股</v>
      </c>
      <c r="D3209" s="80"/>
      <c r="E3209" s="85"/>
      <c r="F3209" s="80"/>
      <c r="G3209" s="80"/>
      <c r="H3209" s="80"/>
      <c r="I3209" s="80"/>
      <c r="J3209" s="80"/>
      <c r="K3209" s="80"/>
      <c r="L3209" s="80"/>
      <c r="M3209" s="23">
        <v>40554</v>
      </c>
      <c r="N3209" s="24">
        <v>1</v>
      </c>
      <c r="O3209" s="12" t="s">
        <v>904</v>
      </c>
      <c r="P3209" s="12" t="s">
        <v>1820</v>
      </c>
      <c r="Q3209" s="12" t="s">
        <v>862</v>
      </c>
      <c r="R3209" s="80"/>
      <c r="S3209" s="80"/>
      <c r="T3209" s="80"/>
      <c r="U3209" s="80"/>
      <c r="V3209" s="80"/>
      <c r="W3209" s="80"/>
    </row>
    <row r="3210" spans="2:23" ht="40" customHeight="1">
      <c r="B3210" s="83" t="s">
        <v>11227</v>
      </c>
      <c r="C3210" s="15" t="s">
        <v>265</v>
      </c>
      <c r="D3210" s="83" t="s">
        <v>265</v>
      </c>
      <c r="E3210" s="81" t="s">
        <v>11228</v>
      </c>
      <c r="F3210" s="80"/>
      <c r="G3210" s="80" t="s">
        <v>11229</v>
      </c>
      <c r="H3210" s="83" t="s">
        <v>1108</v>
      </c>
      <c r="I3210" s="84" t="s">
        <v>6334</v>
      </c>
      <c r="J3210" s="80" t="s">
        <v>799</v>
      </c>
      <c r="K3210" s="84" t="s">
        <v>40</v>
      </c>
      <c r="L3210" s="84" t="s">
        <v>233</v>
      </c>
      <c r="M3210" s="14">
        <v>44442</v>
      </c>
      <c r="N3210" s="14"/>
      <c r="O3210" s="8" t="s">
        <v>1456</v>
      </c>
      <c r="P3210" s="8" t="s">
        <v>11230</v>
      </c>
      <c r="Q3210" s="10" t="s">
        <v>11231</v>
      </c>
      <c r="R3210" s="83" t="s">
        <v>11232</v>
      </c>
      <c r="S3210" s="83" t="s">
        <v>266</v>
      </c>
      <c r="T3210" s="81" t="s">
        <v>11233</v>
      </c>
      <c r="U3210" s="80" t="s">
        <v>11234</v>
      </c>
      <c r="V3210" s="80"/>
      <c r="W3210" s="80"/>
    </row>
    <row r="3211" spans="2:23" ht="15.5" hidden="1" customHeight="1">
      <c r="B3211" s="83"/>
      <c r="C3211" s="15" t="str">
        <f>C3210</f>
        <v>Sunday Insurance</v>
      </c>
      <c r="D3211" s="83"/>
      <c r="E3211" s="81"/>
      <c r="F3211" s="80"/>
      <c r="G3211" s="80"/>
      <c r="H3211" s="83"/>
      <c r="I3211" s="83"/>
      <c r="J3211" s="80"/>
      <c r="K3211" s="83"/>
      <c r="L3211" s="83"/>
      <c r="M3211" s="14">
        <v>44085</v>
      </c>
      <c r="N3211" s="14"/>
      <c r="O3211" s="8" t="s">
        <v>932</v>
      </c>
      <c r="P3211" s="8" t="s">
        <v>6868</v>
      </c>
      <c r="Q3211" s="8" t="s">
        <v>11235</v>
      </c>
      <c r="R3211" s="83"/>
      <c r="S3211" s="83"/>
      <c r="T3211" s="81"/>
      <c r="U3211" s="80"/>
      <c r="V3211" s="80"/>
      <c r="W3211" s="80"/>
    </row>
    <row r="3212" spans="2:23" ht="15.5" hidden="1" customHeight="1">
      <c r="B3212" s="83"/>
      <c r="C3212" s="15" t="str">
        <f>C3211</f>
        <v>Sunday Insurance</v>
      </c>
      <c r="D3212" s="83"/>
      <c r="E3212" s="81"/>
      <c r="F3212" s="80"/>
      <c r="G3212" s="80"/>
      <c r="H3212" s="83"/>
      <c r="I3212" s="83"/>
      <c r="J3212" s="80"/>
      <c r="K3212" s="83"/>
      <c r="L3212" s="83"/>
      <c r="M3212" s="14">
        <v>43802</v>
      </c>
      <c r="N3212" s="14"/>
      <c r="O3212" s="8" t="s">
        <v>935</v>
      </c>
      <c r="P3212" s="8" t="s">
        <v>1906</v>
      </c>
      <c r="Q3212" s="8" t="s">
        <v>11236</v>
      </c>
      <c r="R3212" s="83"/>
      <c r="S3212" s="83"/>
      <c r="T3212" s="81"/>
      <c r="U3212" s="80"/>
      <c r="V3212" s="80"/>
      <c r="W3212" s="80"/>
    </row>
    <row r="3213" spans="2:23" ht="15.5" hidden="1" customHeight="1">
      <c r="B3213" s="83"/>
      <c r="C3213" s="15" t="str">
        <f>C3212</f>
        <v>Sunday Insurance</v>
      </c>
      <c r="D3213" s="83"/>
      <c r="E3213" s="81"/>
      <c r="F3213" s="80"/>
      <c r="G3213" s="80"/>
      <c r="H3213" s="83"/>
      <c r="I3213" s="83"/>
      <c r="J3213" s="80"/>
      <c r="K3213" s="83"/>
      <c r="L3213" s="83"/>
      <c r="M3213" s="14">
        <v>43521</v>
      </c>
      <c r="N3213" s="14"/>
      <c r="O3213" s="8" t="s">
        <v>818</v>
      </c>
      <c r="P3213" s="8" t="s">
        <v>882</v>
      </c>
      <c r="Q3213" s="8" t="s">
        <v>3858</v>
      </c>
      <c r="R3213" s="83"/>
      <c r="S3213" s="83"/>
      <c r="T3213" s="81"/>
      <c r="U3213" s="80"/>
      <c r="V3213" s="80"/>
      <c r="W3213" s="80"/>
    </row>
    <row r="3214" spans="2:23" ht="40" customHeight="1">
      <c r="B3214" s="83" t="s">
        <v>2130</v>
      </c>
      <c r="C3214" s="15" t="s">
        <v>11237</v>
      </c>
      <c r="D3214" s="84" t="s">
        <v>11238</v>
      </c>
      <c r="E3214" s="82" t="s">
        <v>11239</v>
      </c>
      <c r="F3214" s="80" t="s">
        <v>11240</v>
      </c>
      <c r="G3214" s="80" t="s">
        <v>11241</v>
      </c>
      <c r="H3214" s="83" t="s">
        <v>10932</v>
      </c>
      <c r="I3214" s="84" t="s">
        <v>2789</v>
      </c>
      <c r="J3214" s="80" t="s">
        <v>799</v>
      </c>
      <c r="K3214" s="84" t="s">
        <v>36</v>
      </c>
      <c r="L3214" s="84" t="s">
        <v>482</v>
      </c>
      <c r="M3214" s="14">
        <v>44173</v>
      </c>
      <c r="N3214" s="14"/>
      <c r="O3214" s="10" t="s">
        <v>880</v>
      </c>
      <c r="P3214" s="10" t="s">
        <v>859</v>
      </c>
      <c r="Q3214" s="10" t="s">
        <v>811</v>
      </c>
      <c r="R3214" s="83" t="s">
        <v>3255</v>
      </c>
      <c r="S3214" s="83" t="s">
        <v>56</v>
      </c>
      <c r="T3214" s="82" t="s">
        <v>11242</v>
      </c>
      <c r="U3214" s="80" t="s">
        <v>11243</v>
      </c>
      <c r="V3214" s="80"/>
      <c r="W3214" s="80"/>
    </row>
    <row r="3215" spans="2:23" ht="15.5" hidden="1" customHeight="1">
      <c r="B3215" s="83"/>
      <c r="C3215" s="15" t="str">
        <f>C3214</f>
        <v>炎央文化</v>
      </c>
      <c r="D3215" s="83"/>
      <c r="E3215" s="81"/>
      <c r="F3215" s="80"/>
      <c r="G3215" s="80"/>
      <c r="H3215" s="83"/>
      <c r="I3215" s="83"/>
      <c r="J3215" s="80"/>
      <c r="K3215" s="83"/>
      <c r="L3215" s="83"/>
      <c r="M3215" s="14">
        <v>43343</v>
      </c>
      <c r="N3215" s="14"/>
      <c r="O3215" s="8" t="s">
        <v>840</v>
      </c>
      <c r="P3215" s="8" t="s">
        <v>841</v>
      </c>
      <c r="Q3215" s="8" t="s">
        <v>11244</v>
      </c>
      <c r="R3215" s="83"/>
      <c r="S3215" s="83"/>
      <c r="T3215" s="81"/>
      <c r="U3215" s="80"/>
      <c r="V3215" s="80"/>
      <c r="W3215" s="80"/>
    </row>
    <row r="3216" spans="2:23" ht="15.5" hidden="1" customHeight="1">
      <c r="B3216" s="83" t="s">
        <v>11245</v>
      </c>
      <c r="C3216" s="15" t="s">
        <v>11246</v>
      </c>
      <c r="D3216" s="83" t="s">
        <v>11247</v>
      </c>
      <c r="E3216" s="81" t="s">
        <v>11248</v>
      </c>
      <c r="F3216" s="80" t="s">
        <v>11249</v>
      </c>
      <c r="G3216" s="80" t="s">
        <v>11250</v>
      </c>
      <c r="H3216" s="83" t="s">
        <v>10940</v>
      </c>
      <c r="I3216" s="83" t="s">
        <v>4460</v>
      </c>
      <c r="J3216" s="80" t="s">
        <v>799</v>
      </c>
      <c r="K3216" s="83" t="s">
        <v>40</v>
      </c>
      <c r="L3216" s="83" t="s">
        <v>246</v>
      </c>
      <c r="M3216" s="14">
        <v>43677</v>
      </c>
      <c r="N3216" s="14"/>
      <c r="O3216" s="8" t="s">
        <v>818</v>
      </c>
      <c r="P3216" s="8" t="s">
        <v>801</v>
      </c>
      <c r="Q3216" s="8" t="s">
        <v>811</v>
      </c>
      <c r="R3216" s="83" t="s">
        <v>5415</v>
      </c>
      <c r="S3216" s="83" t="s">
        <v>52</v>
      </c>
      <c r="T3216" s="81" t="s">
        <v>11251</v>
      </c>
      <c r="U3216" s="80" t="s">
        <v>11252</v>
      </c>
      <c r="V3216" s="80" t="s">
        <v>11253</v>
      </c>
      <c r="W3216" s="80" t="s">
        <v>11254</v>
      </c>
    </row>
    <row r="3217" spans="2:23" ht="15.5" hidden="1" customHeight="1">
      <c r="B3217" s="83"/>
      <c r="C3217" s="15" t="str">
        <f>C3216</f>
        <v>腾梭科技</v>
      </c>
      <c r="D3217" s="83"/>
      <c r="E3217" s="81"/>
      <c r="F3217" s="80"/>
      <c r="G3217" s="80"/>
      <c r="H3217" s="83"/>
      <c r="I3217" s="83"/>
      <c r="J3217" s="80"/>
      <c r="K3217" s="83"/>
      <c r="L3217" s="83"/>
      <c r="M3217" s="14">
        <v>43293</v>
      </c>
      <c r="N3217" s="14"/>
      <c r="O3217" s="8" t="s">
        <v>840</v>
      </c>
      <c r="P3217" s="8" t="s">
        <v>801</v>
      </c>
      <c r="Q3217" s="8" t="s">
        <v>4550</v>
      </c>
      <c r="R3217" s="83"/>
      <c r="S3217" s="83"/>
      <c r="T3217" s="81"/>
      <c r="U3217" s="80"/>
      <c r="V3217" s="80"/>
      <c r="W3217" s="80"/>
    </row>
    <row r="3218" spans="2:23" ht="15.5" hidden="1" customHeight="1">
      <c r="B3218" s="8" t="s">
        <v>11255</v>
      </c>
      <c r="C3218" s="19" t="s">
        <v>11256</v>
      </c>
      <c r="D3218" s="8" t="s">
        <v>11256</v>
      </c>
      <c r="E3218" s="13" t="s">
        <v>11257</v>
      </c>
      <c r="F3218" s="12"/>
      <c r="G3218" s="12" t="s">
        <v>11258</v>
      </c>
      <c r="H3218" s="8" t="s">
        <v>11259</v>
      </c>
      <c r="I3218" s="8" t="s">
        <v>6252</v>
      </c>
      <c r="J3218" s="12" t="s">
        <v>799</v>
      </c>
      <c r="K3218" s="8" t="s">
        <v>85</v>
      </c>
      <c r="L3218" s="8" t="s">
        <v>11260</v>
      </c>
      <c r="M3218" s="14">
        <v>43537</v>
      </c>
      <c r="N3218" s="18"/>
      <c r="O3218" s="8" t="s">
        <v>1144</v>
      </c>
      <c r="P3218" s="8" t="s">
        <v>6010</v>
      </c>
      <c r="Q3218" s="8" t="s">
        <v>11261</v>
      </c>
      <c r="R3218" s="8" t="s">
        <v>862</v>
      </c>
      <c r="S3218" s="8" t="s">
        <v>52</v>
      </c>
      <c r="T3218" s="13" t="s">
        <v>11262</v>
      </c>
      <c r="U3218" s="12"/>
      <c r="V3218" s="12"/>
      <c r="W3218" s="12"/>
    </row>
    <row r="3219" spans="2:23" ht="15.5" hidden="1" customHeight="1">
      <c r="B3219" s="83" t="s">
        <v>11263</v>
      </c>
      <c r="C3219" s="15" t="s">
        <v>11264</v>
      </c>
      <c r="D3219" s="83" t="s">
        <v>11265</v>
      </c>
      <c r="E3219" s="81" t="s">
        <v>11266</v>
      </c>
      <c r="F3219" s="80" t="s">
        <v>11267</v>
      </c>
      <c r="G3219" s="80" t="s">
        <v>11268</v>
      </c>
      <c r="H3219" s="83" t="s">
        <v>11269</v>
      </c>
      <c r="I3219" s="83" t="s">
        <v>1382</v>
      </c>
      <c r="J3219" s="80" t="s">
        <v>799</v>
      </c>
      <c r="K3219" s="83" t="s">
        <v>18</v>
      </c>
      <c r="L3219" s="83" t="s">
        <v>574</v>
      </c>
      <c r="M3219" s="14">
        <v>45062</v>
      </c>
      <c r="N3219" s="14"/>
      <c r="O3219" s="8" t="s">
        <v>935</v>
      </c>
      <c r="P3219" s="8" t="s">
        <v>936</v>
      </c>
      <c r="Q3219" s="8" t="s">
        <v>11270</v>
      </c>
      <c r="R3219" s="83" t="s">
        <v>2344</v>
      </c>
      <c r="S3219" s="83" t="s">
        <v>1072</v>
      </c>
      <c r="T3219" s="81" t="s">
        <v>11271</v>
      </c>
      <c r="U3219" s="80" t="s">
        <v>11272</v>
      </c>
      <c r="V3219" s="80"/>
      <c r="W3219" s="80"/>
    </row>
    <row r="3220" spans="2:23" ht="15.5" hidden="1" customHeight="1">
      <c r="B3220" s="83"/>
      <c r="C3220" s="15" t="str">
        <f>C3219</f>
        <v>深度智控</v>
      </c>
      <c r="D3220" s="83"/>
      <c r="E3220" s="81"/>
      <c r="F3220" s="80"/>
      <c r="G3220" s="80"/>
      <c r="H3220" s="83"/>
      <c r="I3220" s="83"/>
      <c r="J3220" s="80"/>
      <c r="K3220" s="83"/>
      <c r="L3220" s="83"/>
      <c r="M3220" s="14">
        <v>44908</v>
      </c>
      <c r="N3220" s="14"/>
      <c r="O3220" s="8" t="s">
        <v>880</v>
      </c>
      <c r="P3220" s="8" t="s">
        <v>859</v>
      </c>
      <c r="Q3220" s="8" t="s">
        <v>11273</v>
      </c>
      <c r="R3220" s="83"/>
      <c r="S3220" s="83"/>
      <c r="T3220" s="81"/>
      <c r="U3220" s="80"/>
      <c r="V3220" s="80"/>
      <c r="W3220" s="80"/>
    </row>
    <row r="3221" spans="2:23" ht="15.5" hidden="1" customHeight="1">
      <c r="B3221" s="83"/>
      <c r="C3221" s="15" t="str">
        <f>C3220</f>
        <v>深度智控</v>
      </c>
      <c r="D3221" s="83"/>
      <c r="E3221" s="81"/>
      <c r="F3221" s="80"/>
      <c r="G3221" s="80"/>
      <c r="H3221" s="83"/>
      <c r="I3221" s="83"/>
      <c r="J3221" s="80"/>
      <c r="K3221" s="83"/>
      <c r="L3221" s="83"/>
      <c r="M3221" s="14">
        <v>44774</v>
      </c>
      <c r="N3221" s="14"/>
      <c r="O3221" s="8" t="s">
        <v>818</v>
      </c>
      <c r="P3221" s="8" t="s">
        <v>859</v>
      </c>
      <c r="Q3221" s="8" t="s">
        <v>11274</v>
      </c>
      <c r="R3221" s="83"/>
      <c r="S3221" s="83"/>
      <c r="T3221" s="81"/>
      <c r="U3221" s="80"/>
      <c r="V3221" s="80"/>
      <c r="W3221" s="80"/>
    </row>
    <row r="3222" spans="2:23" ht="40" customHeight="1">
      <c r="B3222" s="83"/>
      <c r="C3222" s="15" t="str">
        <f>C3221</f>
        <v>深度智控</v>
      </c>
      <c r="D3222" s="83"/>
      <c r="E3222" s="81"/>
      <c r="F3222" s="80"/>
      <c r="G3222" s="80"/>
      <c r="H3222" s="83"/>
      <c r="I3222" s="83"/>
      <c r="J3222" s="80"/>
      <c r="K3222" s="83"/>
      <c r="L3222" s="83"/>
      <c r="M3222" s="14">
        <v>44572</v>
      </c>
      <c r="N3222" s="14"/>
      <c r="O3222" s="10" t="s">
        <v>880</v>
      </c>
      <c r="P3222" s="10" t="s">
        <v>801</v>
      </c>
      <c r="Q3222" s="10" t="s">
        <v>811</v>
      </c>
      <c r="R3222" s="83"/>
      <c r="S3222" s="83"/>
      <c r="T3222" s="81"/>
      <c r="U3222" s="80"/>
      <c r="V3222" s="80"/>
      <c r="W3222" s="80"/>
    </row>
    <row r="3223" spans="2:23" ht="40" customHeight="1">
      <c r="B3223" s="8" t="s">
        <v>5092</v>
      </c>
      <c r="C3223" s="19" t="s">
        <v>11275</v>
      </c>
      <c r="D3223" s="10" t="s">
        <v>11276</v>
      </c>
      <c r="E3223" s="11" t="s">
        <v>11277</v>
      </c>
      <c r="F3223" s="12" t="s">
        <v>11278</v>
      </c>
      <c r="G3223" s="12" t="s">
        <v>11279</v>
      </c>
      <c r="H3223" s="8" t="s">
        <v>11280</v>
      </c>
      <c r="I3223" s="10" t="s">
        <v>10905</v>
      </c>
      <c r="J3223" s="12" t="s">
        <v>799</v>
      </c>
      <c r="K3223" s="10" t="s">
        <v>49</v>
      </c>
      <c r="L3223" s="10" t="s">
        <v>199</v>
      </c>
      <c r="M3223" s="14">
        <v>44236</v>
      </c>
      <c r="N3223" s="14"/>
      <c r="O3223" s="10" t="s">
        <v>880</v>
      </c>
      <c r="P3223" s="10" t="s">
        <v>859</v>
      </c>
      <c r="Q3223" s="10" t="s">
        <v>811</v>
      </c>
      <c r="R3223" s="8" t="s">
        <v>8840</v>
      </c>
      <c r="S3223" s="8" t="s">
        <v>56</v>
      </c>
      <c r="T3223" s="11" t="s">
        <v>11281</v>
      </c>
      <c r="U3223" s="12" t="s">
        <v>11282</v>
      </c>
      <c r="V3223" s="12" t="s">
        <v>11283</v>
      </c>
      <c r="W3223" s="12" t="s">
        <v>11284</v>
      </c>
    </row>
    <row r="3224" spans="2:23" ht="40" customHeight="1">
      <c r="B3224" s="83" t="s">
        <v>8634</v>
      </c>
      <c r="C3224" s="15" t="s">
        <v>11285</v>
      </c>
      <c r="D3224" s="84" t="s">
        <v>11286</v>
      </c>
      <c r="E3224" s="82" t="s">
        <v>11287</v>
      </c>
      <c r="F3224" s="80" t="s">
        <v>11288</v>
      </c>
      <c r="G3224" s="80"/>
      <c r="H3224" s="83" t="s">
        <v>8294</v>
      </c>
      <c r="I3224" s="84" t="s">
        <v>2735</v>
      </c>
      <c r="J3224" s="80" t="s">
        <v>799</v>
      </c>
      <c r="K3224" s="84" t="s">
        <v>18</v>
      </c>
      <c r="L3224" s="84" t="s">
        <v>9089</v>
      </c>
      <c r="M3224" s="14">
        <v>44253</v>
      </c>
      <c r="N3224" s="14"/>
      <c r="O3224" s="10" t="s">
        <v>880</v>
      </c>
      <c r="P3224" s="10" t="s">
        <v>801</v>
      </c>
      <c r="Q3224" s="10" t="s">
        <v>11289</v>
      </c>
      <c r="R3224" s="83" t="s">
        <v>7814</v>
      </c>
      <c r="S3224" s="83" t="s">
        <v>43</v>
      </c>
      <c r="T3224" s="82" t="s">
        <v>11290</v>
      </c>
      <c r="U3224" s="80" t="s">
        <v>11291</v>
      </c>
      <c r="V3224" s="80" t="s">
        <v>11292</v>
      </c>
      <c r="W3224" s="80" t="s">
        <v>11293</v>
      </c>
    </row>
    <row r="3225" spans="2:23" ht="15.5" hidden="1" customHeight="1">
      <c r="B3225" s="83"/>
      <c r="C3225" s="15" t="str">
        <f>C3224</f>
        <v>优也科技</v>
      </c>
      <c r="D3225" s="83"/>
      <c r="E3225" s="81"/>
      <c r="F3225" s="80"/>
      <c r="G3225" s="80"/>
      <c r="H3225" s="83"/>
      <c r="I3225" s="83"/>
      <c r="J3225" s="80"/>
      <c r="K3225" s="83"/>
      <c r="L3225" s="83"/>
      <c r="M3225" s="14">
        <v>43921</v>
      </c>
      <c r="N3225" s="14"/>
      <c r="O3225" s="8" t="s">
        <v>880</v>
      </c>
      <c r="P3225" s="8" t="s">
        <v>1271</v>
      </c>
      <c r="Q3225" s="8" t="s">
        <v>11294</v>
      </c>
      <c r="R3225" s="83"/>
      <c r="S3225" s="83"/>
      <c r="T3225" s="81"/>
      <c r="U3225" s="80"/>
      <c r="V3225" s="80"/>
      <c r="W3225" s="80"/>
    </row>
    <row r="3226" spans="2:23" s="20" customFormat="1" ht="15.5" hidden="1" customHeight="1">
      <c r="B3226" s="80" t="s">
        <v>11295</v>
      </c>
      <c r="C3226" s="21" t="s">
        <v>11296</v>
      </c>
      <c r="D3226" s="80" t="s">
        <v>11297</v>
      </c>
      <c r="E3226" s="85" t="s">
        <v>11298</v>
      </c>
      <c r="F3226" s="80"/>
      <c r="G3226" s="80" t="s">
        <v>11299</v>
      </c>
      <c r="H3226" s="80" t="s">
        <v>11300</v>
      </c>
      <c r="I3226" s="80" t="s">
        <v>3304</v>
      </c>
      <c r="J3226" s="80" t="s">
        <v>799</v>
      </c>
      <c r="K3226" s="80" t="s">
        <v>72</v>
      </c>
      <c r="L3226" s="80" t="s">
        <v>651</v>
      </c>
      <c r="M3226" s="23">
        <v>44579</v>
      </c>
      <c r="N3226" s="24">
        <v>1</v>
      </c>
      <c r="O3226" s="12" t="s">
        <v>1144</v>
      </c>
      <c r="P3226" s="12" t="s">
        <v>11301</v>
      </c>
      <c r="Q3226" s="12" t="s">
        <v>3876</v>
      </c>
      <c r="R3226" s="80" t="s">
        <v>11302</v>
      </c>
      <c r="S3226" s="80" t="s">
        <v>11303</v>
      </c>
      <c r="T3226" s="80" t="s">
        <v>11304</v>
      </c>
      <c r="U3226" s="80"/>
      <c r="V3226" s="80"/>
      <c r="W3226" s="80"/>
    </row>
    <row r="3227" spans="2:23" s="20" customFormat="1" ht="15.5" hidden="1" customHeight="1">
      <c r="B3227" s="80"/>
      <c r="C3227" s="21" t="str">
        <f>C3226</f>
        <v>动视暴雪Activision Blizzard</v>
      </c>
      <c r="D3227" s="80"/>
      <c r="E3227" s="85"/>
      <c r="F3227" s="80"/>
      <c r="G3227" s="80"/>
      <c r="H3227" s="80"/>
      <c r="I3227" s="80"/>
      <c r="J3227" s="80"/>
      <c r="K3227" s="80"/>
      <c r="L3227" s="80"/>
      <c r="M3227" s="23">
        <v>41353</v>
      </c>
      <c r="N3227" s="24">
        <v>1</v>
      </c>
      <c r="O3227" s="12" t="s">
        <v>880</v>
      </c>
      <c r="P3227" s="12" t="s">
        <v>990</v>
      </c>
      <c r="Q3227" s="12" t="s">
        <v>811</v>
      </c>
      <c r="R3227" s="80"/>
      <c r="S3227" s="80"/>
      <c r="T3227" s="80"/>
      <c r="U3227" s="80"/>
      <c r="V3227" s="80"/>
      <c r="W3227" s="80"/>
    </row>
    <row r="3228" spans="2:23" s="20" customFormat="1" ht="15.5" hidden="1" customHeight="1">
      <c r="B3228" s="80"/>
      <c r="C3228" s="21" t="str">
        <f>C3227</f>
        <v>动视暴雪Activision Blizzard</v>
      </c>
      <c r="D3228" s="80"/>
      <c r="E3228" s="85"/>
      <c r="F3228" s="80"/>
      <c r="G3228" s="80"/>
      <c r="H3228" s="80"/>
      <c r="I3228" s="80"/>
      <c r="J3228" s="80"/>
      <c r="K3228" s="80"/>
      <c r="L3228" s="80"/>
      <c r="M3228" s="23">
        <v>34264</v>
      </c>
      <c r="N3228" s="24">
        <v>1</v>
      </c>
      <c r="O3228" s="12" t="s">
        <v>904</v>
      </c>
      <c r="P3228" s="12" t="s">
        <v>807</v>
      </c>
      <c r="Q3228" s="12" t="s">
        <v>862</v>
      </c>
      <c r="R3228" s="80"/>
      <c r="S3228" s="80"/>
      <c r="T3228" s="80"/>
      <c r="U3228" s="80"/>
      <c r="V3228" s="80"/>
      <c r="W3228" s="80"/>
    </row>
    <row r="3229" spans="2:23" ht="15.5" hidden="1" customHeight="1">
      <c r="B3229" s="83" t="s">
        <v>10509</v>
      </c>
      <c r="C3229" s="15" t="s">
        <v>11305</v>
      </c>
      <c r="D3229" s="83" t="s">
        <v>11306</v>
      </c>
      <c r="E3229" s="81" t="s">
        <v>11307</v>
      </c>
      <c r="F3229" s="80" t="s">
        <v>11308</v>
      </c>
      <c r="G3229" s="80" t="s">
        <v>11309</v>
      </c>
      <c r="H3229" s="83" t="s">
        <v>11280</v>
      </c>
      <c r="I3229" s="83" t="s">
        <v>1018</v>
      </c>
      <c r="J3229" s="80" t="s">
        <v>799</v>
      </c>
      <c r="K3229" s="83" t="s">
        <v>31</v>
      </c>
      <c r="L3229" s="83" t="s">
        <v>7858</v>
      </c>
      <c r="M3229" s="14">
        <v>44550</v>
      </c>
      <c r="N3229" s="14"/>
      <c r="O3229" s="8" t="s">
        <v>815</v>
      </c>
      <c r="P3229" s="8" t="s">
        <v>859</v>
      </c>
      <c r="Q3229" s="8" t="s">
        <v>11310</v>
      </c>
      <c r="R3229" s="83" t="s">
        <v>8667</v>
      </c>
      <c r="S3229" s="83" t="s">
        <v>1399</v>
      </c>
      <c r="T3229" s="81" t="s">
        <v>11311</v>
      </c>
      <c r="U3229" s="80" t="s">
        <v>11312</v>
      </c>
      <c r="V3229" s="80" t="s">
        <v>11313</v>
      </c>
      <c r="W3229" s="80" t="s">
        <v>11314</v>
      </c>
    </row>
    <row r="3230" spans="2:23" ht="15.5" hidden="1" customHeight="1">
      <c r="B3230" s="83"/>
      <c r="C3230" s="15" t="str">
        <f>C3229</f>
        <v>翌擎科技</v>
      </c>
      <c r="D3230" s="83"/>
      <c r="E3230" s="81"/>
      <c r="F3230" s="80"/>
      <c r="G3230" s="80"/>
      <c r="H3230" s="83"/>
      <c r="I3230" s="83"/>
      <c r="J3230" s="80"/>
      <c r="K3230" s="83"/>
      <c r="L3230" s="83"/>
      <c r="M3230" s="14">
        <v>43823</v>
      </c>
      <c r="N3230" s="14"/>
      <c r="O3230" s="8" t="s">
        <v>818</v>
      </c>
      <c r="P3230" s="8" t="s">
        <v>801</v>
      </c>
      <c r="Q3230" s="8" t="s">
        <v>811</v>
      </c>
      <c r="R3230" s="83"/>
      <c r="S3230" s="83"/>
      <c r="T3230" s="81"/>
      <c r="U3230" s="80"/>
      <c r="V3230" s="80"/>
      <c r="W3230" s="80"/>
    </row>
    <row r="3231" spans="2:23" ht="40" customHeight="1">
      <c r="B3231" s="83" t="s">
        <v>11010</v>
      </c>
      <c r="C3231" s="15" t="s">
        <v>11315</v>
      </c>
      <c r="D3231" s="84" t="s">
        <v>11316</v>
      </c>
      <c r="E3231" s="82" t="s">
        <v>11317</v>
      </c>
      <c r="F3231" s="80" t="s">
        <v>11318</v>
      </c>
      <c r="G3231" s="80" t="s">
        <v>11319</v>
      </c>
      <c r="H3231" s="83" t="s">
        <v>6823</v>
      </c>
      <c r="I3231" s="84" t="s">
        <v>1364</v>
      </c>
      <c r="J3231" s="80" t="s">
        <v>799</v>
      </c>
      <c r="K3231" s="84" t="s">
        <v>36</v>
      </c>
      <c r="L3231" s="84" t="s">
        <v>482</v>
      </c>
      <c r="M3231" s="14">
        <v>44522</v>
      </c>
      <c r="N3231" s="14"/>
      <c r="O3231" s="10" t="s">
        <v>880</v>
      </c>
      <c r="P3231" s="10" t="s">
        <v>801</v>
      </c>
      <c r="Q3231" s="10" t="s">
        <v>811</v>
      </c>
      <c r="R3231" s="83" t="s">
        <v>11320</v>
      </c>
      <c r="S3231" s="84" t="s">
        <v>52</v>
      </c>
      <c r="T3231" s="82" t="s">
        <v>11321</v>
      </c>
      <c r="U3231" s="80" t="s">
        <v>11322</v>
      </c>
      <c r="V3231" s="80" t="s">
        <v>11323</v>
      </c>
      <c r="W3231" s="80" t="s">
        <v>11324</v>
      </c>
    </row>
    <row r="3232" spans="2:23" ht="40" customHeight="1">
      <c r="B3232" s="83"/>
      <c r="C3232" s="15" t="str">
        <f>C3231</f>
        <v>百漫文化</v>
      </c>
      <c r="D3232" s="83"/>
      <c r="E3232" s="81"/>
      <c r="F3232" s="80"/>
      <c r="G3232" s="80"/>
      <c r="H3232" s="83"/>
      <c r="I3232" s="83"/>
      <c r="J3232" s="80"/>
      <c r="K3232" s="83"/>
      <c r="L3232" s="83"/>
      <c r="M3232" s="14">
        <v>44053</v>
      </c>
      <c r="N3232" s="18"/>
      <c r="O3232" s="10" t="s">
        <v>1144</v>
      </c>
      <c r="P3232" s="10" t="s">
        <v>801</v>
      </c>
      <c r="Q3232" s="10" t="s">
        <v>811</v>
      </c>
      <c r="R3232" s="83"/>
      <c r="S3232" s="83"/>
      <c r="T3232" s="81"/>
      <c r="U3232" s="80"/>
      <c r="V3232" s="80"/>
      <c r="W3232" s="80"/>
    </row>
    <row r="3233" spans="2:23" ht="15.5" hidden="1" customHeight="1">
      <c r="B3233" s="83"/>
      <c r="C3233" s="15" t="str">
        <f>C3232</f>
        <v>百漫文化</v>
      </c>
      <c r="D3233" s="83"/>
      <c r="E3233" s="81"/>
      <c r="F3233" s="80"/>
      <c r="G3233" s="80"/>
      <c r="H3233" s="83"/>
      <c r="I3233" s="83"/>
      <c r="J3233" s="80"/>
      <c r="K3233" s="83"/>
      <c r="L3233" s="83"/>
      <c r="M3233" s="14">
        <v>43605</v>
      </c>
      <c r="N3233" s="14"/>
      <c r="O3233" s="8" t="s">
        <v>818</v>
      </c>
      <c r="P3233" s="8" t="s">
        <v>859</v>
      </c>
      <c r="Q3233" s="8" t="s">
        <v>811</v>
      </c>
      <c r="R3233" s="83"/>
      <c r="S3233" s="83"/>
      <c r="T3233" s="81"/>
      <c r="U3233" s="80"/>
      <c r="V3233" s="80"/>
      <c r="W3233" s="80"/>
    </row>
    <row r="3234" spans="2:23" ht="15.5" hidden="1" customHeight="1">
      <c r="B3234" s="83"/>
      <c r="C3234" s="15" t="str">
        <f>C3233</f>
        <v>百漫文化</v>
      </c>
      <c r="D3234" s="83"/>
      <c r="E3234" s="81"/>
      <c r="F3234" s="80"/>
      <c r="G3234" s="80"/>
      <c r="H3234" s="83"/>
      <c r="I3234" s="83"/>
      <c r="J3234" s="80"/>
      <c r="K3234" s="83"/>
      <c r="L3234" s="83"/>
      <c r="M3234" s="14">
        <v>43235</v>
      </c>
      <c r="N3234" s="14"/>
      <c r="O3234" s="8" t="s">
        <v>1213</v>
      </c>
      <c r="P3234" s="8" t="s">
        <v>841</v>
      </c>
      <c r="Q3234" s="8" t="s">
        <v>8851</v>
      </c>
      <c r="R3234" s="83"/>
      <c r="S3234" s="83"/>
      <c r="T3234" s="81"/>
      <c r="U3234" s="80"/>
      <c r="V3234" s="80"/>
      <c r="W3234" s="80"/>
    </row>
    <row r="3235" spans="2:23" ht="15.5" hidden="1" customHeight="1">
      <c r="B3235" s="83"/>
      <c r="C3235" s="15" t="str">
        <f>C3234</f>
        <v>百漫文化</v>
      </c>
      <c r="D3235" s="83"/>
      <c r="E3235" s="81"/>
      <c r="F3235" s="80"/>
      <c r="G3235" s="80"/>
      <c r="H3235" s="83"/>
      <c r="I3235" s="83"/>
      <c r="J3235" s="80"/>
      <c r="K3235" s="83"/>
      <c r="L3235" s="83"/>
      <c r="M3235" s="14">
        <v>42972</v>
      </c>
      <c r="N3235" s="14"/>
      <c r="O3235" s="8" t="s">
        <v>840</v>
      </c>
      <c r="P3235" s="8" t="s">
        <v>841</v>
      </c>
      <c r="Q3235" s="8" t="s">
        <v>4299</v>
      </c>
      <c r="R3235" s="83"/>
      <c r="S3235" s="83"/>
      <c r="T3235" s="81"/>
      <c r="U3235" s="80"/>
      <c r="V3235" s="80"/>
      <c r="W3235" s="80"/>
    </row>
    <row r="3236" spans="2:23" ht="40" customHeight="1">
      <c r="B3236" s="8" t="s">
        <v>11325</v>
      </c>
      <c r="C3236" s="19" t="s">
        <v>11326</v>
      </c>
      <c r="D3236" s="10" t="s">
        <v>11327</v>
      </c>
      <c r="E3236" s="11" t="s">
        <v>11328</v>
      </c>
      <c r="F3236" s="12" t="s">
        <v>11329</v>
      </c>
      <c r="G3236" s="12" t="s">
        <v>11330</v>
      </c>
      <c r="H3236" s="8" t="s">
        <v>2779</v>
      </c>
      <c r="I3236" s="10" t="s">
        <v>2938</v>
      </c>
      <c r="J3236" s="12" t="s">
        <v>799</v>
      </c>
      <c r="K3236" s="10" t="s">
        <v>62</v>
      </c>
      <c r="L3236" s="10" t="s">
        <v>168</v>
      </c>
      <c r="M3236" s="14">
        <v>44455</v>
      </c>
      <c r="N3236" s="14"/>
      <c r="O3236" s="10" t="s">
        <v>880</v>
      </c>
      <c r="P3236" s="8" t="s">
        <v>11331</v>
      </c>
      <c r="Q3236" s="10" t="s">
        <v>11332</v>
      </c>
      <c r="R3236" s="8" t="s">
        <v>11333</v>
      </c>
      <c r="S3236" s="8" t="s">
        <v>169</v>
      </c>
      <c r="T3236" s="11" t="s">
        <v>11334</v>
      </c>
      <c r="U3236" s="12" t="s">
        <v>11335</v>
      </c>
      <c r="V3236" s="12" t="s">
        <v>11336</v>
      </c>
      <c r="W3236" s="12" t="s">
        <v>11337</v>
      </c>
    </row>
    <row r="3237" spans="2:23" ht="40" customHeight="1">
      <c r="B3237" s="83" t="s">
        <v>11338</v>
      </c>
      <c r="C3237" s="15" t="s">
        <v>267</v>
      </c>
      <c r="D3237" s="83" t="s">
        <v>267</v>
      </c>
      <c r="E3237" s="81" t="s">
        <v>11339</v>
      </c>
      <c r="F3237" s="80"/>
      <c r="G3237" s="80" t="s">
        <v>11340</v>
      </c>
      <c r="H3237" s="83" t="s">
        <v>3772</v>
      </c>
      <c r="I3237" s="84" t="s">
        <v>11341</v>
      </c>
      <c r="J3237" s="80" t="s">
        <v>799</v>
      </c>
      <c r="K3237" s="84" t="s">
        <v>40</v>
      </c>
      <c r="L3237" s="84" t="s">
        <v>228</v>
      </c>
      <c r="M3237" s="14">
        <v>44424</v>
      </c>
      <c r="N3237" s="14"/>
      <c r="O3237" s="8" t="s">
        <v>2169</v>
      </c>
      <c r="P3237" s="8" t="s">
        <v>10103</v>
      </c>
      <c r="Q3237" s="10" t="s">
        <v>11342</v>
      </c>
      <c r="R3237" s="83" t="s">
        <v>11343</v>
      </c>
      <c r="S3237" s="83" t="s">
        <v>268</v>
      </c>
      <c r="T3237" s="81" t="s">
        <v>11344</v>
      </c>
      <c r="U3237" s="80"/>
      <c r="V3237" s="80"/>
      <c r="W3237" s="80"/>
    </row>
    <row r="3238" spans="2:23" ht="15.5" hidden="1" customHeight="1">
      <c r="B3238" s="83"/>
      <c r="C3238" s="15" t="str">
        <f>C3237</f>
        <v>Uala</v>
      </c>
      <c r="D3238" s="83"/>
      <c r="E3238" s="81"/>
      <c r="F3238" s="80"/>
      <c r="G3238" s="80"/>
      <c r="H3238" s="83"/>
      <c r="I3238" s="83"/>
      <c r="J3238" s="80"/>
      <c r="K3238" s="83"/>
      <c r="L3238" s="83"/>
      <c r="M3238" s="14">
        <v>43795</v>
      </c>
      <c r="N3238" s="14"/>
      <c r="O3238" s="8" t="s">
        <v>812</v>
      </c>
      <c r="P3238" s="8" t="s">
        <v>2918</v>
      </c>
      <c r="Q3238" s="8" t="s">
        <v>11345</v>
      </c>
      <c r="R3238" s="83"/>
      <c r="S3238" s="83"/>
      <c r="T3238" s="81"/>
      <c r="U3238" s="80"/>
      <c r="V3238" s="80"/>
      <c r="W3238" s="80"/>
    </row>
    <row r="3239" spans="2:23" ht="15.5" hidden="1" customHeight="1">
      <c r="B3239" s="83"/>
      <c r="C3239" s="15" t="str">
        <f>C3238</f>
        <v>Uala</v>
      </c>
      <c r="D3239" s="83"/>
      <c r="E3239" s="81"/>
      <c r="F3239" s="80"/>
      <c r="G3239" s="80"/>
      <c r="H3239" s="83"/>
      <c r="I3239" s="83"/>
      <c r="J3239" s="80"/>
      <c r="K3239" s="83"/>
      <c r="L3239" s="83"/>
      <c r="M3239" s="14">
        <v>43580</v>
      </c>
      <c r="N3239" s="14"/>
      <c r="O3239" s="8" t="s">
        <v>880</v>
      </c>
      <c r="P3239" s="8" t="s">
        <v>807</v>
      </c>
      <c r="Q3239" s="8" t="s">
        <v>811</v>
      </c>
      <c r="R3239" s="83"/>
      <c r="S3239" s="83"/>
      <c r="T3239" s="81"/>
      <c r="U3239" s="80"/>
      <c r="V3239" s="80"/>
      <c r="W3239" s="80"/>
    </row>
    <row r="3240" spans="2:23" ht="15.5" hidden="1" customHeight="1">
      <c r="B3240" s="83"/>
      <c r="C3240" s="15" t="str">
        <f>C3239</f>
        <v>Uala</v>
      </c>
      <c r="D3240" s="83"/>
      <c r="E3240" s="81"/>
      <c r="F3240" s="80"/>
      <c r="G3240" s="80"/>
      <c r="H3240" s="83"/>
      <c r="I3240" s="83"/>
      <c r="J3240" s="80"/>
      <c r="K3240" s="83"/>
      <c r="L3240" s="83"/>
      <c r="M3240" s="14">
        <v>43376</v>
      </c>
      <c r="N3240" s="14"/>
      <c r="O3240" s="8" t="s">
        <v>815</v>
      </c>
      <c r="P3240" s="8" t="s">
        <v>11346</v>
      </c>
      <c r="Q3240" s="8" t="s">
        <v>11347</v>
      </c>
      <c r="R3240" s="83"/>
      <c r="S3240" s="83"/>
      <c r="T3240" s="81"/>
      <c r="U3240" s="80"/>
      <c r="V3240" s="80"/>
      <c r="W3240" s="80"/>
    </row>
    <row r="3241" spans="2:23" ht="15.5" hidden="1" customHeight="1">
      <c r="B3241" s="83"/>
      <c r="C3241" s="15" t="str">
        <f>C3240</f>
        <v>Uala</v>
      </c>
      <c r="D3241" s="83"/>
      <c r="E3241" s="81"/>
      <c r="F3241" s="80"/>
      <c r="G3241" s="80"/>
      <c r="H3241" s="83"/>
      <c r="I3241" s="83"/>
      <c r="J3241" s="80"/>
      <c r="K3241" s="83"/>
      <c r="L3241" s="83"/>
      <c r="M3241" s="14">
        <v>43137</v>
      </c>
      <c r="N3241" s="14"/>
      <c r="O3241" s="8" t="s">
        <v>818</v>
      </c>
      <c r="P3241" s="8" t="s">
        <v>882</v>
      </c>
      <c r="Q3241" s="8" t="s">
        <v>11348</v>
      </c>
      <c r="R3241" s="83"/>
      <c r="S3241" s="83"/>
      <c r="T3241" s="81"/>
      <c r="U3241" s="80"/>
      <c r="V3241" s="80"/>
      <c r="W3241" s="80"/>
    </row>
    <row r="3242" spans="2:23" ht="15.5" hidden="1" customHeight="1">
      <c r="B3242" s="83"/>
      <c r="C3242" s="15" t="str">
        <f>C3241</f>
        <v>Uala</v>
      </c>
      <c r="D3242" s="83"/>
      <c r="E3242" s="81"/>
      <c r="F3242" s="80"/>
      <c r="G3242" s="80"/>
      <c r="H3242" s="83"/>
      <c r="I3242" s="83"/>
      <c r="J3242" s="80"/>
      <c r="K3242" s="83"/>
      <c r="L3242" s="83"/>
      <c r="M3242" s="14">
        <v>42755</v>
      </c>
      <c r="N3242" s="14"/>
      <c r="O3242" s="8" t="s">
        <v>840</v>
      </c>
      <c r="P3242" s="8" t="s">
        <v>807</v>
      </c>
      <c r="Q3242" s="8" t="s">
        <v>11349</v>
      </c>
      <c r="R3242" s="83"/>
      <c r="S3242" s="83"/>
      <c r="T3242" s="81"/>
      <c r="U3242" s="80"/>
      <c r="V3242" s="80"/>
      <c r="W3242" s="80"/>
    </row>
    <row r="3243" spans="2:23" ht="40" customHeight="1">
      <c r="B3243" s="83" t="s">
        <v>2161</v>
      </c>
      <c r="C3243" s="15" t="s">
        <v>11350</v>
      </c>
      <c r="D3243" s="84" t="s">
        <v>11351</v>
      </c>
      <c r="E3243" s="82" t="s">
        <v>11352</v>
      </c>
      <c r="F3243" s="80" t="s">
        <v>11353</v>
      </c>
      <c r="G3243" s="80" t="s">
        <v>11354</v>
      </c>
      <c r="H3243" s="83" t="s">
        <v>9148</v>
      </c>
      <c r="I3243" s="84" t="s">
        <v>798</v>
      </c>
      <c r="J3243" s="80" t="s">
        <v>799</v>
      </c>
      <c r="K3243" s="84" t="s">
        <v>27</v>
      </c>
      <c r="L3243" s="84" t="s">
        <v>328</v>
      </c>
      <c r="M3243" s="14">
        <v>44113</v>
      </c>
      <c r="N3243" s="14"/>
      <c r="O3243" s="8" t="s">
        <v>1456</v>
      </c>
      <c r="P3243" s="10" t="s">
        <v>936</v>
      </c>
      <c r="Q3243" s="10" t="s">
        <v>11355</v>
      </c>
      <c r="R3243" s="83" t="s">
        <v>11356</v>
      </c>
      <c r="S3243" s="83" t="s">
        <v>95</v>
      </c>
      <c r="T3243" s="82" t="s">
        <v>11357</v>
      </c>
      <c r="U3243" s="80" t="s">
        <v>11358</v>
      </c>
      <c r="V3243" s="80" t="s">
        <v>11359</v>
      </c>
      <c r="W3243" s="80"/>
    </row>
    <row r="3244" spans="2:23" ht="15.5" hidden="1" customHeight="1">
      <c r="B3244" s="83"/>
      <c r="C3244" s="15" t="str">
        <f>C3243</f>
        <v>奇秦科技</v>
      </c>
      <c r="D3244" s="83"/>
      <c r="E3244" s="81"/>
      <c r="F3244" s="80"/>
      <c r="G3244" s="80"/>
      <c r="H3244" s="83"/>
      <c r="I3244" s="83"/>
      <c r="J3244" s="80"/>
      <c r="K3244" s="83"/>
      <c r="L3244" s="83"/>
      <c r="M3244" s="14">
        <v>43581</v>
      </c>
      <c r="N3244" s="14"/>
      <c r="O3244" s="8" t="s">
        <v>818</v>
      </c>
      <c r="P3244" s="8" t="s">
        <v>3823</v>
      </c>
      <c r="Q3244" s="8" t="s">
        <v>1434</v>
      </c>
      <c r="R3244" s="83"/>
      <c r="S3244" s="83"/>
      <c r="T3244" s="81"/>
      <c r="U3244" s="80"/>
      <c r="V3244" s="80"/>
      <c r="W3244" s="80"/>
    </row>
    <row r="3245" spans="2:23" ht="15.5" hidden="1" customHeight="1">
      <c r="B3245" s="83"/>
      <c r="C3245" s="15" t="str">
        <f>C3244</f>
        <v>奇秦科技</v>
      </c>
      <c r="D3245" s="83"/>
      <c r="E3245" s="81"/>
      <c r="F3245" s="80"/>
      <c r="G3245" s="80"/>
      <c r="H3245" s="83"/>
      <c r="I3245" s="83"/>
      <c r="J3245" s="80"/>
      <c r="K3245" s="83"/>
      <c r="L3245" s="83"/>
      <c r="M3245" s="14">
        <v>43247</v>
      </c>
      <c r="N3245" s="14"/>
      <c r="O3245" s="8" t="s">
        <v>970</v>
      </c>
      <c r="P3245" s="8" t="s">
        <v>801</v>
      </c>
      <c r="Q3245" s="8" t="s">
        <v>862</v>
      </c>
      <c r="R3245" s="83"/>
      <c r="S3245" s="83"/>
      <c r="T3245" s="81"/>
      <c r="U3245" s="80"/>
      <c r="V3245" s="80"/>
      <c r="W3245" s="80"/>
    </row>
    <row r="3246" spans="2:23" ht="15.5" hidden="1" customHeight="1">
      <c r="B3246" s="83"/>
      <c r="C3246" s="15" t="str">
        <f>C3245</f>
        <v>奇秦科技</v>
      </c>
      <c r="D3246" s="83"/>
      <c r="E3246" s="81"/>
      <c r="F3246" s="80"/>
      <c r="G3246" s="80"/>
      <c r="H3246" s="83"/>
      <c r="I3246" s="83"/>
      <c r="J3246" s="80"/>
      <c r="K3246" s="83"/>
      <c r="L3246" s="83"/>
      <c r="M3246" s="14">
        <v>41458</v>
      </c>
      <c r="N3246" s="14"/>
      <c r="O3246" s="8" t="s">
        <v>1167</v>
      </c>
      <c r="P3246" s="8" t="s">
        <v>801</v>
      </c>
      <c r="Q3246" s="8" t="s">
        <v>862</v>
      </c>
      <c r="R3246" s="83"/>
      <c r="S3246" s="83"/>
      <c r="T3246" s="81"/>
      <c r="U3246" s="80"/>
      <c r="V3246" s="80"/>
      <c r="W3246" s="80"/>
    </row>
    <row r="3247" spans="2:23" ht="15.5" hidden="1" customHeight="1">
      <c r="B3247" s="83"/>
      <c r="C3247" s="15" t="str">
        <f>C3246</f>
        <v>奇秦科技</v>
      </c>
      <c r="D3247" s="83"/>
      <c r="E3247" s="81"/>
      <c r="F3247" s="80"/>
      <c r="G3247" s="80"/>
      <c r="H3247" s="83"/>
      <c r="I3247" s="83"/>
      <c r="J3247" s="80"/>
      <c r="K3247" s="83"/>
      <c r="L3247" s="83"/>
      <c r="M3247" s="14">
        <v>39814</v>
      </c>
      <c r="N3247" s="14"/>
      <c r="O3247" s="8" t="s">
        <v>840</v>
      </c>
      <c r="P3247" s="8" t="s">
        <v>859</v>
      </c>
      <c r="Q3247" s="8" t="s">
        <v>11360</v>
      </c>
      <c r="R3247" s="83"/>
      <c r="S3247" s="83"/>
      <c r="T3247" s="81"/>
      <c r="U3247" s="80"/>
      <c r="V3247" s="80"/>
      <c r="W3247" s="80"/>
    </row>
    <row r="3248" spans="2:23" ht="15.5" hidden="1" customHeight="1">
      <c r="B3248" s="83" t="s">
        <v>11361</v>
      </c>
      <c r="C3248" s="15" t="s">
        <v>11362</v>
      </c>
      <c r="D3248" s="83" t="s">
        <v>11363</v>
      </c>
      <c r="E3248" s="81" t="s">
        <v>11364</v>
      </c>
      <c r="F3248" s="80" t="s">
        <v>11365</v>
      </c>
      <c r="G3248" s="80" t="s">
        <v>11366</v>
      </c>
      <c r="H3248" s="83" t="s">
        <v>10779</v>
      </c>
      <c r="I3248" s="83" t="s">
        <v>798</v>
      </c>
      <c r="J3248" s="80" t="s">
        <v>799</v>
      </c>
      <c r="K3248" s="83" t="s">
        <v>18</v>
      </c>
      <c r="L3248" s="83" t="s">
        <v>577</v>
      </c>
      <c r="M3248" s="14">
        <v>44620</v>
      </c>
      <c r="N3248" s="14"/>
      <c r="O3248" s="8" t="s">
        <v>815</v>
      </c>
      <c r="P3248" s="8" t="s">
        <v>11367</v>
      </c>
      <c r="Q3248" s="8" t="s">
        <v>11368</v>
      </c>
      <c r="R3248" s="83" t="s">
        <v>11369</v>
      </c>
      <c r="S3248" s="83" t="s">
        <v>11370</v>
      </c>
      <c r="T3248" s="81"/>
      <c r="U3248" s="80" t="s">
        <v>11371</v>
      </c>
      <c r="V3248" s="80" t="s">
        <v>11372</v>
      </c>
      <c r="W3248" s="80"/>
    </row>
    <row r="3249" spans="2:23" ht="40" customHeight="1">
      <c r="B3249" s="83"/>
      <c r="C3249" s="15" t="str">
        <f>C3248</f>
        <v>六分科技</v>
      </c>
      <c r="D3249" s="83"/>
      <c r="E3249" s="81"/>
      <c r="F3249" s="80"/>
      <c r="G3249" s="80"/>
      <c r="H3249" s="83"/>
      <c r="I3249" s="83"/>
      <c r="J3249" s="80"/>
      <c r="K3249" s="83"/>
      <c r="L3249" s="83"/>
      <c r="M3249" s="14">
        <v>43941</v>
      </c>
      <c r="N3249" s="14"/>
      <c r="O3249" s="10" t="s">
        <v>880</v>
      </c>
      <c r="P3249" s="8" t="s">
        <v>4507</v>
      </c>
      <c r="Q3249" s="10" t="s">
        <v>811</v>
      </c>
      <c r="R3249" s="83"/>
      <c r="S3249" s="83"/>
      <c r="T3249" s="81"/>
      <c r="U3249" s="80"/>
      <c r="V3249" s="80"/>
      <c r="W3249" s="80"/>
    </row>
    <row r="3250" spans="2:23" ht="15.5" hidden="1" customHeight="1">
      <c r="B3250" s="83"/>
      <c r="C3250" s="15" t="str">
        <f>C3249</f>
        <v>六分科技</v>
      </c>
      <c r="D3250" s="83"/>
      <c r="E3250" s="81"/>
      <c r="F3250" s="80"/>
      <c r="G3250" s="80"/>
      <c r="H3250" s="83"/>
      <c r="I3250" s="83"/>
      <c r="J3250" s="80"/>
      <c r="K3250" s="83"/>
      <c r="L3250" s="83"/>
      <c r="M3250" s="14">
        <v>43581</v>
      </c>
      <c r="N3250" s="14"/>
      <c r="O3250" s="8" t="s">
        <v>880</v>
      </c>
      <c r="P3250" s="8" t="s">
        <v>11373</v>
      </c>
      <c r="Q3250" s="8" t="s">
        <v>11374</v>
      </c>
      <c r="R3250" s="83"/>
      <c r="S3250" s="83"/>
      <c r="T3250" s="81"/>
      <c r="U3250" s="80"/>
      <c r="V3250" s="80"/>
      <c r="W3250" s="80"/>
    </row>
    <row r="3251" spans="2:23" ht="15.5" hidden="1" customHeight="1">
      <c r="B3251" s="83"/>
      <c r="C3251" s="15" t="str">
        <f>C3250</f>
        <v>六分科技</v>
      </c>
      <c r="D3251" s="83"/>
      <c r="E3251" s="81"/>
      <c r="F3251" s="80"/>
      <c r="G3251" s="80"/>
      <c r="H3251" s="83"/>
      <c r="I3251" s="83"/>
      <c r="J3251" s="80"/>
      <c r="K3251" s="83"/>
      <c r="L3251" s="83"/>
      <c r="M3251" s="14">
        <v>43182</v>
      </c>
      <c r="N3251" s="14"/>
      <c r="O3251" s="8" t="s">
        <v>840</v>
      </c>
      <c r="P3251" s="8" t="s">
        <v>859</v>
      </c>
      <c r="Q3251" s="8" t="s">
        <v>3438</v>
      </c>
      <c r="R3251" s="83"/>
      <c r="S3251" s="83"/>
      <c r="T3251" s="81"/>
      <c r="U3251" s="80"/>
      <c r="V3251" s="80"/>
      <c r="W3251" s="80"/>
    </row>
    <row r="3252" spans="2:23" ht="15.5" hidden="1" customHeight="1">
      <c r="B3252" s="8" t="s">
        <v>11375</v>
      </c>
      <c r="C3252" s="19" t="s">
        <v>11376</v>
      </c>
      <c r="D3252" s="8" t="s">
        <v>11376</v>
      </c>
      <c r="E3252" s="13" t="s">
        <v>11377</v>
      </c>
      <c r="F3252" s="12"/>
      <c r="G3252" s="12" t="s">
        <v>11378</v>
      </c>
      <c r="H3252" s="8" t="s">
        <v>5839</v>
      </c>
      <c r="I3252" s="8" t="s">
        <v>4945</v>
      </c>
      <c r="J3252" s="12" t="s">
        <v>799</v>
      </c>
      <c r="K3252" s="8" t="s">
        <v>72</v>
      </c>
      <c r="L3252" s="8" t="s">
        <v>651</v>
      </c>
      <c r="M3252" s="14">
        <v>43608</v>
      </c>
      <c r="N3252" s="18"/>
      <c r="O3252" s="8" t="s">
        <v>1144</v>
      </c>
      <c r="P3252" s="8" t="s">
        <v>6010</v>
      </c>
      <c r="Q3252" s="8" t="s">
        <v>811</v>
      </c>
      <c r="R3252" s="8" t="s">
        <v>862</v>
      </c>
      <c r="S3252" s="8" t="s">
        <v>52</v>
      </c>
      <c r="T3252" s="13" t="s">
        <v>11379</v>
      </c>
      <c r="U3252" s="12"/>
      <c r="V3252" s="12"/>
      <c r="W3252" s="12"/>
    </row>
    <row r="3253" spans="2:23" ht="40" customHeight="1">
      <c r="B3253" s="83" t="s">
        <v>11380</v>
      </c>
      <c r="C3253" s="15" t="s">
        <v>11381</v>
      </c>
      <c r="D3253" s="84" t="s">
        <v>11382</v>
      </c>
      <c r="E3253" s="82" t="s">
        <v>11383</v>
      </c>
      <c r="F3253" s="80" t="s">
        <v>11384</v>
      </c>
      <c r="G3253" s="80" t="s">
        <v>11385</v>
      </c>
      <c r="H3253" s="83" t="s">
        <v>9159</v>
      </c>
      <c r="I3253" s="84" t="s">
        <v>1364</v>
      </c>
      <c r="J3253" s="80" t="s">
        <v>799</v>
      </c>
      <c r="K3253" s="84" t="s">
        <v>72</v>
      </c>
      <c r="L3253" s="84" t="s">
        <v>651</v>
      </c>
      <c r="M3253" s="14">
        <v>45002</v>
      </c>
      <c r="N3253" s="14"/>
      <c r="O3253" s="10" t="s">
        <v>880</v>
      </c>
      <c r="P3253" s="10" t="s">
        <v>801</v>
      </c>
      <c r="Q3253" s="10" t="s">
        <v>811</v>
      </c>
      <c r="R3253" s="83" t="s">
        <v>11386</v>
      </c>
      <c r="S3253" s="83" t="s">
        <v>691</v>
      </c>
      <c r="T3253" s="82" t="s">
        <v>11387</v>
      </c>
      <c r="U3253" s="80" t="s">
        <v>11388</v>
      </c>
      <c r="V3253" s="80" t="s">
        <v>11389</v>
      </c>
      <c r="W3253" s="80" t="s">
        <v>11390</v>
      </c>
    </row>
    <row r="3254" spans="2:23" ht="15.5" hidden="1" customHeight="1">
      <c r="B3254" s="83"/>
      <c r="C3254" s="15" t="str">
        <f>C3253</f>
        <v>库洛游戏</v>
      </c>
      <c r="D3254" s="83"/>
      <c r="E3254" s="81"/>
      <c r="F3254" s="80"/>
      <c r="G3254" s="80"/>
      <c r="H3254" s="83"/>
      <c r="I3254" s="83"/>
      <c r="J3254" s="80"/>
      <c r="K3254" s="83"/>
      <c r="L3254" s="83"/>
      <c r="M3254" s="14">
        <v>44160</v>
      </c>
      <c r="N3254" s="14"/>
      <c r="O3254" s="8" t="s">
        <v>880</v>
      </c>
      <c r="P3254" s="8" t="s">
        <v>11391</v>
      </c>
      <c r="Q3254" s="8" t="s">
        <v>8043</v>
      </c>
      <c r="R3254" s="83"/>
      <c r="S3254" s="83"/>
      <c r="T3254" s="81"/>
      <c r="U3254" s="80"/>
      <c r="V3254" s="80"/>
      <c r="W3254" s="80"/>
    </row>
    <row r="3255" spans="2:23" ht="15.5" hidden="1" customHeight="1">
      <c r="B3255" s="83"/>
      <c r="C3255" s="15" t="str">
        <f>C3254</f>
        <v>库洛游戏</v>
      </c>
      <c r="D3255" s="83"/>
      <c r="E3255" s="81"/>
      <c r="F3255" s="80"/>
      <c r="G3255" s="80"/>
      <c r="H3255" s="83"/>
      <c r="I3255" s="83"/>
      <c r="J3255" s="80"/>
      <c r="K3255" s="83"/>
      <c r="L3255" s="83"/>
      <c r="M3255" s="14">
        <v>43328</v>
      </c>
      <c r="N3255" s="14"/>
      <c r="O3255" s="8" t="s">
        <v>818</v>
      </c>
      <c r="P3255" s="8" t="s">
        <v>859</v>
      </c>
      <c r="Q3255" s="8" t="s">
        <v>11392</v>
      </c>
      <c r="R3255" s="83"/>
      <c r="S3255" s="83"/>
      <c r="T3255" s="81"/>
      <c r="U3255" s="80"/>
      <c r="V3255" s="80"/>
      <c r="W3255" s="80"/>
    </row>
    <row r="3256" spans="2:23" ht="15.5" hidden="1" customHeight="1">
      <c r="B3256" s="83" t="s">
        <v>1174</v>
      </c>
      <c r="C3256" s="15" t="s">
        <v>11393</v>
      </c>
      <c r="D3256" s="83" t="s">
        <v>11394</v>
      </c>
      <c r="E3256" s="81" t="s">
        <v>11395</v>
      </c>
      <c r="F3256" s="80" t="s">
        <v>11396</v>
      </c>
      <c r="G3256" s="80" t="s">
        <v>11397</v>
      </c>
      <c r="H3256" s="83" t="s">
        <v>11398</v>
      </c>
      <c r="I3256" s="83" t="s">
        <v>1364</v>
      </c>
      <c r="J3256" s="80" t="s">
        <v>799</v>
      </c>
      <c r="K3256" s="83" t="s">
        <v>36</v>
      </c>
      <c r="L3256" s="83" t="s">
        <v>7644</v>
      </c>
      <c r="M3256" s="14">
        <v>44468</v>
      </c>
      <c r="N3256" s="14"/>
      <c r="O3256" s="8" t="s">
        <v>1213</v>
      </c>
      <c r="P3256" s="8" t="s">
        <v>1271</v>
      </c>
      <c r="Q3256" s="8" t="s">
        <v>4033</v>
      </c>
      <c r="R3256" s="83" t="s">
        <v>11399</v>
      </c>
      <c r="S3256" s="83" t="s">
        <v>2995</v>
      </c>
      <c r="T3256" s="81"/>
      <c r="U3256" s="80" t="s">
        <v>11400</v>
      </c>
      <c r="V3256" s="80" t="s">
        <v>11401</v>
      </c>
      <c r="W3256" s="80" t="s">
        <v>11402</v>
      </c>
    </row>
    <row r="3257" spans="2:23" ht="15.5" hidden="1" customHeight="1">
      <c r="B3257" s="83"/>
      <c r="C3257" s="15" t="str">
        <f>C3256</f>
        <v>虚拟影业</v>
      </c>
      <c r="D3257" s="83"/>
      <c r="E3257" s="81"/>
      <c r="F3257" s="80"/>
      <c r="G3257" s="80"/>
      <c r="H3257" s="83"/>
      <c r="I3257" s="83"/>
      <c r="J3257" s="80"/>
      <c r="K3257" s="83"/>
      <c r="L3257" s="83"/>
      <c r="M3257" s="14">
        <v>43626</v>
      </c>
      <c r="N3257" s="14"/>
      <c r="O3257" s="8" t="s">
        <v>840</v>
      </c>
      <c r="P3257" s="8" t="s">
        <v>801</v>
      </c>
      <c r="Q3257" s="8" t="s">
        <v>811</v>
      </c>
      <c r="R3257" s="83"/>
      <c r="S3257" s="83"/>
      <c r="T3257" s="81"/>
      <c r="U3257" s="80"/>
      <c r="V3257" s="80"/>
      <c r="W3257" s="80"/>
    </row>
    <row r="3258" spans="2:23" ht="15.5" hidden="1" customHeight="1">
      <c r="B3258" s="83" t="s">
        <v>11403</v>
      </c>
      <c r="C3258" s="15" t="s">
        <v>508</v>
      </c>
      <c r="D3258" s="83" t="s">
        <v>508</v>
      </c>
      <c r="E3258" s="81" t="s">
        <v>11404</v>
      </c>
      <c r="F3258" s="80"/>
      <c r="G3258" s="80" t="s">
        <v>11405</v>
      </c>
      <c r="H3258" s="83" t="s">
        <v>2752</v>
      </c>
      <c r="I3258" s="83" t="s">
        <v>3555</v>
      </c>
      <c r="J3258" s="80" t="s">
        <v>799</v>
      </c>
      <c r="K3258" s="83" t="s">
        <v>36</v>
      </c>
      <c r="L3258" s="83" t="s">
        <v>486</v>
      </c>
      <c r="M3258" s="14">
        <v>44391</v>
      </c>
      <c r="N3258" s="14"/>
      <c r="O3258" s="8" t="s">
        <v>809</v>
      </c>
      <c r="P3258" s="8" t="s">
        <v>11406</v>
      </c>
      <c r="Q3258" s="8" t="s">
        <v>11407</v>
      </c>
      <c r="R3258" s="83" t="s">
        <v>11408</v>
      </c>
      <c r="S3258" s="83" t="s">
        <v>11409</v>
      </c>
      <c r="T3258" s="81" t="s">
        <v>11410</v>
      </c>
      <c r="U3258" s="80"/>
      <c r="V3258" s="80"/>
      <c r="W3258" s="80"/>
    </row>
    <row r="3259" spans="2:23" ht="40" customHeight="1">
      <c r="B3259" s="83"/>
      <c r="C3259" s="15" t="str">
        <f>C3258</f>
        <v>Pratilipi</v>
      </c>
      <c r="D3259" s="83"/>
      <c r="E3259" s="81"/>
      <c r="F3259" s="80"/>
      <c r="G3259" s="80"/>
      <c r="H3259" s="83"/>
      <c r="I3259" s="83"/>
      <c r="J3259" s="80"/>
      <c r="K3259" s="83"/>
      <c r="L3259" s="83"/>
      <c r="M3259" s="14">
        <v>43957</v>
      </c>
      <c r="N3259" s="14"/>
      <c r="O3259" s="8" t="s">
        <v>3108</v>
      </c>
      <c r="P3259" s="8" t="s">
        <v>11411</v>
      </c>
      <c r="Q3259" s="10" t="s">
        <v>11412</v>
      </c>
      <c r="R3259" s="83"/>
      <c r="S3259" s="83"/>
      <c r="T3259" s="81"/>
      <c r="U3259" s="80"/>
      <c r="V3259" s="80"/>
      <c r="W3259" s="80"/>
    </row>
    <row r="3260" spans="2:23" ht="15.5" hidden="1" customHeight="1">
      <c r="B3260" s="83"/>
      <c r="C3260" s="15" t="str">
        <f>C3259</f>
        <v>Pratilipi</v>
      </c>
      <c r="D3260" s="83"/>
      <c r="E3260" s="81"/>
      <c r="F3260" s="80"/>
      <c r="G3260" s="80"/>
      <c r="H3260" s="83"/>
      <c r="I3260" s="83"/>
      <c r="J3260" s="80"/>
      <c r="K3260" s="83"/>
      <c r="L3260" s="83"/>
      <c r="M3260" s="14">
        <v>43626</v>
      </c>
      <c r="N3260" s="14"/>
      <c r="O3260" s="8" t="s">
        <v>815</v>
      </c>
      <c r="P3260" s="8" t="s">
        <v>959</v>
      </c>
      <c r="Q3260" s="8" t="s">
        <v>11413</v>
      </c>
      <c r="R3260" s="83"/>
      <c r="S3260" s="83"/>
      <c r="T3260" s="81"/>
      <c r="U3260" s="80"/>
      <c r="V3260" s="80"/>
      <c r="W3260" s="80"/>
    </row>
    <row r="3261" spans="2:23" ht="15.5" hidden="1" customHeight="1">
      <c r="B3261" s="83"/>
      <c r="C3261" s="15" t="str">
        <f>C3260</f>
        <v>Pratilipi</v>
      </c>
      <c r="D3261" s="83"/>
      <c r="E3261" s="81"/>
      <c r="F3261" s="80"/>
      <c r="G3261" s="80"/>
      <c r="H3261" s="83"/>
      <c r="I3261" s="83"/>
      <c r="J3261" s="80"/>
      <c r="K3261" s="83"/>
      <c r="L3261" s="83"/>
      <c r="M3261" s="14">
        <v>43136</v>
      </c>
      <c r="N3261" s="14"/>
      <c r="O3261" s="8" t="s">
        <v>818</v>
      </c>
      <c r="P3261" s="8" t="s">
        <v>11414</v>
      </c>
      <c r="Q3261" s="8" t="s">
        <v>11415</v>
      </c>
      <c r="R3261" s="83"/>
      <c r="S3261" s="83"/>
      <c r="T3261" s="81"/>
      <c r="U3261" s="80"/>
      <c r="V3261" s="80"/>
      <c r="W3261" s="80"/>
    </row>
    <row r="3262" spans="2:23" ht="15.5" hidden="1" customHeight="1">
      <c r="B3262" s="83"/>
      <c r="C3262" s="15" t="str">
        <f>C3261</f>
        <v>Pratilipi</v>
      </c>
      <c r="D3262" s="83"/>
      <c r="E3262" s="81"/>
      <c r="F3262" s="80"/>
      <c r="G3262" s="80"/>
      <c r="H3262" s="83"/>
      <c r="I3262" s="83"/>
      <c r="J3262" s="80"/>
      <c r="K3262" s="83"/>
      <c r="L3262" s="83"/>
      <c r="M3262" s="14">
        <v>42549</v>
      </c>
      <c r="N3262" s="14"/>
      <c r="O3262" s="8" t="s">
        <v>1153</v>
      </c>
      <c r="P3262" s="8" t="s">
        <v>11416</v>
      </c>
      <c r="Q3262" s="8" t="s">
        <v>862</v>
      </c>
      <c r="R3262" s="83"/>
      <c r="S3262" s="83"/>
      <c r="T3262" s="81"/>
      <c r="U3262" s="80"/>
      <c r="V3262" s="80"/>
      <c r="W3262" s="80"/>
    </row>
    <row r="3263" spans="2:23" ht="15.5" hidden="1" customHeight="1">
      <c r="B3263" s="83" t="s">
        <v>11417</v>
      </c>
      <c r="C3263" s="15" t="s">
        <v>763</v>
      </c>
      <c r="D3263" s="83" t="s">
        <v>763</v>
      </c>
      <c r="E3263" s="81" t="s">
        <v>11418</v>
      </c>
      <c r="F3263" s="80"/>
      <c r="G3263" s="80" t="s">
        <v>11419</v>
      </c>
      <c r="H3263" s="83" t="s">
        <v>1161</v>
      </c>
      <c r="I3263" s="83" t="s">
        <v>6892</v>
      </c>
      <c r="J3263" s="80" t="s">
        <v>799</v>
      </c>
      <c r="K3263" s="83" t="s">
        <v>89</v>
      </c>
      <c r="L3263" s="83" t="s">
        <v>764</v>
      </c>
      <c r="M3263" s="14">
        <v>44650</v>
      </c>
      <c r="N3263" s="14"/>
      <c r="O3263" s="8" t="s">
        <v>935</v>
      </c>
      <c r="P3263" s="8" t="s">
        <v>1808</v>
      </c>
      <c r="Q3263" s="8" t="s">
        <v>11420</v>
      </c>
      <c r="R3263" s="83" t="s">
        <v>11421</v>
      </c>
      <c r="S3263" s="83" t="s">
        <v>11422</v>
      </c>
      <c r="T3263" s="81" t="s">
        <v>11423</v>
      </c>
      <c r="U3263" s="80"/>
      <c r="V3263" s="80"/>
      <c r="W3263" s="80"/>
    </row>
    <row r="3264" spans="2:23" ht="40" customHeight="1">
      <c r="B3264" s="83"/>
      <c r="C3264" s="15" t="str">
        <f>C3263</f>
        <v>Mighty Jaxx</v>
      </c>
      <c r="D3264" s="83"/>
      <c r="E3264" s="81"/>
      <c r="F3264" s="80"/>
      <c r="G3264" s="80"/>
      <c r="H3264" s="83"/>
      <c r="I3264" s="83"/>
      <c r="J3264" s="80"/>
      <c r="K3264" s="83"/>
      <c r="L3264" s="83"/>
      <c r="M3264" s="14">
        <v>44420</v>
      </c>
      <c r="N3264" s="14"/>
      <c r="O3264" s="8" t="s">
        <v>3254</v>
      </c>
      <c r="P3264" s="8" t="s">
        <v>11424</v>
      </c>
      <c r="Q3264" s="10" t="s">
        <v>11425</v>
      </c>
      <c r="R3264" s="83"/>
      <c r="S3264" s="83"/>
      <c r="T3264" s="81"/>
      <c r="U3264" s="80"/>
      <c r="V3264" s="80"/>
      <c r="W3264" s="80"/>
    </row>
    <row r="3265" spans="2:23" ht="15.5" hidden="1" customHeight="1">
      <c r="B3265" s="83"/>
      <c r="C3265" s="15" t="str">
        <f>C3264</f>
        <v>Mighty Jaxx</v>
      </c>
      <c r="D3265" s="83"/>
      <c r="E3265" s="81"/>
      <c r="F3265" s="80"/>
      <c r="G3265" s="80"/>
      <c r="H3265" s="83"/>
      <c r="I3265" s="83"/>
      <c r="J3265" s="80"/>
      <c r="K3265" s="83"/>
      <c r="L3265" s="83"/>
      <c r="M3265" s="14">
        <v>43935</v>
      </c>
      <c r="N3265" s="14"/>
      <c r="O3265" s="8" t="s">
        <v>1213</v>
      </c>
      <c r="P3265" s="8" t="s">
        <v>11426</v>
      </c>
      <c r="Q3265" s="8" t="s">
        <v>11427</v>
      </c>
      <c r="R3265" s="83"/>
      <c r="S3265" s="83"/>
      <c r="T3265" s="81"/>
      <c r="U3265" s="80"/>
      <c r="V3265" s="80"/>
      <c r="W3265" s="80"/>
    </row>
    <row r="3266" spans="2:23" ht="15.5" hidden="1" customHeight="1">
      <c r="B3266" s="83"/>
      <c r="C3266" s="15" t="str">
        <f>C3265</f>
        <v>Mighty Jaxx</v>
      </c>
      <c r="D3266" s="83"/>
      <c r="E3266" s="81"/>
      <c r="F3266" s="80"/>
      <c r="G3266" s="80"/>
      <c r="H3266" s="83"/>
      <c r="I3266" s="83"/>
      <c r="J3266" s="80"/>
      <c r="K3266" s="83"/>
      <c r="L3266" s="83"/>
      <c r="M3266" s="14">
        <v>43649</v>
      </c>
      <c r="N3266" s="14"/>
      <c r="O3266" s="8" t="s">
        <v>1213</v>
      </c>
      <c r="P3266" s="8" t="s">
        <v>8633</v>
      </c>
      <c r="Q3266" s="8" t="s">
        <v>11428</v>
      </c>
      <c r="R3266" s="83"/>
      <c r="S3266" s="83"/>
      <c r="T3266" s="81"/>
      <c r="U3266" s="80"/>
      <c r="V3266" s="80"/>
      <c r="W3266" s="80"/>
    </row>
    <row r="3267" spans="2:23" ht="15.5" hidden="1" customHeight="1">
      <c r="B3267" s="83"/>
      <c r="C3267" s="15" t="str">
        <f>C3266</f>
        <v>Mighty Jaxx</v>
      </c>
      <c r="D3267" s="83"/>
      <c r="E3267" s="81"/>
      <c r="F3267" s="80"/>
      <c r="G3267" s="80"/>
      <c r="H3267" s="83"/>
      <c r="I3267" s="83"/>
      <c r="J3267" s="80"/>
      <c r="K3267" s="83"/>
      <c r="L3267" s="83"/>
      <c r="M3267" s="14">
        <v>43191</v>
      </c>
      <c r="N3267" s="14"/>
      <c r="O3267" s="8" t="s">
        <v>1153</v>
      </c>
      <c r="P3267" s="8" t="s">
        <v>841</v>
      </c>
      <c r="Q3267" s="8" t="s">
        <v>11429</v>
      </c>
      <c r="R3267" s="83"/>
      <c r="S3267" s="83"/>
      <c r="T3267" s="81"/>
      <c r="U3267" s="80"/>
      <c r="V3267" s="80"/>
      <c r="W3267" s="80"/>
    </row>
    <row r="3268" spans="2:23" ht="15.5" hidden="1" customHeight="1">
      <c r="B3268" s="83" t="s">
        <v>5418</v>
      </c>
      <c r="C3268" s="15" t="s">
        <v>11430</v>
      </c>
      <c r="D3268" s="83" t="s">
        <v>11431</v>
      </c>
      <c r="E3268" s="81" t="s">
        <v>11432</v>
      </c>
      <c r="F3268" s="80" t="s">
        <v>11433</v>
      </c>
      <c r="G3268" s="80" t="s">
        <v>11434</v>
      </c>
      <c r="H3268" s="83" t="s">
        <v>10779</v>
      </c>
      <c r="I3268" s="83" t="s">
        <v>1364</v>
      </c>
      <c r="J3268" s="80" t="s">
        <v>799</v>
      </c>
      <c r="K3268" s="83" t="s">
        <v>31</v>
      </c>
      <c r="L3268" s="83" t="s">
        <v>439</v>
      </c>
      <c r="M3268" s="14">
        <v>45098</v>
      </c>
      <c r="N3268" s="14"/>
      <c r="O3268" s="8" t="s">
        <v>815</v>
      </c>
      <c r="P3268" s="8" t="s">
        <v>11435</v>
      </c>
      <c r="Q3268" s="8" t="s">
        <v>11436</v>
      </c>
      <c r="R3268" s="83" t="s">
        <v>11437</v>
      </c>
      <c r="S3268" s="83" t="s">
        <v>11438</v>
      </c>
      <c r="T3268" s="81" t="s">
        <v>11439</v>
      </c>
      <c r="U3268" s="80" t="s">
        <v>11440</v>
      </c>
      <c r="V3268" s="80" t="s">
        <v>11441</v>
      </c>
      <c r="W3268" s="80"/>
    </row>
    <row r="3269" spans="2:23" ht="15.5" hidden="1" customHeight="1">
      <c r="B3269" s="83"/>
      <c r="C3269" s="15" t="str">
        <f>C3268</f>
        <v>如祺出行OnTime</v>
      </c>
      <c r="D3269" s="83"/>
      <c r="E3269" s="81"/>
      <c r="F3269" s="80"/>
      <c r="G3269" s="80"/>
      <c r="H3269" s="83"/>
      <c r="I3269" s="83"/>
      <c r="J3269" s="80"/>
      <c r="K3269" s="83"/>
      <c r="L3269" s="83"/>
      <c r="M3269" s="14">
        <v>44677</v>
      </c>
      <c r="N3269" s="14"/>
      <c r="O3269" s="8" t="s">
        <v>818</v>
      </c>
      <c r="P3269" s="8" t="s">
        <v>850</v>
      </c>
      <c r="Q3269" s="8" t="s">
        <v>11442</v>
      </c>
      <c r="R3269" s="83"/>
      <c r="S3269" s="83"/>
      <c r="T3269" s="81"/>
      <c r="U3269" s="80"/>
      <c r="V3269" s="80"/>
      <c r="W3269" s="80"/>
    </row>
    <row r="3270" spans="2:23" ht="15.5" hidden="1" customHeight="1">
      <c r="B3270" s="83"/>
      <c r="C3270" s="15" t="str">
        <f>C3269</f>
        <v>如祺出行OnTime</v>
      </c>
      <c r="D3270" s="83"/>
      <c r="E3270" s="81"/>
      <c r="F3270" s="80"/>
      <c r="G3270" s="80"/>
      <c r="H3270" s="83"/>
      <c r="I3270" s="83"/>
      <c r="J3270" s="80"/>
      <c r="K3270" s="83"/>
      <c r="L3270" s="83"/>
      <c r="M3270" s="14">
        <v>44551</v>
      </c>
      <c r="N3270" s="14"/>
      <c r="O3270" s="8" t="s">
        <v>880</v>
      </c>
      <c r="P3270" s="8" t="s">
        <v>859</v>
      </c>
      <c r="Q3270" s="8" t="s">
        <v>11443</v>
      </c>
      <c r="R3270" s="83"/>
      <c r="S3270" s="83"/>
      <c r="T3270" s="81"/>
      <c r="U3270" s="80"/>
      <c r="V3270" s="80"/>
      <c r="W3270" s="80"/>
    </row>
    <row r="3271" spans="2:23" ht="15.5" hidden="1" customHeight="1">
      <c r="B3271" s="83"/>
      <c r="C3271" s="15" t="str">
        <f>C3270</f>
        <v>如祺出行OnTime</v>
      </c>
      <c r="D3271" s="83"/>
      <c r="E3271" s="81"/>
      <c r="F3271" s="80"/>
      <c r="G3271" s="80"/>
      <c r="H3271" s="83"/>
      <c r="I3271" s="83"/>
      <c r="J3271" s="80"/>
      <c r="K3271" s="83"/>
      <c r="L3271" s="83"/>
      <c r="M3271" s="14">
        <v>43634</v>
      </c>
      <c r="N3271" s="14"/>
      <c r="O3271" s="8" t="s">
        <v>880</v>
      </c>
      <c r="P3271" s="8" t="s">
        <v>936</v>
      </c>
      <c r="Q3271" s="8" t="s">
        <v>11444</v>
      </c>
      <c r="R3271" s="83"/>
      <c r="S3271" s="83"/>
      <c r="T3271" s="81"/>
      <c r="U3271" s="80"/>
      <c r="V3271" s="80"/>
      <c r="W3271" s="80"/>
    </row>
    <row r="3272" spans="2:23" ht="15.5" hidden="1" customHeight="1">
      <c r="B3272" s="83" t="s">
        <v>11361</v>
      </c>
      <c r="C3272" s="15" t="s">
        <v>11445</v>
      </c>
      <c r="D3272" s="83" t="s">
        <v>11445</v>
      </c>
      <c r="E3272" s="81" t="s">
        <v>11446</v>
      </c>
      <c r="F3272" s="80"/>
      <c r="G3272" s="80" t="s">
        <v>11447</v>
      </c>
      <c r="H3272" s="83" t="s">
        <v>1727</v>
      </c>
      <c r="I3272" s="83" t="s">
        <v>3555</v>
      </c>
      <c r="J3272" s="80" t="s">
        <v>799</v>
      </c>
      <c r="K3272" s="83" t="s">
        <v>40</v>
      </c>
      <c r="L3272" s="83" t="s">
        <v>237</v>
      </c>
      <c r="M3272" s="14">
        <v>44620</v>
      </c>
      <c r="N3272" s="14"/>
      <c r="O3272" s="8" t="s">
        <v>812</v>
      </c>
      <c r="P3272" s="8" t="s">
        <v>893</v>
      </c>
      <c r="Q3272" s="8" t="s">
        <v>11448</v>
      </c>
      <c r="R3272" s="83" t="s">
        <v>11449</v>
      </c>
      <c r="S3272" s="83" t="s">
        <v>896</v>
      </c>
      <c r="T3272" s="81" t="s">
        <v>11450</v>
      </c>
      <c r="U3272" s="80"/>
      <c r="V3272" s="80"/>
      <c r="W3272" s="80"/>
    </row>
    <row r="3273" spans="2:23" ht="15.5" hidden="1" customHeight="1">
      <c r="B3273" s="83"/>
      <c r="C3273" s="15" t="str">
        <f>C3272</f>
        <v>NiYO Solutions</v>
      </c>
      <c r="D3273" s="83"/>
      <c r="E3273" s="81"/>
      <c r="F3273" s="80"/>
      <c r="G3273" s="80"/>
      <c r="H3273" s="83"/>
      <c r="I3273" s="83"/>
      <c r="J3273" s="80"/>
      <c r="K3273" s="83"/>
      <c r="L3273" s="83"/>
      <c r="M3273" s="14">
        <v>44060</v>
      </c>
      <c r="N3273" s="14"/>
      <c r="O3273" s="8" t="s">
        <v>880</v>
      </c>
      <c r="P3273" s="8" t="s">
        <v>11451</v>
      </c>
      <c r="Q3273" s="8" t="s">
        <v>11452</v>
      </c>
      <c r="R3273" s="83"/>
      <c r="S3273" s="83"/>
      <c r="T3273" s="81"/>
      <c r="U3273" s="80"/>
      <c r="V3273" s="80"/>
      <c r="W3273" s="80"/>
    </row>
    <row r="3274" spans="2:23" ht="15.5" hidden="1" customHeight="1">
      <c r="B3274" s="83"/>
      <c r="C3274" s="15" t="str">
        <f>C3273</f>
        <v>NiYO Solutions</v>
      </c>
      <c r="D3274" s="83"/>
      <c r="E3274" s="81"/>
      <c r="F3274" s="80"/>
      <c r="G3274" s="80"/>
      <c r="H3274" s="83"/>
      <c r="I3274" s="83"/>
      <c r="J3274" s="80"/>
      <c r="K3274" s="83"/>
      <c r="L3274" s="83"/>
      <c r="M3274" s="14">
        <v>43656</v>
      </c>
      <c r="N3274" s="14"/>
      <c r="O3274" s="8" t="s">
        <v>815</v>
      </c>
      <c r="P3274" s="8" t="s">
        <v>933</v>
      </c>
      <c r="Q3274" s="8" t="s">
        <v>11453</v>
      </c>
      <c r="R3274" s="83"/>
      <c r="S3274" s="83"/>
      <c r="T3274" s="81"/>
      <c r="U3274" s="80"/>
      <c r="V3274" s="80"/>
      <c r="W3274" s="80"/>
    </row>
    <row r="3275" spans="2:23" ht="15.5" hidden="1" customHeight="1">
      <c r="B3275" s="83"/>
      <c r="C3275" s="15" t="str">
        <f>C3274</f>
        <v>NiYO Solutions</v>
      </c>
      <c r="D3275" s="83"/>
      <c r="E3275" s="81"/>
      <c r="F3275" s="80"/>
      <c r="G3275" s="80"/>
      <c r="H3275" s="83"/>
      <c r="I3275" s="83"/>
      <c r="J3275" s="80"/>
      <c r="K3275" s="83"/>
      <c r="L3275" s="83"/>
      <c r="M3275" s="14">
        <v>43110</v>
      </c>
      <c r="N3275" s="14"/>
      <c r="O3275" s="8" t="s">
        <v>818</v>
      </c>
      <c r="P3275" s="8" t="s">
        <v>11454</v>
      </c>
      <c r="Q3275" s="8" t="s">
        <v>11455</v>
      </c>
      <c r="R3275" s="83"/>
      <c r="S3275" s="83"/>
      <c r="T3275" s="81"/>
      <c r="U3275" s="80"/>
      <c r="V3275" s="80"/>
      <c r="W3275" s="80"/>
    </row>
    <row r="3276" spans="2:23" ht="15.5" hidden="1" customHeight="1">
      <c r="B3276" s="83"/>
      <c r="C3276" s="15" t="str">
        <f>C3275</f>
        <v>NiYO Solutions</v>
      </c>
      <c r="D3276" s="83"/>
      <c r="E3276" s="81"/>
      <c r="F3276" s="80"/>
      <c r="G3276" s="80"/>
      <c r="H3276" s="83"/>
      <c r="I3276" s="83"/>
      <c r="J3276" s="80"/>
      <c r="K3276" s="83"/>
      <c r="L3276" s="83"/>
      <c r="M3276" s="14">
        <v>42570</v>
      </c>
      <c r="N3276" s="14"/>
      <c r="O3276" s="8" t="s">
        <v>1153</v>
      </c>
      <c r="P3276" s="8" t="s">
        <v>3286</v>
      </c>
      <c r="Q3276" s="8" t="s">
        <v>11456</v>
      </c>
      <c r="R3276" s="83"/>
      <c r="S3276" s="83"/>
      <c r="T3276" s="81"/>
      <c r="U3276" s="80"/>
      <c r="V3276" s="80"/>
      <c r="W3276" s="80"/>
    </row>
    <row r="3277" spans="2:23" ht="40" customHeight="1">
      <c r="B3277" s="83" t="s">
        <v>11457</v>
      </c>
      <c r="C3277" s="15" t="s">
        <v>579</v>
      </c>
      <c r="D3277" s="83" t="s">
        <v>579</v>
      </c>
      <c r="E3277" s="81" t="s">
        <v>11458</v>
      </c>
      <c r="F3277" s="80"/>
      <c r="G3277" s="80" t="s">
        <v>11459</v>
      </c>
      <c r="H3277" s="83" t="s">
        <v>10448</v>
      </c>
      <c r="I3277" s="84" t="s">
        <v>6252</v>
      </c>
      <c r="J3277" s="80" t="s">
        <v>799</v>
      </c>
      <c r="K3277" s="84" t="s">
        <v>18</v>
      </c>
      <c r="L3277" s="84" t="s">
        <v>577</v>
      </c>
      <c r="M3277" s="14">
        <v>44768</v>
      </c>
      <c r="N3277" s="14"/>
      <c r="O3277" s="8" t="s">
        <v>7415</v>
      </c>
      <c r="P3277" s="8" t="s">
        <v>11460</v>
      </c>
      <c r="Q3277" s="10" t="s">
        <v>11461</v>
      </c>
      <c r="R3277" s="83" t="s">
        <v>11462</v>
      </c>
      <c r="S3277" s="83" t="s">
        <v>197</v>
      </c>
      <c r="T3277" s="81" t="s">
        <v>11463</v>
      </c>
      <c r="U3277" s="80"/>
      <c r="V3277" s="80"/>
      <c r="W3277" s="80"/>
    </row>
    <row r="3278" spans="2:23" ht="15.5" hidden="1" customHeight="1">
      <c r="B3278" s="83"/>
      <c r="C3278" s="15" t="str">
        <f>C3277</f>
        <v>IQM</v>
      </c>
      <c r="D3278" s="83"/>
      <c r="E3278" s="81"/>
      <c r="F3278" s="80"/>
      <c r="G3278" s="80"/>
      <c r="H3278" s="83"/>
      <c r="I3278" s="83"/>
      <c r="J3278" s="80"/>
      <c r="K3278" s="83"/>
      <c r="L3278" s="83"/>
      <c r="M3278" s="14">
        <v>44688</v>
      </c>
      <c r="N3278" s="14"/>
      <c r="O3278" s="8" t="s">
        <v>880</v>
      </c>
      <c r="P3278" s="8" t="s">
        <v>11464</v>
      </c>
      <c r="Q3278" s="8" t="s">
        <v>11465</v>
      </c>
      <c r="R3278" s="83"/>
      <c r="S3278" s="83"/>
      <c r="T3278" s="81"/>
      <c r="U3278" s="80"/>
      <c r="V3278" s="80"/>
      <c r="W3278" s="80"/>
    </row>
    <row r="3279" spans="2:23" ht="15.5" hidden="1" customHeight="1">
      <c r="B3279" s="83"/>
      <c r="C3279" s="15" t="str">
        <f>C3278</f>
        <v>IQM</v>
      </c>
      <c r="D3279" s="83"/>
      <c r="E3279" s="81"/>
      <c r="F3279" s="80"/>
      <c r="G3279" s="80"/>
      <c r="H3279" s="83"/>
      <c r="I3279" s="83"/>
      <c r="J3279" s="80"/>
      <c r="K3279" s="83"/>
      <c r="L3279" s="83"/>
      <c r="M3279" s="14">
        <v>43659</v>
      </c>
      <c r="N3279" s="14"/>
      <c r="O3279" s="8" t="s">
        <v>1153</v>
      </c>
      <c r="P3279" s="8" t="s">
        <v>11466</v>
      </c>
      <c r="Q3279" s="8" t="s">
        <v>11467</v>
      </c>
      <c r="R3279" s="83"/>
      <c r="S3279" s="83"/>
      <c r="T3279" s="81"/>
      <c r="U3279" s="80"/>
      <c r="V3279" s="80"/>
      <c r="W3279" s="80"/>
    </row>
    <row r="3280" spans="2:23" ht="15.5" hidden="1" customHeight="1">
      <c r="B3280" s="83" t="s">
        <v>11468</v>
      </c>
      <c r="C3280" s="15" t="s">
        <v>11469</v>
      </c>
      <c r="D3280" s="83" t="s">
        <v>11470</v>
      </c>
      <c r="E3280" s="81" t="s">
        <v>11471</v>
      </c>
      <c r="F3280" s="80" t="s">
        <v>11472</v>
      </c>
      <c r="G3280" s="80" t="s">
        <v>11473</v>
      </c>
      <c r="H3280" s="83" t="s">
        <v>11474</v>
      </c>
      <c r="I3280" s="83" t="s">
        <v>1382</v>
      </c>
      <c r="J3280" s="80" t="s">
        <v>799</v>
      </c>
      <c r="K3280" s="83" t="s">
        <v>31</v>
      </c>
      <c r="L3280" s="83" t="s">
        <v>439</v>
      </c>
      <c r="M3280" s="14">
        <v>45135</v>
      </c>
      <c r="N3280" s="14"/>
      <c r="O3280" s="8" t="s">
        <v>935</v>
      </c>
      <c r="P3280" s="8" t="s">
        <v>936</v>
      </c>
      <c r="Q3280" s="8" t="s">
        <v>6479</v>
      </c>
      <c r="R3280" s="83" t="s">
        <v>11475</v>
      </c>
      <c r="S3280" s="83" t="s">
        <v>11476</v>
      </c>
      <c r="T3280" s="81" t="s">
        <v>11477</v>
      </c>
      <c r="U3280" s="80" t="s">
        <v>11478</v>
      </c>
      <c r="V3280" s="80" t="s">
        <v>11479</v>
      </c>
      <c r="W3280" s="80" t="s">
        <v>11480</v>
      </c>
    </row>
    <row r="3281" spans="2:23" ht="40" customHeight="1">
      <c r="B3281" s="83"/>
      <c r="C3281" s="15" t="str">
        <f>C3280</f>
        <v>T3出行</v>
      </c>
      <c r="D3281" s="83"/>
      <c r="E3281" s="81"/>
      <c r="F3281" s="80"/>
      <c r="G3281" s="80"/>
      <c r="H3281" s="83"/>
      <c r="I3281" s="83"/>
      <c r="J3281" s="80"/>
      <c r="K3281" s="83"/>
      <c r="L3281" s="83"/>
      <c r="M3281" s="14">
        <v>44495</v>
      </c>
      <c r="N3281" s="14"/>
      <c r="O3281" s="8" t="s">
        <v>3254</v>
      </c>
      <c r="P3281" s="8" t="s">
        <v>11481</v>
      </c>
      <c r="Q3281" s="10" t="s">
        <v>11482</v>
      </c>
      <c r="R3281" s="83"/>
      <c r="S3281" s="83"/>
      <c r="T3281" s="81"/>
      <c r="U3281" s="80"/>
      <c r="V3281" s="80"/>
      <c r="W3281" s="80"/>
    </row>
    <row r="3282" spans="2:23" ht="15.5" hidden="1" customHeight="1">
      <c r="B3282" s="83"/>
      <c r="C3282" s="15" t="str">
        <f>C3281</f>
        <v>T3出行</v>
      </c>
      <c r="D3282" s="83"/>
      <c r="E3282" s="81"/>
      <c r="F3282" s="80"/>
      <c r="G3282" s="80"/>
      <c r="H3282" s="83"/>
      <c r="I3282" s="83"/>
      <c r="J3282" s="80"/>
      <c r="K3282" s="83"/>
      <c r="L3282" s="83"/>
      <c r="M3282" s="14">
        <v>43549</v>
      </c>
      <c r="N3282" s="14"/>
      <c r="O3282" s="8" t="s">
        <v>880</v>
      </c>
      <c r="P3282" s="8" t="s">
        <v>801</v>
      </c>
      <c r="Q3282" s="8" t="s">
        <v>11483</v>
      </c>
      <c r="R3282" s="83"/>
      <c r="S3282" s="83"/>
      <c r="T3282" s="81"/>
      <c r="U3282" s="80"/>
      <c r="V3282" s="80"/>
      <c r="W3282" s="80"/>
    </row>
    <row r="3283" spans="2:23" ht="15.5" hidden="1" customHeight="1">
      <c r="B3283" s="8" t="s">
        <v>11484</v>
      </c>
      <c r="C3283" s="19" t="s">
        <v>11485</v>
      </c>
      <c r="D3283" s="8" t="s">
        <v>11486</v>
      </c>
      <c r="E3283" s="13" t="s">
        <v>11487</v>
      </c>
      <c r="F3283" s="12" t="s">
        <v>11488</v>
      </c>
      <c r="G3283" s="12"/>
      <c r="H3283" s="8" t="s">
        <v>11489</v>
      </c>
      <c r="I3283" s="8" t="s">
        <v>2136</v>
      </c>
      <c r="J3283" s="12" t="s">
        <v>799</v>
      </c>
      <c r="K3283" s="8" t="s">
        <v>40</v>
      </c>
      <c r="L3283" s="8" t="s">
        <v>237</v>
      </c>
      <c r="M3283" s="14">
        <v>43474</v>
      </c>
      <c r="N3283" s="14"/>
      <c r="O3283" s="8" t="s">
        <v>880</v>
      </c>
      <c r="P3283" s="8" t="s">
        <v>810</v>
      </c>
      <c r="Q3283" s="8" t="s">
        <v>11490</v>
      </c>
      <c r="R3283" s="8" t="s">
        <v>11491</v>
      </c>
      <c r="S3283" s="8" t="s">
        <v>1057</v>
      </c>
      <c r="T3283" s="13"/>
      <c r="U3283" s="12" t="s">
        <v>11492</v>
      </c>
      <c r="V3283" s="12"/>
      <c r="W3283" s="12"/>
    </row>
    <row r="3284" spans="2:23" ht="15.5" hidden="1" customHeight="1">
      <c r="B3284" s="83" t="s">
        <v>11493</v>
      </c>
      <c r="C3284" s="15" t="s">
        <v>11494</v>
      </c>
      <c r="D3284" s="83" t="s">
        <v>11495</v>
      </c>
      <c r="E3284" s="81" t="s">
        <v>11496</v>
      </c>
      <c r="F3284" s="80" t="s">
        <v>11497</v>
      </c>
      <c r="G3284" s="80" t="s">
        <v>11498</v>
      </c>
      <c r="H3284" s="83" t="s">
        <v>10030</v>
      </c>
      <c r="I3284" s="83" t="s">
        <v>1382</v>
      </c>
      <c r="J3284" s="80" t="s">
        <v>799</v>
      </c>
      <c r="K3284" s="83" t="s">
        <v>58</v>
      </c>
      <c r="L3284" s="83" t="s">
        <v>304</v>
      </c>
      <c r="M3284" s="14">
        <v>44530</v>
      </c>
      <c r="N3284" s="14"/>
      <c r="O3284" s="8" t="s">
        <v>815</v>
      </c>
      <c r="P3284" s="8" t="s">
        <v>1333</v>
      </c>
      <c r="Q3284" s="8" t="s">
        <v>862</v>
      </c>
      <c r="R3284" s="83" t="s">
        <v>11499</v>
      </c>
      <c r="S3284" s="83" t="s">
        <v>4848</v>
      </c>
      <c r="T3284" s="81" t="s">
        <v>11500</v>
      </c>
      <c r="U3284" s="80" t="s">
        <v>11501</v>
      </c>
      <c r="V3284" s="80" t="s">
        <v>11502</v>
      </c>
      <c r="W3284" s="80" t="s">
        <v>11503</v>
      </c>
    </row>
    <row r="3285" spans="2:23" ht="40" customHeight="1">
      <c r="B3285" s="83"/>
      <c r="C3285" s="15" t="str">
        <f>C3284</f>
        <v>丰疆智能</v>
      </c>
      <c r="D3285" s="83"/>
      <c r="E3285" s="81"/>
      <c r="F3285" s="80"/>
      <c r="G3285" s="80"/>
      <c r="H3285" s="83"/>
      <c r="I3285" s="83"/>
      <c r="J3285" s="80"/>
      <c r="K3285" s="83"/>
      <c r="L3285" s="83"/>
      <c r="M3285" s="14">
        <v>44180</v>
      </c>
      <c r="N3285" s="14"/>
      <c r="O3285" s="8" t="s">
        <v>3254</v>
      </c>
      <c r="P3285" s="10" t="s">
        <v>936</v>
      </c>
      <c r="Q3285" s="10" t="s">
        <v>811</v>
      </c>
      <c r="R3285" s="83"/>
      <c r="S3285" s="83"/>
      <c r="T3285" s="81"/>
      <c r="U3285" s="80"/>
      <c r="V3285" s="80"/>
      <c r="W3285" s="80"/>
    </row>
    <row r="3286" spans="2:23" ht="40" customHeight="1">
      <c r="B3286" s="83"/>
      <c r="C3286" s="15" t="str">
        <f>C3285</f>
        <v>丰疆智能</v>
      </c>
      <c r="D3286" s="83"/>
      <c r="E3286" s="81"/>
      <c r="F3286" s="80"/>
      <c r="G3286" s="80"/>
      <c r="H3286" s="83"/>
      <c r="I3286" s="83"/>
      <c r="J3286" s="80"/>
      <c r="K3286" s="83"/>
      <c r="L3286" s="83"/>
      <c r="M3286" s="14">
        <v>44141</v>
      </c>
      <c r="N3286" s="14"/>
      <c r="O3286" s="10" t="s">
        <v>880</v>
      </c>
      <c r="P3286" s="10" t="s">
        <v>801</v>
      </c>
      <c r="Q3286" s="10" t="s">
        <v>11504</v>
      </c>
      <c r="R3286" s="83"/>
      <c r="S3286" s="83"/>
      <c r="T3286" s="81"/>
      <c r="U3286" s="80"/>
      <c r="V3286" s="80"/>
      <c r="W3286" s="80"/>
    </row>
    <row r="3287" spans="2:23" ht="15.5" hidden="1" customHeight="1">
      <c r="B3287" s="83"/>
      <c r="C3287" s="15" t="str">
        <f>C3286</f>
        <v>丰疆智能</v>
      </c>
      <c r="D3287" s="83"/>
      <c r="E3287" s="81"/>
      <c r="F3287" s="80"/>
      <c r="G3287" s="80"/>
      <c r="H3287" s="83"/>
      <c r="I3287" s="83"/>
      <c r="J3287" s="80"/>
      <c r="K3287" s="83"/>
      <c r="L3287" s="83"/>
      <c r="M3287" s="14">
        <v>43957</v>
      </c>
      <c r="N3287" s="14"/>
      <c r="O3287" s="8" t="s">
        <v>818</v>
      </c>
      <c r="P3287" s="8" t="s">
        <v>1475</v>
      </c>
      <c r="Q3287" s="8" t="s">
        <v>4264</v>
      </c>
      <c r="R3287" s="83"/>
      <c r="S3287" s="83"/>
      <c r="T3287" s="81"/>
      <c r="U3287" s="80"/>
      <c r="V3287" s="80"/>
      <c r="W3287" s="80"/>
    </row>
    <row r="3288" spans="2:23" ht="15.5" hidden="1" customHeight="1">
      <c r="B3288" s="83"/>
      <c r="C3288" s="15" t="str">
        <f>C3287</f>
        <v>丰疆智能</v>
      </c>
      <c r="D3288" s="83"/>
      <c r="E3288" s="81"/>
      <c r="F3288" s="80"/>
      <c r="G3288" s="80"/>
      <c r="H3288" s="83"/>
      <c r="I3288" s="83"/>
      <c r="J3288" s="80"/>
      <c r="K3288" s="83"/>
      <c r="L3288" s="83"/>
      <c r="M3288" s="14">
        <v>43412</v>
      </c>
      <c r="N3288" s="14"/>
      <c r="O3288" s="8" t="s">
        <v>1213</v>
      </c>
      <c r="P3288" s="8" t="s">
        <v>936</v>
      </c>
      <c r="Q3288" s="8" t="s">
        <v>11505</v>
      </c>
      <c r="R3288" s="83"/>
      <c r="S3288" s="83"/>
      <c r="T3288" s="81"/>
      <c r="U3288" s="80"/>
      <c r="V3288" s="80"/>
      <c r="W3288" s="80"/>
    </row>
    <row r="3289" spans="2:23" ht="15.5" hidden="1" customHeight="1">
      <c r="B3289" s="8" t="s">
        <v>11506</v>
      </c>
      <c r="C3289" s="19" t="s">
        <v>11507</v>
      </c>
      <c r="D3289" s="8" t="s">
        <v>11507</v>
      </c>
      <c r="E3289" s="13" t="s">
        <v>11508</v>
      </c>
      <c r="F3289" s="12"/>
      <c r="G3289" s="12" t="s">
        <v>11509</v>
      </c>
      <c r="H3289" s="8" t="s">
        <v>5527</v>
      </c>
      <c r="I3289" s="8" t="s">
        <v>3304</v>
      </c>
      <c r="J3289" s="12" t="s">
        <v>799</v>
      </c>
      <c r="K3289" s="8" t="s">
        <v>72</v>
      </c>
      <c r="L3289" s="8" t="s">
        <v>718</v>
      </c>
      <c r="M3289" s="14">
        <v>43669</v>
      </c>
      <c r="N3289" s="14"/>
      <c r="O3289" s="8" t="s">
        <v>880</v>
      </c>
      <c r="P3289" s="8" t="s">
        <v>807</v>
      </c>
      <c r="Q3289" s="8" t="s">
        <v>11510</v>
      </c>
      <c r="R3289" s="8" t="s">
        <v>9139</v>
      </c>
      <c r="S3289" s="8" t="s">
        <v>52</v>
      </c>
      <c r="T3289" s="13" t="s">
        <v>11511</v>
      </c>
      <c r="U3289" s="12"/>
      <c r="V3289" s="12"/>
      <c r="W3289" s="12"/>
    </row>
    <row r="3290" spans="2:23" ht="15.5" hidden="1" customHeight="1">
      <c r="B3290" s="83" t="s">
        <v>2548</v>
      </c>
      <c r="C3290" s="15" t="s">
        <v>11512</v>
      </c>
      <c r="D3290" s="83" t="s">
        <v>11513</v>
      </c>
      <c r="E3290" s="81" t="s">
        <v>11514</v>
      </c>
      <c r="F3290" s="80" t="s">
        <v>11515</v>
      </c>
      <c r="G3290" s="80" t="s">
        <v>11516</v>
      </c>
      <c r="H3290" s="83" t="s">
        <v>9954</v>
      </c>
      <c r="I3290" s="83" t="s">
        <v>1018</v>
      </c>
      <c r="J3290" s="80" t="s">
        <v>799</v>
      </c>
      <c r="K3290" s="83" t="s">
        <v>31</v>
      </c>
      <c r="L3290" s="83" t="s">
        <v>2717</v>
      </c>
      <c r="M3290" s="14">
        <v>43672</v>
      </c>
      <c r="N3290" s="14"/>
      <c r="O3290" s="8" t="s">
        <v>815</v>
      </c>
      <c r="P3290" s="8" t="s">
        <v>1125</v>
      </c>
      <c r="Q3290" s="8" t="s">
        <v>11517</v>
      </c>
      <c r="R3290" s="83" t="s">
        <v>11518</v>
      </c>
      <c r="S3290" s="83" t="s">
        <v>1367</v>
      </c>
      <c r="T3290" s="81" t="s">
        <v>11519</v>
      </c>
      <c r="U3290" s="80" t="s">
        <v>11520</v>
      </c>
      <c r="V3290" s="80" t="s">
        <v>11521</v>
      </c>
      <c r="W3290" s="80" t="s">
        <v>11522</v>
      </c>
    </row>
    <row r="3291" spans="2:23" ht="15.5" hidden="1" customHeight="1">
      <c r="B3291" s="83"/>
      <c r="C3291" s="15" t="str">
        <f>C3290</f>
        <v>中联惠捷</v>
      </c>
      <c r="D3291" s="83"/>
      <c r="E3291" s="81"/>
      <c r="F3291" s="80"/>
      <c r="G3291" s="80"/>
      <c r="H3291" s="83"/>
      <c r="I3291" s="83"/>
      <c r="J3291" s="80"/>
      <c r="K3291" s="83"/>
      <c r="L3291" s="83"/>
      <c r="M3291" s="14">
        <v>43101</v>
      </c>
      <c r="N3291" s="14"/>
      <c r="O3291" s="8" t="s">
        <v>818</v>
      </c>
      <c r="P3291" s="8" t="s">
        <v>859</v>
      </c>
      <c r="Q3291" s="8" t="s">
        <v>5212</v>
      </c>
      <c r="R3291" s="83"/>
      <c r="S3291" s="83"/>
      <c r="T3291" s="81"/>
      <c r="U3291" s="80"/>
      <c r="V3291" s="80"/>
      <c r="W3291" s="80"/>
    </row>
    <row r="3292" spans="2:23" ht="15.5" hidden="1" customHeight="1">
      <c r="B3292" s="83" t="s">
        <v>11523</v>
      </c>
      <c r="C3292" s="15" t="s">
        <v>11524</v>
      </c>
      <c r="D3292" s="83" t="s">
        <v>11525</v>
      </c>
      <c r="E3292" s="81" t="s">
        <v>11526</v>
      </c>
      <c r="F3292" s="80" t="s">
        <v>11527</v>
      </c>
      <c r="G3292" s="80" t="s">
        <v>11528</v>
      </c>
      <c r="H3292" s="83" t="s">
        <v>2422</v>
      </c>
      <c r="I3292" s="83" t="s">
        <v>4549</v>
      </c>
      <c r="J3292" s="80" t="s">
        <v>799</v>
      </c>
      <c r="K3292" s="83" t="s">
        <v>36</v>
      </c>
      <c r="L3292" s="83" t="s">
        <v>482</v>
      </c>
      <c r="M3292" s="14">
        <v>43675</v>
      </c>
      <c r="N3292" s="18"/>
      <c r="O3292" s="8" t="s">
        <v>1144</v>
      </c>
      <c r="P3292" s="8" t="s">
        <v>801</v>
      </c>
      <c r="Q3292" s="8" t="s">
        <v>1505</v>
      </c>
      <c r="R3292" s="83" t="s">
        <v>1699</v>
      </c>
      <c r="S3292" s="83" t="s">
        <v>52</v>
      </c>
      <c r="T3292" s="81" t="s">
        <v>11529</v>
      </c>
      <c r="U3292" s="80" t="s">
        <v>11530</v>
      </c>
      <c r="V3292" s="80" t="s">
        <v>11531</v>
      </c>
      <c r="W3292" s="80" t="s">
        <v>11532</v>
      </c>
    </row>
    <row r="3293" spans="2:23" ht="15.5" hidden="1" customHeight="1">
      <c r="B3293" s="83"/>
      <c r="C3293" s="15" t="str">
        <f>C3292</f>
        <v>超电文化</v>
      </c>
      <c r="D3293" s="83"/>
      <c r="E3293" s="81"/>
      <c r="F3293" s="80"/>
      <c r="G3293" s="80"/>
      <c r="H3293" s="83"/>
      <c r="I3293" s="83"/>
      <c r="J3293" s="80"/>
      <c r="K3293" s="83"/>
      <c r="L3293" s="83"/>
      <c r="M3293" s="14">
        <v>43326</v>
      </c>
      <c r="N3293" s="14"/>
      <c r="O3293" s="8" t="s">
        <v>840</v>
      </c>
      <c r="P3293" s="8" t="s">
        <v>801</v>
      </c>
      <c r="Q3293" s="8" t="s">
        <v>11533</v>
      </c>
      <c r="R3293" s="83"/>
      <c r="S3293" s="83"/>
      <c r="T3293" s="81"/>
      <c r="U3293" s="80"/>
      <c r="V3293" s="80"/>
      <c r="W3293" s="80"/>
    </row>
    <row r="3294" spans="2:23" ht="40" customHeight="1">
      <c r="B3294" s="83" t="s">
        <v>8429</v>
      </c>
      <c r="C3294" s="15" t="s">
        <v>11534</v>
      </c>
      <c r="D3294" s="84" t="s">
        <v>11535</v>
      </c>
      <c r="E3294" s="82" t="s">
        <v>11536</v>
      </c>
      <c r="F3294" s="80" t="s">
        <v>11537</v>
      </c>
      <c r="G3294" s="80" t="s">
        <v>11538</v>
      </c>
      <c r="H3294" s="83" t="s">
        <v>3587</v>
      </c>
      <c r="I3294" s="84" t="s">
        <v>2168</v>
      </c>
      <c r="J3294" s="80" t="s">
        <v>799</v>
      </c>
      <c r="K3294" s="84" t="s">
        <v>40</v>
      </c>
      <c r="L3294" s="84" t="s">
        <v>246</v>
      </c>
      <c r="M3294" s="14">
        <v>44558</v>
      </c>
      <c r="N3294" s="14"/>
      <c r="O3294" s="8" t="s">
        <v>1456</v>
      </c>
      <c r="P3294" s="10" t="s">
        <v>936</v>
      </c>
      <c r="Q3294" s="10" t="s">
        <v>11539</v>
      </c>
      <c r="R3294" s="83" t="s">
        <v>9196</v>
      </c>
      <c r="S3294" s="83" t="s">
        <v>95</v>
      </c>
      <c r="T3294" s="82" t="s">
        <v>11540</v>
      </c>
      <c r="U3294" s="80" t="s">
        <v>11541</v>
      </c>
      <c r="V3294" s="80" t="s">
        <v>11542</v>
      </c>
      <c r="W3294" s="80" t="s">
        <v>11543</v>
      </c>
    </row>
    <row r="3295" spans="2:23" ht="15.5" hidden="1" customHeight="1">
      <c r="B3295" s="83"/>
      <c r="C3295" s="15" t="str">
        <f>C3294</f>
        <v>量锐科技</v>
      </c>
      <c r="D3295" s="83"/>
      <c r="E3295" s="81"/>
      <c r="F3295" s="80"/>
      <c r="G3295" s="80"/>
      <c r="H3295" s="83"/>
      <c r="I3295" s="83"/>
      <c r="J3295" s="80"/>
      <c r="K3295" s="83"/>
      <c r="L3295" s="83"/>
      <c r="M3295" s="14">
        <v>44174</v>
      </c>
      <c r="N3295" s="14"/>
      <c r="O3295" s="8" t="s">
        <v>935</v>
      </c>
      <c r="P3295" s="8" t="s">
        <v>859</v>
      </c>
      <c r="Q3295" s="8" t="s">
        <v>11544</v>
      </c>
      <c r="R3295" s="83"/>
      <c r="S3295" s="83"/>
      <c r="T3295" s="81"/>
      <c r="U3295" s="80"/>
      <c r="V3295" s="80"/>
      <c r="W3295" s="80"/>
    </row>
    <row r="3296" spans="2:23" ht="15.5" hidden="1" customHeight="1">
      <c r="B3296" s="83"/>
      <c r="C3296" s="15" t="str">
        <f>C3295</f>
        <v>量锐科技</v>
      </c>
      <c r="D3296" s="83"/>
      <c r="E3296" s="81"/>
      <c r="F3296" s="80"/>
      <c r="G3296" s="80"/>
      <c r="H3296" s="83"/>
      <c r="I3296" s="83"/>
      <c r="J3296" s="80"/>
      <c r="K3296" s="83"/>
      <c r="L3296" s="83"/>
      <c r="M3296" s="14">
        <v>43947</v>
      </c>
      <c r="N3296" s="14"/>
      <c r="O3296" s="8" t="s">
        <v>818</v>
      </c>
      <c r="P3296" s="8" t="s">
        <v>859</v>
      </c>
      <c r="Q3296" s="8" t="s">
        <v>11545</v>
      </c>
      <c r="R3296" s="83"/>
      <c r="S3296" s="83"/>
      <c r="T3296" s="81"/>
      <c r="U3296" s="80"/>
      <c r="V3296" s="80"/>
      <c r="W3296" s="80"/>
    </row>
    <row r="3297" spans="2:23" ht="15.5" hidden="1" customHeight="1">
      <c r="B3297" s="83"/>
      <c r="C3297" s="15" t="str">
        <f>C3296</f>
        <v>量锐科技</v>
      </c>
      <c r="D3297" s="83"/>
      <c r="E3297" s="81"/>
      <c r="F3297" s="80"/>
      <c r="G3297" s="80"/>
      <c r="H3297" s="83"/>
      <c r="I3297" s="83"/>
      <c r="J3297" s="80"/>
      <c r="K3297" s="83"/>
      <c r="L3297" s="83"/>
      <c r="M3297" s="14">
        <v>43621</v>
      </c>
      <c r="N3297" s="14"/>
      <c r="O3297" s="8" t="s">
        <v>840</v>
      </c>
      <c r="P3297" s="8" t="s">
        <v>841</v>
      </c>
      <c r="Q3297" s="8" t="s">
        <v>11546</v>
      </c>
      <c r="R3297" s="83"/>
      <c r="S3297" s="83"/>
      <c r="T3297" s="81"/>
      <c r="U3297" s="80"/>
      <c r="V3297" s="80"/>
      <c r="W3297" s="80"/>
    </row>
    <row r="3298" spans="2:23" ht="15.5" hidden="1" customHeight="1">
      <c r="B3298" s="8" t="s">
        <v>11547</v>
      </c>
      <c r="C3298" s="19" t="s">
        <v>11548</v>
      </c>
      <c r="D3298" s="8" t="s">
        <v>11549</v>
      </c>
      <c r="E3298" s="13" t="s">
        <v>11550</v>
      </c>
      <c r="F3298" s="12" t="s">
        <v>11551</v>
      </c>
      <c r="G3298" s="12"/>
      <c r="H3298" s="8" t="s">
        <v>5839</v>
      </c>
      <c r="I3298" s="8" t="s">
        <v>2789</v>
      </c>
      <c r="J3298" s="12" t="s">
        <v>799</v>
      </c>
      <c r="K3298" s="8" t="s">
        <v>40</v>
      </c>
      <c r="L3298" s="8" t="s">
        <v>1529</v>
      </c>
      <c r="M3298" s="14">
        <v>43410</v>
      </c>
      <c r="N3298" s="14"/>
      <c r="O3298" s="8" t="s">
        <v>818</v>
      </c>
      <c r="P3298" s="8" t="s">
        <v>801</v>
      </c>
      <c r="Q3298" s="8" t="s">
        <v>11552</v>
      </c>
      <c r="R3298" s="8" t="s">
        <v>4974</v>
      </c>
      <c r="S3298" s="8" t="s">
        <v>52</v>
      </c>
      <c r="T3298" s="13" t="s">
        <v>11553</v>
      </c>
      <c r="U3298" s="12" t="s">
        <v>11554</v>
      </c>
      <c r="V3298" s="12"/>
      <c r="W3298" s="12" t="s">
        <v>11555</v>
      </c>
    </row>
    <row r="3299" spans="2:23" ht="40" customHeight="1">
      <c r="B3299" s="83" t="s">
        <v>11556</v>
      </c>
      <c r="C3299" s="15" t="s">
        <v>11557</v>
      </c>
      <c r="D3299" s="84" t="s">
        <v>11558</v>
      </c>
      <c r="E3299" s="82" t="s">
        <v>11559</v>
      </c>
      <c r="F3299" s="80" t="s">
        <v>11560</v>
      </c>
      <c r="G3299" s="80" t="s">
        <v>11561</v>
      </c>
      <c r="H3299" s="83" t="s">
        <v>10448</v>
      </c>
      <c r="I3299" s="84" t="s">
        <v>1364</v>
      </c>
      <c r="J3299" s="80" t="s">
        <v>799</v>
      </c>
      <c r="K3299" s="84" t="s">
        <v>72</v>
      </c>
      <c r="L3299" s="84" t="s">
        <v>651</v>
      </c>
      <c r="M3299" s="14">
        <v>44138</v>
      </c>
      <c r="N3299" s="14"/>
      <c r="O3299" s="10" t="s">
        <v>880</v>
      </c>
      <c r="P3299" s="10" t="s">
        <v>859</v>
      </c>
      <c r="Q3299" s="10" t="s">
        <v>811</v>
      </c>
      <c r="R3299" s="83" t="s">
        <v>3255</v>
      </c>
      <c r="S3299" s="83" t="s">
        <v>122</v>
      </c>
      <c r="T3299" s="82" t="s">
        <v>11562</v>
      </c>
      <c r="U3299" s="80" t="s">
        <v>11563</v>
      </c>
      <c r="V3299" s="80" t="s">
        <v>11564</v>
      </c>
      <c r="W3299" s="80" t="s">
        <v>11565</v>
      </c>
    </row>
    <row r="3300" spans="2:23" ht="15.5" hidden="1" customHeight="1">
      <c r="B3300" s="83"/>
      <c r="C3300" s="15" t="str">
        <f>C3299</f>
        <v>纳仕游戏</v>
      </c>
      <c r="D3300" s="83"/>
      <c r="E3300" s="81"/>
      <c r="F3300" s="80"/>
      <c r="G3300" s="80"/>
      <c r="H3300" s="83"/>
      <c r="I3300" s="83"/>
      <c r="J3300" s="80"/>
      <c r="K3300" s="83"/>
      <c r="L3300" s="83"/>
      <c r="M3300" s="14">
        <v>43759</v>
      </c>
      <c r="N3300" s="14"/>
      <c r="O3300" s="8" t="s">
        <v>840</v>
      </c>
      <c r="P3300" s="8" t="s">
        <v>841</v>
      </c>
      <c r="Q3300" s="8" t="s">
        <v>11566</v>
      </c>
      <c r="R3300" s="83"/>
      <c r="S3300" s="83"/>
      <c r="T3300" s="81"/>
      <c r="U3300" s="80"/>
      <c r="V3300" s="80"/>
      <c r="W3300" s="80"/>
    </row>
    <row r="3301" spans="2:23" ht="40" customHeight="1">
      <c r="B3301" s="83" t="s">
        <v>11567</v>
      </c>
      <c r="C3301" s="15" t="s">
        <v>11568</v>
      </c>
      <c r="D3301" s="84" t="s">
        <v>11569</v>
      </c>
      <c r="E3301" s="82" t="s">
        <v>11570</v>
      </c>
      <c r="F3301" s="80" t="s">
        <v>11571</v>
      </c>
      <c r="G3301" s="80" t="s">
        <v>11572</v>
      </c>
      <c r="H3301" s="83" t="s">
        <v>2779</v>
      </c>
      <c r="I3301" s="84" t="s">
        <v>1668</v>
      </c>
      <c r="J3301" s="80" t="s">
        <v>799</v>
      </c>
      <c r="K3301" s="84" t="s">
        <v>72</v>
      </c>
      <c r="L3301" s="84" t="s">
        <v>651</v>
      </c>
      <c r="M3301" s="14">
        <v>44298</v>
      </c>
      <c r="N3301" s="14"/>
      <c r="O3301" s="10" t="s">
        <v>880</v>
      </c>
      <c r="P3301" s="10" t="s">
        <v>801</v>
      </c>
      <c r="Q3301" s="10" t="s">
        <v>811</v>
      </c>
      <c r="R3301" s="83" t="s">
        <v>11573</v>
      </c>
      <c r="S3301" s="84" t="s">
        <v>52</v>
      </c>
      <c r="T3301" s="82" t="s">
        <v>11574</v>
      </c>
      <c r="U3301" s="80" t="s">
        <v>11575</v>
      </c>
      <c r="V3301" s="80" t="s">
        <v>11576</v>
      </c>
      <c r="W3301" s="80" t="s">
        <v>11577</v>
      </c>
    </row>
    <row r="3302" spans="2:23" ht="15.5" hidden="1" customHeight="1">
      <c r="B3302" s="83"/>
      <c r="C3302" s="15" t="str">
        <f>C3301</f>
        <v>朱雀网络</v>
      </c>
      <c r="D3302" s="83"/>
      <c r="E3302" s="81"/>
      <c r="F3302" s="80"/>
      <c r="G3302" s="80"/>
      <c r="H3302" s="83"/>
      <c r="I3302" s="83"/>
      <c r="J3302" s="80"/>
      <c r="K3302" s="83"/>
      <c r="L3302" s="83"/>
      <c r="M3302" s="14">
        <v>43033</v>
      </c>
      <c r="N3302" s="14"/>
      <c r="O3302" s="8" t="s">
        <v>818</v>
      </c>
      <c r="P3302" s="8" t="s">
        <v>801</v>
      </c>
      <c r="Q3302" s="8" t="s">
        <v>11578</v>
      </c>
      <c r="R3302" s="83"/>
      <c r="S3302" s="83"/>
      <c r="T3302" s="81"/>
      <c r="U3302" s="80"/>
      <c r="V3302" s="80"/>
      <c r="W3302" s="80"/>
    </row>
    <row r="3303" spans="2:23" ht="15.5" hidden="1" customHeight="1">
      <c r="B3303" s="83"/>
      <c r="C3303" s="15" t="str">
        <f>C3302</f>
        <v>朱雀网络</v>
      </c>
      <c r="D3303" s="83"/>
      <c r="E3303" s="81"/>
      <c r="F3303" s="80"/>
      <c r="G3303" s="80"/>
      <c r="H3303" s="83"/>
      <c r="I3303" s="83"/>
      <c r="J3303" s="80"/>
      <c r="K3303" s="83"/>
      <c r="L3303" s="83"/>
      <c r="M3303" s="14">
        <v>42416</v>
      </c>
      <c r="N3303" s="14"/>
      <c r="O3303" s="8" t="s">
        <v>1213</v>
      </c>
      <c r="P3303" s="8" t="s">
        <v>801</v>
      </c>
      <c r="Q3303" s="8" t="s">
        <v>1038</v>
      </c>
      <c r="R3303" s="83"/>
      <c r="S3303" s="83"/>
      <c r="T3303" s="81"/>
      <c r="U3303" s="80"/>
      <c r="V3303" s="80"/>
      <c r="W3303" s="80"/>
    </row>
    <row r="3304" spans="2:23" ht="15.5" hidden="1" customHeight="1">
      <c r="B3304" s="83"/>
      <c r="C3304" s="15" t="str">
        <f>C3303</f>
        <v>朱雀网络</v>
      </c>
      <c r="D3304" s="83"/>
      <c r="E3304" s="81"/>
      <c r="F3304" s="80"/>
      <c r="G3304" s="80"/>
      <c r="H3304" s="83"/>
      <c r="I3304" s="83"/>
      <c r="J3304" s="80"/>
      <c r="K3304" s="83"/>
      <c r="L3304" s="83"/>
      <c r="M3304" s="14">
        <v>42263</v>
      </c>
      <c r="N3304" s="14"/>
      <c r="O3304" s="8" t="s">
        <v>840</v>
      </c>
      <c r="P3304" s="8" t="s">
        <v>801</v>
      </c>
      <c r="Q3304" s="8" t="s">
        <v>7779</v>
      </c>
      <c r="R3304" s="83"/>
      <c r="S3304" s="83"/>
      <c r="T3304" s="81"/>
      <c r="U3304" s="80"/>
      <c r="V3304" s="80"/>
      <c r="W3304" s="80"/>
    </row>
    <row r="3305" spans="2:23" ht="15.5" hidden="1" customHeight="1">
      <c r="B3305" s="83"/>
      <c r="C3305" s="15" t="str">
        <f>C3304</f>
        <v>朱雀网络</v>
      </c>
      <c r="D3305" s="83"/>
      <c r="E3305" s="81"/>
      <c r="F3305" s="80"/>
      <c r="G3305" s="80"/>
      <c r="H3305" s="83"/>
      <c r="I3305" s="83"/>
      <c r="J3305" s="80"/>
      <c r="K3305" s="83"/>
      <c r="L3305" s="83"/>
      <c r="M3305" s="14">
        <v>40238</v>
      </c>
      <c r="N3305" s="14"/>
      <c r="O3305" s="8" t="s">
        <v>1153</v>
      </c>
      <c r="P3305" s="8" t="s">
        <v>801</v>
      </c>
      <c r="Q3305" s="8" t="s">
        <v>1117</v>
      </c>
      <c r="R3305" s="83"/>
      <c r="S3305" s="83"/>
      <c r="T3305" s="81"/>
      <c r="U3305" s="80"/>
      <c r="V3305" s="80"/>
      <c r="W3305" s="80"/>
    </row>
    <row r="3306" spans="2:23" ht="15.5" hidden="1" customHeight="1">
      <c r="B3306" s="83" t="s">
        <v>11579</v>
      </c>
      <c r="C3306" s="15" t="s">
        <v>11580</v>
      </c>
      <c r="D3306" s="83" t="s">
        <v>11581</v>
      </c>
      <c r="E3306" s="81" t="s">
        <v>11582</v>
      </c>
      <c r="F3306" s="80" t="s">
        <v>11583</v>
      </c>
      <c r="G3306" s="80" t="s">
        <v>11584</v>
      </c>
      <c r="H3306" s="83" t="s">
        <v>6937</v>
      </c>
      <c r="I3306" s="83" t="s">
        <v>1382</v>
      </c>
      <c r="J3306" s="80" t="s">
        <v>799</v>
      </c>
      <c r="K3306" s="83" t="s">
        <v>27</v>
      </c>
      <c r="L3306" s="83" t="s">
        <v>5515</v>
      </c>
      <c r="M3306" s="14">
        <v>44544</v>
      </c>
      <c r="N3306" s="14"/>
      <c r="O3306" s="8" t="s">
        <v>815</v>
      </c>
      <c r="P3306" s="8" t="s">
        <v>801</v>
      </c>
      <c r="Q3306" s="8" t="s">
        <v>11585</v>
      </c>
      <c r="R3306" s="83" t="s">
        <v>9400</v>
      </c>
      <c r="S3306" s="83" t="s">
        <v>52</v>
      </c>
      <c r="T3306" s="81" t="s">
        <v>11586</v>
      </c>
      <c r="U3306" s="80" t="s">
        <v>11587</v>
      </c>
      <c r="V3306" s="80" t="s">
        <v>11588</v>
      </c>
      <c r="W3306" s="80" t="s">
        <v>11589</v>
      </c>
    </row>
    <row r="3307" spans="2:23" ht="40" customHeight="1">
      <c r="B3307" s="83"/>
      <c r="C3307" s="15" t="str">
        <f>C3306</f>
        <v>聚铭网络</v>
      </c>
      <c r="D3307" s="83"/>
      <c r="E3307" s="81"/>
      <c r="F3307" s="80"/>
      <c r="G3307" s="80"/>
      <c r="H3307" s="83"/>
      <c r="I3307" s="83"/>
      <c r="J3307" s="80"/>
      <c r="K3307" s="83"/>
      <c r="L3307" s="83"/>
      <c r="M3307" s="14">
        <v>43844</v>
      </c>
      <c r="N3307" s="14"/>
      <c r="O3307" s="8" t="s">
        <v>3254</v>
      </c>
      <c r="P3307" s="10" t="s">
        <v>801</v>
      </c>
      <c r="Q3307" s="10" t="s">
        <v>811</v>
      </c>
      <c r="R3307" s="83"/>
      <c r="S3307" s="83"/>
      <c r="T3307" s="81"/>
      <c r="U3307" s="80"/>
      <c r="V3307" s="80"/>
      <c r="W3307" s="80"/>
    </row>
    <row r="3308" spans="2:23" ht="15.5" hidden="1" customHeight="1">
      <c r="B3308" s="83"/>
      <c r="C3308" s="15" t="str">
        <f>C3307</f>
        <v>聚铭网络</v>
      </c>
      <c r="D3308" s="83"/>
      <c r="E3308" s="81"/>
      <c r="F3308" s="80"/>
      <c r="G3308" s="80"/>
      <c r="H3308" s="83"/>
      <c r="I3308" s="83"/>
      <c r="J3308" s="80"/>
      <c r="K3308" s="83"/>
      <c r="L3308" s="83"/>
      <c r="M3308" s="14">
        <v>43573</v>
      </c>
      <c r="N3308" s="14"/>
      <c r="O3308" s="8" t="s">
        <v>1213</v>
      </c>
      <c r="P3308" s="8" t="s">
        <v>801</v>
      </c>
      <c r="Q3308" s="8" t="s">
        <v>11590</v>
      </c>
      <c r="R3308" s="83"/>
      <c r="S3308" s="83"/>
      <c r="T3308" s="81"/>
      <c r="U3308" s="80"/>
      <c r="V3308" s="80"/>
      <c r="W3308" s="80"/>
    </row>
    <row r="3309" spans="2:23" ht="40" customHeight="1">
      <c r="B3309" s="8" t="s">
        <v>10433</v>
      </c>
      <c r="C3309" s="19" t="s">
        <v>11591</v>
      </c>
      <c r="D3309" s="10" t="s">
        <v>11592</v>
      </c>
      <c r="E3309" s="11" t="s">
        <v>11593</v>
      </c>
      <c r="F3309" s="12" t="s">
        <v>11594</v>
      </c>
      <c r="G3309" s="12" t="s">
        <v>11595</v>
      </c>
      <c r="H3309" s="8" t="s">
        <v>2117</v>
      </c>
      <c r="I3309" s="10" t="s">
        <v>1382</v>
      </c>
      <c r="J3309" s="12" t="s">
        <v>799</v>
      </c>
      <c r="K3309" s="10" t="s">
        <v>27</v>
      </c>
      <c r="L3309" s="10" t="s">
        <v>328</v>
      </c>
      <c r="M3309" s="14">
        <v>44245</v>
      </c>
      <c r="N3309" s="14"/>
      <c r="O3309" s="10" t="s">
        <v>880</v>
      </c>
      <c r="P3309" s="10" t="s">
        <v>859</v>
      </c>
      <c r="Q3309" s="10" t="s">
        <v>811</v>
      </c>
      <c r="R3309" s="8" t="s">
        <v>8840</v>
      </c>
      <c r="S3309" s="8" t="s">
        <v>122</v>
      </c>
      <c r="T3309" s="11" t="s">
        <v>11596</v>
      </c>
      <c r="U3309" s="12" t="s">
        <v>11597</v>
      </c>
      <c r="V3309" s="12" t="s">
        <v>11598</v>
      </c>
      <c r="W3309" s="12" t="s">
        <v>11599</v>
      </c>
    </row>
    <row r="3310" spans="2:23" ht="40" customHeight="1">
      <c r="B3310" s="83" t="s">
        <v>11600</v>
      </c>
      <c r="C3310" s="15" t="s">
        <v>11601</v>
      </c>
      <c r="D3310" s="83" t="s">
        <v>11602</v>
      </c>
      <c r="E3310" s="81" t="s">
        <v>11603</v>
      </c>
      <c r="F3310" s="80" t="s">
        <v>11604</v>
      </c>
      <c r="G3310" s="80" t="s">
        <v>11605</v>
      </c>
      <c r="H3310" s="83" t="s">
        <v>11606</v>
      </c>
      <c r="I3310" s="84" t="s">
        <v>1483</v>
      </c>
      <c r="J3310" s="80" t="s">
        <v>799</v>
      </c>
      <c r="K3310" s="84" t="s">
        <v>85</v>
      </c>
      <c r="L3310" s="84" t="s">
        <v>476</v>
      </c>
      <c r="M3310" s="14">
        <v>44300</v>
      </c>
      <c r="N3310" s="14"/>
      <c r="O3310" s="8" t="s">
        <v>1456</v>
      </c>
      <c r="P3310" s="8" t="s">
        <v>3846</v>
      </c>
      <c r="Q3310" s="10" t="s">
        <v>11607</v>
      </c>
      <c r="R3310" s="83" t="s">
        <v>11608</v>
      </c>
      <c r="S3310" s="83" t="s">
        <v>206</v>
      </c>
      <c r="T3310" s="82" t="s">
        <v>11609</v>
      </c>
      <c r="U3310" s="80" t="s">
        <v>11610</v>
      </c>
      <c r="V3310" s="80" t="s">
        <v>11611</v>
      </c>
      <c r="W3310" s="80"/>
    </row>
    <row r="3311" spans="2:23" ht="15.5" hidden="1" customHeight="1">
      <c r="B3311" s="83"/>
      <c r="C3311" s="15" t="str">
        <f>C3310</f>
        <v>Fiture沸彻科技</v>
      </c>
      <c r="D3311" s="83"/>
      <c r="E3311" s="81"/>
      <c r="F3311" s="80"/>
      <c r="G3311" s="80"/>
      <c r="H3311" s="83"/>
      <c r="I3311" s="83"/>
      <c r="J3311" s="80"/>
      <c r="K3311" s="83"/>
      <c r="L3311" s="83"/>
      <c r="M3311" s="14">
        <v>44189</v>
      </c>
      <c r="N3311" s="14"/>
      <c r="O3311" s="8" t="s">
        <v>935</v>
      </c>
      <c r="P3311" s="8" t="s">
        <v>813</v>
      </c>
      <c r="Q3311" s="8" t="s">
        <v>11612</v>
      </c>
      <c r="R3311" s="83"/>
      <c r="S3311" s="83"/>
      <c r="T3311" s="81"/>
      <c r="U3311" s="80"/>
      <c r="V3311" s="80"/>
      <c r="W3311" s="80"/>
    </row>
    <row r="3312" spans="2:23" ht="40" customHeight="1">
      <c r="B3312" s="83"/>
      <c r="C3312" s="15" t="str">
        <f>C3311</f>
        <v>Fiture沸彻科技</v>
      </c>
      <c r="D3312" s="83"/>
      <c r="E3312" s="81"/>
      <c r="F3312" s="80"/>
      <c r="G3312" s="80"/>
      <c r="H3312" s="83"/>
      <c r="I3312" s="83"/>
      <c r="J3312" s="80"/>
      <c r="K3312" s="83"/>
      <c r="L3312" s="83"/>
      <c r="M3312" s="14">
        <v>44099</v>
      </c>
      <c r="N3312" s="14"/>
      <c r="O3312" s="8" t="s">
        <v>3254</v>
      </c>
      <c r="P3312" s="8" t="s">
        <v>11613</v>
      </c>
      <c r="Q3312" s="10" t="s">
        <v>11614</v>
      </c>
      <c r="R3312" s="83"/>
      <c r="S3312" s="83"/>
      <c r="T3312" s="81"/>
      <c r="U3312" s="80"/>
      <c r="V3312" s="80"/>
      <c r="W3312" s="80"/>
    </row>
    <row r="3313" spans="2:23" ht="15.5" hidden="1" customHeight="1">
      <c r="B3313" s="83"/>
      <c r="C3313" s="15" t="str">
        <f>C3312</f>
        <v>Fiture沸彻科技</v>
      </c>
      <c r="D3313" s="83"/>
      <c r="E3313" s="81"/>
      <c r="F3313" s="80"/>
      <c r="G3313" s="80"/>
      <c r="H3313" s="83"/>
      <c r="I3313" s="83"/>
      <c r="J3313" s="80"/>
      <c r="K3313" s="83"/>
      <c r="L3313" s="83"/>
      <c r="M3313" s="14">
        <v>43692</v>
      </c>
      <c r="N3313" s="14"/>
      <c r="O3313" s="8" t="s">
        <v>840</v>
      </c>
      <c r="P3313" s="8" t="s">
        <v>3337</v>
      </c>
      <c r="Q3313" s="8" t="s">
        <v>817</v>
      </c>
      <c r="R3313" s="83"/>
      <c r="S3313" s="83"/>
      <c r="T3313" s="81"/>
      <c r="U3313" s="80"/>
      <c r="V3313" s="80"/>
      <c r="W3313" s="80"/>
    </row>
    <row r="3314" spans="2:23" ht="15.5" hidden="1" customHeight="1">
      <c r="B3314" s="83" t="s">
        <v>11615</v>
      </c>
      <c r="C3314" s="15" t="s">
        <v>509</v>
      </c>
      <c r="D3314" s="83" t="s">
        <v>509</v>
      </c>
      <c r="E3314" s="81" t="s">
        <v>11616</v>
      </c>
      <c r="F3314" s="80"/>
      <c r="G3314" s="80" t="s">
        <v>11617</v>
      </c>
      <c r="H3314" s="83" t="s">
        <v>10448</v>
      </c>
      <c r="I3314" s="83" t="s">
        <v>3555</v>
      </c>
      <c r="J3314" s="80" t="s">
        <v>799</v>
      </c>
      <c r="K3314" s="83" t="s">
        <v>36</v>
      </c>
      <c r="L3314" s="83" t="s">
        <v>486</v>
      </c>
      <c r="M3314" s="14">
        <v>45041</v>
      </c>
      <c r="N3314" s="14"/>
      <c r="O3314" s="8" t="s">
        <v>815</v>
      </c>
      <c r="P3314" s="8" t="s">
        <v>7295</v>
      </c>
      <c r="Q3314" s="8" t="s">
        <v>11618</v>
      </c>
      <c r="R3314" s="83" t="s">
        <v>11619</v>
      </c>
      <c r="S3314" s="83" t="s">
        <v>1745</v>
      </c>
      <c r="T3314" s="81" t="s">
        <v>11620</v>
      </c>
      <c r="U3314" s="80" t="s">
        <v>11621</v>
      </c>
      <c r="V3314" s="80"/>
      <c r="W3314" s="80"/>
    </row>
    <row r="3315" spans="2:23" ht="40" customHeight="1">
      <c r="B3315" s="83"/>
      <c r="C3315" s="15" t="str">
        <f>C3314</f>
        <v>Lokal</v>
      </c>
      <c r="D3315" s="83"/>
      <c r="E3315" s="81"/>
      <c r="F3315" s="80"/>
      <c r="G3315" s="80"/>
      <c r="H3315" s="83"/>
      <c r="I3315" s="83"/>
      <c r="J3315" s="80"/>
      <c r="K3315" s="83"/>
      <c r="L3315" s="83"/>
      <c r="M3315" s="14">
        <v>44490</v>
      </c>
      <c r="N3315" s="14"/>
      <c r="O3315" s="8" t="s">
        <v>3254</v>
      </c>
      <c r="P3315" s="8" t="s">
        <v>9711</v>
      </c>
      <c r="Q3315" s="10" t="s">
        <v>11622</v>
      </c>
      <c r="R3315" s="83"/>
      <c r="S3315" s="83"/>
      <c r="T3315" s="81"/>
      <c r="U3315" s="80"/>
      <c r="V3315" s="80"/>
      <c r="W3315" s="80"/>
    </row>
    <row r="3316" spans="2:23" ht="15.5" hidden="1" customHeight="1">
      <c r="B3316" s="83"/>
      <c r="C3316" s="15" t="str">
        <f>C3315</f>
        <v>Lokal</v>
      </c>
      <c r="D3316" s="83"/>
      <c r="E3316" s="81"/>
      <c r="F3316" s="80"/>
      <c r="G3316" s="80"/>
      <c r="H3316" s="83"/>
      <c r="I3316" s="83"/>
      <c r="J3316" s="80"/>
      <c r="K3316" s="83"/>
      <c r="L3316" s="83"/>
      <c r="M3316" s="14">
        <v>43776</v>
      </c>
      <c r="N3316" s="14"/>
      <c r="O3316" s="8" t="s">
        <v>880</v>
      </c>
      <c r="P3316" s="8" t="s">
        <v>1008</v>
      </c>
      <c r="Q3316" s="8" t="s">
        <v>11623</v>
      </c>
      <c r="R3316" s="83"/>
      <c r="S3316" s="83"/>
      <c r="T3316" s="81"/>
      <c r="U3316" s="80"/>
      <c r="V3316" s="80"/>
      <c r="W3316" s="80"/>
    </row>
    <row r="3317" spans="2:23" ht="15.5" hidden="1" customHeight="1">
      <c r="B3317" s="83"/>
      <c r="C3317" s="15" t="str">
        <f>C3316</f>
        <v>Lokal</v>
      </c>
      <c r="D3317" s="83"/>
      <c r="E3317" s="81"/>
      <c r="F3317" s="80"/>
      <c r="G3317" s="80"/>
      <c r="H3317" s="83"/>
      <c r="I3317" s="83"/>
      <c r="J3317" s="80"/>
      <c r="K3317" s="83"/>
      <c r="L3317" s="83"/>
      <c r="M3317" s="14">
        <v>43697</v>
      </c>
      <c r="N3317" s="14"/>
      <c r="O3317" s="8" t="s">
        <v>1153</v>
      </c>
      <c r="P3317" s="8" t="s">
        <v>807</v>
      </c>
      <c r="Q3317" s="8" t="s">
        <v>3969</v>
      </c>
      <c r="R3317" s="83"/>
      <c r="S3317" s="83"/>
      <c r="T3317" s="81"/>
      <c r="U3317" s="80"/>
      <c r="V3317" s="80"/>
      <c r="W3317" s="80"/>
    </row>
    <row r="3318" spans="2:23" ht="40" customHeight="1">
      <c r="B3318" s="8" t="s">
        <v>7132</v>
      </c>
      <c r="C3318" s="19" t="s">
        <v>11624</v>
      </c>
      <c r="D3318" s="10" t="s">
        <v>11625</v>
      </c>
      <c r="E3318" s="11" t="s">
        <v>11626</v>
      </c>
      <c r="F3318" s="12" t="s">
        <v>11627</v>
      </c>
      <c r="G3318" s="12" t="s">
        <v>11628</v>
      </c>
      <c r="H3318" s="8" t="s">
        <v>11629</v>
      </c>
      <c r="I3318" s="10" t="s">
        <v>1668</v>
      </c>
      <c r="J3318" s="12" t="s">
        <v>799</v>
      </c>
      <c r="K3318" s="10" t="s">
        <v>49</v>
      </c>
      <c r="L3318" s="10" t="s">
        <v>189</v>
      </c>
      <c r="M3318" s="14">
        <v>44247</v>
      </c>
      <c r="N3318" s="14"/>
      <c r="O3318" s="10" t="s">
        <v>880</v>
      </c>
      <c r="P3318" s="10" t="s">
        <v>801</v>
      </c>
      <c r="Q3318" s="10" t="s">
        <v>811</v>
      </c>
      <c r="R3318" s="8" t="s">
        <v>5650</v>
      </c>
      <c r="S3318" s="10" t="s">
        <v>52</v>
      </c>
      <c r="T3318" s="11" t="s">
        <v>11630</v>
      </c>
      <c r="U3318" s="12" t="s">
        <v>11631</v>
      </c>
      <c r="V3318" s="12" t="s">
        <v>11632</v>
      </c>
      <c r="W3318" s="12" t="s">
        <v>11633</v>
      </c>
    </row>
    <row r="3319" spans="2:23" ht="40" customHeight="1">
      <c r="B3319" s="83" t="s">
        <v>11634</v>
      </c>
      <c r="C3319" s="15" t="s">
        <v>11635</v>
      </c>
      <c r="D3319" s="84" t="s">
        <v>11636</v>
      </c>
      <c r="E3319" s="82" t="s">
        <v>11637</v>
      </c>
      <c r="F3319" s="80" t="s">
        <v>11638</v>
      </c>
      <c r="G3319" s="80" t="s">
        <v>11639</v>
      </c>
      <c r="H3319" s="83" t="s">
        <v>3762</v>
      </c>
      <c r="I3319" s="84" t="s">
        <v>1728</v>
      </c>
      <c r="J3319" s="80" t="s">
        <v>799</v>
      </c>
      <c r="K3319" s="84" t="s">
        <v>85</v>
      </c>
      <c r="L3319" s="84" t="s">
        <v>478</v>
      </c>
      <c r="M3319" s="14">
        <v>44554</v>
      </c>
      <c r="N3319" s="14"/>
      <c r="O3319" s="8" t="s">
        <v>1456</v>
      </c>
      <c r="P3319" s="10" t="s">
        <v>936</v>
      </c>
      <c r="Q3319" s="10" t="s">
        <v>11640</v>
      </c>
      <c r="R3319" s="83" t="s">
        <v>11641</v>
      </c>
      <c r="S3319" s="83" t="s">
        <v>95</v>
      </c>
      <c r="T3319" s="82" t="s">
        <v>11642</v>
      </c>
      <c r="U3319" s="80" t="s">
        <v>11643</v>
      </c>
      <c r="V3319" s="80" t="s">
        <v>11644</v>
      </c>
      <c r="W3319" s="80"/>
    </row>
    <row r="3320" spans="2:23" ht="15.5" hidden="1" customHeight="1">
      <c r="B3320" s="83"/>
      <c r="C3320" s="15" t="str">
        <f>C3319</f>
        <v>准者</v>
      </c>
      <c r="D3320" s="83"/>
      <c r="E3320" s="81"/>
      <c r="F3320" s="80"/>
      <c r="G3320" s="80"/>
      <c r="H3320" s="83"/>
      <c r="I3320" s="83"/>
      <c r="J3320" s="80"/>
      <c r="K3320" s="83"/>
      <c r="L3320" s="83"/>
      <c r="M3320" s="14">
        <v>44176</v>
      </c>
      <c r="N3320" s="14"/>
      <c r="O3320" s="8" t="s">
        <v>935</v>
      </c>
      <c r="P3320" s="8" t="s">
        <v>859</v>
      </c>
      <c r="Q3320" s="8" t="s">
        <v>1707</v>
      </c>
      <c r="R3320" s="83"/>
      <c r="S3320" s="83"/>
      <c r="T3320" s="81"/>
      <c r="U3320" s="80"/>
      <c r="V3320" s="80"/>
      <c r="W3320" s="80"/>
    </row>
    <row r="3321" spans="2:23" ht="15.5" hidden="1" customHeight="1">
      <c r="B3321" s="83"/>
      <c r="C3321" s="15" t="str">
        <f>C3320</f>
        <v>准者</v>
      </c>
      <c r="D3321" s="83"/>
      <c r="E3321" s="81"/>
      <c r="F3321" s="80"/>
      <c r="G3321" s="80"/>
      <c r="H3321" s="83"/>
      <c r="I3321" s="83"/>
      <c r="J3321" s="80"/>
      <c r="K3321" s="83"/>
      <c r="L3321" s="83"/>
      <c r="M3321" s="14">
        <v>43967</v>
      </c>
      <c r="N3321" s="14"/>
      <c r="O3321" s="8" t="s">
        <v>818</v>
      </c>
      <c r="P3321" s="8" t="s">
        <v>859</v>
      </c>
      <c r="Q3321" s="8" t="s">
        <v>1707</v>
      </c>
      <c r="R3321" s="83"/>
      <c r="S3321" s="83"/>
      <c r="T3321" s="81"/>
      <c r="U3321" s="80"/>
      <c r="V3321" s="80"/>
      <c r="W3321" s="80"/>
    </row>
    <row r="3322" spans="2:23" ht="15.5" hidden="1" customHeight="1">
      <c r="B3322" s="83"/>
      <c r="C3322" s="15" t="str">
        <f>C3321</f>
        <v>准者</v>
      </c>
      <c r="D3322" s="83"/>
      <c r="E3322" s="81"/>
      <c r="F3322" s="80"/>
      <c r="G3322" s="80"/>
      <c r="H3322" s="83"/>
      <c r="I3322" s="83"/>
      <c r="J3322" s="80"/>
      <c r="K3322" s="83"/>
      <c r="L3322" s="83"/>
      <c r="M3322" s="14">
        <v>43315</v>
      </c>
      <c r="N3322" s="14"/>
      <c r="O3322" s="8" t="s">
        <v>840</v>
      </c>
      <c r="P3322" s="8" t="s">
        <v>801</v>
      </c>
      <c r="Q3322" s="8" t="s">
        <v>11645</v>
      </c>
      <c r="R3322" s="83"/>
      <c r="S3322" s="83"/>
      <c r="T3322" s="81"/>
      <c r="U3322" s="80"/>
      <c r="V3322" s="80"/>
      <c r="W3322" s="80"/>
    </row>
    <row r="3323" spans="2:23" ht="15.5" hidden="1" customHeight="1">
      <c r="B3323" s="83" t="s">
        <v>11646</v>
      </c>
      <c r="C3323" s="15" t="s">
        <v>11647</v>
      </c>
      <c r="D3323" s="83" t="s">
        <v>11647</v>
      </c>
      <c r="E3323" s="81" t="s">
        <v>11648</v>
      </c>
      <c r="F3323" s="80"/>
      <c r="G3323" s="80"/>
      <c r="H3323" s="83" t="s">
        <v>1395</v>
      </c>
      <c r="I3323" s="83" t="s">
        <v>3304</v>
      </c>
      <c r="J3323" s="80" t="s">
        <v>799</v>
      </c>
      <c r="K3323" s="83" t="s">
        <v>40</v>
      </c>
      <c r="L3323" s="83" t="s">
        <v>249</v>
      </c>
      <c r="M3323" s="14">
        <v>44600</v>
      </c>
      <c r="N3323" s="14"/>
      <c r="O3323" s="8" t="s">
        <v>806</v>
      </c>
      <c r="P3323" s="8" t="s">
        <v>1125</v>
      </c>
      <c r="Q3323" s="8" t="s">
        <v>11649</v>
      </c>
      <c r="R3323" s="83" t="s">
        <v>11650</v>
      </c>
      <c r="S3323" s="83" t="s">
        <v>11651</v>
      </c>
      <c r="T3323" s="81" t="s">
        <v>11652</v>
      </c>
      <c r="U3323" s="80"/>
      <c r="V3323" s="80"/>
      <c r="W3323" s="80"/>
    </row>
    <row r="3324" spans="2:23" ht="15.5" hidden="1" customHeight="1">
      <c r="B3324" s="83"/>
      <c r="C3324" s="15" t="str">
        <f t="shared" ref="C3324:C3329" si="128">C3323</f>
        <v>Happy Money</v>
      </c>
      <c r="D3324" s="83"/>
      <c r="E3324" s="81"/>
      <c r="F3324" s="80"/>
      <c r="G3324" s="80"/>
      <c r="H3324" s="83"/>
      <c r="I3324" s="83"/>
      <c r="J3324" s="80"/>
      <c r="K3324" s="83"/>
      <c r="L3324" s="83"/>
      <c r="M3324" s="14">
        <v>43717</v>
      </c>
      <c r="N3324" s="14"/>
      <c r="O3324" s="8" t="s">
        <v>809</v>
      </c>
      <c r="P3324" s="8" t="s">
        <v>1333</v>
      </c>
      <c r="Q3324" s="8" t="s">
        <v>11653</v>
      </c>
      <c r="R3324" s="83"/>
      <c r="S3324" s="83"/>
      <c r="T3324" s="81"/>
      <c r="U3324" s="80"/>
      <c r="V3324" s="80"/>
      <c r="W3324" s="80"/>
    </row>
    <row r="3325" spans="2:23" ht="15.5" hidden="1" customHeight="1">
      <c r="B3325" s="83"/>
      <c r="C3325" s="15" t="str">
        <f t="shared" si="128"/>
        <v>Happy Money</v>
      </c>
      <c r="D3325" s="83"/>
      <c r="E3325" s="81"/>
      <c r="F3325" s="80"/>
      <c r="G3325" s="80"/>
      <c r="H3325" s="83"/>
      <c r="I3325" s="83"/>
      <c r="J3325" s="80"/>
      <c r="K3325" s="83"/>
      <c r="L3325" s="83"/>
      <c r="M3325" s="14">
        <v>42536</v>
      </c>
      <c r="N3325" s="14"/>
      <c r="O3325" s="8" t="s">
        <v>812</v>
      </c>
      <c r="P3325" s="8" t="s">
        <v>11654</v>
      </c>
      <c r="Q3325" s="8" t="s">
        <v>11655</v>
      </c>
      <c r="R3325" s="83"/>
      <c r="S3325" s="83"/>
      <c r="T3325" s="81"/>
      <c r="U3325" s="80"/>
      <c r="V3325" s="80"/>
      <c r="W3325" s="80"/>
    </row>
    <row r="3326" spans="2:23" ht="15.5" hidden="1" customHeight="1">
      <c r="B3326" s="83"/>
      <c r="C3326" s="15" t="str">
        <f t="shared" si="128"/>
        <v>Happy Money</v>
      </c>
      <c r="D3326" s="83"/>
      <c r="E3326" s="81"/>
      <c r="F3326" s="80"/>
      <c r="G3326" s="80"/>
      <c r="H3326" s="83"/>
      <c r="I3326" s="83"/>
      <c r="J3326" s="80"/>
      <c r="K3326" s="83"/>
      <c r="L3326" s="83"/>
      <c r="M3326" s="14">
        <v>41934</v>
      </c>
      <c r="N3326" s="14"/>
      <c r="O3326" s="8" t="s">
        <v>815</v>
      </c>
      <c r="P3326" s="8" t="s">
        <v>838</v>
      </c>
      <c r="Q3326" s="8" t="s">
        <v>11656</v>
      </c>
      <c r="R3326" s="83"/>
      <c r="S3326" s="83"/>
      <c r="T3326" s="81"/>
      <c r="U3326" s="80"/>
      <c r="V3326" s="80"/>
      <c r="W3326" s="80"/>
    </row>
    <row r="3327" spans="2:23" ht="15.5" hidden="1" customHeight="1">
      <c r="B3327" s="83"/>
      <c r="C3327" s="15" t="str">
        <f t="shared" si="128"/>
        <v>Happy Money</v>
      </c>
      <c r="D3327" s="83"/>
      <c r="E3327" s="81"/>
      <c r="F3327" s="80"/>
      <c r="G3327" s="80"/>
      <c r="H3327" s="83"/>
      <c r="I3327" s="83"/>
      <c r="J3327" s="80"/>
      <c r="K3327" s="83"/>
      <c r="L3327" s="83"/>
      <c r="M3327" s="14">
        <v>41611</v>
      </c>
      <c r="N3327" s="14"/>
      <c r="O3327" s="8" t="s">
        <v>818</v>
      </c>
      <c r="P3327" s="8" t="s">
        <v>1270</v>
      </c>
      <c r="Q3327" s="8" t="s">
        <v>11657</v>
      </c>
      <c r="R3327" s="83"/>
      <c r="S3327" s="83"/>
      <c r="T3327" s="81"/>
      <c r="U3327" s="80"/>
      <c r="V3327" s="80"/>
      <c r="W3327" s="80"/>
    </row>
    <row r="3328" spans="2:23" ht="15.5" hidden="1" customHeight="1">
      <c r="B3328" s="83"/>
      <c r="C3328" s="15" t="str">
        <f t="shared" si="128"/>
        <v>Happy Money</v>
      </c>
      <c r="D3328" s="83"/>
      <c r="E3328" s="81"/>
      <c r="F3328" s="80"/>
      <c r="G3328" s="80"/>
      <c r="H3328" s="83"/>
      <c r="I3328" s="83"/>
      <c r="J3328" s="80"/>
      <c r="K3328" s="83"/>
      <c r="L3328" s="83"/>
      <c r="M3328" s="14">
        <v>40909</v>
      </c>
      <c r="N3328" s="14"/>
      <c r="O3328" s="8" t="s">
        <v>1153</v>
      </c>
      <c r="P3328" s="8" t="s">
        <v>11658</v>
      </c>
      <c r="Q3328" s="8" t="s">
        <v>11659</v>
      </c>
      <c r="R3328" s="83"/>
      <c r="S3328" s="83"/>
      <c r="T3328" s="81"/>
      <c r="U3328" s="80"/>
      <c r="V3328" s="80"/>
      <c r="W3328" s="80"/>
    </row>
    <row r="3329" spans="2:23" ht="15.5" hidden="1" customHeight="1">
      <c r="B3329" s="83"/>
      <c r="C3329" s="15" t="str">
        <f t="shared" si="128"/>
        <v>Happy Money</v>
      </c>
      <c r="D3329" s="83"/>
      <c r="E3329" s="81"/>
      <c r="F3329" s="80"/>
      <c r="G3329" s="80"/>
      <c r="H3329" s="83"/>
      <c r="I3329" s="83"/>
      <c r="J3329" s="80"/>
      <c r="K3329" s="83"/>
      <c r="L3329" s="83"/>
      <c r="M3329" s="14">
        <v>40275</v>
      </c>
      <c r="N3329" s="14"/>
      <c r="O3329" s="8" t="s">
        <v>1153</v>
      </c>
      <c r="P3329" s="8" t="s">
        <v>11660</v>
      </c>
      <c r="Q3329" s="8" t="s">
        <v>11661</v>
      </c>
      <c r="R3329" s="83"/>
      <c r="S3329" s="83"/>
      <c r="T3329" s="81"/>
      <c r="U3329" s="80"/>
      <c r="V3329" s="80"/>
      <c r="W3329" s="80"/>
    </row>
    <row r="3330" spans="2:23" ht="40" customHeight="1">
      <c r="B3330" s="83" t="s">
        <v>10856</v>
      </c>
      <c r="C3330" s="15" t="s">
        <v>11662</v>
      </c>
      <c r="D3330" s="84" t="s">
        <v>11663</v>
      </c>
      <c r="E3330" s="82" t="s">
        <v>11664</v>
      </c>
      <c r="F3330" s="80" t="s">
        <v>11665</v>
      </c>
      <c r="G3330" s="80" t="s">
        <v>11666</v>
      </c>
      <c r="H3330" s="83" t="s">
        <v>10940</v>
      </c>
      <c r="I3330" s="84" t="s">
        <v>1396</v>
      </c>
      <c r="J3330" s="80" t="s">
        <v>799</v>
      </c>
      <c r="K3330" s="84" t="s">
        <v>45</v>
      </c>
      <c r="L3330" s="84" t="s">
        <v>600</v>
      </c>
      <c r="M3330" s="14">
        <v>44525</v>
      </c>
      <c r="N3330" s="14"/>
      <c r="O3330" s="8" t="s">
        <v>2169</v>
      </c>
      <c r="P3330" s="8" t="s">
        <v>10664</v>
      </c>
      <c r="Q3330" s="10" t="s">
        <v>11667</v>
      </c>
      <c r="R3330" s="83" t="s">
        <v>11668</v>
      </c>
      <c r="S3330" s="83" t="s">
        <v>95</v>
      </c>
      <c r="T3330" s="82" t="s">
        <v>11669</v>
      </c>
      <c r="U3330" s="80" t="s">
        <v>11670</v>
      </c>
      <c r="V3330" s="80" t="s">
        <v>11671</v>
      </c>
      <c r="W3330" s="80" t="s">
        <v>11672</v>
      </c>
    </row>
    <row r="3331" spans="2:23" ht="40" customHeight="1">
      <c r="B3331" s="83"/>
      <c r="C3331" s="15" t="str">
        <f>C3330</f>
        <v>微远基因</v>
      </c>
      <c r="D3331" s="83"/>
      <c r="E3331" s="81"/>
      <c r="F3331" s="80"/>
      <c r="G3331" s="80"/>
      <c r="H3331" s="83"/>
      <c r="I3331" s="83"/>
      <c r="J3331" s="80"/>
      <c r="K3331" s="83"/>
      <c r="L3331" s="83"/>
      <c r="M3331" s="14">
        <v>44231</v>
      </c>
      <c r="N3331" s="14"/>
      <c r="O3331" s="8" t="s">
        <v>3108</v>
      </c>
      <c r="P3331" s="8" t="s">
        <v>4879</v>
      </c>
      <c r="Q3331" s="10" t="s">
        <v>11673</v>
      </c>
      <c r="R3331" s="83"/>
      <c r="S3331" s="83"/>
      <c r="T3331" s="81"/>
      <c r="U3331" s="80"/>
      <c r="V3331" s="80"/>
      <c r="W3331" s="80"/>
    </row>
    <row r="3332" spans="2:23" ht="15.5" hidden="1" customHeight="1">
      <c r="B3332" s="83"/>
      <c r="C3332" s="15" t="str">
        <f>C3331</f>
        <v>微远基因</v>
      </c>
      <c r="D3332" s="83"/>
      <c r="E3332" s="81"/>
      <c r="F3332" s="80"/>
      <c r="G3332" s="80"/>
      <c r="H3332" s="83"/>
      <c r="I3332" s="83"/>
      <c r="J3332" s="80"/>
      <c r="K3332" s="83"/>
      <c r="L3332" s="83"/>
      <c r="M3332" s="14">
        <v>44055</v>
      </c>
      <c r="N3332" s="14"/>
      <c r="O3332" s="8" t="s">
        <v>815</v>
      </c>
      <c r="P3332" s="8" t="s">
        <v>1315</v>
      </c>
      <c r="Q3332" s="8" t="s">
        <v>11674</v>
      </c>
      <c r="R3332" s="83"/>
      <c r="S3332" s="83"/>
      <c r="T3332" s="81"/>
      <c r="U3332" s="80"/>
      <c r="V3332" s="80"/>
      <c r="W3332" s="80"/>
    </row>
    <row r="3333" spans="2:23" ht="15.5" hidden="1" customHeight="1">
      <c r="B3333" s="83"/>
      <c r="C3333" s="15" t="str">
        <f>C3332</f>
        <v>微远基因</v>
      </c>
      <c r="D3333" s="83"/>
      <c r="E3333" s="81"/>
      <c r="F3333" s="80"/>
      <c r="G3333" s="80"/>
      <c r="H3333" s="83"/>
      <c r="I3333" s="83"/>
      <c r="J3333" s="80"/>
      <c r="K3333" s="83"/>
      <c r="L3333" s="83"/>
      <c r="M3333" s="14">
        <v>43719</v>
      </c>
      <c r="N3333" s="14"/>
      <c r="O3333" s="8" t="s">
        <v>818</v>
      </c>
      <c r="P3333" s="8" t="s">
        <v>1475</v>
      </c>
      <c r="Q3333" s="8" t="s">
        <v>11675</v>
      </c>
      <c r="R3333" s="83"/>
      <c r="S3333" s="83"/>
      <c r="T3333" s="81"/>
      <c r="U3333" s="80"/>
      <c r="V3333" s="80"/>
      <c r="W3333" s="80"/>
    </row>
    <row r="3334" spans="2:23" ht="15.5" hidden="1" customHeight="1">
      <c r="B3334" s="8" t="s">
        <v>11676</v>
      </c>
      <c r="C3334" s="19" t="s">
        <v>11677</v>
      </c>
      <c r="D3334" s="8" t="s">
        <v>11678</v>
      </c>
      <c r="E3334" s="13" t="s">
        <v>11679</v>
      </c>
      <c r="F3334" s="12" t="s">
        <v>11680</v>
      </c>
      <c r="G3334" s="12" t="s">
        <v>11681</v>
      </c>
      <c r="H3334" s="8" t="s">
        <v>9159</v>
      </c>
      <c r="I3334" s="8" t="s">
        <v>11682</v>
      </c>
      <c r="J3334" s="12" t="s">
        <v>799</v>
      </c>
      <c r="K3334" s="8" t="s">
        <v>45</v>
      </c>
      <c r="L3334" s="8" t="s">
        <v>608</v>
      </c>
      <c r="M3334" s="14">
        <v>43727</v>
      </c>
      <c r="N3334" s="14"/>
      <c r="O3334" s="8" t="s">
        <v>815</v>
      </c>
      <c r="P3334" s="8" t="s">
        <v>893</v>
      </c>
      <c r="Q3334" s="8" t="s">
        <v>11683</v>
      </c>
      <c r="R3334" s="8" t="s">
        <v>9139</v>
      </c>
      <c r="S3334" s="8" t="s">
        <v>896</v>
      </c>
      <c r="T3334" s="13" t="s">
        <v>11684</v>
      </c>
      <c r="U3334" s="12" t="s">
        <v>11685</v>
      </c>
      <c r="V3334" s="12" t="s">
        <v>11686</v>
      </c>
      <c r="W3334" s="12" t="s">
        <v>11687</v>
      </c>
    </row>
    <row r="3335" spans="2:23" ht="40" customHeight="1">
      <c r="B3335" s="8" t="s">
        <v>11688</v>
      </c>
      <c r="C3335" s="19" t="s">
        <v>11689</v>
      </c>
      <c r="D3335" s="10" t="s">
        <v>11690</v>
      </c>
      <c r="E3335" s="11" t="s">
        <v>11691</v>
      </c>
      <c r="F3335" s="12" t="s">
        <v>11692</v>
      </c>
      <c r="G3335" s="12"/>
      <c r="H3335" s="8" t="s">
        <v>11084</v>
      </c>
      <c r="I3335" s="10" t="s">
        <v>828</v>
      </c>
      <c r="J3335" s="12" t="s">
        <v>799</v>
      </c>
      <c r="K3335" s="10" t="s">
        <v>49</v>
      </c>
      <c r="L3335" s="10" t="s">
        <v>213</v>
      </c>
      <c r="M3335" s="14">
        <v>43836</v>
      </c>
      <c r="N3335" s="14"/>
      <c r="O3335" s="8" t="s">
        <v>3254</v>
      </c>
      <c r="P3335" s="8" t="s">
        <v>6006</v>
      </c>
      <c r="Q3335" s="10" t="s">
        <v>11693</v>
      </c>
      <c r="R3335" s="8" t="s">
        <v>11694</v>
      </c>
      <c r="S3335" s="8" t="s">
        <v>149</v>
      </c>
      <c r="T3335" s="11" t="s">
        <v>11695</v>
      </c>
      <c r="U3335" s="12" t="s">
        <v>11696</v>
      </c>
      <c r="V3335" s="12" t="s">
        <v>11697</v>
      </c>
      <c r="W3335" s="12" t="s">
        <v>11698</v>
      </c>
    </row>
    <row r="3336" spans="2:23" ht="40" customHeight="1">
      <c r="B3336" s="83" t="s">
        <v>11699</v>
      </c>
      <c r="C3336" s="15" t="s">
        <v>466</v>
      </c>
      <c r="D3336" s="83" t="s">
        <v>466</v>
      </c>
      <c r="E3336" s="81" t="s">
        <v>11700</v>
      </c>
      <c r="F3336" s="80"/>
      <c r="G3336" s="80" t="s">
        <v>11701</v>
      </c>
      <c r="H3336" s="83" t="s">
        <v>10448</v>
      </c>
      <c r="I3336" s="84" t="s">
        <v>6590</v>
      </c>
      <c r="J3336" s="80" t="s">
        <v>799</v>
      </c>
      <c r="K3336" s="84" t="s">
        <v>97</v>
      </c>
      <c r="L3336" s="84" t="s">
        <v>467</v>
      </c>
      <c r="M3336" s="14">
        <v>44627</v>
      </c>
      <c r="N3336" s="14"/>
      <c r="O3336" s="10" t="s">
        <v>880</v>
      </c>
      <c r="P3336" s="8" t="s">
        <v>6703</v>
      </c>
      <c r="Q3336" s="10" t="s">
        <v>11702</v>
      </c>
      <c r="R3336" s="83" t="s">
        <v>11703</v>
      </c>
      <c r="S3336" s="83" t="s">
        <v>468</v>
      </c>
      <c r="T3336" s="81" t="s">
        <v>11704</v>
      </c>
      <c r="U3336" s="80"/>
      <c r="V3336" s="80"/>
      <c r="W3336" s="80"/>
    </row>
    <row r="3337" spans="2:23" ht="15.5" hidden="1" customHeight="1">
      <c r="B3337" s="83"/>
      <c r="C3337" s="15" t="str">
        <f>C3336</f>
        <v>Immutable</v>
      </c>
      <c r="D3337" s="83"/>
      <c r="E3337" s="81"/>
      <c r="F3337" s="80"/>
      <c r="G3337" s="80"/>
      <c r="H3337" s="83"/>
      <c r="I3337" s="83"/>
      <c r="J3337" s="80"/>
      <c r="K3337" s="83"/>
      <c r="L3337" s="83"/>
      <c r="M3337" s="14">
        <v>44466</v>
      </c>
      <c r="N3337" s="14"/>
      <c r="O3337" s="8" t="s">
        <v>880</v>
      </c>
      <c r="P3337" s="8" t="s">
        <v>4479</v>
      </c>
      <c r="Q3337" s="8" t="s">
        <v>11705</v>
      </c>
      <c r="R3337" s="83"/>
      <c r="S3337" s="83"/>
      <c r="T3337" s="81"/>
      <c r="U3337" s="80"/>
      <c r="V3337" s="80"/>
      <c r="W3337" s="80"/>
    </row>
    <row r="3338" spans="2:23" ht="15.5" hidden="1" customHeight="1">
      <c r="B3338" s="83"/>
      <c r="C3338" s="15" t="str">
        <f>C3337</f>
        <v>Immutable</v>
      </c>
      <c r="D3338" s="83"/>
      <c r="E3338" s="81"/>
      <c r="F3338" s="80"/>
      <c r="G3338" s="80"/>
      <c r="H3338" s="83"/>
      <c r="I3338" s="83"/>
      <c r="J3338" s="80"/>
      <c r="K3338" s="83"/>
      <c r="L3338" s="83"/>
      <c r="M3338" s="14">
        <v>44453</v>
      </c>
      <c r="N3338" s="14"/>
      <c r="O3338" s="8" t="s">
        <v>815</v>
      </c>
      <c r="P3338" s="8" t="s">
        <v>1267</v>
      </c>
      <c r="Q3338" s="8" t="s">
        <v>11706</v>
      </c>
      <c r="R3338" s="83"/>
      <c r="S3338" s="83"/>
      <c r="T3338" s="81"/>
      <c r="U3338" s="80"/>
      <c r="V3338" s="80"/>
      <c r="W3338" s="80"/>
    </row>
    <row r="3339" spans="2:23" ht="15.5" hidden="1" customHeight="1">
      <c r="B3339" s="83"/>
      <c r="C3339" s="15" t="str">
        <f>C3338</f>
        <v>Immutable</v>
      </c>
      <c r="D3339" s="83"/>
      <c r="E3339" s="81"/>
      <c r="F3339" s="80"/>
      <c r="G3339" s="80"/>
      <c r="H3339" s="83"/>
      <c r="I3339" s="83"/>
      <c r="J3339" s="80"/>
      <c r="K3339" s="83"/>
      <c r="L3339" s="83"/>
      <c r="M3339" s="14">
        <v>43732</v>
      </c>
      <c r="N3339" s="14"/>
      <c r="O3339" s="8" t="s">
        <v>818</v>
      </c>
      <c r="P3339" s="8" t="s">
        <v>959</v>
      </c>
      <c r="Q3339" s="8" t="s">
        <v>11707</v>
      </c>
      <c r="R3339" s="83"/>
      <c r="S3339" s="83"/>
      <c r="T3339" s="81"/>
      <c r="U3339" s="80"/>
      <c r="V3339" s="80"/>
      <c r="W3339" s="80"/>
    </row>
    <row r="3340" spans="2:23" ht="15.5" hidden="1" customHeight="1">
      <c r="B3340" s="83"/>
      <c r="C3340" s="15" t="str">
        <f>C3339</f>
        <v>Immutable</v>
      </c>
      <c r="D3340" s="83"/>
      <c r="E3340" s="81"/>
      <c r="F3340" s="80"/>
      <c r="G3340" s="80"/>
      <c r="H3340" s="83"/>
      <c r="I3340" s="83"/>
      <c r="J3340" s="80"/>
      <c r="K3340" s="83"/>
      <c r="L3340" s="83"/>
      <c r="M3340" s="14">
        <v>43101</v>
      </c>
      <c r="N3340" s="14"/>
      <c r="O3340" s="8" t="s">
        <v>1153</v>
      </c>
      <c r="P3340" s="8" t="s">
        <v>863</v>
      </c>
      <c r="Q3340" s="8" t="s">
        <v>11708</v>
      </c>
      <c r="R3340" s="83"/>
      <c r="S3340" s="83"/>
      <c r="T3340" s="81"/>
      <c r="U3340" s="80"/>
      <c r="V3340" s="80"/>
      <c r="W3340" s="80"/>
    </row>
    <row r="3341" spans="2:23" ht="40" customHeight="1">
      <c r="B3341" s="83" t="s">
        <v>8150</v>
      </c>
      <c r="C3341" s="15" t="s">
        <v>11709</v>
      </c>
      <c r="D3341" s="84" t="s">
        <v>11710</v>
      </c>
      <c r="E3341" s="82" t="s">
        <v>11711</v>
      </c>
      <c r="F3341" s="80" t="s">
        <v>11712</v>
      </c>
      <c r="G3341" s="80" t="s">
        <v>11713</v>
      </c>
      <c r="H3341" s="83" t="s">
        <v>5312</v>
      </c>
      <c r="I3341" s="84" t="s">
        <v>11714</v>
      </c>
      <c r="J3341" s="80" t="s">
        <v>799</v>
      </c>
      <c r="K3341" s="84" t="s">
        <v>18</v>
      </c>
      <c r="L3341" s="84" t="s">
        <v>572</v>
      </c>
      <c r="M3341" s="14">
        <v>44609</v>
      </c>
      <c r="N3341" s="14"/>
      <c r="O3341" s="10" t="s">
        <v>880</v>
      </c>
      <c r="P3341" s="10" t="s">
        <v>801</v>
      </c>
      <c r="Q3341" s="10" t="s">
        <v>11715</v>
      </c>
      <c r="R3341" s="83" t="s">
        <v>11716</v>
      </c>
      <c r="S3341" s="83" t="s">
        <v>581</v>
      </c>
      <c r="T3341" s="82" t="s">
        <v>11717</v>
      </c>
      <c r="U3341" s="80" t="s">
        <v>11718</v>
      </c>
      <c r="V3341" s="80"/>
      <c r="W3341" s="80" t="s">
        <v>11719</v>
      </c>
    </row>
    <row r="3342" spans="2:23" ht="15.5" hidden="1" customHeight="1">
      <c r="B3342" s="83"/>
      <c r="C3342" s="15" t="str">
        <f>C3341</f>
        <v>长鑫存储</v>
      </c>
      <c r="D3342" s="83"/>
      <c r="E3342" s="81"/>
      <c r="F3342" s="80"/>
      <c r="G3342" s="80"/>
      <c r="H3342" s="83"/>
      <c r="I3342" s="83"/>
      <c r="J3342" s="80"/>
      <c r="K3342" s="83"/>
      <c r="L3342" s="83"/>
      <c r="M3342" s="14">
        <v>44467</v>
      </c>
      <c r="N3342" s="14"/>
      <c r="O3342" s="8" t="s">
        <v>880</v>
      </c>
      <c r="P3342" s="8" t="s">
        <v>936</v>
      </c>
      <c r="Q3342" s="8" t="s">
        <v>11720</v>
      </c>
      <c r="R3342" s="83"/>
      <c r="S3342" s="83"/>
      <c r="T3342" s="81"/>
      <c r="U3342" s="80"/>
      <c r="V3342" s="80"/>
      <c r="W3342" s="80"/>
    </row>
    <row r="3343" spans="2:23" ht="15.5" hidden="1" customHeight="1">
      <c r="B3343" s="83"/>
      <c r="C3343" s="15" t="str">
        <f>C3342</f>
        <v>长鑫存储</v>
      </c>
      <c r="D3343" s="83"/>
      <c r="E3343" s="81"/>
      <c r="F3343" s="80"/>
      <c r="G3343" s="80"/>
      <c r="H3343" s="83"/>
      <c r="I3343" s="83"/>
      <c r="J3343" s="80"/>
      <c r="K3343" s="83"/>
      <c r="L3343" s="83"/>
      <c r="M3343" s="14">
        <v>44181</v>
      </c>
      <c r="N3343" s="14"/>
      <c r="O3343" s="8" t="s">
        <v>880</v>
      </c>
      <c r="P3343" s="8" t="s">
        <v>11721</v>
      </c>
      <c r="Q3343" s="8" t="s">
        <v>11722</v>
      </c>
      <c r="R3343" s="83"/>
      <c r="S3343" s="83"/>
      <c r="T3343" s="81"/>
      <c r="U3343" s="80"/>
      <c r="V3343" s="80"/>
      <c r="W3343" s="80"/>
    </row>
    <row r="3344" spans="2:23" ht="15.5" hidden="1" customHeight="1">
      <c r="B3344" s="83" t="s">
        <v>11723</v>
      </c>
      <c r="C3344" s="15" t="s">
        <v>11724</v>
      </c>
      <c r="D3344" s="83" t="s">
        <v>11724</v>
      </c>
      <c r="E3344" s="81" t="s">
        <v>11725</v>
      </c>
      <c r="F3344" s="80"/>
      <c r="G3344" s="80" t="s">
        <v>11726</v>
      </c>
      <c r="H3344" s="83" t="s">
        <v>8413</v>
      </c>
      <c r="I3344" s="83" t="s">
        <v>3454</v>
      </c>
      <c r="J3344" s="80" t="s">
        <v>799</v>
      </c>
      <c r="K3344" s="83" t="s">
        <v>27</v>
      </c>
      <c r="L3344" s="83" t="s">
        <v>328</v>
      </c>
      <c r="M3344" s="14">
        <v>44855</v>
      </c>
      <c r="N3344" s="14"/>
      <c r="O3344" s="8" t="s">
        <v>815</v>
      </c>
      <c r="P3344" s="8" t="s">
        <v>11727</v>
      </c>
      <c r="Q3344" s="8" t="s">
        <v>11728</v>
      </c>
      <c r="R3344" s="83" t="s">
        <v>6314</v>
      </c>
      <c r="S3344" s="83" t="s">
        <v>11729</v>
      </c>
      <c r="T3344" s="81" t="s">
        <v>11730</v>
      </c>
      <c r="U3344" s="80"/>
      <c r="V3344" s="80"/>
      <c r="W3344" s="80"/>
    </row>
    <row r="3345" spans="2:23" ht="15.5" hidden="1" customHeight="1">
      <c r="B3345" s="83"/>
      <c r="C3345" s="15" t="str">
        <f>C3344</f>
        <v>SenSat</v>
      </c>
      <c r="D3345" s="83"/>
      <c r="E3345" s="81"/>
      <c r="F3345" s="80"/>
      <c r="G3345" s="80"/>
      <c r="H3345" s="83"/>
      <c r="I3345" s="83"/>
      <c r="J3345" s="80"/>
      <c r="K3345" s="83"/>
      <c r="L3345" s="83"/>
      <c r="M3345" s="14">
        <v>43740</v>
      </c>
      <c r="N3345" s="14"/>
      <c r="O3345" s="8" t="s">
        <v>818</v>
      </c>
      <c r="P3345" s="8" t="s">
        <v>882</v>
      </c>
      <c r="Q3345" s="8" t="s">
        <v>11731</v>
      </c>
      <c r="R3345" s="83"/>
      <c r="S3345" s="83"/>
      <c r="T3345" s="81"/>
      <c r="U3345" s="80"/>
      <c r="V3345" s="80"/>
      <c r="W3345" s="80"/>
    </row>
    <row r="3346" spans="2:23" ht="15.5" hidden="1" customHeight="1">
      <c r="B3346" s="83"/>
      <c r="C3346" s="15" t="str">
        <f>C3345</f>
        <v>SenSat</v>
      </c>
      <c r="D3346" s="83"/>
      <c r="E3346" s="81"/>
      <c r="F3346" s="80"/>
      <c r="G3346" s="80"/>
      <c r="H3346" s="83"/>
      <c r="I3346" s="83"/>
      <c r="J3346" s="80"/>
      <c r="K3346" s="83"/>
      <c r="L3346" s="83"/>
      <c r="M3346" s="14">
        <v>43322</v>
      </c>
      <c r="N3346" s="14"/>
      <c r="O3346" s="8" t="s">
        <v>840</v>
      </c>
      <c r="P3346" s="8" t="s">
        <v>3474</v>
      </c>
      <c r="Q3346" s="8" t="s">
        <v>11732</v>
      </c>
      <c r="R3346" s="83"/>
      <c r="S3346" s="83"/>
      <c r="T3346" s="81"/>
      <c r="U3346" s="80"/>
      <c r="V3346" s="80"/>
      <c r="W3346" s="80"/>
    </row>
    <row r="3347" spans="2:23" ht="40" customHeight="1">
      <c r="B3347" s="83" t="s">
        <v>3829</v>
      </c>
      <c r="C3347" s="15" t="s">
        <v>270</v>
      </c>
      <c r="D3347" s="83" t="s">
        <v>270</v>
      </c>
      <c r="E3347" s="81" t="s">
        <v>11733</v>
      </c>
      <c r="F3347" s="80"/>
      <c r="G3347" s="80" t="s">
        <v>11734</v>
      </c>
      <c r="H3347" s="83" t="s">
        <v>11735</v>
      </c>
      <c r="I3347" s="84" t="s">
        <v>3555</v>
      </c>
      <c r="J3347" s="80" t="s">
        <v>799</v>
      </c>
      <c r="K3347" s="84" t="s">
        <v>40</v>
      </c>
      <c r="L3347" s="84" t="s">
        <v>246</v>
      </c>
      <c r="M3347" s="14">
        <v>44432</v>
      </c>
      <c r="N3347" s="14"/>
      <c r="O3347" s="8" t="s">
        <v>3108</v>
      </c>
      <c r="P3347" s="8" t="s">
        <v>4122</v>
      </c>
      <c r="Q3347" s="10" t="s">
        <v>11736</v>
      </c>
      <c r="R3347" s="83" t="s">
        <v>11737</v>
      </c>
      <c r="S3347" s="83" t="s">
        <v>271</v>
      </c>
      <c r="T3347" s="81" t="s">
        <v>11738</v>
      </c>
      <c r="U3347" s="80"/>
      <c r="V3347" s="80"/>
      <c r="W3347" s="80"/>
    </row>
    <row r="3348" spans="2:23" ht="40" customHeight="1">
      <c r="B3348" s="83"/>
      <c r="C3348" s="15" t="str">
        <f>C3347</f>
        <v>Khatabook</v>
      </c>
      <c r="D3348" s="83"/>
      <c r="E3348" s="81"/>
      <c r="F3348" s="80"/>
      <c r="G3348" s="80"/>
      <c r="H3348" s="83"/>
      <c r="I3348" s="83"/>
      <c r="J3348" s="80"/>
      <c r="K3348" s="83"/>
      <c r="L3348" s="83"/>
      <c r="M3348" s="14">
        <v>43979</v>
      </c>
      <c r="N3348" s="14"/>
      <c r="O3348" s="8" t="s">
        <v>1456</v>
      </c>
      <c r="P3348" s="8" t="s">
        <v>3226</v>
      </c>
      <c r="Q3348" s="8" t="s">
        <v>11739</v>
      </c>
      <c r="R3348" s="83"/>
      <c r="S3348" s="83"/>
      <c r="T3348" s="81"/>
      <c r="U3348" s="80"/>
      <c r="V3348" s="80"/>
      <c r="W3348" s="80"/>
    </row>
    <row r="3349" spans="2:23" ht="15.5" hidden="1" customHeight="1">
      <c r="B3349" s="83"/>
      <c r="C3349" s="15" t="str">
        <f>C3348</f>
        <v>Khatabook</v>
      </c>
      <c r="D3349" s="83"/>
      <c r="E3349" s="81"/>
      <c r="F3349" s="80"/>
      <c r="G3349" s="80"/>
      <c r="H3349" s="83"/>
      <c r="I3349" s="83"/>
      <c r="J3349" s="80"/>
      <c r="K3349" s="83"/>
      <c r="L3349" s="83"/>
      <c r="M3349" s="14">
        <v>43741</v>
      </c>
      <c r="N3349" s="14"/>
      <c r="O3349" s="8" t="s">
        <v>818</v>
      </c>
      <c r="P3349" s="8" t="s">
        <v>1774</v>
      </c>
      <c r="Q3349" s="8" t="s">
        <v>11740</v>
      </c>
      <c r="R3349" s="83"/>
      <c r="S3349" s="83"/>
      <c r="T3349" s="81"/>
      <c r="U3349" s="80"/>
      <c r="V3349" s="80"/>
      <c r="W3349" s="80"/>
    </row>
    <row r="3350" spans="2:23" ht="15.5" hidden="1" customHeight="1">
      <c r="B3350" s="83"/>
      <c r="C3350" s="15" t="str">
        <f>C3349</f>
        <v>Khatabook</v>
      </c>
      <c r="D3350" s="83"/>
      <c r="E3350" s="81"/>
      <c r="F3350" s="80"/>
      <c r="G3350" s="80"/>
      <c r="H3350" s="83"/>
      <c r="I3350" s="83"/>
      <c r="J3350" s="80"/>
      <c r="K3350" s="83"/>
      <c r="L3350" s="83"/>
      <c r="M3350" s="14">
        <v>43574</v>
      </c>
      <c r="N3350" s="14"/>
      <c r="O3350" s="8" t="s">
        <v>1153</v>
      </c>
      <c r="P3350" s="8" t="s">
        <v>1300</v>
      </c>
      <c r="Q3350" s="8" t="s">
        <v>5691</v>
      </c>
      <c r="R3350" s="83"/>
      <c r="S3350" s="83"/>
      <c r="T3350" s="81"/>
      <c r="U3350" s="80"/>
      <c r="V3350" s="80"/>
      <c r="W3350" s="80"/>
    </row>
    <row r="3351" spans="2:23" ht="15.5" hidden="1" customHeight="1">
      <c r="B3351" s="83" t="s">
        <v>7688</v>
      </c>
      <c r="C3351" s="15" t="s">
        <v>11741</v>
      </c>
      <c r="D3351" s="83" t="s">
        <v>11741</v>
      </c>
      <c r="E3351" s="81" t="s">
        <v>11742</v>
      </c>
      <c r="F3351" s="80"/>
      <c r="G3351" s="80" t="s">
        <v>11743</v>
      </c>
      <c r="H3351" s="83" t="s">
        <v>6823</v>
      </c>
      <c r="I3351" s="83" t="s">
        <v>3555</v>
      </c>
      <c r="J3351" s="80" t="s">
        <v>799</v>
      </c>
      <c r="K3351" s="83" t="s">
        <v>27</v>
      </c>
      <c r="L3351" s="83" t="s">
        <v>321</v>
      </c>
      <c r="M3351" s="14">
        <v>43756</v>
      </c>
      <c r="N3351" s="14"/>
      <c r="O3351" s="8" t="s">
        <v>815</v>
      </c>
      <c r="P3351" s="8" t="s">
        <v>926</v>
      </c>
      <c r="Q3351" s="8" t="s">
        <v>11744</v>
      </c>
      <c r="R3351" s="83" t="s">
        <v>11745</v>
      </c>
      <c r="S3351" s="83" t="s">
        <v>4339</v>
      </c>
      <c r="T3351" s="81" t="s">
        <v>11746</v>
      </c>
      <c r="U3351" s="80"/>
      <c r="V3351" s="80"/>
      <c r="W3351" s="80"/>
    </row>
    <row r="3352" spans="2:23" ht="15.5" hidden="1" customHeight="1">
      <c r="B3352" s="83"/>
      <c r="C3352" s="15" t="str">
        <f>C3351</f>
        <v>myGate Premium</v>
      </c>
      <c r="D3352" s="83"/>
      <c r="E3352" s="81"/>
      <c r="F3352" s="80"/>
      <c r="G3352" s="80"/>
      <c r="H3352" s="83"/>
      <c r="I3352" s="83"/>
      <c r="J3352" s="80"/>
      <c r="K3352" s="83"/>
      <c r="L3352" s="83"/>
      <c r="M3352" s="14">
        <v>43389</v>
      </c>
      <c r="N3352" s="14"/>
      <c r="O3352" s="8" t="s">
        <v>818</v>
      </c>
      <c r="P3352" s="8" t="s">
        <v>11747</v>
      </c>
      <c r="Q3352" s="8" t="s">
        <v>862</v>
      </c>
      <c r="R3352" s="83"/>
      <c r="S3352" s="83"/>
      <c r="T3352" s="81"/>
      <c r="U3352" s="80"/>
      <c r="V3352" s="80"/>
      <c r="W3352" s="80"/>
    </row>
    <row r="3353" spans="2:23" ht="15.5" hidden="1" customHeight="1">
      <c r="B3353" s="83"/>
      <c r="C3353" s="15" t="str">
        <f>C3352</f>
        <v>myGate Premium</v>
      </c>
      <c r="D3353" s="83"/>
      <c r="E3353" s="81"/>
      <c r="F3353" s="80"/>
      <c r="G3353" s="80"/>
      <c r="H3353" s="83"/>
      <c r="I3353" s="83"/>
      <c r="J3353" s="80"/>
      <c r="K3353" s="83"/>
      <c r="L3353" s="83"/>
      <c r="M3353" s="14">
        <v>43119</v>
      </c>
      <c r="N3353" s="14"/>
      <c r="O3353" s="8" t="s">
        <v>1153</v>
      </c>
      <c r="P3353" s="8" t="s">
        <v>807</v>
      </c>
      <c r="Q3353" s="8" t="s">
        <v>11456</v>
      </c>
      <c r="R3353" s="83"/>
      <c r="S3353" s="83"/>
      <c r="T3353" s="81"/>
      <c r="U3353" s="80"/>
      <c r="V3353" s="80"/>
      <c r="W3353" s="80"/>
    </row>
    <row r="3354" spans="2:23" ht="15.5" hidden="1" customHeight="1">
      <c r="B3354" s="8" t="s">
        <v>11748</v>
      </c>
      <c r="C3354" s="19" t="s">
        <v>11749</v>
      </c>
      <c r="D3354" s="8" t="s">
        <v>11750</v>
      </c>
      <c r="E3354" s="13" t="s">
        <v>11751</v>
      </c>
      <c r="F3354" s="12" t="s">
        <v>11752</v>
      </c>
      <c r="G3354" s="12"/>
      <c r="H3354" s="8" t="s">
        <v>11753</v>
      </c>
      <c r="I3354" s="8" t="s">
        <v>11754</v>
      </c>
      <c r="J3354" s="12" t="s">
        <v>799</v>
      </c>
      <c r="K3354" s="8" t="s">
        <v>36</v>
      </c>
      <c r="L3354" s="8" t="s">
        <v>488</v>
      </c>
      <c r="M3354" s="14">
        <v>43759</v>
      </c>
      <c r="N3354" s="14"/>
      <c r="O3354" s="8" t="s">
        <v>880</v>
      </c>
      <c r="P3354" s="8" t="s">
        <v>859</v>
      </c>
      <c r="Q3354" s="8" t="s">
        <v>811</v>
      </c>
      <c r="R3354" s="8" t="s">
        <v>1844</v>
      </c>
      <c r="S3354" s="8" t="s">
        <v>1657</v>
      </c>
      <c r="T3354" s="13" t="s">
        <v>11755</v>
      </c>
      <c r="U3354" s="12" t="s">
        <v>11756</v>
      </c>
      <c r="V3354" s="12" t="s">
        <v>11757</v>
      </c>
      <c r="W3354" s="12"/>
    </row>
    <row r="3355" spans="2:23" ht="15.5" hidden="1" customHeight="1">
      <c r="B3355" s="83" t="s">
        <v>5912</v>
      </c>
      <c r="C3355" s="15" t="s">
        <v>11758</v>
      </c>
      <c r="D3355" s="83" t="s">
        <v>11759</v>
      </c>
      <c r="E3355" s="81" t="s">
        <v>11760</v>
      </c>
      <c r="F3355" s="80" t="s">
        <v>11761</v>
      </c>
      <c r="G3355" s="80" t="s">
        <v>11762</v>
      </c>
      <c r="H3355" s="83" t="s">
        <v>9159</v>
      </c>
      <c r="I3355" s="83" t="s">
        <v>5150</v>
      </c>
      <c r="J3355" s="80" t="s">
        <v>799</v>
      </c>
      <c r="K3355" s="83" t="s">
        <v>27</v>
      </c>
      <c r="L3355" s="83" t="s">
        <v>343</v>
      </c>
      <c r="M3355" s="14">
        <v>44103</v>
      </c>
      <c r="N3355" s="14"/>
      <c r="O3355" s="8" t="s">
        <v>815</v>
      </c>
      <c r="P3355" s="8" t="s">
        <v>859</v>
      </c>
      <c r="Q3355" s="8" t="s">
        <v>11763</v>
      </c>
      <c r="R3355" s="83" t="s">
        <v>1708</v>
      </c>
      <c r="S3355" s="83" t="s">
        <v>1399</v>
      </c>
      <c r="T3355" s="81" t="s">
        <v>11764</v>
      </c>
      <c r="U3355" s="80" t="s">
        <v>11765</v>
      </c>
      <c r="V3355" s="80" t="s">
        <v>11766</v>
      </c>
      <c r="W3355" s="80" t="s">
        <v>11767</v>
      </c>
    </row>
    <row r="3356" spans="2:23" ht="40" customHeight="1">
      <c r="B3356" s="83"/>
      <c r="C3356" s="15" t="str">
        <f>C3355</f>
        <v>轻蜓视觉</v>
      </c>
      <c r="D3356" s="83"/>
      <c r="E3356" s="81"/>
      <c r="F3356" s="80"/>
      <c r="G3356" s="80"/>
      <c r="H3356" s="83"/>
      <c r="I3356" s="83"/>
      <c r="J3356" s="80"/>
      <c r="K3356" s="83"/>
      <c r="L3356" s="83"/>
      <c r="M3356" s="14">
        <v>43934</v>
      </c>
      <c r="N3356" s="14"/>
      <c r="O3356" s="10" t="s">
        <v>880</v>
      </c>
      <c r="P3356" s="10" t="s">
        <v>859</v>
      </c>
      <c r="Q3356" s="10" t="s">
        <v>811</v>
      </c>
      <c r="R3356" s="83"/>
      <c r="S3356" s="83"/>
      <c r="T3356" s="81"/>
      <c r="U3356" s="80"/>
      <c r="V3356" s="80"/>
      <c r="W3356" s="80"/>
    </row>
    <row r="3357" spans="2:23" ht="15.5" hidden="1" customHeight="1">
      <c r="B3357" s="83"/>
      <c r="C3357" s="15" t="str">
        <f>C3356</f>
        <v>轻蜓视觉</v>
      </c>
      <c r="D3357" s="83"/>
      <c r="E3357" s="81"/>
      <c r="F3357" s="80"/>
      <c r="G3357" s="80"/>
      <c r="H3357" s="83"/>
      <c r="I3357" s="83"/>
      <c r="J3357" s="80"/>
      <c r="K3357" s="83"/>
      <c r="L3357" s="83"/>
      <c r="M3357" s="14">
        <v>43768</v>
      </c>
      <c r="N3357" s="14"/>
      <c r="O3357" s="8" t="s">
        <v>818</v>
      </c>
      <c r="P3357" s="8" t="s">
        <v>859</v>
      </c>
      <c r="Q3357" s="8" t="s">
        <v>11768</v>
      </c>
      <c r="R3357" s="83"/>
      <c r="S3357" s="83"/>
      <c r="T3357" s="81"/>
      <c r="U3357" s="80"/>
      <c r="V3357" s="80"/>
      <c r="W3357" s="80"/>
    </row>
    <row r="3358" spans="2:23" s="20" customFormat="1" ht="15.5" hidden="1" customHeight="1">
      <c r="B3358" s="80" t="s">
        <v>11769</v>
      </c>
      <c r="C3358" s="21" t="s">
        <v>11770</v>
      </c>
      <c r="D3358" s="80" t="s">
        <v>11770</v>
      </c>
      <c r="E3358" s="85" t="s">
        <v>11771</v>
      </c>
      <c r="F3358" s="80"/>
      <c r="G3358" s="80" t="s">
        <v>11772</v>
      </c>
      <c r="H3358" s="80" t="s">
        <v>2892</v>
      </c>
      <c r="I3358" s="80" t="s">
        <v>3454</v>
      </c>
      <c r="J3358" s="80" t="s">
        <v>799</v>
      </c>
      <c r="K3358" s="80" t="s">
        <v>72</v>
      </c>
      <c r="L3358" s="80" t="s">
        <v>651</v>
      </c>
      <c r="M3358" s="23">
        <v>44397</v>
      </c>
      <c r="N3358" s="24">
        <v>1</v>
      </c>
      <c r="O3358" s="12" t="s">
        <v>1144</v>
      </c>
      <c r="P3358" s="12" t="s">
        <v>11773</v>
      </c>
      <c r="Q3358" s="12" t="s">
        <v>811</v>
      </c>
      <c r="R3358" s="80" t="s">
        <v>11774</v>
      </c>
      <c r="S3358" s="80" t="s">
        <v>11775</v>
      </c>
      <c r="T3358" s="80" t="s">
        <v>11776</v>
      </c>
      <c r="U3358" s="80"/>
      <c r="V3358" s="80"/>
      <c r="W3358" s="80"/>
    </row>
    <row r="3359" spans="2:23" s="20" customFormat="1" ht="15.5" hidden="1" customHeight="1">
      <c r="B3359" s="80"/>
      <c r="C3359" s="21" t="str">
        <f>C3358</f>
        <v>Sumo Group</v>
      </c>
      <c r="D3359" s="80"/>
      <c r="E3359" s="85"/>
      <c r="F3359" s="80"/>
      <c r="G3359" s="80"/>
      <c r="H3359" s="80"/>
      <c r="I3359" s="80"/>
      <c r="J3359" s="80"/>
      <c r="K3359" s="80"/>
      <c r="L3359" s="80"/>
      <c r="M3359" s="23">
        <v>43786</v>
      </c>
      <c r="N3359" s="24">
        <v>1</v>
      </c>
      <c r="O3359" s="12" t="s">
        <v>892</v>
      </c>
      <c r="P3359" s="12" t="s">
        <v>11777</v>
      </c>
      <c r="Q3359" s="12" t="s">
        <v>811</v>
      </c>
      <c r="R3359" s="80"/>
      <c r="S3359" s="80"/>
      <c r="T3359" s="80"/>
      <c r="U3359" s="80"/>
      <c r="V3359" s="80"/>
      <c r="W3359" s="80"/>
    </row>
    <row r="3360" spans="2:23" s="20" customFormat="1" ht="15.5" hidden="1" customHeight="1">
      <c r="B3360" s="80"/>
      <c r="C3360" s="21" t="str">
        <f>C3359</f>
        <v>Sumo Group</v>
      </c>
      <c r="D3360" s="80"/>
      <c r="E3360" s="85"/>
      <c r="F3360" s="80"/>
      <c r="G3360" s="80"/>
      <c r="H3360" s="80"/>
      <c r="I3360" s="80"/>
      <c r="J3360" s="80"/>
      <c r="K3360" s="80"/>
      <c r="L3360" s="80"/>
      <c r="M3360" s="23">
        <v>43090</v>
      </c>
      <c r="N3360" s="24">
        <v>1</v>
      </c>
      <c r="O3360" s="12" t="s">
        <v>904</v>
      </c>
      <c r="P3360" s="12" t="s">
        <v>3463</v>
      </c>
      <c r="Q3360" s="12" t="s">
        <v>862</v>
      </c>
      <c r="R3360" s="80"/>
      <c r="S3360" s="80"/>
      <c r="T3360" s="80"/>
      <c r="U3360" s="80"/>
      <c r="V3360" s="80"/>
      <c r="W3360" s="80"/>
    </row>
    <row r="3361" spans="2:23" ht="15.5" hidden="1" customHeight="1">
      <c r="B3361" s="83" t="s">
        <v>11778</v>
      </c>
      <c r="C3361" s="15" t="s">
        <v>11779</v>
      </c>
      <c r="D3361" s="83" t="s">
        <v>11780</v>
      </c>
      <c r="E3361" s="81" t="s">
        <v>11781</v>
      </c>
      <c r="F3361" s="80" t="s">
        <v>11782</v>
      </c>
      <c r="G3361" s="80" t="s">
        <v>11783</v>
      </c>
      <c r="H3361" s="83" t="s">
        <v>11489</v>
      </c>
      <c r="I3361" s="83" t="s">
        <v>798</v>
      </c>
      <c r="J3361" s="80" t="s">
        <v>799</v>
      </c>
      <c r="K3361" s="83" t="s">
        <v>31</v>
      </c>
      <c r="L3361" s="83" t="s">
        <v>449</v>
      </c>
      <c r="M3361" s="14">
        <v>45065</v>
      </c>
      <c r="N3361" s="14"/>
      <c r="O3361" s="8" t="s">
        <v>880</v>
      </c>
      <c r="P3361" s="8" t="s">
        <v>801</v>
      </c>
      <c r="Q3361" s="8" t="s">
        <v>11784</v>
      </c>
      <c r="R3361" s="83" t="s">
        <v>9584</v>
      </c>
      <c r="S3361" s="83" t="s">
        <v>52</v>
      </c>
      <c r="T3361" s="81" t="s">
        <v>11785</v>
      </c>
      <c r="U3361" s="80" t="s">
        <v>11786</v>
      </c>
      <c r="V3361" s="80" t="s">
        <v>11787</v>
      </c>
      <c r="W3361" s="80" t="s">
        <v>11788</v>
      </c>
    </row>
    <row r="3362" spans="2:23" ht="40" customHeight="1">
      <c r="B3362" s="83"/>
      <c r="C3362" s="15" t="str">
        <f>C3361</f>
        <v>梧桐车联</v>
      </c>
      <c r="D3362" s="83"/>
      <c r="E3362" s="81"/>
      <c r="F3362" s="80"/>
      <c r="G3362" s="80"/>
      <c r="H3362" s="83"/>
      <c r="I3362" s="83"/>
      <c r="J3362" s="80"/>
      <c r="K3362" s="83"/>
      <c r="L3362" s="83"/>
      <c r="M3362" s="14">
        <v>44335</v>
      </c>
      <c r="N3362" s="14"/>
      <c r="O3362" s="10" t="s">
        <v>880</v>
      </c>
      <c r="P3362" s="10" t="s">
        <v>801</v>
      </c>
      <c r="Q3362" s="10" t="s">
        <v>11789</v>
      </c>
      <c r="R3362" s="83"/>
      <c r="S3362" s="83"/>
      <c r="T3362" s="81"/>
      <c r="U3362" s="80"/>
      <c r="V3362" s="80"/>
      <c r="W3362" s="80"/>
    </row>
    <row r="3363" spans="2:23" ht="40" customHeight="1">
      <c r="B3363" s="83" t="s">
        <v>6913</v>
      </c>
      <c r="C3363" s="15" t="s">
        <v>272</v>
      </c>
      <c r="D3363" s="83" t="s">
        <v>272</v>
      </c>
      <c r="E3363" s="81" t="s">
        <v>11790</v>
      </c>
      <c r="F3363" s="80"/>
      <c r="G3363" s="80" t="s">
        <v>11791</v>
      </c>
      <c r="H3363" s="83" t="s">
        <v>8294</v>
      </c>
      <c r="I3363" s="84" t="s">
        <v>6252</v>
      </c>
      <c r="J3363" s="80" t="s">
        <v>799</v>
      </c>
      <c r="K3363" s="84" t="s">
        <v>40</v>
      </c>
      <c r="L3363" s="84" t="s">
        <v>228</v>
      </c>
      <c r="M3363" s="14">
        <v>44537</v>
      </c>
      <c r="N3363" s="14"/>
      <c r="O3363" s="8" t="s">
        <v>3108</v>
      </c>
      <c r="P3363" s="8" t="s">
        <v>11792</v>
      </c>
      <c r="Q3363" s="10" t="s">
        <v>11793</v>
      </c>
      <c r="R3363" s="83" t="s">
        <v>11794</v>
      </c>
      <c r="S3363" s="83" t="s">
        <v>273</v>
      </c>
      <c r="T3363" s="81" t="s">
        <v>11795</v>
      </c>
      <c r="U3363" s="80"/>
      <c r="V3363" s="80"/>
      <c r="W3363" s="80"/>
    </row>
    <row r="3364" spans="2:23" ht="40" customHeight="1">
      <c r="B3364" s="83"/>
      <c r="C3364" s="15" t="str">
        <f>C3363</f>
        <v>Enfuce</v>
      </c>
      <c r="D3364" s="83"/>
      <c r="E3364" s="81"/>
      <c r="F3364" s="80"/>
      <c r="G3364" s="80"/>
      <c r="H3364" s="83"/>
      <c r="I3364" s="83"/>
      <c r="J3364" s="80"/>
      <c r="K3364" s="83"/>
      <c r="L3364" s="83"/>
      <c r="M3364" s="14">
        <v>44273</v>
      </c>
      <c r="N3364" s="14"/>
      <c r="O3364" s="8" t="s">
        <v>4506</v>
      </c>
      <c r="P3364" s="8" t="s">
        <v>11796</v>
      </c>
      <c r="Q3364" s="10" t="s">
        <v>11797</v>
      </c>
      <c r="R3364" s="83"/>
      <c r="S3364" s="83"/>
      <c r="T3364" s="81"/>
      <c r="U3364" s="80"/>
      <c r="V3364" s="80"/>
      <c r="W3364" s="80"/>
    </row>
    <row r="3365" spans="2:23" ht="15.5" hidden="1" customHeight="1">
      <c r="B3365" s="83"/>
      <c r="C3365" s="15" t="str">
        <f>C3364</f>
        <v>Enfuce</v>
      </c>
      <c r="D3365" s="83"/>
      <c r="E3365" s="81"/>
      <c r="F3365" s="80"/>
      <c r="G3365" s="80"/>
      <c r="H3365" s="83"/>
      <c r="I3365" s="83"/>
      <c r="J3365" s="80"/>
      <c r="K3365" s="83"/>
      <c r="L3365" s="83"/>
      <c r="M3365" s="14">
        <v>43798</v>
      </c>
      <c r="N3365" s="14"/>
      <c r="O3365" s="8" t="s">
        <v>815</v>
      </c>
      <c r="P3365" s="8" t="s">
        <v>7954</v>
      </c>
      <c r="Q3365" s="8" t="s">
        <v>11798</v>
      </c>
      <c r="R3365" s="83"/>
      <c r="S3365" s="83"/>
      <c r="T3365" s="81"/>
      <c r="U3365" s="80"/>
      <c r="V3365" s="80"/>
      <c r="W3365" s="80"/>
    </row>
    <row r="3366" spans="2:23" ht="15.5" hidden="1" customHeight="1">
      <c r="B3366" s="83"/>
      <c r="C3366" s="15" t="str">
        <f>C3365</f>
        <v>Enfuce</v>
      </c>
      <c r="D3366" s="83"/>
      <c r="E3366" s="81"/>
      <c r="F3366" s="80"/>
      <c r="G3366" s="80"/>
      <c r="H3366" s="83"/>
      <c r="I3366" s="83"/>
      <c r="J3366" s="80"/>
      <c r="K3366" s="83"/>
      <c r="L3366" s="83"/>
      <c r="M3366" s="14">
        <v>43509</v>
      </c>
      <c r="N3366" s="14"/>
      <c r="O3366" s="8" t="s">
        <v>818</v>
      </c>
      <c r="P3366" s="8" t="s">
        <v>11799</v>
      </c>
      <c r="Q3366" s="8" t="s">
        <v>11800</v>
      </c>
      <c r="R3366" s="83"/>
      <c r="S3366" s="83"/>
      <c r="T3366" s="81"/>
      <c r="U3366" s="80"/>
      <c r="V3366" s="80"/>
      <c r="W3366" s="80"/>
    </row>
    <row r="3367" spans="2:23" ht="40" customHeight="1">
      <c r="B3367" s="83" t="s">
        <v>11579</v>
      </c>
      <c r="C3367" s="15" t="s">
        <v>214</v>
      </c>
      <c r="D3367" s="83" t="s">
        <v>214</v>
      </c>
      <c r="E3367" s="81" t="s">
        <v>11801</v>
      </c>
      <c r="F3367" s="80"/>
      <c r="G3367" s="80" t="s">
        <v>11802</v>
      </c>
      <c r="H3367" s="83" t="s">
        <v>11803</v>
      </c>
      <c r="I3367" s="84" t="s">
        <v>11804</v>
      </c>
      <c r="J3367" s="80" t="s">
        <v>799</v>
      </c>
      <c r="K3367" s="84" t="s">
        <v>49</v>
      </c>
      <c r="L3367" s="83" t="s">
        <v>186</v>
      </c>
      <c r="M3367" s="14">
        <v>44544</v>
      </c>
      <c r="N3367" s="14"/>
      <c r="O3367" s="8" t="s">
        <v>1456</v>
      </c>
      <c r="P3367" s="8" t="s">
        <v>10316</v>
      </c>
      <c r="Q3367" s="10" t="s">
        <v>11805</v>
      </c>
      <c r="R3367" s="83" t="s">
        <v>11806</v>
      </c>
      <c r="S3367" s="83" t="s">
        <v>215</v>
      </c>
      <c r="T3367" s="81" t="s">
        <v>11807</v>
      </c>
      <c r="U3367" s="80"/>
      <c r="V3367" s="80"/>
      <c r="W3367" s="80"/>
    </row>
    <row r="3368" spans="2:23" ht="15.5" hidden="1" customHeight="1">
      <c r="B3368" s="83"/>
      <c r="C3368" s="15" t="str">
        <f>C3367</f>
        <v>ulesson</v>
      </c>
      <c r="D3368" s="83"/>
      <c r="E3368" s="81"/>
      <c r="F3368" s="80"/>
      <c r="G3368" s="80"/>
      <c r="H3368" s="83"/>
      <c r="I3368" s="83"/>
      <c r="J3368" s="80"/>
      <c r="K3368" s="83"/>
      <c r="L3368" s="83"/>
      <c r="M3368" s="14">
        <v>44217</v>
      </c>
      <c r="N3368" s="14"/>
      <c r="O3368" s="8" t="s">
        <v>818</v>
      </c>
      <c r="P3368" s="8" t="s">
        <v>6911</v>
      </c>
      <c r="Q3368" s="8" t="s">
        <v>11808</v>
      </c>
      <c r="R3368" s="83"/>
      <c r="S3368" s="83"/>
      <c r="T3368" s="81"/>
      <c r="U3368" s="80"/>
      <c r="V3368" s="80"/>
      <c r="W3368" s="80"/>
    </row>
    <row r="3369" spans="2:23" ht="15.5" hidden="1" customHeight="1">
      <c r="B3369" s="83"/>
      <c r="C3369" s="15" t="str">
        <f>C3368</f>
        <v>ulesson</v>
      </c>
      <c r="D3369" s="83"/>
      <c r="E3369" s="81"/>
      <c r="F3369" s="80"/>
      <c r="G3369" s="80"/>
      <c r="H3369" s="83"/>
      <c r="I3369" s="83"/>
      <c r="J3369" s="80"/>
      <c r="K3369" s="83"/>
      <c r="L3369" s="83"/>
      <c r="M3369" s="14">
        <v>43799</v>
      </c>
      <c r="N3369" s="14"/>
      <c r="O3369" s="8" t="s">
        <v>1153</v>
      </c>
      <c r="P3369" s="8" t="s">
        <v>11809</v>
      </c>
      <c r="Q3369" s="8" t="s">
        <v>11810</v>
      </c>
      <c r="R3369" s="83"/>
      <c r="S3369" s="83"/>
      <c r="T3369" s="81"/>
      <c r="U3369" s="80"/>
      <c r="V3369" s="80"/>
      <c r="W3369" s="80"/>
    </row>
    <row r="3370" spans="2:23" ht="40" customHeight="1">
      <c r="B3370" s="83" t="s">
        <v>5927</v>
      </c>
      <c r="C3370" s="15" t="s">
        <v>389</v>
      </c>
      <c r="D3370" s="83" t="s">
        <v>389</v>
      </c>
      <c r="E3370" s="81" t="s">
        <v>11811</v>
      </c>
      <c r="F3370" s="80"/>
      <c r="G3370" s="80"/>
      <c r="H3370" s="83" t="s">
        <v>11803</v>
      </c>
      <c r="I3370" s="84" t="s">
        <v>5348</v>
      </c>
      <c r="J3370" s="80" t="s">
        <v>799</v>
      </c>
      <c r="K3370" s="84" t="s">
        <v>27</v>
      </c>
      <c r="L3370" s="84" t="s">
        <v>356</v>
      </c>
      <c r="M3370" s="14">
        <v>44434</v>
      </c>
      <c r="N3370" s="14"/>
      <c r="O3370" s="8" t="s">
        <v>1456</v>
      </c>
      <c r="P3370" s="8" t="s">
        <v>11812</v>
      </c>
      <c r="Q3370" s="10" t="s">
        <v>11813</v>
      </c>
      <c r="R3370" s="83" t="s">
        <v>11814</v>
      </c>
      <c r="S3370" s="83" t="s">
        <v>390</v>
      </c>
      <c r="T3370" s="81" t="s">
        <v>11815</v>
      </c>
      <c r="U3370" s="80"/>
      <c r="V3370" s="80"/>
      <c r="W3370" s="80"/>
    </row>
    <row r="3371" spans="2:23" ht="15.5" hidden="1" customHeight="1">
      <c r="B3371" s="83"/>
      <c r="C3371" s="15" t="str">
        <f>C3370</f>
        <v>Cora</v>
      </c>
      <c r="D3371" s="83"/>
      <c r="E3371" s="81"/>
      <c r="F3371" s="80"/>
      <c r="G3371" s="80"/>
      <c r="H3371" s="83"/>
      <c r="I3371" s="83"/>
      <c r="J3371" s="80"/>
      <c r="K3371" s="83"/>
      <c r="L3371" s="83"/>
      <c r="M3371" s="14">
        <v>44292</v>
      </c>
      <c r="N3371" s="14"/>
      <c r="O3371" s="8" t="s">
        <v>818</v>
      </c>
      <c r="P3371" s="8" t="s">
        <v>11816</v>
      </c>
      <c r="Q3371" s="8" t="s">
        <v>11817</v>
      </c>
      <c r="R3371" s="83"/>
      <c r="S3371" s="83"/>
      <c r="T3371" s="81"/>
      <c r="U3371" s="80"/>
      <c r="V3371" s="80"/>
      <c r="W3371" s="80"/>
    </row>
    <row r="3372" spans="2:23" ht="15.5" hidden="1" customHeight="1">
      <c r="B3372" s="83"/>
      <c r="C3372" s="15" t="str">
        <f>C3371</f>
        <v>Cora</v>
      </c>
      <c r="D3372" s="83"/>
      <c r="E3372" s="81"/>
      <c r="F3372" s="80"/>
      <c r="G3372" s="80"/>
      <c r="H3372" s="83"/>
      <c r="I3372" s="83"/>
      <c r="J3372" s="80"/>
      <c r="K3372" s="83"/>
      <c r="L3372" s="83"/>
      <c r="M3372" s="14">
        <v>43804</v>
      </c>
      <c r="N3372" s="14"/>
      <c r="O3372" s="8" t="s">
        <v>840</v>
      </c>
      <c r="P3372" s="8" t="s">
        <v>882</v>
      </c>
      <c r="Q3372" s="8" t="s">
        <v>11818</v>
      </c>
      <c r="R3372" s="83"/>
      <c r="S3372" s="83"/>
      <c r="T3372" s="81"/>
      <c r="U3372" s="80"/>
      <c r="V3372" s="80"/>
      <c r="W3372" s="80"/>
    </row>
    <row r="3373" spans="2:23" ht="15.5" hidden="1" customHeight="1">
      <c r="B3373" s="83" t="s">
        <v>11819</v>
      </c>
      <c r="C3373" s="15" t="s">
        <v>11820</v>
      </c>
      <c r="D3373" s="83" t="s">
        <v>11821</v>
      </c>
      <c r="E3373" s="81" t="s">
        <v>11822</v>
      </c>
      <c r="F3373" s="80" t="s">
        <v>11823</v>
      </c>
      <c r="G3373" s="80" t="s">
        <v>11824</v>
      </c>
      <c r="H3373" s="83" t="s">
        <v>11269</v>
      </c>
      <c r="I3373" s="83" t="s">
        <v>5291</v>
      </c>
      <c r="J3373" s="80" t="s">
        <v>799</v>
      </c>
      <c r="K3373" s="83" t="s">
        <v>45</v>
      </c>
      <c r="L3373" s="83" t="s">
        <v>600</v>
      </c>
      <c r="M3373" s="14">
        <v>43808</v>
      </c>
      <c r="N3373" s="14"/>
      <c r="O3373" s="8" t="s">
        <v>818</v>
      </c>
      <c r="P3373" s="8" t="s">
        <v>859</v>
      </c>
      <c r="Q3373" s="8" t="s">
        <v>11825</v>
      </c>
      <c r="R3373" s="83" t="s">
        <v>2073</v>
      </c>
      <c r="S3373" s="83" t="s">
        <v>1399</v>
      </c>
      <c r="T3373" s="81" t="s">
        <v>11826</v>
      </c>
      <c r="U3373" s="80" t="s">
        <v>11827</v>
      </c>
      <c r="V3373" s="80" t="s">
        <v>11828</v>
      </c>
      <c r="W3373" s="80" t="s">
        <v>11829</v>
      </c>
    </row>
    <row r="3374" spans="2:23" ht="15.5" hidden="1" customHeight="1">
      <c r="B3374" s="83"/>
      <c r="C3374" s="15" t="str">
        <f>C3373</f>
        <v>原基华毅</v>
      </c>
      <c r="D3374" s="83"/>
      <c r="E3374" s="81"/>
      <c r="F3374" s="80"/>
      <c r="G3374" s="80"/>
      <c r="H3374" s="83"/>
      <c r="I3374" s="83"/>
      <c r="J3374" s="80"/>
      <c r="K3374" s="83"/>
      <c r="L3374" s="83"/>
      <c r="M3374" s="14">
        <v>43437</v>
      </c>
      <c r="N3374" s="14"/>
      <c r="O3374" s="8" t="s">
        <v>840</v>
      </c>
      <c r="P3374" s="8" t="s">
        <v>859</v>
      </c>
      <c r="Q3374" s="8" t="s">
        <v>11830</v>
      </c>
      <c r="R3374" s="83"/>
      <c r="S3374" s="83"/>
      <c r="T3374" s="81"/>
      <c r="U3374" s="80"/>
      <c r="V3374" s="80"/>
      <c r="W3374" s="80"/>
    </row>
    <row r="3375" spans="2:23" ht="40" customHeight="1">
      <c r="B3375" s="83" t="s">
        <v>11831</v>
      </c>
      <c r="C3375" s="15" t="s">
        <v>11832</v>
      </c>
      <c r="D3375" s="84" t="s">
        <v>11833</v>
      </c>
      <c r="E3375" s="82" t="s">
        <v>11834</v>
      </c>
      <c r="F3375" s="80" t="s">
        <v>11835</v>
      </c>
      <c r="G3375" s="80" t="s">
        <v>11836</v>
      </c>
      <c r="H3375" s="83" t="s">
        <v>11398</v>
      </c>
      <c r="I3375" s="84" t="s">
        <v>1483</v>
      </c>
      <c r="J3375" s="80" t="s">
        <v>799</v>
      </c>
      <c r="K3375" s="84" t="s">
        <v>72</v>
      </c>
      <c r="L3375" s="84" t="s">
        <v>651</v>
      </c>
      <c r="M3375" s="14">
        <v>43992</v>
      </c>
      <c r="N3375" s="14"/>
      <c r="O3375" s="10" t="s">
        <v>880</v>
      </c>
      <c r="P3375" s="10" t="s">
        <v>859</v>
      </c>
      <c r="Q3375" s="10" t="s">
        <v>811</v>
      </c>
      <c r="R3375" s="83" t="s">
        <v>8503</v>
      </c>
      <c r="S3375" s="83" t="s">
        <v>122</v>
      </c>
      <c r="T3375" s="82" t="s">
        <v>11837</v>
      </c>
      <c r="U3375" s="80" t="s">
        <v>11838</v>
      </c>
      <c r="V3375" s="80" t="s">
        <v>11839</v>
      </c>
      <c r="W3375" s="80"/>
    </row>
    <row r="3376" spans="2:23" ht="15.5" hidden="1" customHeight="1">
      <c r="B3376" s="83"/>
      <c r="C3376" s="15" t="str">
        <f>C3375</f>
        <v>凡帕斯</v>
      </c>
      <c r="D3376" s="83"/>
      <c r="E3376" s="81"/>
      <c r="F3376" s="80"/>
      <c r="G3376" s="80"/>
      <c r="H3376" s="83"/>
      <c r="I3376" s="83"/>
      <c r="J3376" s="80"/>
      <c r="K3376" s="83"/>
      <c r="L3376" s="83"/>
      <c r="M3376" s="14">
        <v>43644</v>
      </c>
      <c r="N3376" s="14"/>
      <c r="O3376" s="8" t="s">
        <v>818</v>
      </c>
      <c r="P3376" s="8" t="s">
        <v>859</v>
      </c>
      <c r="Q3376" s="8" t="s">
        <v>11840</v>
      </c>
      <c r="R3376" s="83"/>
      <c r="S3376" s="83"/>
      <c r="T3376" s="81"/>
      <c r="U3376" s="80"/>
      <c r="V3376" s="80"/>
      <c r="W3376" s="80"/>
    </row>
    <row r="3377" spans="2:23" ht="15.5" hidden="1" customHeight="1">
      <c r="B3377" s="83" t="s">
        <v>11841</v>
      </c>
      <c r="C3377" s="15" t="s">
        <v>510</v>
      </c>
      <c r="D3377" s="83" t="s">
        <v>510</v>
      </c>
      <c r="E3377" s="81" t="s">
        <v>11842</v>
      </c>
      <c r="F3377" s="80"/>
      <c r="G3377" s="80" t="s">
        <v>11843</v>
      </c>
      <c r="H3377" s="83" t="s">
        <v>2341</v>
      </c>
      <c r="I3377" s="83" t="s">
        <v>3304</v>
      </c>
      <c r="J3377" s="80" t="s">
        <v>799</v>
      </c>
      <c r="K3377" s="83" t="s">
        <v>36</v>
      </c>
      <c r="L3377" s="83" t="s">
        <v>486</v>
      </c>
      <c r="M3377" s="14">
        <v>44439</v>
      </c>
      <c r="N3377" s="18"/>
      <c r="O3377" s="8" t="s">
        <v>1144</v>
      </c>
      <c r="P3377" s="8" t="s">
        <v>11844</v>
      </c>
      <c r="Q3377" s="8" t="s">
        <v>11845</v>
      </c>
      <c r="R3377" s="83" t="s">
        <v>11846</v>
      </c>
      <c r="S3377" s="83" t="s">
        <v>11847</v>
      </c>
      <c r="T3377" s="81" t="s">
        <v>11848</v>
      </c>
      <c r="U3377" s="80"/>
      <c r="V3377" s="80"/>
      <c r="W3377" s="80"/>
    </row>
    <row r="3378" spans="2:23" ht="15.5" hidden="1" customHeight="1">
      <c r="B3378" s="83"/>
      <c r="C3378" s="15" t="str">
        <f>C3377</f>
        <v>UMG</v>
      </c>
      <c r="D3378" s="83"/>
      <c r="E3378" s="81"/>
      <c r="F3378" s="80"/>
      <c r="G3378" s="80"/>
      <c r="H3378" s="83"/>
      <c r="I3378" s="83"/>
      <c r="J3378" s="80"/>
      <c r="K3378" s="83"/>
      <c r="L3378" s="83"/>
      <c r="M3378" s="14">
        <v>44367</v>
      </c>
      <c r="N3378" s="18"/>
      <c r="O3378" s="8" t="s">
        <v>1144</v>
      </c>
      <c r="P3378" s="8" t="s">
        <v>983</v>
      </c>
      <c r="Q3378" s="8" t="s">
        <v>11849</v>
      </c>
      <c r="R3378" s="83"/>
      <c r="S3378" s="83"/>
      <c r="T3378" s="81"/>
      <c r="U3378" s="80"/>
      <c r="V3378" s="80"/>
      <c r="W3378" s="80"/>
    </row>
    <row r="3379" spans="2:23" ht="40" customHeight="1">
      <c r="B3379" s="83"/>
      <c r="C3379" s="15" t="str">
        <f>C3378</f>
        <v>UMG</v>
      </c>
      <c r="D3379" s="83"/>
      <c r="E3379" s="81"/>
      <c r="F3379" s="80"/>
      <c r="G3379" s="80"/>
      <c r="H3379" s="83"/>
      <c r="I3379" s="83"/>
      <c r="J3379" s="80"/>
      <c r="K3379" s="83"/>
      <c r="L3379" s="83"/>
      <c r="M3379" s="14">
        <v>44184</v>
      </c>
      <c r="N3379" s="14"/>
      <c r="O3379" s="10" t="s">
        <v>880</v>
      </c>
      <c r="P3379" s="8" t="s">
        <v>11850</v>
      </c>
      <c r="Q3379" s="10" t="s">
        <v>11851</v>
      </c>
      <c r="R3379" s="83"/>
      <c r="S3379" s="83"/>
      <c r="T3379" s="81"/>
      <c r="U3379" s="80"/>
      <c r="V3379" s="80"/>
      <c r="W3379" s="80"/>
    </row>
    <row r="3380" spans="2:23" ht="15.5" hidden="1" customHeight="1">
      <c r="B3380" s="83"/>
      <c r="C3380" s="15" t="str">
        <f>C3379</f>
        <v>UMG</v>
      </c>
      <c r="D3380" s="83"/>
      <c r="E3380" s="81"/>
      <c r="F3380" s="80"/>
      <c r="G3380" s="80"/>
      <c r="H3380" s="83"/>
      <c r="I3380" s="83"/>
      <c r="J3380" s="80"/>
      <c r="K3380" s="83"/>
      <c r="L3380" s="83"/>
      <c r="M3380" s="14">
        <v>43680</v>
      </c>
      <c r="N3380" s="14"/>
      <c r="O3380" s="8" t="s">
        <v>880</v>
      </c>
      <c r="P3380" s="8" t="s">
        <v>995</v>
      </c>
      <c r="Q3380" s="8" t="s">
        <v>11852</v>
      </c>
      <c r="R3380" s="83"/>
      <c r="S3380" s="83"/>
      <c r="T3380" s="81"/>
      <c r="U3380" s="80"/>
      <c r="V3380" s="80"/>
      <c r="W3380" s="80"/>
    </row>
    <row r="3381" spans="2:23" ht="40" customHeight="1">
      <c r="B3381" s="83" t="s">
        <v>11853</v>
      </c>
      <c r="C3381" s="15" t="s">
        <v>11854</v>
      </c>
      <c r="D3381" s="84" t="s">
        <v>11855</v>
      </c>
      <c r="E3381" s="82" t="s">
        <v>11856</v>
      </c>
      <c r="F3381" s="80" t="s">
        <v>11857</v>
      </c>
      <c r="G3381" s="80" t="s">
        <v>11858</v>
      </c>
      <c r="H3381" s="83" t="s">
        <v>3762</v>
      </c>
      <c r="I3381" s="84" t="s">
        <v>3362</v>
      </c>
      <c r="J3381" s="80" t="s">
        <v>799</v>
      </c>
      <c r="K3381" s="84" t="s">
        <v>27</v>
      </c>
      <c r="L3381" s="84" t="s">
        <v>5515</v>
      </c>
      <c r="M3381" s="14">
        <v>44490</v>
      </c>
      <c r="N3381" s="14"/>
      <c r="O3381" s="10" t="s">
        <v>880</v>
      </c>
      <c r="P3381" s="10" t="s">
        <v>801</v>
      </c>
      <c r="Q3381" s="10" t="s">
        <v>811</v>
      </c>
      <c r="R3381" s="83" t="s">
        <v>11198</v>
      </c>
      <c r="S3381" s="84" t="s">
        <v>52</v>
      </c>
      <c r="T3381" s="82" t="s">
        <v>11859</v>
      </c>
      <c r="U3381" s="80" t="s">
        <v>11860</v>
      </c>
      <c r="V3381" s="80" t="s">
        <v>11861</v>
      </c>
      <c r="W3381" s="80" t="s">
        <v>11862</v>
      </c>
    </row>
    <row r="3382" spans="2:23" ht="15.5" hidden="1" customHeight="1">
      <c r="B3382" s="83"/>
      <c r="C3382" s="15" t="str">
        <f>C3381</f>
        <v>大势智慧</v>
      </c>
      <c r="D3382" s="83"/>
      <c r="E3382" s="81"/>
      <c r="F3382" s="80"/>
      <c r="G3382" s="80"/>
      <c r="H3382" s="83"/>
      <c r="I3382" s="83"/>
      <c r="J3382" s="80"/>
      <c r="K3382" s="83"/>
      <c r="L3382" s="83"/>
      <c r="M3382" s="14">
        <v>43711</v>
      </c>
      <c r="N3382" s="14"/>
      <c r="O3382" s="8" t="s">
        <v>818</v>
      </c>
      <c r="P3382" s="8" t="s">
        <v>801</v>
      </c>
      <c r="Q3382" s="8" t="s">
        <v>11863</v>
      </c>
      <c r="R3382" s="83"/>
      <c r="S3382" s="83"/>
      <c r="T3382" s="81"/>
      <c r="U3382" s="80"/>
      <c r="V3382" s="80"/>
      <c r="W3382" s="80"/>
    </row>
    <row r="3383" spans="2:23" ht="15.5" hidden="1" customHeight="1">
      <c r="B3383" s="83"/>
      <c r="C3383" s="15" t="str">
        <f>C3382</f>
        <v>大势智慧</v>
      </c>
      <c r="D3383" s="83"/>
      <c r="E3383" s="81"/>
      <c r="F3383" s="80"/>
      <c r="G3383" s="80"/>
      <c r="H3383" s="83"/>
      <c r="I3383" s="83"/>
      <c r="J3383" s="80"/>
      <c r="K3383" s="83"/>
      <c r="L3383" s="83"/>
      <c r="M3383" s="14">
        <v>42667</v>
      </c>
      <c r="N3383" s="14"/>
      <c r="O3383" s="8" t="s">
        <v>1213</v>
      </c>
      <c r="P3383" s="8" t="s">
        <v>801</v>
      </c>
      <c r="Q3383" s="8" t="s">
        <v>11864</v>
      </c>
      <c r="R3383" s="83"/>
      <c r="S3383" s="83"/>
      <c r="T3383" s="81"/>
      <c r="U3383" s="80"/>
      <c r="V3383" s="80"/>
      <c r="W3383" s="80"/>
    </row>
    <row r="3384" spans="2:23" ht="15.5" hidden="1" customHeight="1">
      <c r="B3384" s="83"/>
      <c r="C3384" s="15" t="str">
        <f>C3383</f>
        <v>大势智慧</v>
      </c>
      <c r="D3384" s="83"/>
      <c r="E3384" s="81"/>
      <c r="F3384" s="80"/>
      <c r="G3384" s="80"/>
      <c r="H3384" s="83"/>
      <c r="I3384" s="83"/>
      <c r="J3384" s="80"/>
      <c r="K3384" s="83"/>
      <c r="L3384" s="83"/>
      <c r="M3384" s="14">
        <v>42347</v>
      </c>
      <c r="N3384" s="14"/>
      <c r="O3384" s="8" t="s">
        <v>840</v>
      </c>
      <c r="P3384" s="8" t="s">
        <v>1271</v>
      </c>
      <c r="Q3384" s="8" t="s">
        <v>11865</v>
      </c>
      <c r="R3384" s="83"/>
      <c r="S3384" s="83"/>
      <c r="T3384" s="81"/>
      <c r="U3384" s="80"/>
      <c r="V3384" s="80"/>
      <c r="W3384" s="80"/>
    </row>
    <row r="3385" spans="2:23" ht="40" customHeight="1">
      <c r="B3385" s="8" t="s">
        <v>8833</v>
      </c>
      <c r="C3385" s="19" t="s">
        <v>695</v>
      </c>
      <c r="D3385" s="8" t="s">
        <v>695</v>
      </c>
      <c r="E3385" s="13" t="s">
        <v>11866</v>
      </c>
      <c r="F3385" s="12"/>
      <c r="G3385" s="12" t="s">
        <v>11867</v>
      </c>
      <c r="H3385" s="8" t="s">
        <v>11868</v>
      </c>
      <c r="I3385" s="10" t="s">
        <v>4327</v>
      </c>
      <c r="J3385" s="12" t="s">
        <v>799</v>
      </c>
      <c r="K3385" s="10" t="s">
        <v>72</v>
      </c>
      <c r="L3385" s="10" t="s">
        <v>651</v>
      </c>
      <c r="M3385" s="14">
        <v>43838</v>
      </c>
      <c r="N3385" s="14"/>
      <c r="O3385" s="10" t="s">
        <v>880</v>
      </c>
      <c r="P3385" s="10" t="s">
        <v>11869</v>
      </c>
      <c r="Q3385" s="10" t="s">
        <v>811</v>
      </c>
      <c r="R3385" s="8" t="s">
        <v>11870</v>
      </c>
      <c r="S3385" s="10" t="s">
        <v>52</v>
      </c>
      <c r="T3385" s="13" t="s">
        <v>11871</v>
      </c>
      <c r="U3385" s="12"/>
      <c r="V3385" s="12"/>
      <c r="W3385" s="12"/>
    </row>
    <row r="3386" spans="2:23" ht="40" customHeight="1">
      <c r="B3386" s="83" t="s">
        <v>11872</v>
      </c>
      <c r="C3386" s="15" t="s">
        <v>627</v>
      </c>
      <c r="D3386" s="83" t="s">
        <v>627</v>
      </c>
      <c r="E3386" s="81" t="s">
        <v>11873</v>
      </c>
      <c r="F3386" s="80"/>
      <c r="G3386" s="80" t="s">
        <v>11874</v>
      </c>
      <c r="H3386" s="83" t="s">
        <v>6823</v>
      </c>
      <c r="I3386" s="84" t="s">
        <v>3304</v>
      </c>
      <c r="J3386" s="80" t="s">
        <v>799</v>
      </c>
      <c r="K3386" s="84" t="s">
        <v>45</v>
      </c>
      <c r="L3386" s="84" t="s">
        <v>600</v>
      </c>
      <c r="M3386" s="14">
        <v>44819</v>
      </c>
      <c r="N3386" s="14"/>
      <c r="O3386" s="8" t="s">
        <v>1456</v>
      </c>
      <c r="P3386" s="8" t="s">
        <v>11875</v>
      </c>
      <c r="Q3386" s="10" t="s">
        <v>11876</v>
      </c>
      <c r="R3386" s="83" t="s">
        <v>11877</v>
      </c>
      <c r="S3386" s="83" t="s">
        <v>628</v>
      </c>
      <c r="T3386" s="81" t="s">
        <v>11878</v>
      </c>
      <c r="U3386" s="80"/>
      <c r="V3386" s="80"/>
      <c r="W3386" s="80"/>
    </row>
    <row r="3387" spans="2:23" ht="15.5" hidden="1" customHeight="1">
      <c r="B3387" s="83"/>
      <c r="C3387" s="15" t="str">
        <f>C3386</f>
        <v>Novome Biotechnologies</v>
      </c>
      <c r="D3387" s="83"/>
      <c r="E3387" s="81"/>
      <c r="F3387" s="80"/>
      <c r="G3387" s="80"/>
      <c r="H3387" s="83"/>
      <c r="I3387" s="83"/>
      <c r="J3387" s="80"/>
      <c r="K3387" s="83"/>
      <c r="L3387" s="83"/>
      <c r="M3387" s="14">
        <v>43843</v>
      </c>
      <c r="N3387" s="14"/>
      <c r="O3387" s="8" t="s">
        <v>818</v>
      </c>
      <c r="P3387" s="8" t="s">
        <v>11879</v>
      </c>
      <c r="Q3387" s="8" t="s">
        <v>11880</v>
      </c>
      <c r="R3387" s="83"/>
      <c r="S3387" s="83"/>
      <c r="T3387" s="81"/>
      <c r="U3387" s="80"/>
      <c r="V3387" s="80"/>
      <c r="W3387" s="80"/>
    </row>
    <row r="3388" spans="2:23" ht="15.5" hidden="1" customHeight="1">
      <c r="B3388" s="83"/>
      <c r="C3388" s="15" t="str">
        <f>C3387</f>
        <v>Novome Biotechnologies</v>
      </c>
      <c r="D3388" s="83"/>
      <c r="E3388" s="81"/>
      <c r="F3388" s="80"/>
      <c r="G3388" s="80"/>
      <c r="H3388" s="83"/>
      <c r="I3388" s="83"/>
      <c r="J3388" s="80"/>
      <c r="K3388" s="83"/>
      <c r="L3388" s="83"/>
      <c r="M3388" s="14">
        <v>42744</v>
      </c>
      <c r="N3388" s="14"/>
      <c r="O3388" s="8" t="s">
        <v>1153</v>
      </c>
      <c r="P3388" s="8" t="s">
        <v>10320</v>
      </c>
      <c r="Q3388" s="8" t="s">
        <v>862</v>
      </c>
      <c r="R3388" s="83"/>
      <c r="S3388" s="83"/>
      <c r="T3388" s="81"/>
      <c r="U3388" s="80"/>
      <c r="V3388" s="80"/>
      <c r="W3388" s="80"/>
    </row>
    <row r="3389" spans="2:23" ht="40" customHeight="1">
      <c r="B3389" s="8" t="s">
        <v>6118</v>
      </c>
      <c r="C3389" s="19" t="s">
        <v>11881</v>
      </c>
      <c r="D3389" s="10" t="s">
        <v>11882</v>
      </c>
      <c r="E3389" s="11" t="s">
        <v>11883</v>
      </c>
      <c r="F3389" s="12" t="s">
        <v>11884</v>
      </c>
      <c r="G3389" s="12" t="s">
        <v>11885</v>
      </c>
      <c r="H3389" s="8" t="s">
        <v>3101</v>
      </c>
      <c r="I3389" s="10" t="s">
        <v>1109</v>
      </c>
      <c r="J3389" s="12" t="s">
        <v>799</v>
      </c>
      <c r="K3389" s="10" t="s">
        <v>49</v>
      </c>
      <c r="L3389" s="10" t="s">
        <v>199</v>
      </c>
      <c r="M3389" s="14">
        <v>44228</v>
      </c>
      <c r="N3389" s="14"/>
      <c r="O3389" s="10" t="s">
        <v>880</v>
      </c>
      <c r="P3389" s="10" t="s">
        <v>801</v>
      </c>
      <c r="Q3389" s="10" t="s">
        <v>811</v>
      </c>
      <c r="R3389" s="8" t="s">
        <v>5650</v>
      </c>
      <c r="S3389" s="10" t="s">
        <v>52</v>
      </c>
      <c r="T3389" s="11" t="s">
        <v>11886</v>
      </c>
      <c r="U3389" s="12" t="s">
        <v>11887</v>
      </c>
      <c r="V3389" s="12" t="s">
        <v>11888</v>
      </c>
      <c r="W3389" s="12"/>
    </row>
    <row r="3390" spans="2:23" ht="15.5" hidden="1" customHeight="1">
      <c r="B3390" s="83" t="s">
        <v>11889</v>
      </c>
      <c r="C3390" s="15" t="s">
        <v>11890</v>
      </c>
      <c r="D3390" s="83" t="s">
        <v>11891</v>
      </c>
      <c r="E3390" s="81" t="s">
        <v>11892</v>
      </c>
      <c r="F3390" s="80" t="s">
        <v>11893</v>
      </c>
      <c r="G3390" s="80"/>
      <c r="H3390" s="83" t="s">
        <v>11489</v>
      </c>
      <c r="I3390" s="83" t="s">
        <v>798</v>
      </c>
      <c r="J3390" s="80" t="s">
        <v>799</v>
      </c>
      <c r="K3390" s="83" t="s">
        <v>27</v>
      </c>
      <c r="L3390" s="83" t="s">
        <v>343</v>
      </c>
      <c r="M3390" s="14">
        <v>45106</v>
      </c>
      <c r="N3390" s="18"/>
      <c r="O3390" s="8" t="s">
        <v>1144</v>
      </c>
      <c r="P3390" s="8" t="s">
        <v>11894</v>
      </c>
      <c r="Q3390" s="8" t="s">
        <v>1962</v>
      </c>
      <c r="R3390" s="83" t="s">
        <v>11895</v>
      </c>
      <c r="S3390" s="83" t="s">
        <v>11896</v>
      </c>
      <c r="T3390" s="81" t="s">
        <v>11897</v>
      </c>
      <c r="U3390" s="80" t="s">
        <v>11898</v>
      </c>
      <c r="V3390" s="80">
        <v>13661305870</v>
      </c>
      <c r="W3390" s="80" t="s">
        <v>11899</v>
      </c>
    </row>
    <row r="3391" spans="2:23" ht="40" customHeight="1">
      <c r="B3391" s="83"/>
      <c r="C3391" s="15" t="str">
        <f>C3390</f>
        <v>光年之外</v>
      </c>
      <c r="D3391" s="83"/>
      <c r="E3391" s="81"/>
      <c r="F3391" s="80"/>
      <c r="G3391" s="80"/>
      <c r="H3391" s="83"/>
      <c r="I3391" s="83"/>
      <c r="J3391" s="80"/>
      <c r="K3391" s="83"/>
      <c r="L3391" s="83"/>
      <c r="M3391" s="14">
        <v>45082</v>
      </c>
      <c r="N3391" s="14"/>
      <c r="O3391" s="10" t="s">
        <v>880</v>
      </c>
      <c r="P3391" s="8" t="s">
        <v>11900</v>
      </c>
      <c r="Q3391" s="10" t="s">
        <v>11901</v>
      </c>
      <c r="R3391" s="83"/>
      <c r="S3391" s="83"/>
      <c r="T3391" s="81"/>
      <c r="U3391" s="80"/>
      <c r="V3391" s="80"/>
      <c r="W3391" s="80"/>
    </row>
    <row r="3392" spans="2:23" ht="15.5" hidden="1" customHeight="1">
      <c r="B3392" s="83"/>
      <c r="C3392" s="15" t="str">
        <f>C3391</f>
        <v>光年之外</v>
      </c>
      <c r="D3392" s="83"/>
      <c r="E3392" s="81"/>
      <c r="F3392" s="80"/>
      <c r="G3392" s="80"/>
      <c r="H3392" s="83"/>
      <c r="I3392" s="83"/>
      <c r="J3392" s="80"/>
      <c r="K3392" s="83"/>
      <c r="L3392" s="83"/>
      <c r="M3392" s="14">
        <v>44993</v>
      </c>
      <c r="N3392" s="14"/>
      <c r="O3392" s="8" t="s">
        <v>818</v>
      </c>
      <c r="P3392" s="8" t="s">
        <v>807</v>
      </c>
      <c r="Q3392" s="8" t="s">
        <v>11902</v>
      </c>
      <c r="R3392" s="83"/>
      <c r="S3392" s="83"/>
      <c r="T3392" s="81"/>
      <c r="U3392" s="80"/>
      <c r="V3392" s="80"/>
      <c r="W3392" s="80"/>
    </row>
    <row r="3393" spans="2:23" ht="15.5" hidden="1" customHeight="1">
      <c r="B3393" s="83"/>
      <c r="C3393" s="15" t="str">
        <f>C3392</f>
        <v>光年之外</v>
      </c>
      <c r="D3393" s="83"/>
      <c r="E3393" s="81"/>
      <c r="F3393" s="80"/>
      <c r="G3393" s="80"/>
      <c r="H3393" s="83"/>
      <c r="I3393" s="83"/>
      <c r="J3393" s="80"/>
      <c r="K3393" s="83"/>
      <c r="L3393" s="83"/>
      <c r="M3393" s="14">
        <v>44970</v>
      </c>
      <c r="N3393" s="14"/>
      <c r="O3393" s="8" t="s">
        <v>840</v>
      </c>
      <c r="P3393" s="8" t="s">
        <v>1125</v>
      </c>
      <c r="Q3393" s="8" t="s">
        <v>11903</v>
      </c>
      <c r="R3393" s="83"/>
      <c r="S3393" s="83"/>
      <c r="T3393" s="81"/>
      <c r="U3393" s="80"/>
      <c r="V3393" s="80"/>
      <c r="W3393" s="80"/>
    </row>
    <row r="3394" spans="2:23" ht="40" customHeight="1">
      <c r="B3394" s="83" t="s">
        <v>11904</v>
      </c>
      <c r="C3394" s="15" t="s">
        <v>11905</v>
      </c>
      <c r="D3394" s="84" t="s">
        <v>11906</v>
      </c>
      <c r="E3394" s="82" t="s">
        <v>11907</v>
      </c>
      <c r="F3394" s="80" t="s">
        <v>11908</v>
      </c>
      <c r="G3394" s="80" t="s">
        <v>11909</v>
      </c>
      <c r="H3394" s="83" t="s">
        <v>10030</v>
      </c>
      <c r="I3394" s="84" t="s">
        <v>798</v>
      </c>
      <c r="J3394" s="80" t="s">
        <v>799</v>
      </c>
      <c r="K3394" s="84" t="s">
        <v>27</v>
      </c>
      <c r="L3394" s="84" t="s">
        <v>328</v>
      </c>
      <c r="M3394" s="14">
        <v>44418</v>
      </c>
      <c r="N3394" s="14"/>
      <c r="O3394" s="10" t="s">
        <v>880</v>
      </c>
      <c r="P3394" s="10" t="s">
        <v>859</v>
      </c>
      <c r="Q3394" s="10" t="s">
        <v>811</v>
      </c>
      <c r="R3394" s="83" t="s">
        <v>11910</v>
      </c>
      <c r="S3394" s="83" t="s">
        <v>56</v>
      </c>
      <c r="T3394" s="82" t="s">
        <v>11911</v>
      </c>
      <c r="U3394" s="80" t="s">
        <v>11912</v>
      </c>
      <c r="V3394" s="80" t="s">
        <v>11913</v>
      </c>
      <c r="W3394" s="80" t="s">
        <v>11914</v>
      </c>
    </row>
    <row r="3395" spans="2:23" ht="15.5" hidden="1" customHeight="1">
      <c r="B3395" s="83"/>
      <c r="C3395" s="15" t="str">
        <f>C3394</f>
        <v>梦诚科技</v>
      </c>
      <c r="D3395" s="83"/>
      <c r="E3395" s="81"/>
      <c r="F3395" s="80"/>
      <c r="G3395" s="80"/>
      <c r="H3395" s="83"/>
      <c r="I3395" s="83"/>
      <c r="J3395" s="80"/>
      <c r="K3395" s="83"/>
      <c r="L3395" s="83"/>
      <c r="M3395" s="14">
        <v>44021</v>
      </c>
      <c r="N3395" s="14"/>
      <c r="O3395" s="8" t="s">
        <v>818</v>
      </c>
      <c r="P3395" s="8" t="s">
        <v>859</v>
      </c>
      <c r="Q3395" s="8" t="s">
        <v>11915</v>
      </c>
      <c r="R3395" s="83"/>
      <c r="S3395" s="83"/>
      <c r="T3395" s="81"/>
      <c r="U3395" s="80"/>
      <c r="V3395" s="80"/>
      <c r="W3395" s="80"/>
    </row>
    <row r="3396" spans="2:23" ht="15.5" hidden="1" customHeight="1">
      <c r="B3396" s="83"/>
      <c r="C3396" s="15" t="str">
        <f>C3395</f>
        <v>梦诚科技</v>
      </c>
      <c r="D3396" s="83"/>
      <c r="E3396" s="81"/>
      <c r="F3396" s="80"/>
      <c r="G3396" s="80"/>
      <c r="H3396" s="83"/>
      <c r="I3396" s="83"/>
      <c r="J3396" s="80"/>
      <c r="K3396" s="83"/>
      <c r="L3396" s="83"/>
      <c r="M3396" s="14">
        <v>43984</v>
      </c>
      <c r="N3396" s="14"/>
      <c r="O3396" s="8" t="s">
        <v>840</v>
      </c>
      <c r="P3396" s="8" t="s">
        <v>801</v>
      </c>
      <c r="Q3396" s="8" t="s">
        <v>1752</v>
      </c>
      <c r="R3396" s="83"/>
      <c r="S3396" s="83"/>
      <c r="T3396" s="81"/>
      <c r="U3396" s="80"/>
      <c r="V3396" s="80"/>
      <c r="W3396" s="80"/>
    </row>
    <row r="3397" spans="2:23" s="20" customFormat="1" ht="15.5" hidden="1" customHeight="1">
      <c r="B3397" s="80" t="s">
        <v>11916</v>
      </c>
      <c r="C3397" s="21" t="s">
        <v>11917</v>
      </c>
      <c r="D3397" s="80" t="s">
        <v>11918</v>
      </c>
      <c r="E3397" s="85" t="s">
        <v>11919</v>
      </c>
      <c r="F3397" s="80" t="s">
        <v>11920</v>
      </c>
      <c r="G3397" s="80" t="s">
        <v>11921</v>
      </c>
      <c r="H3397" s="80" t="s">
        <v>2210</v>
      </c>
      <c r="I3397" s="80" t="s">
        <v>10905</v>
      </c>
      <c r="J3397" s="80" t="s">
        <v>799</v>
      </c>
      <c r="K3397" s="80" t="s">
        <v>45</v>
      </c>
      <c r="L3397" s="80" t="s">
        <v>646</v>
      </c>
      <c r="M3397" s="23">
        <v>44005</v>
      </c>
      <c r="N3397" s="24">
        <v>1</v>
      </c>
      <c r="O3397" s="12" t="s">
        <v>892</v>
      </c>
      <c r="P3397" s="12" t="s">
        <v>2084</v>
      </c>
      <c r="Q3397" s="12" t="s">
        <v>811</v>
      </c>
      <c r="R3397" s="80" t="s">
        <v>11922</v>
      </c>
      <c r="S3397" s="80" t="s">
        <v>11923</v>
      </c>
      <c r="T3397" s="80" t="s">
        <v>11924</v>
      </c>
      <c r="U3397" s="80" t="s">
        <v>11925</v>
      </c>
      <c r="V3397" s="80" t="s">
        <v>11926</v>
      </c>
      <c r="W3397" s="80"/>
    </row>
    <row r="3398" spans="2:23" s="20" customFormat="1" ht="15.5" hidden="1" customHeight="1">
      <c r="B3398" s="80"/>
      <c r="C3398" s="21" t="str">
        <f>C3397</f>
        <v>老百姓大药房</v>
      </c>
      <c r="D3398" s="80"/>
      <c r="E3398" s="85"/>
      <c r="F3398" s="80"/>
      <c r="G3398" s="80"/>
      <c r="H3398" s="80"/>
      <c r="I3398" s="80"/>
      <c r="J3398" s="80"/>
      <c r="K3398" s="80"/>
      <c r="L3398" s="80"/>
      <c r="M3398" s="23">
        <v>42117</v>
      </c>
      <c r="N3398" s="24">
        <v>1</v>
      </c>
      <c r="O3398" s="12" t="s">
        <v>904</v>
      </c>
      <c r="P3398" s="12" t="s">
        <v>11927</v>
      </c>
      <c r="Q3398" s="12" t="s">
        <v>862</v>
      </c>
      <c r="R3398" s="80"/>
      <c r="S3398" s="80"/>
      <c r="T3398" s="80"/>
      <c r="U3398" s="80"/>
      <c r="V3398" s="80"/>
      <c r="W3398" s="80"/>
    </row>
    <row r="3399" spans="2:23" ht="40" customHeight="1">
      <c r="B3399" s="83" t="s">
        <v>7905</v>
      </c>
      <c r="C3399" s="15" t="s">
        <v>11928</v>
      </c>
      <c r="D3399" s="84" t="s">
        <v>11929</v>
      </c>
      <c r="E3399" s="82" t="s">
        <v>11930</v>
      </c>
      <c r="F3399" s="80" t="s">
        <v>11931</v>
      </c>
      <c r="G3399" s="80" t="s">
        <v>11932</v>
      </c>
      <c r="H3399" s="83" t="s">
        <v>11474</v>
      </c>
      <c r="I3399" s="84" t="s">
        <v>2615</v>
      </c>
      <c r="J3399" s="80" t="s">
        <v>799</v>
      </c>
      <c r="K3399" s="84" t="s">
        <v>27</v>
      </c>
      <c r="L3399" s="84" t="s">
        <v>321</v>
      </c>
      <c r="M3399" s="14">
        <v>44662</v>
      </c>
      <c r="N3399" s="14"/>
      <c r="O3399" s="8" t="s">
        <v>11933</v>
      </c>
      <c r="P3399" s="10" t="s">
        <v>801</v>
      </c>
      <c r="Q3399" s="10" t="s">
        <v>11934</v>
      </c>
      <c r="R3399" s="83" t="s">
        <v>9323</v>
      </c>
      <c r="S3399" s="83" t="s">
        <v>43</v>
      </c>
      <c r="T3399" s="82" t="s">
        <v>11935</v>
      </c>
      <c r="U3399" s="80" t="s">
        <v>11936</v>
      </c>
      <c r="V3399" s="80" t="s">
        <v>11937</v>
      </c>
      <c r="W3399" s="80" t="s">
        <v>11938</v>
      </c>
    </row>
    <row r="3400" spans="2:23" ht="40" customHeight="1">
      <c r="B3400" s="83"/>
      <c r="C3400" s="15" t="str">
        <f>C3399</f>
        <v>雾帜智能</v>
      </c>
      <c r="D3400" s="83"/>
      <c r="E3400" s="81"/>
      <c r="F3400" s="80"/>
      <c r="G3400" s="80"/>
      <c r="H3400" s="83"/>
      <c r="I3400" s="83"/>
      <c r="J3400" s="80"/>
      <c r="K3400" s="83"/>
      <c r="L3400" s="83"/>
      <c r="M3400" s="14">
        <v>44432</v>
      </c>
      <c r="N3400" s="14"/>
      <c r="O3400" s="10" t="s">
        <v>880</v>
      </c>
      <c r="P3400" s="10" t="s">
        <v>801</v>
      </c>
      <c r="Q3400" s="10" t="s">
        <v>811</v>
      </c>
      <c r="R3400" s="83"/>
      <c r="S3400" s="83"/>
      <c r="T3400" s="81"/>
      <c r="U3400" s="80"/>
      <c r="V3400" s="80"/>
      <c r="W3400" s="80"/>
    </row>
    <row r="3401" spans="2:23" ht="15.5" hidden="1" customHeight="1">
      <c r="B3401" s="83"/>
      <c r="C3401" s="15" t="str">
        <f>C3400</f>
        <v>雾帜智能</v>
      </c>
      <c r="D3401" s="83"/>
      <c r="E3401" s="81"/>
      <c r="F3401" s="80"/>
      <c r="G3401" s="80"/>
      <c r="H3401" s="83"/>
      <c r="I3401" s="83"/>
      <c r="J3401" s="80"/>
      <c r="K3401" s="83"/>
      <c r="L3401" s="83"/>
      <c r="M3401" s="14">
        <v>44187</v>
      </c>
      <c r="N3401" s="14"/>
      <c r="O3401" s="8" t="s">
        <v>840</v>
      </c>
      <c r="P3401" s="8" t="s">
        <v>859</v>
      </c>
      <c r="Q3401" s="8" t="s">
        <v>11939</v>
      </c>
      <c r="R3401" s="83"/>
      <c r="S3401" s="83"/>
      <c r="T3401" s="81"/>
      <c r="U3401" s="80"/>
      <c r="V3401" s="80"/>
      <c r="W3401" s="80"/>
    </row>
    <row r="3402" spans="2:23" ht="40" customHeight="1">
      <c r="B3402" s="8" t="s">
        <v>11940</v>
      </c>
      <c r="C3402" s="19" t="s">
        <v>11941</v>
      </c>
      <c r="D3402" s="10" t="s">
        <v>11942</v>
      </c>
      <c r="E3402" s="11" t="s">
        <v>11943</v>
      </c>
      <c r="F3402" s="12" t="s">
        <v>11944</v>
      </c>
      <c r="G3402" s="12"/>
      <c r="H3402" s="8" t="s">
        <v>11945</v>
      </c>
      <c r="I3402" s="10" t="s">
        <v>2118</v>
      </c>
      <c r="J3402" s="12" t="s">
        <v>799</v>
      </c>
      <c r="K3402" s="10" t="s">
        <v>36</v>
      </c>
      <c r="L3402" s="8" t="s">
        <v>492</v>
      </c>
      <c r="M3402" s="14">
        <v>44337</v>
      </c>
      <c r="N3402" s="14"/>
      <c r="O3402" s="10" t="s">
        <v>880</v>
      </c>
      <c r="P3402" s="10" t="s">
        <v>801</v>
      </c>
      <c r="Q3402" s="10" t="s">
        <v>811</v>
      </c>
      <c r="R3402" s="8" t="s">
        <v>5650</v>
      </c>
      <c r="S3402" s="10" t="s">
        <v>52</v>
      </c>
      <c r="T3402" s="11" t="s">
        <v>11946</v>
      </c>
      <c r="U3402" s="12" t="s">
        <v>11947</v>
      </c>
      <c r="V3402" s="12" t="s">
        <v>11948</v>
      </c>
      <c r="W3402" s="12" t="s">
        <v>11949</v>
      </c>
    </row>
    <row r="3403" spans="2:23" ht="40" customHeight="1">
      <c r="B3403" s="83" t="s">
        <v>8034</v>
      </c>
      <c r="C3403" s="15" t="s">
        <v>11950</v>
      </c>
      <c r="D3403" s="84" t="s">
        <v>11951</v>
      </c>
      <c r="E3403" s="82" t="s">
        <v>11952</v>
      </c>
      <c r="F3403" s="80" t="s">
        <v>11953</v>
      </c>
      <c r="G3403" s="80" t="s">
        <v>11954</v>
      </c>
      <c r="H3403" s="83" t="s">
        <v>11014</v>
      </c>
      <c r="I3403" s="84" t="s">
        <v>2615</v>
      </c>
      <c r="J3403" s="80" t="s">
        <v>799</v>
      </c>
      <c r="K3403" s="84" t="s">
        <v>72</v>
      </c>
      <c r="L3403" s="84" t="s">
        <v>651</v>
      </c>
      <c r="M3403" s="14">
        <v>44285</v>
      </c>
      <c r="N3403" s="14"/>
      <c r="O3403" s="10" t="s">
        <v>880</v>
      </c>
      <c r="P3403" s="10" t="s">
        <v>859</v>
      </c>
      <c r="Q3403" s="10" t="s">
        <v>811</v>
      </c>
      <c r="R3403" s="83" t="s">
        <v>7803</v>
      </c>
      <c r="S3403" s="83" t="s">
        <v>56</v>
      </c>
      <c r="T3403" s="82" t="s">
        <v>11955</v>
      </c>
      <c r="U3403" s="80" t="s">
        <v>11956</v>
      </c>
      <c r="V3403" s="80" t="s">
        <v>11957</v>
      </c>
      <c r="W3403" s="80" t="s">
        <v>11958</v>
      </c>
    </row>
    <row r="3404" spans="2:23" ht="15.5" hidden="1" customHeight="1">
      <c r="B3404" s="83"/>
      <c r="C3404" s="15" t="str">
        <f>C3403</f>
        <v>乐府互娱</v>
      </c>
      <c r="D3404" s="83"/>
      <c r="E3404" s="81"/>
      <c r="F3404" s="80"/>
      <c r="G3404" s="80"/>
      <c r="H3404" s="83"/>
      <c r="I3404" s="83"/>
      <c r="J3404" s="80"/>
      <c r="K3404" s="83"/>
      <c r="L3404" s="83"/>
      <c r="M3404" s="14">
        <v>43971</v>
      </c>
      <c r="N3404" s="14"/>
      <c r="O3404" s="8" t="s">
        <v>880</v>
      </c>
      <c r="P3404" s="8" t="s">
        <v>801</v>
      </c>
      <c r="Q3404" s="8" t="s">
        <v>11959</v>
      </c>
      <c r="R3404" s="83"/>
      <c r="S3404" s="83"/>
      <c r="T3404" s="81"/>
      <c r="U3404" s="80"/>
      <c r="V3404" s="80"/>
      <c r="W3404" s="80"/>
    </row>
    <row r="3405" spans="2:23" ht="40" customHeight="1">
      <c r="B3405" s="8" t="s">
        <v>7359</v>
      </c>
      <c r="C3405" s="19" t="s">
        <v>11960</v>
      </c>
      <c r="D3405" s="10" t="s">
        <v>11961</v>
      </c>
      <c r="E3405" s="11" t="s">
        <v>11962</v>
      </c>
      <c r="F3405" s="12" t="s">
        <v>11963</v>
      </c>
      <c r="G3405" s="12" t="s">
        <v>11964</v>
      </c>
      <c r="H3405" s="8" t="s">
        <v>7149</v>
      </c>
      <c r="I3405" s="10" t="s">
        <v>1483</v>
      </c>
      <c r="J3405" s="12" t="s">
        <v>799</v>
      </c>
      <c r="K3405" s="10" t="s">
        <v>72</v>
      </c>
      <c r="L3405" s="10" t="s">
        <v>651</v>
      </c>
      <c r="M3405" s="14">
        <v>44410</v>
      </c>
      <c r="N3405" s="14"/>
      <c r="O3405" s="10" t="s">
        <v>880</v>
      </c>
      <c r="P3405" s="10" t="s">
        <v>801</v>
      </c>
      <c r="Q3405" s="10" t="s">
        <v>811</v>
      </c>
      <c r="R3405" s="8" t="s">
        <v>5650</v>
      </c>
      <c r="S3405" s="10" t="s">
        <v>52</v>
      </c>
      <c r="T3405" s="11" t="s">
        <v>11965</v>
      </c>
      <c r="U3405" s="12" t="s">
        <v>11966</v>
      </c>
      <c r="V3405" s="12" t="s">
        <v>11967</v>
      </c>
      <c r="W3405" s="12" t="s">
        <v>11968</v>
      </c>
    </row>
    <row r="3406" spans="2:23" s="20" customFormat="1" ht="15.5" hidden="1" customHeight="1">
      <c r="B3406" s="80" t="s">
        <v>9266</v>
      </c>
      <c r="C3406" s="21" t="s">
        <v>11969</v>
      </c>
      <c r="D3406" s="80" t="s">
        <v>11970</v>
      </c>
      <c r="E3406" s="85" t="s">
        <v>11971</v>
      </c>
      <c r="F3406" s="80" t="s">
        <v>11972</v>
      </c>
      <c r="G3406" s="80" t="s">
        <v>11973</v>
      </c>
      <c r="H3406" s="80" t="s">
        <v>2841</v>
      </c>
      <c r="I3406" s="80" t="s">
        <v>4114</v>
      </c>
      <c r="J3406" s="80" t="s">
        <v>799</v>
      </c>
      <c r="K3406" s="80" t="s">
        <v>62</v>
      </c>
      <c r="L3406" s="80" t="s">
        <v>168</v>
      </c>
      <c r="M3406" s="23">
        <v>44154</v>
      </c>
      <c r="N3406" s="24">
        <v>1</v>
      </c>
      <c r="O3406" s="12" t="s">
        <v>904</v>
      </c>
      <c r="P3406" s="12" t="s">
        <v>11974</v>
      </c>
      <c r="Q3406" s="12" t="s">
        <v>862</v>
      </c>
      <c r="R3406" s="80" t="s">
        <v>11975</v>
      </c>
      <c r="S3406" s="80" t="s">
        <v>11976</v>
      </c>
      <c r="T3406" s="80" t="s">
        <v>11977</v>
      </c>
      <c r="U3406" s="80" t="s">
        <v>11978</v>
      </c>
      <c r="V3406" s="80" t="s">
        <v>11979</v>
      </c>
      <c r="W3406" s="80" t="s">
        <v>11980</v>
      </c>
    </row>
    <row r="3407" spans="2:23" s="20" customFormat="1" ht="15.5" hidden="1" customHeight="1">
      <c r="B3407" s="80"/>
      <c r="C3407" s="21" t="str">
        <f>C3406</f>
        <v>融创服务</v>
      </c>
      <c r="D3407" s="80"/>
      <c r="E3407" s="85"/>
      <c r="F3407" s="80"/>
      <c r="G3407" s="80"/>
      <c r="H3407" s="80"/>
      <c r="I3407" s="80"/>
      <c r="J3407" s="80"/>
      <c r="K3407" s="80"/>
      <c r="L3407" s="80"/>
      <c r="M3407" s="23">
        <v>44144</v>
      </c>
      <c r="N3407" s="24">
        <v>1</v>
      </c>
      <c r="O3407" s="12" t="s">
        <v>1077</v>
      </c>
      <c r="P3407" s="12" t="s">
        <v>11981</v>
      </c>
      <c r="Q3407" s="12" t="s">
        <v>11982</v>
      </c>
      <c r="R3407" s="80"/>
      <c r="S3407" s="80"/>
      <c r="T3407" s="80"/>
      <c r="U3407" s="80"/>
      <c r="V3407" s="80"/>
      <c r="W3407" s="80"/>
    </row>
    <row r="3408" spans="2:23" ht="40" customHeight="1">
      <c r="B3408" s="8" t="s">
        <v>8580</v>
      </c>
      <c r="C3408" s="19" t="s">
        <v>11983</v>
      </c>
      <c r="D3408" s="10" t="s">
        <v>11984</v>
      </c>
      <c r="E3408" s="11" t="s">
        <v>11985</v>
      </c>
      <c r="F3408" s="12" t="s">
        <v>11986</v>
      </c>
      <c r="G3408" s="12"/>
      <c r="H3408" s="8" t="s">
        <v>4887</v>
      </c>
      <c r="I3408" s="10" t="s">
        <v>1396</v>
      </c>
      <c r="J3408" s="12" t="s">
        <v>799</v>
      </c>
      <c r="K3408" s="10" t="s">
        <v>40</v>
      </c>
      <c r="L3408" s="10" t="s">
        <v>246</v>
      </c>
      <c r="M3408" s="14">
        <v>43920</v>
      </c>
      <c r="N3408" s="14"/>
      <c r="O3408" s="10" t="s">
        <v>880</v>
      </c>
      <c r="P3408" s="10" t="s">
        <v>801</v>
      </c>
      <c r="Q3408" s="10" t="s">
        <v>811</v>
      </c>
      <c r="R3408" s="8" t="s">
        <v>5650</v>
      </c>
      <c r="S3408" s="10" t="s">
        <v>52</v>
      </c>
      <c r="T3408" s="11" t="s">
        <v>11987</v>
      </c>
      <c r="U3408" s="12" t="s">
        <v>11988</v>
      </c>
      <c r="V3408" s="12" t="s">
        <v>11989</v>
      </c>
      <c r="W3408" s="12" t="s">
        <v>11990</v>
      </c>
    </row>
    <row r="3409" spans="2:23" s="20" customFormat="1" ht="15.5" hidden="1" customHeight="1">
      <c r="B3409" s="80" t="s">
        <v>7359</v>
      </c>
      <c r="C3409" s="21" t="s">
        <v>11991</v>
      </c>
      <c r="D3409" s="80" t="s">
        <v>11991</v>
      </c>
      <c r="E3409" s="85" t="s">
        <v>11992</v>
      </c>
      <c r="F3409" s="80"/>
      <c r="G3409" s="80" t="s">
        <v>11993</v>
      </c>
      <c r="H3409" s="80" t="s">
        <v>2769</v>
      </c>
      <c r="I3409" s="80" t="s">
        <v>6590</v>
      </c>
      <c r="J3409" s="80" t="s">
        <v>799</v>
      </c>
      <c r="K3409" s="80" t="s">
        <v>40</v>
      </c>
      <c r="L3409" s="80" t="s">
        <v>228</v>
      </c>
      <c r="M3409" s="23">
        <v>44410</v>
      </c>
      <c r="N3409" s="24">
        <v>1</v>
      </c>
      <c r="O3409" s="12" t="s">
        <v>1144</v>
      </c>
      <c r="P3409" s="12" t="s">
        <v>11994</v>
      </c>
      <c r="Q3409" s="12" t="s">
        <v>11995</v>
      </c>
      <c r="R3409" s="80" t="s">
        <v>11996</v>
      </c>
      <c r="S3409" s="80" t="s">
        <v>11997</v>
      </c>
      <c r="T3409" s="80" t="s">
        <v>11998</v>
      </c>
      <c r="U3409" s="80"/>
      <c r="V3409" s="80"/>
      <c r="W3409" s="80"/>
    </row>
    <row r="3410" spans="2:23" s="20" customFormat="1" ht="15.5" hidden="1" customHeight="1">
      <c r="B3410" s="80"/>
      <c r="C3410" s="21" t="str">
        <f>C3409</f>
        <v>Afterpay</v>
      </c>
      <c r="D3410" s="80"/>
      <c r="E3410" s="85"/>
      <c r="F3410" s="80"/>
      <c r="G3410" s="80"/>
      <c r="H3410" s="80"/>
      <c r="I3410" s="80"/>
      <c r="J3410" s="80"/>
      <c r="K3410" s="80"/>
      <c r="L3410" s="80"/>
      <c r="M3410" s="23">
        <v>44063</v>
      </c>
      <c r="N3410" s="24">
        <v>1</v>
      </c>
      <c r="O3410" s="12" t="s">
        <v>892</v>
      </c>
      <c r="P3410" s="12" t="s">
        <v>807</v>
      </c>
      <c r="Q3410" s="12" t="s">
        <v>11999</v>
      </c>
      <c r="R3410" s="80"/>
      <c r="S3410" s="80"/>
      <c r="T3410" s="80"/>
      <c r="U3410" s="80"/>
      <c r="V3410" s="80"/>
      <c r="W3410" s="80"/>
    </row>
    <row r="3411" spans="2:23" s="20" customFormat="1" ht="15.5" hidden="1" customHeight="1">
      <c r="B3411" s="80"/>
      <c r="C3411" s="21" t="str">
        <f>C3410</f>
        <v>Afterpay</v>
      </c>
      <c r="D3411" s="80"/>
      <c r="E3411" s="85"/>
      <c r="F3411" s="80"/>
      <c r="G3411" s="80"/>
      <c r="H3411" s="80"/>
      <c r="I3411" s="80"/>
      <c r="J3411" s="80"/>
      <c r="K3411" s="80"/>
      <c r="L3411" s="80"/>
      <c r="M3411" s="23">
        <v>43952</v>
      </c>
      <c r="N3411" s="24">
        <v>1</v>
      </c>
      <c r="O3411" s="12" t="s">
        <v>892</v>
      </c>
      <c r="P3411" s="12" t="s">
        <v>12000</v>
      </c>
      <c r="Q3411" s="12" t="s">
        <v>811</v>
      </c>
      <c r="R3411" s="80"/>
      <c r="S3411" s="80"/>
      <c r="T3411" s="80"/>
      <c r="U3411" s="80"/>
      <c r="V3411" s="80"/>
      <c r="W3411" s="80"/>
    </row>
    <row r="3412" spans="2:23" s="20" customFormat="1" ht="15.5" hidden="1" customHeight="1">
      <c r="B3412" s="80"/>
      <c r="C3412" s="21" t="str">
        <f>C3411</f>
        <v>Afterpay</v>
      </c>
      <c r="D3412" s="80"/>
      <c r="E3412" s="85"/>
      <c r="F3412" s="80"/>
      <c r="G3412" s="80"/>
      <c r="H3412" s="80"/>
      <c r="I3412" s="80"/>
      <c r="J3412" s="80"/>
      <c r="K3412" s="80"/>
      <c r="L3412" s="80"/>
      <c r="M3412" s="23">
        <v>43782</v>
      </c>
      <c r="N3412" s="24">
        <v>1</v>
      </c>
      <c r="O3412" s="12" t="s">
        <v>892</v>
      </c>
      <c r="P3412" s="12" t="s">
        <v>2274</v>
      </c>
      <c r="Q3412" s="12" t="s">
        <v>4477</v>
      </c>
      <c r="R3412" s="80"/>
      <c r="S3412" s="80"/>
      <c r="T3412" s="80"/>
      <c r="U3412" s="80"/>
      <c r="V3412" s="80"/>
      <c r="W3412" s="80"/>
    </row>
    <row r="3413" spans="2:23" s="20" customFormat="1" ht="15.5" hidden="1" customHeight="1">
      <c r="B3413" s="80"/>
      <c r="C3413" s="21" t="str">
        <f>C3412</f>
        <v>Afterpay</v>
      </c>
      <c r="D3413" s="80"/>
      <c r="E3413" s="85"/>
      <c r="F3413" s="80"/>
      <c r="G3413" s="80"/>
      <c r="H3413" s="80"/>
      <c r="I3413" s="80"/>
      <c r="J3413" s="80"/>
      <c r="K3413" s="80"/>
      <c r="L3413" s="80"/>
      <c r="M3413" s="23">
        <v>42914</v>
      </c>
      <c r="N3413" s="24">
        <v>1</v>
      </c>
      <c r="O3413" s="12" t="s">
        <v>904</v>
      </c>
      <c r="P3413" s="12" t="s">
        <v>12001</v>
      </c>
      <c r="Q3413" s="12" t="s">
        <v>862</v>
      </c>
      <c r="R3413" s="80"/>
      <c r="S3413" s="80"/>
      <c r="T3413" s="80"/>
      <c r="U3413" s="80"/>
      <c r="V3413" s="80"/>
      <c r="W3413" s="80"/>
    </row>
    <row r="3414" spans="2:23" ht="40" customHeight="1">
      <c r="B3414" s="83" t="s">
        <v>12002</v>
      </c>
      <c r="C3414" s="15" t="s">
        <v>12003</v>
      </c>
      <c r="D3414" s="84" t="s">
        <v>12004</v>
      </c>
      <c r="E3414" s="82" t="s">
        <v>12005</v>
      </c>
      <c r="F3414" s="80" t="s">
        <v>12006</v>
      </c>
      <c r="G3414" s="80" t="s">
        <v>12007</v>
      </c>
      <c r="H3414" s="83" t="s">
        <v>10932</v>
      </c>
      <c r="I3414" s="84" t="s">
        <v>1483</v>
      </c>
      <c r="J3414" s="80" t="s">
        <v>799</v>
      </c>
      <c r="K3414" s="84" t="s">
        <v>72</v>
      </c>
      <c r="L3414" s="84" t="s">
        <v>651</v>
      </c>
      <c r="M3414" s="14">
        <v>44232</v>
      </c>
      <c r="N3414" s="14"/>
      <c r="O3414" s="10" t="s">
        <v>880</v>
      </c>
      <c r="P3414" s="10" t="s">
        <v>859</v>
      </c>
      <c r="Q3414" s="10" t="s">
        <v>1458</v>
      </c>
      <c r="R3414" s="83" t="s">
        <v>3255</v>
      </c>
      <c r="S3414" s="83" t="s">
        <v>122</v>
      </c>
      <c r="T3414" s="82" t="s">
        <v>12008</v>
      </c>
      <c r="U3414" s="80" t="s">
        <v>12009</v>
      </c>
      <c r="V3414" s="80" t="s">
        <v>12010</v>
      </c>
      <c r="W3414" s="80" t="s">
        <v>12011</v>
      </c>
    </row>
    <row r="3415" spans="2:23" ht="15.5" hidden="1" customHeight="1">
      <c r="B3415" s="83"/>
      <c r="C3415" s="15" t="str">
        <f>C3414</f>
        <v>东极六感</v>
      </c>
      <c r="D3415" s="83"/>
      <c r="E3415" s="81"/>
      <c r="F3415" s="80"/>
      <c r="G3415" s="80"/>
      <c r="H3415" s="83"/>
      <c r="I3415" s="83"/>
      <c r="J3415" s="80"/>
      <c r="K3415" s="83"/>
      <c r="L3415" s="83"/>
      <c r="M3415" s="14">
        <v>43598</v>
      </c>
      <c r="N3415" s="14"/>
      <c r="O3415" s="8" t="s">
        <v>840</v>
      </c>
      <c r="P3415" s="8" t="s">
        <v>841</v>
      </c>
      <c r="Q3415" s="8" t="s">
        <v>8851</v>
      </c>
      <c r="R3415" s="83"/>
      <c r="S3415" s="83"/>
      <c r="T3415" s="81"/>
      <c r="U3415" s="80"/>
      <c r="V3415" s="80"/>
      <c r="W3415" s="80"/>
    </row>
    <row r="3416" spans="2:23" ht="40" customHeight="1">
      <c r="B3416" s="83" t="s">
        <v>12012</v>
      </c>
      <c r="C3416" s="15" t="s">
        <v>12013</v>
      </c>
      <c r="D3416" s="84" t="s">
        <v>12014</v>
      </c>
      <c r="E3416" s="82" t="s">
        <v>12015</v>
      </c>
      <c r="F3416" s="80" t="s">
        <v>12016</v>
      </c>
      <c r="G3416" s="80"/>
      <c r="H3416" s="83" t="s">
        <v>12017</v>
      </c>
      <c r="I3416" s="84" t="s">
        <v>1483</v>
      </c>
      <c r="J3416" s="80" t="s">
        <v>799</v>
      </c>
      <c r="K3416" s="84" t="s">
        <v>72</v>
      </c>
      <c r="L3416" s="84" t="s">
        <v>651</v>
      </c>
      <c r="M3416" s="14">
        <v>44133</v>
      </c>
      <c r="N3416" s="14"/>
      <c r="O3416" s="10" t="s">
        <v>880</v>
      </c>
      <c r="P3416" s="10" t="s">
        <v>859</v>
      </c>
      <c r="Q3416" s="10" t="s">
        <v>811</v>
      </c>
      <c r="R3416" s="83" t="s">
        <v>12018</v>
      </c>
      <c r="S3416" s="83" t="s">
        <v>56</v>
      </c>
      <c r="T3416" s="82" t="s">
        <v>12019</v>
      </c>
      <c r="U3416" s="80" t="s">
        <v>12020</v>
      </c>
      <c r="V3416" s="80"/>
      <c r="W3416" s="80"/>
    </row>
    <row r="3417" spans="2:23" ht="15.5" hidden="1" customHeight="1">
      <c r="B3417" s="83"/>
      <c r="C3417" s="15" t="str">
        <f>C3416</f>
        <v>星合互娱</v>
      </c>
      <c r="D3417" s="83"/>
      <c r="E3417" s="81"/>
      <c r="F3417" s="80"/>
      <c r="G3417" s="80"/>
      <c r="H3417" s="83"/>
      <c r="I3417" s="83"/>
      <c r="J3417" s="80"/>
      <c r="K3417" s="83"/>
      <c r="L3417" s="83"/>
      <c r="M3417" s="14">
        <v>43717</v>
      </c>
      <c r="N3417" s="14"/>
      <c r="O3417" s="8" t="s">
        <v>818</v>
      </c>
      <c r="P3417" s="8" t="s">
        <v>4685</v>
      </c>
      <c r="Q3417" s="8" t="s">
        <v>7004</v>
      </c>
      <c r="R3417" s="83"/>
      <c r="S3417" s="83"/>
      <c r="T3417" s="81"/>
      <c r="U3417" s="80"/>
      <c r="V3417" s="80"/>
      <c r="W3417" s="80"/>
    </row>
    <row r="3418" spans="2:23" ht="40" customHeight="1">
      <c r="B3418" s="8" t="s">
        <v>12021</v>
      </c>
      <c r="C3418" s="19" t="s">
        <v>12022</v>
      </c>
      <c r="D3418" s="10" t="s">
        <v>12023</v>
      </c>
      <c r="E3418" s="11" t="s">
        <v>12024</v>
      </c>
      <c r="F3418" s="12" t="s">
        <v>12025</v>
      </c>
      <c r="G3418" s="12" t="s">
        <v>12026</v>
      </c>
      <c r="H3418" s="8" t="s">
        <v>10176</v>
      </c>
      <c r="I3418" s="10" t="s">
        <v>1109</v>
      </c>
      <c r="J3418" s="12" t="s">
        <v>799</v>
      </c>
      <c r="K3418" s="10" t="s">
        <v>27</v>
      </c>
      <c r="L3418" s="10" t="s">
        <v>5515</v>
      </c>
      <c r="M3418" s="14">
        <v>43959</v>
      </c>
      <c r="N3418" s="14"/>
      <c r="O3418" s="10" t="s">
        <v>880</v>
      </c>
      <c r="P3418" s="10" t="s">
        <v>801</v>
      </c>
      <c r="Q3418" s="10" t="s">
        <v>811</v>
      </c>
      <c r="R3418" s="8" t="s">
        <v>5650</v>
      </c>
      <c r="S3418" s="10" t="s">
        <v>52</v>
      </c>
      <c r="T3418" s="13"/>
      <c r="U3418" s="12" t="s">
        <v>12027</v>
      </c>
      <c r="V3418" s="12" t="s">
        <v>12028</v>
      </c>
      <c r="W3418" s="12" t="s">
        <v>12029</v>
      </c>
    </row>
    <row r="3419" spans="2:23" s="20" customFormat="1" ht="15.5" hidden="1" customHeight="1">
      <c r="B3419" s="80" t="s">
        <v>8858</v>
      </c>
      <c r="C3419" s="21" t="s">
        <v>12030</v>
      </c>
      <c r="D3419" s="80" t="s">
        <v>12031</v>
      </c>
      <c r="E3419" s="85" t="s">
        <v>12032</v>
      </c>
      <c r="F3419" s="80" t="s">
        <v>12033</v>
      </c>
      <c r="G3419" s="80" t="s">
        <v>12034</v>
      </c>
      <c r="H3419" s="80" t="s">
        <v>12035</v>
      </c>
      <c r="I3419" s="80" t="s">
        <v>1018</v>
      </c>
      <c r="J3419" s="80" t="s">
        <v>799</v>
      </c>
      <c r="K3419" s="80" t="s">
        <v>23</v>
      </c>
      <c r="L3419" s="80" t="s">
        <v>103</v>
      </c>
      <c r="M3419" s="23">
        <v>44966</v>
      </c>
      <c r="N3419" s="24">
        <v>1</v>
      </c>
      <c r="O3419" s="12" t="s">
        <v>800</v>
      </c>
      <c r="P3419" s="12" t="s">
        <v>801</v>
      </c>
      <c r="Q3419" s="12" t="s">
        <v>12036</v>
      </c>
      <c r="R3419" s="80" t="s">
        <v>12037</v>
      </c>
      <c r="S3419" s="80" t="s">
        <v>52</v>
      </c>
      <c r="T3419" s="80" t="s">
        <v>12038</v>
      </c>
      <c r="U3419" s="80" t="s">
        <v>12039</v>
      </c>
      <c r="V3419" s="80" t="s">
        <v>12040</v>
      </c>
      <c r="W3419" s="80" t="s">
        <v>12041</v>
      </c>
    </row>
    <row r="3420" spans="2:23" s="20" customFormat="1" ht="15.5" hidden="1" customHeight="1">
      <c r="B3420" s="80"/>
      <c r="C3420" s="21" t="str">
        <f>C3419</f>
        <v>Tim Hortons中国</v>
      </c>
      <c r="D3420" s="80"/>
      <c r="E3420" s="85"/>
      <c r="F3420" s="80"/>
      <c r="G3420" s="80"/>
      <c r="H3420" s="80"/>
      <c r="I3420" s="80"/>
      <c r="J3420" s="80"/>
      <c r="K3420" s="80"/>
      <c r="L3420" s="80"/>
      <c r="M3420" s="23">
        <v>44833</v>
      </c>
      <c r="N3420" s="24">
        <v>1</v>
      </c>
      <c r="O3420" s="12" t="s">
        <v>904</v>
      </c>
      <c r="P3420" s="12" t="s">
        <v>810</v>
      </c>
      <c r="Q3420" s="12" t="s">
        <v>862</v>
      </c>
      <c r="R3420" s="80"/>
      <c r="S3420" s="80"/>
      <c r="T3420" s="80"/>
      <c r="U3420" s="80"/>
      <c r="V3420" s="80"/>
      <c r="W3420" s="80"/>
    </row>
    <row r="3421" spans="2:23" s="20" customFormat="1" ht="15.5" hidden="1" customHeight="1">
      <c r="B3421" s="80"/>
      <c r="C3421" s="21" t="str">
        <f>C3420</f>
        <v>Tim Hortons中国</v>
      </c>
      <c r="D3421" s="80"/>
      <c r="E3421" s="85"/>
      <c r="F3421" s="80"/>
      <c r="G3421" s="80"/>
      <c r="H3421" s="80"/>
      <c r="I3421" s="80"/>
      <c r="J3421" s="80"/>
      <c r="K3421" s="80"/>
      <c r="L3421" s="80"/>
      <c r="M3421" s="23">
        <v>44632</v>
      </c>
      <c r="N3421" s="24">
        <v>1</v>
      </c>
      <c r="O3421" s="12" t="s">
        <v>1342</v>
      </c>
      <c r="P3421" s="12" t="s">
        <v>12042</v>
      </c>
      <c r="Q3421" s="12" t="s">
        <v>862</v>
      </c>
      <c r="R3421" s="80"/>
      <c r="S3421" s="80"/>
      <c r="T3421" s="80"/>
      <c r="U3421" s="80"/>
      <c r="V3421" s="80"/>
      <c r="W3421" s="80"/>
    </row>
    <row r="3422" spans="2:23" s="20" customFormat="1" ht="15.5" hidden="1" customHeight="1">
      <c r="B3422" s="80"/>
      <c r="C3422" s="21" t="str">
        <f>C3421</f>
        <v>Tim Hortons中国</v>
      </c>
      <c r="D3422" s="80"/>
      <c r="E3422" s="85"/>
      <c r="F3422" s="80"/>
      <c r="G3422" s="80"/>
      <c r="H3422" s="80"/>
      <c r="I3422" s="80"/>
      <c r="J3422" s="80"/>
      <c r="K3422" s="80"/>
      <c r="L3422" s="80"/>
      <c r="M3422" s="23">
        <v>44253</v>
      </c>
      <c r="N3422" s="24">
        <v>1</v>
      </c>
      <c r="O3422" s="12" t="s">
        <v>880</v>
      </c>
      <c r="P3422" s="12" t="s">
        <v>807</v>
      </c>
      <c r="Q3422" s="12" t="s">
        <v>12043</v>
      </c>
      <c r="R3422" s="80"/>
      <c r="S3422" s="80"/>
      <c r="T3422" s="80"/>
      <c r="U3422" s="80"/>
      <c r="V3422" s="80"/>
      <c r="W3422" s="80"/>
    </row>
    <row r="3423" spans="2:23" s="20" customFormat="1" ht="15.5" hidden="1" customHeight="1">
      <c r="B3423" s="80"/>
      <c r="C3423" s="21" t="str">
        <f>C3422</f>
        <v>Tim Hortons中国</v>
      </c>
      <c r="D3423" s="80"/>
      <c r="E3423" s="85"/>
      <c r="F3423" s="80"/>
      <c r="G3423" s="80"/>
      <c r="H3423" s="80"/>
      <c r="I3423" s="80"/>
      <c r="J3423" s="80"/>
      <c r="K3423" s="80"/>
      <c r="L3423" s="80"/>
      <c r="M3423" s="23">
        <v>43963</v>
      </c>
      <c r="N3423" s="24">
        <v>1</v>
      </c>
      <c r="O3423" s="12" t="s">
        <v>880</v>
      </c>
      <c r="P3423" s="12" t="s">
        <v>1271</v>
      </c>
      <c r="Q3423" s="12" t="s">
        <v>811</v>
      </c>
      <c r="R3423" s="80"/>
      <c r="S3423" s="80"/>
      <c r="T3423" s="80"/>
      <c r="U3423" s="80"/>
      <c r="V3423" s="80"/>
      <c r="W3423" s="80"/>
    </row>
    <row r="3424" spans="2:23" s="20" customFormat="1" ht="15.5" hidden="1" customHeight="1">
      <c r="B3424" s="80" t="s">
        <v>4984</v>
      </c>
      <c r="C3424" s="21" t="s">
        <v>12044</v>
      </c>
      <c r="D3424" s="80" t="s">
        <v>12045</v>
      </c>
      <c r="E3424" s="85" t="s">
        <v>12046</v>
      </c>
      <c r="F3424" s="80" t="s">
        <v>12047</v>
      </c>
      <c r="G3424" s="80"/>
      <c r="H3424" s="80" t="s">
        <v>10722</v>
      </c>
      <c r="I3424" s="80" t="s">
        <v>2136</v>
      </c>
      <c r="J3424" s="80" t="s">
        <v>799</v>
      </c>
      <c r="K3424" s="80" t="s">
        <v>62</v>
      </c>
      <c r="L3424" s="80" t="s">
        <v>168</v>
      </c>
      <c r="M3424" s="23">
        <v>44134</v>
      </c>
      <c r="N3424" s="24">
        <v>1</v>
      </c>
      <c r="O3424" s="12" t="s">
        <v>904</v>
      </c>
      <c r="P3424" s="12" t="s">
        <v>12048</v>
      </c>
      <c r="Q3424" s="12" t="s">
        <v>862</v>
      </c>
      <c r="R3424" s="80" t="s">
        <v>12049</v>
      </c>
      <c r="S3424" s="80" t="s">
        <v>12050</v>
      </c>
      <c r="T3424" s="80"/>
      <c r="U3424" s="80"/>
      <c r="V3424" s="80"/>
      <c r="W3424" s="80"/>
    </row>
    <row r="3425" spans="2:23" s="20" customFormat="1" ht="15.5" hidden="1" customHeight="1">
      <c r="B3425" s="80"/>
      <c r="C3425" s="21" t="str">
        <f>C3424</f>
        <v>世茂服务</v>
      </c>
      <c r="D3425" s="80"/>
      <c r="E3425" s="85"/>
      <c r="F3425" s="80"/>
      <c r="G3425" s="80"/>
      <c r="H3425" s="80"/>
      <c r="I3425" s="80"/>
      <c r="J3425" s="80"/>
      <c r="K3425" s="80"/>
      <c r="L3425" s="80"/>
      <c r="M3425" s="23">
        <v>43965</v>
      </c>
      <c r="N3425" s="24">
        <v>1</v>
      </c>
      <c r="O3425" s="12" t="s">
        <v>880</v>
      </c>
      <c r="P3425" s="12" t="s">
        <v>4621</v>
      </c>
      <c r="Q3425" s="12" t="s">
        <v>1082</v>
      </c>
      <c r="R3425" s="80"/>
      <c r="S3425" s="80"/>
      <c r="T3425" s="80"/>
      <c r="U3425" s="80"/>
      <c r="V3425" s="80"/>
      <c r="W3425" s="80"/>
    </row>
    <row r="3426" spans="2:23" ht="40" customHeight="1">
      <c r="B3426" s="8" t="s">
        <v>6715</v>
      </c>
      <c r="C3426" s="19" t="s">
        <v>700</v>
      </c>
      <c r="D3426" s="8" t="s">
        <v>700</v>
      </c>
      <c r="E3426" s="13" t="s">
        <v>12051</v>
      </c>
      <c r="F3426" s="12"/>
      <c r="G3426" s="12" t="s">
        <v>12052</v>
      </c>
      <c r="H3426" s="8" t="s">
        <v>1395</v>
      </c>
      <c r="I3426" s="10" t="s">
        <v>4327</v>
      </c>
      <c r="J3426" s="12" t="s">
        <v>799</v>
      </c>
      <c r="K3426" s="10" t="s">
        <v>72</v>
      </c>
      <c r="L3426" s="10" t="s">
        <v>651</v>
      </c>
      <c r="M3426" s="14">
        <v>43976</v>
      </c>
      <c r="N3426" s="14"/>
      <c r="O3426" s="10" t="s">
        <v>880</v>
      </c>
      <c r="P3426" s="10" t="s">
        <v>11869</v>
      </c>
      <c r="Q3426" s="10" t="s">
        <v>811</v>
      </c>
      <c r="R3426" s="8" t="s">
        <v>11870</v>
      </c>
      <c r="S3426" s="10" t="s">
        <v>52</v>
      </c>
      <c r="T3426" s="13" t="s">
        <v>12053</v>
      </c>
      <c r="U3426" s="12"/>
      <c r="V3426" s="12"/>
      <c r="W3426" s="12"/>
    </row>
    <row r="3427" spans="2:23" ht="40" customHeight="1">
      <c r="B3427" s="83" t="s">
        <v>12054</v>
      </c>
      <c r="C3427" s="15" t="s">
        <v>12055</v>
      </c>
      <c r="D3427" s="84" t="s">
        <v>12056</v>
      </c>
      <c r="E3427" s="82" t="s">
        <v>12057</v>
      </c>
      <c r="F3427" s="80" t="s">
        <v>12058</v>
      </c>
      <c r="G3427" s="80" t="s">
        <v>12059</v>
      </c>
      <c r="H3427" s="83" t="s">
        <v>11606</v>
      </c>
      <c r="I3427" s="84" t="s">
        <v>1109</v>
      </c>
      <c r="J3427" s="80" t="s">
        <v>799</v>
      </c>
      <c r="K3427" s="84" t="s">
        <v>27</v>
      </c>
      <c r="L3427" s="84" t="s">
        <v>1143</v>
      </c>
      <c r="M3427" s="14">
        <v>44677</v>
      </c>
      <c r="N3427" s="14"/>
      <c r="O3427" s="8" t="s">
        <v>3108</v>
      </c>
      <c r="P3427" s="8" t="s">
        <v>4122</v>
      </c>
      <c r="Q3427" s="8" t="s">
        <v>12060</v>
      </c>
      <c r="R3427" s="83" t="s">
        <v>12061</v>
      </c>
      <c r="S3427" s="83" t="s">
        <v>153</v>
      </c>
      <c r="T3427" s="82" t="s">
        <v>12062</v>
      </c>
      <c r="U3427" s="80" t="s">
        <v>12063</v>
      </c>
      <c r="V3427" s="80" t="s">
        <v>12064</v>
      </c>
      <c r="W3427" s="80" t="s">
        <v>12065</v>
      </c>
    </row>
    <row r="3428" spans="2:23" ht="40" customHeight="1">
      <c r="B3428" s="83"/>
      <c r="C3428" s="15" t="str">
        <f>C3427</f>
        <v>影刀RPA</v>
      </c>
      <c r="D3428" s="83"/>
      <c r="E3428" s="81"/>
      <c r="F3428" s="80"/>
      <c r="G3428" s="80"/>
      <c r="H3428" s="83"/>
      <c r="I3428" s="83"/>
      <c r="J3428" s="80"/>
      <c r="K3428" s="83"/>
      <c r="L3428" s="83"/>
      <c r="M3428" s="14">
        <v>44616</v>
      </c>
      <c r="N3428" s="14"/>
      <c r="O3428" s="10" t="s">
        <v>880</v>
      </c>
      <c r="P3428" s="10" t="s">
        <v>807</v>
      </c>
      <c r="Q3428" s="10" t="s">
        <v>811</v>
      </c>
      <c r="R3428" s="83"/>
      <c r="S3428" s="83"/>
      <c r="T3428" s="81"/>
      <c r="U3428" s="80"/>
      <c r="V3428" s="80"/>
      <c r="W3428" s="80"/>
    </row>
    <row r="3429" spans="2:23" ht="15.5" hidden="1" customHeight="1">
      <c r="B3429" s="83"/>
      <c r="C3429" s="15" t="str">
        <f>C3428</f>
        <v>影刀RPA</v>
      </c>
      <c r="D3429" s="83"/>
      <c r="E3429" s="81"/>
      <c r="F3429" s="80"/>
      <c r="G3429" s="80"/>
      <c r="H3429" s="83"/>
      <c r="I3429" s="83"/>
      <c r="J3429" s="80"/>
      <c r="K3429" s="83"/>
      <c r="L3429" s="83"/>
      <c r="M3429" s="14">
        <v>44439</v>
      </c>
      <c r="N3429" s="14"/>
      <c r="O3429" s="8" t="s">
        <v>815</v>
      </c>
      <c r="P3429" s="8" t="s">
        <v>1125</v>
      </c>
      <c r="Q3429" s="8" t="s">
        <v>12066</v>
      </c>
      <c r="R3429" s="83"/>
      <c r="S3429" s="83"/>
      <c r="T3429" s="81"/>
      <c r="U3429" s="80"/>
      <c r="V3429" s="80"/>
      <c r="W3429" s="80"/>
    </row>
    <row r="3430" spans="2:23" ht="15.5" hidden="1" customHeight="1">
      <c r="B3430" s="83"/>
      <c r="C3430" s="15" t="str">
        <f>C3429</f>
        <v>影刀RPA</v>
      </c>
      <c r="D3430" s="83"/>
      <c r="E3430" s="81"/>
      <c r="F3430" s="80"/>
      <c r="G3430" s="80"/>
      <c r="H3430" s="83"/>
      <c r="I3430" s="83"/>
      <c r="J3430" s="80"/>
      <c r="K3430" s="83"/>
      <c r="L3430" s="83"/>
      <c r="M3430" s="14">
        <v>44270</v>
      </c>
      <c r="N3430" s="14"/>
      <c r="O3430" s="8" t="s">
        <v>818</v>
      </c>
      <c r="P3430" s="8" t="s">
        <v>810</v>
      </c>
      <c r="Q3430" s="8" t="s">
        <v>12067</v>
      </c>
      <c r="R3430" s="83"/>
      <c r="S3430" s="83"/>
      <c r="T3430" s="81"/>
      <c r="U3430" s="80"/>
      <c r="V3430" s="80"/>
      <c r="W3430" s="80"/>
    </row>
    <row r="3431" spans="2:23" ht="15.5" hidden="1" customHeight="1">
      <c r="B3431" s="83"/>
      <c r="C3431" s="15" t="str">
        <f>C3430</f>
        <v>影刀RPA</v>
      </c>
      <c r="D3431" s="83"/>
      <c r="E3431" s="81"/>
      <c r="F3431" s="80"/>
      <c r="G3431" s="80"/>
      <c r="H3431" s="83"/>
      <c r="I3431" s="83"/>
      <c r="J3431" s="80"/>
      <c r="K3431" s="83"/>
      <c r="L3431" s="83"/>
      <c r="M3431" s="14">
        <v>43900</v>
      </c>
      <c r="N3431" s="14"/>
      <c r="O3431" s="8" t="s">
        <v>1213</v>
      </c>
      <c r="P3431" s="8" t="s">
        <v>863</v>
      </c>
      <c r="Q3431" s="8" t="s">
        <v>12068</v>
      </c>
      <c r="R3431" s="83"/>
      <c r="S3431" s="83"/>
      <c r="T3431" s="81"/>
      <c r="U3431" s="80"/>
      <c r="V3431" s="80"/>
      <c r="W3431" s="80"/>
    </row>
    <row r="3432" spans="2:23" ht="15.5" hidden="1" customHeight="1">
      <c r="B3432" s="83"/>
      <c r="C3432" s="15" t="str">
        <f>C3431</f>
        <v>影刀RPA</v>
      </c>
      <c r="D3432" s="83"/>
      <c r="E3432" s="81"/>
      <c r="F3432" s="80"/>
      <c r="G3432" s="80"/>
      <c r="H3432" s="83"/>
      <c r="I3432" s="83"/>
      <c r="J3432" s="80"/>
      <c r="K3432" s="83"/>
      <c r="L3432" s="83"/>
      <c r="M3432" s="14">
        <v>43808</v>
      </c>
      <c r="N3432" s="14"/>
      <c r="O3432" s="8" t="s">
        <v>840</v>
      </c>
      <c r="P3432" s="8" t="s">
        <v>841</v>
      </c>
      <c r="Q3432" s="8" t="s">
        <v>12069</v>
      </c>
      <c r="R3432" s="83"/>
      <c r="S3432" s="83"/>
      <c r="T3432" s="81"/>
      <c r="U3432" s="80"/>
      <c r="V3432" s="80"/>
      <c r="W3432" s="80"/>
    </row>
    <row r="3433" spans="2:23" ht="40" customHeight="1">
      <c r="B3433" s="83" t="s">
        <v>12070</v>
      </c>
      <c r="C3433" s="15" t="s">
        <v>12071</v>
      </c>
      <c r="D3433" s="84" t="s">
        <v>12072</v>
      </c>
      <c r="E3433" s="82" t="s">
        <v>12073</v>
      </c>
      <c r="F3433" s="80" t="s">
        <v>12074</v>
      </c>
      <c r="G3433" s="80" t="s">
        <v>12075</v>
      </c>
      <c r="H3433" s="83" t="s">
        <v>11489</v>
      </c>
      <c r="I3433" s="84" t="s">
        <v>2993</v>
      </c>
      <c r="J3433" s="80" t="s">
        <v>799</v>
      </c>
      <c r="K3433" s="84" t="s">
        <v>72</v>
      </c>
      <c r="L3433" s="84" t="s">
        <v>651</v>
      </c>
      <c r="M3433" s="14">
        <v>44491</v>
      </c>
      <c r="N3433" s="14"/>
      <c r="O3433" s="10" t="s">
        <v>880</v>
      </c>
      <c r="P3433" s="10" t="s">
        <v>801</v>
      </c>
      <c r="Q3433" s="10" t="s">
        <v>1082</v>
      </c>
      <c r="R3433" s="83" t="s">
        <v>7814</v>
      </c>
      <c r="S3433" s="84" t="s">
        <v>52</v>
      </c>
      <c r="T3433" s="82" t="s">
        <v>12076</v>
      </c>
      <c r="U3433" s="80" t="s">
        <v>12077</v>
      </c>
      <c r="V3433" s="80" t="s">
        <v>12078</v>
      </c>
      <c r="W3433" s="80" t="s">
        <v>12079</v>
      </c>
    </row>
    <row r="3434" spans="2:23" ht="15.5" hidden="1" customHeight="1">
      <c r="B3434" s="83"/>
      <c r="C3434" s="15" t="str">
        <f>C3433</f>
        <v>浙江十勇士</v>
      </c>
      <c r="D3434" s="83"/>
      <c r="E3434" s="81"/>
      <c r="F3434" s="80"/>
      <c r="G3434" s="80"/>
      <c r="H3434" s="83"/>
      <c r="I3434" s="83"/>
      <c r="J3434" s="80"/>
      <c r="K3434" s="83"/>
      <c r="L3434" s="83"/>
      <c r="M3434" s="14">
        <v>44061</v>
      </c>
      <c r="N3434" s="14"/>
      <c r="O3434" s="8" t="s">
        <v>818</v>
      </c>
      <c r="P3434" s="8" t="s">
        <v>801</v>
      </c>
      <c r="Q3434" s="8" t="s">
        <v>1185</v>
      </c>
      <c r="R3434" s="83"/>
      <c r="S3434" s="83"/>
      <c r="T3434" s="81"/>
      <c r="U3434" s="80"/>
      <c r="V3434" s="80"/>
      <c r="W3434" s="80"/>
    </row>
    <row r="3435" spans="2:23" ht="40" customHeight="1">
      <c r="B3435" s="8" t="s">
        <v>12080</v>
      </c>
      <c r="C3435" s="19" t="s">
        <v>702</v>
      </c>
      <c r="D3435" s="8" t="s">
        <v>702</v>
      </c>
      <c r="E3435" s="13" t="s">
        <v>12081</v>
      </c>
      <c r="F3435" s="12"/>
      <c r="G3435" s="12" t="s">
        <v>12082</v>
      </c>
      <c r="H3435" s="8" t="s">
        <v>12083</v>
      </c>
      <c r="I3435" s="10" t="s">
        <v>12084</v>
      </c>
      <c r="J3435" s="12" t="s">
        <v>799</v>
      </c>
      <c r="K3435" s="10" t="s">
        <v>72</v>
      </c>
      <c r="L3435" s="10" t="s">
        <v>651</v>
      </c>
      <c r="M3435" s="14">
        <v>43985</v>
      </c>
      <c r="N3435" s="14"/>
      <c r="O3435" s="10" t="s">
        <v>880</v>
      </c>
      <c r="P3435" s="8" t="s">
        <v>12085</v>
      </c>
      <c r="Q3435" s="10" t="s">
        <v>811</v>
      </c>
      <c r="R3435" s="8" t="s">
        <v>12086</v>
      </c>
      <c r="S3435" s="8" t="s">
        <v>447</v>
      </c>
      <c r="T3435" s="13" t="s">
        <v>12087</v>
      </c>
      <c r="U3435" s="12"/>
      <c r="V3435" s="12"/>
      <c r="W3435" s="12"/>
    </row>
    <row r="3436" spans="2:23" ht="15.5" hidden="1" customHeight="1">
      <c r="B3436" s="83" t="s">
        <v>12088</v>
      </c>
      <c r="C3436" s="15" t="s">
        <v>12089</v>
      </c>
      <c r="D3436" s="83" t="s">
        <v>12090</v>
      </c>
      <c r="E3436" s="81" t="s">
        <v>12091</v>
      </c>
      <c r="F3436" s="80" t="s">
        <v>12092</v>
      </c>
      <c r="G3436" s="80" t="s">
        <v>12093</v>
      </c>
      <c r="H3436" s="83" t="s">
        <v>12094</v>
      </c>
      <c r="I3436" s="83" t="s">
        <v>4460</v>
      </c>
      <c r="J3436" s="80" t="s">
        <v>799</v>
      </c>
      <c r="K3436" s="83" t="s">
        <v>27</v>
      </c>
      <c r="L3436" s="83" t="s">
        <v>323</v>
      </c>
      <c r="M3436" s="14">
        <v>44355</v>
      </c>
      <c r="N3436" s="14"/>
      <c r="O3436" s="8" t="s">
        <v>818</v>
      </c>
      <c r="P3436" s="8" t="s">
        <v>801</v>
      </c>
      <c r="Q3436" s="8" t="s">
        <v>862</v>
      </c>
      <c r="R3436" s="83" t="s">
        <v>12095</v>
      </c>
      <c r="S3436" s="83" t="s">
        <v>1532</v>
      </c>
      <c r="T3436" s="81" t="s">
        <v>12096</v>
      </c>
      <c r="U3436" s="80" t="s">
        <v>12097</v>
      </c>
      <c r="V3436" s="80" t="s">
        <v>12098</v>
      </c>
      <c r="W3436" s="80" t="s">
        <v>12099</v>
      </c>
    </row>
    <row r="3437" spans="2:23" ht="40" customHeight="1">
      <c r="B3437" s="83"/>
      <c r="C3437" s="15" t="str">
        <f>C3436</f>
        <v>华客</v>
      </c>
      <c r="D3437" s="83"/>
      <c r="E3437" s="81"/>
      <c r="F3437" s="80"/>
      <c r="G3437" s="80"/>
      <c r="H3437" s="83"/>
      <c r="I3437" s="83"/>
      <c r="J3437" s="80"/>
      <c r="K3437" s="83"/>
      <c r="L3437" s="83"/>
      <c r="M3437" s="14">
        <v>43993</v>
      </c>
      <c r="N3437" s="14"/>
      <c r="O3437" s="10" t="s">
        <v>880</v>
      </c>
      <c r="P3437" s="10" t="s">
        <v>801</v>
      </c>
      <c r="Q3437" s="10" t="s">
        <v>811</v>
      </c>
      <c r="R3437" s="83"/>
      <c r="S3437" s="83"/>
      <c r="T3437" s="81"/>
      <c r="U3437" s="80"/>
      <c r="V3437" s="80"/>
      <c r="W3437" s="80"/>
    </row>
    <row r="3438" spans="2:23" ht="15.5" hidden="1" customHeight="1">
      <c r="B3438" s="83"/>
      <c r="C3438" s="15" t="str">
        <f>C3437</f>
        <v>华客</v>
      </c>
      <c r="D3438" s="83"/>
      <c r="E3438" s="81"/>
      <c r="F3438" s="80"/>
      <c r="G3438" s="80"/>
      <c r="H3438" s="83"/>
      <c r="I3438" s="83"/>
      <c r="J3438" s="80"/>
      <c r="K3438" s="83"/>
      <c r="L3438" s="83"/>
      <c r="M3438" s="14">
        <v>43805</v>
      </c>
      <c r="N3438" s="14"/>
      <c r="O3438" s="8" t="s">
        <v>840</v>
      </c>
      <c r="P3438" s="8" t="s">
        <v>801</v>
      </c>
      <c r="Q3438" s="8" t="s">
        <v>3538</v>
      </c>
      <c r="R3438" s="83"/>
      <c r="S3438" s="83"/>
      <c r="T3438" s="81"/>
      <c r="U3438" s="80"/>
      <c r="V3438" s="80"/>
      <c r="W3438" s="80"/>
    </row>
    <row r="3439" spans="2:23" ht="15.5" hidden="1" customHeight="1">
      <c r="B3439" s="83" t="s">
        <v>12100</v>
      </c>
      <c r="C3439" s="15" t="s">
        <v>134</v>
      </c>
      <c r="D3439" s="83" t="s">
        <v>134</v>
      </c>
      <c r="E3439" s="81" t="s">
        <v>12101</v>
      </c>
      <c r="F3439" s="80"/>
      <c r="G3439" s="80" t="s">
        <v>12102</v>
      </c>
      <c r="H3439" s="83" t="s">
        <v>11803</v>
      </c>
      <c r="I3439" s="83" t="s">
        <v>6219</v>
      </c>
      <c r="J3439" s="80" t="s">
        <v>799</v>
      </c>
      <c r="K3439" s="83" t="s">
        <v>23</v>
      </c>
      <c r="L3439" s="83" t="s">
        <v>91</v>
      </c>
      <c r="M3439" s="14">
        <v>44516</v>
      </c>
      <c r="N3439" s="14"/>
      <c r="O3439" s="8" t="s">
        <v>858</v>
      </c>
      <c r="P3439" s="8" t="s">
        <v>12103</v>
      </c>
      <c r="Q3439" s="8" t="s">
        <v>3581</v>
      </c>
      <c r="R3439" s="83" t="s">
        <v>12104</v>
      </c>
      <c r="S3439" s="83" t="s">
        <v>12105</v>
      </c>
      <c r="T3439" s="81" t="s">
        <v>12106</v>
      </c>
      <c r="U3439" s="80"/>
      <c r="V3439" s="80"/>
      <c r="W3439" s="80"/>
    </row>
    <row r="3440" spans="2:23" ht="40" customHeight="1">
      <c r="B3440" s="83"/>
      <c r="C3440" s="15" t="str">
        <f>C3439</f>
        <v>Ula</v>
      </c>
      <c r="D3440" s="83"/>
      <c r="E3440" s="81"/>
      <c r="F3440" s="80"/>
      <c r="G3440" s="80"/>
      <c r="H3440" s="83"/>
      <c r="I3440" s="83"/>
      <c r="J3440" s="80"/>
      <c r="K3440" s="83"/>
      <c r="L3440" s="83"/>
      <c r="M3440" s="14">
        <v>44473</v>
      </c>
      <c r="N3440" s="14"/>
      <c r="O3440" s="8" t="s">
        <v>4506</v>
      </c>
      <c r="P3440" s="8" t="s">
        <v>12107</v>
      </c>
      <c r="Q3440" s="10" t="s">
        <v>12108</v>
      </c>
      <c r="R3440" s="83"/>
      <c r="S3440" s="83"/>
      <c r="T3440" s="81"/>
      <c r="U3440" s="80"/>
      <c r="V3440" s="80"/>
      <c r="W3440" s="80"/>
    </row>
    <row r="3441" spans="2:23" ht="15.5" hidden="1" customHeight="1">
      <c r="B3441" s="83"/>
      <c r="C3441" s="15" t="str">
        <f>C3440</f>
        <v>Ula</v>
      </c>
      <c r="D3441" s="83"/>
      <c r="E3441" s="81"/>
      <c r="F3441" s="80"/>
      <c r="G3441" s="80"/>
      <c r="H3441" s="83"/>
      <c r="I3441" s="83"/>
      <c r="J3441" s="80"/>
      <c r="K3441" s="83"/>
      <c r="L3441" s="83"/>
      <c r="M3441" s="14">
        <v>44292</v>
      </c>
      <c r="N3441" s="14"/>
      <c r="O3441" s="8" t="s">
        <v>815</v>
      </c>
      <c r="P3441" s="8" t="s">
        <v>813</v>
      </c>
      <c r="Q3441" s="8" t="s">
        <v>11236</v>
      </c>
      <c r="R3441" s="83"/>
      <c r="S3441" s="83"/>
      <c r="T3441" s="81"/>
      <c r="U3441" s="80"/>
      <c r="V3441" s="80"/>
      <c r="W3441" s="80"/>
    </row>
    <row r="3442" spans="2:23" ht="15.5" hidden="1" customHeight="1">
      <c r="B3442" s="83"/>
      <c r="C3442" s="15" t="str">
        <f>C3441</f>
        <v>Ula</v>
      </c>
      <c r="D3442" s="83"/>
      <c r="E3442" s="81"/>
      <c r="F3442" s="80"/>
      <c r="G3442" s="80"/>
      <c r="H3442" s="83"/>
      <c r="I3442" s="83"/>
      <c r="J3442" s="80"/>
      <c r="K3442" s="83"/>
      <c r="L3442" s="83"/>
      <c r="M3442" s="14">
        <v>44225</v>
      </c>
      <c r="N3442" s="14"/>
      <c r="O3442" s="8" t="s">
        <v>818</v>
      </c>
      <c r="P3442" s="8" t="s">
        <v>813</v>
      </c>
      <c r="Q3442" s="8" t="s">
        <v>12109</v>
      </c>
      <c r="R3442" s="83"/>
      <c r="S3442" s="83"/>
      <c r="T3442" s="81"/>
      <c r="U3442" s="80"/>
      <c r="V3442" s="80"/>
      <c r="W3442" s="80"/>
    </row>
    <row r="3443" spans="2:23" ht="15.5" hidden="1" customHeight="1">
      <c r="B3443" s="83"/>
      <c r="C3443" s="15" t="str">
        <f>C3442</f>
        <v>Ula</v>
      </c>
      <c r="D3443" s="83"/>
      <c r="E3443" s="81"/>
      <c r="F3443" s="80"/>
      <c r="G3443" s="80"/>
      <c r="H3443" s="83"/>
      <c r="I3443" s="83"/>
      <c r="J3443" s="80"/>
      <c r="K3443" s="83"/>
      <c r="L3443" s="83"/>
      <c r="M3443" s="14">
        <v>43994</v>
      </c>
      <c r="N3443" s="14"/>
      <c r="O3443" s="8" t="s">
        <v>1153</v>
      </c>
      <c r="P3443" s="8" t="s">
        <v>4053</v>
      </c>
      <c r="Q3443" s="8" t="s">
        <v>12110</v>
      </c>
      <c r="R3443" s="83"/>
      <c r="S3443" s="83"/>
      <c r="T3443" s="81"/>
      <c r="U3443" s="80"/>
      <c r="V3443" s="80"/>
      <c r="W3443" s="80"/>
    </row>
    <row r="3444" spans="2:23" ht="40" customHeight="1">
      <c r="B3444" s="83" t="s">
        <v>1821</v>
      </c>
      <c r="C3444" s="15" t="s">
        <v>12111</v>
      </c>
      <c r="D3444" s="84" t="s">
        <v>12112</v>
      </c>
      <c r="E3444" s="82" t="s">
        <v>12113</v>
      </c>
      <c r="F3444" s="80" t="s">
        <v>12114</v>
      </c>
      <c r="G3444" s="80" t="s">
        <v>12115</v>
      </c>
      <c r="H3444" s="83" t="s">
        <v>8294</v>
      </c>
      <c r="I3444" s="84" t="s">
        <v>828</v>
      </c>
      <c r="J3444" s="80" t="s">
        <v>799</v>
      </c>
      <c r="K3444" s="84" t="s">
        <v>27</v>
      </c>
      <c r="L3444" s="84" t="s">
        <v>330</v>
      </c>
      <c r="M3444" s="14">
        <v>44453</v>
      </c>
      <c r="N3444" s="14"/>
      <c r="O3444" s="8" t="s">
        <v>4506</v>
      </c>
      <c r="P3444" s="10" t="s">
        <v>807</v>
      </c>
      <c r="Q3444" s="10" t="s">
        <v>12116</v>
      </c>
      <c r="R3444" s="83" t="s">
        <v>12117</v>
      </c>
      <c r="S3444" s="84" t="s">
        <v>52</v>
      </c>
      <c r="T3444" s="82" t="s">
        <v>12118</v>
      </c>
      <c r="U3444" s="80" t="s">
        <v>12119</v>
      </c>
      <c r="V3444" s="80" t="s">
        <v>12120</v>
      </c>
      <c r="W3444" s="80" t="s">
        <v>12121</v>
      </c>
    </row>
    <row r="3445" spans="2:23" ht="15.5" hidden="1" customHeight="1">
      <c r="B3445" s="83"/>
      <c r="C3445" s="15" t="str">
        <f>C3444</f>
        <v>尘锋信息</v>
      </c>
      <c r="D3445" s="83"/>
      <c r="E3445" s="81"/>
      <c r="F3445" s="80"/>
      <c r="G3445" s="80"/>
      <c r="H3445" s="83"/>
      <c r="I3445" s="83"/>
      <c r="J3445" s="80"/>
      <c r="K3445" s="83"/>
      <c r="L3445" s="83"/>
      <c r="M3445" s="14">
        <v>44193</v>
      </c>
      <c r="N3445" s="14"/>
      <c r="O3445" s="8" t="s">
        <v>815</v>
      </c>
      <c r="P3445" s="8" t="s">
        <v>813</v>
      </c>
      <c r="Q3445" s="8" t="s">
        <v>12122</v>
      </c>
      <c r="R3445" s="83"/>
      <c r="S3445" s="83"/>
      <c r="T3445" s="81"/>
      <c r="U3445" s="80"/>
      <c r="V3445" s="80"/>
      <c r="W3445" s="80"/>
    </row>
    <row r="3446" spans="2:23" ht="15.5" hidden="1" customHeight="1">
      <c r="B3446" s="83"/>
      <c r="C3446" s="15" t="str">
        <f>C3445</f>
        <v>尘锋信息</v>
      </c>
      <c r="D3446" s="83"/>
      <c r="E3446" s="81"/>
      <c r="F3446" s="80"/>
      <c r="G3446" s="80"/>
      <c r="H3446" s="83"/>
      <c r="I3446" s="83"/>
      <c r="J3446" s="80"/>
      <c r="K3446" s="83"/>
      <c r="L3446" s="83"/>
      <c r="M3446" s="14">
        <v>44168</v>
      </c>
      <c r="N3446" s="14"/>
      <c r="O3446" s="8" t="s">
        <v>818</v>
      </c>
      <c r="P3446" s="8" t="s">
        <v>882</v>
      </c>
      <c r="Q3446" s="8" t="s">
        <v>12123</v>
      </c>
      <c r="R3446" s="83"/>
      <c r="S3446" s="83"/>
      <c r="T3446" s="81"/>
      <c r="U3446" s="80"/>
      <c r="V3446" s="80"/>
      <c r="W3446" s="80"/>
    </row>
    <row r="3447" spans="2:23" ht="15.5" hidden="1" customHeight="1">
      <c r="B3447" s="83"/>
      <c r="C3447" s="15" t="str">
        <f>C3446</f>
        <v>尘锋信息</v>
      </c>
      <c r="D3447" s="83"/>
      <c r="E3447" s="81"/>
      <c r="F3447" s="80"/>
      <c r="G3447" s="80"/>
      <c r="H3447" s="83"/>
      <c r="I3447" s="83"/>
      <c r="J3447" s="80"/>
      <c r="K3447" s="83"/>
      <c r="L3447" s="83"/>
      <c r="M3447" s="14">
        <v>44154</v>
      </c>
      <c r="N3447" s="14"/>
      <c r="O3447" s="8" t="s">
        <v>1213</v>
      </c>
      <c r="P3447" s="8" t="s">
        <v>1271</v>
      </c>
      <c r="Q3447" s="8" t="s">
        <v>12124</v>
      </c>
      <c r="R3447" s="83"/>
      <c r="S3447" s="83"/>
      <c r="T3447" s="81"/>
      <c r="U3447" s="80"/>
      <c r="V3447" s="80"/>
      <c r="W3447" s="80"/>
    </row>
    <row r="3448" spans="2:23" ht="15.5" hidden="1" customHeight="1">
      <c r="B3448" s="83"/>
      <c r="C3448" s="15" t="str">
        <f>C3447</f>
        <v>尘锋信息</v>
      </c>
      <c r="D3448" s="83"/>
      <c r="E3448" s="81"/>
      <c r="F3448" s="80"/>
      <c r="G3448" s="80"/>
      <c r="H3448" s="83"/>
      <c r="I3448" s="83"/>
      <c r="J3448" s="80"/>
      <c r="K3448" s="83"/>
      <c r="L3448" s="83"/>
      <c r="M3448" s="14">
        <v>43816</v>
      </c>
      <c r="N3448" s="14"/>
      <c r="O3448" s="8" t="s">
        <v>840</v>
      </c>
      <c r="P3448" s="8" t="s">
        <v>859</v>
      </c>
      <c r="Q3448" s="8" t="s">
        <v>12125</v>
      </c>
      <c r="R3448" s="83"/>
      <c r="S3448" s="83"/>
      <c r="T3448" s="81"/>
      <c r="U3448" s="80"/>
      <c r="V3448" s="80"/>
      <c r="W3448" s="80"/>
    </row>
    <row r="3449" spans="2:23" ht="15.5" hidden="1" customHeight="1">
      <c r="B3449" s="83"/>
      <c r="C3449" s="15" t="str">
        <f>C3448</f>
        <v>尘锋信息</v>
      </c>
      <c r="D3449" s="83"/>
      <c r="E3449" s="81"/>
      <c r="F3449" s="80"/>
      <c r="G3449" s="80"/>
      <c r="H3449" s="83"/>
      <c r="I3449" s="83"/>
      <c r="J3449" s="80"/>
      <c r="K3449" s="83"/>
      <c r="L3449" s="83"/>
      <c r="M3449" s="14">
        <v>43717</v>
      </c>
      <c r="N3449" s="14"/>
      <c r="O3449" s="8" t="s">
        <v>1153</v>
      </c>
      <c r="P3449" s="8" t="s">
        <v>841</v>
      </c>
      <c r="Q3449" s="8" t="s">
        <v>12124</v>
      </c>
      <c r="R3449" s="83"/>
      <c r="S3449" s="83"/>
      <c r="T3449" s="81"/>
      <c r="U3449" s="80"/>
      <c r="V3449" s="80"/>
      <c r="W3449" s="80"/>
    </row>
    <row r="3450" spans="2:23" ht="15.5" hidden="1" customHeight="1">
      <c r="B3450" s="83" t="s">
        <v>10975</v>
      </c>
      <c r="C3450" s="15" t="s">
        <v>137</v>
      </c>
      <c r="D3450" s="83" t="s">
        <v>137</v>
      </c>
      <c r="E3450" s="81" t="s">
        <v>12126</v>
      </c>
      <c r="F3450" s="80" t="s">
        <v>12127</v>
      </c>
      <c r="G3450" s="80"/>
      <c r="H3450" s="83" t="s">
        <v>12128</v>
      </c>
      <c r="I3450" s="83" t="s">
        <v>2062</v>
      </c>
      <c r="J3450" s="80" t="s">
        <v>799</v>
      </c>
      <c r="K3450" s="83" t="s">
        <v>23</v>
      </c>
      <c r="L3450" s="83" t="s">
        <v>87</v>
      </c>
      <c r="M3450" s="14">
        <v>44501</v>
      </c>
      <c r="N3450" s="14"/>
      <c r="O3450" s="8" t="s">
        <v>812</v>
      </c>
      <c r="P3450" s="8" t="s">
        <v>850</v>
      </c>
      <c r="Q3450" s="8" t="s">
        <v>12129</v>
      </c>
      <c r="R3450" s="83" t="s">
        <v>12130</v>
      </c>
      <c r="S3450" s="83" t="s">
        <v>5861</v>
      </c>
      <c r="T3450" s="81" t="s">
        <v>12131</v>
      </c>
      <c r="U3450" s="80" t="s">
        <v>12132</v>
      </c>
      <c r="V3450" s="80" t="s">
        <v>12133</v>
      </c>
      <c r="W3450" s="80" t="s">
        <v>12134</v>
      </c>
    </row>
    <row r="3451" spans="2:23" ht="40" customHeight="1">
      <c r="B3451" s="83"/>
      <c r="C3451" s="15" t="str">
        <f t="shared" ref="C3451:C3456" si="129">C3450</f>
        <v>MOODY</v>
      </c>
      <c r="D3451" s="83"/>
      <c r="E3451" s="81"/>
      <c r="F3451" s="80"/>
      <c r="G3451" s="80"/>
      <c r="H3451" s="83"/>
      <c r="I3451" s="83"/>
      <c r="J3451" s="80"/>
      <c r="K3451" s="83"/>
      <c r="L3451" s="83"/>
      <c r="M3451" s="14">
        <v>44273</v>
      </c>
      <c r="N3451" s="14"/>
      <c r="O3451" s="10" t="s">
        <v>880</v>
      </c>
      <c r="P3451" s="10" t="s">
        <v>936</v>
      </c>
      <c r="Q3451" s="10" t="s">
        <v>12135</v>
      </c>
      <c r="R3451" s="83"/>
      <c r="S3451" s="83"/>
      <c r="T3451" s="81"/>
      <c r="U3451" s="80"/>
      <c r="V3451" s="80"/>
      <c r="W3451" s="80"/>
    </row>
    <row r="3452" spans="2:23" ht="15.5" hidden="1" customHeight="1">
      <c r="B3452" s="83"/>
      <c r="C3452" s="15" t="str">
        <f t="shared" si="129"/>
        <v>MOODY</v>
      </c>
      <c r="D3452" s="83"/>
      <c r="E3452" s="81"/>
      <c r="F3452" s="80"/>
      <c r="G3452" s="80"/>
      <c r="H3452" s="83"/>
      <c r="I3452" s="83"/>
      <c r="J3452" s="80"/>
      <c r="K3452" s="83"/>
      <c r="L3452" s="83"/>
      <c r="M3452" s="14">
        <v>44252</v>
      </c>
      <c r="N3452" s="14"/>
      <c r="O3452" s="8" t="s">
        <v>858</v>
      </c>
      <c r="P3452" s="8" t="s">
        <v>2820</v>
      </c>
      <c r="Q3452" s="8" t="s">
        <v>12136</v>
      </c>
      <c r="R3452" s="83"/>
      <c r="S3452" s="83"/>
      <c r="T3452" s="81"/>
      <c r="U3452" s="80"/>
      <c r="V3452" s="80"/>
      <c r="W3452" s="80"/>
    </row>
    <row r="3453" spans="2:23" ht="15.5" hidden="1" customHeight="1">
      <c r="B3453" s="83"/>
      <c r="C3453" s="15" t="str">
        <f t="shared" si="129"/>
        <v>MOODY</v>
      </c>
      <c r="D3453" s="83"/>
      <c r="E3453" s="81"/>
      <c r="F3453" s="80"/>
      <c r="G3453" s="80"/>
      <c r="H3453" s="83"/>
      <c r="I3453" s="83"/>
      <c r="J3453" s="80"/>
      <c r="K3453" s="83"/>
      <c r="L3453" s="83"/>
      <c r="M3453" s="14">
        <v>44216</v>
      </c>
      <c r="N3453" s="14"/>
      <c r="O3453" s="8" t="s">
        <v>815</v>
      </c>
      <c r="P3453" s="8" t="s">
        <v>801</v>
      </c>
      <c r="Q3453" s="8" t="s">
        <v>12137</v>
      </c>
      <c r="R3453" s="83"/>
      <c r="S3453" s="83"/>
      <c r="T3453" s="81"/>
      <c r="U3453" s="80"/>
      <c r="V3453" s="80"/>
      <c r="W3453" s="80"/>
    </row>
    <row r="3454" spans="2:23" ht="15.5" hidden="1" customHeight="1">
      <c r="B3454" s="83"/>
      <c r="C3454" s="15" t="str">
        <f t="shared" si="129"/>
        <v>MOODY</v>
      </c>
      <c r="D3454" s="83"/>
      <c r="E3454" s="81"/>
      <c r="F3454" s="80"/>
      <c r="G3454" s="80"/>
      <c r="H3454" s="83"/>
      <c r="I3454" s="83"/>
      <c r="J3454" s="80"/>
      <c r="K3454" s="83"/>
      <c r="L3454" s="83"/>
      <c r="M3454" s="14">
        <v>43999</v>
      </c>
      <c r="N3454" s="14"/>
      <c r="O3454" s="8" t="s">
        <v>818</v>
      </c>
      <c r="P3454" s="8" t="s">
        <v>4266</v>
      </c>
      <c r="Q3454" s="8" t="s">
        <v>12138</v>
      </c>
      <c r="R3454" s="83"/>
      <c r="S3454" s="83"/>
      <c r="T3454" s="81"/>
      <c r="U3454" s="80"/>
      <c r="V3454" s="80"/>
      <c r="W3454" s="80"/>
    </row>
    <row r="3455" spans="2:23" ht="15.5" hidden="1" customHeight="1">
      <c r="B3455" s="83"/>
      <c r="C3455" s="15" t="str">
        <f t="shared" si="129"/>
        <v>MOODY</v>
      </c>
      <c r="D3455" s="83"/>
      <c r="E3455" s="81"/>
      <c r="F3455" s="80"/>
      <c r="G3455" s="80"/>
      <c r="H3455" s="83"/>
      <c r="I3455" s="83"/>
      <c r="J3455" s="80"/>
      <c r="K3455" s="83"/>
      <c r="L3455" s="83"/>
      <c r="M3455" s="14">
        <v>43937</v>
      </c>
      <c r="N3455" s="14"/>
      <c r="O3455" s="8" t="s">
        <v>840</v>
      </c>
      <c r="P3455" s="8" t="s">
        <v>1271</v>
      </c>
      <c r="Q3455" s="8" t="s">
        <v>12139</v>
      </c>
      <c r="R3455" s="83"/>
      <c r="S3455" s="83"/>
      <c r="T3455" s="81"/>
      <c r="U3455" s="80"/>
      <c r="V3455" s="80"/>
      <c r="W3455" s="80"/>
    </row>
    <row r="3456" spans="2:23" ht="15.5" hidden="1" customHeight="1">
      <c r="B3456" s="83"/>
      <c r="C3456" s="15" t="str">
        <f t="shared" si="129"/>
        <v>MOODY</v>
      </c>
      <c r="D3456" s="83"/>
      <c r="E3456" s="81"/>
      <c r="F3456" s="80"/>
      <c r="G3456" s="80"/>
      <c r="H3456" s="83"/>
      <c r="I3456" s="83"/>
      <c r="J3456" s="80"/>
      <c r="K3456" s="83"/>
      <c r="L3456" s="83"/>
      <c r="M3456" s="14">
        <v>43819</v>
      </c>
      <c r="N3456" s="14"/>
      <c r="O3456" s="8" t="s">
        <v>1153</v>
      </c>
      <c r="P3456" s="8" t="s">
        <v>841</v>
      </c>
      <c r="Q3456" s="8" t="s">
        <v>12140</v>
      </c>
      <c r="R3456" s="83"/>
      <c r="S3456" s="83"/>
      <c r="T3456" s="81"/>
      <c r="U3456" s="80"/>
      <c r="V3456" s="80"/>
      <c r="W3456" s="80"/>
    </row>
    <row r="3457" spans="2:23" ht="15.5" hidden="1" customHeight="1">
      <c r="B3457" s="83" t="s">
        <v>7905</v>
      </c>
      <c r="C3457" s="15" t="s">
        <v>12141</v>
      </c>
      <c r="D3457" s="83" t="s">
        <v>12142</v>
      </c>
      <c r="E3457" s="81" t="s">
        <v>12143</v>
      </c>
      <c r="F3457" s="80" t="s">
        <v>12144</v>
      </c>
      <c r="G3457" s="80" t="s">
        <v>12145</v>
      </c>
      <c r="H3457" s="83" t="s">
        <v>10049</v>
      </c>
      <c r="I3457" s="83" t="s">
        <v>1396</v>
      </c>
      <c r="J3457" s="80" t="s">
        <v>799</v>
      </c>
      <c r="K3457" s="83" t="s">
        <v>27</v>
      </c>
      <c r="L3457" s="83" t="s">
        <v>318</v>
      </c>
      <c r="M3457" s="14">
        <v>44662</v>
      </c>
      <c r="N3457" s="14"/>
      <c r="O3457" s="8" t="s">
        <v>818</v>
      </c>
      <c r="P3457" s="8" t="s">
        <v>859</v>
      </c>
      <c r="Q3457" s="8" t="s">
        <v>12146</v>
      </c>
      <c r="R3457" s="83" t="s">
        <v>1194</v>
      </c>
      <c r="S3457" s="83" t="s">
        <v>1399</v>
      </c>
      <c r="T3457" s="81" t="s">
        <v>12147</v>
      </c>
      <c r="U3457" s="80" t="s">
        <v>12148</v>
      </c>
      <c r="V3457" s="80" t="s">
        <v>12149</v>
      </c>
      <c r="W3457" s="80"/>
    </row>
    <row r="3458" spans="2:23" ht="40" customHeight="1">
      <c r="B3458" s="83"/>
      <c r="C3458" s="15" t="str">
        <f>C3457</f>
        <v>企域数科</v>
      </c>
      <c r="D3458" s="83"/>
      <c r="E3458" s="81"/>
      <c r="F3458" s="80"/>
      <c r="G3458" s="80"/>
      <c r="H3458" s="83"/>
      <c r="I3458" s="83"/>
      <c r="J3458" s="80"/>
      <c r="K3458" s="83"/>
      <c r="L3458" s="83"/>
      <c r="M3458" s="14">
        <v>44274</v>
      </c>
      <c r="N3458" s="14"/>
      <c r="O3458" s="8" t="s">
        <v>11933</v>
      </c>
      <c r="P3458" s="10" t="s">
        <v>859</v>
      </c>
      <c r="Q3458" s="10" t="s">
        <v>12150</v>
      </c>
      <c r="R3458" s="83"/>
      <c r="S3458" s="83"/>
      <c r="T3458" s="81"/>
      <c r="U3458" s="80"/>
      <c r="V3458" s="80"/>
      <c r="W3458" s="80"/>
    </row>
    <row r="3459" spans="2:23" ht="15.5" hidden="1" customHeight="1">
      <c r="B3459" s="83"/>
      <c r="C3459" s="15" t="str">
        <f>C3458</f>
        <v>企域数科</v>
      </c>
      <c r="D3459" s="83"/>
      <c r="E3459" s="81"/>
      <c r="F3459" s="80"/>
      <c r="G3459" s="80"/>
      <c r="H3459" s="83"/>
      <c r="I3459" s="83"/>
      <c r="J3459" s="80"/>
      <c r="K3459" s="83"/>
      <c r="L3459" s="83"/>
      <c r="M3459" s="14">
        <v>44091</v>
      </c>
      <c r="N3459" s="14"/>
      <c r="O3459" s="8" t="s">
        <v>840</v>
      </c>
      <c r="P3459" s="8" t="s">
        <v>841</v>
      </c>
      <c r="Q3459" s="8" t="s">
        <v>7173</v>
      </c>
      <c r="R3459" s="83"/>
      <c r="S3459" s="83"/>
      <c r="T3459" s="81"/>
      <c r="U3459" s="80"/>
      <c r="V3459" s="80"/>
      <c r="W3459" s="80"/>
    </row>
    <row r="3460" spans="2:23" ht="40" customHeight="1">
      <c r="B3460" s="83" t="s">
        <v>12151</v>
      </c>
      <c r="C3460" s="15" t="s">
        <v>217</v>
      </c>
      <c r="D3460" s="83" t="s">
        <v>217</v>
      </c>
      <c r="E3460" s="81" t="s">
        <v>12152</v>
      </c>
      <c r="F3460" s="80"/>
      <c r="G3460" s="80" t="s">
        <v>12153</v>
      </c>
      <c r="H3460" s="83" t="s">
        <v>5839</v>
      </c>
      <c r="I3460" s="84" t="s">
        <v>12154</v>
      </c>
      <c r="J3460" s="80" t="s">
        <v>799</v>
      </c>
      <c r="K3460" s="84" t="s">
        <v>49</v>
      </c>
      <c r="L3460" s="83" t="s">
        <v>186</v>
      </c>
      <c r="M3460" s="14">
        <v>44572</v>
      </c>
      <c r="N3460" s="14"/>
      <c r="O3460" s="8" t="s">
        <v>2169</v>
      </c>
      <c r="P3460" s="8" t="s">
        <v>12155</v>
      </c>
      <c r="Q3460" s="10" t="s">
        <v>12156</v>
      </c>
      <c r="R3460" s="83" t="s">
        <v>12157</v>
      </c>
      <c r="S3460" s="83" t="s">
        <v>218</v>
      </c>
      <c r="T3460" s="81" t="s">
        <v>12158</v>
      </c>
      <c r="U3460" s="80"/>
      <c r="V3460" s="80"/>
      <c r="W3460" s="80"/>
    </row>
    <row r="3461" spans="2:23" ht="40" customHeight="1">
      <c r="B3461" s="83"/>
      <c r="C3461" s="15" t="str">
        <f t="shared" ref="C3461:C3466" si="130">C3460</f>
        <v>GoStudent</v>
      </c>
      <c r="D3461" s="83"/>
      <c r="E3461" s="81"/>
      <c r="F3461" s="80"/>
      <c r="G3461" s="80"/>
      <c r="H3461" s="83"/>
      <c r="I3461" s="83"/>
      <c r="J3461" s="80"/>
      <c r="K3461" s="83"/>
      <c r="L3461" s="83"/>
      <c r="M3461" s="14">
        <v>44369</v>
      </c>
      <c r="N3461" s="14"/>
      <c r="O3461" s="8" t="s">
        <v>3108</v>
      </c>
      <c r="P3461" s="8" t="s">
        <v>12159</v>
      </c>
      <c r="Q3461" s="10" t="s">
        <v>12160</v>
      </c>
      <c r="R3461" s="83"/>
      <c r="S3461" s="83"/>
      <c r="T3461" s="81"/>
      <c r="U3461" s="80"/>
      <c r="V3461" s="80"/>
      <c r="W3461" s="80"/>
    </row>
    <row r="3462" spans="2:23" ht="15.5" hidden="1" customHeight="1">
      <c r="B3462" s="83"/>
      <c r="C3462" s="15" t="str">
        <f t="shared" si="130"/>
        <v>GoStudent</v>
      </c>
      <c r="D3462" s="83"/>
      <c r="E3462" s="81"/>
      <c r="F3462" s="80"/>
      <c r="G3462" s="80"/>
      <c r="H3462" s="83"/>
      <c r="I3462" s="83"/>
      <c r="J3462" s="80"/>
      <c r="K3462" s="83"/>
      <c r="L3462" s="83"/>
      <c r="M3462" s="14">
        <v>44292</v>
      </c>
      <c r="N3462" s="14"/>
      <c r="O3462" s="8" t="s">
        <v>815</v>
      </c>
      <c r="P3462" s="8" t="s">
        <v>12161</v>
      </c>
      <c r="Q3462" s="8" t="s">
        <v>12162</v>
      </c>
      <c r="R3462" s="83"/>
      <c r="S3462" s="83"/>
      <c r="T3462" s="81"/>
      <c r="U3462" s="80"/>
      <c r="V3462" s="80"/>
      <c r="W3462" s="80"/>
    </row>
    <row r="3463" spans="2:23" ht="15.5" hidden="1" customHeight="1">
      <c r="B3463" s="83"/>
      <c r="C3463" s="15" t="str">
        <f t="shared" si="130"/>
        <v>GoStudent</v>
      </c>
      <c r="D3463" s="83"/>
      <c r="E3463" s="81"/>
      <c r="F3463" s="80"/>
      <c r="G3463" s="80"/>
      <c r="H3463" s="83"/>
      <c r="I3463" s="83"/>
      <c r="J3463" s="80"/>
      <c r="K3463" s="83"/>
      <c r="L3463" s="83"/>
      <c r="M3463" s="14">
        <v>44161</v>
      </c>
      <c r="N3463" s="14"/>
      <c r="O3463" s="8" t="s">
        <v>935</v>
      </c>
      <c r="P3463" s="8" t="s">
        <v>11799</v>
      </c>
      <c r="Q3463" s="8" t="s">
        <v>12163</v>
      </c>
      <c r="R3463" s="83"/>
      <c r="S3463" s="83"/>
      <c r="T3463" s="81"/>
      <c r="U3463" s="80"/>
      <c r="V3463" s="80"/>
      <c r="W3463" s="80"/>
    </row>
    <row r="3464" spans="2:23" ht="15.5" hidden="1" customHeight="1">
      <c r="B3464" s="83"/>
      <c r="C3464" s="15" t="str">
        <f t="shared" si="130"/>
        <v>GoStudent</v>
      </c>
      <c r="D3464" s="83"/>
      <c r="E3464" s="81"/>
      <c r="F3464" s="80"/>
      <c r="G3464" s="80"/>
      <c r="H3464" s="83"/>
      <c r="I3464" s="83"/>
      <c r="J3464" s="80"/>
      <c r="K3464" s="83"/>
      <c r="L3464" s="83"/>
      <c r="M3464" s="14">
        <v>44006</v>
      </c>
      <c r="N3464" s="14"/>
      <c r="O3464" s="8" t="s">
        <v>818</v>
      </c>
      <c r="P3464" s="8" t="s">
        <v>12164</v>
      </c>
      <c r="Q3464" s="8" t="s">
        <v>12163</v>
      </c>
      <c r="R3464" s="83"/>
      <c r="S3464" s="83"/>
      <c r="T3464" s="81"/>
      <c r="U3464" s="80"/>
      <c r="V3464" s="80"/>
      <c r="W3464" s="80"/>
    </row>
    <row r="3465" spans="2:23" ht="15.5" hidden="1" customHeight="1">
      <c r="B3465" s="83"/>
      <c r="C3465" s="15" t="str">
        <f t="shared" si="130"/>
        <v>GoStudent</v>
      </c>
      <c r="D3465" s="83"/>
      <c r="E3465" s="81"/>
      <c r="F3465" s="80"/>
      <c r="G3465" s="80"/>
      <c r="H3465" s="83"/>
      <c r="I3465" s="83"/>
      <c r="J3465" s="80"/>
      <c r="K3465" s="83"/>
      <c r="L3465" s="83"/>
      <c r="M3465" s="14">
        <v>43292</v>
      </c>
      <c r="N3465" s="14"/>
      <c r="O3465" s="8" t="s">
        <v>840</v>
      </c>
      <c r="P3465" s="8" t="s">
        <v>12165</v>
      </c>
      <c r="Q3465" s="8" t="s">
        <v>12166</v>
      </c>
      <c r="R3465" s="83"/>
      <c r="S3465" s="83"/>
      <c r="T3465" s="81"/>
      <c r="U3465" s="80"/>
      <c r="V3465" s="80"/>
      <c r="W3465" s="80"/>
    </row>
    <row r="3466" spans="2:23" ht="15.5" hidden="1" customHeight="1">
      <c r="B3466" s="83"/>
      <c r="C3466" s="15" t="str">
        <f t="shared" si="130"/>
        <v>GoStudent</v>
      </c>
      <c r="D3466" s="83"/>
      <c r="E3466" s="81"/>
      <c r="F3466" s="80"/>
      <c r="G3466" s="80"/>
      <c r="H3466" s="83"/>
      <c r="I3466" s="83"/>
      <c r="J3466" s="80"/>
      <c r="K3466" s="83"/>
      <c r="L3466" s="83"/>
      <c r="M3466" s="14">
        <v>42844</v>
      </c>
      <c r="N3466" s="14"/>
      <c r="O3466" s="8" t="s">
        <v>1153</v>
      </c>
      <c r="P3466" s="8" t="s">
        <v>12167</v>
      </c>
      <c r="Q3466" s="8" t="s">
        <v>12168</v>
      </c>
      <c r="R3466" s="83"/>
      <c r="S3466" s="83"/>
      <c r="T3466" s="81"/>
      <c r="U3466" s="80"/>
      <c r="V3466" s="80"/>
      <c r="W3466" s="80"/>
    </row>
    <row r="3467" spans="2:23" ht="40" customHeight="1">
      <c r="B3467" s="83" t="s">
        <v>12169</v>
      </c>
      <c r="C3467" s="15" t="s">
        <v>402</v>
      </c>
      <c r="D3467" s="83" t="s">
        <v>402</v>
      </c>
      <c r="E3467" s="81" t="s">
        <v>12170</v>
      </c>
      <c r="F3467" s="80"/>
      <c r="G3467" s="80" t="s">
        <v>12171</v>
      </c>
      <c r="H3467" s="83" t="s">
        <v>10448</v>
      </c>
      <c r="I3467" s="84" t="s">
        <v>6892</v>
      </c>
      <c r="J3467" s="80" t="s">
        <v>799</v>
      </c>
      <c r="K3467" s="84" t="s">
        <v>27</v>
      </c>
      <c r="L3467" s="84" t="s">
        <v>403</v>
      </c>
      <c r="M3467" s="14">
        <v>45017</v>
      </c>
      <c r="N3467" s="14"/>
      <c r="O3467" s="8" t="s">
        <v>3254</v>
      </c>
      <c r="P3467" s="8" t="s">
        <v>12172</v>
      </c>
      <c r="Q3467" s="10" t="s">
        <v>12173</v>
      </c>
      <c r="R3467" s="83" t="s">
        <v>12174</v>
      </c>
      <c r="S3467" s="83" t="s">
        <v>404</v>
      </c>
      <c r="T3467" s="81" t="s">
        <v>12175</v>
      </c>
      <c r="U3467" s="80"/>
      <c r="V3467" s="80"/>
      <c r="W3467" s="80"/>
    </row>
    <row r="3468" spans="2:23" ht="40" customHeight="1">
      <c r="B3468" s="83"/>
      <c r="C3468" s="15" t="str">
        <f>C3467</f>
        <v>Horizon Quantum</v>
      </c>
      <c r="D3468" s="83"/>
      <c r="E3468" s="81"/>
      <c r="F3468" s="80"/>
      <c r="G3468" s="80"/>
      <c r="H3468" s="83"/>
      <c r="I3468" s="83"/>
      <c r="J3468" s="80"/>
      <c r="K3468" s="83"/>
      <c r="L3468" s="83"/>
      <c r="M3468" s="14">
        <v>44667</v>
      </c>
      <c r="N3468" s="14"/>
      <c r="O3468" s="10" t="s">
        <v>880</v>
      </c>
      <c r="P3468" s="8" t="s">
        <v>9711</v>
      </c>
      <c r="Q3468" s="10" t="s">
        <v>811</v>
      </c>
      <c r="R3468" s="83"/>
      <c r="S3468" s="83"/>
      <c r="T3468" s="81"/>
      <c r="U3468" s="80"/>
      <c r="V3468" s="80"/>
      <c r="W3468" s="80"/>
    </row>
    <row r="3469" spans="2:23" ht="15.5" hidden="1" customHeight="1">
      <c r="B3469" s="83"/>
      <c r="C3469" s="15" t="str">
        <f>C3468</f>
        <v>Horizon Quantum</v>
      </c>
      <c r="D3469" s="83"/>
      <c r="E3469" s="81"/>
      <c r="F3469" s="80"/>
      <c r="G3469" s="80"/>
      <c r="H3469" s="83"/>
      <c r="I3469" s="83"/>
      <c r="J3469" s="80"/>
      <c r="K3469" s="83"/>
      <c r="L3469" s="83"/>
      <c r="M3469" s="14">
        <v>44006</v>
      </c>
      <c r="N3469" s="14"/>
      <c r="O3469" s="8" t="s">
        <v>1153</v>
      </c>
      <c r="P3469" s="8" t="s">
        <v>11426</v>
      </c>
      <c r="Q3469" s="8" t="s">
        <v>12176</v>
      </c>
      <c r="R3469" s="83"/>
      <c r="S3469" s="83"/>
      <c r="T3469" s="81"/>
      <c r="U3469" s="80"/>
      <c r="V3469" s="80"/>
      <c r="W3469" s="80"/>
    </row>
    <row r="3470" spans="2:23" ht="15.5" hidden="1" customHeight="1">
      <c r="B3470" s="83"/>
      <c r="C3470" s="15" t="str">
        <f>C3469</f>
        <v>Horizon Quantum</v>
      </c>
      <c r="D3470" s="83"/>
      <c r="E3470" s="81"/>
      <c r="F3470" s="80"/>
      <c r="G3470" s="80"/>
      <c r="H3470" s="83"/>
      <c r="I3470" s="83"/>
      <c r="J3470" s="80"/>
      <c r="K3470" s="83"/>
      <c r="L3470" s="83"/>
      <c r="M3470" s="14">
        <v>43426</v>
      </c>
      <c r="N3470" s="14"/>
      <c r="O3470" s="8" t="s">
        <v>1153</v>
      </c>
      <c r="P3470" s="8" t="s">
        <v>807</v>
      </c>
      <c r="Q3470" s="8" t="s">
        <v>12177</v>
      </c>
      <c r="R3470" s="83"/>
      <c r="S3470" s="83"/>
      <c r="T3470" s="81"/>
      <c r="U3470" s="80"/>
      <c r="V3470" s="80"/>
      <c r="W3470" s="80"/>
    </row>
    <row r="3471" spans="2:23" ht="40" customHeight="1">
      <c r="B3471" s="83" t="s">
        <v>8230</v>
      </c>
      <c r="C3471" s="15" t="s">
        <v>12178</v>
      </c>
      <c r="D3471" s="84" t="s">
        <v>12179</v>
      </c>
      <c r="E3471" s="82" t="s">
        <v>12180</v>
      </c>
      <c r="F3471" s="80" t="s">
        <v>12181</v>
      </c>
      <c r="G3471" s="80" t="s">
        <v>12182</v>
      </c>
      <c r="H3471" s="83" t="s">
        <v>12128</v>
      </c>
      <c r="I3471" s="84" t="s">
        <v>1018</v>
      </c>
      <c r="J3471" s="80" t="s">
        <v>799</v>
      </c>
      <c r="K3471" s="84" t="s">
        <v>45</v>
      </c>
      <c r="L3471" s="84" t="s">
        <v>600</v>
      </c>
      <c r="M3471" s="14">
        <v>44265</v>
      </c>
      <c r="N3471" s="14"/>
      <c r="O3471" s="8" t="s">
        <v>1456</v>
      </c>
      <c r="P3471" s="8" t="s">
        <v>4122</v>
      </c>
      <c r="Q3471" s="10" t="s">
        <v>12183</v>
      </c>
      <c r="R3471" s="83" t="s">
        <v>12184</v>
      </c>
      <c r="S3471" s="83" t="s">
        <v>256</v>
      </c>
      <c r="T3471" s="82" t="s">
        <v>12185</v>
      </c>
      <c r="U3471" s="80" t="s">
        <v>12186</v>
      </c>
      <c r="V3471" s="80" t="s">
        <v>12187</v>
      </c>
      <c r="W3471" s="80" t="s">
        <v>12188</v>
      </c>
    </row>
    <row r="3472" spans="2:23" ht="15.5" hidden="1" customHeight="1">
      <c r="B3472" s="83"/>
      <c r="C3472" s="15" t="str">
        <f>C3471</f>
        <v>极目生物</v>
      </c>
      <c r="D3472" s="83"/>
      <c r="E3472" s="81"/>
      <c r="F3472" s="80"/>
      <c r="G3472" s="80"/>
      <c r="H3472" s="83"/>
      <c r="I3472" s="83"/>
      <c r="J3472" s="80"/>
      <c r="K3472" s="83"/>
      <c r="L3472" s="83"/>
      <c r="M3472" s="14">
        <v>44026</v>
      </c>
      <c r="N3472" s="14"/>
      <c r="O3472" s="8" t="s">
        <v>818</v>
      </c>
      <c r="P3472" s="8" t="s">
        <v>3512</v>
      </c>
      <c r="Q3472" s="8" t="s">
        <v>12189</v>
      </c>
      <c r="R3472" s="83"/>
      <c r="S3472" s="83"/>
      <c r="T3472" s="81"/>
      <c r="U3472" s="80"/>
      <c r="V3472" s="80"/>
      <c r="W3472" s="80"/>
    </row>
    <row r="3473" spans="2:23" s="20" customFormat="1" ht="15.5" hidden="1" customHeight="1">
      <c r="B3473" s="80" t="s">
        <v>11904</v>
      </c>
      <c r="C3473" s="21" t="s">
        <v>12190</v>
      </c>
      <c r="D3473" s="80" t="s">
        <v>12190</v>
      </c>
      <c r="E3473" s="85" t="s">
        <v>12191</v>
      </c>
      <c r="F3473" s="80"/>
      <c r="G3473" s="80" t="s">
        <v>12192</v>
      </c>
      <c r="H3473" s="80" t="s">
        <v>6281</v>
      </c>
      <c r="I3473" s="80" t="s">
        <v>3217</v>
      </c>
      <c r="J3473" s="80" t="s">
        <v>799</v>
      </c>
      <c r="K3473" s="80" t="s">
        <v>72</v>
      </c>
      <c r="L3473" s="80" t="s">
        <v>651</v>
      </c>
      <c r="M3473" s="23">
        <v>44418</v>
      </c>
      <c r="N3473" s="24">
        <v>1</v>
      </c>
      <c r="O3473" s="12" t="s">
        <v>904</v>
      </c>
      <c r="P3473" s="12" t="s">
        <v>12193</v>
      </c>
      <c r="Q3473" s="12" t="s">
        <v>862</v>
      </c>
      <c r="R3473" s="80" t="s">
        <v>12194</v>
      </c>
      <c r="S3473" s="80" t="s">
        <v>12195</v>
      </c>
      <c r="T3473" s="80" t="s">
        <v>12196</v>
      </c>
      <c r="U3473" s="80"/>
      <c r="V3473" s="80"/>
      <c r="W3473" s="80"/>
    </row>
    <row r="3474" spans="2:23" s="20" customFormat="1" ht="15.5" hidden="1" customHeight="1">
      <c r="B3474" s="80"/>
      <c r="C3474" s="21" t="str">
        <f>C3473</f>
        <v>Krafton Game Union</v>
      </c>
      <c r="D3474" s="80"/>
      <c r="E3474" s="85"/>
      <c r="F3474" s="80"/>
      <c r="G3474" s="80"/>
      <c r="H3474" s="80"/>
      <c r="I3474" s="80"/>
      <c r="J3474" s="80"/>
      <c r="K3474" s="80"/>
      <c r="L3474" s="80"/>
      <c r="M3474" s="23">
        <v>43321</v>
      </c>
      <c r="N3474" s="24">
        <v>1</v>
      </c>
      <c r="O3474" s="12" t="s">
        <v>880</v>
      </c>
      <c r="P3474" s="12" t="s">
        <v>12197</v>
      </c>
      <c r="Q3474" s="12" t="s">
        <v>12198</v>
      </c>
      <c r="R3474" s="80"/>
      <c r="S3474" s="80"/>
      <c r="T3474" s="80"/>
      <c r="U3474" s="80"/>
      <c r="V3474" s="80"/>
      <c r="W3474" s="80"/>
    </row>
    <row r="3475" spans="2:23" s="20" customFormat="1" ht="15.5" hidden="1" customHeight="1">
      <c r="B3475" s="80"/>
      <c r="C3475" s="21" t="str">
        <f>C3474</f>
        <v>Krafton Game Union</v>
      </c>
      <c r="D3475" s="80"/>
      <c r="E3475" s="85"/>
      <c r="F3475" s="80"/>
      <c r="G3475" s="80"/>
      <c r="H3475" s="80"/>
      <c r="I3475" s="80"/>
      <c r="J3475" s="80"/>
      <c r="K3475" s="80"/>
      <c r="L3475" s="80"/>
      <c r="M3475" s="23">
        <v>42957</v>
      </c>
      <c r="N3475" s="24">
        <v>1</v>
      </c>
      <c r="O3475" s="12" t="s">
        <v>880</v>
      </c>
      <c r="P3475" s="12" t="s">
        <v>12199</v>
      </c>
      <c r="Q3475" s="12" t="s">
        <v>811</v>
      </c>
      <c r="R3475" s="80"/>
      <c r="S3475" s="80"/>
      <c r="T3475" s="80"/>
      <c r="U3475" s="80"/>
      <c r="V3475" s="80"/>
      <c r="W3475" s="80"/>
    </row>
    <row r="3476" spans="2:23" ht="40" customHeight="1">
      <c r="B3476" s="83" t="s">
        <v>2262</v>
      </c>
      <c r="C3476" s="15" t="s">
        <v>275</v>
      </c>
      <c r="D3476" s="83" t="s">
        <v>275</v>
      </c>
      <c r="E3476" s="81" t="s">
        <v>12200</v>
      </c>
      <c r="F3476" s="80"/>
      <c r="G3476" s="80" t="s">
        <v>12201</v>
      </c>
      <c r="H3476" s="83" t="s">
        <v>4306</v>
      </c>
      <c r="I3476" s="84" t="s">
        <v>7324</v>
      </c>
      <c r="J3476" s="80" t="s">
        <v>799</v>
      </c>
      <c r="K3476" s="84" t="s">
        <v>40</v>
      </c>
      <c r="L3476" s="84" t="s">
        <v>246</v>
      </c>
      <c r="M3476" s="14">
        <v>44357</v>
      </c>
      <c r="N3476" s="14"/>
      <c r="O3476" s="8" t="s">
        <v>1326</v>
      </c>
      <c r="P3476" s="8" t="s">
        <v>12202</v>
      </c>
      <c r="Q3476" s="10" t="s">
        <v>811</v>
      </c>
      <c r="R3476" s="83" t="s">
        <v>12203</v>
      </c>
      <c r="S3476" s="83" t="s">
        <v>264</v>
      </c>
      <c r="T3476" s="81" t="s">
        <v>12204</v>
      </c>
      <c r="U3476" s="80"/>
      <c r="V3476" s="80"/>
      <c r="W3476" s="80"/>
    </row>
    <row r="3477" spans="2:23" ht="15.5" hidden="1" customHeight="1">
      <c r="B3477" s="83"/>
      <c r="C3477" s="15" t="str">
        <f>C3476</f>
        <v>Scalable Capital</v>
      </c>
      <c r="D3477" s="83"/>
      <c r="E3477" s="81"/>
      <c r="F3477" s="80"/>
      <c r="G3477" s="80"/>
      <c r="H3477" s="83"/>
      <c r="I3477" s="83"/>
      <c r="J3477" s="80"/>
      <c r="K3477" s="83"/>
      <c r="L3477" s="83"/>
      <c r="M3477" s="14">
        <v>44036</v>
      </c>
      <c r="N3477" s="14"/>
      <c r="O3477" s="8" t="s">
        <v>809</v>
      </c>
      <c r="P3477" s="8" t="s">
        <v>12205</v>
      </c>
      <c r="Q3477" s="8" t="s">
        <v>12206</v>
      </c>
      <c r="R3477" s="83"/>
      <c r="S3477" s="83"/>
      <c r="T3477" s="81"/>
      <c r="U3477" s="80"/>
      <c r="V3477" s="80"/>
      <c r="W3477" s="80"/>
    </row>
    <row r="3478" spans="2:23" ht="15.5" hidden="1" customHeight="1">
      <c r="B3478" s="83"/>
      <c r="C3478" s="15" t="str">
        <f>C3477</f>
        <v>Scalable Capital</v>
      </c>
      <c r="D3478" s="83"/>
      <c r="E3478" s="81"/>
      <c r="F3478" s="80"/>
      <c r="G3478" s="80"/>
      <c r="H3478" s="83"/>
      <c r="I3478" s="83"/>
      <c r="J3478" s="80"/>
      <c r="K3478" s="83"/>
      <c r="L3478" s="83"/>
      <c r="M3478" s="14">
        <v>43679</v>
      </c>
      <c r="N3478" s="14"/>
      <c r="O3478" s="8" t="s">
        <v>812</v>
      </c>
      <c r="P3478" s="8" t="s">
        <v>12207</v>
      </c>
      <c r="Q3478" s="8" t="s">
        <v>12208</v>
      </c>
      <c r="R3478" s="83"/>
      <c r="S3478" s="83"/>
      <c r="T3478" s="81"/>
      <c r="U3478" s="80"/>
      <c r="V3478" s="80"/>
      <c r="W3478" s="80"/>
    </row>
    <row r="3479" spans="2:23" ht="15.5" hidden="1" customHeight="1">
      <c r="B3479" s="83"/>
      <c r="C3479" s="15" t="str">
        <f>C3478</f>
        <v>Scalable Capital</v>
      </c>
      <c r="D3479" s="83"/>
      <c r="E3479" s="81"/>
      <c r="F3479" s="80"/>
      <c r="G3479" s="80"/>
      <c r="H3479" s="83"/>
      <c r="I3479" s="83"/>
      <c r="J3479" s="80"/>
      <c r="K3479" s="83"/>
      <c r="L3479" s="83"/>
      <c r="M3479" s="14">
        <v>42906</v>
      </c>
      <c r="N3479" s="14"/>
      <c r="O3479" s="8" t="s">
        <v>815</v>
      </c>
      <c r="P3479" s="8" t="s">
        <v>12209</v>
      </c>
      <c r="Q3479" s="8" t="s">
        <v>12210</v>
      </c>
      <c r="R3479" s="83"/>
      <c r="S3479" s="83"/>
      <c r="T3479" s="81"/>
      <c r="U3479" s="80"/>
      <c r="V3479" s="80"/>
      <c r="W3479" s="80"/>
    </row>
    <row r="3480" spans="2:23" ht="15.5" hidden="1" customHeight="1">
      <c r="B3480" s="83"/>
      <c r="C3480" s="15" t="str">
        <f>C3479</f>
        <v>Scalable Capital</v>
      </c>
      <c r="D3480" s="83"/>
      <c r="E3480" s="81"/>
      <c r="F3480" s="80"/>
      <c r="G3480" s="80"/>
      <c r="H3480" s="83"/>
      <c r="I3480" s="83"/>
      <c r="J3480" s="80"/>
      <c r="K3480" s="83"/>
      <c r="L3480" s="83"/>
      <c r="M3480" s="14">
        <v>42466</v>
      </c>
      <c r="N3480" s="14"/>
      <c r="O3480" s="8" t="s">
        <v>818</v>
      </c>
      <c r="P3480" s="8" t="s">
        <v>12211</v>
      </c>
      <c r="Q3480" s="8" t="s">
        <v>12212</v>
      </c>
      <c r="R3480" s="83"/>
      <c r="S3480" s="83"/>
      <c r="T3480" s="81"/>
      <c r="U3480" s="80"/>
      <c r="V3480" s="80"/>
      <c r="W3480" s="80"/>
    </row>
    <row r="3481" spans="2:23" ht="15.5" hidden="1" customHeight="1">
      <c r="B3481" s="83" t="s">
        <v>12213</v>
      </c>
      <c r="C3481" s="15" t="s">
        <v>12214</v>
      </c>
      <c r="D3481" s="83" t="s">
        <v>12215</v>
      </c>
      <c r="E3481" s="81" t="s">
        <v>12216</v>
      </c>
      <c r="F3481" s="80" t="s">
        <v>12217</v>
      </c>
      <c r="G3481" s="80"/>
      <c r="H3481" s="83" t="s">
        <v>11474</v>
      </c>
      <c r="I3481" s="83" t="s">
        <v>828</v>
      </c>
      <c r="J3481" s="80" t="s">
        <v>799</v>
      </c>
      <c r="K3481" s="83" t="s">
        <v>36</v>
      </c>
      <c r="L3481" s="83" t="s">
        <v>504</v>
      </c>
      <c r="M3481" s="14">
        <v>44040</v>
      </c>
      <c r="N3481" s="18"/>
      <c r="O3481" s="8" t="s">
        <v>1144</v>
      </c>
      <c r="P3481" s="8" t="s">
        <v>801</v>
      </c>
      <c r="Q3481" s="8" t="s">
        <v>12218</v>
      </c>
      <c r="R3481" s="83" t="s">
        <v>1844</v>
      </c>
      <c r="S3481" s="83" t="s">
        <v>52</v>
      </c>
      <c r="T3481" s="81" t="s">
        <v>12219</v>
      </c>
      <c r="U3481" s="80" t="s">
        <v>12220</v>
      </c>
      <c r="V3481" s="80" t="s">
        <v>12221</v>
      </c>
      <c r="W3481" s="80" t="s">
        <v>12222</v>
      </c>
    </row>
    <row r="3482" spans="2:23" ht="15.5" hidden="1" customHeight="1">
      <c r="B3482" s="83"/>
      <c r="C3482" s="15" t="str">
        <f>C3481</f>
        <v>音韵科技</v>
      </c>
      <c r="D3482" s="83"/>
      <c r="E3482" s="81"/>
      <c r="F3482" s="80"/>
      <c r="G3482" s="80"/>
      <c r="H3482" s="83"/>
      <c r="I3482" s="83"/>
      <c r="J3482" s="80"/>
      <c r="K3482" s="83"/>
      <c r="L3482" s="83"/>
      <c r="M3482" s="14">
        <v>43559</v>
      </c>
      <c r="N3482" s="14"/>
      <c r="O3482" s="8" t="s">
        <v>818</v>
      </c>
      <c r="P3482" s="8" t="s">
        <v>859</v>
      </c>
      <c r="Q3482" s="8" t="s">
        <v>12223</v>
      </c>
      <c r="R3482" s="83"/>
      <c r="S3482" s="83"/>
      <c r="T3482" s="81"/>
      <c r="U3482" s="80"/>
      <c r="V3482" s="80"/>
      <c r="W3482" s="80"/>
    </row>
    <row r="3483" spans="2:23" ht="15.5" hidden="1" customHeight="1">
      <c r="B3483" s="83" t="s">
        <v>7956</v>
      </c>
      <c r="C3483" s="15" t="s">
        <v>12224</v>
      </c>
      <c r="D3483" s="83" t="s">
        <v>12225</v>
      </c>
      <c r="E3483" s="81" t="s">
        <v>12226</v>
      </c>
      <c r="F3483" s="80" t="s">
        <v>12227</v>
      </c>
      <c r="G3483" s="80" t="s">
        <v>12228</v>
      </c>
      <c r="H3483" s="83" t="s">
        <v>12229</v>
      </c>
      <c r="I3483" s="83" t="s">
        <v>798</v>
      </c>
      <c r="J3483" s="80" t="s">
        <v>799</v>
      </c>
      <c r="K3483" s="83" t="s">
        <v>27</v>
      </c>
      <c r="L3483" s="83" t="s">
        <v>5515</v>
      </c>
      <c r="M3483" s="14">
        <v>44488</v>
      </c>
      <c r="N3483" s="14"/>
      <c r="O3483" s="8" t="s">
        <v>1213</v>
      </c>
      <c r="P3483" s="8" t="s">
        <v>936</v>
      </c>
      <c r="Q3483" s="8" t="s">
        <v>12230</v>
      </c>
      <c r="R3483" s="83" t="s">
        <v>3023</v>
      </c>
      <c r="S3483" s="83" t="s">
        <v>1072</v>
      </c>
      <c r="T3483" s="81" t="s">
        <v>12231</v>
      </c>
      <c r="U3483" s="80" t="s">
        <v>12232</v>
      </c>
      <c r="V3483" s="80" t="s">
        <v>12233</v>
      </c>
      <c r="W3483" s="80" t="s">
        <v>12234</v>
      </c>
    </row>
    <row r="3484" spans="2:23" ht="15.5" hidden="1" customHeight="1">
      <c r="B3484" s="83"/>
      <c r="C3484" s="15" t="str">
        <f>C3483</f>
        <v>数势科技</v>
      </c>
      <c r="D3484" s="83"/>
      <c r="E3484" s="81"/>
      <c r="F3484" s="80"/>
      <c r="G3484" s="80"/>
      <c r="H3484" s="83"/>
      <c r="I3484" s="83"/>
      <c r="J3484" s="80"/>
      <c r="K3484" s="83"/>
      <c r="L3484" s="83"/>
      <c r="M3484" s="14">
        <v>44324</v>
      </c>
      <c r="N3484" s="14"/>
      <c r="O3484" s="8" t="s">
        <v>880</v>
      </c>
      <c r="P3484" s="8" t="s">
        <v>801</v>
      </c>
      <c r="Q3484" s="8" t="s">
        <v>12235</v>
      </c>
      <c r="R3484" s="83"/>
      <c r="S3484" s="83"/>
      <c r="T3484" s="81"/>
      <c r="U3484" s="80"/>
      <c r="V3484" s="80"/>
      <c r="W3484" s="80"/>
    </row>
    <row r="3485" spans="2:23" ht="40" customHeight="1">
      <c r="B3485" s="83"/>
      <c r="C3485" s="15" t="str">
        <f>C3484</f>
        <v>数势科技</v>
      </c>
      <c r="D3485" s="83"/>
      <c r="E3485" s="81"/>
      <c r="F3485" s="80"/>
      <c r="G3485" s="80"/>
      <c r="H3485" s="83"/>
      <c r="I3485" s="83"/>
      <c r="J3485" s="80"/>
      <c r="K3485" s="83"/>
      <c r="L3485" s="83"/>
      <c r="M3485" s="14">
        <v>44041</v>
      </c>
      <c r="N3485" s="14"/>
      <c r="O3485" s="10" t="s">
        <v>840</v>
      </c>
      <c r="P3485" s="8" t="s">
        <v>1457</v>
      </c>
      <c r="Q3485" s="10" t="s">
        <v>811</v>
      </c>
      <c r="R3485" s="83"/>
      <c r="S3485" s="83"/>
      <c r="T3485" s="81"/>
      <c r="U3485" s="80"/>
      <c r="V3485" s="80"/>
      <c r="W3485" s="80"/>
    </row>
    <row r="3486" spans="2:23" ht="40" customHeight="1">
      <c r="B3486" s="83" t="s">
        <v>5495</v>
      </c>
      <c r="C3486" s="15" t="s">
        <v>406</v>
      </c>
      <c r="D3486" s="83" t="s">
        <v>406</v>
      </c>
      <c r="E3486" s="81" t="s">
        <v>12236</v>
      </c>
      <c r="F3486" s="80"/>
      <c r="G3486" s="80" t="s">
        <v>12237</v>
      </c>
      <c r="H3486" s="83" t="s">
        <v>1727</v>
      </c>
      <c r="I3486" s="84" t="s">
        <v>3304</v>
      </c>
      <c r="J3486" s="80" t="s">
        <v>799</v>
      </c>
      <c r="K3486" s="84" t="s">
        <v>27</v>
      </c>
      <c r="L3486" s="84" t="s">
        <v>5515</v>
      </c>
      <c r="M3486" s="14">
        <v>44132</v>
      </c>
      <c r="N3486" s="14"/>
      <c r="O3486" s="10" t="s">
        <v>880</v>
      </c>
      <c r="P3486" s="10" t="s">
        <v>807</v>
      </c>
      <c r="Q3486" s="10" t="s">
        <v>811</v>
      </c>
      <c r="R3486" s="83" t="s">
        <v>12238</v>
      </c>
      <c r="S3486" s="84" t="s">
        <v>52</v>
      </c>
      <c r="T3486" s="81" t="s">
        <v>12239</v>
      </c>
      <c r="U3486" s="80"/>
      <c r="V3486" s="80"/>
      <c r="W3486" s="80"/>
    </row>
    <row r="3487" spans="2:23" ht="15.5" hidden="1" customHeight="1">
      <c r="B3487" s="83"/>
      <c r="C3487" s="15" t="str">
        <f>C3486</f>
        <v>Instrumental</v>
      </c>
      <c r="D3487" s="83"/>
      <c r="E3487" s="81"/>
      <c r="F3487" s="80"/>
      <c r="G3487" s="80"/>
      <c r="H3487" s="83"/>
      <c r="I3487" s="83"/>
      <c r="J3487" s="80"/>
      <c r="K3487" s="83"/>
      <c r="L3487" s="83"/>
      <c r="M3487" s="14">
        <v>44042</v>
      </c>
      <c r="N3487" s="14"/>
      <c r="O3487" s="8" t="s">
        <v>815</v>
      </c>
      <c r="P3487" s="8" t="s">
        <v>813</v>
      </c>
      <c r="Q3487" s="8" t="s">
        <v>12240</v>
      </c>
      <c r="R3487" s="83"/>
      <c r="S3487" s="83"/>
      <c r="T3487" s="81"/>
      <c r="U3487" s="80"/>
      <c r="V3487" s="80"/>
      <c r="W3487" s="80"/>
    </row>
    <row r="3488" spans="2:23" ht="15.5" hidden="1" customHeight="1">
      <c r="B3488" s="83"/>
      <c r="C3488" s="15" t="str">
        <f>C3487</f>
        <v>Instrumental</v>
      </c>
      <c r="D3488" s="83"/>
      <c r="E3488" s="81"/>
      <c r="F3488" s="80"/>
      <c r="G3488" s="80"/>
      <c r="H3488" s="83"/>
      <c r="I3488" s="83"/>
      <c r="J3488" s="80"/>
      <c r="K3488" s="83"/>
      <c r="L3488" s="83"/>
      <c r="M3488" s="14">
        <v>42907</v>
      </c>
      <c r="N3488" s="14"/>
      <c r="O3488" s="8" t="s">
        <v>818</v>
      </c>
      <c r="P3488" s="8" t="s">
        <v>6911</v>
      </c>
      <c r="Q3488" s="8" t="s">
        <v>12241</v>
      </c>
      <c r="R3488" s="83"/>
      <c r="S3488" s="83"/>
      <c r="T3488" s="81"/>
      <c r="U3488" s="80"/>
      <c r="V3488" s="80"/>
      <c r="W3488" s="80"/>
    </row>
    <row r="3489" spans="2:23" ht="15.5" hidden="1" customHeight="1">
      <c r="B3489" s="83"/>
      <c r="C3489" s="15" t="str">
        <f>C3488</f>
        <v>Instrumental</v>
      </c>
      <c r="D3489" s="83"/>
      <c r="E3489" s="81"/>
      <c r="F3489" s="80"/>
      <c r="G3489" s="80"/>
      <c r="H3489" s="83"/>
      <c r="I3489" s="83"/>
      <c r="J3489" s="80"/>
      <c r="K3489" s="83"/>
      <c r="L3489" s="83"/>
      <c r="M3489" s="14">
        <v>42353</v>
      </c>
      <c r="N3489" s="14"/>
      <c r="O3489" s="8" t="s">
        <v>840</v>
      </c>
      <c r="P3489" s="8" t="s">
        <v>12242</v>
      </c>
      <c r="Q3489" s="8" t="s">
        <v>12243</v>
      </c>
      <c r="R3489" s="83"/>
      <c r="S3489" s="83"/>
      <c r="T3489" s="81"/>
      <c r="U3489" s="80"/>
      <c r="V3489" s="80"/>
      <c r="W3489" s="80"/>
    </row>
    <row r="3490" spans="2:23" ht="15.5" hidden="1" customHeight="1">
      <c r="B3490" s="8" t="s">
        <v>12244</v>
      </c>
      <c r="C3490" s="19" t="s">
        <v>12245</v>
      </c>
      <c r="D3490" s="8" t="s">
        <v>12246</v>
      </c>
      <c r="E3490" s="13" t="s">
        <v>12247</v>
      </c>
      <c r="F3490" s="12" t="s">
        <v>12248</v>
      </c>
      <c r="G3490" s="12"/>
      <c r="H3490" s="8" t="s">
        <v>4548</v>
      </c>
      <c r="I3490" s="8" t="s">
        <v>2136</v>
      </c>
      <c r="J3490" s="12" t="s">
        <v>799</v>
      </c>
      <c r="K3490" s="8" t="s">
        <v>36</v>
      </c>
      <c r="L3490" s="8" t="s">
        <v>527</v>
      </c>
      <c r="M3490" s="14">
        <v>40878</v>
      </c>
      <c r="N3490" s="14"/>
      <c r="O3490" s="8" t="s">
        <v>880</v>
      </c>
      <c r="P3490" s="8" t="s">
        <v>12249</v>
      </c>
      <c r="Q3490" s="8" t="s">
        <v>811</v>
      </c>
      <c r="R3490" s="8" t="s">
        <v>9584</v>
      </c>
      <c r="S3490" s="8" t="s">
        <v>1671</v>
      </c>
      <c r="T3490" s="13"/>
      <c r="U3490" s="12" t="s">
        <v>12250</v>
      </c>
      <c r="V3490" s="12"/>
      <c r="W3490" s="12"/>
    </row>
    <row r="3491" spans="2:23" ht="40" customHeight="1">
      <c r="B3491" s="83" t="s">
        <v>8459</v>
      </c>
      <c r="C3491" s="15" t="s">
        <v>407</v>
      </c>
      <c r="D3491" s="83" t="s">
        <v>407</v>
      </c>
      <c r="E3491" s="81" t="s">
        <v>12251</v>
      </c>
      <c r="F3491" s="80"/>
      <c r="G3491" s="80" t="s">
        <v>12252</v>
      </c>
      <c r="H3491" s="83" t="s">
        <v>3021</v>
      </c>
      <c r="I3491" s="84" t="s">
        <v>3454</v>
      </c>
      <c r="J3491" s="80" t="s">
        <v>799</v>
      </c>
      <c r="K3491" s="84" t="s">
        <v>27</v>
      </c>
      <c r="L3491" s="84" t="s">
        <v>314</v>
      </c>
      <c r="M3491" s="14">
        <v>44643</v>
      </c>
      <c r="N3491" s="14"/>
      <c r="O3491" s="8" t="s">
        <v>1456</v>
      </c>
      <c r="P3491" s="8" t="s">
        <v>11057</v>
      </c>
      <c r="Q3491" s="10" t="s">
        <v>12253</v>
      </c>
      <c r="R3491" s="83" t="s">
        <v>12254</v>
      </c>
      <c r="S3491" s="83" t="s">
        <v>271</v>
      </c>
      <c r="T3491" s="81" t="s">
        <v>12255</v>
      </c>
      <c r="U3491" s="80"/>
      <c r="V3491" s="80"/>
      <c r="W3491" s="80"/>
    </row>
    <row r="3492" spans="2:23" ht="15.5" hidden="1" customHeight="1">
      <c r="B3492" s="83"/>
      <c r="C3492" s="15" t="str">
        <f>C3491</f>
        <v>Omnipresent</v>
      </c>
      <c r="D3492" s="83"/>
      <c r="E3492" s="81"/>
      <c r="F3492" s="80"/>
      <c r="G3492" s="80"/>
      <c r="H3492" s="83"/>
      <c r="I3492" s="83"/>
      <c r="J3492" s="80"/>
      <c r="K3492" s="83"/>
      <c r="L3492" s="83"/>
      <c r="M3492" s="14">
        <v>44218</v>
      </c>
      <c r="N3492" s="14"/>
      <c r="O3492" s="8" t="s">
        <v>818</v>
      </c>
      <c r="P3492" s="8" t="s">
        <v>12256</v>
      </c>
      <c r="Q3492" s="8" t="s">
        <v>12257</v>
      </c>
      <c r="R3492" s="83"/>
      <c r="S3492" s="83"/>
      <c r="T3492" s="81"/>
      <c r="U3492" s="80"/>
      <c r="V3492" s="80"/>
      <c r="W3492" s="80"/>
    </row>
    <row r="3493" spans="2:23" ht="15.5" hidden="1" customHeight="1">
      <c r="B3493" s="83"/>
      <c r="C3493" s="15" t="str">
        <f>C3492</f>
        <v>Omnipresent</v>
      </c>
      <c r="D3493" s="83"/>
      <c r="E3493" s="81"/>
      <c r="F3493" s="80"/>
      <c r="G3493" s="80"/>
      <c r="H3493" s="83"/>
      <c r="I3493" s="83"/>
      <c r="J3493" s="80"/>
      <c r="K3493" s="83"/>
      <c r="L3493" s="83"/>
      <c r="M3493" s="14">
        <v>44054</v>
      </c>
      <c r="N3493" s="14"/>
      <c r="O3493" s="8" t="s">
        <v>1153</v>
      </c>
      <c r="P3493" s="8" t="s">
        <v>819</v>
      </c>
      <c r="Q3493" s="8" t="s">
        <v>12258</v>
      </c>
      <c r="R3493" s="83"/>
      <c r="S3493" s="83"/>
      <c r="T3493" s="81"/>
      <c r="U3493" s="80"/>
      <c r="V3493" s="80"/>
      <c r="W3493" s="80"/>
    </row>
    <row r="3494" spans="2:23" ht="40" customHeight="1">
      <c r="B3494" s="83" t="s">
        <v>8355</v>
      </c>
      <c r="C3494" s="15" t="s">
        <v>12259</v>
      </c>
      <c r="D3494" s="84" t="s">
        <v>12260</v>
      </c>
      <c r="E3494" s="82" t="s">
        <v>12261</v>
      </c>
      <c r="F3494" s="80" t="s">
        <v>12262</v>
      </c>
      <c r="G3494" s="80" t="s">
        <v>12263</v>
      </c>
      <c r="H3494" s="83" t="s">
        <v>11269</v>
      </c>
      <c r="I3494" s="84" t="s">
        <v>2423</v>
      </c>
      <c r="J3494" s="80" t="s">
        <v>799</v>
      </c>
      <c r="K3494" s="84" t="s">
        <v>72</v>
      </c>
      <c r="L3494" s="84" t="s">
        <v>651</v>
      </c>
      <c r="M3494" s="14">
        <v>44174</v>
      </c>
      <c r="N3494" s="14"/>
      <c r="O3494" s="10" t="s">
        <v>880</v>
      </c>
      <c r="P3494" s="10" t="s">
        <v>801</v>
      </c>
      <c r="Q3494" s="10" t="s">
        <v>811</v>
      </c>
      <c r="R3494" s="83" t="s">
        <v>6722</v>
      </c>
      <c r="S3494" s="84" t="s">
        <v>52</v>
      </c>
      <c r="T3494" s="81"/>
      <c r="U3494" s="80" t="s">
        <v>12264</v>
      </c>
      <c r="V3494" s="80" t="s">
        <v>12265</v>
      </c>
      <c r="W3494" s="80" t="s">
        <v>12266</v>
      </c>
    </row>
    <row r="3495" spans="2:23" ht="15.5" hidden="1" customHeight="1">
      <c r="B3495" s="83"/>
      <c r="C3495" s="15" t="str">
        <f>C3494</f>
        <v>影之月</v>
      </c>
      <c r="D3495" s="83"/>
      <c r="E3495" s="81"/>
      <c r="F3495" s="80"/>
      <c r="G3495" s="80"/>
      <c r="H3495" s="83"/>
      <c r="I3495" s="83"/>
      <c r="J3495" s="80"/>
      <c r="K3495" s="83"/>
      <c r="L3495" s="83"/>
      <c r="M3495" s="14">
        <v>44060</v>
      </c>
      <c r="N3495" s="14"/>
      <c r="O3495" s="8" t="s">
        <v>880</v>
      </c>
      <c r="P3495" s="8" t="s">
        <v>859</v>
      </c>
      <c r="Q3495" s="8" t="s">
        <v>1505</v>
      </c>
      <c r="R3495" s="83"/>
      <c r="S3495" s="83"/>
      <c r="T3495" s="81"/>
      <c r="U3495" s="80"/>
      <c r="V3495" s="80"/>
      <c r="W3495" s="80"/>
    </row>
    <row r="3496" spans="2:23" s="20" customFormat="1" ht="15.5" hidden="1" customHeight="1">
      <c r="B3496" s="80" t="s">
        <v>12267</v>
      </c>
      <c r="C3496" s="21" t="s">
        <v>12268</v>
      </c>
      <c r="D3496" s="80" t="s">
        <v>12269</v>
      </c>
      <c r="E3496" s="85" t="s">
        <v>12270</v>
      </c>
      <c r="F3496" s="80" t="s">
        <v>12271</v>
      </c>
      <c r="G3496" s="80" t="s">
        <v>12272</v>
      </c>
      <c r="H3496" s="80" t="s">
        <v>12273</v>
      </c>
      <c r="I3496" s="80" t="s">
        <v>1396</v>
      </c>
      <c r="J3496" s="80" t="s">
        <v>799</v>
      </c>
      <c r="K3496" s="80" t="s">
        <v>62</v>
      </c>
      <c r="L3496" s="80" t="s">
        <v>168</v>
      </c>
      <c r="M3496" s="23">
        <v>44473</v>
      </c>
      <c r="N3496" s="24">
        <v>1</v>
      </c>
      <c r="O3496" s="12" t="s">
        <v>1144</v>
      </c>
      <c r="P3496" s="12" t="s">
        <v>12274</v>
      </c>
      <c r="Q3496" s="12" t="s">
        <v>12275</v>
      </c>
      <c r="R3496" s="80" t="s">
        <v>12276</v>
      </c>
      <c r="S3496" s="80" t="s">
        <v>12277</v>
      </c>
      <c r="T3496" s="80"/>
      <c r="U3496" s="80" t="s">
        <v>12278</v>
      </c>
      <c r="V3496" s="80" t="s">
        <v>12279</v>
      </c>
      <c r="W3496" s="80"/>
    </row>
    <row r="3497" spans="2:23" s="20" customFormat="1" ht="15.5" hidden="1" customHeight="1">
      <c r="B3497" s="80"/>
      <c r="C3497" s="21" t="str">
        <f>C3496</f>
        <v>恒大物业</v>
      </c>
      <c r="D3497" s="80"/>
      <c r="E3497" s="85"/>
      <c r="F3497" s="80"/>
      <c r="G3497" s="80"/>
      <c r="H3497" s="80"/>
      <c r="I3497" s="80"/>
      <c r="J3497" s="80"/>
      <c r="K3497" s="80"/>
      <c r="L3497" s="80"/>
      <c r="M3497" s="23">
        <v>44167</v>
      </c>
      <c r="N3497" s="24">
        <v>1</v>
      </c>
      <c r="O3497" s="12" t="s">
        <v>904</v>
      </c>
      <c r="P3497" s="12" t="s">
        <v>12280</v>
      </c>
      <c r="Q3497" s="12" t="s">
        <v>862</v>
      </c>
      <c r="R3497" s="80"/>
      <c r="S3497" s="80"/>
      <c r="T3497" s="80"/>
      <c r="U3497" s="80"/>
      <c r="V3497" s="80"/>
      <c r="W3497" s="80"/>
    </row>
    <row r="3498" spans="2:23" s="20" customFormat="1" ht="15.5" hidden="1" customHeight="1">
      <c r="B3498" s="80"/>
      <c r="C3498" s="21" t="str">
        <f>C3497</f>
        <v>恒大物业</v>
      </c>
      <c r="D3498" s="80"/>
      <c r="E3498" s="85"/>
      <c r="F3498" s="80"/>
      <c r="G3498" s="80"/>
      <c r="H3498" s="80"/>
      <c r="I3498" s="80"/>
      <c r="J3498" s="80"/>
      <c r="K3498" s="80"/>
      <c r="L3498" s="80"/>
      <c r="M3498" s="23">
        <v>44158</v>
      </c>
      <c r="N3498" s="24">
        <v>1</v>
      </c>
      <c r="O3498" s="12" t="s">
        <v>1077</v>
      </c>
      <c r="P3498" s="12" t="s">
        <v>12281</v>
      </c>
      <c r="Q3498" s="12" t="s">
        <v>12282</v>
      </c>
      <c r="R3498" s="80"/>
      <c r="S3498" s="80"/>
      <c r="T3498" s="80"/>
      <c r="U3498" s="80"/>
      <c r="V3498" s="80"/>
      <c r="W3498" s="80"/>
    </row>
    <row r="3499" spans="2:23" s="20" customFormat="1" ht="15.5" hidden="1" customHeight="1">
      <c r="B3499" s="80"/>
      <c r="C3499" s="21" t="str">
        <f>C3498</f>
        <v>恒大物业</v>
      </c>
      <c r="D3499" s="80"/>
      <c r="E3499" s="85"/>
      <c r="F3499" s="80"/>
      <c r="G3499" s="80"/>
      <c r="H3499" s="80"/>
      <c r="I3499" s="80"/>
      <c r="J3499" s="80"/>
      <c r="K3499" s="80"/>
      <c r="L3499" s="80"/>
      <c r="M3499" s="23">
        <v>44057</v>
      </c>
      <c r="N3499" s="24">
        <v>1</v>
      </c>
      <c r="O3499" s="12" t="s">
        <v>880</v>
      </c>
      <c r="P3499" s="12" t="s">
        <v>12283</v>
      </c>
      <c r="Q3499" s="12" t="s">
        <v>12284</v>
      </c>
      <c r="R3499" s="80"/>
      <c r="S3499" s="80"/>
      <c r="T3499" s="80"/>
      <c r="U3499" s="80"/>
      <c r="V3499" s="80"/>
      <c r="W3499" s="80"/>
    </row>
    <row r="3500" spans="2:23" ht="40" customHeight="1">
      <c r="B3500" s="83" t="s">
        <v>12285</v>
      </c>
      <c r="C3500" s="15" t="s">
        <v>12286</v>
      </c>
      <c r="D3500" s="84" t="s">
        <v>12287</v>
      </c>
      <c r="E3500" s="82" t="s">
        <v>12288</v>
      </c>
      <c r="F3500" s="80" t="s">
        <v>12289</v>
      </c>
      <c r="G3500" s="80" t="s">
        <v>12290</v>
      </c>
      <c r="H3500" s="83" t="s">
        <v>5083</v>
      </c>
      <c r="I3500" s="84" t="s">
        <v>2049</v>
      </c>
      <c r="J3500" s="80" t="s">
        <v>799</v>
      </c>
      <c r="K3500" s="84" t="s">
        <v>27</v>
      </c>
      <c r="L3500" s="84" t="s">
        <v>318</v>
      </c>
      <c r="M3500" s="14">
        <v>44613</v>
      </c>
      <c r="N3500" s="14"/>
      <c r="O3500" s="8" t="s">
        <v>1456</v>
      </c>
      <c r="P3500" s="8" t="s">
        <v>10664</v>
      </c>
      <c r="Q3500" s="8" t="s">
        <v>12291</v>
      </c>
      <c r="R3500" s="83" t="s">
        <v>12292</v>
      </c>
      <c r="S3500" s="83" t="s">
        <v>319</v>
      </c>
      <c r="T3500" s="82" t="s">
        <v>12293</v>
      </c>
      <c r="U3500" s="80" t="s">
        <v>12294</v>
      </c>
      <c r="V3500" s="80" t="s">
        <v>12295</v>
      </c>
      <c r="W3500" s="80" t="s">
        <v>12296</v>
      </c>
    </row>
    <row r="3501" spans="2:23" ht="40" customHeight="1">
      <c r="B3501" s="83"/>
      <c r="C3501" s="15" t="str">
        <f>C3500</f>
        <v>微盛网络</v>
      </c>
      <c r="D3501" s="83"/>
      <c r="E3501" s="81"/>
      <c r="F3501" s="80"/>
      <c r="G3501" s="80"/>
      <c r="H3501" s="83"/>
      <c r="I3501" s="83"/>
      <c r="J3501" s="80"/>
      <c r="K3501" s="83"/>
      <c r="L3501" s="83"/>
      <c r="M3501" s="14">
        <v>44394</v>
      </c>
      <c r="N3501" s="14"/>
      <c r="O3501" s="10" t="s">
        <v>880</v>
      </c>
      <c r="P3501" s="10" t="s">
        <v>859</v>
      </c>
      <c r="Q3501" s="10" t="s">
        <v>811</v>
      </c>
      <c r="R3501" s="83"/>
      <c r="S3501" s="83"/>
      <c r="T3501" s="81"/>
      <c r="U3501" s="80"/>
      <c r="V3501" s="80"/>
      <c r="W3501" s="80"/>
    </row>
    <row r="3502" spans="2:23" ht="40" customHeight="1">
      <c r="B3502" s="83"/>
      <c r="C3502" s="15" t="str">
        <f>C3501</f>
        <v>微盛网络</v>
      </c>
      <c r="D3502" s="83"/>
      <c r="E3502" s="81"/>
      <c r="F3502" s="80"/>
      <c r="G3502" s="80"/>
      <c r="H3502" s="83"/>
      <c r="I3502" s="83"/>
      <c r="J3502" s="80"/>
      <c r="K3502" s="83"/>
      <c r="L3502" s="83"/>
      <c r="M3502" s="14">
        <v>44225</v>
      </c>
      <c r="N3502" s="14"/>
      <c r="O3502" s="8" t="s">
        <v>7415</v>
      </c>
      <c r="P3502" s="8" t="s">
        <v>1457</v>
      </c>
      <c r="Q3502" s="10" t="s">
        <v>1082</v>
      </c>
      <c r="R3502" s="83"/>
      <c r="S3502" s="83"/>
      <c r="T3502" s="81"/>
      <c r="U3502" s="80"/>
      <c r="V3502" s="80"/>
      <c r="W3502" s="80"/>
    </row>
    <row r="3503" spans="2:23" ht="40" customHeight="1">
      <c r="B3503" s="83"/>
      <c r="C3503" s="15" t="str">
        <f>C3502</f>
        <v>微盛网络</v>
      </c>
      <c r="D3503" s="83"/>
      <c r="E3503" s="81"/>
      <c r="F3503" s="80"/>
      <c r="G3503" s="80"/>
      <c r="H3503" s="83"/>
      <c r="I3503" s="83"/>
      <c r="J3503" s="80"/>
      <c r="K3503" s="83"/>
      <c r="L3503" s="83"/>
      <c r="M3503" s="14">
        <v>44062</v>
      </c>
      <c r="N3503" s="14"/>
      <c r="O3503" s="8" t="s">
        <v>3254</v>
      </c>
      <c r="P3503" s="10" t="s">
        <v>859</v>
      </c>
      <c r="Q3503" s="10" t="s">
        <v>1082</v>
      </c>
      <c r="R3503" s="83"/>
      <c r="S3503" s="83"/>
      <c r="T3503" s="81"/>
      <c r="U3503" s="80"/>
      <c r="V3503" s="80"/>
      <c r="W3503" s="80"/>
    </row>
    <row r="3504" spans="2:23" ht="15.5" hidden="1" customHeight="1">
      <c r="B3504" s="83"/>
      <c r="C3504" s="15" t="str">
        <f>C3503</f>
        <v>微盛网络</v>
      </c>
      <c r="D3504" s="83"/>
      <c r="E3504" s="81"/>
      <c r="F3504" s="80"/>
      <c r="G3504" s="80"/>
      <c r="H3504" s="83"/>
      <c r="I3504" s="83"/>
      <c r="J3504" s="80"/>
      <c r="K3504" s="83"/>
      <c r="L3504" s="83"/>
      <c r="M3504" s="14">
        <v>43434</v>
      </c>
      <c r="N3504" s="14"/>
      <c r="O3504" s="8" t="s">
        <v>840</v>
      </c>
      <c r="P3504" s="8" t="s">
        <v>4921</v>
      </c>
      <c r="Q3504" s="8" t="s">
        <v>2163</v>
      </c>
      <c r="R3504" s="83"/>
      <c r="S3504" s="83"/>
      <c r="T3504" s="81"/>
      <c r="U3504" s="80"/>
      <c r="V3504" s="80"/>
      <c r="W3504" s="80"/>
    </row>
    <row r="3505" spans="2:23" ht="40" customHeight="1">
      <c r="B3505" s="83" t="s">
        <v>12297</v>
      </c>
      <c r="C3505" s="15" t="s">
        <v>12298</v>
      </c>
      <c r="D3505" s="83" t="s">
        <v>12299</v>
      </c>
      <c r="E3505" s="82" t="s">
        <v>12300</v>
      </c>
      <c r="F3505" s="80" t="s">
        <v>12301</v>
      </c>
      <c r="G3505" s="80" t="s">
        <v>12302</v>
      </c>
      <c r="H3505" s="83" t="s">
        <v>3716</v>
      </c>
      <c r="I3505" s="84" t="s">
        <v>828</v>
      </c>
      <c r="J3505" s="80" t="s">
        <v>799</v>
      </c>
      <c r="K3505" s="84" t="s">
        <v>27</v>
      </c>
      <c r="L3505" s="84" t="s">
        <v>318</v>
      </c>
      <c r="M3505" s="14">
        <v>44481</v>
      </c>
      <c r="N3505" s="14"/>
      <c r="O3505" s="10" t="s">
        <v>880</v>
      </c>
      <c r="P3505" s="10" t="s">
        <v>801</v>
      </c>
      <c r="Q3505" s="10" t="s">
        <v>811</v>
      </c>
      <c r="R3505" s="83" t="s">
        <v>6124</v>
      </c>
      <c r="S3505" s="84" t="s">
        <v>52</v>
      </c>
      <c r="T3505" s="82" t="s">
        <v>12303</v>
      </c>
      <c r="U3505" s="80" t="s">
        <v>12304</v>
      </c>
      <c r="V3505" s="80" t="s">
        <v>12305</v>
      </c>
      <c r="W3505" s="80" t="s">
        <v>12306</v>
      </c>
    </row>
    <row r="3506" spans="2:23" ht="15.5" hidden="1" customHeight="1">
      <c r="B3506" s="83"/>
      <c r="C3506" s="15" t="str">
        <f>C3505</f>
        <v>STEPONE基智科技</v>
      </c>
      <c r="D3506" s="83"/>
      <c r="E3506" s="81"/>
      <c r="F3506" s="80"/>
      <c r="G3506" s="80"/>
      <c r="H3506" s="83"/>
      <c r="I3506" s="83"/>
      <c r="J3506" s="80"/>
      <c r="K3506" s="83"/>
      <c r="L3506" s="83"/>
      <c r="M3506" s="14">
        <v>44448</v>
      </c>
      <c r="N3506" s="14"/>
      <c r="O3506" s="8" t="s">
        <v>815</v>
      </c>
      <c r="P3506" s="8" t="s">
        <v>1475</v>
      </c>
      <c r="Q3506" s="8" t="s">
        <v>12307</v>
      </c>
      <c r="R3506" s="83"/>
      <c r="S3506" s="83"/>
      <c r="T3506" s="81"/>
      <c r="U3506" s="80"/>
      <c r="V3506" s="80"/>
      <c r="W3506" s="80"/>
    </row>
    <row r="3507" spans="2:23" ht="15.5" hidden="1" customHeight="1">
      <c r="B3507" s="83"/>
      <c r="C3507" s="15" t="str">
        <f>C3506</f>
        <v>STEPONE基智科技</v>
      </c>
      <c r="D3507" s="83"/>
      <c r="E3507" s="81"/>
      <c r="F3507" s="80"/>
      <c r="G3507" s="80"/>
      <c r="H3507" s="83"/>
      <c r="I3507" s="83"/>
      <c r="J3507" s="80"/>
      <c r="K3507" s="83"/>
      <c r="L3507" s="83"/>
      <c r="M3507" s="14">
        <v>44334</v>
      </c>
      <c r="N3507" s="14"/>
      <c r="O3507" s="8" t="s">
        <v>818</v>
      </c>
      <c r="P3507" s="8" t="s">
        <v>882</v>
      </c>
      <c r="Q3507" s="8" t="s">
        <v>12308</v>
      </c>
      <c r="R3507" s="83"/>
      <c r="S3507" s="83"/>
      <c r="T3507" s="81"/>
      <c r="U3507" s="80"/>
      <c r="V3507" s="80"/>
      <c r="W3507" s="80"/>
    </row>
    <row r="3508" spans="2:23" ht="15.5" hidden="1" customHeight="1">
      <c r="B3508" s="83"/>
      <c r="C3508" s="15" t="str">
        <f>C3507</f>
        <v>STEPONE基智科技</v>
      </c>
      <c r="D3508" s="83"/>
      <c r="E3508" s="81"/>
      <c r="F3508" s="80"/>
      <c r="G3508" s="80"/>
      <c r="H3508" s="83"/>
      <c r="I3508" s="83"/>
      <c r="J3508" s="80"/>
      <c r="K3508" s="83"/>
      <c r="L3508" s="83"/>
      <c r="M3508" s="14">
        <v>44075</v>
      </c>
      <c r="N3508" s="14"/>
      <c r="O3508" s="8" t="s">
        <v>1213</v>
      </c>
      <c r="P3508" s="8" t="s">
        <v>859</v>
      </c>
      <c r="Q3508" s="8" t="s">
        <v>12308</v>
      </c>
      <c r="R3508" s="83"/>
      <c r="S3508" s="83"/>
      <c r="T3508" s="81"/>
      <c r="U3508" s="80"/>
      <c r="V3508" s="80"/>
      <c r="W3508" s="80"/>
    </row>
    <row r="3509" spans="2:23" ht="15.5" hidden="1" customHeight="1">
      <c r="B3509" s="83"/>
      <c r="C3509" s="15" t="str">
        <f>C3508</f>
        <v>STEPONE基智科技</v>
      </c>
      <c r="D3509" s="83"/>
      <c r="E3509" s="81"/>
      <c r="F3509" s="80"/>
      <c r="G3509" s="80"/>
      <c r="H3509" s="83"/>
      <c r="I3509" s="83"/>
      <c r="J3509" s="80"/>
      <c r="K3509" s="83"/>
      <c r="L3509" s="83"/>
      <c r="M3509" s="14">
        <v>44044</v>
      </c>
      <c r="N3509" s="14"/>
      <c r="O3509" s="8" t="s">
        <v>840</v>
      </c>
      <c r="P3509" s="8" t="s">
        <v>801</v>
      </c>
      <c r="Q3509" s="8" t="s">
        <v>12309</v>
      </c>
      <c r="R3509" s="83"/>
      <c r="S3509" s="83"/>
      <c r="T3509" s="81"/>
      <c r="U3509" s="80"/>
      <c r="V3509" s="80"/>
      <c r="W3509" s="80"/>
    </row>
    <row r="3510" spans="2:23" ht="40" customHeight="1">
      <c r="B3510" s="83" t="s">
        <v>4350</v>
      </c>
      <c r="C3510" s="15" t="s">
        <v>12310</v>
      </c>
      <c r="D3510" s="84" t="s">
        <v>12311</v>
      </c>
      <c r="E3510" s="82" t="s">
        <v>12312</v>
      </c>
      <c r="F3510" s="80" t="s">
        <v>12313</v>
      </c>
      <c r="G3510" s="80" t="s">
        <v>12314</v>
      </c>
      <c r="H3510" s="83" t="s">
        <v>10932</v>
      </c>
      <c r="I3510" s="84" t="s">
        <v>2468</v>
      </c>
      <c r="J3510" s="80" t="s">
        <v>799</v>
      </c>
      <c r="K3510" s="84" t="s">
        <v>27</v>
      </c>
      <c r="L3510" s="84" t="s">
        <v>5515</v>
      </c>
      <c r="M3510" s="14">
        <v>44266</v>
      </c>
      <c r="N3510" s="14"/>
      <c r="O3510" s="8" t="s">
        <v>3254</v>
      </c>
      <c r="P3510" s="10" t="s">
        <v>859</v>
      </c>
      <c r="Q3510" s="10" t="s">
        <v>12315</v>
      </c>
      <c r="R3510" s="83" t="s">
        <v>8503</v>
      </c>
      <c r="S3510" s="83" t="s">
        <v>56</v>
      </c>
      <c r="T3510" s="82" t="s">
        <v>12316</v>
      </c>
      <c r="U3510" s="80" t="s">
        <v>12317</v>
      </c>
      <c r="V3510" s="80" t="s">
        <v>12318</v>
      </c>
      <c r="W3510" s="80" t="s">
        <v>12319</v>
      </c>
    </row>
    <row r="3511" spans="2:23" ht="15.5" hidden="1" customHeight="1">
      <c r="B3511" s="83"/>
      <c r="C3511" s="15" t="str">
        <f>C3510</f>
        <v>紫羚云</v>
      </c>
      <c r="D3511" s="83"/>
      <c r="E3511" s="81"/>
      <c r="F3511" s="80"/>
      <c r="G3511" s="80"/>
      <c r="H3511" s="83"/>
      <c r="I3511" s="83"/>
      <c r="J3511" s="80"/>
      <c r="K3511" s="83"/>
      <c r="L3511" s="83"/>
      <c r="M3511" s="14">
        <v>44068</v>
      </c>
      <c r="N3511" s="14"/>
      <c r="O3511" s="8" t="s">
        <v>1213</v>
      </c>
      <c r="P3511" s="8" t="s">
        <v>859</v>
      </c>
      <c r="Q3511" s="8" t="s">
        <v>12320</v>
      </c>
      <c r="R3511" s="83"/>
      <c r="S3511" s="83"/>
      <c r="T3511" s="81"/>
      <c r="U3511" s="80"/>
      <c r="V3511" s="80"/>
      <c r="W3511" s="80"/>
    </row>
    <row r="3512" spans="2:23" ht="40" customHeight="1">
      <c r="B3512" s="83" t="s">
        <v>12321</v>
      </c>
      <c r="C3512" s="15" t="s">
        <v>411</v>
      </c>
      <c r="D3512" s="83" t="s">
        <v>411</v>
      </c>
      <c r="E3512" s="81" t="s">
        <v>12322</v>
      </c>
      <c r="F3512" s="80"/>
      <c r="G3512" s="80" t="s">
        <v>12323</v>
      </c>
      <c r="H3512" s="83" t="s">
        <v>870</v>
      </c>
      <c r="I3512" s="84" t="s">
        <v>3454</v>
      </c>
      <c r="J3512" s="80" t="s">
        <v>799</v>
      </c>
      <c r="K3512" s="84" t="s">
        <v>27</v>
      </c>
      <c r="L3512" s="84" t="s">
        <v>343</v>
      </c>
      <c r="M3512" s="14">
        <v>44518</v>
      </c>
      <c r="N3512" s="14"/>
      <c r="O3512" s="8" t="s">
        <v>2169</v>
      </c>
      <c r="P3512" s="8" t="s">
        <v>12324</v>
      </c>
      <c r="Q3512" s="10" t="s">
        <v>12325</v>
      </c>
      <c r="R3512" s="83" t="s">
        <v>12326</v>
      </c>
      <c r="S3512" s="83" t="s">
        <v>412</v>
      </c>
      <c r="T3512" s="81" t="s">
        <v>12327</v>
      </c>
      <c r="U3512" s="80"/>
      <c r="V3512" s="80"/>
      <c r="W3512" s="80"/>
    </row>
    <row r="3513" spans="2:23" ht="15.5" hidden="1" customHeight="1">
      <c r="B3513" s="83"/>
      <c r="C3513" s="15" t="str">
        <f>C3512</f>
        <v>Ultraleap</v>
      </c>
      <c r="D3513" s="83"/>
      <c r="E3513" s="81"/>
      <c r="F3513" s="80"/>
      <c r="G3513" s="80"/>
      <c r="H3513" s="83"/>
      <c r="I3513" s="83"/>
      <c r="J3513" s="80"/>
      <c r="K3513" s="83"/>
      <c r="L3513" s="83"/>
      <c r="M3513" s="14">
        <v>44076</v>
      </c>
      <c r="N3513" s="14"/>
      <c r="O3513" s="8" t="s">
        <v>880</v>
      </c>
      <c r="P3513" s="8" t="s">
        <v>12328</v>
      </c>
      <c r="Q3513" s="8" t="s">
        <v>12329</v>
      </c>
      <c r="R3513" s="83"/>
      <c r="S3513" s="83"/>
      <c r="T3513" s="81"/>
      <c r="U3513" s="80"/>
      <c r="V3513" s="80"/>
      <c r="W3513" s="80"/>
    </row>
    <row r="3514" spans="2:23" ht="15.5" hidden="1" customHeight="1">
      <c r="B3514" s="83"/>
      <c r="C3514" s="15" t="str">
        <f>C3513</f>
        <v>Ultraleap</v>
      </c>
      <c r="D3514" s="83"/>
      <c r="E3514" s="81"/>
      <c r="F3514" s="80"/>
      <c r="G3514" s="80"/>
      <c r="H3514" s="83"/>
      <c r="I3514" s="83"/>
      <c r="J3514" s="80"/>
      <c r="K3514" s="83"/>
      <c r="L3514" s="83"/>
      <c r="M3514" s="14">
        <v>43438</v>
      </c>
      <c r="N3514" s="14"/>
      <c r="O3514" s="8" t="s">
        <v>812</v>
      </c>
      <c r="P3514" s="8" t="s">
        <v>2533</v>
      </c>
      <c r="Q3514" s="8" t="s">
        <v>12330</v>
      </c>
      <c r="R3514" s="83"/>
      <c r="S3514" s="83"/>
      <c r="T3514" s="81"/>
      <c r="U3514" s="80"/>
      <c r="V3514" s="80"/>
      <c r="W3514" s="80"/>
    </row>
    <row r="3515" spans="2:23" ht="40" customHeight="1">
      <c r="B3515" s="83" t="s">
        <v>12331</v>
      </c>
      <c r="C3515" s="15" t="s">
        <v>12332</v>
      </c>
      <c r="D3515" s="84" t="s">
        <v>12333</v>
      </c>
      <c r="E3515" s="82" t="s">
        <v>12334</v>
      </c>
      <c r="F3515" s="80" t="s">
        <v>12335</v>
      </c>
      <c r="G3515" s="80" t="s">
        <v>12336</v>
      </c>
      <c r="H3515" s="83" t="s">
        <v>12337</v>
      </c>
      <c r="I3515" s="84" t="s">
        <v>5291</v>
      </c>
      <c r="J3515" s="80" t="s">
        <v>799</v>
      </c>
      <c r="K3515" s="84" t="s">
        <v>45</v>
      </c>
      <c r="L3515" s="84" t="s">
        <v>600</v>
      </c>
      <c r="M3515" s="14">
        <v>44776</v>
      </c>
      <c r="N3515" s="14"/>
      <c r="O3515" s="10" t="s">
        <v>880</v>
      </c>
      <c r="P3515" s="10" t="s">
        <v>936</v>
      </c>
      <c r="Q3515" s="10" t="s">
        <v>811</v>
      </c>
      <c r="R3515" s="83" t="s">
        <v>12338</v>
      </c>
      <c r="S3515" s="83" t="s">
        <v>315</v>
      </c>
      <c r="T3515" s="82" t="s">
        <v>12339</v>
      </c>
      <c r="U3515" s="80" t="s">
        <v>12340</v>
      </c>
      <c r="V3515" s="80"/>
      <c r="W3515" s="80"/>
    </row>
    <row r="3516" spans="2:23" ht="15.5" hidden="1" customHeight="1">
      <c r="B3516" s="83"/>
      <c r="C3516" s="15" t="str">
        <f>C3515</f>
        <v>丹序生物</v>
      </c>
      <c r="D3516" s="83"/>
      <c r="E3516" s="81"/>
      <c r="F3516" s="80"/>
      <c r="G3516" s="80"/>
      <c r="H3516" s="83"/>
      <c r="I3516" s="83"/>
      <c r="J3516" s="80"/>
      <c r="K3516" s="83"/>
      <c r="L3516" s="83"/>
      <c r="M3516" s="14">
        <v>44604</v>
      </c>
      <c r="N3516" s="14"/>
      <c r="O3516" s="8" t="s">
        <v>815</v>
      </c>
      <c r="P3516" s="8" t="s">
        <v>1037</v>
      </c>
      <c r="Q3516" s="8" t="s">
        <v>12341</v>
      </c>
      <c r="R3516" s="83"/>
      <c r="S3516" s="83"/>
      <c r="T3516" s="81"/>
      <c r="U3516" s="80"/>
      <c r="V3516" s="80"/>
      <c r="W3516" s="80"/>
    </row>
    <row r="3517" spans="2:23" ht="15.5" hidden="1" customHeight="1">
      <c r="B3517" s="83"/>
      <c r="C3517" s="15" t="str">
        <f>C3516</f>
        <v>丹序生物</v>
      </c>
      <c r="D3517" s="83"/>
      <c r="E3517" s="81"/>
      <c r="F3517" s="80"/>
      <c r="G3517" s="80"/>
      <c r="H3517" s="83"/>
      <c r="I3517" s="83"/>
      <c r="J3517" s="80"/>
      <c r="K3517" s="83"/>
      <c r="L3517" s="83"/>
      <c r="M3517" s="14">
        <v>44078</v>
      </c>
      <c r="N3517" s="14"/>
      <c r="O3517" s="8" t="s">
        <v>818</v>
      </c>
      <c r="P3517" s="8" t="s">
        <v>1475</v>
      </c>
      <c r="Q3517" s="8" t="s">
        <v>12342</v>
      </c>
      <c r="R3517" s="83"/>
      <c r="S3517" s="83"/>
      <c r="T3517" s="81"/>
      <c r="U3517" s="80"/>
      <c r="V3517" s="80"/>
      <c r="W3517" s="80"/>
    </row>
    <row r="3518" spans="2:23" ht="40" customHeight="1">
      <c r="B3518" s="83" t="s">
        <v>12343</v>
      </c>
      <c r="C3518" s="15" t="s">
        <v>12344</v>
      </c>
      <c r="D3518" s="84" t="s">
        <v>12345</v>
      </c>
      <c r="E3518" s="82" t="s">
        <v>12346</v>
      </c>
      <c r="F3518" s="80" t="s">
        <v>12347</v>
      </c>
      <c r="G3518" s="80" t="s">
        <v>12348</v>
      </c>
      <c r="H3518" s="83" t="s">
        <v>2422</v>
      </c>
      <c r="I3518" s="84" t="s">
        <v>10905</v>
      </c>
      <c r="J3518" s="80" t="s">
        <v>799</v>
      </c>
      <c r="K3518" s="84" t="s">
        <v>23</v>
      </c>
      <c r="L3518" s="84" t="s">
        <v>103</v>
      </c>
      <c r="M3518" s="14">
        <v>44373</v>
      </c>
      <c r="N3518" s="14"/>
      <c r="O3518" s="8" t="s">
        <v>3254</v>
      </c>
      <c r="P3518" s="10" t="s">
        <v>801</v>
      </c>
      <c r="Q3518" s="10" t="s">
        <v>12349</v>
      </c>
      <c r="R3518" s="83" t="s">
        <v>12350</v>
      </c>
      <c r="S3518" s="83" t="s">
        <v>43</v>
      </c>
      <c r="T3518" s="81"/>
      <c r="U3518" s="80" t="s">
        <v>12351</v>
      </c>
      <c r="V3518" s="80" t="s">
        <v>12352</v>
      </c>
      <c r="W3518" s="80" t="s">
        <v>12353</v>
      </c>
    </row>
    <row r="3519" spans="2:23" ht="40" customHeight="1">
      <c r="B3519" s="83"/>
      <c r="C3519" s="15" t="str">
        <f>C3518</f>
        <v>盛香亭</v>
      </c>
      <c r="D3519" s="83"/>
      <c r="E3519" s="81"/>
      <c r="F3519" s="80"/>
      <c r="G3519" s="80"/>
      <c r="H3519" s="83"/>
      <c r="I3519" s="83"/>
      <c r="J3519" s="80"/>
      <c r="K3519" s="83"/>
      <c r="L3519" s="83"/>
      <c r="M3519" s="14">
        <v>44302</v>
      </c>
      <c r="N3519" s="14"/>
      <c r="O3519" s="10" t="s">
        <v>880</v>
      </c>
      <c r="P3519" s="10" t="s">
        <v>801</v>
      </c>
      <c r="Q3519" s="10" t="s">
        <v>811</v>
      </c>
      <c r="R3519" s="83"/>
      <c r="S3519" s="83"/>
      <c r="T3519" s="81"/>
      <c r="U3519" s="80"/>
      <c r="V3519" s="80"/>
      <c r="W3519" s="80"/>
    </row>
    <row r="3520" spans="2:23" s="20" customFormat="1" ht="15.5" hidden="1" customHeight="1">
      <c r="B3520" s="12" t="s">
        <v>12354</v>
      </c>
      <c r="C3520" s="25" t="s">
        <v>12355</v>
      </c>
      <c r="D3520" s="12" t="s">
        <v>12356</v>
      </c>
      <c r="E3520" s="22" t="s">
        <v>12357</v>
      </c>
      <c r="F3520" s="12" t="s">
        <v>12358</v>
      </c>
      <c r="G3520" s="12" t="s">
        <v>12359</v>
      </c>
      <c r="H3520" s="12" t="s">
        <v>1108</v>
      </c>
      <c r="I3520" s="12" t="s">
        <v>2136</v>
      </c>
      <c r="J3520" s="12" t="s">
        <v>799</v>
      </c>
      <c r="K3520" s="12" t="s">
        <v>36</v>
      </c>
      <c r="L3520" s="12" t="s">
        <v>527</v>
      </c>
      <c r="M3520" s="23">
        <v>42348</v>
      </c>
      <c r="N3520" s="24">
        <v>1</v>
      </c>
      <c r="O3520" s="12" t="s">
        <v>892</v>
      </c>
      <c r="P3520" s="12" t="s">
        <v>936</v>
      </c>
      <c r="Q3520" s="12" t="s">
        <v>12360</v>
      </c>
      <c r="R3520" s="12" t="s">
        <v>1485</v>
      </c>
      <c r="S3520" s="12" t="s">
        <v>1072</v>
      </c>
      <c r="T3520" s="12" t="s">
        <v>12361</v>
      </c>
      <c r="U3520" s="12" t="s">
        <v>12362</v>
      </c>
      <c r="V3520" s="12" t="s">
        <v>12363</v>
      </c>
      <c r="W3520" s="12" t="s">
        <v>12364</v>
      </c>
    </row>
    <row r="3521" spans="2:23" ht="40" customHeight="1">
      <c r="B3521" s="83" t="s">
        <v>12365</v>
      </c>
      <c r="C3521" s="15" t="s">
        <v>12366</v>
      </c>
      <c r="D3521" s="83" t="s">
        <v>12367</v>
      </c>
      <c r="E3521" s="81" t="s">
        <v>12368</v>
      </c>
      <c r="F3521" s="80" t="s">
        <v>12369</v>
      </c>
      <c r="G3521" s="80"/>
      <c r="H3521" s="83" t="s">
        <v>12128</v>
      </c>
      <c r="I3521" s="84" t="s">
        <v>7773</v>
      </c>
      <c r="J3521" s="80" t="s">
        <v>799</v>
      </c>
      <c r="K3521" s="84" t="s">
        <v>23</v>
      </c>
      <c r="L3521" s="84" t="s">
        <v>87</v>
      </c>
      <c r="M3521" s="14">
        <v>44634</v>
      </c>
      <c r="N3521" s="14"/>
      <c r="O3521" s="10" t="s">
        <v>880</v>
      </c>
      <c r="P3521" s="10" t="s">
        <v>859</v>
      </c>
      <c r="Q3521" s="10" t="s">
        <v>12370</v>
      </c>
      <c r="R3521" s="83" t="s">
        <v>7814</v>
      </c>
      <c r="S3521" s="83" t="s">
        <v>56</v>
      </c>
      <c r="T3521" s="82" t="s">
        <v>12371</v>
      </c>
      <c r="U3521" s="80" t="s">
        <v>12372</v>
      </c>
      <c r="V3521" s="80" t="s">
        <v>12373</v>
      </c>
      <c r="W3521" s="80" t="s">
        <v>12374</v>
      </c>
    </row>
    <row r="3522" spans="2:23" ht="40" customHeight="1">
      <c r="B3522" s="83"/>
      <c r="C3522" s="15" t="str">
        <f>C3521</f>
        <v>PMPM环球配方</v>
      </c>
      <c r="D3522" s="83"/>
      <c r="E3522" s="81"/>
      <c r="F3522" s="80"/>
      <c r="G3522" s="80"/>
      <c r="H3522" s="83"/>
      <c r="I3522" s="83"/>
      <c r="J3522" s="80"/>
      <c r="K3522" s="83"/>
      <c r="L3522" s="83"/>
      <c r="M3522" s="14">
        <v>44232</v>
      </c>
      <c r="N3522" s="14"/>
      <c r="O3522" s="10" t="s">
        <v>880</v>
      </c>
      <c r="P3522" s="10" t="s">
        <v>859</v>
      </c>
      <c r="Q3522" s="10" t="s">
        <v>12375</v>
      </c>
      <c r="R3522" s="83"/>
      <c r="S3522" s="83"/>
      <c r="T3522" s="81"/>
      <c r="U3522" s="80"/>
      <c r="V3522" s="80"/>
      <c r="W3522" s="80"/>
    </row>
    <row r="3523" spans="2:23" ht="15.5" hidden="1" customHeight="1">
      <c r="B3523" s="83"/>
      <c r="C3523" s="15" t="str">
        <f>C3522</f>
        <v>PMPM环球配方</v>
      </c>
      <c r="D3523" s="83"/>
      <c r="E3523" s="81"/>
      <c r="F3523" s="80"/>
      <c r="G3523" s="80"/>
      <c r="H3523" s="83"/>
      <c r="I3523" s="83"/>
      <c r="J3523" s="80"/>
      <c r="K3523" s="83"/>
      <c r="L3523" s="83"/>
      <c r="M3523" s="14">
        <v>44124</v>
      </c>
      <c r="N3523" s="14"/>
      <c r="O3523" s="8" t="s">
        <v>1213</v>
      </c>
      <c r="P3523" s="8" t="s">
        <v>801</v>
      </c>
      <c r="Q3523" s="8" t="s">
        <v>12376</v>
      </c>
      <c r="R3523" s="83"/>
      <c r="S3523" s="83"/>
      <c r="T3523" s="81"/>
      <c r="U3523" s="80"/>
      <c r="V3523" s="80"/>
      <c r="W3523" s="80"/>
    </row>
    <row r="3524" spans="2:23" ht="15.5" hidden="1" customHeight="1">
      <c r="B3524" s="83"/>
      <c r="C3524" s="15" t="str">
        <f>C3523</f>
        <v>PMPM环球配方</v>
      </c>
      <c r="D3524" s="83"/>
      <c r="E3524" s="81"/>
      <c r="F3524" s="80"/>
      <c r="G3524" s="80"/>
      <c r="H3524" s="83"/>
      <c r="I3524" s="83"/>
      <c r="J3524" s="80"/>
      <c r="K3524" s="83"/>
      <c r="L3524" s="83"/>
      <c r="M3524" s="14">
        <v>43990</v>
      </c>
      <c r="N3524" s="14"/>
      <c r="O3524" s="8" t="s">
        <v>1213</v>
      </c>
      <c r="P3524" s="8" t="s">
        <v>859</v>
      </c>
      <c r="Q3524" s="8" t="s">
        <v>12377</v>
      </c>
      <c r="R3524" s="83"/>
      <c r="S3524" s="83"/>
      <c r="T3524" s="81"/>
      <c r="U3524" s="80"/>
      <c r="V3524" s="80"/>
      <c r="W3524" s="80"/>
    </row>
    <row r="3525" spans="2:23" ht="15.5" hidden="1" customHeight="1">
      <c r="B3525" s="83"/>
      <c r="C3525" s="15" t="str">
        <f>C3524</f>
        <v>PMPM环球配方</v>
      </c>
      <c r="D3525" s="83"/>
      <c r="E3525" s="81"/>
      <c r="F3525" s="80"/>
      <c r="G3525" s="80"/>
      <c r="H3525" s="83"/>
      <c r="I3525" s="83"/>
      <c r="J3525" s="80"/>
      <c r="K3525" s="83"/>
      <c r="L3525" s="83"/>
      <c r="M3525" s="14">
        <v>43851</v>
      </c>
      <c r="N3525" s="14"/>
      <c r="O3525" s="8" t="s">
        <v>840</v>
      </c>
      <c r="P3525" s="8" t="s">
        <v>1271</v>
      </c>
      <c r="Q3525" s="8" t="s">
        <v>5047</v>
      </c>
      <c r="R3525" s="83"/>
      <c r="S3525" s="83"/>
      <c r="T3525" s="81"/>
      <c r="U3525" s="80"/>
      <c r="V3525" s="80"/>
      <c r="W3525" s="80"/>
    </row>
    <row r="3526" spans="2:23" ht="15.5" hidden="1" customHeight="1">
      <c r="B3526" s="83" t="s">
        <v>5442</v>
      </c>
      <c r="C3526" s="15" t="s">
        <v>12378</v>
      </c>
      <c r="D3526" s="83" t="s">
        <v>12379</v>
      </c>
      <c r="E3526" s="81" t="s">
        <v>12380</v>
      </c>
      <c r="F3526" s="80" t="s">
        <v>12381</v>
      </c>
      <c r="G3526" s="80" t="s">
        <v>12382</v>
      </c>
      <c r="H3526" s="83" t="s">
        <v>12337</v>
      </c>
      <c r="I3526" s="83" t="s">
        <v>828</v>
      </c>
      <c r="J3526" s="80" t="s">
        <v>799</v>
      </c>
      <c r="K3526" s="83" t="s">
        <v>72</v>
      </c>
      <c r="L3526" s="83" t="s">
        <v>651</v>
      </c>
      <c r="M3526" s="14">
        <v>44160</v>
      </c>
      <c r="N3526" s="14"/>
      <c r="O3526" s="8" t="s">
        <v>818</v>
      </c>
      <c r="P3526" s="8" t="s">
        <v>801</v>
      </c>
      <c r="Q3526" s="8" t="s">
        <v>3351</v>
      </c>
      <c r="R3526" s="83" t="s">
        <v>10832</v>
      </c>
      <c r="S3526" s="83" t="s">
        <v>52</v>
      </c>
      <c r="T3526" s="81"/>
      <c r="U3526" s="80" t="s">
        <v>12383</v>
      </c>
      <c r="V3526" s="80"/>
      <c r="W3526" s="80" t="s">
        <v>12384</v>
      </c>
    </row>
    <row r="3527" spans="2:23" ht="40" customHeight="1">
      <c r="B3527" s="83"/>
      <c r="C3527" s="15" t="str">
        <f>C3526</f>
        <v>元趣娱乐</v>
      </c>
      <c r="D3527" s="83"/>
      <c r="E3527" s="81"/>
      <c r="F3527" s="80"/>
      <c r="G3527" s="80"/>
      <c r="H3527" s="83"/>
      <c r="I3527" s="83"/>
      <c r="J3527" s="80"/>
      <c r="K3527" s="83"/>
      <c r="L3527" s="83"/>
      <c r="M3527" s="14">
        <v>44130</v>
      </c>
      <c r="N3527" s="14"/>
      <c r="O3527" s="10" t="s">
        <v>880</v>
      </c>
      <c r="P3527" s="10" t="s">
        <v>801</v>
      </c>
      <c r="Q3527" s="10" t="s">
        <v>811</v>
      </c>
      <c r="R3527" s="83"/>
      <c r="S3527" s="83"/>
      <c r="T3527" s="81"/>
      <c r="U3527" s="80"/>
      <c r="V3527" s="80"/>
      <c r="W3527" s="80"/>
    </row>
    <row r="3528" spans="2:23" ht="40" customHeight="1">
      <c r="B3528" s="8" t="s">
        <v>6416</v>
      </c>
      <c r="C3528" s="19" t="s">
        <v>12385</v>
      </c>
      <c r="D3528" s="10" t="s">
        <v>12386</v>
      </c>
      <c r="E3528" s="11" t="s">
        <v>12387</v>
      </c>
      <c r="F3528" s="12" t="s">
        <v>12388</v>
      </c>
      <c r="G3528" s="12" t="s">
        <v>12389</v>
      </c>
      <c r="H3528" s="8" t="s">
        <v>11753</v>
      </c>
      <c r="I3528" s="10" t="s">
        <v>3178</v>
      </c>
      <c r="J3528" s="12" t="s">
        <v>799</v>
      </c>
      <c r="K3528" s="10" t="s">
        <v>36</v>
      </c>
      <c r="L3528" s="10" t="s">
        <v>482</v>
      </c>
      <c r="M3528" s="14">
        <v>44137</v>
      </c>
      <c r="N3528" s="14"/>
      <c r="O3528" s="10" t="s">
        <v>880</v>
      </c>
      <c r="P3528" s="10" t="s">
        <v>801</v>
      </c>
      <c r="Q3528" s="10" t="s">
        <v>811</v>
      </c>
      <c r="R3528" s="8" t="s">
        <v>5650</v>
      </c>
      <c r="S3528" s="10" t="s">
        <v>52</v>
      </c>
      <c r="T3528" s="13"/>
      <c r="U3528" s="12" t="s">
        <v>12390</v>
      </c>
      <c r="V3528" s="12" t="s">
        <v>12391</v>
      </c>
      <c r="W3528" s="12" t="s">
        <v>12392</v>
      </c>
    </row>
    <row r="3529" spans="2:23" ht="40" customHeight="1">
      <c r="B3529" s="8" t="s">
        <v>12393</v>
      </c>
      <c r="C3529" s="19" t="s">
        <v>12394</v>
      </c>
      <c r="D3529" s="10" t="s">
        <v>12395</v>
      </c>
      <c r="E3529" s="11" t="s">
        <v>12396</v>
      </c>
      <c r="F3529" s="12" t="s">
        <v>12397</v>
      </c>
      <c r="G3529" s="12"/>
      <c r="H3529" s="8" t="s">
        <v>12398</v>
      </c>
      <c r="I3529" s="10" t="s">
        <v>1364</v>
      </c>
      <c r="J3529" s="12" t="s">
        <v>1442</v>
      </c>
      <c r="K3529" s="10" t="s">
        <v>72</v>
      </c>
      <c r="L3529" s="10" t="s">
        <v>651</v>
      </c>
      <c r="M3529" s="14">
        <v>44140</v>
      </c>
      <c r="N3529" s="14"/>
      <c r="O3529" s="10" t="s">
        <v>880</v>
      </c>
      <c r="P3529" s="10" t="s">
        <v>801</v>
      </c>
      <c r="Q3529" s="10" t="s">
        <v>811</v>
      </c>
      <c r="R3529" s="8" t="s">
        <v>5650</v>
      </c>
      <c r="S3529" s="10" t="s">
        <v>52</v>
      </c>
      <c r="T3529" s="13"/>
      <c r="U3529" s="12" t="s">
        <v>12399</v>
      </c>
      <c r="V3529" s="12"/>
      <c r="W3529" s="12"/>
    </row>
    <row r="3530" spans="2:23" ht="40" customHeight="1">
      <c r="B3530" s="83" t="s">
        <v>12400</v>
      </c>
      <c r="C3530" s="15" t="s">
        <v>12401</v>
      </c>
      <c r="D3530" s="84" t="s">
        <v>12402</v>
      </c>
      <c r="E3530" s="82" t="s">
        <v>12403</v>
      </c>
      <c r="F3530" s="80" t="s">
        <v>12404</v>
      </c>
      <c r="G3530" s="80" t="s">
        <v>12405</v>
      </c>
      <c r="H3530" s="83" t="s">
        <v>7235</v>
      </c>
      <c r="I3530" s="84" t="s">
        <v>1364</v>
      </c>
      <c r="J3530" s="80" t="s">
        <v>799</v>
      </c>
      <c r="K3530" s="84" t="s">
        <v>45</v>
      </c>
      <c r="L3530" s="84" t="s">
        <v>617</v>
      </c>
      <c r="M3530" s="14">
        <v>44904</v>
      </c>
      <c r="N3530" s="14"/>
      <c r="O3530" s="8" t="s">
        <v>3108</v>
      </c>
      <c r="P3530" s="10" t="s">
        <v>936</v>
      </c>
      <c r="Q3530" s="10" t="s">
        <v>12406</v>
      </c>
      <c r="R3530" s="83" t="s">
        <v>12407</v>
      </c>
      <c r="S3530" s="83" t="s">
        <v>95</v>
      </c>
      <c r="T3530" s="82" t="s">
        <v>12408</v>
      </c>
      <c r="U3530" s="80" t="s">
        <v>12409</v>
      </c>
      <c r="V3530" s="80" t="s">
        <v>12410</v>
      </c>
      <c r="W3530" s="80" t="s">
        <v>12411</v>
      </c>
    </row>
    <row r="3531" spans="2:23" ht="15.5" hidden="1" customHeight="1">
      <c r="B3531" s="83"/>
      <c r="C3531" s="15" t="str">
        <f>C3530</f>
        <v>瑞派医疗</v>
      </c>
      <c r="D3531" s="83"/>
      <c r="E3531" s="81"/>
      <c r="F3531" s="80"/>
      <c r="G3531" s="80"/>
      <c r="H3531" s="83"/>
      <c r="I3531" s="83"/>
      <c r="J3531" s="80"/>
      <c r="K3531" s="83"/>
      <c r="L3531" s="83"/>
      <c r="M3531" s="14">
        <v>44482</v>
      </c>
      <c r="N3531" s="14"/>
      <c r="O3531" s="8" t="s">
        <v>815</v>
      </c>
      <c r="P3531" s="8" t="s">
        <v>936</v>
      </c>
      <c r="Q3531" s="8" t="s">
        <v>12412</v>
      </c>
      <c r="R3531" s="83"/>
      <c r="S3531" s="83"/>
      <c r="T3531" s="81"/>
      <c r="U3531" s="80"/>
      <c r="V3531" s="80"/>
      <c r="W3531" s="80"/>
    </row>
    <row r="3532" spans="2:23" ht="40" customHeight="1">
      <c r="B3532" s="83"/>
      <c r="C3532" s="15" t="str">
        <f>C3531</f>
        <v>瑞派医疗</v>
      </c>
      <c r="D3532" s="83"/>
      <c r="E3532" s="81"/>
      <c r="F3532" s="80"/>
      <c r="G3532" s="80"/>
      <c r="H3532" s="83"/>
      <c r="I3532" s="83"/>
      <c r="J3532" s="80"/>
      <c r="K3532" s="83"/>
      <c r="L3532" s="83"/>
      <c r="M3532" s="14">
        <v>44405</v>
      </c>
      <c r="N3532" s="14"/>
      <c r="O3532" s="10" t="s">
        <v>880</v>
      </c>
      <c r="P3532" s="10" t="s">
        <v>859</v>
      </c>
      <c r="Q3532" s="10" t="s">
        <v>1082</v>
      </c>
      <c r="R3532" s="83"/>
      <c r="S3532" s="83"/>
      <c r="T3532" s="81"/>
      <c r="U3532" s="80"/>
      <c r="V3532" s="80"/>
      <c r="W3532" s="80"/>
    </row>
    <row r="3533" spans="2:23" ht="15.5" hidden="1" customHeight="1">
      <c r="B3533" s="83"/>
      <c r="C3533" s="15" t="str">
        <f>C3532</f>
        <v>瑞派医疗</v>
      </c>
      <c r="D3533" s="83"/>
      <c r="E3533" s="81"/>
      <c r="F3533" s="80"/>
      <c r="G3533" s="80"/>
      <c r="H3533" s="83"/>
      <c r="I3533" s="83"/>
      <c r="J3533" s="80"/>
      <c r="K3533" s="83"/>
      <c r="L3533" s="83"/>
      <c r="M3533" s="14">
        <v>44186</v>
      </c>
      <c r="N3533" s="14"/>
      <c r="O3533" s="8" t="s">
        <v>818</v>
      </c>
      <c r="P3533" s="8" t="s">
        <v>801</v>
      </c>
      <c r="Q3533" s="8" t="s">
        <v>12413</v>
      </c>
      <c r="R3533" s="83"/>
      <c r="S3533" s="83"/>
      <c r="T3533" s="81"/>
      <c r="U3533" s="80"/>
      <c r="V3533" s="80"/>
      <c r="W3533" s="80"/>
    </row>
    <row r="3534" spans="2:23" ht="15.5" hidden="1" customHeight="1">
      <c r="B3534" s="83"/>
      <c r="C3534" s="15" t="str">
        <f>C3533</f>
        <v>瑞派医疗</v>
      </c>
      <c r="D3534" s="83"/>
      <c r="E3534" s="81"/>
      <c r="F3534" s="80"/>
      <c r="G3534" s="80"/>
      <c r="H3534" s="83"/>
      <c r="I3534" s="83"/>
      <c r="J3534" s="80"/>
      <c r="K3534" s="83"/>
      <c r="L3534" s="83"/>
      <c r="M3534" s="14">
        <v>43566</v>
      </c>
      <c r="N3534" s="14"/>
      <c r="O3534" s="8" t="s">
        <v>1213</v>
      </c>
      <c r="P3534" s="8" t="s">
        <v>859</v>
      </c>
      <c r="Q3534" s="8" t="s">
        <v>12414</v>
      </c>
      <c r="R3534" s="83"/>
      <c r="S3534" s="83"/>
      <c r="T3534" s="81"/>
      <c r="U3534" s="80"/>
      <c r="V3534" s="80"/>
      <c r="W3534" s="80"/>
    </row>
    <row r="3535" spans="2:23" ht="15.5" hidden="1" customHeight="1">
      <c r="B3535" s="83"/>
      <c r="C3535" s="15" t="str">
        <f>C3534</f>
        <v>瑞派医疗</v>
      </c>
      <c r="D3535" s="83"/>
      <c r="E3535" s="81"/>
      <c r="F3535" s="80"/>
      <c r="G3535" s="80"/>
      <c r="H3535" s="83"/>
      <c r="I3535" s="83"/>
      <c r="J3535" s="80"/>
      <c r="K3535" s="83"/>
      <c r="L3535" s="83"/>
      <c r="M3535" s="14">
        <v>43230</v>
      </c>
      <c r="N3535" s="14"/>
      <c r="O3535" s="8" t="s">
        <v>840</v>
      </c>
      <c r="P3535" s="8" t="s">
        <v>841</v>
      </c>
      <c r="Q3535" s="8" t="s">
        <v>12415</v>
      </c>
      <c r="R3535" s="83"/>
      <c r="S3535" s="83"/>
      <c r="T3535" s="81"/>
      <c r="U3535" s="80"/>
      <c r="V3535" s="80"/>
      <c r="W3535" s="80"/>
    </row>
    <row r="3536" spans="2:23" ht="40" customHeight="1">
      <c r="B3536" s="83" t="s">
        <v>12416</v>
      </c>
      <c r="C3536" s="15" t="s">
        <v>12417</v>
      </c>
      <c r="D3536" s="84" t="s">
        <v>12418</v>
      </c>
      <c r="E3536" s="82" t="s">
        <v>12419</v>
      </c>
      <c r="F3536" s="80" t="s">
        <v>12420</v>
      </c>
      <c r="G3536" s="80"/>
      <c r="H3536" s="83" t="s">
        <v>12421</v>
      </c>
      <c r="I3536" s="84" t="s">
        <v>1109</v>
      </c>
      <c r="J3536" s="80" t="s">
        <v>799</v>
      </c>
      <c r="K3536" s="84" t="s">
        <v>23</v>
      </c>
      <c r="L3536" s="84" t="s">
        <v>143</v>
      </c>
      <c r="M3536" s="14">
        <v>44288</v>
      </c>
      <c r="N3536" s="14"/>
      <c r="O3536" s="8" t="s">
        <v>11933</v>
      </c>
      <c r="P3536" s="10" t="s">
        <v>863</v>
      </c>
      <c r="Q3536" s="10" t="s">
        <v>12422</v>
      </c>
      <c r="R3536" s="83" t="s">
        <v>12423</v>
      </c>
      <c r="S3536" s="83" t="s">
        <v>144</v>
      </c>
      <c r="T3536" s="82" t="s">
        <v>12424</v>
      </c>
      <c r="U3536" s="80" t="s">
        <v>12425</v>
      </c>
      <c r="V3536" s="80"/>
      <c r="W3536" s="80"/>
    </row>
    <row r="3537" spans="2:23" ht="15.5" hidden="1" customHeight="1">
      <c r="B3537" s="83"/>
      <c r="C3537" s="15" t="str">
        <f>C3536</f>
        <v>十二光年</v>
      </c>
      <c r="D3537" s="83"/>
      <c r="E3537" s="81"/>
      <c r="F3537" s="80"/>
      <c r="G3537" s="80"/>
      <c r="H3537" s="83"/>
      <c r="I3537" s="83"/>
      <c r="J3537" s="80"/>
      <c r="K3537" s="83"/>
      <c r="L3537" s="83"/>
      <c r="M3537" s="14">
        <v>44154</v>
      </c>
      <c r="N3537" s="14"/>
      <c r="O3537" s="8" t="s">
        <v>840</v>
      </c>
      <c r="P3537" s="8" t="s">
        <v>1750</v>
      </c>
      <c r="Q3537" s="8" t="s">
        <v>12426</v>
      </c>
      <c r="R3537" s="83"/>
      <c r="S3537" s="83"/>
      <c r="T3537" s="81"/>
      <c r="U3537" s="80"/>
      <c r="V3537" s="80"/>
      <c r="W3537" s="80"/>
    </row>
    <row r="3538" spans="2:23" ht="15.5" hidden="1" customHeight="1">
      <c r="B3538" s="83"/>
      <c r="C3538" s="15" t="str">
        <f>C3537</f>
        <v>十二光年</v>
      </c>
      <c r="D3538" s="83"/>
      <c r="E3538" s="81"/>
      <c r="F3538" s="80"/>
      <c r="G3538" s="80"/>
      <c r="H3538" s="83"/>
      <c r="I3538" s="83"/>
      <c r="J3538" s="80"/>
      <c r="K3538" s="83"/>
      <c r="L3538" s="83"/>
      <c r="M3538" s="14">
        <v>44048</v>
      </c>
      <c r="N3538" s="14"/>
      <c r="O3538" s="8" t="s">
        <v>1153</v>
      </c>
      <c r="P3538" s="8" t="s">
        <v>841</v>
      </c>
      <c r="Q3538" s="8" t="s">
        <v>12427</v>
      </c>
      <c r="R3538" s="83"/>
      <c r="S3538" s="83"/>
      <c r="T3538" s="81"/>
      <c r="U3538" s="80"/>
      <c r="V3538" s="80"/>
      <c r="W3538" s="80"/>
    </row>
    <row r="3539" spans="2:23" s="20" customFormat="1" ht="15.5" hidden="1" customHeight="1">
      <c r="B3539" s="80" t="s">
        <v>12428</v>
      </c>
      <c r="C3539" s="21" t="s">
        <v>12429</v>
      </c>
      <c r="D3539" s="80" t="s">
        <v>12430</v>
      </c>
      <c r="E3539" s="85" t="s">
        <v>12431</v>
      </c>
      <c r="F3539" s="80" t="s">
        <v>12432</v>
      </c>
      <c r="G3539" s="80" t="s">
        <v>12433</v>
      </c>
      <c r="H3539" s="80" t="s">
        <v>12434</v>
      </c>
      <c r="I3539" s="80" t="s">
        <v>12435</v>
      </c>
      <c r="J3539" s="80" t="s">
        <v>799</v>
      </c>
      <c r="K3539" s="80" t="s">
        <v>23</v>
      </c>
      <c r="L3539" s="80" t="s">
        <v>103</v>
      </c>
      <c r="M3539" s="23">
        <v>44910</v>
      </c>
      <c r="N3539" s="24">
        <v>1</v>
      </c>
      <c r="O3539" s="12" t="s">
        <v>904</v>
      </c>
      <c r="P3539" s="12" t="s">
        <v>12436</v>
      </c>
      <c r="Q3539" s="12" t="s">
        <v>862</v>
      </c>
      <c r="R3539" s="80" t="s">
        <v>12437</v>
      </c>
      <c r="S3539" s="80" t="s">
        <v>12438</v>
      </c>
      <c r="T3539" s="80" t="s">
        <v>12439</v>
      </c>
      <c r="U3539" s="80" t="s">
        <v>12440</v>
      </c>
      <c r="V3539" s="80" t="s">
        <v>12441</v>
      </c>
      <c r="W3539" s="80" t="s">
        <v>12442</v>
      </c>
    </row>
    <row r="3540" spans="2:23" s="20" customFormat="1" ht="15.5" hidden="1" customHeight="1">
      <c r="B3540" s="80"/>
      <c r="C3540" s="21" t="str">
        <f>C3539</f>
        <v>卫龙食品</v>
      </c>
      <c r="D3540" s="80"/>
      <c r="E3540" s="85"/>
      <c r="F3540" s="80"/>
      <c r="G3540" s="80"/>
      <c r="H3540" s="80"/>
      <c r="I3540" s="80"/>
      <c r="J3540" s="80"/>
      <c r="K3540" s="80"/>
      <c r="L3540" s="80"/>
      <c r="M3540" s="23">
        <v>44900</v>
      </c>
      <c r="N3540" s="24">
        <v>1</v>
      </c>
      <c r="O3540" s="12" t="s">
        <v>1077</v>
      </c>
      <c r="P3540" s="12" t="s">
        <v>12443</v>
      </c>
      <c r="Q3540" s="12" t="s">
        <v>12444</v>
      </c>
      <c r="R3540" s="80"/>
      <c r="S3540" s="80"/>
      <c r="T3540" s="80"/>
      <c r="U3540" s="80"/>
      <c r="V3540" s="80"/>
      <c r="W3540" s="80"/>
    </row>
    <row r="3541" spans="2:23" s="20" customFormat="1" ht="15.5" hidden="1" customHeight="1">
      <c r="B3541" s="80"/>
      <c r="C3541" s="21" t="str">
        <f>C3540</f>
        <v>卫龙食品</v>
      </c>
      <c r="D3541" s="80"/>
      <c r="E3541" s="85"/>
      <c r="F3541" s="80"/>
      <c r="G3541" s="80"/>
      <c r="H3541" s="80"/>
      <c r="I3541" s="80"/>
      <c r="J3541" s="80"/>
      <c r="K3541" s="80"/>
      <c r="L3541" s="80"/>
      <c r="M3541" s="23">
        <v>44329</v>
      </c>
      <c r="N3541" s="24">
        <v>1</v>
      </c>
      <c r="O3541" s="12" t="s">
        <v>1342</v>
      </c>
      <c r="P3541" s="12" t="s">
        <v>12445</v>
      </c>
      <c r="Q3541" s="12" t="s">
        <v>12446</v>
      </c>
      <c r="R3541" s="80"/>
      <c r="S3541" s="80"/>
      <c r="T3541" s="80"/>
      <c r="U3541" s="80"/>
      <c r="V3541" s="80"/>
      <c r="W3541" s="80"/>
    </row>
    <row r="3542" spans="2:23" ht="15.5" hidden="1" customHeight="1">
      <c r="B3542" s="83" t="s">
        <v>4390</v>
      </c>
      <c r="C3542" s="15" t="s">
        <v>12447</v>
      </c>
      <c r="D3542" s="83" t="s">
        <v>12448</v>
      </c>
      <c r="E3542" s="81" t="s">
        <v>12449</v>
      </c>
      <c r="F3542" s="80" t="s">
        <v>12450</v>
      </c>
      <c r="G3542" s="80" t="s">
        <v>12451</v>
      </c>
      <c r="H3542" s="83" t="s">
        <v>12229</v>
      </c>
      <c r="I3542" s="83" t="s">
        <v>1396</v>
      </c>
      <c r="J3542" s="80" t="s">
        <v>799</v>
      </c>
      <c r="K3542" s="83" t="s">
        <v>27</v>
      </c>
      <c r="L3542" s="83" t="s">
        <v>328</v>
      </c>
      <c r="M3542" s="14">
        <v>44917</v>
      </c>
      <c r="N3542" s="14"/>
      <c r="O3542" s="8" t="s">
        <v>815</v>
      </c>
      <c r="P3542" s="8" t="s">
        <v>801</v>
      </c>
      <c r="Q3542" s="8" t="s">
        <v>12452</v>
      </c>
      <c r="R3542" s="83" t="s">
        <v>5825</v>
      </c>
      <c r="S3542" s="83" t="s">
        <v>1532</v>
      </c>
      <c r="T3542" s="81" t="s">
        <v>12453</v>
      </c>
      <c r="U3542" s="80" t="s">
        <v>12454</v>
      </c>
      <c r="V3542" s="80" t="s">
        <v>12455</v>
      </c>
      <c r="W3542" s="80" t="s">
        <v>12456</v>
      </c>
    </row>
    <row r="3543" spans="2:23" ht="40" customHeight="1">
      <c r="B3543" s="83"/>
      <c r="C3543" s="15" t="str">
        <f>C3542</f>
        <v>大乐装</v>
      </c>
      <c r="D3543" s="83"/>
      <c r="E3543" s="81"/>
      <c r="F3543" s="80"/>
      <c r="G3543" s="80"/>
      <c r="H3543" s="83"/>
      <c r="I3543" s="83"/>
      <c r="J3543" s="80"/>
      <c r="K3543" s="83"/>
      <c r="L3543" s="83"/>
      <c r="M3543" s="14">
        <v>44438</v>
      </c>
      <c r="N3543" s="14"/>
      <c r="O3543" s="8" t="s">
        <v>11933</v>
      </c>
      <c r="P3543" s="10" t="s">
        <v>936</v>
      </c>
      <c r="Q3543" s="8" t="s">
        <v>12457</v>
      </c>
      <c r="R3543" s="83"/>
      <c r="S3543" s="83"/>
      <c r="T3543" s="81"/>
      <c r="U3543" s="80"/>
      <c r="V3543" s="80"/>
      <c r="W3543" s="80"/>
    </row>
    <row r="3544" spans="2:23" ht="15.5" hidden="1" customHeight="1">
      <c r="B3544" s="83"/>
      <c r="C3544" s="15" t="str">
        <f>C3543</f>
        <v>大乐装</v>
      </c>
      <c r="D3544" s="83"/>
      <c r="E3544" s="81"/>
      <c r="F3544" s="80"/>
      <c r="G3544" s="80"/>
      <c r="H3544" s="83"/>
      <c r="I3544" s="83"/>
      <c r="J3544" s="80"/>
      <c r="K3544" s="83"/>
      <c r="L3544" s="83"/>
      <c r="M3544" s="14">
        <v>44264</v>
      </c>
      <c r="N3544" s="14"/>
      <c r="O3544" s="8" t="s">
        <v>840</v>
      </c>
      <c r="P3544" s="8" t="s">
        <v>859</v>
      </c>
      <c r="Q3544" s="8" t="s">
        <v>12458</v>
      </c>
      <c r="R3544" s="83"/>
      <c r="S3544" s="83"/>
      <c r="T3544" s="81"/>
      <c r="U3544" s="80"/>
      <c r="V3544" s="80"/>
      <c r="W3544" s="80"/>
    </row>
    <row r="3545" spans="2:23" ht="40" customHeight="1">
      <c r="B3545" s="83" t="s">
        <v>5442</v>
      </c>
      <c r="C3545" s="15" t="s">
        <v>12459</v>
      </c>
      <c r="D3545" s="84" t="s">
        <v>12460</v>
      </c>
      <c r="E3545" s="82" t="s">
        <v>12461</v>
      </c>
      <c r="F3545" s="80" t="s">
        <v>12462</v>
      </c>
      <c r="G3545" s="80"/>
      <c r="H3545" s="83" t="s">
        <v>4766</v>
      </c>
      <c r="I3545" s="84" t="s">
        <v>828</v>
      </c>
      <c r="J3545" s="80" t="s">
        <v>799</v>
      </c>
      <c r="K3545" s="84" t="s">
        <v>72</v>
      </c>
      <c r="L3545" s="84" t="s">
        <v>651</v>
      </c>
      <c r="M3545" s="14">
        <v>44160</v>
      </c>
      <c r="N3545" s="14"/>
      <c r="O3545" s="10" t="s">
        <v>880</v>
      </c>
      <c r="P3545" s="10" t="s">
        <v>859</v>
      </c>
      <c r="Q3545" s="10" t="s">
        <v>811</v>
      </c>
      <c r="R3545" s="83" t="s">
        <v>3255</v>
      </c>
      <c r="S3545" s="83" t="s">
        <v>122</v>
      </c>
      <c r="T3545" s="81"/>
      <c r="U3545" s="80" t="s">
        <v>12463</v>
      </c>
      <c r="V3545" s="80" t="s">
        <v>12464</v>
      </c>
      <c r="W3545" s="80" t="s">
        <v>12465</v>
      </c>
    </row>
    <row r="3546" spans="2:23" ht="15.5" hidden="1" customHeight="1">
      <c r="B3546" s="83"/>
      <c r="C3546" s="15" t="str">
        <f>C3545</f>
        <v>七号笔迹</v>
      </c>
      <c r="D3546" s="83"/>
      <c r="E3546" s="81"/>
      <c r="F3546" s="80"/>
      <c r="G3546" s="80"/>
      <c r="H3546" s="83"/>
      <c r="I3546" s="83"/>
      <c r="J3546" s="80"/>
      <c r="K3546" s="83"/>
      <c r="L3546" s="83"/>
      <c r="M3546" s="14">
        <v>43182</v>
      </c>
      <c r="N3546" s="14"/>
      <c r="O3546" s="8" t="s">
        <v>840</v>
      </c>
      <c r="P3546" s="8" t="s">
        <v>841</v>
      </c>
      <c r="Q3546" s="8" t="s">
        <v>10612</v>
      </c>
      <c r="R3546" s="83"/>
      <c r="S3546" s="83"/>
      <c r="T3546" s="81"/>
      <c r="U3546" s="80"/>
      <c r="V3546" s="80"/>
      <c r="W3546" s="80"/>
    </row>
    <row r="3547" spans="2:23" ht="15.5" hidden="1" customHeight="1">
      <c r="B3547" s="8" t="s">
        <v>12466</v>
      </c>
      <c r="C3547" s="19" t="s">
        <v>12467</v>
      </c>
      <c r="D3547" s="8" t="s">
        <v>12468</v>
      </c>
      <c r="E3547" s="13" t="s">
        <v>12469</v>
      </c>
      <c r="F3547" s="12" t="s">
        <v>12470</v>
      </c>
      <c r="G3547" s="12"/>
      <c r="H3547" s="8" t="s">
        <v>10932</v>
      </c>
      <c r="I3547" s="8" t="s">
        <v>4742</v>
      </c>
      <c r="J3547" s="12" t="s">
        <v>799</v>
      </c>
      <c r="K3547" s="8" t="s">
        <v>36</v>
      </c>
      <c r="L3547" s="8" t="s">
        <v>488</v>
      </c>
      <c r="M3547" s="14">
        <v>43809</v>
      </c>
      <c r="N3547" s="14"/>
      <c r="O3547" s="8" t="s">
        <v>880</v>
      </c>
      <c r="P3547" s="8" t="s">
        <v>801</v>
      </c>
      <c r="Q3547" s="8" t="s">
        <v>12471</v>
      </c>
      <c r="R3547" s="8" t="s">
        <v>2493</v>
      </c>
      <c r="S3547" s="8" t="s">
        <v>52</v>
      </c>
      <c r="T3547" s="13"/>
      <c r="U3547" s="12" t="s">
        <v>12472</v>
      </c>
      <c r="V3547" s="12" t="s">
        <v>12473</v>
      </c>
      <c r="W3547" s="12"/>
    </row>
    <row r="3548" spans="2:23" ht="15.5" hidden="1" customHeight="1">
      <c r="B3548" s="83" t="s">
        <v>12474</v>
      </c>
      <c r="C3548" s="15" t="s">
        <v>12475</v>
      </c>
      <c r="D3548" s="83" t="s">
        <v>12476</v>
      </c>
      <c r="E3548" s="81" t="s">
        <v>12477</v>
      </c>
      <c r="F3548" s="80" t="s">
        <v>12478</v>
      </c>
      <c r="G3548" s="80"/>
      <c r="H3548" s="83" t="s">
        <v>12421</v>
      </c>
      <c r="I3548" s="83" t="s">
        <v>1364</v>
      </c>
      <c r="J3548" s="80" t="s">
        <v>799</v>
      </c>
      <c r="K3548" s="83" t="s">
        <v>72</v>
      </c>
      <c r="L3548" s="83" t="s">
        <v>651</v>
      </c>
      <c r="M3548" s="14">
        <v>44945</v>
      </c>
      <c r="N3548" s="14"/>
      <c r="O3548" s="8" t="s">
        <v>880</v>
      </c>
      <c r="P3548" s="8" t="s">
        <v>801</v>
      </c>
      <c r="Q3548" s="8" t="s">
        <v>12479</v>
      </c>
      <c r="R3548" s="83" t="s">
        <v>9584</v>
      </c>
      <c r="S3548" s="83" t="s">
        <v>52</v>
      </c>
      <c r="T3548" s="81"/>
      <c r="U3548" s="80" t="s">
        <v>12480</v>
      </c>
      <c r="V3548" s="80"/>
      <c r="W3548" s="80"/>
    </row>
    <row r="3549" spans="2:23" ht="40" customHeight="1">
      <c r="B3549" s="83"/>
      <c r="C3549" s="15" t="str">
        <f>C3548</f>
        <v>深蓝互动</v>
      </c>
      <c r="D3549" s="83"/>
      <c r="E3549" s="81"/>
      <c r="F3549" s="80"/>
      <c r="G3549" s="80"/>
      <c r="H3549" s="83"/>
      <c r="I3549" s="83"/>
      <c r="J3549" s="80"/>
      <c r="K3549" s="83"/>
      <c r="L3549" s="83"/>
      <c r="M3549" s="14">
        <v>44249</v>
      </c>
      <c r="N3549" s="14"/>
      <c r="O3549" s="10" t="s">
        <v>880</v>
      </c>
      <c r="P3549" s="10" t="s">
        <v>801</v>
      </c>
      <c r="Q3549" s="10" t="s">
        <v>811</v>
      </c>
      <c r="R3549" s="83"/>
      <c r="S3549" s="83"/>
      <c r="T3549" s="81"/>
      <c r="U3549" s="80"/>
      <c r="V3549" s="80"/>
      <c r="W3549" s="80"/>
    </row>
    <row r="3550" spans="2:23" ht="40" customHeight="1">
      <c r="B3550" s="83" t="s">
        <v>12481</v>
      </c>
      <c r="C3550" s="15" t="s">
        <v>12482</v>
      </c>
      <c r="D3550" s="84" t="s">
        <v>12483</v>
      </c>
      <c r="E3550" s="82" t="s">
        <v>12484</v>
      </c>
      <c r="F3550" s="80" t="s">
        <v>12485</v>
      </c>
      <c r="G3550" s="80"/>
      <c r="H3550" s="83" t="s">
        <v>12229</v>
      </c>
      <c r="I3550" s="84" t="s">
        <v>4549</v>
      </c>
      <c r="J3550" s="80" t="s">
        <v>799</v>
      </c>
      <c r="K3550" s="84" t="s">
        <v>36</v>
      </c>
      <c r="L3550" s="84" t="s">
        <v>482</v>
      </c>
      <c r="M3550" s="14">
        <v>44167</v>
      </c>
      <c r="N3550" s="14"/>
      <c r="O3550" s="8" t="s">
        <v>3254</v>
      </c>
      <c r="P3550" s="10" t="s">
        <v>801</v>
      </c>
      <c r="Q3550" s="10" t="s">
        <v>811</v>
      </c>
      <c r="R3550" s="83" t="s">
        <v>7138</v>
      </c>
      <c r="S3550" s="83" t="s">
        <v>122</v>
      </c>
      <c r="T3550" s="82" t="s">
        <v>12486</v>
      </c>
      <c r="U3550" s="80" t="s">
        <v>12487</v>
      </c>
      <c r="V3550" s="80" t="s">
        <v>12488</v>
      </c>
      <c r="W3550" s="80" t="s">
        <v>12489</v>
      </c>
    </row>
    <row r="3551" spans="2:23" ht="15.5" hidden="1" customHeight="1">
      <c r="B3551" s="83"/>
      <c r="C3551" s="15" t="str">
        <f>C3550</f>
        <v>阿佩吉</v>
      </c>
      <c r="D3551" s="83"/>
      <c r="E3551" s="81"/>
      <c r="F3551" s="80"/>
      <c r="G3551" s="80"/>
      <c r="H3551" s="83"/>
      <c r="I3551" s="83"/>
      <c r="J3551" s="80"/>
      <c r="K3551" s="83"/>
      <c r="L3551" s="83"/>
      <c r="M3551" s="14">
        <v>44001</v>
      </c>
      <c r="N3551" s="14"/>
      <c r="O3551" s="8" t="s">
        <v>840</v>
      </c>
      <c r="P3551" s="8" t="s">
        <v>841</v>
      </c>
      <c r="Q3551" s="8" t="s">
        <v>12490</v>
      </c>
      <c r="R3551" s="83"/>
      <c r="S3551" s="83"/>
      <c r="T3551" s="81"/>
      <c r="U3551" s="80"/>
      <c r="V3551" s="80"/>
      <c r="W3551" s="80"/>
    </row>
    <row r="3552" spans="2:23" ht="40" customHeight="1">
      <c r="B3552" s="83" t="s">
        <v>12491</v>
      </c>
      <c r="C3552" s="15" t="s">
        <v>12492</v>
      </c>
      <c r="D3552" s="84" t="s">
        <v>12493</v>
      </c>
      <c r="E3552" s="82" t="s">
        <v>12494</v>
      </c>
      <c r="F3552" s="80" t="s">
        <v>12495</v>
      </c>
      <c r="G3552" s="80" t="s">
        <v>12496</v>
      </c>
      <c r="H3552" s="83" t="s">
        <v>12497</v>
      </c>
      <c r="I3552" s="84" t="s">
        <v>798</v>
      </c>
      <c r="J3552" s="80" t="s">
        <v>799</v>
      </c>
      <c r="K3552" s="84" t="s">
        <v>27</v>
      </c>
      <c r="L3552" s="84" t="s">
        <v>323</v>
      </c>
      <c r="M3552" s="14">
        <v>44529</v>
      </c>
      <c r="N3552" s="14"/>
      <c r="O3552" s="8" t="s">
        <v>3254</v>
      </c>
      <c r="P3552" s="8" t="s">
        <v>1457</v>
      </c>
      <c r="Q3552" s="10" t="s">
        <v>12498</v>
      </c>
      <c r="R3552" s="83" t="s">
        <v>7731</v>
      </c>
      <c r="S3552" s="83" t="s">
        <v>43</v>
      </c>
      <c r="T3552" s="82" t="s">
        <v>12499</v>
      </c>
      <c r="U3552" s="80" t="s">
        <v>12500</v>
      </c>
      <c r="V3552" s="80" t="s">
        <v>12501</v>
      </c>
      <c r="W3552" s="80" t="s">
        <v>12502</v>
      </c>
    </row>
    <row r="3553" spans="2:23" ht="15.5" hidden="1" customHeight="1">
      <c r="B3553" s="83"/>
      <c r="C3553" s="15" t="str">
        <f>C3552</f>
        <v>四维纵横</v>
      </c>
      <c r="D3553" s="83"/>
      <c r="E3553" s="81"/>
      <c r="F3553" s="80"/>
      <c r="G3553" s="80"/>
      <c r="H3553" s="83"/>
      <c r="I3553" s="83"/>
      <c r="J3553" s="80"/>
      <c r="K3553" s="83"/>
      <c r="L3553" s="83"/>
      <c r="M3553" s="14">
        <v>44307</v>
      </c>
      <c r="N3553" s="14"/>
      <c r="O3553" s="8" t="s">
        <v>1213</v>
      </c>
      <c r="P3553" s="8" t="s">
        <v>801</v>
      </c>
      <c r="Q3553" s="8" t="s">
        <v>12503</v>
      </c>
      <c r="R3553" s="83"/>
      <c r="S3553" s="83"/>
      <c r="T3553" s="81"/>
      <c r="U3553" s="80"/>
      <c r="V3553" s="80"/>
      <c r="W3553" s="80"/>
    </row>
    <row r="3554" spans="2:23" ht="15.5" hidden="1" customHeight="1">
      <c r="B3554" s="83"/>
      <c r="C3554" s="15" t="str">
        <f>C3553</f>
        <v>四维纵横</v>
      </c>
      <c r="D3554" s="83"/>
      <c r="E3554" s="81"/>
      <c r="F3554" s="80"/>
      <c r="G3554" s="80"/>
      <c r="H3554" s="83"/>
      <c r="I3554" s="83"/>
      <c r="J3554" s="80"/>
      <c r="K3554" s="83"/>
      <c r="L3554" s="83"/>
      <c r="M3554" s="14">
        <v>44180</v>
      </c>
      <c r="N3554" s="14"/>
      <c r="O3554" s="8" t="s">
        <v>840</v>
      </c>
      <c r="P3554" s="8" t="s">
        <v>801</v>
      </c>
      <c r="Q3554" s="8" t="s">
        <v>12504</v>
      </c>
      <c r="R3554" s="83"/>
      <c r="S3554" s="83"/>
      <c r="T3554" s="81"/>
      <c r="U3554" s="80"/>
      <c r="V3554" s="80"/>
      <c r="W3554" s="80"/>
    </row>
    <row r="3555" spans="2:23" ht="40" customHeight="1">
      <c r="B3555" s="8" t="s">
        <v>12505</v>
      </c>
      <c r="C3555" s="19" t="s">
        <v>12506</v>
      </c>
      <c r="D3555" s="10" t="s">
        <v>12507</v>
      </c>
      <c r="E3555" s="11" t="s">
        <v>12508</v>
      </c>
      <c r="F3555" s="12"/>
      <c r="G3555" s="12"/>
      <c r="H3555" s="8" t="s">
        <v>11868</v>
      </c>
      <c r="I3555" s="10" t="s">
        <v>4327</v>
      </c>
      <c r="J3555" s="12" t="s">
        <v>799</v>
      </c>
      <c r="K3555" s="10" t="s">
        <v>72</v>
      </c>
      <c r="L3555" s="10" t="s">
        <v>651</v>
      </c>
      <c r="M3555" s="14">
        <v>43831</v>
      </c>
      <c r="N3555" s="14"/>
      <c r="O3555" s="10" t="s">
        <v>880</v>
      </c>
      <c r="P3555" s="10" t="s">
        <v>11869</v>
      </c>
      <c r="Q3555" s="10" t="s">
        <v>811</v>
      </c>
      <c r="R3555" s="8" t="s">
        <v>11870</v>
      </c>
      <c r="S3555" s="10" t="s">
        <v>52</v>
      </c>
      <c r="T3555" s="13"/>
      <c r="U3555" s="12"/>
      <c r="V3555" s="12"/>
      <c r="W3555" s="12"/>
    </row>
    <row r="3556" spans="2:23" ht="40" customHeight="1">
      <c r="B3556" s="83" t="s">
        <v>12509</v>
      </c>
      <c r="C3556" s="15" t="s">
        <v>709</v>
      </c>
      <c r="D3556" s="83" t="s">
        <v>709</v>
      </c>
      <c r="E3556" s="81" t="s">
        <v>12510</v>
      </c>
      <c r="F3556" s="80"/>
      <c r="G3556" s="80"/>
      <c r="H3556" s="83" t="s">
        <v>12083</v>
      </c>
      <c r="I3556" s="84" t="s">
        <v>7324</v>
      </c>
      <c r="J3556" s="80" t="s">
        <v>799</v>
      </c>
      <c r="K3556" s="84" t="s">
        <v>72</v>
      </c>
      <c r="L3556" s="84" t="s">
        <v>651</v>
      </c>
      <c r="M3556" s="14">
        <v>44371</v>
      </c>
      <c r="N3556" s="18"/>
      <c r="O3556" s="10" t="s">
        <v>1144</v>
      </c>
      <c r="P3556" s="10" t="s">
        <v>6010</v>
      </c>
      <c r="Q3556" s="10" t="s">
        <v>811</v>
      </c>
      <c r="R3556" s="83" t="s">
        <v>12511</v>
      </c>
      <c r="S3556" s="84" t="s">
        <v>52</v>
      </c>
      <c r="T3556" s="81" t="s">
        <v>12512</v>
      </c>
      <c r="U3556" s="80"/>
      <c r="V3556" s="80"/>
      <c r="W3556" s="80"/>
    </row>
    <row r="3557" spans="2:23" ht="40" customHeight="1">
      <c r="B3557" s="83"/>
      <c r="C3557" s="15" t="str">
        <f>C3556</f>
        <v>yager</v>
      </c>
      <c r="D3557" s="83"/>
      <c r="E3557" s="81"/>
      <c r="F3557" s="80"/>
      <c r="G3557" s="80"/>
      <c r="H3557" s="83"/>
      <c r="I3557" s="83"/>
      <c r="J3557" s="80"/>
      <c r="K3557" s="83"/>
      <c r="L3557" s="83"/>
      <c r="M3557" s="14">
        <v>43862</v>
      </c>
      <c r="N3557" s="14"/>
      <c r="O3557" s="10" t="s">
        <v>880</v>
      </c>
      <c r="P3557" s="10" t="s">
        <v>6010</v>
      </c>
      <c r="Q3557" s="10" t="s">
        <v>811</v>
      </c>
      <c r="R3557" s="83"/>
      <c r="S3557" s="83"/>
      <c r="T3557" s="81"/>
      <c r="U3557" s="80"/>
      <c r="V3557" s="80"/>
      <c r="W3557" s="80"/>
    </row>
    <row r="3558" spans="2:23" ht="40" customHeight="1">
      <c r="B3558" s="83" t="s">
        <v>12481</v>
      </c>
      <c r="C3558" s="15" t="s">
        <v>12513</v>
      </c>
      <c r="D3558" s="84" t="s">
        <v>12514</v>
      </c>
      <c r="E3558" s="82" t="s">
        <v>12515</v>
      </c>
      <c r="F3558" s="80" t="s">
        <v>12516</v>
      </c>
      <c r="G3558" s="80" t="s">
        <v>12517</v>
      </c>
      <c r="H3558" s="83" t="s">
        <v>11398</v>
      </c>
      <c r="I3558" s="84" t="s">
        <v>2468</v>
      </c>
      <c r="J3558" s="80" t="s">
        <v>799</v>
      </c>
      <c r="K3558" s="84" t="s">
        <v>72</v>
      </c>
      <c r="L3558" s="84" t="s">
        <v>651</v>
      </c>
      <c r="M3558" s="14">
        <v>44167</v>
      </c>
      <c r="N3558" s="14"/>
      <c r="O3558" s="10" t="s">
        <v>880</v>
      </c>
      <c r="P3558" s="10" t="s">
        <v>859</v>
      </c>
      <c r="Q3558" s="10" t="s">
        <v>811</v>
      </c>
      <c r="R3558" s="83" t="s">
        <v>8503</v>
      </c>
      <c r="S3558" s="83" t="s">
        <v>711</v>
      </c>
      <c r="T3558" s="82" t="s">
        <v>12518</v>
      </c>
      <c r="U3558" s="80" t="s">
        <v>12519</v>
      </c>
      <c r="V3558" s="80" t="s">
        <v>12520</v>
      </c>
      <c r="W3558" s="80" t="s">
        <v>12521</v>
      </c>
    </row>
    <row r="3559" spans="2:23" ht="15.5" hidden="1" customHeight="1">
      <c r="B3559" s="83"/>
      <c r="C3559" s="15" t="str">
        <f>C3558</f>
        <v>润梦网络</v>
      </c>
      <c r="D3559" s="83"/>
      <c r="E3559" s="81"/>
      <c r="F3559" s="80"/>
      <c r="G3559" s="80"/>
      <c r="H3559" s="83"/>
      <c r="I3559" s="83"/>
      <c r="J3559" s="80"/>
      <c r="K3559" s="83"/>
      <c r="L3559" s="83"/>
      <c r="M3559" s="14">
        <v>43986</v>
      </c>
      <c r="N3559" s="14"/>
      <c r="O3559" s="8" t="s">
        <v>818</v>
      </c>
      <c r="P3559" s="8" t="s">
        <v>859</v>
      </c>
      <c r="Q3559" s="8" t="s">
        <v>3742</v>
      </c>
      <c r="R3559" s="83"/>
      <c r="S3559" s="83"/>
      <c r="T3559" s="81"/>
      <c r="U3559" s="80"/>
      <c r="V3559" s="80"/>
      <c r="W3559" s="80"/>
    </row>
    <row r="3560" spans="2:23" ht="40" customHeight="1">
      <c r="B3560" s="8" t="s">
        <v>12522</v>
      </c>
      <c r="C3560" s="19" t="s">
        <v>712</v>
      </c>
      <c r="D3560" s="8" t="s">
        <v>712</v>
      </c>
      <c r="E3560" s="13" t="s">
        <v>12523</v>
      </c>
      <c r="F3560" s="12"/>
      <c r="G3560" s="12" t="s">
        <v>12524</v>
      </c>
      <c r="H3560" s="8" t="s">
        <v>1395</v>
      </c>
      <c r="I3560" s="10" t="s">
        <v>3454</v>
      </c>
      <c r="J3560" s="12" t="s">
        <v>799</v>
      </c>
      <c r="K3560" s="10" t="s">
        <v>72</v>
      </c>
      <c r="L3560" s="10" t="s">
        <v>651</v>
      </c>
      <c r="M3560" s="14">
        <v>44136</v>
      </c>
      <c r="N3560" s="14"/>
      <c r="O3560" s="8" t="s">
        <v>3254</v>
      </c>
      <c r="P3560" s="8" t="s">
        <v>10732</v>
      </c>
      <c r="Q3560" s="10" t="s">
        <v>12525</v>
      </c>
      <c r="R3560" s="8" t="s">
        <v>10995</v>
      </c>
      <c r="S3560" s="8" t="s">
        <v>713</v>
      </c>
      <c r="T3560" s="13" t="s">
        <v>12526</v>
      </c>
      <c r="U3560" s="12"/>
      <c r="V3560" s="12"/>
      <c r="W3560" s="12"/>
    </row>
    <row r="3561" spans="2:23" ht="40" customHeight="1">
      <c r="B3561" s="83" t="s">
        <v>10495</v>
      </c>
      <c r="C3561" s="15" t="s">
        <v>12527</v>
      </c>
      <c r="D3561" s="84" t="s">
        <v>12528</v>
      </c>
      <c r="E3561" s="82" t="s">
        <v>12529</v>
      </c>
      <c r="F3561" s="80" t="s">
        <v>12530</v>
      </c>
      <c r="G3561" s="80" t="s">
        <v>12531</v>
      </c>
      <c r="H3561" s="83" t="s">
        <v>1068</v>
      </c>
      <c r="I3561" s="84" t="s">
        <v>12532</v>
      </c>
      <c r="J3561" s="80" t="s">
        <v>799</v>
      </c>
      <c r="K3561" s="84" t="s">
        <v>23</v>
      </c>
      <c r="L3561" s="84" t="s">
        <v>125</v>
      </c>
      <c r="M3561" s="14">
        <v>44176</v>
      </c>
      <c r="N3561" s="14"/>
      <c r="O3561" s="8" t="s">
        <v>3254</v>
      </c>
      <c r="P3561" s="8" t="s">
        <v>3152</v>
      </c>
      <c r="Q3561" s="10" t="s">
        <v>12533</v>
      </c>
      <c r="R3561" s="83" t="s">
        <v>10475</v>
      </c>
      <c r="S3561" s="83" t="s">
        <v>146</v>
      </c>
      <c r="T3561" s="82" t="s">
        <v>12534</v>
      </c>
      <c r="U3561" s="80" t="s">
        <v>12535</v>
      </c>
      <c r="V3561" s="80" t="s">
        <v>12536</v>
      </c>
      <c r="W3561" s="80" t="s">
        <v>12537</v>
      </c>
    </row>
    <row r="3562" spans="2:23" ht="15.5" hidden="1" customHeight="1">
      <c r="B3562" s="83"/>
      <c r="C3562" s="15" t="str">
        <f>C3561</f>
        <v>彩食鲜</v>
      </c>
      <c r="D3562" s="83"/>
      <c r="E3562" s="81"/>
      <c r="F3562" s="80"/>
      <c r="G3562" s="80"/>
      <c r="H3562" s="83"/>
      <c r="I3562" s="83"/>
      <c r="J3562" s="80"/>
      <c r="K3562" s="83"/>
      <c r="L3562" s="83"/>
      <c r="M3562" s="14">
        <v>43431</v>
      </c>
      <c r="N3562" s="14"/>
      <c r="O3562" s="8" t="s">
        <v>880</v>
      </c>
      <c r="P3562" s="8" t="s">
        <v>12538</v>
      </c>
      <c r="Q3562" s="8" t="s">
        <v>12539</v>
      </c>
      <c r="R3562" s="83"/>
      <c r="S3562" s="83"/>
      <c r="T3562" s="81"/>
      <c r="U3562" s="80"/>
      <c r="V3562" s="80"/>
      <c r="W3562" s="80"/>
    </row>
    <row r="3563" spans="2:23" ht="40" customHeight="1">
      <c r="B3563" s="83" t="s">
        <v>12540</v>
      </c>
      <c r="C3563" s="15" t="s">
        <v>12541</v>
      </c>
      <c r="D3563" s="84" t="s">
        <v>12542</v>
      </c>
      <c r="E3563" s="82" t="s">
        <v>12543</v>
      </c>
      <c r="F3563" s="80" t="s">
        <v>12544</v>
      </c>
      <c r="G3563" s="80" t="s">
        <v>12545</v>
      </c>
      <c r="H3563" s="83" t="s">
        <v>10448</v>
      </c>
      <c r="I3563" s="84" t="s">
        <v>2168</v>
      </c>
      <c r="J3563" s="80" t="s">
        <v>799</v>
      </c>
      <c r="K3563" s="84" t="s">
        <v>18</v>
      </c>
      <c r="L3563" s="83" t="s">
        <v>555</v>
      </c>
      <c r="M3563" s="14">
        <v>44988</v>
      </c>
      <c r="N3563" s="14"/>
      <c r="O3563" s="10" t="s">
        <v>880</v>
      </c>
      <c r="P3563" s="10" t="s">
        <v>801</v>
      </c>
      <c r="Q3563" s="10" t="s">
        <v>12546</v>
      </c>
      <c r="R3563" s="83" t="s">
        <v>9024</v>
      </c>
      <c r="S3563" s="84" t="s">
        <v>52</v>
      </c>
      <c r="T3563" s="81"/>
      <c r="U3563" s="80" t="s">
        <v>12547</v>
      </c>
      <c r="V3563" s="80"/>
      <c r="W3563" s="80"/>
    </row>
    <row r="3564" spans="2:23" ht="40" customHeight="1">
      <c r="B3564" s="83"/>
      <c r="C3564" s="15" t="str">
        <f>C3563</f>
        <v>隆匠网络</v>
      </c>
      <c r="D3564" s="83"/>
      <c r="E3564" s="81"/>
      <c r="F3564" s="80"/>
      <c r="G3564" s="80"/>
      <c r="H3564" s="83"/>
      <c r="I3564" s="83"/>
      <c r="J3564" s="80"/>
      <c r="K3564" s="83"/>
      <c r="L3564" s="83"/>
      <c r="M3564" s="14">
        <v>44342</v>
      </c>
      <c r="N3564" s="14"/>
      <c r="O3564" s="10" t="s">
        <v>880</v>
      </c>
      <c r="P3564" s="10" t="s">
        <v>801</v>
      </c>
      <c r="Q3564" s="10" t="s">
        <v>811</v>
      </c>
      <c r="R3564" s="83"/>
      <c r="S3564" s="83"/>
      <c r="T3564" s="81"/>
      <c r="U3564" s="80"/>
      <c r="V3564" s="80"/>
      <c r="W3564" s="80"/>
    </row>
    <row r="3565" spans="2:23" ht="15.5" hidden="1" customHeight="1">
      <c r="B3565" s="83"/>
      <c r="C3565" s="15" t="str">
        <f>C3564</f>
        <v>隆匠网络</v>
      </c>
      <c r="D3565" s="83"/>
      <c r="E3565" s="81"/>
      <c r="F3565" s="80"/>
      <c r="G3565" s="80"/>
      <c r="H3565" s="83"/>
      <c r="I3565" s="83"/>
      <c r="J3565" s="80"/>
      <c r="K3565" s="83"/>
      <c r="L3565" s="83"/>
      <c r="M3565" s="14">
        <v>44187</v>
      </c>
      <c r="N3565" s="14"/>
      <c r="O3565" s="8" t="s">
        <v>880</v>
      </c>
      <c r="P3565" s="8" t="s">
        <v>859</v>
      </c>
      <c r="Q3565" s="8" t="s">
        <v>1185</v>
      </c>
      <c r="R3565" s="83"/>
      <c r="S3565" s="83"/>
      <c r="T3565" s="81"/>
      <c r="U3565" s="80"/>
      <c r="V3565" s="80"/>
      <c r="W3565" s="80"/>
    </row>
    <row r="3566" spans="2:23" ht="15.5" hidden="1" customHeight="1">
      <c r="B3566" s="83"/>
      <c r="C3566" s="15" t="str">
        <f>C3565</f>
        <v>隆匠网络</v>
      </c>
      <c r="D3566" s="83"/>
      <c r="E3566" s="81"/>
      <c r="F3566" s="80"/>
      <c r="G3566" s="80"/>
      <c r="H3566" s="83"/>
      <c r="I3566" s="83"/>
      <c r="J3566" s="80"/>
      <c r="K3566" s="83"/>
      <c r="L3566" s="83"/>
      <c r="M3566" s="14">
        <v>43203</v>
      </c>
      <c r="N3566" s="14"/>
      <c r="O3566" s="8" t="s">
        <v>840</v>
      </c>
      <c r="P3566" s="8" t="s">
        <v>841</v>
      </c>
      <c r="Q3566" s="8" t="s">
        <v>3123</v>
      </c>
      <c r="R3566" s="83"/>
      <c r="S3566" s="83"/>
      <c r="T3566" s="81"/>
      <c r="U3566" s="80"/>
      <c r="V3566" s="80"/>
      <c r="W3566" s="80"/>
    </row>
    <row r="3567" spans="2:23" ht="40" customHeight="1">
      <c r="B3567" s="83" t="s">
        <v>1319</v>
      </c>
      <c r="C3567" s="15" t="s">
        <v>12548</v>
      </c>
      <c r="D3567" s="84" t="s">
        <v>12549</v>
      </c>
      <c r="E3567" s="82" t="s">
        <v>12550</v>
      </c>
      <c r="F3567" s="80" t="s">
        <v>12551</v>
      </c>
      <c r="G3567" s="80" t="s">
        <v>12552</v>
      </c>
      <c r="H3567" s="83" t="s">
        <v>10940</v>
      </c>
      <c r="I3567" s="84" t="s">
        <v>11754</v>
      </c>
      <c r="J3567" s="80" t="s">
        <v>799</v>
      </c>
      <c r="K3567" s="84" t="s">
        <v>49</v>
      </c>
      <c r="L3567" s="84" t="s">
        <v>193</v>
      </c>
      <c r="M3567" s="14">
        <v>44193</v>
      </c>
      <c r="N3567" s="14"/>
      <c r="O3567" s="10" t="s">
        <v>880</v>
      </c>
      <c r="P3567" s="10" t="s">
        <v>801</v>
      </c>
      <c r="Q3567" s="10" t="s">
        <v>811</v>
      </c>
      <c r="R3567" s="83" t="s">
        <v>7731</v>
      </c>
      <c r="S3567" s="84" t="s">
        <v>52</v>
      </c>
      <c r="T3567" s="81"/>
      <c r="U3567" s="80" t="s">
        <v>12553</v>
      </c>
      <c r="V3567" s="80" t="s">
        <v>12554</v>
      </c>
      <c r="W3567" s="80" t="s">
        <v>12555</v>
      </c>
    </row>
    <row r="3568" spans="2:23" ht="15.5" hidden="1" customHeight="1">
      <c r="B3568" s="83"/>
      <c r="C3568" s="15" t="str">
        <f>C3567</f>
        <v>奈尔宝</v>
      </c>
      <c r="D3568" s="83"/>
      <c r="E3568" s="81"/>
      <c r="F3568" s="80"/>
      <c r="G3568" s="80"/>
      <c r="H3568" s="83"/>
      <c r="I3568" s="83"/>
      <c r="J3568" s="80"/>
      <c r="K3568" s="83"/>
      <c r="L3568" s="83"/>
      <c r="M3568" s="14">
        <v>43616</v>
      </c>
      <c r="N3568" s="14"/>
      <c r="O3568" s="8" t="s">
        <v>818</v>
      </c>
      <c r="P3568" s="8" t="s">
        <v>801</v>
      </c>
      <c r="Q3568" s="8" t="s">
        <v>3029</v>
      </c>
      <c r="R3568" s="83"/>
      <c r="S3568" s="83"/>
      <c r="T3568" s="81"/>
      <c r="U3568" s="80"/>
      <c r="V3568" s="80"/>
      <c r="W3568" s="80"/>
    </row>
    <row r="3569" spans="2:23" ht="15.5" hidden="1" customHeight="1">
      <c r="B3569" s="83"/>
      <c r="C3569" s="15" t="str">
        <f>C3568</f>
        <v>奈尔宝</v>
      </c>
      <c r="D3569" s="83"/>
      <c r="E3569" s="81"/>
      <c r="F3569" s="80"/>
      <c r="G3569" s="80"/>
      <c r="H3569" s="83"/>
      <c r="I3569" s="83"/>
      <c r="J3569" s="80"/>
      <c r="K3569" s="83"/>
      <c r="L3569" s="83"/>
      <c r="M3569" s="14">
        <v>43578</v>
      </c>
      <c r="N3569" s="14"/>
      <c r="O3569" s="8" t="s">
        <v>840</v>
      </c>
      <c r="P3569" s="8" t="s">
        <v>801</v>
      </c>
      <c r="Q3569" s="8" t="s">
        <v>12556</v>
      </c>
      <c r="R3569" s="83"/>
      <c r="S3569" s="83"/>
      <c r="T3569" s="81"/>
      <c r="U3569" s="80"/>
      <c r="V3569" s="80"/>
      <c r="W3569" s="80"/>
    </row>
    <row r="3570" spans="2:23" ht="40" customHeight="1">
      <c r="B3570" s="8" t="s">
        <v>12557</v>
      </c>
      <c r="C3570" s="19" t="s">
        <v>515</v>
      </c>
      <c r="D3570" s="8" t="s">
        <v>515</v>
      </c>
      <c r="E3570" s="13" t="s">
        <v>12558</v>
      </c>
      <c r="F3570" s="12"/>
      <c r="G3570" s="12"/>
      <c r="H3570" s="8" t="s">
        <v>1607</v>
      </c>
      <c r="I3570" s="10" t="s">
        <v>3217</v>
      </c>
      <c r="J3570" s="12" t="s">
        <v>799</v>
      </c>
      <c r="K3570" s="10" t="s">
        <v>36</v>
      </c>
      <c r="L3570" s="10" t="s">
        <v>1069</v>
      </c>
      <c r="M3570" s="14">
        <v>44196</v>
      </c>
      <c r="N3570" s="14"/>
      <c r="O3570" s="10" t="s">
        <v>880</v>
      </c>
      <c r="P3570" s="8" t="s">
        <v>12559</v>
      </c>
      <c r="Q3570" s="10" t="s">
        <v>12560</v>
      </c>
      <c r="R3570" s="8" t="s">
        <v>12561</v>
      </c>
      <c r="S3570" s="8" t="s">
        <v>108</v>
      </c>
      <c r="T3570" s="13"/>
      <c r="U3570" s="12"/>
      <c r="V3570" s="12"/>
      <c r="W3570" s="12"/>
    </row>
    <row r="3571" spans="2:23" ht="40" customHeight="1">
      <c r="B3571" s="8" t="s">
        <v>5612</v>
      </c>
      <c r="C3571" s="19" t="s">
        <v>12562</v>
      </c>
      <c r="D3571" s="10" t="s">
        <v>12563</v>
      </c>
      <c r="E3571" s="11" t="s">
        <v>12564</v>
      </c>
      <c r="F3571" s="12" t="s">
        <v>12565</v>
      </c>
      <c r="G3571" s="12" t="s">
        <v>12566</v>
      </c>
      <c r="H3571" s="8" t="s">
        <v>12567</v>
      </c>
      <c r="I3571" s="10" t="s">
        <v>12568</v>
      </c>
      <c r="J3571" s="12" t="s">
        <v>799</v>
      </c>
      <c r="K3571" s="10" t="s">
        <v>18</v>
      </c>
      <c r="L3571" s="8" t="s">
        <v>555</v>
      </c>
      <c r="M3571" s="14">
        <v>44195</v>
      </c>
      <c r="N3571" s="14"/>
      <c r="O3571" s="8" t="s">
        <v>3254</v>
      </c>
      <c r="P3571" s="10" t="s">
        <v>801</v>
      </c>
      <c r="Q3571" s="10" t="s">
        <v>12569</v>
      </c>
      <c r="R3571" s="8" t="s">
        <v>10011</v>
      </c>
      <c r="S3571" s="10" t="s">
        <v>52</v>
      </c>
      <c r="T3571" s="13"/>
      <c r="U3571" s="12" t="s">
        <v>12570</v>
      </c>
      <c r="V3571" s="12"/>
      <c r="W3571" s="12"/>
    </row>
    <row r="3572" spans="2:23" ht="40" customHeight="1">
      <c r="B3572" s="83" t="s">
        <v>5853</v>
      </c>
      <c r="C3572" s="15" t="s">
        <v>12571</v>
      </c>
      <c r="D3572" s="84" t="s">
        <v>12572</v>
      </c>
      <c r="E3572" s="82" t="s">
        <v>12573</v>
      </c>
      <c r="F3572" s="80" t="s">
        <v>12574</v>
      </c>
      <c r="G3572" s="80" t="s">
        <v>12575</v>
      </c>
      <c r="H3572" s="83" t="s">
        <v>12421</v>
      </c>
      <c r="I3572" s="84" t="s">
        <v>1396</v>
      </c>
      <c r="J3572" s="80" t="s">
        <v>799</v>
      </c>
      <c r="K3572" s="84" t="s">
        <v>18</v>
      </c>
      <c r="L3572" s="84" t="s">
        <v>572</v>
      </c>
      <c r="M3572" s="14">
        <v>44783</v>
      </c>
      <c r="N3572" s="14"/>
      <c r="O3572" s="8" t="s">
        <v>7415</v>
      </c>
      <c r="P3572" s="10" t="s">
        <v>801</v>
      </c>
      <c r="Q3572" s="10" t="s">
        <v>811</v>
      </c>
      <c r="R3572" s="83" t="s">
        <v>11910</v>
      </c>
      <c r="S3572" s="84" t="s">
        <v>52</v>
      </c>
      <c r="T3572" s="81"/>
      <c r="U3572" s="80" t="s">
        <v>12576</v>
      </c>
      <c r="V3572" s="80" t="s">
        <v>12577</v>
      </c>
      <c r="W3572" s="80" t="s">
        <v>12578</v>
      </c>
    </row>
    <row r="3573" spans="2:23" ht="15.5" hidden="1" customHeight="1">
      <c r="B3573" s="83"/>
      <c r="C3573" s="15" t="str">
        <f>C3572</f>
        <v>光舟半导体</v>
      </c>
      <c r="D3573" s="83"/>
      <c r="E3573" s="81"/>
      <c r="F3573" s="80"/>
      <c r="G3573" s="80"/>
      <c r="H3573" s="83"/>
      <c r="I3573" s="83"/>
      <c r="J3573" s="80"/>
      <c r="K3573" s="83"/>
      <c r="L3573" s="83"/>
      <c r="M3573" s="14">
        <v>44340</v>
      </c>
      <c r="N3573" s="14"/>
      <c r="O3573" s="8" t="s">
        <v>818</v>
      </c>
      <c r="P3573" s="8" t="s">
        <v>801</v>
      </c>
      <c r="Q3573" s="8" t="s">
        <v>12579</v>
      </c>
      <c r="R3573" s="83"/>
      <c r="S3573" s="83"/>
      <c r="T3573" s="81"/>
      <c r="U3573" s="80"/>
      <c r="V3573" s="80"/>
      <c r="W3573" s="80"/>
    </row>
    <row r="3574" spans="2:23" ht="15.5" hidden="1" customHeight="1">
      <c r="B3574" s="83"/>
      <c r="C3574" s="15" t="str">
        <f>C3573</f>
        <v>光舟半导体</v>
      </c>
      <c r="D3574" s="83"/>
      <c r="E3574" s="81"/>
      <c r="F3574" s="80"/>
      <c r="G3574" s="80"/>
      <c r="H3574" s="83"/>
      <c r="I3574" s="83"/>
      <c r="J3574" s="80"/>
      <c r="K3574" s="83"/>
      <c r="L3574" s="83"/>
      <c r="M3574" s="14">
        <v>44130</v>
      </c>
      <c r="N3574" s="14"/>
      <c r="O3574" s="8" t="s">
        <v>1213</v>
      </c>
      <c r="P3574" s="8" t="s">
        <v>801</v>
      </c>
      <c r="Q3574" s="8" t="s">
        <v>12580</v>
      </c>
      <c r="R3574" s="83"/>
      <c r="S3574" s="83"/>
      <c r="T3574" s="81"/>
      <c r="U3574" s="80"/>
      <c r="V3574" s="80"/>
      <c r="W3574" s="80"/>
    </row>
    <row r="3575" spans="2:23" ht="15.5" hidden="1" customHeight="1">
      <c r="B3575" s="83"/>
      <c r="C3575" s="15" t="str">
        <f>C3574</f>
        <v>光舟半导体</v>
      </c>
      <c r="D3575" s="83"/>
      <c r="E3575" s="81"/>
      <c r="F3575" s="80"/>
      <c r="G3575" s="80"/>
      <c r="H3575" s="83"/>
      <c r="I3575" s="83"/>
      <c r="J3575" s="80"/>
      <c r="K3575" s="83"/>
      <c r="L3575" s="83"/>
      <c r="M3575" s="14">
        <v>44000</v>
      </c>
      <c r="N3575" s="14"/>
      <c r="O3575" s="8" t="s">
        <v>840</v>
      </c>
      <c r="P3575" s="8" t="s">
        <v>801</v>
      </c>
      <c r="Q3575" s="8" t="s">
        <v>12581</v>
      </c>
      <c r="R3575" s="83"/>
      <c r="S3575" s="83"/>
      <c r="T3575" s="81"/>
      <c r="U3575" s="80"/>
      <c r="V3575" s="80"/>
      <c r="W3575" s="80"/>
    </row>
    <row r="3576" spans="2:23" ht="15.5" hidden="1" customHeight="1">
      <c r="B3576" s="83" t="s">
        <v>12582</v>
      </c>
      <c r="C3576" s="15" t="s">
        <v>12583</v>
      </c>
      <c r="D3576" s="83" t="s">
        <v>12584</v>
      </c>
      <c r="E3576" s="81" t="s">
        <v>12585</v>
      </c>
      <c r="F3576" s="80" t="s">
        <v>12586</v>
      </c>
      <c r="G3576" s="80" t="s">
        <v>12587</v>
      </c>
      <c r="H3576" s="83" t="s">
        <v>10722</v>
      </c>
      <c r="I3576" s="83" t="s">
        <v>1608</v>
      </c>
      <c r="J3576" s="80" t="s">
        <v>799</v>
      </c>
      <c r="K3576" s="83" t="s">
        <v>18</v>
      </c>
      <c r="L3576" s="83" t="s">
        <v>574</v>
      </c>
      <c r="M3576" s="14">
        <v>44909</v>
      </c>
      <c r="N3576" s="14"/>
      <c r="O3576" s="8" t="s">
        <v>858</v>
      </c>
      <c r="P3576" s="8" t="s">
        <v>2477</v>
      </c>
      <c r="Q3576" s="8" t="s">
        <v>12588</v>
      </c>
      <c r="R3576" s="83" t="s">
        <v>12589</v>
      </c>
      <c r="S3576" s="83" t="s">
        <v>11923</v>
      </c>
      <c r="T3576" s="81" t="s">
        <v>12590</v>
      </c>
      <c r="U3576" s="80" t="s">
        <v>12591</v>
      </c>
      <c r="V3576" s="80" t="s">
        <v>12592</v>
      </c>
      <c r="W3576" s="80" t="s">
        <v>12593</v>
      </c>
    </row>
    <row r="3577" spans="2:23" ht="40" customHeight="1">
      <c r="B3577" s="83"/>
      <c r="C3577" s="15" t="str">
        <f>C3576</f>
        <v>协鑫光电</v>
      </c>
      <c r="D3577" s="83"/>
      <c r="E3577" s="81"/>
      <c r="F3577" s="80"/>
      <c r="G3577" s="80"/>
      <c r="H3577" s="83"/>
      <c r="I3577" s="83"/>
      <c r="J3577" s="80"/>
      <c r="K3577" s="83"/>
      <c r="L3577" s="83"/>
      <c r="M3577" s="14">
        <v>44694</v>
      </c>
      <c r="N3577" s="14"/>
      <c r="O3577" s="8" t="s">
        <v>1456</v>
      </c>
      <c r="P3577" s="10" t="s">
        <v>936</v>
      </c>
      <c r="Q3577" s="10" t="s">
        <v>811</v>
      </c>
      <c r="R3577" s="83"/>
      <c r="S3577" s="83"/>
      <c r="T3577" s="81"/>
      <c r="U3577" s="80"/>
      <c r="V3577" s="80"/>
      <c r="W3577" s="80"/>
    </row>
    <row r="3578" spans="2:23" ht="15.5" hidden="1" customHeight="1">
      <c r="B3578" s="83"/>
      <c r="C3578" s="15" t="str">
        <f>C3577</f>
        <v>协鑫光电</v>
      </c>
      <c r="D3578" s="83"/>
      <c r="E3578" s="81"/>
      <c r="F3578" s="80"/>
      <c r="G3578" s="80"/>
      <c r="H3578" s="83"/>
      <c r="I3578" s="83"/>
      <c r="J3578" s="80"/>
      <c r="K3578" s="83"/>
      <c r="L3578" s="83"/>
      <c r="M3578" s="14">
        <v>44264</v>
      </c>
      <c r="N3578" s="14"/>
      <c r="O3578" s="8" t="s">
        <v>818</v>
      </c>
      <c r="P3578" s="8" t="s">
        <v>936</v>
      </c>
      <c r="Q3578" s="8" t="s">
        <v>9628</v>
      </c>
      <c r="R3578" s="83"/>
      <c r="S3578" s="83"/>
      <c r="T3578" s="81"/>
      <c r="U3578" s="80"/>
      <c r="V3578" s="80"/>
      <c r="W3578" s="80"/>
    </row>
    <row r="3579" spans="2:23" ht="15.5" hidden="1" customHeight="1">
      <c r="B3579" s="83"/>
      <c r="C3579" s="15" t="str">
        <f>C3578</f>
        <v>协鑫光电</v>
      </c>
      <c r="D3579" s="83"/>
      <c r="E3579" s="81"/>
      <c r="F3579" s="80"/>
      <c r="G3579" s="80"/>
      <c r="H3579" s="83"/>
      <c r="I3579" s="83"/>
      <c r="J3579" s="80"/>
      <c r="K3579" s="83"/>
      <c r="L3579" s="83"/>
      <c r="M3579" s="14">
        <v>44028</v>
      </c>
      <c r="N3579" s="14"/>
      <c r="O3579" s="8" t="s">
        <v>840</v>
      </c>
      <c r="P3579" s="8" t="s">
        <v>859</v>
      </c>
      <c r="Q3579" s="8" t="s">
        <v>9628</v>
      </c>
      <c r="R3579" s="83"/>
      <c r="S3579" s="83"/>
      <c r="T3579" s="81"/>
      <c r="U3579" s="80"/>
      <c r="V3579" s="80"/>
      <c r="W3579" s="80"/>
    </row>
    <row r="3580" spans="2:23" ht="15.5" hidden="1" customHeight="1">
      <c r="B3580" s="83"/>
      <c r="C3580" s="15" t="str">
        <f>C3579</f>
        <v>协鑫光电</v>
      </c>
      <c r="D3580" s="83"/>
      <c r="E3580" s="81"/>
      <c r="F3580" s="80"/>
      <c r="G3580" s="80"/>
      <c r="H3580" s="83"/>
      <c r="I3580" s="83"/>
      <c r="J3580" s="80"/>
      <c r="K3580" s="83"/>
      <c r="L3580" s="83"/>
      <c r="M3580" s="14">
        <v>43970</v>
      </c>
      <c r="N3580" s="14"/>
      <c r="O3580" s="8" t="s">
        <v>1153</v>
      </c>
      <c r="P3580" s="8" t="s">
        <v>801</v>
      </c>
      <c r="Q3580" s="8" t="s">
        <v>12594</v>
      </c>
      <c r="R3580" s="83"/>
      <c r="S3580" s="83"/>
      <c r="T3580" s="81"/>
      <c r="U3580" s="80"/>
      <c r="V3580" s="80"/>
      <c r="W3580" s="80"/>
    </row>
    <row r="3581" spans="2:23" ht="40" customHeight="1">
      <c r="B3581" s="83" t="s">
        <v>12595</v>
      </c>
      <c r="C3581" s="15" t="s">
        <v>459</v>
      </c>
      <c r="D3581" s="83" t="s">
        <v>459</v>
      </c>
      <c r="E3581" s="81" t="s">
        <v>12596</v>
      </c>
      <c r="F3581" s="80"/>
      <c r="G3581" s="80" t="s">
        <v>12597</v>
      </c>
      <c r="H3581" s="83" t="s">
        <v>2769</v>
      </c>
      <c r="I3581" s="84" t="s">
        <v>3454</v>
      </c>
      <c r="J3581" s="80" t="s">
        <v>799</v>
      </c>
      <c r="K3581" s="84" t="s">
        <v>31</v>
      </c>
      <c r="L3581" s="84" t="s">
        <v>7858</v>
      </c>
      <c r="M3581" s="14">
        <v>44937</v>
      </c>
      <c r="N3581" s="14"/>
      <c r="O3581" s="8" t="s">
        <v>3108</v>
      </c>
      <c r="P3581" s="8" t="s">
        <v>5528</v>
      </c>
      <c r="Q3581" s="10" t="s">
        <v>12598</v>
      </c>
      <c r="R3581" s="83" t="s">
        <v>12599</v>
      </c>
      <c r="S3581" s="83" t="s">
        <v>335</v>
      </c>
      <c r="T3581" s="81" t="s">
        <v>12600</v>
      </c>
      <c r="U3581" s="80"/>
      <c r="V3581" s="80"/>
      <c r="W3581" s="80"/>
    </row>
    <row r="3582" spans="2:23" ht="15.5" hidden="1" customHeight="1">
      <c r="B3582" s="83"/>
      <c r="C3582" s="15" t="str">
        <f>C3581</f>
        <v>Oxbotica</v>
      </c>
      <c r="D3582" s="83"/>
      <c r="E3582" s="81"/>
      <c r="F3582" s="80"/>
      <c r="G3582" s="80"/>
      <c r="H3582" s="83"/>
      <c r="I3582" s="83"/>
      <c r="J3582" s="80"/>
      <c r="K3582" s="83"/>
      <c r="L3582" s="83"/>
      <c r="M3582" s="14">
        <v>44796</v>
      </c>
      <c r="N3582" s="14"/>
      <c r="O3582" s="8" t="s">
        <v>858</v>
      </c>
      <c r="P3582" s="8" t="s">
        <v>12601</v>
      </c>
      <c r="Q3582" s="8" t="s">
        <v>862</v>
      </c>
      <c r="R3582" s="83"/>
      <c r="S3582" s="83"/>
      <c r="T3582" s="81"/>
      <c r="U3582" s="80"/>
      <c r="V3582" s="80"/>
      <c r="W3582" s="80"/>
    </row>
    <row r="3583" spans="2:23" ht="40" customHeight="1">
      <c r="B3583" s="83"/>
      <c r="C3583" s="15" t="str">
        <f>C3582</f>
        <v>Oxbotica</v>
      </c>
      <c r="D3583" s="83"/>
      <c r="E3583" s="81"/>
      <c r="F3583" s="80"/>
      <c r="G3583" s="80"/>
      <c r="H3583" s="83"/>
      <c r="I3583" s="83"/>
      <c r="J3583" s="80"/>
      <c r="K3583" s="83"/>
      <c r="L3583" s="83"/>
      <c r="M3583" s="14">
        <v>44202</v>
      </c>
      <c r="N3583" s="14"/>
      <c r="O3583" s="8" t="s">
        <v>1456</v>
      </c>
      <c r="P3583" s="8" t="s">
        <v>12602</v>
      </c>
      <c r="Q3583" s="10" t="s">
        <v>12603</v>
      </c>
      <c r="R3583" s="83"/>
      <c r="S3583" s="83"/>
      <c r="T3583" s="81"/>
      <c r="U3583" s="80"/>
      <c r="V3583" s="80"/>
      <c r="W3583" s="80"/>
    </row>
    <row r="3584" spans="2:23" ht="40" customHeight="1">
      <c r="B3584" s="8" t="s">
        <v>12604</v>
      </c>
      <c r="C3584" s="19" t="s">
        <v>12605</v>
      </c>
      <c r="D3584" s="10" t="s">
        <v>12606</v>
      </c>
      <c r="E3584" s="11" t="s">
        <v>12607</v>
      </c>
      <c r="F3584" s="12" t="s">
        <v>12608</v>
      </c>
      <c r="G3584" s="12" t="s">
        <v>12609</v>
      </c>
      <c r="H3584" s="8" t="s">
        <v>12229</v>
      </c>
      <c r="I3584" s="10" t="s">
        <v>798</v>
      </c>
      <c r="J3584" s="12" t="s">
        <v>799</v>
      </c>
      <c r="K3584" s="10" t="s">
        <v>97</v>
      </c>
      <c r="L3584" s="10" t="s">
        <v>467</v>
      </c>
      <c r="M3584" s="14">
        <v>44207</v>
      </c>
      <c r="N3584" s="14"/>
      <c r="O3584" s="10" t="s">
        <v>880</v>
      </c>
      <c r="P3584" s="10" t="s">
        <v>859</v>
      </c>
      <c r="Q3584" s="10" t="s">
        <v>12610</v>
      </c>
      <c r="R3584" s="8" t="s">
        <v>8840</v>
      </c>
      <c r="S3584" s="8" t="s">
        <v>122</v>
      </c>
      <c r="T3584" s="13"/>
      <c r="U3584" s="12" t="s">
        <v>12611</v>
      </c>
      <c r="V3584" s="12"/>
      <c r="W3584" s="12" t="s">
        <v>12612</v>
      </c>
    </row>
    <row r="3585" spans="2:23" ht="40" customHeight="1">
      <c r="B3585" s="83" t="s">
        <v>12613</v>
      </c>
      <c r="C3585" s="15" t="s">
        <v>12614</v>
      </c>
      <c r="D3585" s="84" t="s">
        <v>12615</v>
      </c>
      <c r="E3585" s="82" t="s">
        <v>12616</v>
      </c>
      <c r="F3585" s="80" t="s">
        <v>12617</v>
      </c>
      <c r="G3585" s="80"/>
      <c r="H3585" s="83" t="s">
        <v>11269</v>
      </c>
      <c r="I3585" s="84" t="s">
        <v>2062</v>
      </c>
      <c r="J3585" s="80" t="s">
        <v>799</v>
      </c>
      <c r="K3585" s="84" t="s">
        <v>72</v>
      </c>
      <c r="L3585" s="84" t="s">
        <v>651</v>
      </c>
      <c r="M3585" s="14">
        <v>44412</v>
      </c>
      <c r="N3585" s="14"/>
      <c r="O3585" s="10" t="s">
        <v>880</v>
      </c>
      <c r="P3585" s="10" t="s">
        <v>801</v>
      </c>
      <c r="Q3585" s="10" t="s">
        <v>811</v>
      </c>
      <c r="R3585" s="83" t="s">
        <v>12350</v>
      </c>
      <c r="S3585" s="84" t="s">
        <v>52</v>
      </c>
      <c r="T3585" s="81"/>
      <c r="U3585" s="80" t="s">
        <v>12618</v>
      </c>
      <c r="V3585" s="80" t="s">
        <v>12619</v>
      </c>
      <c r="W3585" s="80" t="s">
        <v>12620</v>
      </c>
    </row>
    <row r="3586" spans="2:23" ht="40" customHeight="1">
      <c r="B3586" s="83"/>
      <c r="C3586" s="15" t="str">
        <f>C3585</f>
        <v>摘星网络</v>
      </c>
      <c r="D3586" s="83"/>
      <c r="E3586" s="81"/>
      <c r="F3586" s="80"/>
      <c r="G3586" s="80"/>
      <c r="H3586" s="83"/>
      <c r="I3586" s="83"/>
      <c r="J3586" s="80"/>
      <c r="K3586" s="83"/>
      <c r="L3586" s="83"/>
      <c r="M3586" s="14">
        <v>44207</v>
      </c>
      <c r="N3586" s="14"/>
      <c r="O3586" s="10" t="s">
        <v>880</v>
      </c>
      <c r="P3586" s="10" t="s">
        <v>801</v>
      </c>
      <c r="Q3586" s="10" t="s">
        <v>811</v>
      </c>
      <c r="R3586" s="83"/>
      <c r="S3586" s="83"/>
      <c r="T3586" s="81"/>
      <c r="U3586" s="80"/>
      <c r="V3586" s="80"/>
      <c r="W3586" s="80"/>
    </row>
    <row r="3587" spans="2:23" ht="40" customHeight="1">
      <c r="B3587" s="8" t="s">
        <v>10036</v>
      </c>
      <c r="C3587" s="19" t="s">
        <v>12621</v>
      </c>
      <c r="D3587" s="10" t="s">
        <v>12622</v>
      </c>
      <c r="E3587" s="11" t="s">
        <v>12623</v>
      </c>
      <c r="F3587" s="12" t="s">
        <v>12624</v>
      </c>
      <c r="G3587" s="12" t="s">
        <v>12625</v>
      </c>
      <c r="H3587" s="8" t="s">
        <v>11398</v>
      </c>
      <c r="I3587" s="10" t="s">
        <v>1396</v>
      </c>
      <c r="J3587" s="12" t="s">
        <v>799</v>
      </c>
      <c r="K3587" s="10" t="s">
        <v>40</v>
      </c>
      <c r="L3587" s="10" t="s">
        <v>246</v>
      </c>
      <c r="M3587" s="14">
        <v>44273</v>
      </c>
      <c r="N3587" s="14"/>
      <c r="O3587" s="8" t="s">
        <v>7415</v>
      </c>
      <c r="P3587" s="10" t="s">
        <v>936</v>
      </c>
      <c r="Q3587" s="10" t="s">
        <v>2203</v>
      </c>
      <c r="R3587" s="8" t="s">
        <v>12626</v>
      </c>
      <c r="S3587" s="8" t="s">
        <v>277</v>
      </c>
      <c r="T3587" s="11" t="s">
        <v>12627</v>
      </c>
      <c r="U3587" s="12" t="s">
        <v>12628</v>
      </c>
      <c r="V3587" s="12"/>
      <c r="W3587" s="12" t="s">
        <v>12629</v>
      </c>
    </row>
    <row r="3588" spans="2:23" ht="15.5" hidden="1" customHeight="1">
      <c r="B3588" s="8" t="s">
        <v>12630</v>
      </c>
      <c r="C3588" s="19" t="s">
        <v>12631</v>
      </c>
      <c r="D3588" s="8" t="s">
        <v>12632</v>
      </c>
      <c r="E3588" s="13" t="s">
        <v>12633</v>
      </c>
      <c r="F3588" s="12" t="s">
        <v>12634</v>
      </c>
      <c r="G3588" s="12" t="s">
        <v>12635</v>
      </c>
      <c r="H3588" s="8" t="s">
        <v>10940</v>
      </c>
      <c r="I3588" s="8" t="s">
        <v>3362</v>
      </c>
      <c r="J3588" s="12" t="s">
        <v>799</v>
      </c>
      <c r="K3588" s="8" t="s">
        <v>72</v>
      </c>
      <c r="L3588" s="8" t="s">
        <v>651</v>
      </c>
      <c r="M3588" s="14">
        <v>43766</v>
      </c>
      <c r="N3588" s="14"/>
      <c r="O3588" s="8" t="s">
        <v>880</v>
      </c>
      <c r="P3588" s="8" t="s">
        <v>859</v>
      </c>
      <c r="Q3588" s="8" t="s">
        <v>12636</v>
      </c>
      <c r="R3588" s="8" t="s">
        <v>1844</v>
      </c>
      <c r="S3588" s="8" t="s">
        <v>2780</v>
      </c>
      <c r="T3588" s="13"/>
      <c r="U3588" s="12" t="s">
        <v>12637</v>
      </c>
      <c r="V3588" s="12" t="s">
        <v>12638</v>
      </c>
      <c r="W3588" s="12" t="s">
        <v>12639</v>
      </c>
    </row>
    <row r="3589" spans="2:23" ht="40" customHeight="1">
      <c r="B3589" s="83" t="s">
        <v>12640</v>
      </c>
      <c r="C3589" s="15" t="s">
        <v>12641</v>
      </c>
      <c r="D3589" s="84" t="s">
        <v>12642</v>
      </c>
      <c r="E3589" s="82" t="s">
        <v>12643</v>
      </c>
      <c r="F3589" s="80" t="s">
        <v>12644</v>
      </c>
      <c r="G3589" s="80" t="s">
        <v>12645</v>
      </c>
      <c r="H3589" s="83" t="s">
        <v>2227</v>
      </c>
      <c r="I3589" s="84" t="s">
        <v>1018</v>
      </c>
      <c r="J3589" s="80" t="s">
        <v>799</v>
      </c>
      <c r="K3589" s="84" t="s">
        <v>27</v>
      </c>
      <c r="L3589" s="84" t="s">
        <v>323</v>
      </c>
      <c r="M3589" s="14">
        <v>44200</v>
      </c>
      <c r="N3589" s="14"/>
      <c r="O3589" s="8" t="s">
        <v>1456</v>
      </c>
      <c r="P3589" s="10" t="s">
        <v>801</v>
      </c>
      <c r="Q3589" s="10" t="s">
        <v>811</v>
      </c>
      <c r="R3589" s="83" t="s">
        <v>10724</v>
      </c>
      <c r="S3589" s="84" t="s">
        <v>52</v>
      </c>
      <c r="T3589" s="82" t="s">
        <v>12646</v>
      </c>
      <c r="U3589" s="80" t="s">
        <v>12647</v>
      </c>
      <c r="V3589" s="80" t="s">
        <v>12648</v>
      </c>
      <c r="W3589" s="80"/>
    </row>
    <row r="3590" spans="2:23" ht="15.5" hidden="1" customHeight="1">
      <c r="B3590" s="83"/>
      <c r="C3590" s="15" t="str">
        <f>C3589</f>
        <v>德衡数据</v>
      </c>
      <c r="D3590" s="83"/>
      <c r="E3590" s="81"/>
      <c r="F3590" s="80"/>
      <c r="G3590" s="80"/>
      <c r="H3590" s="83"/>
      <c r="I3590" s="83"/>
      <c r="J3590" s="80"/>
      <c r="K3590" s="83"/>
      <c r="L3590" s="83"/>
      <c r="M3590" s="14">
        <v>42689</v>
      </c>
      <c r="N3590" s="14"/>
      <c r="O3590" s="8" t="s">
        <v>818</v>
      </c>
      <c r="P3590" s="8" t="s">
        <v>801</v>
      </c>
      <c r="Q3590" s="8" t="s">
        <v>12649</v>
      </c>
      <c r="R3590" s="83"/>
      <c r="S3590" s="83"/>
      <c r="T3590" s="81"/>
      <c r="U3590" s="80"/>
      <c r="V3590" s="80"/>
      <c r="W3590" s="80"/>
    </row>
    <row r="3591" spans="2:23" ht="40" customHeight="1">
      <c r="B3591" s="83" t="s">
        <v>12650</v>
      </c>
      <c r="C3591" s="15" t="s">
        <v>12651</v>
      </c>
      <c r="D3591" s="84" t="s">
        <v>12652</v>
      </c>
      <c r="E3591" s="82" t="s">
        <v>12653</v>
      </c>
      <c r="F3591" s="80" t="s">
        <v>12654</v>
      </c>
      <c r="G3591" s="80"/>
      <c r="H3591" s="83" t="s">
        <v>12497</v>
      </c>
      <c r="I3591" s="84" t="s">
        <v>2062</v>
      </c>
      <c r="J3591" s="80" t="s">
        <v>799</v>
      </c>
      <c r="K3591" s="84" t="s">
        <v>23</v>
      </c>
      <c r="L3591" s="84" t="s">
        <v>103</v>
      </c>
      <c r="M3591" s="14">
        <v>44483</v>
      </c>
      <c r="N3591" s="14"/>
      <c r="O3591" s="8" t="s">
        <v>11933</v>
      </c>
      <c r="P3591" s="10" t="s">
        <v>801</v>
      </c>
      <c r="Q3591" s="10" t="s">
        <v>12655</v>
      </c>
      <c r="R3591" s="83" t="s">
        <v>12656</v>
      </c>
      <c r="S3591" s="84" t="s">
        <v>52</v>
      </c>
      <c r="T3591" s="81"/>
      <c r="U3591" s="80" t="s">
        <v>12657</v>
      </c>
      <c r="V3591" s="80"/>
      <c r="W3591" s="80"/>
    </row>
    <row r="3592" spans="2:23" ht="15.5" hidden="1" customHeight="1">
      <c r="B3592" s="83"/>
      <c r="C3592" s="15" t="str">
        <f>C3591</f>
        <v>十点一刻Momenten</v>
      </c>
      <c r="D3592" s="83"/>
      <c r="E3592" s="81"/>
      <c r="F3592" s="80"/>
      <c r="G3592" s="80"/>
      <c r="H3592" s="83"/>
      <c r="I3592" s="83"/>
      <c r="J3592" s="80"/>
      <c r="K3592" s="83"/>
      <c r="L3592" s="83"/>
      <c r="M3592" s="14">
        <v>44179</v>
      </c>
      <c r="N3592" s="14"/>
      <c r="O3592" s="8" t="s">
        <v>840</v>
      </c>
      <c r="P3592" s="8" t="s">
        <v>807</v>
      </c>
      <c r="Q3592" s="8" t="s">
        <v>12658</v>
      </c>
      <c r="R3592" s="83"/>
      <c r="S3592" s="83"/>
      <c r="T3592" s="81"/>
      <c r="U3592" s="80"/>
      <c r="V3592" s="80"/>
      <c r="W3592" s="80"/>
    </row>
    <row r="3593" spans="2:23" ht="40" customHeight="1">
      <c r="B3593" s="8" t="s">
        <v>12659</v>
      </c>
      <c r="C3593" s="19" t="s">
        <v>715</v>
      </c>
      <c r="D3593" s="8" t="s">
        <v>715</v>
      </c>
      <c r="E3593" s="13" t="s">
        <v>12660</v>
      </c>
      <c r="F3593" s="12"/>
      <c r="G3593" s="12" t="s">
        <v>12661</v>
      </c>
      <c r="H3593" s="8" t="s">
        <v>12662</v>
      </c>
      <c r="I3593" s="10" t="s">
        <v>12663</v>
      </c>
      <c r="J3593" s="12" t="s">
        <v>799</v>
      </c>
      <c r="K3593" s="10" t="s">
        <v>72</v>
      </c>
      <c r="L3593" s="10" t="s">
        <v>651</v>
      </c>
      <c r="M3593" s="14">
        <v>43852</v>
      </c>
      <c r="N3593" s="14"/>
      <c r="O3593" s="10" t="s">
        <v>880</v>
      </c>
      <c r="P3593" s="10" t="s">
        <v>807</v>
      </c>
      <c r="Q3593" s="10" t="s">
        <v>811</v>
      </c>
      <c r="R3593" s="8" t="s">
        <v>12664</v>
      </c>
      <c r="S3593" s="10" t="s">
        <v>52</v>
      </c>
      <c r="T3593" s="13" t="s">
        <v>12665</v>
      </c>
      <c r="U3593" s="12"/>
      <c r="V3593" s="12"/>
      <c r="W3593" s="12"/>
    </row>
    <row r="3594" spans="2:23" ht="40" customHeight="1">
      <c r="B3594" s="8" t="s">
        <v>12666</v>
      </c>
      <c r="C3594" s="19" t="s">
        <v>716</v>
      </c>
      <c r="D3594" s="8" t="s">
        <v>716</v>
      </c>
      <c r="E3594" s="13" t="s">
        <v>12667</v>
      </c>
      <c r="F3594" s="12"/>
      <c r="G3594" s="12" t="s">
        <v>12668</v>
      </c>
      <c r="H3594" s="8" t="s">
        <v>1727</v>
      </c>
      <c r="I3594" s="10" t="s">
        <v>4945</v>
      </c>
      <c r="J3594" s="12" t="s">
        <v>799</v>
      </c>
      <c r="K3594" s="10" t="s">
        <v>72</v>
      </c>
      <c r="L3594" s="10" t="s">
        <v>651</v>
      </c>
      <c r="M3594" s="14">
        <v>44105</v>
      </c>
      <c r="N3594" s="14"/>
      <c r="O3594" s="10" t="s">
        <v>880</v>
      </c>
      <c r="P3594" s="10" t="s">
        <v>6010</v>
      </c>
      <c r="Q3594" s="10" t="s">
        <v>811</v>
      </c>
      <c r="R3594" s="8" t="s">
        <v>12511</v>
      </c>
      <c r="S3594" s="10" t="s">
        <v>52</v>
      </c>
      <c r="T3594" s="13" t="s">
        <v>12669</v>
      </c>
      <c r="U3594" s="12"/>
      <c r="V3594" s="12"/>
      <c r="W3594" s="12"/>
    </row>
    <row r="3595" spans="2:23" ht="40" customHeight="1">
      <c r="B3595" s="83" t="s">
        <v>2999</v>
      </c>
      <c r="C3595" s="15" t="s">
        <v>12670</v>
      </c>
      <c r="D3595" s="84" t="s">
        <v>12671</v>
      </c>
      <c r="E3595" s="82" t="s">
        <v>12672</v>
      </c>
      <c r="F3595" s="80" t="s">
        <v>12673</v>
      </c>
      <c r="G3595" s="80"/>
      <c r="H3595" s="83" t="s">
        <v>11753</v>
      </c>
      <c r="I3595" s="84" t="s">
        <v>1396</v>
      </c>
      <c r="J3595" s="80" t="s">
        <v>799</v>
      </c>
      <c r="K3595" s="84" t="s">
        <v>89</v>
      </c>
      <c r="L3595" s="84" t="s">
        <v>762</v>
      </c>
      <c r="M3595" s="14">
        <v>44256</v>
      </c>
      <c r="N3595" s="14"/>
      <c r="O3595" s="8" t="s">
        <v>1456</v>
      </c>
      <c r="P3595" s="10" t="s">
        <v>810</v>
      </c>
      <c r="Q3595" s="10" t="s">
        <v>12674</v>
      </c>
      <c r="R3595" s="83" t="s">
        <v>12675</v>
      </c>
      <c r="S3595" s="83" t="s">
        <v>480</v>
      </c>
      <c r="T3595" s="82" t="s">
        <v>12676</v>
      </c>
      <c r="U3595" s="80" t="s">
        <v>12677</v>
      </c>
      <c r="V3595" s="80" t="s">
        <v>12678</v>
      </c>
      <c r="W3595" s="80" t="s">
        <v>12679</v>
      </c>
    </row>
    <row r="3596" spans="2:23" ht="15.5" hidden="1" customHeight="1">
      <c r="B3596" s="83"/>
      <c r="C3596" s="15" t="str">
        <f>C3595</f>
        <v>奇妙派对</v>
      </c>
      <c r="D3596" s="83"/>
      <c r="E3596" s="81"/>
      <c r="F3596" s="80"/>
      <c r="G3596" s="80"/>
      <c r="H3596" s="83"/>
      <c r="I3596" s="83"/>
      <c r="J3596" s="80"/>
      <c r="K3596" s="83"/>
      <c r="L3596" s="83"/>
      <c r="M3596" s="14">
        <v>43836</v>
      </c>
      <c r="N3596" s="14"/>
      <c r="O3596" s="8" t="s">
        <v>818</v>
      </c>
      <c r="P3596" s="8" t="s">
        <v>863</v>
      </c>
      <c r="Q3596" s="8" t="s">
        <v>1272</v>
      </c>
      <c r="R3596" s="83"/>
      <c r="S3596" s="83"/>
      <c r="T3596" s="81"/>
      <c r="U3596" s="80"/>
      <c r="V3596" s="80"/>
      <c r="W3596" s="80"/>
    </row>
    <row r="3597" spans="2:23" ht="40" customHeight="1">
      <c r="B3597" s="83" t="s">
        <v>12002</v>
      </c>
      <c r="C3597" s="15" t="s">
        <v>12680</v>
      </c>
      <c r="D3597" s="84" t="s">
        <v>12681</v>
      </c>
      <c r="E3597" s="82" t="s">
        <v>12682</v>
      </c>
      <c r="F3597" s="80" t="s">
        <v>12683</v>
      </c>
      <c r="G3597" s="80" t="s">
        <v>12684</v>
      </c>
      <c r="H3597" s="83" t="s">
        <v>11945</v>
      </c>
      <c r="I3597" s="84" t="s">
        <v>1364</v>
      </c>
      <c r="J3597" s="80" t="s">
        <v>799</v>
      </c>
      <c r="K3597" s="84" t="s">
        <v>72</v>
      </c>
      <c r="L3597" s="84" t="s">
        <v>718</v>
      </c>
      <c r="M3597" s="14">
        <v>44232</v>
      </c>
      <c r="N3597" s="14"/>
      <c r="O3597" s="10" t="s">
        <v>880</v>
      </c>
      <c r="P3597" s="10" t="s">
        <v>801</v>
      </c>
      <c r="Q3597" s="10" t="s">
        <v>811</v>
      </c>
      <c r="R3597" s="83" t="s">
        <v>3889</v>
      </c>
      <c r="S3597" s="84" t="s">
        <v>52</v>
      </c>
      <c r="T3597" s="81"/>
      <c r="U3597" s="80" t="s">
        <v>12685</v>
      </c>
      <c r="V3597" s="80"/>
      <c r="W3597" s="80"/>
    </row>
    <row r="3598" spans="2:23" ht="15.5" hidden="1" customHeight="1">
      <c r="B3598" s="83"/>
      <c r="C3598" s="15" t="str">
        <f>C3597</f>
        <v>菜鸡游戏</v>
      </c>
      <c r="D3598" s="83"/>
      <c r="E3598" s="81"/>
      <c r="F3598" s="80"/>
      <c r="G3598" s="80"/>
      <c r="H3598" s="83"/>
      <c r="I3598" s="83"/>
      <c r="J3598" s="80"/>
      <c r="K3598" s="83"/>
      <c r="L3598" s="83"/>
      <c r="M3598" s="14">
        <v>43823</v>
      </c>
      <c r="N3598" s="14"/>
      <c r="O3598" s="8" t="s">
        <v>840</v>
      </c>
      <c r="P3598" s="8" t="s">
        <v>801</v>
      </c>
      <c r="Q3598" s="8" t="s">
        <v>1811</v>
      </c>
      <c r="R3598" s="83"/>
      <c r="S3598" s="83"/>
      <c r="T3598" s="81"/>
      <c r="U3598" s="80"/>
      <c r="V3598" s="80"/>
      <c r="W3598" s="80"/>
    </row>
    <row r="3599" spans="2:23" ht="40" customHeight="1">
      <c r="B3599" s="8" t="s">
        <v>12686</v>
      </c>
      <c r="C3599" s="19" t="s">
        <v>12687</v>
      </c>
      <c r="D3599" s="10" t="s">
        <v>12688</v>
      </c>
      <c r="E3599" s="11" t="s">
        <v>12689</v>
      </c>
      <c r="F3599" s="12" t="s">
        <v>12690</v>
      </c>
      <c r="G3599" s="12"/>
      <c r="H3599" s="8" t="s">
        <v>6510</v>
      </c>
      <c r="I3599" s="10" t="s">
        <v>1759</v>
      </c>
      <c r="J3599" s="12" t="s">
        <v>799</v>
      </c>
      <c r="K3599" s="10" t="s">
        <v>72</v>
      </c>
      <c r="L3599" s="10" t="s">
        <v>651</v>
      </c>
      <c r="M3599" s="14">
        <v>44215</v>
      </c>
      <c r="N3599" s="14"/>
      <c r="O3599" s="10" t="s">
        <v>880</v>
      </c>
      <c r="P3599" s="10" t="s">
        <v>801</v>
      </c>
      <c r="Q3599" s="10" t="s">
        <v>811</v>
      </c>
      <c r="R3599" s="8" t="s">
        <v>5650</v>
      </c>
      <c r="S3599" s="10" t="s">
        <v>52</v>
      </c>
      <c r="T3599" s="13"/>
      <c r="U3599" s="12" t="s">
        <v>12691</v>
      </c>
      <c r="V3599" s="12" t="s">
        <v>12692</v>
      </c>
      <c r="W3599" s="12"/>
    </row>
    <row r="3600" spans="2:23" ht="40" customHeight="1">
      <c r="B3600" s="8" t="s">
        <v>4518</v>
      </c>
      <c r="C3600" s="19" t="s">
        <v>12693</v>
      </c>
      <c r="D3600" s="10" t="s">
        <v>12694</v>
      </c>
      <c r="E3600" s="11" t="s">
        <v>12695</v>
      </c>
      <c r="F3600" s="12" t="s">
        <v>12696</v>
      </c>
      <c r="G3600" s="12"/>
      <c r="H3600" s="8" t="s">
        <v>5839</v>
      </c>
      <c r="I3600" s="10" t="s">
        <v>2168</v>
      </c>
      <c r="J3600" s="12" t="s">
        <v>799</v>
      </c>
      <c r="K3600" s="10" t="s">
        <v>72</v>
      </c>
      <c r="L3600" s="10" t="s">
        <v>651</v>
      </c>
      <c r="M3600" s="14">
        <v>44222</v>
      </c>
      <c r="N3600" s="14"/>
      <c r="O3600" s="10" t="s">
        <v>880</v>
      </c>
      <c r="P3600" s="10" t="s">
        <v>859</v>
      </c>
      <c r="Q3600" s="10" t="s">
        <v>811</v>
      </c>
      <c r="R3600" s="8" t="s">
        <v>8840</v>
      </c>
      <c r="S3600" s="8" t="s">
        <v>122</v>
      </c>
      <c r="T3600" s="13"/>
      <c r="U3600" s="12" t="s">
        <v>12697</v>
      </c>
      <c r="V3600" s="12" t="s">
        <v>12698</v>
      </c>
      <c r="W3600" s="12" t="s">
        <v>12699</v>
      </c>
    </row>
    <row r="3601" spans="2:23" ht="40" customHeight="1">
      <c r="B3601" s="8" t="s">
        <v>5274</v>
      </c>
      <c r="C3601" s="19" t="s">
        <v>721</v>
      </c>
      <c r="D3601" s="8" t="s">
        <v>721</v>
      </c>
      <c r="E3601" s="13" t="s">
        <v>12700</v>
      </c>
      <c r="F3601" s="12"/>
      <c r="G3601" s="12"/>
      <c r="H3601" s="8" t="s">
        <v>11803</v>
      </c>
      <c r="I3601" s="10" t="s">
        <v>12701</v>
      </c>
      <c r="J3601" s="12" t="s">
        <v>799</v>
      </c>
      <c r="K3601" s="10" t="s">
        <v>72</v>
      </c>
      <c r="L3601" s="10" t="s">
        <v>651</v>
      </c>
      <c r="M3601" s="14">
        <v>44224</v>
      </c>
      <c r="N3601" s="14"/>
      <c r="O3601" s="8" t="s">
        <v>1456</v>
      </c>
      <c r="P3601" s="10" t="s">
        <v>807</v>
      </c>
      <c r="Q3601" s="10" t="s">
        <v>12702</v>
      </c>
      <c r="R3601" s="8" t="s">
        <v>12703</v>
      </c>
      <c r="S3601" s="10" t="s">
        <v>52</v>
      </c>
      <c r="T3601" s="13" t="s">
        <v>12704</v>
      </c>
      <c r="U3601" s="12"/>
      <c r="V3601" s="12"/>
      <c r="W3601" s="12"/>
    </row>
    <row r="3602" spans="2:23" ht="40" customHeight="1">
      <c r="B3602" s="8" t="s">
        <v>12705</v>
      </c>
      <c r="C3602" s="19" t="s">
        <v>722</v>
      </c>
      <c r="D3602" s="8" t="s">
        <v>722</v>
      </c>
      <c r="E3602" s="13" t="s">
        <v>12706</v>
      </c>
      <c r="F3602" s="12"/>
      <c r="G3602" s="12" t="s">
        <v>12707</v>
      </c>
      <c r="H3602" s="8" t="s">
        <v>3293</v>
      </c>
      <c r="I3602" s="10" t="s">
        <v>7567</v>
      </c>
      <c r="J3602" s="12" t="s">
        <v>799</v>
      </c>
      <c r="K3602" s="10" t="s">
        <v>72</v>
      </c>
      <c r="L3602" s="10" t="s">
        <v>651</v>
      </c>
      <c r="M3602" s="14">
        <v>44225</v>
      </c>
      <c r="N3602" s="14"/>
      <c r="O3602" s="10" t="s">
        <v>880</v>
      </c>
      <c r="P3602" s="8" t="s">
        <v>12708</v>
      </c>
      <c r="Q3602" s="10" t="s">
        <v>811</v>
      </c>
      <c r="R3602" s="8" t="s">
        <v>12709</v>
      </c>
      <c r="S3602" s="8" t="s">
        <v>723</v>
      </c>
      <c r="T3602" s="13" t="s">
        <v>12710</v>
      </c>
      <c r="U3602" s="12"/>
      <c r="V3602" s="12"/>
      <c r="W3602" s="12"/>
    </row>
    <row r="3603" spans="2:23" ht="40" customHeight="1">
      <c r="B3603" s="8" t="s">
        <v>12705</v>
      </c>
      <c r="C3603" s="19" t="s">
        <v>12711</v>
      </c>
      <c r="D3603" s="10" t="s">
        <v>12712</v>
      </c>
      <c r="E3603" s="11" t="s">
        <v>12713</v>
      </c>
      <c r="F3603" s="12" t="s">
        <v>12714</v>
      </c>
      <c r="G3603" s="12" t="s">
        <v>12715</v>
      </c>
      <c r="H3603" s="8" t="s">
        <v>5761</v>
      </c>
      <c r="I3603" s="10" t="s">
        <v>1109</v>
      </c>
      <c r="J3603" s="12" t="s">
        <v>799</v>
      </c>
      <c r="K3603" s="10" t="s">
        <v>72</v>
      </c>
      <c r="L3603" s="10" t="s">
        <v>651</v>
      </c>
      <c r="M3603" s="14">
        <v>44225</v>
      </c>
      <c r="N3603" s="14"/>
      <c r="O3603" s="10" t="s">
        <v>880</v>
      </c>
      <c r="P3603" s="10" t="s">
        <v>801</v>
      </c>
      <c r="Q3603" s="10" t="s">
        <v>811</v>
      </c>
      <c r="R3603" s="8" t="s">
        <v>5650</v>
      </c>
      <c r="S3603" s="10" t="s">
        <v>52</v>
      </c>
      <c r="T3603" s="13"/>
      <c r="U3603" s="12" t="s">
        <v>12716</v>
      </c>
      <c r="V3603" s="12" t="s">
        <v>12717</v>
      </c>
      <c r="W3603" s="12" t="s">
        <v>12718</v>
      </c>
    </row>
    <row r="3604" spans="2:23" ht="40" customHeight="1">
      <c r="B3604" s="8" t="s">
        <v>12705</v>
      </c>
      <c r="C3604" s="19" t="s">
        <v>12719</v>
      </c>
      <c r="D3604" s="10" t="s">
        <v>12720</v>
      </c>
      <c r="E3604" s="11" t="s">
        <v>12721</v>
      </c>
      <c r="F3604" s="12" t="s">
        <v>12722</v>
      </c>
      <c r="G3604" s="12" t="s">
        <v>12723</v>
      </c>
      <c r="H3604" s="8" t="s">
        <v>9825</v>
      </c>
      <c r="I3604" s="10" t="s">
        <v>1483</v>
      </c>
      <c r="J3604" s="12" t="s">
        <v>799</v>
      </c>
      <c r="K3604" s="10" t="s">
        <v>72</v>
      </c>
      <c r="L3604" s="10" t="s">
        <v>651</v>
      </c>
      <c r="M3604" s="14">
        <v>44225</v>
      </c>
      <c r="N3604" s="14"/>
      <c r="O3604" s="10" t="s">
        <v>880</v>
      </c>
      <c r="P3604" s="10" t="s">
        <v>801</v>
      </c>
      <c r="Q3604" s="10" t="s">
        <v>811</v>
      </c>
      <c r="R3604" s="8" t="s">
        <v>5650</v>
      </c>
      <c r="S3604" s="10" t="s">
        <v>52</v>
      </c>
      <c r="T3604" s="13"/>
      <c r="U3604" s="12" t="s">
        <v>12724</v>
      </c>
      <c r="V3604" s="12" t="s">
        <v>12725</v>
      </c>
      <c r="W3604" s="12" t="s">
        <v>12726</v>
      </c>
    </row>
    <row r="3605" spans="2:23" ht="40" customHeight="1">
      <c r="B3605" s="83" t="s">
        <v>9394</v>
      </c>
      <c r="C3605" s="15" t="s">
        <v>278</v>
      </c>
      <c r="D3605" s="83" t="s">
        <v>278</v>
      </c>
      <c r="E3605" s="81" t="s">
        <v>12727</v>
      </c>
      <c r="F3605" s="80"/>
      <c r="G3605" s="80" t="s">
        <v>12728</v>
      </c>
      <c r="H3605" s="83" t="s">
        <v>11803</v>
      </c>
      <c r="I3605" s="84" t="s">
        <v>8329</v>
      </c>
      <c r="J3605" s="80" t="s">
        <v>799</v>
      </c>
      <c r="K3605" s="84" t="s">
        <v>40</v>
      </c>
      <c r="L3605" s="84" t="s">
        <v>228</v>
      </c>
      <c r="M3605" s="14">
        <v>44616</v>
      </c>
      <c r="N3605" s="14"/>
      <c r="O3605" s="8" t="s">
        <v>1456</v>
      </c>
      <c r="P3605" s="8" t="s">
        <v>12729</v>
      </c>
      <c r="Q3605" s="10" t="s">
        <v>12730</v>
      </c>
      <c r="R3605" s="83" t="s">
        <v>12731</v>
      </c>
      <c r="S3605" s="83" t="s">
        <v>153</v>
      </c>
      <c r="T3605" s="81" t="s">
        <v>12732</v>
      </c>
      <c r="U3605" s="80"/>
      <c r="V3605" s="80"/>
      <c r="W3605" s="80"/>
    </row>
    <row r="3606" spans="2:23" ht="15.5" hidden="1" customHeight="1">
      <c r="B3606" s="83"/>
      <c r="C3606" s="15" t="str">
        <f>C3605</f>
        <v>Scalapay</v>
      </c>
      <c r="D3606" s="83"/>
      <c r="E3606" s="81"/>
      <c r="F3606" s="80"/>
      <c r="G3606" s="80"/>
      <c r="H3606" s="83"/>
      <c r="I3606" s="83"/>
      <c r="J3606" s="80"/>
      <c r="K3606" s="83"/>
      <c r="L3606" s="83"/>
      <c r="M3606" s="14">
        <v>44448</v>
      </c>
      <c r="N3606" s="14"/>
      <c r="O3606" s="8" t="s">
        <v>818</v>
      </c>
      <c r="P3606" s="8" t="s">
        <v>12733</v>
      </c>
      <c r="Q3606" s="8" t="s">
        <v>12734</v>
      </c>
      <c r="R3606" s="83"/>
      <c r="S3606" s="83"/>
      <c r="T3606" s="81"/>
      <c r="U3606" s="80"/>
      <c r="V3606" s="80"/>
      <c r="W3606" s="80"/>
    </row>
    <row r="3607" spans="2:23" ht="15.5" hidden="1" customHeight="1">
      <c r="B3607" s="83"/>
      <c r="C3607" s="15" t="str">
        <f>C3606</f>
        <v>Scalapay</v>
      </c>
      <c r="D3607" s="83"/>
      <c r="E3607" s="81"/>
      <c r="F3607" s="80"/>
      <c r="G3607" s="80"/>
      <c r="H3607" s="83"/>
      <c r="I3607" s="83"/>
      <c r="J3607" s="80"/>
      <c r="K3607" s="83"/>
      <c r="L3607" s="83"/>
      <c r="M3607" s="14">
        <v>44227</v>
      </c>
      <c r="N3607" s="14"/>
      <c r="O3607" s="8" t="s">
        <v>1153</v>
      </c>
      <c r="P3607" s="8" t="s">
        <v>11406</v>
      </c>
      <c r="Q3607" s="8" t="s">
        <v>12735</v>
      </c>
      <c r="R3607" s="83"/>
      <c r="S3607" s="83"/>
      <c r="T3607" s="81"/>
      <c r="U3607" s="80"/>
      <c r="V3607" s="80"/>
      <c r="W3607" s="80"/>
    </row>
    <row r="3608" spans="2:23" ht="40" customHeight="1">
      <c r="B3608" s="8" t="s">
        <v>12002</v>
      </c>
      <c r="C3608" s="19" t="s">
        <v>12736</v>
      </c>
      <c r="D3608" s="10" t="s">
        <v>12737</v>
      </c>
      <c r="E3608" s="11" t="s">
        <v>12738</v>
      </c>
      <c r="F3608" s="12" t="s">
        <v>12739</v>
      </c>
      <c r="G3608" s="12"/>
      <c r="H3608" s="8" t="s">
        <v>12229</v>
      </c>
      <c r="I3608" s="10" t="s">
        <v>4742</v>
      </c>
      <c r="J3608" s="12" t="s">
        <v>799</v>
      </c>
      <c r="K3608" s="10" t="s">
        <v>36</v>
      </c>
      <c r="L3608" s="10" t="s">
        <v>488</v>
      </c>
      <c r="M3608" s="14">
        <v>44232</v>
      </c>
      <c r="N3608" s="14"/>
      <c r="O3608" s="10" t="s">
        <v>880</v>
      </c>
      <c r="P3608" s="10" t="s">
        <v>801</v>
      </c>
      <c r="Q3608" s="10" t="s">
        <v>811</v>
      </c>
      <c r="R3608" s="8" t="s">
        <v>5650</v>
      </c>
      <c r="S3608" s="10" t="s">
        <v>52</v>
      </c>
      <c r="T3608" s="11" t="s">
        <v>12740</v>
      </c>
      <c r="U3608" s="12" t="s">
        <v>12741</v>
      </c>
      <c r="V3608" s="12"/>
      <c r="W3608" s="12"/>
    </row>
    <row r="3609" spans="2:23" ht="40" customHeight="1">
      <c r="B3609" s="8" t="s">
        <v>12742</v>
      </c>
      <c r="C3609" s="19" t="s">
        <v>12743</v>
      </c>
      <c r="D3609" s="10" t="s">
        <v>12744</v>
      </c>
      <c r="E3609" s="11" t="s">
        <v>12745</v>
      </c>
      <c r="F3609" s="12" t="s">
        <v>12746</v>
      </c>
      <c r="G3609" s="12"/>
      <c r="H3609" s="8" t="s">
        <v>12747</v>
      </c>
      <c r="I3609" s="10" t="s">
        <v>4549</v>
      </c>
      <c r="J3609" s="12" t="s">
        <v>799</v>
      </c>
      <c r="K3609" s="10" t="s">
        <v>72</v>
      </c>
      <c r="L3609" s="10" t="s">
        <v>651</v>
      </c>
      <c r="M3609" s="14">
        <v>44234</v>
      </c>
      <c r="N3609" s="14"/>
      <c r="O3609" s="10" t="s">
        <v>880</v>
      </c>
      <c r="P3609" s="10" t="s">
        <v>801</v>
      </c>
      <c r="Q3609" s="10" t="s">
        <v>811</v>
      </c>
      <c r="R3609" s="8" t="s">
        <v>5650</v>
      </c>
      <c r="S3609" s="10" t="s">
        <v>52</v>
      </c>
      <c r="T3609" s="13"/>
      <c r="U3609" s="12" t="s">
        <v>12748</v>
      </c>
      <c r="V3609" s="12"/>
      <c r="W3609" s="12"/>
    </row>
    <row r="3610" spans="2:23" ht="40" customHeight="1">
      <c r="B3610" s="8" t="s">
        <v>12742</v>
      </c>
      <c r="C3610" s="19" t="s">
        <v>12749</v>
      </c>
      <c r="D3610" s="10" t="s">
        <v>12750</v>
      </c>
      <c r="E3610" s="11" t="s">
        <v>12751</v>
      </c>
      <c r="F3610" s="12" t="s">
        <v>12752</v>
      </c>
      <c r="G3610" s="12"/>
      <c r="H3610" s="8" t="s">
        <v>12753</v>
      </c>
      <c r="I3610" s="10" t="s">
        <v>9933</v>
      </c>
      <c r="J3610" s="12" t="s">
        <v>799</v>
      </c>
      <c r="K3610" s="10" t="s">
        <v>72</v>
      </c>
      <c r="L3610" s="10" t="s">
        <v>651</v>
      </c>
      <c r="M3610" s="14">
        <v>44234</v>
      </c>
      <c r="N3610" s="14"/>
      <c r="O3610" s="10" t="s">
        <v>880</v>
      </c>
      <c r="P3610" s="10" t="s">
        <v>801</v>
      </c>
      <c r="Q3610" s="10" t="s">
        <v>12754</v>
      </c>
      <c r="R3610" s="8" t="s">
        <v>5650</v>
      </c>
      <c r="S3610" s="10" t="s">
        <v>52</v>
      </c>
      <c r="T3610" s="13"/>
      <c r="U3610" s="12" t="s">
        <v>12755</v>
      </c>
      <c r="V3610" s="12"/>
      <c r="W3610" s="12"/>
    </row>
    <row r="3611" spans="2:23" ht="40" customHeight="1">
      <c r="B3611" s="83" t="s">
        <v>8623</v>
      </c>
      <c r="C3611" s="15" t="s">
        <v>59</v>
      </c>
      <c r="D3611" s="83" t="s">
        <v>59</v>
      </c>
      <c r="E3611" s="81" t="s">
        <v>12756</v>
      </c>
      <c r="F3611" s="80"/>
      <c r="G3611" s="80" t="s">
        <v>12757</v>
      </c>
      <c r="H3611" s="83" t="s">
        <v>1727</v>
      </c>
      <c r="I3611" s="84" t="s">
        <v>12758</v>
      </c>
      <c r="J3611" s="80" t="s">
        <v>799</v>
      </c>
      <c r="K3611" s="84" t="s">
        <v>10</v>
      </c>
      <c r="L3611" s="84" t="s">
        <v>20</v>
      </c>
      <c r="M3611" s="14">
        <v>44574</v>
      </c>
      <c r="N3611" s="14"/>
      <c r="O3611" s="8" t="s">
        <v>3108</v>
      </c>
      <c r="P3611" s="8" t="s">
        <v>12759</v>
      </c>
      <c r="Q3611" s="10" t="s">
        <v>12760</v>
      </c>
      <c r="R3611" s="83" t="s">
        <v>12761</v>
      </c>
      <c r="S3611" s="83" t="s">
        <v>60</v>
      </c>
      <c r="T3611" s="81" t="s">
        <v>12762</v>
      </c>
      <c r="U3611" s="80"/>
      <c r="V3611" s="80"/>
      <c r="W3611" s="80"/>
    </row>
    <row r="3612" spans="2:23" ht="15.5" hidden="1" customHeight="1">
      <c r="B3612" s="83"/>
      <c r="C3612" s="15" t="str">
        <f>C3611</f>
        <v>Flipdish</v>
      </c>
      <c r="D3612" s="83"/>
      <c r="E3612" s="81"/>
      <c r="F3612" s="80"/>
      <c r="G3612" s="80"/>
      <c r="H3612" s="83"/>
      <c r="I3612" s="83"/>
      <c r="J3612" s="80"/>
      <c r="K3612" s="83"/>
      <c r="L3612" s="83"/>
      <c r="M3612" s="14">
        <v>44239</v>
      </c>
      <c r="N3612" s="14"/>
      <c r="O3612" s="8" t="s">
        <v>815</v>
      </c>
      <c r="P3612" s="8" t="s">
        <v>7987</v>
      </c>
      <c r="Q3612" s="8" t="s">
        <v>3581</v>
      </c>
      <c r="R3612" s="83"/>
      <c r="S3612" s="83"/>
      <c r="T3612" s="81"/>
      <c r="U3612" s="80"/>
      <c r="V3612" s="80"/>
      <c r="W3612" s="80"/>
    </row>
    <row r="3613" spans="2:23" ht="15.5" hidden="1" customHeight="1">
      <c r="B3613" s="83"/>
      <c r="C3613" s="15" t="str">
        <f>C3612</f>
        <v>Flipdish</v>
      </c>
      <c r="D3613" s="83"/>
      <c r="E3613" s="81"/>
      <c r="F3613" s="80"/>
      <c r="G3613" s="80"/>
      <c r="H3613" s="83"/>
      <c r="I3613" s="83"/>
      <c r="J3613" s="80"/>
      <c r="K3613" s="83"/>
      <c r="L3613" s="83"/>
      <c r="M3613" s="14">
        <v>43440</v>
      </c>
      <c r="N3613" s="14"/>
      <c r="O3613" s="8" t="s">
        <v>818</v>
      </c>
      <c r="P3613" s="8" t="s">
        <v>12763</v>
      </c>
      <c r="Q3613" s="8" t="s">
        <v>12764</v>
      </c>
      <c r="R3613" s="83"/>
      <c r="S3613" s="83"/>
      <c r="T3613" s="81"/>
      <c r="U3613" s="80"/>
      <c r="V3613" s="80"/>
      <c r="W3613" s="80"/>
    </row>
    <row r="3614" spans="2:23" ht="40" customHeight="1">
      <c r="B3614" s="8" t="s">
        <v>10433</v>
      </c>
      <c r="C3614" s="19" t="s">
        <v>12765</v>
      </c>
      <c r="D3614" s="10" t="s">
        <v>12766</v>
      </c>
      <c r="E3614" s="11" t="s">
        <v>12767</v>
      </c>
      <c r="F3614" s="12" t="s">
        <v>12768</v>
      </c>
      <c r="G3614" s="12" t="s">
        <v>12769</v>
      </c>
      <c r="H3614" s="8" t="s">
        <v>11269</v>
      </c>
      <c r="I3614" s="10" t="s">
        <v>1608</v>
      </c>
      <c r="J3614" s="12" t="s">
        <v>799</v>
      </c>
      <c r="K3614" s="10" t="s">
        <v>72</v>
      </c>
      <c r="L3614" s="10" t="s">
        <v>651</v>
      </c>
      <c r="M3614" s="14">
        <v>44245</v>
      </c>
      <c r="N3614" s="14"/>
      <c r="O3614" s="10" t="s">
        <v>880</v>
      </c>
      <c r="P3614" s="10" t="s">
        <v>801</v>
      </c>
      <c r="Q3614" s="10" t="s">
        <v>811</v>
      </c>
      <c r="R3614" s="8" t="s">
        <v>5650</v>
      </c>
      <c r="S3614" s="10" t="s">
        <v>52</v>
      </c>
      <c r="T3614" s="13"/>
      <c r="U3614" s="12" t="s">
        <v>12770</v>
      </c>
      <c r="V3614" s="12" t="s">
        <v>12771</v>
      </c>
      <c r="W3614" s="12" t="s">
        <v>12772</v>
      </c>
    </row>
    <row r="3615" spans="2:23" ht="15.5" hidden="1" customHeight="1">
      <c r="B3615" s="83" t="s">
        <v>12773</v>
      </c>
      <c r="C3615" s="15" t="s">
        <v>12774</v>
      </c>
      <c r="D3615" s="83" t="s">
        <v>12775</v>
      </c>
      <c r="E3615" s="81" t="s">
        <v>12776</v>
      </c>
      <c r="F3615" s="80" t="s">
        <v>12777</v>
      </c>
      <c r="G3615" s="80"/>
      <c r="H3615" s="83" t="s">
        <v>12128</v>
      </c>
      <c r="I3615" s="83" t="s">
        <v>12778</v>
      </c>
      <c r="J3615" s="80" t="s">
        <v>799</v>
      </c>
      <c r="K3615" s="83" t="s">
        <v>45</v>
      </c>
      <c r="L3615" s="83" t="s">
        <v>600</v>
      </c>
      <c r="M3615" s="14">
        <v>44622</v>
      </c>
      <c r="N3615" s="14"/>
      <c r="O3615" s="8" t="s">
        <v>818</v>
      </c>
      <c r="P3615" s="8" t="s">
        <v>936</v>
      </c>
      <c r="Q3615" s="8" t="s">
        <v>12779</v>
      </c>
      <c r="R3615" s="83" t="s">
        <v>1871</v>
      </c>
      <c r="S3615" s="83" t="s">
        <v>1072</v>
      </c>
      <c r="T3615" s="81"/>
      <c r="U3615" s="80" t="s">
        <v>12780</v>
      </c>
      <c r="V3615" s="80" t="s">
        <v>12781</v>
      </c>
      <c r="W3615" s="80" t="s">
        <v>12782</v>
      </c>
    </row>
    <row r="3616" spans="2:23" ht="40" customHeight="1">
      <c r="B3616" s="83"/>
      <c r="C3616" s="15" t="str">
        <f>C3615</f>
        <v>华毅乐健</v>
      </c>
      <c r="D3616" s="83"/>
      <c r="E3616" s="81"/>
      <c r="F3616" s="80"/>
      <c r="G3616" s="80"/>
      <c r="H3616" s="83"/>
      <c r="I3616" s="83"/>
      <c r="J3616" s="80"/>
      <c r="K3616" s="83"/>
      <c r="L3616" s="83"/>
      <c r="M3616" s="14">
        <v>44245</v>
      </c>
      <c r="N3616" s="14"/>
      <c r="O3616" s="10" t="s">
        <v>880</v>
      </c>
      <c r="P3616" s="10" t="s">
        <v>801</v>
      </c>
      <c r="Q3616" s="10" t="s">
        <v>12783</v>
      </c>
      <c r="R3616" s="83"/>
      <c r="S3616" s="83"/>
      <c r="T3616" s="81"/>
      <c r="U3616" s="80"/>
      <c r="V3616" s="80"/>
      <c r="W3616" s="80"/>
    </row>
    <row r="3617" spans="2:23" ht="40" customHeight="1">
      <c r="B3617" s="8" t="s">
        <v>12002</v>
      </c>
      <c r="C3617" s="19" t="s">
        <v>12784</v>
      </c>
      <c r="D3617" s="10" t="s">
        <v>12785</v>
      </c>
      <c r="E3617" s="11" t="s">
        <v>12786</v>
      </c>
      <c r="F3617" s="12" t="s">
        <v>12787</v>
      </c>
      <c r="G3617" s="12"/>
      <c r="H3617" s="8" t="s">
        <v>12094</v>
      </c>
      <c r="I3617" s="10" t="s">
        <v>2062</v>
      </c>
      <c r="J3617" s="12" t="s">
        <v>799</v>
      </c>
      <c r="K3617" s="10" t="s">
        <v>72</v>
      </c>
      <c r="L3617" s="10" t="s">
        <v>651</v>
      </c>
      <c r="M3617" s="14">
        <v>44232</v>
      </c>
      <c r="N3617" s="14"/>
      <c r="O3617" s="10" t="s">
        <v>880</v>
      </c>
      <c r="P3617" s="10" t="s">
        <v>801</v>
      </c>
      <c r="Q3617" s="10" t="s">
        <v>811</v>
      </c>
      <c r="R3617" s="8" t="s">
        <v>5650</v>
      </c>
      <c r="S3617" s="10" t="s">
        <v>52</v>
      </c>
      <c r="T3617" s="13"/>
      <c r="U3617" s="12" t="s">
        <v>12788</v>
      </c>
      <c r="V3617" s="12" t="s">
        <v>12789</v>
      </c>
      <c r="W3617" s="12" t="s">
        <v>12790</v>
      </c>
    </row>
    <row r="3618" spans="2:23" ht="40" customHeight="1">
      <c r="B3618" s="8" t="s">
        <v>12742</v>
      </c>
      <c r="C3618" s="19" t="s">
        <v>12791</v>
      </c>
      <c r="D3618" s="10" t="s">
        <v>12792</v>
      </c>
      <c r="E3618" s="11" t="s">
        <v>12793</v>
      </c>
      <c r="F3618" s="12" t="s">
        <v>12794</v>
      </c>
      <c r="G3618" s="12"/>
      <c r="H3618" s="8" t="s">
        <v>12795</v>
      </c>
      <c r="I3618" s="10" t="s">
        <v>2615</v>
      </c>
      <c r="J3618" s="12" t="s">
        <v>799</v>
      </c>
      <c r="K3618" s="10" t="s">
        <v>72</v>
      </c>
      <c r="L3618" s="10" t="s">
        <v>651</v>
      </c>
      <c r="M3618" s="14">
        <v>44234</v>
      </c>
      <c r="N3618" s="14"/>
      <c r="O3618" s="10" t="s">
        <v>880</v>
      </c>
      <c r="P3618" s="10" t="s">
        <v>801</v>
      </c>
      <c r="Q3618" s="10" t="s">
        <v>811</v>
      </c>
      <c r="R3618" s="8" t="s">
        <v>5650</v>
      </c>
      <c r="S3618" s="10" t="s">
        <v>52</v>
      </c>
      <c r="T3618" s="13"/>
      <c r="U3618" s="12" t="s">
        <v>12796</v>
      </c>
      <c r="V3618" s="12" t="s">
        <v>12797</v>
      </c>
      <c r="W3618" s="12" t="s">
        <v>12798</v>
      </c>
    </row>
    <row r="3619" spans="2:23" ht="15.5" hidden="1" customHeight="1">
      <c r="B3619" s="83" t="s">
        <v>12799</v>
      </c>
      <c r="C3619" s="15" t="s">
        <v>12800</v>
      </c>
      <c r="D3619" s="83" t="s">
        <v>12801</v>
      </c>
      <c r="E3619" s="81" t="s">
        <v>12802</v>
      </c>
      <c r="F3619" s="80" t="s">
        <v>12803</v>
      </c>
      <c r="G3619" s="80" t="s">
        <v>12804</v>
      </c>
      <c r="H3619" s="83" t="s">
        <v>12337</v>
      </c>
      <c r="I3619" s="83" t="s">
        <v>798</v>
      </c>
      <c r="J3619" s="80" t="s">
        <v>799</v>
      </c>
      <c r="K3619" s="83" t="s">
        <v>27</v>
      </c>
      <c r="L3619" s="83" t="s">
        <v>343</v>
      </c>
      <c r="M3619" s="14">
        <v>44922</v>
      </c>
      <c r="N3619" s="14"/>
      <c r="O3619" s="8" t="s">
        <v>815</v>
      </c>
      <c r="P3619" s="8" t="s">
        <v>3498</v>
      </c>
      <c r="Q3619" s="8" t="s">
        <v>12805</v>
      </c>
      <c r="R3619" s="83" t="s">
        <v>12806</v>
      </c>
      <c r="S3619" s="83" t="s">
        <v>12807</v>
      </c>
      <c r="T3619" s="81" t="s">
        <v>12808</v>
      </c>
      <c r="U3619" s="80" t="s">
        <v>12809</v>
      </c>
      <c r="V3619" s="80" t="s">
        <v>12810</v>
      </c>
      <c r="W3619" s="80" t="s">
        <v>12811</v>
      </c>
    </row>
    <row r="3620" spans="2:23" ht="40" customHeight="1">
      <c r="B3620" s="83"/>
      <c r="C3620" s="15" t="str">
        <f>C3619</f>
        <v>摩尔线程</v>
      </c>
      <c r="D3620" s="83"/>
      <c r="E3620" s="81"/>
      <c r="F3620" s="80"/>
      <c r="G3620" s="80"/>
      <c r="H3620" s="83"/>
      <c r="I3620" s="83"/>
      <c r="J3620" s="80"/>
      <c r="K3620" s="83"/>
      <c r="L3620" s="83"/>
      <c r="M3620" s="14">
        <v>44525</v>
      </c>
      <c r="N3620" s="14"/>
      <c r="O3620" s="8" t="s">
        <v>3254</v>
      </c>
      <c r="P3620" s="8" t="s">
        <v>12812</v>
      </c>
      <c r="Q3620" s="10" t="s">
        <v>12813</v>
      </c>
      <c r="R3620" s="83"/>
      <c r="S3620" s="83"/>
      <c r="T3620" s="81"/>
      <c r="U3620" s="80"/>
      <c r="V3620" s="80"/>
      <c r="W3620" s="80"/>
    </row>
    <row r="3621" spans="2:23" ht="15.5" hidden="1" customHeight="1">
      <c r="B3621" s="83"/>
      <c r="C3621" s="15" t="str">
        <f>C3620</f>
        <v>摩尔线程</v>
      </c>
      <c r="D3621" s="83"/>
      <c r="E3621" s="81"/>
      <c r="F3621" s="80"/>
      <c r="G3621" s="80"/>
      <c r="H3621" s="83"/>
      <c r="I3621" s="83"/>
      <c r="J3621" s="80"/>
      <c r="K3621" s="83"/>
      <c r="L3621" s="83"/>
      <c r="M3621" s="14">
        <v>44252</v>
      </c>
      <c r="N3621" s="14"/>
      <c r="O3621" s="8" t="s">
        <v>1213</v>
      </c>
      <c r="P3621" s="8" t="s">
        <v>801</v>
      </c>
      <c r="Q3621" s="8" t="s">
        <v>12814</v>
      </c>
      <c r="R3621" s="83"/>
      <c r="S3621" s="83"/>
      <c r="T3621" s="81"/>
      <c r="U3621" s="80"/>
      <c r="V3621" s="80"/>
      <c r="W3621" s="80"/>
    </row>
    <row r="3622" spans="2:23" ht="15.5" hidden="1" customHeight="1">
      <c r="B3622" s="83"/>
      <c r="C3622" s="15" t="str">
        <f>C3621</f>
        <v>摩尔线程</v>
      </c>
      <c r="D3622" s="83"/>
      <c r="E3622" s="81"/>
      <c r="F3622" s="80"/>
      <c r="G3622" s="80"/>
      <c r="H3622" s="83"/>
      <c r="I3622" s="83"/>
      <c r="J3622" s="80"/>
      <c r="K3622" s="83"/>
      <c r="L3622" s="83"/>
      <c r="M3622" s="14">
        <v>44172</v>
      </c>
      <c r="N3622" s="14"/>
      <c r="O3622" s="8" t="s">
        <v>840</v>
      </c>
      <c r="P3622" s="8" t="s">
        <v>859</v>
      </c>
      <c r="Q3622" s="8" t="s">
        <v>12815</v>
      </c>
      <c r="R3622" s="83"/>
      <c r="S3622" s="83"/>
      <c r="T3622" s="81"/>
      <c r="U3622" s="80"/>
      <c r="V3622" s="80"/>
      <c r="W3622" s="80"/>
    </row>
    <row r="3623" spans="2:23" ht="15.5" hidden="1" customHeight="1">
      <c r="B3623" s="83"/>
      <c r="C3623" s="15" t="str">
        <f>C3622</f>
        <v>摩尔线程</v>
      </c>
      <c r="D3623" s="83"/>
      <c r="E3623" s="81"/>
      <c r="F3623" s="80"/>
      <c r="G3623" s="80"/>
      <c r="H3623" s="83"/>
      <c r="I3623" s="83"/>
      <c r="J3623" s="80"/>
      <c r="K3623" s="83"/>
      <c r="L3623" s="83"/>
      <c r="M3623" s="14">
        <v>44046</v>
      </c>
      <c r="N3623" s="14"/>
      <c r="O3623" s="8" t="s">
        <v>1153</v>
      </c>
      <c r="P3623" s="8" t="s">
        <v>801</v>
      </c>
      <c r="Q3623" s="8" t="s">
        <v>12816</v>
      </c>
      <c r="R3623" s="83"/>
      <c r="S3623" s="83"/>
      <c r="T3623" s="81"/>
      <c r="U3623" s="80"/>
      <c r="V3623" s="80"/>
      <c r="W3623" s="80"/>
    </row>
    <row r="3624" spans="2:23" ht="15.5" hidden="1" customHeight="1">
      <c r="B3624" s="83" t="s">
        <v>12817</v>
      </c>
      <c r="C3624" s="15" t="s">
        <v>279</v>
      </c>
      <c r="D3624" s="83" t="s">
        <v>279</v>
      </c>
      <c r="E3624" s="81" t="s">
        <v>12818</v>
      </c>
      <c r="F3624" s="80"/>
      <c r="G3624" s="80"/>
      <c r="H3624" s="83" t="s">
        <v>1783</v>
      </c>
      <c r="I3624" s="83" t="s">
        <v>6892</v>
      </c>
      <c r="J3624" s="80" t="s">
        <v>799</v>
      </c>
      <c r="K3624" s="83" t="s">
        <v>40</v>
      </c>
      <c r="L3624" s="83" t="s">
        <v>246</v>
      </c>
      <c r="M3624" s="14">
        <v>45077</v>
      </c>
      <c r="N3624" s="14"/>
      <c r="O3624" s="8" t="s">
        <v>812</v>
      </c>
      <c r="P3624" s="8" t="s">
        <v>12819</v>
      </c>
      <c r="Q3624" s="8" t="s">
        <v>12820</v>
      </c>
      <c r="R3624" s="83" t="s">
        <v>12821</v>
      </c>
      <c r="S3624" s="83" t="s">
        <v>12822</v>
      </c>
      <c r="T3624" s="81" t="s">
        <v>12823</v>
      </c>
      <c r="U3624" s="80"/>
      <c r="V3624" s="80"/>
      <c r="W3624" s="80"/>
    </row>
    <row r="3625" spans="2:23" ht="40" customHeight="1">
      <c r="B3625" s="83"/>
      <c r="C3625" s="15" t="str">
        <f>C3624</f>
        <v>TymeBank</v>
      </c>
      <c r="D3625" s="83"/>
      <c r="E3625" s="81"/>
      <c r="F3625" s="80"/>
      <c r="G3625" s="80"/>
      <c r="H3625" s="83"/>
      <c r="I3625" s="83"/>
      <c r="J3625" s="80"/>
      <c r="K3625" s="83"/>
      <c r="L3625" s="83"/>
      <c r="M3625" s="14">
        <v>44537</v>
      </c>
      <c r="N3625" s="14"/>
      <c r="O3625" s="10" t="s">
        <v>880</v>
      </c>
      <c r="P3625" s="8" t="s">
        <v>12824</v>
      </c>
      <c r="Q3625" s="10" t="s">
        <v>12825</v>
      </c>
      <c r="R3625" s="83"/>
      <c r="S3625" s="83"/>
      <c r="T3625" s="81"/>
      <c r="U3625" s="80"/>
      <c r="V3625" s="80"/>
      <c r="W3625" s="80"/>
    </row>
    <row r="3626" spans="2:23" ht="15.5" hidden="1" customHeight="1">
      <c r="B3626" s="83"/>
      <c r="C3626" s="15" t="str">
        <f>C3625</f>
        <v>TymeBank</v>
      </c>
      <c r="D3626" s="83"/>
      <c r="E3626" s="81"/>
      <c r="F3626" s="80"/>
      <c r="G3626" s="80"/>
      <c r="H3626" s="83"/>
      <c r="I3626" s="83"/>
      <c r="J3626" s="80"/>
      <c r="K3626" s="83"/>
      <c r="L3626" s="83"/>
      <c r="M3626" s="14">
        <v>44251</v>
      </c>
      <c r="N3626" s="14"/>
      <c r="O3626" s="8" t="s">
        <v>815</v>
      </c>
      <c r="P3626" s="8" t="s">
        <v>3466</v>
      </c>
      <c r="Q3626" s="8" t="s">
        <v>12826</v>
      </c>
      <c r="R3626" s="83"/>
      <c r="S3626" s="83"/>
      <c r="T3626" s="81"/>
      <c r="U3626" s="80"/>
      <c r="V3626" s="80"/>
      <c r="W3626" s="80"/>
    </row>
    <row r="3627" spans="2:23" ht="15.5" hidden="1" customHeight="1">
      <c r="B3627" s="83"/>
      <c r="C3627" s="15" t="str">
        <f>C3626</f>
        <v>TymeBank</v>
      </c>
      <c r="D3627" s="83"/>
      <c r="E3627" s="81"/>
      <c r="F3627" s="80"/>
      <c r="G3627" s="80"/>
      <c r="H3627" s="83"/>
      <c r="I3627" s="83"/>
      <c r="J3627" s="80"/>
      <c r="K3627" s="83"/>
      <c r="L3627" s="83"/>
      <c r="M3627" s="14">
        <v>44089</v>
      </c>
      <c r="N3627" s="14"/>
      <c r="O3627" s="8" t="s">
        <v>880</v>
      </c>
      <c r="P3627" s="8" t="s">
        <v>12827</v>
      </c>
      <c r="Q3627" s="8" t="s">
        <v>862</v>
      </c>
      <c r="R3627" s="83"/>
      <c r="S3627" s="83"/>
      <c r="T3627" s="81"/>
      <c r="U3627" s="80"/>
      <c r="V3627" s="80"/>
      <c r="W3627" s="80"/>
    </row>
    <row r="3628" spans="2:23" ht="15.5" hidden="1" customHeight="1">
      <c r="B3628" s="83"/>
      <c r="C3628" s="15" t="str">
        <f>C3627</f>
        <v>TymeBank</v>
      </c>
      <c r="D3628" s="83"/>
      <c r="E3628" s="81"/>
      <c r="F3628" s="80"/>
      <c r="G3628" s="80"/>
      <c r="H3628" s="83"/>
      <c r="I3628" s="83"/>
      <c r="J3628" s="80"/>
      <c r="K3628" s="83"/>
      <c r="L3628" s="83"/>
      <c r="M3628" s="14">
        <v>43626</v>
      </c>
      <c r="N3628" s="14"/>
      <c r="O3628" s="8" t="s">
        <v>880</v>
      </c>
      <c r="P3628" s="8" t="s">
        <v>12828</v>
      </c>
      <c r="Q3628" s="8" t="s">
        <v>12829</v>
      </c>
      <c r="R3628" s="83"/>
      <c r="S3628" s="83"/>
      <c r="T3628" s="81"/>
      <c r="U3628" s="80"/>
      <c r="V3628" s="80"/>
      <c r="W3628" s="80"/>
    </row>
    <row r="3629" spans="2:23" ht="40" customHeight="1">
      <c r="B3629" s="83" t="s">
        <v>12830</v>
      </c>
      <c r="C3629" s="15" t="s">
        <v>12831</v>
      </c>
      <c r="D3629" s="84" t="s">
        <v>12832</v>
      </c>
      <c r="E3629" s="82" t="s">
        <v>12833</v>
      </c>
      <c r="F3629" s="80" t="s">
        <v>12834</v>
      </c>
      <c r="G3629" s="80" t="s">
        <v>12835</v>
      </c>
      <c r="H3629" s="83" t="s">
        <v>11606</v>
      </c>
      <c r="I3629" s="84" t="s">
        <v>1018</v>
      </c>
      <c r="J3629" s="80" t="s">
        <v>799</v>
      </c>
      <c r="K3629" s="84" t="s">
        <v>27</v>
      </c>
      <c r="L3629" s="84" t="s">
        <v>356</v>
      </c>
      <c r="M3629" s="14">
        <v>44630</v>
      </c>
      <c r="N3629" s="14"/>
      <c r="O3629" s="8" t="s">
        <v>3254</v>
      </c>
      <c r="P3629" s="10" t="s">
        <v>801</v>
      </c>
      <c r="Q3629" s="10" t="s">
        <v>12836</v>
      </c>
      <c r="R3629" s="83" t="s">
        <v>6722</v>
      </c>
      <c r="S3629" s="83" t="s">
        <v>43</v>
      </c>
      <c r="T3629" s="82" t="s">
        <v>12837</v>
      </c>
      <c r="U3629" s="80" t="s">
        <v>12838</v>
      </c>
      <c r="V3629" s="80" t="s">
        <v>12839</v>
      </c>
      <c r="W3629" s="80" t="s">
        <v>12840</v>
      </c>
    </row>
    <row r="3630" spans="2:23" ht="15.5" hidden="1" customHeight="1">
      <c r="B3630" s="83"/>
      <c r="C3630" s="15" t="str">
        <f>C3629</f>
        <v>企云方</v>
      </c>
      <c r="D3630" s="83"/>
      <c r="E3630" s="81"/>
      <c r="F3630" s="80"/>
      <c r="G3630" s="80"/>
      <c r="H3630" s="83"/>
      <c r="I3630" s="83"/>
      <c r="J3630" s="80"/>
      <c r="K3630" s="83"/>
      <c r="L3630" s="83"/>
      <c r="M3630" s="14">
        <v>44258</v>
      </c>
      <c r="N3630" s="14"/>
      <c r="O3630" s="8" t="s">
        <v>1213</v>
      </c>
      <c r="P3630" s="8" t="s">
        <v>859</v>
      </c>
      <c r="Q3630" s="8" t="s">
        <v>12841</v>
      </c>
      <c r="R3630" s="83"/>
      <c r="S3630" s="83"/>
      <c r="T3630" s="81"/>
      <c r="U3630" s="80"/>
      <c r="V3630" s="80"/>
      <c r="W3630" s="80"/>
    </row>
    <row r="3631" spans="2:23" ht="40" customHeight="1">
      <c r="B3631" s="8" t="s">
        <v>2999</v>
      </c>
      <c r="C3631" s="19" t="s">
        <v>12842</v>
      </c>
      <c r="D3631" s="10" t="s">
        <v>12843</v>
      </c>
      <c r="E3631" s="11" t="s">
        <v>12844</v>
      </c>
      <c r="F3631" s="12" t="s">
        <v>12845</v>
      </c>
      <c r="G3631" s="12"/>
      <c r="H3631" s="8" t="s">
        <v>12846</v>
      </c>
      <c r="I3631" s="10" t="s">
        <v>2062</v>
      </c>
      <c r="J3631" s="12" t="s">
        <v>799</v>
      </c>
      <c r="K3631" s="10" t="s">
        <v>69</v>
      </c>
      <c r="L3631" s="10" t="s">
        <v>182</v>
      </c>
      <c r="M3631" s="14">
        <v>44256</v>
      </c>
      <c r="N3631" s="14"/>
      <c r="O3631" s="10" t="s">
        <v>880</v>
      </c>
      <c r="P3631" s="10" t="s">
        <v>801</v>
      </c>
      <c r="Q3631" s="10" t="s">
        <v>811</v>
      </c>
      <c r="R3631" s="8" t="s">
        <v>5650</v>
      </c>
      <c r="S3631" s="10" t="s">
        <v>52</v>
      </c>
      <c r="T3631" s="13"/>
      <c r="U3631" s="12" t="s">
        <v>12847</v>
      </c>
      <c r="V3631" s="12"/>
      <c r="W3631" s="12"/>
    </row>
    <row r="3632" spans="2:23" ht="40" customHeight="1">
      <c r="B3632" s="8" t="s">
        <v>8745</v>
      </c>
      <c r="C3632" s="19" t="s">
        <v>12848</v>
      </c>
      <c r="D3632" s="10" t="s">
        <v>12849</v>
      </c>
      <c r="E3632" s="11" t="s">
        <v>12850</v>
      </c>
      <c r="F3632" s="12" t="s">
        <v>12851</v>
      </c>
      <c r="G3632" s="12"/>
      <c r="H3632" s="8" t="s">
        <v>10932</v>
      </c>
      <c r="I3632" s="10" t="s">
        <v>798</v>
      </c>
      <c r="J3632" s="12" t="s">
        <v>799</v>
      </c>
      <c r="K3632" s="10" t="s">
        <v>27</v>
      </c>
      <c r="L3632" s="10" t="s">
        <v>5515</v>
      </c>
      <c r="M3632" s="14">
        <v>44270</v>
      </c>
      <c r="N3632" s="14"/>
      <c r="O3632" s="10" t="s">
        <v>880</v>
      </c>
      <c r="P3632" s="10" t="s">
        <v>801</v>
      </c>
      <c r="Q3632" s="10" t="s">
        <v>811</v>
      </c>
      <c r="R3632" s="8" t="s">
        <v>5650</v>
      </c>
      <c r="S3632" s="10" t="s">
        <v>52</v>
      </c>
      <c r="T3632" s="13"/>
      <c r="U3632" s="12" t="s">
        <v>12852</v>
      </c>
      <c r="V3632" s="12" t="s">
        <v>12853</v>
      </c>
      <c r="W3632" s="12" t="s">
        <v>12854</v>
      </c>
    </row>
    <row r="3633" spans="2:23" ht="15.5" hidden="1" customHeight="1">
      <c r="B3633" s="83" t="s">
        <v>8928</v>
      </c>
      <c r="C3633" s="15" t="s">
        <v>12855</v>
      </c>
      <c r="D3633" s="83" t="s">
        <v>12856</v>
      </c>
      <c r="E3633" s="81" t="s">
        <v>12857</v>
      </c>
      <c r="F3633" s="80" t="s">
        <v>12858</v>
      </c>
      <c r="G3633" s="80" t="s">
        <v>12859</v>
      </c>
      <c r="H3633" s="83" t="s">
        <v>12747</v>
      </c>
      <c r="I3633" s="83" t="s">
        <v>1396</v>
      </c>
      <c r="J3633" s="80" t="s">
        <v>799</v>
      </c>
      <c r="K3633" s="83" t="s">
        <v>89</v>
      </c>
      <c r="L3633" s="83" t="s">
        <v>768</v>
      </c>
      <c r="M3633" s="14">
        <v>44623</v>
      </c>
      <c r="N3633" s="14"/>
      <c r="O3633" s="8" t="s">
        <v>935</v>
      </c>
      <c r="P3633" s="8" t="s">
        <v>1772</v>
      </c>
      <c r="Q3633" s="8" t="s">
        <v>12860</v>
      </c>
      <c r="R3633" s="83" t="s">
        <v>803</v>
      </c>
      <c r="S3633" s="83" t="s">
        <v>12861</v>
      </c>
      <c r="T3633" s="81" t="s">
        <v>12862</v>
      </c>
      <c r="U3633" s="80" t="s">
        <v>12863</v>
      </c>
      <c r="V3633" s="80"/>
      <c r="W3633" s="80"/>
    </row>
    <row r="3634" spans="2:23" ht="40" customHeight="1">
      <c r="B3634" s="83"/>
      <c r="C3634" s="15" t="str">
        <f>C3633</f>
        <v>元象XVERSE</v>
      </c>
      <c r="D3634" s="83"/>
      <c r="E3634" s="81"/>
      <c r="F3634" s="80"/>
      <c r="G3634" s="80"/>
      <c r="H3634" s="83"/>
      <c r="I3634" s="83"/>
      <c r="J3634" s="80"/>
      <c r="K3634" s="83"/>
      <c r="L3634" s="83"/>
      <c r="M3634" s="14">
        <v>44342</v>
      </c>
      <c r="N3634" s="14"/>
      <c r="O3634" s="8" t="s">
        <v>3254</v>
      </c>
      <c r="P3634" s="8" t="s">
        <v>1097</v>
      </c>
      <c r="Q3634" s="10" t="s">
        <v>12864</v>
      </c>
      <c r="R3634" s="83"/>
      <c r="S3634" s="83"/>
      <c r="T3634" s="81"/>
      <c r="U3634" s="80"/>
      <c r="V3634" s="80"/>
      <c r="W3634" s="80"/>
    </row>
    <row r="3635" spans="2:23" ht="15.5" hidden="1" customHeight="1">
      <c r="B3635" s="83"/>
      <c r="C3635" s="15" t="str">
        <f>C3634</f>
        <v>元象XVERSE</v>
      </c>
      <c r="D3635" s="83"/>
      <c r="E3635" s="81"/>
      <c r="F3635" s="80"/>
      <c r="G3635" s="80"/>
      <c r="H3635" s="83"/>
      <c r="I3635" s="83"/>
      <c r="J3635" s="80"/>
      <c r="K3635" s="83"/>
      <c r="L3635" s="83"/>
      <c r="M3635" s="14">
        <v>44232</v>
      </c>
      <c r="N3635" s="14"/>
      <c r="O3635" s="8" t="s">
        <v>840</v>
      </c>
      <c r="P3635" s="8" t="s">
        <v>1266</v>
      </c>
      <c r="Q3635" s="8" t="s">
        <v>862</v>
      </c>
      <c r="R3635" s="83"/>
      <c r="S3635" s="83"/>
      <c r="T3635" s="81"/>
      <c r="U3635" s="80"/>
      <c r="V3635" s="80"/>
      <c r="W3635" s="80"/>
    </row>
    <row r="3636" spans="2:23" ht="40" customHeight="1">
      <c r="B3636" s="83" t="s">
        <v>12865</v>
      </c>
      <c r="C3636" s="15" t="s">
        <v>12866</v>
      </c>
      <c r="D3636" s="84" t="s">
        <v>12867</v>
      </c>
      <c r="E3636" s="82" t="s">
        <v>12868</v>
      </c>
      <c r="F3636" s="80" t="s">
        <v>12869</v>
      </c>
      <c r="G3636" s="80" t="s">
        <v>12870</v>
      </c>
      <c r="H3636" s="83" t="s">
        <v>12017</v>
      </c>
      <c r="I3636" s="84" t="s">
        <v>798</v>
      </c>
      <c r="J3636" s="80" t="s">
        <v>799</v>
      </c>
      <c r="K3636" s="84" t="s">
        <v>18</v>
      </c>
      <c r="L3636" s="84" t="s">
        <v>572</v>
      </c>
      <c r="M3636" s="14">
        <v>44578</v>
      </c>
      <c r="N3636" s="14"/>
      <c r="O3636" s="8" t="s">
        <v>7415</v>
      </c>
      <c r="P3636" s="8" t="s">
        <v>5988</v>
      </c>
      <c r="Q3636" s="10" t="s">
        <v>12871</v>
      </c>
      <c r="R3636" s="83" t="s">
        <v>12872</v>
      </c>
      <c r="S3636" s="83" t="s">
        <v>587</v>
      </c>
      <c r="T3636" s="82" t="s">
        <v>12873</v>
      </c>
      <c r="U3636" s="80" t="s">
        <v>12874</v>
      </c>
      <c r="V3636" s="80" t="s">
        <v>12875</v>
      </c>
      <c r="W3636" s="80" t="s">
        <v>12876</v>
      </c>
    </row>
    <row r="3637" spans="2:23" ht="15.5" hidden="1" customHeight="1">
      <c r="B3637" s="83"/>
      <c r="C3637" s="15" t="str">
        <f>C3636</f>
        <v>爱芯元智</v>
      </c>
      <c r="D3637" s="83"/>
      <c r="E3637" s="81"/>
      <c r="F3637" s="80"/>
      <c r="G3637" s="80"/>
      <c r="H3637" s="83"/>
      <c r="I3637" s="83"/>
      <c r="J3637" s="80"/>
      <c r="K3637" s="83"/>
      <c r="L3637" s="83"/>
      <c r="M3637" s="14">
        <v>44414</v>
      </c>
      <c r="N3637" s="14"/>
      <c r="O3637" s="8" t="s">
        <v>935</v>
      </c>
      <c r="P3637" s="8" t="s">
        <v>936</v>
      </c>
      <c r="Q3637" s="8" t="s">
        <v>12877</v>
      </c>
      <c r="R3637" s="83"/>
      <c r="S3637" s="83"/>
      <c r="T3637" s="81"/>
      <c r="U3637" s="80"/>
      <c r="V3637" s="80"/>
      <c r="W3637" s="80"/>
    </row>
    <row r="3638" spans="2:23" ht="15.5" hidden="1" customHeight="1">
      <c r="B3638" s="83"/>
      <c r="C3638" s="15" t="str">
        <f>C3637</f>
        <v>爱芯元智</v>
      </c>
      <c r="D3638" s="83"/>
      <c r="E3638" s="81"/>
      <c r="F3638" s="80"/>
      <c r="G3638" s="80"/>
      <c r="H3638" s="83"/>
      <c r="I3638" s="83"/>
      <c r="J3638" s="80"/>
      <c r="K3638" s="83"/>
      <c r="L3638" s="83"/>
      <c r="M3638" s="14">
        <v>44293</v>
      </c>
      <c r="N3638" s="14"/>
      <c r="O3638" s="8" t="s">
        <v>818</v>
      </c>
      <c r="P3638" s="8" t="s">
        <v>936</v>
      </c>
      <c r="Q3638" s="8" t="s">
        <v>12878</v>
      </c>
      <c r="R3638" s="83"/>
      <c r="S3638" s="83"/>
      <c r="T3638" s="81"/>
      <c r="U3638" s="80"/>
      <c r="V3638" s="80"/>
      <c r="W3638" s="80"/>
    </row>
    <row r="3639" spans="2:23" ht="15.5" hidden="1" customHeight="1">
      <c r="B3639" s="83"/>
      <c r="C3639" s="15" t="str">
        <f>C3638</f>
        <v>爱芯元智</v>
      </c>
      <c r="D3639" s="83"/>
      <c r="E3639" s="81"/>
      <c r="F3639" s="80"/>
      <c r="G3639" s="80"/>
      <c r="H3639" s="83"/>
      <c r="I3639" s="83"/>
      <c r="J3639" s="80"/>
      <c r="K3639" s="83"/>
      <c r="L3639" s="83"/>
      <c r="M3639" s="14">
        <v>44287</v>
      </c>
      <c r="N3639" s="14"/>
      <c r="O3639" s="8" t="s">
        <v>1213</v>
      </c>
      <c r="P3639" s="8" t="s">
        <v>801</v>
      </c>
      <c r="Q3639" s="8" t="s">
        <v>12879</v>
      </c>
      <c r="R3639" s="83"/>
      <c r="S3639" s="83"/>
      <c r="T3639" s="81"/>
      <c r="U3639" s="80"/>
      <c r="V3639" s="80"/>
      <c r="W3639" s="80"/>
    </row>
    <row r="3640" spans="2:23" ht="40" customHeight="1">
      <c r="B3640" s="8" t="s">
        <v>12880</v>
      </c>
      <c r="C3640" s="19" t="s">
        <v>12881</v>
      </c>
      <c r="D3640" s="10" t="s">
        <v>12882</v>
      </c>
      <c r="E3640" s="11" t="s">
        <v>12883</v>
      </c>
      <c r="F3640" s="12" t="s">
        <v>12884</v>
      </c>
      <c r="G3640" s="12" t="s">
        <v>12885</v>
      </c>
      <c r="H3640" s="8" t="s">
        <v>7307</v>
      </c>
      <c r="I3640" s="10" t="s">
        <v>1728</v>
      </c>
      <c r="J3640" s="12" t="s">
        <v>799</v>
      </c>
      <c r="K3640" s="10" t="s">
        <v>72</v>
      </c>
      <c r="L3640" s="10" t="s">
        <v>651</v>
      </c>
      <c r="M3640" s="14">
        <v>44280</v>
      </c>
      <c r="N3640" s="14"/>
      <c r="O3640" s="10" t="s">
        <v>840</v>
      </c>
      <c r="P3640" s="10" t="s">
        <v>801</v>
      </c>
      <c r="Q3640" s="10" t="s">
        <v>811</v>
      </c>
      <c r="R3640" s="8" t="s">
        <v>12886</v>
      </c>
      <c r="S3640" s="10" t="s">
        <v>52</v>
      </c>
      <c r="T3640" s="13"/>
      <c r="U3640" s="12" t="s">
        <v>12887</v>
      </c>
      <c r="V3640" s="12" t="s">
        <v>12888</v>
      </c>
      <c r="W3640" s="12" t="s">
        <v>12889</v>
      </c>
    </row>
    <row r="3641" spans="2:23" ht="15.5" hidden="1" customHeight="1">
      <c r="B3641" s="83" t="s">
        <v>12890</v>
      </c>
      <c r="C3641" s="15" t="s">
        <v>539</v>
      </c>
      <c r="D3641" s="83" t="s">
        <v>539</v>
      </c>
      <c r="E3641" s="81" t="s">
        <v>12891</v>
      </c>
      <c r="F3641" s="80"/>
      <c r="G3641" s="80" t="s">
        <v>12892</v>
      </c>
      <c r="H3641" s="83" t="s">
        <v>12893</v>
      </c>
      <c r="I3641" s="83" t="s">
        <v>7324</v>
      </c>
      <c r="J3641" s="80" t="s">
        <v>799</v>
      </c>
      <c r="K3641" s="83" t="s">
        <v>65</v>
      </c>
      <c r="L3641" s="83" t="s">
        <v>538</v>
      </c>
      <c r="M3641" s="14">
        <v>44908</v>
      </c>
      <c r="N3641" s="18"/>
      <c r="O3641" s="8" t="s">
        <v>1144</v>
      </c>
      <c r="P3641" s="8" t="s">
        <v>807</v>
      </c>
      <c r="Q3641" s="8" t="s">
        <v>12894</v>
      </c>
      <c r="R3641" s="83" t="s">
        <v>12895</v>
      </c>
      <c r="S3641" s="83" t="s">
        <v>52</v>
      </c>
      <c r="T3641" s="81" t="s">
        <v>12896</v>
      </c>
      <c r="U3641" s="80"/>
      <c r="V3641" s="80"/>
      <c r="W3641" s="80"/>
    </row>
    <row r="3642" spans="2:23" ht="40" customHeight="1">
      <c r="B3642" s="83"/>
      <c r="C3642" s="15" t="str">
        <f>C3641</f>
        <v>Gorillas</v>
      </c>
      <c r="D3642" s="83"/>
      <c r="E3642" s="81"/>
      <c r="F3642" s="80"/>
      <c r="G3642" s="80"/>
      <c r="H3642" s="83"/>
      <c r="I3642" s="83"/>
      <c r="J3642" s="80"/>
      <c r="K3642" s="83"/>
      <c r="L3642" s="83"/>
      <c r="M3642" s="14">
        <v>44488</v>
      </c>
      <c r="N3642" s="14"/>
      <c r="O3642" s="8" t="s">
        <v>3108</v>
      </c>
      <c r="P3642" s="8" t="s">
        <v>1263</v>
      </c>
      <c r="Q3642" s="10" t="s">
        <v>12897</v>
      </c>
      <c r="R3642" s="83"/>
      <c r="S3642" s="83"/>
      <c r="T3642" s="81"/>
      <c r="U3642" s="80"/>
      <c r="V3642" s="80"/>
      <c r="W3642" s="80"/>
    </row>
    <row r="3643" spans="2:23" ht="40" customHeight="1">
      <c r="B3643" s="83"/>
      <c r="C3643" s="15" t="str">
        <f>C3642</f>
        <v>Gorillas</v>
      </c>
      <c r="D3643" s="83"/>
      <c r="E3643" s="81"/>
      <c r="F3643" s="80"/>
      <c r="G3643" s="80"/>
      <c r="H3643" s="83"/>
      <c r="I3643" s="83"/>
      <c r="J3643" s="80"/>
      <c r="K3643" s="83"/>
      <c r="L3643" s="83"/>
      <c r="M3643" s="14">
        <v>44285</v>
      </c>
      <c r="N3643" s="14"/>
      <c r="O3643" s="8" t="s">
        <v>1456</v>
      </c>
      <c r="P3643" s="8" t="s">
        <v>12898</v>
      </c>
      <c r="Q3643" s="10" t="s">
        <v>12899</v>
      </c>
      <c r="R3643" s="83"/>
      <c r="S3643" s="83"/>
      <c r="T3643" s="81"/>
      <c r="U3643" s="80"/>
      <c r="V3643" s="80"/>
      <c r="W3643" s="80"/>
    </row>
    <row r="3644" spans="2:23" ht="15.5" hidden="1" customHeight="1">
      <c r="B3644" s="83"/>
      <c r="C3644" s="15" t="str">
        <f>C3643</f>
        <v>Gorillas</v>
      </c>
      <c r="D3644" s="83"/>
      <c r="E3644" s="81"/>
      <c r="F3644" s="80"/>
      <c r="G3644" s="80"/>
      <c r="H3644" s="83"/>
      <c r="I3644" s="83"/>
      <c r="J3644" s="80"/>
      <c r="K3644" s="83"/>
      <c r="L3644" s="83"/>
      <c r="M3644" s="14">
        <v>44151</v>
      </c>
      <c r="N3644" s="14"/>
      <c r="O3644" s="8" t="s">
        <v>818</v>
      </c>
      <c r="P3644" s="8" t="s">
        <v>8345</v>
      </c>
      <c r="Q3644" s="8" t="s">
        <v>12900</v>
      </c>
      <c r="R3644" s="83"/>
      <c r="S3644" s="83"/>
      <c r="T3644" s="81"/>
      <c r="U3644" s="80"/>
      <c r="V3644" s="80"/>
      <c r="W3644" s="80"/>
    </row>
    <row r="3645" spans="2:23" ht="15.5" hidden="1" customHeight="1">
      <c r="B3645" s="83" t="s">
        <v>12901</v>
      </c>
      <c r="C3645" s="15" t="s">
        <v>12902</v>
      </c>
      <c r="D3645" s="83" t="s">
        <v>12903</v>
      </c>
      <c r="E3645" s="81" t="s">
        <v>12904</v>
      </c>
      <c r="F3645" s="80" t="s">
        <v>12905</v>
      </c>
      <c r="G3645" s="80" t="s">
        <v>12906</v>
      </c>
      <c r="H3645" s="83" t="s">
        <v>2100</v>
      </c>
      <c r="I3645" s="83" t="s">
        <v>1018</v>
      </c>
      <c r="J3645" s="80" t="s">
        <v>799</v>
      </c>
      <c r="K3645" s="83" t="s">
        <v>65</v>
      </c>
      <c r="L3645" s="83" t="s">
        <v>541</v>
      </c>
      <c r="M3645" s="14">
        <v>45096</v>
      </c>
      <c r="N3645" s="14"/>
      <c r="O3645" s="8" t="s">
        <v>809</v>
      </c>
      <c r="P3645" s="8" t="s">
        <v>2274</v>
      </c>
      <c r="Q3645" s="8" t="s">
        <v>7070</v>
      </c>
      <c r="R3645" s="83" t="s">
        <v>12907</v>
      </c>
      <c r="S3645" s="83" t="s">
        <v>10370</v>
      </c>
      <c r="T3645" s="81" t="s">
        <v>12908</v>
      </c>
      <c r="U3645" s="80" t="s">
        <v>12909</v>
      </c>
      <c r="V3645" s="80" t="s">
        <v>12910</v>
      </c>
      <c r="W3645" s="80" t="s">
        <v>12911</v>
      </c>
    </row>
    <row r="3646" spans="2:23" ht="40" customHeight="1">
      <c r="B3646" s="83"/>
      <c r="C3646" s="15" t="str">
        <f t="shared" ref="C3646:C3651" si="131">C3645</f>
        <v>极兔速递</v>
      </c>
      <c r="D3646" s="83"/>
      <c r="E3646" s="81"/>
      <c r="F3646" s="80"/>
      <c r="G3646" s="80"/>
      <c r="H3646" s="83"/>
      <c r="I3646" s="83"/>
      <c r="J3646" s="80"/>
      <c r="K3646" s="83"/>
      <c r="L3646" s="83"/>
      <c r="M3646" s="14">
        <v>44641</v>
      </c>
      <c r="N3646" s="14"/>
      <c r="O3646" s="8" t="s">
        <v>3108</v>
      </c>
      <c r="P3646" s="8" t="s">
        <v>12912</v>
      </c>
      <c r="Q3646" s="10" t="s">
        <v>12913</v>
      </c>
      <c r="R3646" s="83"/>
      <c r="S3646" s="83"/>
      <c r="T3646" s="81"/>
      <c r="U3646" s="80"/>
      <c r="V3646" s="80"/>
      <c r="W3646" s="80"/>
    </row>
    <row r="3647" spans="2:23" ht="15.5" hidden="1" customHeight="1">
      <c r="B3647" s="83"/>
      <c r="C3647" s="15" t="str">
        <f t="shared" si="131"/>
        <v>极兔速递</v>
      </c>
      <c r="D3647" s="83"/>
      <c r="E3647" s="81"/>
      <c r="F3647" s="80"/>
      <c r="G3647" s="80"/>
      <c r="H3647" s="83"/>
      <c r="I3647" s="83"/>
      <c r="J3647" s="80"/>
      <c r="K3647" s="83"/>
      <c r="L3647" s="83"/>
      <c r="M3647" s="14">
        <v>44253</v>
      </c>
      <c r="N3647" s="14"/>
      <c r="O3647" s="8" t="s">
        <v>858</v>
      </c>
      <c r="P3647" s="8" t="s">
        <v>12914</v>
      </c>
      <c r="Q3647" s="8" t="s">
        <v>12915</v>
      </c>
      <c r="R3647" s="83"/>
      <c r="S3647" s="83"/>
      <c r="T3647" s="81"/>
      <c r="U3647" s="80"/>
      <c r="V3647" s="80"/>
      <c r="W3647" s="80"/>
    </row>
    <row r="3648" spans="2:23" ht="15.5" hidden="1" customHeight="1">
      <c r="B3648" s="83"/>
      <c r="C3648" s="15" t="str">
        <f t="shared" si="131"/>
        <v>极兔速递</v>
      </c>
      <c r="D3648" s="83"/>
      <c r="E3648" s="81"/>
      <c r="F3648" s="80"/>
      <c r="G3648" s="80"/>
      <c r="H3648" s="83"/>
      <c r="I3648" s="83"/>
      <c r="J3648" s="80"/>
      <c r="K3648" s="83"/>
      <c r="L3648" s="83"/>
      <c r="M3648" s="14">
        <v>44195</v>
      </c>
      <c r="N3648" s="14"/>
      <c r="O3648" s="8" t="s">
        <v>815</v>
      </c>
      <c r="P3648" s="8" t="s">
        <v>893</v>
      </c>
      <c r="Q3648" s="8" t="s">
        <v>862</v>
      </c>
      <c r="R3648" s="83"/>
      <c r="S3648" s="83"/>
      <c r="T3648" s="81"/>
      <c r="U3648" s="80"/>
      <c r="V3648" s="80"/>
      <c r="W3648" s="80"/>
    </row>
    <row r="3649" spans="2:23" ht="15.5" hidden="1" customHeight="1">
      <c r="B3649" s="83"/>
      <c r="C3649" s="15" t="str">
        <f t="shared" si="131"/>
        <v>极兔速递</v>
      </c>
      <c r="D3649" s="83"/>
      <c r="E3649" s="81"/>
      <c r="F3649" s="80"/>
      <c r="G3649" s="80"/>
      <c r="H3649" s="83"/>
      <c r="I3649" s="83"/>
      <c r="J3649" s="80"/>
      <c r="K3649" s="83"/>
      <c r="L3649" s="83"/>
      <c r="M3649" s="14">
        <v>43966</v>
      </c>
      <c r="N3649" s="14"/>
      <c r="O3649" s="8" t="s">
        <v>818</v>
      </c>
      <c r="P3649" s="8" t="s">
        <v>12916</v>
      </c>
      <c r="Q3649" s="8" t="s">
        <v>862</v>
      </c>
      <c r="R3649" s="83"/>
      <c r="S3649" s="83"/>
      <c r="T3649" s="81"/>
      <c r="U3649" s="80"/>
      <c r="V3649" s="80"/>
      <c r="W3649" s="80"/>
    </row>
    <row r="3650" spans="2:23" ht="15.5" hidden="1" customHeight="1">
      <c r="B3650" s="83"/>
      <c r="C3650" s="15" t="str">
        <f t="shared" si="131"/>
        <v>极兔速递</v>
      </c>
      <c r="D3650" s="83"/>
      <c r="E3650" s="81"/>
      <c r="F3650" s="80"/>
      <c r="G3650" s="80"/>
      <c r="H3650" s="83"/>
      <c r="I3650" s="83"/>
      <c r="J3650" s="80"/>
      <c r="K3650" s="83"/>
      <c r="L3650" s="83"/>
      <c r="M3650" s="14">
        <v>43405</v>
      </c>
      <c r="N3650" s="14"/>
      <c r="O3650" s="8" t="s">
        <v>1213</v>
      </c>
      <c r="P3650" s="8" t="s">
        <v>12917</v>
      </c>
      <c r="Q3650" s="8" t="s">
        <v>862</v>
      </c>
      <c r="R3650" s="83"/>
      <c r="S3650" s="83"/>
      <c r="T3650" s="81"/>
      <c r="U3650" s="80"/>
      <c r="V3650" s="80"/>
      <c r="W3650" s="80"/>
    </row>
    <row r="3651" spans="2:23" ht="15.5" hidden="1" customHeight="1">
      <c r="B3651" s="83"/>
      <c r="C3651" s="15" t="str">
        <f t="shared" si="131"/>
        <v>极兔速递</v>
      </c>
      <c r="D3651" s="83"/>
      <c r="E3651" s="81"/>
      <c r="F3651" s="80"/>
      <c r="G3651" s="80"/>
      <c r="H3651" s="83"/>
      <c r="I3651" s="83"/>
      <c r="J3651" s="80"/>
      <c r="K3651" s="83"/>
      <c r="L3651" s="83"/>
      <c r="M3651" s="14">
        <v>43167</v>
      </c>
      <c r="N3651" s="14"/>
      <c r="O3651" s="8" t="s">
        <v>1213</v>
      </c>
      <c r="P3651" s="8" t="s">
        <v>12918</v>
      </c>
      <c r="Q3651" s="8" t="s">
        <v>862</v>
      </c>
      <c r="R3651" s="83"/>
      <c r="S3651" s="83"/>
      <c r="T3651" s="81"/>
      <c r="U3651" s="80"/>
      <c r="V3651" s="80"/>
      <c r="W3651" s="80"/>
    </row>
    <row r="3652" spans="2:23" ht="15.5" hidden="1" customHeight="1">
      <c r="B3652" s="83" t="s">
        <v>10726</v>
      </c>
      <c r="C3652" s="15" t="s">
        <v>12919</v>
      </c>
      <c r="D3652" s="83" t="s">
        <v>12919</v>
      </c>
      <c r="E3652" s="81" t="s">
        <v>12920</v>
      </c>
      <c r="F3652" s="80"/>
      <c r="G3652" s="80" t="s">
        <v>10728</v>
      </c>
      <c r="H3652" s="83" t="s">
        <v>7857</v>
      </c>
      <c r="I3652" s="83" t="s">
        <v>3454</v>
      </c>
      <c r="J3652" s="80" t="s">
        <v>799</v>
      </c>
      <c r="K3652" s="83" t="s">
        <v>27</v>
      </c>
      <c r="L3652" s="83" t="s">
        <v>403</v>
      </c>
      <c r="M3652" s="14">
        <v>44460</v>
      </c>
      <c r="N3652" s="14"/>
      <c r="O3652" s="8" t="s">
        <v>806</v>
      </c>
      <c r="P3652" s="8" t="s">
        <v>1209</v>
      </c>
      <c r="Q3652" s="8" t="s">
        <v>10729</v>
      </c>
      <c r="R3652" s="83" t="s">
        <v>12921</v>
      </c>
      <c r="S3652" s="83" t="s">
        <v>1211</v>
      </c>
      <c r="T3652" s="81" t="s">
        <v>12922</v>
      </c>
      <c r="U3652" s="80"/>
      <c r="V3652" s="80"/>
      <c r="W3652" s="80"/>
    </row>
    <row r="3653" spans="2:23" ht="15.5" hidden="1" customHeight="1">
      <c r="B3653" s="83"/>
      <c r="C3653" s="15" t="str">
        <f>C3652</f>
        <v>True Layer</v>
      </c>
      <c r="D3653" s="83"/>
      <c r="E3653" s="81"/>
      <c r="F3653" s="80"/>
      <c r="G3653" s="80"/>
      <c r="H3653" s="83"/>
      <c r="I3653" s="83"/>
      <c r="J3653" s="80"/>
      <c r="K3653" s="83"/>
      <c r="L3653" s="83"/>
      <c r="M3653" s="14">
        <v>44295</v>
      </c>
      <c r="N3653" s="14"/>
      <c r="O3653" s="8" t="s">
        <v>809</v>
      </c>
      <c r="P3653" s="8" t="s">
        <v>1333</v>
      </c>
      <c r="Q3653" s="8" t="s">
        <v>12923</v>
      </c>
      <c r="R3653" s="83"/>
      <c r="S3653" s="83"/>
      <c r="T3653" s="81"/>
      <c r="U3653" s="80"/>
      <c r="V3653" s="80"/>
      <c r="W3653" s="80"/>
    </row>
    <row r="3654" spans="2:23" ht="15.5" hidden="1" customHeight="1">
      <c r="B3654" s="83"/>
      <c r="C3654" s="15" t="str">
        <f>C3653</f>
        <v>True Layer</v>
      </c>
      <c r="D3654" s="83"/>
      <c r="E3654" s="81"/>
      <c r="F3654" s="80"/>
      <c r="G3654" s="80"/>
      <c r="H3654" s="83"/>
      <c r="I3654" s="83"/>
      <c r="J3654" s="80"/>
      <c r="K3654" s="83"/>
      <c r="L3654" s="83"/>
      <c r="M3654" s="14">
        <v>44095</v>
      </c>
      <c r="N3654" s="14"/>
      <c r="O3654" s="8" t="s">
        <v>812</v>
      </c>
      <c r="P3654" s="8" t="s">
        <v>1774</v>
      </c>
      <c r="Q3654" s="8" t="s">
        <v>12924</v>
      </c>
      <c r="R3654" s="83"/>
      <c r="S3654" s="83"/>
      <c r="T3654" s="81"/>
      <c r="U3654" s="80"/>
      <c r="V3654" s="80"/>
      <c r="W3654" s="80"/>
    </row>
    <row r="3655" spans="2:23" ht="15.5" hidden="1" customHeight="1">
      <c r="B3655" s="83"/>
      <c r="C3655" s="15" t="str">
        <f>C3654</f>
        <v>True Layer</v>
      </c>
      <c r="D3655" s="83"/>
      <c r="E3655" s="81"/>
      <c r="F3655" s="80"/>
      <c r="G3655" s="80"/>
      <c r="H3655" s="83"/>
      <c r="I3655" s="83"/>
      <c r="J3655" s="80"/>
      <c r="K3655" s="83"/>
      <c r="L3655" s="83"/>
      <c r="M3655" s="14">
        <v>43620</v>
      </c>
      <c r="N3655" s="14"/>
      <c r="O3655" s="8" t="s">
        <v>880</v>
      </c>
      <c r="P3655" s="8" t="s">
        <v>1266</v>
      </c>
      <c r="Q3655" s="8" t="s">
        <v>811</v>
      </c>
      <c r="R3655" s="83"/>
      <c r="S3655" s="83"/>
      <c r="T3655" s="81"/>
      <c r="U3655" s="80"/>
      <c r="V3655" s="80"/>
      <c r="W3655" s="80"/>
    </row>
    <row r="3656" spans="2:23" ht="15.5" hidden="1" customHeight="1">
      <c r="B3656" s="83"/>
      <c r="C3656" s="15" t="str">
        <f>C3655</f>
        <v>True Layer</v>
      </c>
      <c r="D3656" s="83"/>
      <c r="E3656" s="81"/>
      <c r="F3656" s="80"/>
      <c r="G3656" s="80"/>
      <c r="H3656" s="83"/>
      <c r="I3656" s="83"/>
      <c r="J3656" s="80"/>
      <c r="K3656" s="83"/>
      <c r="L3656" s="83"/>
      <c r="M3656" s="14">
        <v>43299</v>
      </c>
      <c r="N3656" s="14"/>
      <c r="O3656" s="8" t="s">
        <v>815</v>
      </c>
      <c r="P3656" s="8" t="s">
        <v>6911</v>
      </c>
      <c r="Q3656" s="8" t="s">
        <v>862</v>
      </c>
      <c r="R3656" s="83"/>
      <c r="S3656" s="83"/>
      <c r="T3656" s="81"/>
      <c r="U3656" s="80"/>
      <c r="V3656" s="80"/>
      <c r="W3656" s="80"/>
    </row>
    <row r="3657" spans="2:23" ht="40" customHeight="1">
      <c r="B3657" s="83" t="s">
        <v>12925</v>
      </c>
      <c r="C3657" s="15" t="s">
        <v>12926</v>
      </c>
      <c r="D3657" s="84" t="s">
        <v>12927</v>
      </c>
      <c r="E3657" s="82" t="s">
        <v>12928</v>
      </c>
      <c r="F3657" s="80" t="s">
        <v>12929</v>
      </c>
      <c r="G3657" s="80" t="s">
        <v>12930</v>
      </c>
      <c r="H3657" s="83" t="s">
        <v>12846</v>
      </c>
      <c r="I3657" s="84" t="s">
        <v>4549</v>
      </c>
      <c r="J3657" s="80" t="s">
        <v>799</v>
      </c>
      <c r="K3657" s="84" t="s">
        <v>31</v>
      </c>
      <c r="L3657" s="84" t="s">
        <v>461</v>
      </c>
      <c r="M3657" s="14">
        <v>44981</v>
      </c>
      <c r="N3657" s="14"/>
      <c r="O3657" s="8" t="s">
        <v>1326</v>
      </c>
      <c r="P3657" s="10" t="s">
        <v>807</v>
      </c>
      <c r="Q3657" s="8" t="s">
        <v>6423</v>
      </c>
      <c r="R3657" s="83" t="s">
        <v>12931</v>
      </c>
      <c r="S3657" s="83" t="s">
        <v>224</v>
      </c>
      <c r="T3657" s="82" t="s">
        <v>12932</v>
      </c>
      <c r="U3657" s="80" t="s">
        <v>12933</v>
      </c>
      <c r="V3657" s="80"/>
      <c r="W3657" s="80"/>
    </row>
    <row r="3658" spans="2:23" ht="15.5" hidden="1" customHeight="1">
      <c r="B3658" s="83"/>
      <c r="C3658" s="15" t="str">
        <f>C3657</f>
        <v>洛轲智能</v>
      </c>
      <c r="D3658" s="83"/>
      <c r="E3658" s="81"/>
      <c r="F3658" s="80"/>
      <c r="G3658" s="80"/>
      <c r="H3658" s="83"/>
      <c r="I3658" s="83"/>
      <c r="J3658" s="80"/>
      <c r="K3658" s="83"/>
      <c r="L3658" s="83"/>
      <c r="M3658" s="14">
        <v>44680</v>
      </c>
      <c r="N3658" s="14"/>
      <c r="O3658" s="8" t="s">
        <v>809</v>
      </c>
      <c r="P3658" s="8" t="s">
        <v>2274</v>
      </c>
      <c r="Q3658" s="8" t="s">
        <v>12934</v>
      </c>
      <c r="R3658" s="83"/>
      <c r="S3658" s="83"/>
      <c r="T3658" s="81"/>
      <c r="U3658" s="80"/>
      <c r="V3658" s="80"/>
      <c r="W3658" s="80"/>
    </row>
    <row r="3659" spans="2:23" ht="40" customHeight="1">
      <c r="B3659" s="83"/>
      <c r="C3659" s="15" t="str">
        <f>C3658</f>
        <v>洛轲智能</v>
      </c>
      <c r="D3659" s="83"/>
      <c r="E3659" s="81"/>
      <c r="F3659" s="80"/>
      <c r="G3659" s="80"/>
      <c r="H3659" s="83"/>
      <c r="I3659" s="83"/>
      <c r="J3659" s="80"/>
      <c r="K3659" s="83"/>
      <c r="L3659" s="83"/>
      <c r="M3659" s="14">
        <v>44585</v>
      </c>
      <c r="N3659" s="14"/>
      <c r="O3659" s="8" t="s">
        <v>3254</v>
      </c>
      <c r="P3659" s="8" t="s">
        <v>4122</v>
      </c>
      <c r="Q3659" s="10" t="s">
        <v>12935</v>
      </c>
      <c r="R3659" s="83"/>
      <c r="S3659" s="83"/>
      <c r="T3659" s="81"/>
      <c r="U3659" s="80"/>
      <c r="V3659" s="80"/>
      <c r="W3659" s="80"/>
    </row>
    <row r="3660" spans="2:23" ht="15.5" hidden="1" customHeight="1">
      <c r="B3660" s="83"/>
      <c r="C3660" s="15" t="str">
        <f>C3659</f>
        <v>洛轲智能</v>
      </c>
      <c r="D3660" s="83"/>
      <c r="E3660" s="81"/>
      <c r="F3660" s="80"/>
      <c r="G3660" s="80"/>
      <c r="H3660" s="83"/>
      <c r="I3660" s="83"/>
      <c r="J3660" s="80"/>
      <c r="K3660" s="83"/>
      <c r="L3660" s="83"/>
      <c r="M3660" s="14">
        <v>44295</v>
      </c>
      <c r="N3660" s="14"/>
      <c r="O3660" s="8" t="s">
        <v>840</v>
      </c>
      <c r="P3660" s="8" t="s">
        <v>810</v>
      </c>
      <c r="Q3660" s="8" t="s">
        <v>12936</v>
      </c>
      <c r="R3660" s="83"/>
      <c r="S3660" s="83"/>
      <c r="T3660" s="81"/>
      <c r="U3660" s="80"/>
      <c r="V3660" s="80"/>
      <c r="W3660" s="80"/>
    </row>
    <row r="3661" spans="2:23" ht="40" customHeight="1">
      <c r="B3661" s="83" t="s">
        <v>12937</v>
      </c>
      <c r="C3661" s="15" t="s">
        <v>12938</v>
      </c>
      <c r="D3661" s="84" t="s">
        <v>12939</v>
      </c>
      <c r="E3661" s="82" t="s">
        <v>12940</v>
      </c>
      <c r="F3661" s="80" t="s">
        <v>12941</v>
      </c>
      <c r="G3661" s="80" t="s">
        <v>12942</v>
      </c>
      <c r="H3661" s="83" t="s">
        <v>5083</v>
      </c>
      <c r="I3661" s="84" t="s">
        <v>1396</v>
      </c>
      <c r="J3661" s="80" t="s">
        <v>799</v>
      </c>
      <c r="K3661" s="84" t="s">
        <v>72</v>
      </c>
      <c r="L3661" s="84" t="s">
        <v>651</v>
      </c>
      <c r="M3661" s="14">
        <v>44383</v>
      </c>
      <c r="N3661" s="18"/>
      <c r="O3661" s="10" t="s">
        <v>1144</v>
      </c>
      <c r="P3661" s="10" t="s">
        <v>801</v>
      </c>
      <c r="Q3661" s="10" t="s">
        <v>811</v>
      </c>
      <c r="R3661" s="83" t="s">
        <v>9693</v>
      </c>
      <c r="S3661" s="84" t="s">
        <v>52</v>
      </c>
      <c r="T3661" s="82" t="s">
        <v>12943</v>
      </c>
      <c r="U3661" s="80" t="s">
        <v>5241</v>
      </c>
      <c r="V3661" s="80" t="s">
        <v>12944</v>
      </c>
      <c r="W3661" s="80" t="s">
        <v>12945</v>
      </c>
    </row>
    <row r="3662" spans="2:23" ht="40" customHeight="1">
      <c r="B3662" s="83"/>
      <c r="C3662" s="15" t="str">
        <f>C3661</f>
        <v>柳叶刀科技</v>
      </c>
      <c r="D3662" s="83"/>
      <c r="E3662" s="81"/>
      <c r="F3662" s="80"/>
      <c r="G3662" s="80"/>
      <c r="H3662" s="83"/>
      <c r="I3662" s="83"/>
      <c r="J3662" s="80"/>
      <c r="K3662" s="83"/>
      <c r="L3662" s="83"/>
      <c r="M3662" s="14">
        <v>44301</v>
      </c>
      <c r="N3662" s="14"/>
      <c r="O3662" s="10" t="s">
        <v>880</v>
      </c>
      <c r="P3662" s="10" t="s">
        <v>859</v>
      </c>
      <c r="Q3662" s="10" t="s">
        <v>811</v>
      </c>
      <c r="R3662" s="83"/>
      <c r="S3662" s="83"/>
      <c r="T3662" s="81"/>
      <c r="U3662" s="80"/>
      <c r="V3662" s="80"/>
      <c r="W3662" s="80"/>
    </row>
    <row r="3663" spans="2:23" ht="15.5" hidden="1" customHeight="1">
      <c r="B3663" s="83"/>
      <c r="C3663" s="15" t="str">
        <f>C3662</f>
        <v>柳叶刀科技</v>
      </c>
      <c r="D3663" s="83"/>
      <c r="E3663" s="81"/>
      <c r="F3663" s="80"/>
      <c r="G3663" s="80"/>
      <c r="H3663" s="83"/>
      <c r="I3663" s="83"/>
      <c r="J3663" s="80"/>
      <c r="K3663" s="83"/>
      <c r="L3663" s="83"/>
      <c r="M3663" s="14">
        <v>43252</v>
      </c>
      <c r="N3663" s="14"/>
      <c r="O3663" s="8" t="s">
        <v>818</v>
      </c>
      <c r="P3663" s="8" t="s">
        <v>859</v>
      </c>
      <c r="Q3663" s="8" t="s">
        <v>12946</v>
      </c>
      <c r="R3663" s="83"/>
      <c r="S3663" s="83"/>
      <c r="T3663" s="81"/>
      <c r="U3663" s="80"/>
      <c r="V3663" s="80"/>
      <c r="W3663" s="80"/>
    </row>
    <row r="3664" spans="2:23" ht="15.5" hidden="1" customHeight="1">
      <c r="B3664" s="83"/>
      <c r="C3664" s="15" t="str">
        <f>C3663</f>
        <v>柳叶刀科技</v>
      </c>
      <c r="D3664" s="83"/>
      <c r="E3664" s="81"/>
      <c r="F3664" s="80"/>
      <c r="G3664" s="80"/>
      <c r="H3664" s="83"/>
      <c r="I3664" s="83"/>
      <c r="J3664" s="80"/>
      <c r="K3664" s="83"/>
      <c r="L3664" s="83"/>
      <c r="M3664" s="14">
        <v>42383</v>
      </c>
      <c r="N3664" s="14"/>
      <c r="O3664" s="8" t="s">
        <v>840</v>
      </c>
      <c r="P3664" s="8" t="s">
        <v>841</v>
      </c>
      <c r="Q3664" s="8" t="s">
        <v>12947</v>
      </c>
      <c r="R3664" s="83"/>
      <c r="S3664" s="83"/>
      <c r="T3664" s="81"/>
      <c r="U3664" s="80"/>
      <c r="V3664" s="80"/>
      <c r="W3664" s="80"/>
    </row>
    <row r="3665" spans="2:23" ht="15.5" hidden="1" customHeight="1">
      <c r="B3665" s="83" t="s">
        <v>7648</v>
      </c>
      <c r="C3665" s="15" t="s">
        <v>12948</v>
      </c>
      <c r="D3665" s="83" t="s">
        <v>12949</v>
      </c>
      <c r="E3665" s="81" t="s">
        <v>12950</v>
      </c>
      <c r="F3665" s="80" t="s">
        <v>12951</v>
      </c>
      <c r="G3665" s="80"/>
      <c r="H3665" s="83" t="s">
        <v>12337</v>
      </c>
      <c r="I3665" s="83" t="s">
        <v>10905</v>
      </c>
      <c r="J3665" s="80" t="s">
        <v>799</v>
      </c>
      <c r="K3665" s="83" t="s">
        <v>23</v>
      </c>
      <c r="L3665" s="83" t="s">
        <v>103</v>
      </c>
      <c r="M3665" s="14">
        <v>44441</v>
      </c>
      <c r="N3665" s="14"/>
      <c r="O3665" s="8" t="s">
        <v>880</v>
      </c>
      <c r="P3665" s="8" t="s">
        <v>936</v>
      </c>
      <c r="Q3665" s="8" t="s">
        <v>12952</v>
      </c>
      <c r="R3665" s="83" t="s">
        <v>12953</v>
      </c>
      <c r="S3665" s="83" t="s">
        <v>7557</v>
      </c>
      <c r="T3665" s="81" t="s">
        <v>12954</v>
      </c>
      <c r="U3665" s="80" t="s">
        <v>12955</v>
      </c>
      <c r="V3665" s="80"/>
      <c r="W3665" s="80"/>
    </row>
    <row r="3666" spans="2:23" ht="40" customHeight="1">
      <c r="B3666" s="83"/>
      <c r="C3666" s="15" t="str">
        <f>C3665</f>
        <v>墨茉点心局</v>
      </c>
      <c r="D3666" s="83"/>
      <c r="E3666" s="81"/>
      <c r="F3666" s="80"/>
      <c r="G3666" s="80"/>
      <c r="H3666" s="83"/>
      <c r="I3666" s="83"/>
      <c r="J3666" s="80"/>
      <c r="K3666" s="83"/>
      <c r="L3666" s="83"/>
      <c r="M3666" s="14">
        <v>44372</v>
      </c>
      <c r="N3666" s="14"/>
      <c r="O3666" s="8" t="s">
        <v>3254</v>
      </c>
      <c r="P3666" s="10" t="s">
        <v>936</v>
      </c>
      <c r="Q3666" s="10" t="s">
        <v>12956</v>
      </c>
      <c r="R3666" s="83"/>
      <c r="S3666" s="83"/>
      <c r="T3666" s="81"/>
      <c r="U3666" s="80"/>
      <c r="V3666" s="80"/>
      <c r="W3666" s="80"/>
    </row>
    <row r="3667" spans="2:23" ht="15.5" hidden="1" customHeight="1">
      <c r="B3667" s="83"/>
      <c r="C3667" s="15" t="str">
        <f>C3666</f>
        <v>墨茉点心局</v>
      </c>
      <c r="D3667" s="83"/>
      <c r="E3667" s="81"/>
      <c r="F3667" s="80"/>
      <c r="G3667" s="80"/>
      <c r="H3667" s="83"/>
      <c r="I3667" s="83"/>
      <c r="J3667" s="80"/>
      <c r="K3667" s="83"/>
      <c r="L3667" s="83"/>
      <c r="M3667" s="14">
        <v>44294</v>
      </c>
      <c r="N3667" s="14"/>
      <c r="O3667" s="8" t="s">
        <v>1213</v>
      </c>
      <c r="P3667" s="8" t="s">
        <v>859</v>
      </c>
      <c r="Q3667" s="8" t="s">
        <v>12957</v>
      </c>
      <c r="R3667" s="83"/>
      <c r="S3667" s="83"/>
      <c r="T3667" s="81"/>
      <c r="U3667" s="80"/>
      <c r="V3667" s="80"/>
      <c r="W3667" s="80"/>
    </row>
    <row r="3668" spans="2:23" ht="15.5" hidden="1" customHeight="1">
      <c r="B3668" s="83"/>
      <c r="C3668" s="15" t="str">
        <f>C3667</f>
        <v>墨茉点心局</v>
      </c>
      <c r="D3668" s="83"/>
      <c r="E3668" s="81"/>
      <c r="F3668" s="80"/>
      <c r="G3668" s="80"/>
      <c r="H3668" s="83"/>
      <c r="I3668" s="83"/>
      <c r="J3668" s="80"/>
      <c r="K3668" s="83"/>
      <c r="L3668" s="83"/>
      <c r="M3668" s="14">
        <v>44091</v>
      </c>
      <c r="N3668" s="14"/>
      <c r="O3668" s="8" t="s">
        <v>840</v>
      </c>
      <c r="P3668" s="8" t="s">
        <v>841</v>
      </c>
      <c r="Q3668" s="8" t="s">
        <v>12958</v>
      </c>
      <c r="R3668" s="83"/>
      <c r="S3668" s="83"/>
      <c r="T3668" s="81"/>
      <c r="U3668" s="80"/>
      <c r="V3668" s="80"/>
      <c r="W3668" s="80"/>
    </row>
    <row r="3669" spans="2:23" ht="40" customHeight="1">
      <c r="B3669" s="8" t="s">
        <v>12959</v>
      </c>
      <c r="C3669" s="19" t="s">
        <v>12960</v>
      </c>
      <c r="D3669" s="10" t="s">
        <v>12961</v>
      </c>
      <c r="E3669" s="11" t="s">
        <v>12962</v>
      </c>
      <c r="F3669" s="12" t="s">
        <v>12963</v>
      </c>
      <c r="G3669" s="12"/>
      <c r="H3669" s="8" t="s">
        <v>12964</v>
      </c>
      <c r="I3669" s="10" t="s">
        <v>1396</v>
      </c>
      <c r="J3669" s="12" t="s">
        <v>799</v>
      </c>
      <c r="K3669" s="10" t="s">
        <v>27</v>
      </c>
      <c r="L3669" s="10" t="s">
        <v>5515</v>
      </c>
      <c r="M3669" s="14">
        <v>44299</v>
      </c>
      <c r="N3669" s="14"/>
      <c r="O3669" s="10" t="s">
        <v>880</v>
      </c>
      <c r="P3669" s="10" t="s">
        <v>936</v>
      </c>
      <c r="Q3669" s="10" t="s">
        <v>12965</v>
      </c>
      <c r="R3669" s="8" t="s">
        <v>12626</v>
      </c>
      <c r="S3669" s="8" t="s">
        <v>95</v>
      </c>
      <c r="T3669" s="13"/>
      <c r="U3669" s="12" t="s">
        <v>5241</v>
      </c>
      <c r="V3669" s="12"/>
      <c r="W3669" s="12"/>
    </row>
    <row r="3670" spans="2:23" ht="40" customHeight="1">
      <c r="B3670" s="83" t="s">
        <v>10898</v>
      </c>
      <c r="C3670" s="15" t="s">
        <v>12966</v>
      </c>
      <c r="D3670" s="84" t="s">
        <v>12967</v>
      </c>
      <c r="E3670" s="82" t="s">
        <v>12968</v>
      </c>
      <c r="F3670" s="80" t="s">
        <v>12969</v>
      </c>
      <c r="G3670" s="80"/>
      <c r="H3670" s="83" t="s">
        <v>12795</v>
      </c>
      <c r="I3670" s="84" t="s">
        <v>1608</v>
      </c>
      <c r="J3670" s="80" t="s">
        <v>799</v>
      </c>
      <c r="K3670" s="84" t="s">
        <v>23</v>
      </c>
      <c r="L3670" s="84" t="s">
        <v>103</v>
      </c>
      <c r="M3670" s="14">
        <v>44393</v>
      </c>
      <c r="N3670" s="14"/>
      <c r="O3670" s="10" t="s">
        <v>880</v>
      </c>
      <c r="P3670" s="10" t="s">
        <v>801</v>
      </c>
      <c r="Q3670" s="10" t="s">
        <v>811</v>
      </c>
      <c r="R3670" s="83" t="s">
        <v>12970</v>
      </c>
      <c r="S3670" s="84" t="s">
        <v>52</v>
      </c>
      <c r="T3670" s="81"/>
      <c r="U3670" s="80" t="s">
        <v>12971</v>
      </c>
      <c r="V3670" s="80" t="s">
        <v>12972</v>
      </c>
      <c r="W3670" s="80"/>
    </row>
    <row r="3671" spans="2:23" ht="15.5" hidden="1" customHeight="1">
      <c r="B3671" s="83"/>
      <c r="C3671" s="15" t="str">
        <f>C3670</f>
        <v>代数学家algebraist</v>
      </c>
      <c r="D3671" s="83"/>
      <c r="E3671" s="81"/>
      <c r="F3671" s="80"/>
      <c r="G3671" s="80"/>
      <c r="H3671" s="83"/>
      <c r="I3671" s="83"/>
      <c r="J3671" s="80"/>
      <c r="K3671" s="83"/>
      <c r="L3671" s="83"/>
      <c r="M3671" s="14">
        <v>44302</v>
      </c>
      <c r="N3671" s="14"/>
      <c r="O3671" s="8" t="s">
        <v>818</v>
      </c>
      <c r="P3671" s="8" t="s">
        <v>859</v>
      </c>
      <c r="Q3671" s="8" t="s">
        <v>12973</v>
      </c>
      <c r="R3671" s="83"/>
      <c r="S3671" s="83"/>
      <c r="T3671" s="81"/>
      <c r="U3671" s="80"/>
      <c r="V3671" s="80"/>
      <c r="W3671" s="80"/>
    </row>
    <row r="3672" spans="2:23" ht="15.5" hidden="1" customHeight="1">
      <c r="B3672" s="83"/>
      <c r="C3672" s="15" t="str">
        <f>C3671</f>
        <v>代数学家algebraist</v>
      </c>
      <c r="D3672" s="83"/>
      <c r="E3672" s="81"/>
      <c r="F3672" s="80"/>
      <c r="G3672" s="80"/>
      <c r="H3672" s="83"/>
      <c r="I3672" s="83"/>
      <c r="J3672" s="80"/>
      <c r="K3672" s="83"/>
      <c r="L3672" s="83"/>
      <c r="M3672" s="14">
        <v>43825</v>
      </c>
      <c r="N3672" s="14"/>
      <c r="O3672" s="8" t="s">
        <v>840</v>
      </c>
      <c r="P3672" s="8" t="s">
        <v>801</v>
      </c>
      <c r="Q3672" s="8" t="s">
        <v>12974</v>
      </c>
      <c r="R3672" s="83"/>
      <c r="S3672" s="83"/>
      <c r="T3672" s="81"/>
      <c r="U3672" s="80"/>
      <c r="V3672" s="80"/>
      <c r="W3672" s="80"/>
    </row>
    <row r="3673" spans="2:23" ht="40" customHeight="1">
      <c r="B3673" s="83" t="s">
        <v>8591</v>
      </c>
      <c r="C3673" s="15" t="s">
        <v>12975</v>
      </c>
      <c r="D3673" s="84" t="s">
        <v>12976</v>
      </c>
      <c r="E3673" s="82" t="s">
        <v>12977</v>
      </c>
      <c r="F3673" s="80" t="s">
        <v>12978</v>
      </c>
      <c r="G3673" s="80" t="s">
        <v>12979</v>
      </c>
      <c r="H3673" s="83" t="s">
        <v>12497</v>
      </c>
      <c r="I3673" s="84" t="s">
        <v>1396</v>
      </c>
      <c r="J3673" s="80" t="s">
        <v>799</v>
      </c>
      <c r="K3673" s="84" t="s">
        <v>18</v>
      </c>
      <c r="L3673" s="84" t="s">
        <v>572</v>
      </c>
      <c r="M3673" s="14">
        <v>44735</v>
      </c>
      <c r="N3673" s="14"/>
      <c r="O3673" s="8" t="s">
        <v>1456</v>
      </c>
      <c r="P3673" s="10" t="s">
        <v>936</v>
      </c>
      <c r="Q3673" s="10" t="s">
        <v>12980</v>
      </c>
      <c r="R3673" s="83" t="s">
        <v>12981</v>
      </c>
      <c r="S3673" s="83" t="s">
        <v>549</v>
      </c>
      <c r="T3673" s="82" t="s">
        <v>12982</v>
      </c>
      <c r="U3673" s="80" t="s">
        <v>12983</v>
      </c>
      <c r="V3673" s="80" t="s">
        <v>12984</v>
      </c>
      <c r="W3673" s="80" t="s">
        <v>12985</v>
      </c>
    </row>
    <row r="3674" spans="2:23" ht="15.5" hidden="1" customHeight="1">
      <c r="B3674" s="83"/>
      <c r="C3674" s="15" t="str">
        <f>C3673</f>
        <v>云豹智能</v>
      </c>
      <c r="D3674" s="83"/>
      <c r="E3674" s="81"/>
      <c r="F3674" s="80"/>
      <c r="G3674" s="80"/>
      <c r="H3674" s="83"/>
      <c r="I3674" s="83"/>
      <c r="J3674" s="80"/>
      <c r="K3674" s="83"/>
      <c r="L3674" s="83"/>
      <c r="M3674" s="14">
        <v>44445</v>
      </c>
      <c r="N3674" s="14"/>
      <c r="O3674" s="8" t="s">
        <v>818</v>
      </c>
      <c r="P3674" s="8" t="s">
        <v>936</v>
      </c>
      <c r="Q3674" s="8" t="s">
        <v>12986</v>
      </c>
      <c r="R3674" s="83"/>
      <c r="S3674" s="83"/>
      <c r="T3674" s="81"/>
      <c r="U3674" s="80"/>
      <c r="V3674" s="80"/>
      <c r="W3674" s="80"/>
    </row>
    <row r="3675" spans="2:23" ht="15.5" hidden="1" customHeight="1">
      <c r="B3675" s="83"/>
      <c r="C3675" s="15" t="str">
        <f>C3674</f>
        <v>云豹智能</v>
      </c>
      <c r="D3675" s="83"/>
      <c r="E3675" s="81"/>
      <c r="F3675" s="80"/>
      <c r="G3675" s="80"/>
      <c r="H3675" s="83"/>
      <c r="I3675" s="83"/>
      <c r="J3675" s="80"/>
      <c r="K3675" s="83"/>
      <c r="L3675" s="83"/>
      <c r="M3675" s="14">
        <v>44320</v>
      </c>
      <c r="N3675" s="14"/>
      <c r="O3675" s="8" t="s">
        <v>1213</v>
      </c>
      <c r="P3675" s="8" t="s">
        <v>801</v>
      </c>
      <c r="Q3675" s="8" t="s">
        <v>12987</v>
      </c>
      <c r="R3675" s="83"/>
      <c r="S3675" s="83"/>
      <c r="T3675" s="81"/>
      <c r="U3675" s="80"/>
      <c r="V3675" s="80"/>
      <c r="W3675" s="80"/>
    </row>
    <row r="3676" spans="2:23" ht="40" customHeight="1">
      <c r="B3676" s="83"/>
      <c r="C3676" s="15" t="str">
        <f>C3675</f>
        <v>云豹智能</v>
      </c>
      <c r="D3676" s="83"/>
      <c r="E3676" s="81"/>
      <c r="F3676" s="80"/>
      <c r="G3676" s="80"/>
      <c r="H3676" s="83"/>
      <c r="I3676" s="83"/>
      <c r="J3676" s="80"/>
      <c r="K3676" s="83"/>
      <c r="L3676" s="83"/>
      <c r="M3676" s="14">
        <v>44288</v>
      </c>
      <c r="N3676" s="14"/>
      <c r="O3676" s="10" t="s">
        <v>840</v>
      </c>
      <c r="P3676" s="10" t="s">
        <v>936</v>
      </c>
      <c r="Q3676" s="10" t="s">
        <v>12988</v>
      </c>
      <c r="R3676" s="83"/>
      <c r="S3676" s="83"/>
      <c r="T3676" s="81"/>
      <c r="U3676" s="80"/>
      <c r="V3676" s="80"/>
      <c r="W3676" s="80"/>
    </row>
    <row r="3677" spans="2:23" s="20" customFormat="1" ht="15.5" hidden="1" customHeight="1">
      <c r="B3677" s="80" t="s">
        <v>7905</v>
      </c>
      <c r="C3677" s="21" t="s">
        <v>12989</v>
      </c>
      <c r="D3677" s="80" t="s">
        <v>12989</v>
      </c>
      <c r="E3677" s="85" t="s">
        <v>12990</v>
      </c>
      <c r="F3677" s="80"/>
      <c r="G3677" s="80" t="s">
        <v>12991</v>
      </c>
      <c r="H3677" s="80" t="s">
        <v>12992</v>
      </c>
      <c r="I3677" s="80" t="s">
        <v>6219</v>
      </c>
      <c r="J3677" s="80" t="s">
        <v>799</v>
      </c>
      <c r="K3677" s="80" t="s">
        <v>10</v>
      </c>
      <c r="L3677" s="80" t="s">
        <v>1967</v>
      </c>
      <c r="M3677" s="23">
        <v>44662</v>
      </c>
      <c r="N3677" s="24">
        <v>1</v>
      </c>
      <c r="O3677" s="12" t="s">
        <v>904</v>
      </c>
      <c r="P3677" s="12" t="s">
        <v>3675</v>
      </c>
      <c r="Q3677" s="12" t="s">
        <v>862</v>
      </c>
      <c r="R3677" s="80" t="s">
        <v>12993</v>
      </c>
      <c r="S3677" s="80" t="s">
        <v>12994</v>
      </c>
      <c r="T3677" s="80" t="s">
        <v>12995</v>
      </c>
      <c r="U3677" s="80"/>
      <c r="V3677" s="80"/>
      <c r="W3677" s="80"/>
    </row>
    <row r="3678" spans="2:23" s="20" customFormat="1" ht="15.5" hidden="1" customHeight="1">
      <c r="B3678" s="80"/>
      <c r="C3678" s="21" t="str">
        <f>C3677</f>
        <v>GoTo</v>
      </c>
      <c r="D3678" s="80"/>
      <c r="E3678" s="85"/>
      <c r="F3678" s="80"/>
      <c r="G3678" s="80"/>
      <c r="H3678" s="80"/>
      <c r="I3678" s="80"/>
      <c r="J3678" s="80"/>
      <c r="K3678" s="80"/>
      <c r="L3678" s="80"/>
      <c r="M3678" s="23">
        <v>44511</v>
      </c>
      <c r="N3678" s="24">
        <v>1</v>
      </c>
      <c r="O3678" s="12" t="s">
        <v>880</v>
      </c>
      <c r="P3678" s="12" t="s">
        <v>12996</v>
      </c>
      <c r="Q3678" s="12" t="s">
        <v>12997</v>
      </c>
      <c r="R3678" s="80"/>
      <c r="S3678" s="80"/>
      <c r="T3678" s="80"/>
      <c r="U3678" s="80"/>
      <c r="V3678" s="80"/>
      <c r="W3678" s="80"/>
    </row>
    <row r="3679" spans="2:23" s="20" customFormat="1" ht="15.5" hidden="1" customHeight="1">
      <c r="B3679" s="80"/>
      <c r="C3679" s="21" t="str">
        <f>C3678</f>
        <v>GoTo</v>
      </c>
      <c r="D3679" s="80"/>
      <c r="E3679" s="85"/>
      <c r="F3679" s="80"/>
      <c r="G3679" s="80"/>
      <c r="H3679" s="80"/>
      <c r="I3679" s="80"/>
      <c r="J3679" s="80"/>
      <c r="K3679" s="80"/>
      <c r="L3679" s="80"/>
      <c r="M3679" s="23">
        <v>44489</v>
      </c>
      <c r="N3679" s="24">
        <v>1</v>
      </c>
      <c r="O3679" s="12" t="s">
        <v>1342</v>
      </c>
      <c r="P3679" s="12" t="s">
        <v>905</v>
      </c>
      <c r="Q3679" s="12" t="s">
        <v>12998</v>
      </c>
      <c r="R3679" s="80"/>
      <c r="S3679" s="80"/>
      <c r="T3679" s="80"/>
      <c r="U3679" s="80"/>
      <c r="V3679" s="80"/>
      <c r="W3679" s="80"/>
    </row>
    <row r="3680" spans="2:23" s="20" customFormat="1" ht="15.5" hidden="1" customHeight="1">
      <c r="B3680" s="80"/>
      <c r="C3680" s="21" t="str">
        <f>C3679</f>
        <v>GoTo</v>
      </c>
      <c r="D3680" s="80"/>
      <c r="E3680" s="85"/>
      <c r="F3680" s="80"/>
      <c r="G3680" s="80"/>
      <c r="H3680" s="80"/>
      <c r="I3680" s="80"/>
      <c r="J3680" s="80"/>
      <c r="K3680" s="80"/>
      <c r="L3680" s="80"/>
      <c r="M3680" s="23">
        <v>44333</v>
      </c>
      <c r="N3680" s="24">
        <v>1</v>
      </c>
      <c r="O3680" s="12" t="s">
        <v>880</v>
      </c>
      <c r="P3680" s="12" t="s">
        <v>807</v>
      </c>
      <c r="Q3680" s="12" t="s">
        <v>12999</v>
      </c>
      <c r="R3680" s="80"/>
      <c r="S3680" s="80"/>
      <c r="T3680" s="80"/>
      <c r="U3680" s="80"/>
      <c r="V3680" s="80"/>
      <c r="W3680" s="80"/>
    </row>
    <row r="3681" spans="2:23" ht="40" customHeight="1">
      <c r="B3681" s="8" t="s">
        <v>13000</v>
      </c>
      <c r="C3681" s="19" t="s">
        <v>13001</v>
      </c>
      <c r="D3681" s="10" t="s">
        <v>13002</v>
      </c>
      <c r="E3681" s="11" t="s">
        <v>13003</v>
      </c>
      <c r="F3681" s="12" t="s">
        <v>13004</v>
      </c>
      <c r="G3681" s="12" t="s">
        <v>13005</v>
      </c>
      <c r="H3681" s="8" t="s">
        <v>3912</v>
      </c>
      <c r="I3681" s="10" t="s">
        <v>10905</v>
      </c>
      <c r="J3681" s="12" t="s">
        <v>799</v>
      </c>
      <c r="K3681" s="10" t="s">
        <v>18</v>
      </c>
      <c r="L3681" s="10" t="s">
        <v>590</v>
      </c>
      <c r="M3681" s="14">
        <v>44335</v>
      </c>
      <c r="N3681" s="14"/>
      <c r="O3681" s="10" t="s">
        <v>880</v>
      </c>
      <c r="P3681" s="8" t="s">
        <v>10723</v>
      </c>
      <c r="Q3681" s="10" t="s">
        <v>811</v>
      </c>
      <c r="R3681" s="8" t="s">
        <v>10724</v>
      </c>
      <c r="S3681" s="8" t="s">
        <v>440</v>
      </c>
      <c r="T3681" s="13"/>
      <c r="U3681" s="12" t="s">
        <v>13006</v>
      </c>
      <c r="V3681" s="12" t="s">
        <v>13007</v>
      </c>
      <c r="W3681" s="12"/>
    </row>
    <row r="3682" spans="2:23" ht="40" customHeight="1">
      <c r="B3682" s="8" t="s">
        <v>3710</v>
      </c>
      <c r="C3682" s="19" t="s">
        <v>13008</v>
      </c>
      <c r="D3682" s="10" t="s">
        <v>13009</v>
      </c>
      <c r="E3682" s="11" t="s">
        <v>13010</v>
      </c>
      <c r="F3682" s="12" t="s">
        <v>13011</v>
      </c>
      <c r="G3682" s="12"/>
      <c r="H3682" s="8" t="s">
        <v>13012</v>
      </c>
      <c r="I3682" s="10" t="s">
        <v>828</v>
      </c>
      <c r="J3682" s="12" t="s">
        <v>799</v>
      </c>
      <c r="K3682" s="10" t="s">
        <v>36</v>
      </c>
      <c r="L3682" s="10" t="s">
        <v>518</v>
      </c>
      <c r="M3682" s="14">
        <v>44343</v>
      </c>
      <c r="N3682" s="14"/>
      <c r="O3682" s="10" t="s">
        <v>880</v>
      </c>
      <c r="P3682" s="10" t="s">
        <v>801</v>
      </c>
      <c r="Q3682" s="10" t="s">
        <v>811</v>
      </c>
      <c r="R3682" s="8" t="s">
        <v>5650</v>
      </c>
      <c r="S3682" s="10" t="s">
        <v>52</v>
      </c>
      <c r="T3682" s="11" t="s">
        <v>13013</v>
      </c>
      <c r="U3682" s="12" t="s">
        <v>13014</v>
      </c>
      <c r="V3682" s="12" t="s">
        <v>13015</v>
      </c>
      <c r="W3682" s="12" t="s">
        <v>13016</v>
      </c>
    </row>
    <row r="3683" spans="2:23" ht="40" customHeight="1">
      <c r="B3683" s="8" t="s">
        <v>4251</v>
      </c>
      <c r="C3683" s="19" t="s">
        <v>13017</v>
      </c>
      <c r="D3683" s="10" t="s">
        <v>13018</v>
      </c>
      <c r="E3683" s="11" t="s">
        <v>13019</v>
      </c>
      <c r="F3683" s="12" t="s">
        <v>13020</v>
      </c>
      <c r="G3683" s="12"/>
      <c r="H3683" s="8" t="s">
        <v>12893</v>
      </c>
      <c r="I3683" s="10" t="s">
        <v>8538</v>
      </c>
      <c r="J3683" s="12" t="s">
        <v>799</v>
      </c>
      <c r="K3683" s="10" t="s">
        <v>54</v>
      </c>
      <c r="L3683" s="10" t="s">
        <v>296</v>
      </c>
      <c r="M3683" s="14">
        <v>44354</v>
      </c>
      <c r="N3683" s="14"/>
      <c r="O3683" s="10" t="s">
        <v>880</v>
      </c>
      <c r="P3683" s="10" t="s">
        <v>801</v>
      </c>
      <c r="Q3683" s="10" t="s">
        <v>811</v>
      </c>
      <c r="R3683" s="8" t="s">
        <v>5650</v>
      </c>
      <c r="S3683" s="10" t="s">
        <v>52</v>
      </c>
      <c r="T3683" s="13"/>
      <c r="U3683" s="12" t="s">
        <v>13021</v>
      </c>
      <c r="V3683" s="12"/>
      <c r="W3683" s="12"/>
    </row>
    <row r="3684" spans="2:23" ht="40" customHeight="1">
      <c r="B3684" s="8" t="s">
        <v>2262</v>
      </c>
      <c r="C3684" s="19" t="s">
        <v>13022</v>
      </c>
      <c r="D3684" s="10" t="s">
        <v>13023</v>
      </c>
      <c r="E3684" s="11" t="s">
        <v>13024</v>
      </c>
      <c r="F3684" s="12" t="s">
        <v>13025</v>
      </c>
      <c r="G3684" s="12" t="s">
        <v>13026</v>
      </c>
      <c r="H3684" s="8" t="s">
        <v>11489</v>
      </c>
      <c r="I3684" s="10" t="s">
        <v>13027</v>
      </c>
      <c r="J3684" s="12" t="s">
        <v>799</v>
      </c>
      <c r="K3684" s="10" t="s">
        <v>72</v>
      </c>
      <c r="L3684" s="10" t="s">
        <v>651</v>
      </c>
      <c r="M3684" s="14">
        <v>44357</v>
      </c>
      <c r="N3684" s="14"/>
      <c r="O3684" s="10" t="s">
        <v>880</v>
      </c>
      <c r="P3684" s="10" t="s">
        <v>801</v>
      </c>
      <c r="Q3684" s="10" t="s">
        <v>811</v>
      </c>
      <c r="R3684" s="8" t="s">
        <v>5650</v>
      </c>
      <c r="S3684" s="10" t="s">
        <v>52</v>
      </c>
      <c r="T3684" s="13"/>
      <c r="U3684" s="12" t="s">
        <v>13028</v>
      </c>
      <c r="V3684" s="12" t="s">
        <v>13029</v>
      </c>
      <c r="W3684" s="12" t="s">
        <v>13030</v>
      </c>
    </row>
    <row r="3685" spans="2:23" ht="40" customHeight="1">
      <c r="B3685" s="8" t="s">
        <v>10024</v>
      </c>
      <c r="C3685" s="19" t="s">
        <v>13031</v>
      </c>
      <c r="D3685" s="10" t="s">
        <v>13032</v>
      </c>
      <c r="E3685" s="11" t="s">
        <v>13033</v>
      </c>
      <c r="F3685" s="12" t="s">
        <v>13034</v>
      </c>
      <c r="G3685" s="12"/>
      <c r="H3685" s="8" t="s">
        <v>12964</v>
      </c>
      <c r="I3685" s="10" t="s">
        <v>1364</v>
      </c>
      <c r="J3685" s="12" t="s">
        <v>799</v>
      </c>
      <c r="K3685" s="10" t="s">
        <v>27</v>
      </c>
      <c r="L3685" s="10" t="s">
        <v>5515</v>
      </c>
      <c r="M3685" s="14">
        <v>44368</v>
      </c>
      <c r="N3685" s="14"/>
      <c r="O3685" s="10" t="s">
        <v>880</v>
      </c>
      <c r="P3685" s="10" t="s">
        <v>801</v>
      </c>
      <c r="Q3685" s="10" t="s">
        <v>811</v>
      </c>
      <c r="R3685" s="8" t="s">
        <v>5650</v>
      </c>
      <c r="S3685" s="10" t="s">
        <v>52</v>
      </c>
      <c r="T3685" s="13"/>
      <c r="U3685" s="12" t="s">
        <v>13035</v>
      </c>
      <c r="V3685" s="12"/>
      <c r="W3685" s="12"/>
    </row>
    <row r="3686" spans="2:23" ht="15.5" hidden="1" customHeight="1">
      <c r="B3686" s="8" t="s">
        <v>13036</v>
      </c>
      <c r="C3686" s="19" t="s">
        <v>13037</v>
      </c>
      <c r="D3686" s="8" t="s">
        <v>13037</v>
      </c>
      <c r="E3686" s="13" t="s">
        <v>13038</v>
      </c>
      <c r="F3686" s="12"/>
      <c r="G3686" s="12" t="s">
        <v>13039</v>
      </c>
      <c r="H3686" s="8" t="s">
        <v>2769</v>
      </c>
      <c r="I3686" s="8" t="s">
        <v>3265</v>
      </c>
      <c r="J3686" s="12" t="s">
        <v>799</v>
      </c>
      <c r="K3686" s="8" t="s">
        <v>45</v>
      </c>
      <c r="L3686" s="8" t="s">
        <v>3797</v>
      </c>
      <c r="M3686" s="14">
        <v>42604</v>
      </c>
      <c r="N3686" s="14"/>
      <c r="O3686" s="8" t="s">
        <v>1153</v>
      </c>
      <c r="P3686" s="8" t="s">
        <v>807</v>
      </c>
      <c r="Q3686" s="8" t="s">
        <v>13040</v>
      </c>
      <c r="R3686" s="8" t="s">
        <v>3764</v>
      </c>
      <c r="S3686" s="8" t="s">
        <v>52</v>
      </c>
      <c r="T3686" s="13" t="s">
        <v>13041</v>
      </c>
      <c r="U3686" s="12"/>
      <c r="V3686" s="12"/>
      <c r="W3686" s="12"/>
    </row>
    <row r="3687" spans="2:23" ht="40" customHeight="1">
      <c r="B3687" s="8" t="s">
        <v>13042</v>
      </c>
      <c r="C3687" s="19" t="s">
        <v>13043</v>
      </c>
      <c r="D3687" s="10" t="s">
        <v>13044</v>
      </c>
      <c r="E3687" s="11" t="s">
        <v>13045</v>
      </c>
      <c r="F3687" s="12" t="s">
        <v>13046</v>
      </c>
      <c r="G3687" s="12"/>
      <c r="H3687" s="8" t="s">
        <v>12964</v>
      </c>
      <c r="I3687" s="10" t="s">
        <v>798</v>
      </c>
      <c r="J3687" s="12" t="s">
        <v>799</v>
      </c>
      <c r="K3687" s="10" t="s">
        <v>36</v>
      </c>
      <c r="L3687" s="10" t="s">
        <v>520</v>
      </c>
      <c r="M3687" s="14">
        <v>44375</v>
      </c>
      <c r="N3687" s="14"/>
      <c r="O3687" s="10" t="s">
        <v>880</v>
      </c>
      <c r="P3687" s="10" t="s">
        <v>801</v>
      </c>
      <c r="Q3687" s="10" t="s">
        <v>811</v>
      </c>
      <c r="R3687" s="8" t="s">
        <v>5650</v>
      </c>
      <c r="S3687" s="10" t="s">
        <v>52</v>
      </c>
      <c r="T3687" s="13"/>
      <c r="U3687" s="12" t="s">
        <v>13047</v>
      </c>
      <c r="V3687" s="12"/>
      <c r="W3687" s="12"/>
    </row>
    <row r="3688" spans="2:23" ht="40" customHeight="1">
      <c r="B3688" s="83" t="s">
        <v>8393</v>
      </c>
      <c r="C3688" s="15" t="s">
        <v>13048</v>
      </c>
      <c r="D3688" s="84" t="s">
        <v>13049</v>
      </c>
      <c r="E3688" s="82" t="s">
        <v>13050</v>
      </c>
      <c r="F3688" s="80" t="s">
        <v>13051</v>
      </c>
      <c r="G3688" s="80"/>
      <c r="H3688" s="83" t="s">
        <v>12229</v>
      </c>
      <c r="I3688" s="84" t="s">
        <v>1396</v>
      </c>
      <c r="J3688" s="80" t="s">
        <v>799</v>
      </c>
      <c r="K3688" s="84" t="s">
        <v>45</v>
      </c>
      <c r="L3688" s="84" t="s">
        <v>617</v>
      </c>
      <c r="M3688" s="14">
        <v>44663</v>
      </c>
      <c r="N3688" s="14"/>
      <c r="O3688" s="8" t="s">
        <v>3254</v>
      </c>
      <c r="P3688" s="10" t="s">
        <v>936</v>
      </c>
      <c r="Q3688" s="10" t="s">
        <v>13052</v>
      </c>
      <c r="R3688" s="83" t="s">
        <v>9623</v>
      </c>
      <c r="S3688" s="83" t="s">
        <v>95</v>
      </c>
      <c r="T3688" s="82" t="s">
        <v>13053</v>
      </c>
      <c r="U3688" s="80" t="s">
        <v>13054</v>
      </c>
      <c r="V3688" s="80" t="s">
        <v>13055</v>
      </c>
      <c r="W3688" s="80" t="s">
        <v>13056</v>
      </c>
    </row>
    <row r="3689" spans="2:23" ht="15.5" hidden="1" customHeight="1">
      <c r="B3689" s="83"/>
      <c r="C3689" s="15" t="str">
        <f>C3688</f>
        <v>赛禾医疗</v>
      </c>
      <c r="D3689" s="83"/>
      <c r="E3689" s="81"/>
      <c r="F3689" s="80"/>
      <c r="G3689" s="80"/>
      <c r="H3689" s="83"/>
      <c r="I3689" s="83"/>
      <c r="J3689" s="80"/>
      <c r="K3689" s="83"/>
      <c r="L3689" s="83"/>
      <c r="M3689" s="14">
        <v>44375</v>
      </c>
      <c r="N3689" s="14"/>
      <c r="O3689" s="8" t="s">
        <v>1213</v>
      </c>
      <c r="P3689" s="8" t="s">
        <v>801</v>
      </c>
      <c r="Q3689" s="8" t="s">
        <v>13057</v>
      </c>
      <c r="R3689" s="83"/>
      <c r="S3689" s="83"/>
      <c r="T3689" s="81"/>
      <c r="U3689" s="80"/>
      <c r="V3689" s="80"/>
      <c r="W3689" s="80"/>
    </row>
    <row r="3690" spans="2:23" ht="40" customHeight="1">
      <c r="B3690" s="8" t="s">
        <v>8880</v>
      </c>
      <c r="C3690" s="19" t="s">
        <v>13058</v>
      </c>
      <c r="D3690" s="10" t="s">
        <v>13059</v>
      </c>
      <c r="E3690" s="11" t="s">
        <v>13060</v>
      </c>
      <c r="F3690" s="12" t="s">
        <v>13061</v>
      </c>
      <c r="G3690" s="12" t="s">
        <v>13062</v>
      </c>
      <c r="H3690" s="8" t="s">
        <v>1424</v>
      </c>
      <c r="I3690" s="10" t="s">
        <v>1608</v>
      </c>
      <c r="J3690" s="12" t="s">
        <v>799</v>
      </c>
      <c r="K3690" s="10" t="s">
        <v>36</v>
      </c>
      <c r="L3690" s="10" t="s">
        <v>482</v>
      </c>
      <c r="M3690" s="14">
        <v>44370</v>
      </c>
      <c r="N3690" s="14"/>
      <c r="O3690" s="10" t="s">
        <v>880</v>
      </c>
      <c r="P3690" s="10" t="s">
        <v>801</v>
      </c>
      <c r="Q3690" s="10" t="s">
        <v>811</v>
      </c>
      <c r="R3690" s="8" t="s">
        <v>5650</v>
      </c>
      <c r="S3690" s="10" t="s">
        <v>52</v>
      </c>
      <c r="T3690" s="13"/>
      <c r="U3690" s="12" t="s">
        <v>13063</v>
      </c>
      <c r="V3690" s="12" t="s">
        <v>13064</v>
      </c>
      <c r="W3690" s="12" t="s">
        <v>13065</v>
      </c>
    </row>
    <row r="3691" spans="2:23" ht="40" customHeight="1">
      <c r="B3691" s="8" t="s">
        <v>13066</v>
      </c>
      <c r="C3691" s="19" t="s">
        <v>13067</v>
      </c>
      <c r="D3691" s="10" t="s">
        <v>13068</v>
      </c>
      <c r="E3691" s="11" t="s">
        <v>13069</v>
      </c>
      <c r="F3691" s="12" t="s">
        <v>13070</v>
      </c>
      <c r="G3691" s="12" t="s">
        <v>13071</v>
      </c>
      <c r="H3691" s="8" t="s">
        <v>11803</v>
      </c>
      <c r="I3691" s="10" t="s">
        <v>2615</v>
      </c>
      <c r="J3691" s="12" t="s">
        <v>799</v>
      </c>
      <c r="K3691" s="10" t="s">
        <v>72</v>
      </c>
      <c r="L3691" s="10" t="s">
        <v>651</v>
      </c>
      <c r="M3691" s="14">
        <v>44379</v>
      </c>
      <c r="N3691" s="14"/>
      <c r="O3691" s="10" t="s">
        <v>880</v>
      </c>
      <c r="P3691" s="10" t="s">
        <v>801</v>
      </c>
      <c r="Q3691" s="10" t="s">
        <v>811</v>
      </c>
      <c r="R3691" s="8" t="s">
        <v>5650</v>
      </c>
      <c r="S3691" s="10" t="s">
        <v>52</v>
      </c>
      <c r="T3691" s="13"/>
      <c r="U3691" s="12" t="s">
        <v>13072</v>
      </c>
      <c r="V3691" s="12" t="s">
        <v>13073</v>
      </c>
      <c r="W3691" s="12" t="s">
        <v>13074</v>
      </c>
    </row>
    <row r="3692" spans="2:23" ht="40" customHeight="1">
      <c r="B3692" s="8" t="s">
        <v>13075</v>
      </c>
      <c r="C3692" s="19" t="s">
        <v>13076</v>
      </c>
      <c r="D3692" s="10" t="s">
        <v>13077</v>
      </c>
      <c r="E3692" s="11" t="s">
        <v>13078</v>
      </c>
      <c r="F3692" s="12" t="s">
        <v>13079</v>
      </c>
      <c r="G3692" s="12"/>
      <c r="H3692" s="8" t="s">
        <v>12964</v>
      </c>
      <c r="I3692" s="10" t="s">
        <v>11754</v>
      </c>
      <c r="J3692" s="12" t="s">
        <v>799</v>
      </c>
      <c r="K3692" s="10" t="s">
        <v>36</v>
      </c>
      <c r="L3692" s="10" t="s">
        <v>482</v>
      </c>
      <c r="M3692" s="14">
        <v>44382</v>
      </c>
      <c r="N3692" s="14"/>
      <c r="O3692" s="10" t="s">
        <v>880</v>
      </c>
      <c r="P3692" s="10" t="s">
        <v>801</v>
      </c>
      <c r="Q3692" s="10" t="s">
        <v>811</v>
      </c>
      <c r="R3692" s="8" t="s">
        <v>5650</v>
      </c>
      <c r="S3692" s="10" t="s">
        <v>52</v>
      </c>
      <c r="T3692" s="13"/>
      <c r="U3692" s="12" t="s">
        <v>13080</v>
      </c>
      <c r="V3692" s="12"/>
      <c r="W3692" s="12"/>
    </row>
    <row r="3693" spans="2:23" ht="40" customHeight="1">
      <c r="B3693" s="8" t="s">
        <v>13075</v>
      </c>
      <c r="C3693" s="19" t="s">
        <v>13081</v>
      </c>
      <c r="D3693" s="10" t="s">
        <v>13082</v>
      </c>
      <c r="E3693" s="11" t="s">
        <v>13083</v>
      </c>
      <c r="F3693" s="12" t="s">
        <v>13084</v>
      </c>
      <c r="G3693" s="12"/>
      <c r="H3693" s="8" t="s">
        <v>13085</v>
      </c>
      <c r="I3693" s="10" t="s">
        <v>1483</v>
      </c>
      <c r="J3693" s="12" t="s">
        <v>799</v>
      </c>
      <c r="K3693" s="10" t="s">
        <v>72</v>
      </c>
      <c r="L3693" s="10" t="s">
        <v>651</v>
      </c>
      <c r="M3693" s="14">
        <v>44382</v>
      </c>
      <c r="N3693" s="14"/>
      <c r="O3693" s="10" t="s">
        <v>880</v>
      </c>
      <c r="P3693" s="10" t="s">
        <v>801</v>
      </c>
      <c r="Q3693" s="10" t="s">
        <v>811</v>
      </c>
      <c r="R3693" s="8" t="s">
        <v>5650</v>
      </c>
      <c r="S3693" s="10" t="s">
        <v>52</v>
      </c>
      <c r="T3693" s="13"/>
      <c r="U3693" s="12" t="s">
        <v>13086</v>
      </c>
      <c r="V3693" s="12" t="s">
        <v>13087</v>
      </c>
      <c r="W3693" s="12" t="s">
        <v>13088</v>
      </c>
    </row>
    <row r="3694" spans="2:23" ht="40" customHeight="1">
      <c r="B3694" s="83" t="s">
        <v>13089</v>
      </c>
      <c r="C3694" s="15" t="s">
        <v>281</v>
      </c>
      <c r="D3694" s="83" t="s">
        <v>281</v>
      </c>
      <c r="E3694" s="81" t="s">
        <v>13090</v>
      </c>
      <c r="F3694" s="80"/>
      <c r="G3694" s="80" t="s">
        <v>13091</v>
      </c>
      <c r="H3694" s="83" t="s">
        <v>6823</v>
      </c>
      <c r="I3694" s="84" t="s">
        <v>6219</v>
      </c>
      <c r="J3694" s="80" t="s">
        <v>799</v>
      </c>
      <c r="K3694" s="84" t="s">
        <v>40</v>
      </c>
      <c r="L3694" s="84" t="s">
        <v>228</v>
      </c>
      <c r="M3694" s="14">
        <v>44726</v>
      </c>
      <c r="N3694" s="14"/>
      <c r="O3694" s="8" t="s">
        <v>4506</v>
      </c>
      <c r="P3694" s="8" t="s">
        <v>13092</v>
      </c>
      <c r="Q3694" s="10" t="s">
        <v>13093</v>
      </c>
      <c r="R3694" s="83" t="s">
        <v>12511</v>
      </c>
      <c r="S3694" s="83" t="s">
        <v>282</v>
      </c>
      <c r="T3694" s="81" t="s">
        <v>13094</v>
      </c>
      <c r="U3694" s="80"/>
      <c r="V3694" s="80"/>
      <c r="W3694" s="80"/>
    </row>
    <row r="3695" spans="2:23" ht="15.5" hidden="1" customHeight="1">
      <c r="B3695" s="83"/>
      <c r="C3695" s="15" t="str">
        <f>C3694</f>
        <v>Flip</v>
      </c>
      <c r="D3695" s="83"/>
      <c r="E3695" s="81"/>
      <c r="F3695" s="80"/>
      <c r="G3695" s="80"/>
      <c r="H3695" s="83"/>
      <c r="I3695" s="83"/>
      <c r="J3695" s="80"/>
      <c r="K3695" s="83"/>
      <c r="L3695" s="83"/>
      <c r="M3695" s="14">
        <v>44538</v>
      </c>
      <c r="N3695" s="14"/>
      <c r="O3695" s="8" t="s">
        <v>815</v>
      </c>
      <c r="P3695" s="8" t="s">
        <v>11406</v>
      </c>
      <c r="Q3695" s="8" t="s">
        <v>13095</v>
      </c>
      <c r="R3695" s="83"/>
      <c r="S3695" s="83"/>
      <c r="T3695" s="81"/>
      <c r="U3695" s="80"/>
      <c r="V3695" s="80"/>
      <c r="W3695" s="80"/>
    </row>
    <row r="3696" spans="2:23" ht="15.5" hidden="1" customHeight="1">
      <c r="B3696" s="83"/>
      <c r="C3696" s="15" t="str">
        <f>C3695</f>
        <v>Flip</v>
      </c>
      <c r="D3696" s="83"/>
      <c r="E3696" s="81"/>
      <c r="F3696" s="80"/>
      <c r="G3696" s="80"/>
      <c r="H3696" s="83"/>
      <c r="I3696" s="83"/>
      <c r="J3696" s="80"/>
      <c r="K3696" s="83"/>
      <c r="L3696" s="83"/>
      <c r="M3696" s="14">
        <v>43108</v>
      </c>
      <c r="N3696" s="14"/>
      <c r="O3696" s="8" t="s">
        <v>818</v>
      </c>
      <c r="P3696" s="8" t="s">
        <v>13096</v>
      </c>
      <c r="Q3696" s="8" t="s">
        <v>13097</v>
      </c>
      <c r="R3696" s="83"/>
      <c r="S3696" s="83"/>
      <c r="T3696" s="81"/>
      <c r="U3696" s="80"/>
      <c r="V3696" s="80"/>
      <c r="W3696" s="80"/>
    </row>
    <row r="3697" spans="2:23" ht="40" customHeight="1">
      <c r="B3697" s="8" t="s">
        <v>5981</v>
      </c>
      <c r="C3697" s="19" t="s">
        <v>13098</v>
      </c>
      <c r="D3697" s="10" t="s">
        <v>13099</v>
      </c>
      <c r="E3697" s="11" t="s">
        <v>13100</v>
      </c>
      <c r="F3697" s="12" t="s">
        <v>13101</v>
      </c>
      <c r="G3697" s="12" t="s">
        <v>13102</v>
      </c>
      <c r="H3697" s="8" t="s">
        <v>10030</v>
      </c>
      <c r="I3697" s="10" t="s">
        <v>1364</v>
      </c>
      <c r="J3697" s="12" t="s">
        <v>799</v>
      </c>
      <c r="K3697" s="10" t="s">
        <v>49</v>
      </c>
      <c r="L3697" s="10" t="s">
        <v>189</v>
      </c>
      <c r="M3697" s="14">
        <v>44385</v>
      </c>
      <c r="N3697" s="14"/>
      <c r="O3697" s="10" t="s">
        <v>880</v>
      </c>
      <c r="P3697" s="10" t="s">
        <v>801</v>
      </c>
      <c r="Q3697" s="10" t="s">
        <v>811</v>
      </c>
      <c r="R3697" s="8" t="s">
        <v>5650</v>
      </c>
      <c r="S3697" s="10" t="s">
        <v>52</v>
      </c>
      <c r="T3697" s="11" t="s">
        <v>13103</v>
      </c>
      <c r="U3697" s="12" t="s">
        <v>13104</v>
      </c>
      <c r="V3697" s="12" t="s">
        <v>13105</v>
      </c>
      <c r="W3697" s="12" t="s">
        <v>13106</v>
      </c>
    </row>
    <row r="3698" spans="2:23" ht="40" customHeight="1">
      <c r="B3698" s="83" t="s">
        <v>13107</v>
      </c>
      <c r="C3698" s="15" t="s">
        <v>13108</v>
      </c>
      <c r="D3698" s="84" t="s">
        <v>13109</v>
      </c>
      <c r="E3698" s="82" t="s">
        <v>13110</v>
      </c>
      <c r="F3698" s="80" t="s">
        <v>13111</v>
      </c>
      <c r="G3698" s="80"/>
      <c r="H3698" s="83" t="s">
        <v>12795</v>
      </c>
      <c r="I3698" s="84" t="s">
        <v>10673</v>
      </c>
      <c r="J3698" s="80" t="s">
        <v>799</v>
      </c>
      <c r="K3698" s="84" t="s">
        <v>10</v>
      </c>
      <c r="L3698" s="84" t="s">
        <v>20</v>
      </c>
      <c r="M3698" s="14">
        <v>44599</v>
      </c>
      <c r="N3698" s="14"/>
      <c r="O3698" s="10" t="s">
        <v>880</v>
      </c>
      <c r="P3698" s="10" t="s">
        <v>801</v>
      </c>
      <c r="Q3698" s="10" t="s">
        <v>811</v>
      </c>
      <c r="R3698" s="83" t="s">
        <v>13112</v>
      </c>
      <c r="S3698" s="84" t="s">
        <v>52</v>
      </c>
      <c r="T3698" s="82" t="s">
        <v>13113</v>
      </c>
      <c r="U3698" s="80" t="s">
        <v>13114</v>
      </c>
      <c r="V3698" s="80" t="s">
        <v>13115</v>
      </c>
      <c r="W3698" s="80" t="s">
        <v>13116</v>
      </c>
    </row>
    <row r="3699" spans="2:23" ht="15.5" hidden="1" customHeight="1">
      <c r="B3699" s="83"/>
      <c r="C3699" s="15" t="str">
        <f>C3698</f>
        <v>马记永</v>
      </c>
      <c r="D3699" s="83"/>
      <c r="E3699" s="81"/>
      <c r="F3699" s="80"/>
      <c r="G3699" s="80"/>
      <c r="H3699" s="83"/>
      <c r="I3699" s="83"/>
      <c r="J3699" s="80"/>
      <c r="K3699" s="83"/>
      <c r="L3699" s="83"/>
      <c r="M3699" s="14">
        <v>44317</v>
      </c>
      <c r="N3699" s="14"/>
      <c r="O3699" s="8" t="s">
        <v>818</v>
      </c>
      <c r="P3699" s="8" t="s">
        <v>936</v>
      </c>
      <c r="Q3699" s="8" t="s">
        <v>13117</v>
      </c>
      <c r="R3699" s="83"/>
      <c r="S3699" s="83"/>
      <c r="T3699" s="81"/>
      <c r="U3699" s="80"/>
      <c r="V3699" s="80"/>
      <c r="W3699" s="80"/>
    </row>
    <row r="3700" spans="2:23" ht="15.5" hidden="1" customHeight="1">
      <c r="B3700" s="83"/>
      <c r="C3700" s="15" t="str">
        <f>C3699</f>
        <v>马记永</v>
      </c>
      <c r="D3700" s="83"/>
      <c r="E3700" s="81"/>
      <c r="F3700" s="80"/>
      <c r="G3700" s="80"/>
      <c r="H3700" s="83"/>
      <c r="I3700" s="83"/>
      <c r="J3700" s="80"/>
      <c r="K3700" s="83"/>
      <c r="L3700" s="83"/>
      <c r="M3700" s="14">
        <v>44166</v>
      </c>
      <c r="N3700" s="14"/>
      <c r="O3700" s="8" t="s">
        <v>840</v>
      </c>
      <c r="P3700" s="8" t="s">
        <v>801</v>
      </c>
      <c r="Q3700" s="8" t="s">
        <v>3351</v>
      </c>
      <c r="R3700" s="83"/>
      <c r="S3700" s="83"/>
      <c r="T3700" s="81"/>
      <c r="U3700" s="80"/>
      <c r="V3700" s="80"/>
      <c r="W3700" s="80"/>
    </row>
    <row r="3701" spans="2:23" ht="40" customHeight="1">
      <c r="B3701" s="83" t="s">
        <v>13118</v>
      </c>
      <c r="C3701" s="15" t="s">
        <v>13119</v>
      </c>
      <c r="D3701" s="84" t="s">
        <v>13120</v>
      </c>
      <c r="E3701" s="82" t="s">
        <v>13121</v>
      </c>
      <c r="F3701" s="80" t="s">
        <v>13122</v>
      </c>
      <c r="G3701" s="80" t="s">
        <v>13123</v>
      </c>
      <c r="H3701" s="83" t="s">
        <v>12567</v>
      </c>
      <c r="I3701" s="84" t="s">
        <v>10905</v>
      </c>
      <c r="J3701" s="80" t="s">
        <v>799</v>
      </c>
      <c r="K3701" s="84" t="s">
        <v>23</v>
      </c>
      <c r="L3701" s="84" t="s">
        <v>103</v>
      </c>
      <c r="M3701" s="14">
        <v>44582</v>
      </c>
      <c r="N3701" s="14"/>
      <c r="O3701" s="8" t="s">
        <v>7415</v>
      </c>
      <c r="P3701" s="10" t="s">
        <v>936</v>
      </c>
      <c r="Q3701" s="10" t="s">
        <v>811</v>
      </c>
      <c r="R3701" s="83" t="s">
        <v>13124</v>
      </c>
      <c r="S3701" s="83" t="s">
        <v>95</v>
      </c>
      <c r="T3701" s="82" t="s">
        <v>13125</v>
      </c>
      <c r="U3701" s="80" t="s">
        <v>13126</v>
      </c>
      <c r="V3701" s="80"/>
      <c r="W3701" s="80"/>
    </row>
    <row r="3702" spans="2:23" ht="15.5" hidden="1" customHeight="1">
      <c r="B3702" s="83"/>
      <c r="C3702" s="15" t="str">
        <f>C3701</f>
        <v>柠季</v>
      </c>
      <c r="D3702" s="83"/>
      <c r="E3702" s="81"/>
      <c r="F3702" s="80"/>
      <c r="G3702" s="80"/>
      <c r="H3702" s="83"/>
      <c r="I3702" s="83"/>
      <c r="J3702" s="80"/>
      <c r="K3702" s="83"/>
      <c r="L3702" s="83"/>
      <c r="M3702" s="14">
        <v>44386</v>
      </c>
      <c r="N3702" s="14"/>
      <c r="O3702" s="8" t="s">
        <v>818</v>
      </c>
      <c r="P3702" s="8" t="s">
        <v>859</v>
      </c>
      <c r="Q3702" s="8" t="s">
        <v>13127</v>
      </c>
      <c r="R3702" s="83"/>
      <c r="S3702" s="83"/>
      <c r="T3702" s="81"/>
      <c r="U3702" s="80"/>
      <c r="V3702" s="80"/>
      <c r="W3702" s="80"/>
    </row>
    <row r="3703" spans="2:23" ht="40" customHeight="1">
      <c r="B3703" s="8" t="s">
        <v>11403</v>
      </c>
      <c r="C3703" s="19" t="s">
        <v>13128</v>
      </c>
      <c r="D3703" s="10" t="s">
        <v>13129</v>
      </c>
      <c r="E3703" s="11" t="s">
        <v>13130</v>
      </c>
      <c r="F3703" s="12" t="s">
        <v>13131</v>
      </c>
      <c r="G3703" s="12"/>
      <c r="H3703" s="8" t="s">
        <v>10448</v>
      </c>
      <c r="I3703" s="10" t="s">
        <v>13132</v>
      </c>
      <c r="J3703" s="12" t="s">
        <v>799</v>
      </c>
      <c r="K3703" s="10" t="s">
        <v>72</v>
      </c>
      <c r="L3703" s="10" t="s">
        <v>663</v>
      </c>
      <c r="M3703" s="14">
        <v>44391</v>
      </c>
      <c r="N3703" s="14"/>
      <c r="O3703" s="10" t="s">
        <v>880</v>
      </c>
      <c r="P3703" s="10" t="s">
        <v>801</v>
      </c>
      <c r="Q3703" s="10" t="s">
        <v>811</v>
      </c>
      <c r="R3703" s="8" t="s">
        <v>5650</v>
      </c>
      <c r="S3703" s="10" t="s">
        <v>52</v>
      </c>
      <c r="T3703" s="13"/>
      <c r="U3703" s="12" t="s">
        <v>13133</v>
      </c>
      <c r="V3703" s="12" t="s">
        <v>13134</v>
      </c>
      <c r="W3703" s="12" t="s">
        <v>13135</v>
      </c>
    </row>
    <row r="3704" spans="2:23" ht="40" customHeight="1">
      <c r="B3704" s="8" t="s">
        <v>10898</v>
      </c>
      <c r="C3704" s="19" t="s">
        <v>13136</v>
      </c>
      <c r="D3704" s="10" t="s">
        <v>13137</v>
      </c>
      <c r="E3704" s="11" t="s">
        <v>13138</v>
      </c>
      <c r="F3704" s="12" t="s">
        <v>13139</v>
      </c>
      <c r="G3704" s="12"/>
      <c r="H3704" s="8" t="s">
        <v>12567</v>
      </c>
      <c r="I3704" s="10" t="s">
        <v>1483</v>
      </c>
      <c r="J3704" s="12" t="s">
        <v>799</v>
      </c>
      <c r="K3704" s="10" t="s">
        <v>36</v>
      </c>
      <c r="L3704" s="10" t="s">
        <v>486</v>
      </c>
      <c r="M3704" s="14">
        <v>44393</v>
      </c>
      <c r="N3704" s="14"/>
      <c r="O3704" s="10" t="s">
        <v>880</v>
      </c>
      <c r="P3704" s="10" t="s">
        <v>801</v>
      </c>
      <c r="Q3704" s="10" t="s">
        <v>811</v>
      </c>
      <c r="R3704" s="8" t="s">
        <v>5650</v>
      </c>
      <c r="S3704" s="10" t="s">
        <v>52</v>
      </c>
      <c r="T3704" s="13"/>
      <c r="U3704" s="12" t="s">
        <v>13140</v>
      </c>
      <c r="V3704" s="12" t="s">
        <v>13141</v>
      </c>
      <c r="W3704" s="12" t="s">
        <v>13142</v>
      </c>
    </row>
    <row r="3705" spans="2:23" ht="40" customHeight="1">
      <c r="B3705" s="8" t="s">
        <v>13143</v>
      </c>
      <c r="C3705" s="19" t="s">
        <v>13144</v>
      </c>
      <c r="D3705" s="10" t="s">
        <v>13145</v>
      </c>
      <c r="E3705" s="11" t="s">
        <v>13146</v>
      </c>
      <c r="F3705" s="12" t="s">
        <v>13147</v>
      </c>
      <c r="G3705" s="12"/>
      <c r="H3705" s="8" t="s">
        <v>10722</v>
      </c>
      <c r="I3705" s="10" t="s">
        <v>1018</v>
      </c>
      <c r="J3705" s="12" t="s">
        <v>799</v>
      </c>
      <c r="K3705" s="10" t="s">
        <v>36</v>
      </c>
      <c r="L3705" s="10" t="s">
        <v>486</v>
      </c>
      <c r="M3705" s="14">
        <v>43962</v>
      </c>
      <c r="N3705" s="14"/>
      <c r="O3705" s="10" t="s">
        <v>840</v>
      </c>
      <c r="P3705" s="10" t="s">
        <v>801</v>
      </c>
      <c r="Q3705" s="10" t="s">
        <v>13148</v>
      </c>
      <c r="R3705" s="8" t="s">
        <v>13149</v>
      </c>
      <c r="S3705" s="8" t="s">
        <v>122</v>
      </c>
      <c r="T3705" s="11" t="s">
        <v>13150</v>
      </c>
      <c r="U3705" s="12" t="s">
        <v>13151</v>
      </c>
      <c r="V3705" s="12" t="s">
        <v>13152</v>
      </c>
      <c r="W3705" s="12" t="s">
        <v>13153</v>
      </c>
    </row>
    <row r="3706" spans="2:23" ht="40" customHeight="1">
      <c r="B3706" s="83" t="s">
        <v>13154</v>
      </c>
      <c r="C3706" s="15" t="s">
        <v>13155</v>
      </c>
      <c r="D3706" s="84" t="s">
        <v>13156</v>
      </c>
      <c r="E3706" s="82" t="s">
        <v>13157</v>
      </c>
      <c r="F3706" s="80" t="s">
        <v>13158</v>
      </c>
      <c r="G3706" s="80" t="s">
        <v>13159</v>
      </c>
      <c r="H3706" s="83" t="s">
        <v>12753</v>
      </c>
      <c r="I3706" s="84" t="s">
        <v>1364</v>
      </c>
      <c r="J3706" s="80" t="s">
        <v>799</v>
      </c>
      <c r="K3706" s="84" t="s">
        <v>18</v>
      </c>
      <c r="L3706" s="84" t="s">
        <v>574</v>
      </c>
      <c r="M3706" s="14">
        <v>44686</v>
      </c>
      <c r="N3706" s="14"/>
      <c r="O3706" s="8" t="s">
        <v>3254</v>
      </c>
      <c r="P3706" s="8" t="s">
        <v>3152</v>
      </c>
      <c r="Q3706" s="10" t="s">
        <v>13160</v>
      </c>
      <c r="R3706" s="83" t="s">
        <v>13161</v>
      </c>
      <c r="S3706" s="83" t="s">
        <v>138</v>
      </c>
      <c r="T3706" s="82" t="s">
        <v>13162</v>
      </c>
      <c r="U3706" s="80" t="s">
        <v>13163</v>
      </c>
      <c r="V3706" s="80" t="s">
        <v>13164</v>
      </c>
      <c r="W3706" s="80" t="s">
        <v>13165</v>
      </c>
    </row>
    <row r="3707" spans="2:23" ht="15.5" hidden="1" customHeight="1">
      <c r="B3707" s="83"/>
      <c r="C3707" s="15" t="str">
        <f>C3706</f>
        <v>巨湾技研</v>
      </c>
      <c r="D3707" s="83"/>
      <c r="E3707" s="81"/>
      <c r="F3707" s="80"/>
      <c r="G3707" s="80"/>
      <c r="H3707" s="83"/>
      <c r="I3707" s="83"/>
      <c r="J3707" s="80"/>
      <c r="K3707" s="83"/>
      <c r="L3707" s="83"/>
      <c r="M3707" s="14">
        <v>44396</v>
      </c>
      <c r="N3707" s="14"/>
      <c r="O3707" s="8" t="s">
        <v>1213</v>
      </c>
      <c r="P3707" s="8" t="s">
        <v>936</v>
      </c>
      <c r="Q3707" s="8" t="s">
        <v>13166</v>
      </c>
      <c r="R3707" s="83"/>
      <c r="S3707" s="83"/>
      <c r="T3707" s="81"/>
      <c r="U3707" s="80"/>
      <c r="V3707" s="80"/>
      <c r="W3707" s="80"/>
    </row>
    <row r="3708" spans="2:23" ht="15.5" hidden="1" customHeight="1">
      <c r="B3708" s="83" t="s">
        <v>11457</v>
      </c>
      <c r="C3708" s="15" t="s">
        <v>13167</v>
      </c>
      <c r="D3708" s="83" t="s">
        <v>13168</v>
      </c>
      <c r="E3708" s="81" t="s">
        <v>13169</v>
      </c>
      <c r="F3708" s="80" t="s">
        <v>13170</v>
      </c>
      <c r="G3708" s="80" t="s">
        <v>13171</v>
      </c>
      <c r="H3708" s="83" t="s">
        <v>12094</v>
      </c>
      <c r="I3708" s="83" t="s">
        <v>1018</v>
      </c>
      <c r="J3708" s="80" t="s">
        <v>799</v>
      </c>
      <c r="K3708" s="83" t="s">
        <v>27</v>
      </c>
      <c r="L3708" s="83" t="s">
        <v>5515</v>
      </c>
      <c r="M3708" s="14">
        <v>44768</v>
      </c>
      <c r="N3708" s="14"/>
      <c r="O3708" s="8" t="s">
        <v>935</v>
      </c>
      <c r="P3708" s="8" t="s">
        <v>2109</v>
      </c>
      <c r="Q3708" s="8" t="s">
        <v>13172</v>
      </c>
      <c r="R3708" s="83" t="s">
        <v>11491</v>
      </c>
      <c r="S3708" s="83" t="s">
        <v>13173</v>
      </c>
      <c r="T3708" s="81" t="s">
        <v>13174</v>
      </c>
      <c r="U3708" s="80" t="s">
        <v>13175</v>
      </c>
      <c r="V3708" s="80" t="s">
        <v>13176</v>
      </c>
      <c r="W3708" s="80" t="s">
        <v>13177</v>
      </c>
    </row>
    <row r="3709" spans="2:23" ht="40" customHeight="1">
      <c r="B3709" s="83"/>
      <c r="C3709" s="15" t="str">
        <f>C3708</f>
        <v>望繁信科技</v>
      </c>
      <c r="D3709" s="83"/>
      <c r="E3709" s="81"/>
      <c r="F3709" s="80"/>
      <c r="G3709" s="80"/>
      <c r="H3709" s="83"/>
      <c r="I3709" s="83"/>
      <c r="J3709" s="80"/>
      <c r="K3709" s="83"/>
      <c r="L3709" s="83"/>
      <c r="M3709" s="14">
        <v>44602</v>
      </c>
      <c r="N3709" s="14"/>
      <c r="O3709" s="8" t="s">
        <v>3254</v>
      </c>
      <c r="P3709" s="10" t="s">
        <v>859</v>
      </c>
      <c r="Q3709" s="10" t="s">
        <v>10986</v>
      </c>
      <c r="R3709" s="83"/>
      <c r="S3709" s="83"/>
      <c r="T3709" s="81"/>
      <c r="U3709" s="80"/>
      <c r="V3709" s="80"/>
      <c r="W3709" s="80"/>
    </row>
    <row r="3710" spans="2:23" ht="15.5" hidden="1" customHeight="1">
      <c r="B3710" s="83"/>
      <c r="C3710" s="15" t="str">
        <f>C3709</f>
        <v>望繁信科技</v>
      </c>
      <c r="D3710" s="83"/>
      <c r="E3710" s="81"/>
      <c r="F3710" s="80"/>
      <c r="G3710" s="80"/>
      <c r="H3710" s="83"/>
      <c r="I3710" s="83"/>
      <c r="J3710" s="80"/>
      <c r="K3710" s="83"/>
      <c r="L3710" s="83"/>
      <c r="M3710" s="14">
        <v>44396</v>
      </c>
      <c r="N3710" s="14"/>
      <c r="O3710" s="8" t="s">
        <v>1213</v>
      </c>
      <c r="P3710" s="8" t="s">
        <v>859</v>
      </c>
      <c r="Q3710" s="8" t="s">
        <v>1958</v>
      </c>
      <c r="R3710" s="83"/>
      <c r="S3710" s="83"/>
      <c r="T3710" s="81"/>
      <c r="U3710" s="80"/>
      <c r="V3710" s="80"/>
      <c r="W3710" s="80"/>
    </row>
    <row r="3711" spans="2:23" ht="40" customHeight="1">
      <c r="B3711" s="83" t="s">
        <v>11769</v>
      </c>
      <c r="C3711" s="15" t="s">
        <v>634</v>
      </c>
      <c r="D3711" s="83" t="s">
        <v>634</v>
      </c>
      <c r="E3711" s="81" t="s">
        <v>13178</v>
      </c>
      <c r="F3711" s="80"/>
      <c r="G3711" s="80" t="s">
        <v>13179</v>
      </c>
      <c r="H3711" s="83" t="s">
        <v>7857</v>
      </c>
      <c r="I3711" s="84" t="s">
        <v>4945</v>
      </c>
      <c r="J3711" s="80" t="s">
        <v>799</v>
      </c>
      <c r="K3711" s="84" t="s">
        <v>45</v>
      </c>
      <c r="L3711" s="84" t="s">
        <v>600</v>
      </c>
      <c r="M3711" s="14">
        <v>44397</v>
      </c>
      <c r="N3711" s="14"/>
      <c r="O3711" s="8" t="s">
        <v>3108</v>
      </c>
      <c r="P3711" s="8" t="s">
        <v>13180</v>
      </c>
      <c r="Q3711" s="10" t="s">
        <v>811</v>
      </c>
      <c r="R3711" s="83" t="s">
        <v>13181</v>
      </c>
      <c r="S3711" s="83" t="s">
        <v>635</v>
      </c>
      <c r="T3711" s="81" t="s">
        <v>13182</v>
      </c>
      <c r="U3711" s="80"/>
      <c r="V3711" s="80"/>
      <c r="W3711" s="80" t="s">
        <v>13183</v>
      </c>
    </row>
    <row r="3712" spans="2:23" ht="15.5" hidden="1" customHeight="1">
      <c r="B3712" s="83"/>
      <c r="C3712" s="15" t="str">
        <f t="shared" ref="C3712:C3717" si="132">C3711</f>
        <v>Doktor.se</v>
      </c>
      <c r="D3712" s="83"/>
      <c r="E3712" s="81"/>
      <c r="F3712" s="80"/>
      <c r="G3712" s="80"/>
      <c r="H3712" s="83"/>
      <c r="I3712" s="83"/>
      <c r="J3712" s="80"/>
      <c r="K3712" s="83"/>
      <c r="L3712" s="83"/>
      <c r="M3712" s="14">
        <v>44347</v>
      </c>
      <c r="N3712" s="14"/>
      <c r="O3712" s="8" t="s">
        <v>1032</v>
      </c>
      <c r="P3712" s="8" t="s">
        <v>13184</v>
      </c>
      <c r="Q3712" s="8" t="s">
        <v>13185</v>
      </c>
      <c r="R3712" s="83"/>
      <c r="S3712" s="83"/>
      <c r="T3712" s="81"/>
      <c r="U3712" s="80"/>
      <c r="V3712" s="80"/>
      <c r="W3712" s="80"/>
    </row>
    <row r="3713" spans="2:23" ht="15.5" hidden="1" customHeight="1">
      <c r="B3713" s="83"/>
      <c r="C3713" s="15" t="str">
        <f t="shared" si="132"/>
        <v>Doktor.se</v>
      </c>
      <c r="D3713" s="83"/>
      <c r="E3713" s="81"/>
      <c r="F3713" s="80"/>
      <c r="G3713" s="80"/>
      <c r="H3713" s="83"/>
      <c r="I3713" s="83"/>
      <c r="J3713" s="80"/>
      <c r="K3713" s="83"/>
      <c r="L3713" s="83"/>
      <c r="M3713" s="14">
        <v>43978</v>
      </c>
      <c r="N3713" s="14"/>
      <c r="O3713" s="8" t="s">
        <v>812</v>
      </c>
      <c r="P3713" s="8" t="s">
        <v>13186</v>
      </c>
      <c r="Q3713" s="8" t="s">
        <v>13187</v>
      </c>
      <c r="R3713" s="83"/>
      <c r="S3713" s="83"/>
      <c r="T3713" s="81"/>
      <c r="U3713" s="80"/>
      <c r="V3713" s="80"/>
      <c r="W3713" s="80"/>
    </row>
    <row r="3714" spans="2:23" ht="15.5" hidden="1" customHeight="1">
      <c r="B3714" s="83"/>
      <c r="C3714" s="15" t="str">
        <f t="shared" si="132"/>
        <v>Doktor.se</v>
      </c>
      <c r="D3714" s="83"/>
      <c r="E3714" s="81"/>
      <c r="F3714" s="80"/>
      <c r="G3714" s="80"/>
      <c r="H3714" s="83"/>
      <c r="I3714" s="83"/>
      <c r="J3714" s="80"/>
      <c r="K3714" s="83"/>
      <c r="L3714" s="83"/>
      <c r="M3714" s="14">
        <v>43909</v>
      </c>
      <c r="N3714" s="14"/>
      <c r="O3714" s="8" t="s">
        <v>815</v>
      </c>
      <c r="P3714" s="8" t="s">
        <v>5520</v>
      </c>
      <c r="Q3714" s="8" t="s">
        <v>13188</v>
      </c>
      <c r="R3714" s="83"/>
      <c r="S3714" s="83"/>
      <c r="T3714" s="81"/>
      <c r="U3714" s="80"/>
      <c r="V3714" s="80"/>
      <c r="W3714" s="80"/>
    </row>
    <row r="3715" spans="2:23" ht="15.5" hidden="1" customHeight="1">
      <c r="B3715" s="83"/>
      <c r="C3715" s="15" t="str">
        <f t="shared" si="132"/>
        <v>Doktor.se</v>
      </c>
      <c r="D3715" s="83"/>
      <c r="E3715" s="81"/>
      <c r="F3715" s="80"/>
      <c r="G3715" s="80"/>
      <c r="H3715" s="83"/>
      <c r="I3715" s="83"/>
      <c r="J3715" s="80"/>
      <c r="K3715" s="83"/>
      <c r="L3715" s="83"/>
      <c r="M3715" s="14">
        <v>43647</v>
      </c>
      <c r="N3715" s="14"/>
      <c r="O3715" s="8" t="s">
        <v>818</v>
      </c>
      <c r="P3715" s="8" t="s">
        <v>3578</v>
      </c>
      <c r="Q3715" s="8" t="s">
        <v>862</v>
      </c>
      <c r="R3715" s="83"/>
      <c r="S3715" s="83"/>
      <c r="T3715" s="81"/>
      <c r="U3715" s="80"/>
      <c r="V3715" s="80"/>
      <c r="W3715" s="80"/>
    </row>
    <row r="3716" spans="2:23" ht="15.5" hidden="1" customHeight="1">
      <c r="B3716" s="83"/>
      <c r="C3716" s="15" t="str">
        <f t="shared" si="132"/>
        <v>Doktor.se</v>
      </c>
      <c r="D3716" s="83"/>
      <c r="E3716" s="81"/>
      <c r="F3716" s="80"/>
      <c r="G3716" s="80"/>
      <c r="H3716" s="83"/>
      <c r="I3716" s="83"/>
      <c r="J3716" s="80"/>
      <c r="K3716" s="83"/>
      <c r="L3716" s="83"/>
      <c r="M3716" s="14">
        <v>43487</v>
      </c>
      <c r="N3716" s="14"/>
      <c r="O3716" s="8" t="s">
        <v>840</v>
      </c>
      <c r="P3716" s="8" t="s">
        <v>13189</v>
      </c>
      <c r="Q3716" s="8" t="s">
        <v>862</v>
      </c>
      <c r="R3716" s="83"/>
      <c r="S3716" s="83"/>
      <c r="T3716" s="81"/>
      <c r="U3716" s="80"/>
      <c r="V3716" s="80"/>
      <c r="W3716" s="80"/>
    </row>
    <row r="3717" spans="2:23" ht="15.5" hidden="1" customHeight="1">
      <c r="B3717" s="83"/>
      <c r="C3717" s="15" t="str">
        <f t="shared" si="132"/>
        <v>Doktor.se</v>
      </c>
      <c r="D3717" s="83"/>
      <c r="E3717" s="81"/>
      <c r="F3717" s="80"/>
      <c r="G3717" s="80"/>
      <c r="H3717" s="83"/>
      <c r="I3717" s="83"/>
      <c r="J3717" s="80"/>
      <c r="K3717" s="83"/>
      <c r="L3717" s="83"/>
      <c r="M3717" s="14">
        <v>43231</v>
      </c>
      <c r="N3717" s="14"/>
      <c r="O3717" s="8" t="s">
        <v>1153</v>
      </c>
      <c r="P3717" s="8" t="s">
        <v>13190</v>
      </c>
      <c r="Q3717" s="8" t="s">
        <v>13191</v>
      </c>
      <c r="R3717" s="83"/>
      <c r="S3717" s="83"/>
      <c r="T3717" s="81"/>
      <c r="U3717" s="80"/>
      <c r="V3717" s="80"/>
      <c r="W3717" s="80"/>
    </row>
    <row r="3718" spans="2:23" ht="40" customHeight="1">
      <c r="B3718" s="8" t="s">
        <v>13192</v>
      </c>
      <c r="C3718" s="19" t="s">
        <v>13193</v>
      </c>
      <c r="D3718" s="10" t="s">
        <v>13194</v>
      </c>
      <c r="E3718" s="11" t="s">
        <v>13195</v>
      </c>
      <c r="F3718" s="12" t="s">
        <v>13196</v>
      </c>
      <c r="G3718" s="12"/>
      <c r="H3718" s="8" t="s">
        <v>12964</v>
      </c>
      <c r="I3718" s="10" t="s">
        <v>1018</v>
      </c>
      <c r="J3718" s="12" t="s">
        <v>799</v>
      </c>
      <c r="K3718" s="10" t="s">
        <v>69</v>
      </c>
      <c r="L3718" s="10" t="s">
        <v>184</v>
      </c>
      <c r="M3718" s="14">
        <v>44396</v>
      </c>
      <c r="N3718" s="14"/>
      <c r="O3718" s="10" t="s">
        <v>880</v>
      </c>
      <c r="P3718" s="10" t="s">
        <v>801</v>
      </c>
      <c r="Q3718" s="10" t="s">
        <v>811</v>
      </c>
      <c r="R3718" s="8" t="s">
        <v>5650</v>
      </c>
      <c r="S3718" s="10" t="s">
        <v>52</v>
      </c>
      <c r="T3718" s="13"/>
      <c r="U3718" s="12" t="s">
        <v>13197</v>
      </c>
      <c r="V3718" s="12"/>
      <c r="W3718" s="12"/>
    </row>
    <row r="3719" spans="2:23" ht="15.5" hidden="1" customHeight="1">
      <c r="B3719" s="83" t="s">
        <v>12830</v>
      </c>
      <c r="C3719" s="15" t="s">
        <v>13198</v>
      </c>
      <c r="D3719" s="83" t="s">
        <v>13199</v>
      </c>
      <c r="E3719" s="81" t="s">
        <v>13200</v>
      </c>
      <c r="F3719" s="80" t="s">
        <v>13201</v>
      </c>
      <c r="G3719" s="80" t="s">
        <v>13202</v>
      </c>
      <c r="H3719" s="83" t="s">
        <v>13203</v>
      </c>
      <c r="I3719" s="83" t="s">
        <v>798</v>
      </c>
      <c r="J3719" s="80" t="s">
        <v>799</v>
      </c>
      <c r="K3719" s="83" t="s">
        <v>27</v>
      </c>
      <c r="L3719" s="83" t="s">
        <v>425</v>
      </c>
      <c r="M3719" s="14">
        <v>44630</v>
      </c>
      <c r="N3719" s="14"/>
      <c r="O3719" s="8" t="s">
        <v>818</v>
      </c>
      <c r="P3719" s="8" t="s">
        <v>936</v>
      </c>
      <c r="Q3719" s="8" t="s">
        <v>13204</v>
      </c>
      <c r="R3719" s="83" t="s">
        <v>5825</v>
      </c>
      <c r="S3719" s="83" t="s">
        <v>1072</v>
      </c>
      <c r="T3719" s="81"/>
      <c r="U3719" s="80" t="s">
        <v>13205</v>
      </c>
      <c r="V3719" s="80" t="s">
        <v>13206</v>
      </c>
      <c r="W3719" s="80" t="s">
        <v>13207</v>
      </c>
    </row>
    <row r="3720" spans="2:23" ht="40" customHeight="1">
      <c r="B3720" s="83"/>
      <c r="C3720" s="15" t="str">
        <f>C3719</f>
        <v>未来智安</v>
      </c>
      <c r="D3720" s="83"/>
      <c r="E3720" s="81"/>
      <c r="F3720" s="80"/>
      <c r="G3720" s="80"/>
      <c r="H3720" s="83"/>
      <c r="I3720" s="83"/>
      <c r="J3720" s="80"/>
      <c r="K3720" s="83"/>
      <c r="L3720" s="83"/>
      <c r="M3720" s="14">
        <v>44399</v>
      </c>
      <c r="N3720" s="14"/>
      <c r="O3720" s="10" t="s">
        <v>880</v>
      </c>
      <c r="P3720" s="10" t="s">
        <v>801</v>
      </c>
      <c r="Q3720" s="10" t="s">
        <v>1082</v>
      </c>
      <c r="R3720" s="83"/>
      <c r="S3720" s="83"/>
      <c r="T3720" s="81"/>
      <c r="U3720" s="80"/>
      <c r="V3720" s="80"/>
      <c r="W3720" s="80"/>
    </row>
    <row r="3721" spans="2:23" ht="15.5" hidden="1" customHeight="1">
      <c r="B3721" s="83"/>
      <c r="C3721" s="15" t="str">
        <f>C3720</f>
        <v>未来智安</v>
      </c>
      <c r="D3721" s="83"/>
      <c r="E3721" s="81"/>
      <c r="F3721" s="80"/>
      <c r="G3721" s="80"/>
      <c r="H3721" s="83"/>
      <c r="I3721" s="83"/>
      <c r="J3721" s="80"/>
      <c r="K3721" s="83"/>
      <c r="L3721" s="83"/>
      <c r="M3721" s="14">
        <v>44139</v>
      </c>
      <c r="N3721" s="14"/>
      <c r="O3721" s="8" t="s">
        <v>1153</v>
      </c>
      <c r="P3721" s="8" t="s">
        <v>859</v>
      </c>
      <c r="Q3721" s="8" t="s">
        <v>7173</v>
      </c>
      <c r="R3721" s="83"/>
      <c r="S3721" s="83"/>
      <c r="T3721" s="81"/>
      <c r="U3721" s="80"/>
      <c r="V3721" s="80"/>
      <c r="W3721" s="80"/>
    </row>
    <row r="3722" spans="2:23" ht="40" customHeight="1">
      <c r="B3722" s="8" t="s">
        <v>13208</v>
      </c>
      <c r="C3722" s="19" t="s">
        <v>13209</v>
      </c>
      <c r="D3722" s="10" t="s">
        <v>13210</v>
      </c>
      <c r="E3722" s="11" t="s">
        <v>13211</v>
      </c>
      <c r="F3722" s="12" t="s">
        <v>13212</v>
      </c>
      <c r="G3722" s="12" t="s">
        <v>13213</v>
      </c>
      <c r="H3722" s="8" t="s">
        <v>8126</v>
      </c>
      <c r="I3722" s="10" t="s">
        <v>2062</v>
      </c>
      <c r="J3722" s="12" t="s">
        <v>799</v>
      </c>
      <c r="K3722" s="10" t="s">
        <v>72</v>
      </c>
      <c r="L3722" s="10" t="s">
        <v>651</v>
      </c>
      <c r="M3722" s="14">
        <v>44399</v>
      </c>
      <c r="N3722" s="14"/>
      <c r="O3722" s="10" t="s">
        <v>880</v>
      </c>
      <c r="P3722" s="10" t="s">
        <v>801</v>
      </c>
      <c r="Q3722" s="10" t="s">
        <v>811</v>
      </c>
      <c r="R3722" s="8" t="s">
        <v>5650</v>
      </c>
      <c r="S3722" s="10" t="s">
        <v>52</v>
      </c>
      <c r="T3722" s="13"/>
      <c r="U3722" s="12" t="s">
        <v>13214</v>
      </c>
      <c r="V3722" s="12" t="s">
        <v>13215</v>
      </c>
      <c r="W3722" s="12" t="s">
        <v>13216</v>
      </c>
    </row>
    <row r="3723" spans="2:23" ht="15.5" hidden="1" customHeight="1">
      <c r="B3723" s="83" t="s">
        <v>13217</v>
      </c>
      <c r="C3723" s="15" t="s">
        <v>13218</v>
      </c>
      <c r="D3723" s="83" t="s">
        <v>13219</v>
      </c>
      <c r="E3723" s="81" t="s">
        <v>13220</v>
      </c>
      <c r="F3723" s="80" t="s">
        <v>13221</v>
      </c>
      <c r="G3723" s="80" t="s">
        <v>13222</v>
      </c>
      <c r="H3723" s="83" t="s">
        <v>12747</v>
      </c>
      <c r="I3723" s="83" t="s">
        <v>1018</v>
      </c>
      <c r="J3723" s="80" t="s">
        <v>799</v>
      </c>
      <c r="K3723" s="83" t="s">
        <v>27</v>
      </c>
      <c r="L3723" s="83" t="s">
        <v>343</v>
      </c>
      <c r="M3723" s="14">
        <v>45035</v>
      </c>
      <c r="N3723" s="14"/>
      <c r="O3723" s="8" t="s">
        <v>935</v>
      </c>
      <c r="P3723" s="8" t="s">
        <v>859</v>
      </c>
      <c r="Q3723" s="8" t="s">
        <v>13223</v>
      </c>
      <c r="R3723" s="83" t="s">
        <v>13224</v>
      </c>
      <c r="S3723" s="83" t="s">
        <v>5038</v>
      </c>
      <c r="T3723" s="81" t="s">
        <v>13225</v>
      </c>
      <c r="U3723" s="80" t="s">
        <v>13226</v>
      </c>
      <c r="V3723" s="80" t="s">
        <v>13227</v>
      </c>
      <c r="W3723" s="80" t="s">
        <v>13228</v>
      </c>
    </row>
    <row r="3724" spans="2:23" ht="15.5" hidden="1" customHeight="1">
      <c r="B3724" s="83"/>
      <c r="C3724" s="15" t="str">
        <f>C3723</f>
        <v>随幻科技</v>
      </c>
      <c r="D3724" s="83"/>
      <c r="E3724" s="81"/>
      <c r="F3724" s="80"/>
      <c r="G3724" s="80"/>
      <c r="H3724" s="83"/>
      <c r="I3724" s="83"/>
      <c r="J3724" s="80"/>
      <c r="K3724" s="83"/>
      <c r="L3724" s="83"/>
      <c r="M3724" s="14">
        <v>44862</v>
      </c>
      <c r="N3724" s="14"/>
      <c r="O3724" s="8" t="s">
        <v>818</v>
      </c>
      <c r="P3724" s="8" t="s">
        <v>1475</v>
      </c>
      <c r="Q3724" s="8" t="s">
        <v>1145</v>
      </c>
      <c r="R3724" s="83"/>
      <c r="S3724" s="83"/>
      <c r="T3724" s="81"/>
      <c r="U3724" s="80"/>
      <c r="V3724" s="80"/>
      <c r="W3724" s="80"/>
    </row>
    <row r="3725" spans="2:23" ht="40" customHeight="1">
      <c r="B3725" s="83"/>
      <c r="C3725" s="15" t="str">
        <f>C3724</f>
        <v>随幻科技</v>
      </c>
      <c r="D3725" s="83"/>
      <c r="E3725" s="81"/>
      <c r="F3725" s="80"/>
      <c r="G3725" s="80"/>
      <c r="H3725" s="83"/>
      <c r="I3725" s="83"/>
      <c r="J3725" s="80"/>
      <c r="K3725" s="83"/>
      <c r="L3725" s="83"/>
      <c r="M3725" s="14">
        <v>44410</v>
      </c>
      <c r="N3725" s="14"/>
      <c r="O3725" s="8" t="s">
        <v>11933</v>
      </c>
      <c r="P3725" s="10" t="s">
        <v>810</v>
      </c>
      <c r="Q3725" s="8" t="s">
        <v>13229</v>
      </c>
      <c r="R3725" s="83"/>
      <c r="S3725" s="83"/>
      <c r="T3725" s="81"/>
      <c r="U3725" s="80"/>
      <c r="V3725" s="80"/>
      <c r="W3725" s="80"/>
    </row>
    <row r="3726" spans="2:23" ht="15.5" hidden="1" customHeight="1">
      <c r="B3726" s="83"/>
      <c r="C3726" s="15" t="str">
        <f>C3725</f>
        <v>随幻科技</v>
      </c>
      <c r="D3726" s="83"/>
      <c r="E3726" s="81"/>
      <c r="F3726" s="80"/>
      <c r="G3726" s="80"/>
      <c r="H3726" s="83"/>
      <c r="I3726" s="83"/>
      <c r="J3726" s="80"/>
      <c r="K3726" s="83"/>
      <c r="L3726" s="83"/>
      <c r="M3726" s="14">
        <v>44257</v>
      </c>
      <c r="N3726" s="14"/>
      <c r="O3726" s="8" t="s">
        <v>840</v>
      </c>
      <c r="P3726" s="8" t="s">
        <v>801</v>
      </c>
      <c r="Q3726" s="8" t="s">
        <v>13230</v>
      </c>
      <c r="R3726" s="83"/>
      <c r="S3726" s="83"/>
      <c r="T3726" s="81"/>
      <c r="U3726" s="80"/>
      <c r="V3726" s="80"/>
      <c r="W3726" s="80"/>
    </row>
    <row r="3727" spans="2:23" ht="40" customHeight="1">
      <c r="B3727" s="8" t="s">
        <v>13231</v>
      </c>
      <c r="C3727" s="19" t="s">
        <v>13232</v>
      </c>
      <c r="D3727" s="10" t="s">
        <v>13233</v>
      </c>
      <c r="E3727" s="11" t="s">
        <v>13234</v>
      </c>
      <c r="F3727" s="12" t="s">
        <v>13235</v>
      </c>
      <c r="G3727" s="12" t="s">
        <v>13236</v>
      </c>
      <c r="H3727" s="8" t="s">
        <v>12567</v>
      </c>
      <c r="I3727" s="10" t="s">
        <v>1483</v>
      </c>
      <c r="J3727" s="12" t="s">
        <v>799</v>
      </c>
      <c r="K3727" s="10" t="s">
        <v>72</v>
      </c>
      <c r="L3727" s="10" t="s">
        <v>651</v>
      </c>
      <c r="M3727" s="14">
        <v>44406</v>
      </c>
      <c r="N3727" s="14"/>
      <c r="O3727" s="8" t="s">
        <v>3254</v>
      </c>
      <c r="P3727" s="10" t="s">
        <v>859</v>
      </c>
      <c r="Q3727" s="10" t="s">
        <v>811</v>
      </c>
      <c r="R3727" s="8" t="s">
        <v>8840</v>
      </c>
      <c r="S3727" s="8" t="s">
        <v>122</v>
      </c>
      <c r="T3727" s="13"/>
      <c r="U3727" s="12" t="s">
        <v>13237</v>
      </c>
      <c r="V3727" s="12" t="s">
        <v>13238</v>
      </c>
      <c r="W3727" s="12" t="s">
        <v>13239</v>
      </c>
    </row>
    <row r="3728" spans="2:23" ht="40" customHeight="1">
      <c r="B3728" s="83" t="s">
        <v>13240</v>
      </c>
      <c r="C3728" s="15" t="s">
        <v>13241</v>
      </c>
      <c r="D3728" s="84" t="s">
        <v>13242</v>
      </c>
      <c r="E3728" s="82" t="s">
        <v>13243</v>
      </c>
      <c r="F3728" s="80" t="s">
        <v>13244</v>
      </c>
      <c r="G3728" s="80"/>
      <c r="H3728" s="83" t="s">
        <v>12094</v>
      </c>
      <c r="I3728" s="84" t="s">
        <v>2062</v>
      </c>
      <c r="J3728" s="80" t="s">
        <v>799</v>
      </c>
      <c r="K3728" s="84" t="s">
        <v>36</v>
      </c>
      <c r="L3728" s="83" t="s">
        <v>492</v>
      </c>
      <c r="M3728" s="14">
        <v>44405</v>
      </c>
      <c r="N3728" s="14"/>
      <c r="O3728" s="10" t="s">
        <v>880</v>
      </c>
      <c r="P3728" s="10" t="s">
        <v>801</v>
      </c>
      <c r="Q3728" s="10" t="s">
        <v>811</v>
      </c>
      <c r="R3728" s="83" t="s">
        <v>3889</v>
      </c>
      <c r="S3728" s="84" t="s">
        <v>52</v>
      </c>
      <c r="T3728" s="81"/>
      <c r="U3728" s="80" t="s">
        <v>13245</v>
      </c>
      <c r="V3728" s="80" t="s">
        <v>13246</v>
      </c>
      <c r="W3728" s="80" t="s">
        <v>13247</v>
      </c>
    </row>
    <row r="3729" spans="2:23" ht="15.5" hidden="1" customHeight="1">
      <c r="B3729" s="83"/>
      <c r="C3729" s="15" t="str">
        <f>C3728</f>
        <v>彼方网络</v>
      </c>
      <c r="D3729" s="83"/>
      <c r="E3729" s="81"/>
      <c r="F3729" s="80"/>
      <c r="G3729" s="80"/>
      <c r="H3729" s="83"/>
      <c r="I3729" s="83"/>
      <c r="J3729" s="80"/>
      <c r="K3729" s="83"/>
      <c r="L3729" s="83"/>
      <c r="M3729" s="14">
        <v>43753</v>
      </c>
      <c r="N3729" s="14"/>
      <c r="O3729" s="8" t="s">
        <v>840</v>
      </c>
      <c r="P3729" s="8" t="s">
        <v>801</v>
      </c>
      <c r="Q3729" s="8" t="s">
        <v>13248</v>
      </c>
      <c r="R3729" s="83"/>
      <c r="S3729" s="83"/>
      <c r="T3729" s="81"/>
      <c r="U3729" s="80"/>
      <c r="V3729" s="80"/>
      <c r="W3729" s="80"/>
    </row>
    <row r="3730" spans="2:23" ht="40" customHeight="1">
      <c r="B3730" s="8" t="s">
        <v>6592</v>
      </c>
      <c r="C3730" s="19" t="s">
        <v>13249</v>
      </c>
      <c r="D3730" s="10" t="s">
        <v>13250</v>
      </c>
      <c r="E3730" s="11" t="s">
        <v>13251</v>
      </c>
      <c r="F3730" s="12" t="s">
        <v>13252</v>
      </c>
      <c r="G3730" s="12" t="s">
        <v>13253</v>
      </c>
      <c r="H3730" s="8" t="s">
        <v>7813</v>
      </c>
      <c r="I3730" s="10" t="s">
        <v>1018</v>
      </c>
      <c r="J3730" s="12" t="s">
        <v>799</v>
      </c>
      <c r="K3730" s="10" t="s">
        <v>72</v>
      </c>
      <c r="L3730" s="10" t="s">
        <v>651</v>
      </c>
      <c r="M3730" s="14">
        <v>44411</v>
      </c>
      <c r="N3730" s="14"/>
      <c r="O3730" s="10" t="s">
        <v>880</v>
      </c>
      <c r="P3730" s="10" t="s">
        <v>859</v>
      </c>
      <c r="Q3730" s="10" t="s">
        <v>811</v>
      </c>
      <c r="R3730" s="8" t="s">
        <v>8840</v>
      </c>
      <c r="S3730" s="8" t="s">
        <v>56</v>
      </c>
      <c r="T3730" s="13"/>
      <c r="U3730" s="12" t="s">
        <v>13254</v>
      </c>
      <c r="V3730" s="12" t="s">
        <v>13255</v>
      </c>
      <c r="W3730" s="12" t="s">
        <v>13256</v>
      </c>
    </row>
    <row r="3731" spans="2:23" s="20" customFormat="1" ht="15.5" hidden="1" customHeight="1">
      <c r="B3731" s="80" t="s">
        <v>4330</v>
      </c>
      <c r="C3731" s="21" t="s">
        <v>13257</v>
      </c>
      <c r="D3731" s="80" t="s">
        <v>13257</v>
      </c>
      <c r="E3731" s="85" t="s">
        <v>13258</v>
      </c>
      <c r="F3731" s="80"/>
      <c r="G3731" s="80" t="s">
        <v>13259</v>
      </c>
      <c r="H3731" s="80" t="s">
        <v>6333</v>
      </c>
      <c r="I3731" s="80" t="s">
        <v>3217</v>
      </c>
      <c r="J3731" s="80" t="s">
        <v>799</v>
      </c>
      <c r="K3731" s="80" t="s">
        <v>72</v>
      </c>
      <c r="L3731" s="80" t="s">
        <v>651</v>
      </c>
      <c r="M3731" s="23">
        <v>42867</v>
      </c>
      <c r="N3731" s="24">
        <v>1</v>
      </c>
      <c r="O3731" s="12" t="s">
        <v>904</v>
      </c>
      <c r="P3731" s="12" t="s">
        <v>990</v>
      </c>
      <c r="Q3731" s="12" t="s">
        <v>862</v>
      </c>
      <c r="R3731" s="80" t="s">
        <v>13260</v>
      </c>
      <c r="S3731" s="80" t="s">
        <v>13261</v>
      </c>
      <c r="T3731" s="80" t="s">
        <v>13262</v>
      </c>
      <c r="U3731" s="80"/>
      <c r="V3731" s="80"/>
      <c r="W3731" s="80"/>
    </row>
    <row r="3732" spans="2:23" s="20" customFormat="1" ht="15.5" hidden="1" customHeight="1">
      <c r="B3732" s="80"/>
      <c r="C3732" s="21" t="str">
        <f>C3731</f>
        <v>Netmarble</v>
      </c>
      <c r="D3732" s="80"/>
      <c r="E3732" s="85"/>
      <c r="F3732" s="80"/>
      <c r="G3732" s="80"/>
      <c r="H3732" s="80"/>
      <c r="I3732" s="80"/>
      <c r="J3732" s="80"/>
      <c r="K3732" s="80"/>
      <c r="L3732" s="80"/>
      <c r="M3732" s="23">
        <v>41645</v>
      </c>
      <c r="N3732" s="24">
        <v>1</v>
      </c>
      <c r="O3732" s="12" t="s">
        <v>880</v>
      </c>
      <c r="P3732" s="12" t="s">
        <v>906</v>
      </c>
      <c r="Q3732" s="12" t="s">
        <v>811</v>
      </c>
      <c r="R3732" s="80"/>
      <c r="S3732" s="80"/>
      <c r="T3732" s="80"/>
      <c r="U3732" s="80"/>
      <c r="V3732" s="80"/>
      <c r="W3732" s="80"/>
    </row>
    <row r="3733" spans="2:23" ht="40" customHeight="1">
      <c r="B3733" s="8" t="s">
        <v>13263</v>
      </c>
      <c r="C3733" s="19" t="s">
        <v>13264</v>
      </c>
      <c r="D3733" s="10" t="s">
        <v>13265</v>
      </c>
      <c r="E3733" s="11" t="s">
        <v>13266</v>
      </c>
      <c r="F3733" s="12" t="s">
        <v>13267</v>
      </c>
      <c r="G3733" s="12"/>
      <c r="H3733" s="8" t="s">
        <v>10030</v>
      </c>
      <c r="I3733" s="10" t="s">
        <v>1364</v>
      </c>
      <c r="J3733" s="12" t="s">
        <v>799</v>
      </c>
      <c r="K3733" s="10" t="s">
        <v>72</v>
      </c>
      <c r="L3733" s="10" t="s">
        <v>651</v>
      </c>
      <c r="M3733" s="14">
        <v>44426</v>
      </c>
      <c r="N3733" s="14"/>
      <c r="O3733" s="10" t="s">
        <v>880</v>
      </c>
      <c r="P3733" s="10" t="s">
        <v>801</v>
      </c>
      <c r="Q3733" s="10" t="s">
        <v>811</v>
      </c>
      <c r="R3733" s="8" t="s">
        <v>5650</v>
      </c>
      <c r="S3733" s="10" t="s">
        <v>52</v>
      </c>
      <c r="T3733" s="13"/>
      <c r="U3733" s="12" t="s">
        <v>13268</v>
      </c>
      <c r="V3733" s="12" t="s">
        <v>13269</v>
      </c>
      <c r="W3733" s="12" t="s">
        <v>13270</v>
      </c>
    </row>
    <row r="3734" spans="2:23" ht="40" customHeight="1">
      <c r="B3734" s="8" t="s">
        <v>13263</v>
      </c>
      <c r="C3734" s="19" t="s">
        <v>13271</v>
      </c>
      <c r="D3734" s="10" t="s">
        <v>13272</v>
      </c>
      <c r="E3734" s="11" t="s">
        <v>13273</v>
      </c>
      <c r="F3734" s="12" t="s">
        <v>13274</v>
      </c>
      <c r="G3734" s="12"/>
      <c r="H3734" s="8" t="s">
        <v>12992</v>
      </c>
      <c r="I3734" s="10" t="s">
        <v>2938</v>
      </c>
      <c r="J3734" s="12" t="s">
        <v>799</v>
      </c>
      <c r="K3734" s="10" t="s">
        <v>72</v>
      </c>
      <c r="L3734" s="10" t="s">
        <v>651</v>
      </c>
      <c r="M3734" s="14">
        <v>44426</v>
      </c>
      <c r="N3734" s="14"/>
      <c r="O3734" s="10" t="s">
        <v>880</v>
      </c>
      <c r="P3734" s="10" t="s">
        <v>801</v>
      </c>
      <c r="Q3734" s="10" t="s">
        <v>811</v>
      </c>
      <c r="R3734" s="8" t="s">
        <v>5650</v>
      </c>
      <c r="S3734" s="10" t="s">
        <v>52</v>
      </c>
      <c r="T3734" s="13"/>
      <c r="U3734" s="12" t="s">
        <v>13275</v>
      </c>
      <c r="V3734" s="12"/>
      <c r="W3734" s="12"/>
    </row>
    <row r="3735" spans="2:23" ht="40" customHeight="1">
      <c r="B3735" s="8" t="s">
        <v>13276</v>
      </c>
      <c r="C3735" s="19" t="s">
        <v>13277</v>
      </c>
      <c r="D3735" s="8" t="s">
        <v>13278</v>
      </c>
      <c r="E3735" s="13" t="s">
        <v>13279</v>
      </c>
      <c r="F3735" s="12"/>
      <c r="G3735" s="12"/>
      <c r="H3735" s="8" t="s">
        <v>4620</v>
      </c>
      <c r="I3735" s="10" t="s">
        <v>4327</v>
      </c>
      <c r="J3735" s="12" t="s">
        <v>799</v>
      </c>
      <c r="K3735" s="10" t="s">
        <v>36</v>
      </c>
      <c r="L3735" s="10" t="s">
        <v>527</v>
      </c>
      <c r="M3735" s="14">
        <v>44499</v>
      </c>
      <c r="N3735" s="14"/>
      <c r="O3735" s="10" t="s">
        <v>880</v>
      </c>
      <c r="P3735" s="8" t="s">
        <v>13280</v>
      </c>
      <c r="Q3735" s="10" t="s">
        <v>811</v>
      </c>
      <c r="R3735" s="8" t="s">
        <v>13281</v>
      </c>
      <c r="S3735" s="8" t="s">
        <v>528</v>
      </c>
      <c r="T3735" s="13" t="s">
        <v>13282</v>
      </c>
      <c r="U3735" s="12"/>
      <c r="V3735" s="12"/>
      <c r="W3735" s="12"/>
    </row>
    <row r="3736" spans="2:23" ht="40" customHeight="1">
      <c r="B3736" s="83" t="s">
        <v>13283</v>
      </c>
      <c r="C3736" s="15" t="s">
        <v>66</v>
      </c>
      <c r="D3736" s="83" t="s">
        <v>66</v>
      </c>
      <c r="E3736" s="81" t="s">
        <v>13284</v>
      </c>
      <c r="F3736" s="80"/>
      <c r="G3736" s="80" t="s">
        <v>13285</v>
      </c>
      <c r="H3736" s="83" t="s">
        <v>5839</v>
      </c>
      <c r="I3736" s="84" t="s">
        <v>3454</v>
      </c>
      <c r="J3736" s="80" t="s">
        <v>799</v>
      </c>
      <c r="K3736" s="84" t="s">
        <v>10</v>
      </c>
      <c r="L3736" s="84" t="s">
        <v>33</v>
      </c>
      <c r="M3736" s="14">
        <v>44447</v>
      </c>
      <c r="N3736" s="14"/>
      <c r="O3736" s="8" t="s">
        <v>1456</v>
      </c>
      <c r="P3736" s="8" t="s">
        <v>13286</v>
      </c>
      <c r="Q3736" s="10" t="s">
        <v>13287</v>
      </c>
      <c r="R3736" s="83" t="s">
        <v>13288</v>
      </c>
      <c r="S3736" s="83" t="s">
        <v>67</v>
      </c>
      <c r="T3736" s="81" t="s">
        <v>13289</v>
      </c>
      <c r="U3736" s="80" t="s">
        <v>13290</v>
      </c>
      <c r="V3736" s="80"/>
      <c r="W3736" s="80"/>
    </row>
    <row r="3737" spans="2:23" ht="15.5" hidden="1" customHeight="1">
      <c r="B3737" s="83"/>
      <c r="C3737" s="15" t="str">
        <f>C3736</f>
        <v>PetMedix</v>
      </c>
      <c r="D3737" s="83"/>
      <c r="E3737" s="81"/>
      <c r="F3737" s="80"/>
      <c r="G3737" s="80"/>
      <c r="H3737" s="83"/>
      <c r="I3737" s="83"/>
      <c r="J3737" s="80"/>
      <c r="K3737" s="83"/>
      <c r="L3737" s="83"/>
      <c r="M3737" s="14">
        <v>43521</v>
      </c>
      <c r="N3737" s="14"/>
      <c r="O3737" s="8" t="s">
        <v>818</v>
      </c>
      <c r="P3737" s="8" t="s">
        <v>12328</v>
      </c>
      <c r="Q3737" s="8" t="s">
        <v>13291</v>
      </c>
      <c r="R3737" s="83"/>
      <c r="S3737" s="83"/>
      <c r="T3737" s="81"/>
      <c r="U3737" s="80"/>
      <c r="V3737" s="80"/>
      <c r="W3737" s="80"/>
    </row>
    <row r="3738" spans="2:23" ht="40" customHeight="1">
      <c r="B3738" s="8" t="s">
        <v>11095</v>
      </c>
      <c r="C3738" s="19" t="s">
        <v>13292</v>
      </c>
      <c r="D3738" s="10" t="s">
        <v>13293</v>
      </c>
      <c r="E3738" s="11" t="s">
        <v>13294</v>
      </c>
      <c r="F3738" s="12" t="s">
        <v>13295</v>
      </c>
      <c r="G3738" s="12"/>
      <c r="H3738" s="8" t="s">
        <v>13296</v>
      </c>
      <c r="I3738" s="10" t="s">
        <v>1018</v>
      </c>
      <c r="J3738" s="12" t="s">
        <v>799</v>
      </c>
      <c r="K3738" s="10" t="s">
        <v>72</v>
      </c>
      <c r="L3738" s="10" t="s">
        <v>651</v>
      </c>
      <c r="M3738" s="14">
        <v>44452</v>
      </c>
      <c r="N3738" s="14"/>
      <c r="O3738" s="10" t="s">
        <v>880</v>
      </c>
      <c r="P3738" s="10" t="s">
        <v>801</v>
      </c>
      <c r="Q3738" s="10" t="s">
        <v>811</v>
      </c>
      <c r="R3738" s="8" t="s">
        <v>5650</v>
      </c>
      <c r="S3738" s="10" t="s">
        <v>52</v>
      </c>
      <c r="T3738" s="13"/>
      <c r="U3738" s="12" t="s">
        <v>13297</v>
      </c>
      <c r="V3738" s="12"/>
      <c r="W3738" s="12"/>
    </row>
    <row r="3739" spans="2:23" ht="15.5" hidden="1" customHeight="1">
      <c r="B3739" s="83" t="s">
        <v>3766</v>
      </c>
      <c r="C3739" s="15" t="s">
        <v>13298</v>
      </c>
      <c r="D3739" s="83" t="s">
        <v>13299</v>
      </c>
      <c r="E3739" s="81" t="s">
        <v>13300</v>
      </c>
      <c r="F3739" s="80" t="s">
        <v>13301</v>
      </c>
      <c r="G3739" s="80" t="s">
        <v>13302</v>
      </c>
      <c r="H3739" s="83" t="s">
        <v>12747</v>
      </c>
      <c r="I3739" s="83" t="s">
        <v>3178</v>
      </c>
      <c r="J3739" s="80" t="s">
        <v>799</v>
      </c>
      <c r="K3739" s="83" t="s">
        <v>23</v>
      </c>
      <c r="L3739" s="83" t="s">
        <v>87</v>
      </c>
      <c r="M3739" s="14">
        <v>44463</v>
      </c>
      <c r="N3739" s="14"/>
      <c r="O3739" s="8" t="s">
        <v>935</v>
      </c>
      <c r="P3739" s="8" t="s">
        <v>893</v>
      </c>
      <c r="Q3739" s="8" t="s">
        <v>862</v>
      </c>
      <c r="R3739" s="83" t="s">
        <v>5875</v>
      </c>
      <c r="S3739" s="83" t="s">
        <v>1211</v>
      </c>
      <c r="T3739" s="81"/>
      <c r="U3739" s="80" t="s">
        <v>13303</v>
      </c>
      <c r="V3739" s="80" t="s">
        <v>13304</v>
      </c>
      <c r="W3739" s="80"/>
    </row>
    <row r="3740" spans="2:23" ht="40" customHeight="1">
      <c r="B3740" s="83"/>
      <c r="C3740" s="15" t="str">
        <f>C3739</f>
        <v>HAYDON黑洞</v>
      </c>
      <c r="D3740" s="83"/>
      <c r="E3740" s="81"/>
      <c r="F3740" s="80"/>
      <c r="G3740" s="80"/>
      <c r="H3740" s="83"/>
      <c r="I3740" s="83"/>
      <c r="J3740" s="80"/>
      <c r="K3740" s="83"/>
      <c r="L3740" s="83"/>
      <c r="M3740" s="14">
        <v>44191</v>
      </c>
      <c r="N3740" s="14"/>
      <c r="O3740" s="8" t="s">
        <v>3254</v>
      </c>
      <c r="P3740" s="10" t="s">
        <v>807</v>
      </c>
      <c r="Q3740" s="10" t="s">
        <v>10986</v>
      </c>
      <c r="R3740" s="83"/>
      <c r="S3740" s="83"/>
      <c r="T3740" s="81"/>
      <c r="U3740" s="80"/>
      <c r="V3740" s="80"/>
      <c r="W3740" s="80"/>
    </row>
    <row r="3741" spans="2:23" ht="40" customHeight="1">
      <c r="B3741" s="8" t="s">
        <v>13305</v>
      </c>
      <c r="C3741" s="19" t="s">
        <v>13306</v>
      </c>
      <c r="D3741" s="10" t="s">
        <v>13307</v>
      </c>
      <c r="E3741" s="11" t="s">
        <v>13308</v>
      </c>
      <c r="F3741" s="12" t="s">
        <v>13309</v>
      </c>
      <c r="G3741" s="12"/>
      <c r="H3741" s="8" t="s">
        <v>7813</v>
      </c>
      <c r="I3741" s="10" t="s">
        <v>1208</v>
      </c>
      <c r="J3741" s="12" t="s">
        <v>799</v>
      </c>
      <c r="K3741" s="10" t="s">
        <v>36</v>
      </c>
      <c r="L3741" s="10" t="s">
        <v>488</v>
      </c>
      <c r="M3741" s="14">
        <v>44477</v>
      </c>
      <c r="N3741" s="14"/>
      <c r="O3741" s="10" t="s">
        <v>840</v>
      </c>
      <c r="P3741" s="10" t="s">
        <v>801</v>
      </c>
      <c r="Q3741" s="10" t="s">
        <v>811</v>
      </c>
      <c r="R3741" s="8" t="s">
        <v>12886</v>
      </c>
      <c r="S3741" s="10" t="s">
        <v>52</v>
      </c>
      <c r="T3741" s="13"/>
      <c r="U3741" s="12" t="s">
        <v>13310</v>
      </c>
      <c r="V3741" s="12" t="s">
        <v>13311</v>
      </c>
      <c r="W3741" s="12" t="s">
        <v>13312</v>
      </c>
    </row>
    <row r="3742" spans="2:23" ht="40" customHeight="1">
      <c r="B3742" s="8" t="s">
        <v>13305</v>
      </c>
      <c r="C3742" s="19" t="s">
        <v>743</v>
      </c>
      <c r="D3742" s="8" t="s">
        <v>743</v>
      </c>
      <c r="E3742" s="13" t="s">
        <v>13313</v>
      </c>
      <c r="F3742" s="12"/>
      <c r="G3742" s="12" t="s">
        <v>13314</v>
      </c>
      <c r="H3742" s="8" t="s">
        <v>3293</v>
      </c>
      <c r="I3742" s="10" t="s">
        <v>13315</v>
      </c>
      <c r="J3742" s="12" t="s">
        <v>799</v>
      </c>
      <c r="K3742" s="10" t="s">
        <v>72</v>
      </c>
      <c r="L3742" s="10" t="s">
        <v>651</v>
      </c>
      <c r="M3742" s="14">
        <v>44477</v>
      </c>
      <c r="N3742" s="18"/>
      <c r="O3742" s="10" t="s">
        <v>1144</v>
      </c>
      <c r="P3742" s="8" t="s">
        <v>13316</v>
      </c>
      <c r="Q3742" s="10" t="s">
        <v>811</v>
      </c>
      <c r="R3742" s="8" t="s">
        <v>13317</v>
      </c>
      <c r="S3742" s="8" t="s">
        <v>744</v>
      </c>
      <c r="T3742" s="13" t="s">
        <v>13318</v>
      </c>
      <c r="U3742" s="12" t="s">
        <v>13319</v>
      </c>
      <c r="V3742" s="12"/>
      <c r="W3742" s="12"/>
    </row>
    <row r="3743" spans="2:23" ht="40" customHeight="1">
      <c r="B3743" s="8" t="s">
        <v>13320</v>
      </c>
      <c r="C3743" s="19" t="s">
        <v>13321</v>
      </c>
      <c r="D3743" s="10" t="s">
        <v>13322</v>
      </c>
      <c r="E3743" s="11" t="s">
        <v>13323</v>
      </c>
      <c r="F3743" s="12" t="s">
        <v>13324</v>
      </c>
      <c r="G3743" s="12"/>
      <c r="H3743" s="8" t="s">
        <v>11014</v>
      </c>
      <c r="I3743" s="10" t="s">
        <v>1668</v>
      </c>
      <c r="J3743" s="12" t="s">
        <v>799</v>
      </c>
      <c r="K3743" s="10" t="s">
        <v>31</v>
      </c>
      <c r="L3743" s="10" t="s">
        <v>463</v>
      </c>
      <c r="M3743" s="14">
        <v>44465</v>
      </c>
      <c r="N3743" s="14"/>
      <c r="O3743" s="10" t="s">
        <v>880</v>
      </c>
      <c r="P3743" s="10" t="s">
        <v>801</v>
      </c>
      <c r="Q3743" s="10" t="s">
        <v>13325</v>
      </c>
      <c r="R3743" s="8" t="s">
        <v>5650</v>
      </c>
      <c r="S3743" s="10" t="s">
        <v>52</v>
      </c>
      <c r="T3743" s="13"/>
      <c r="U3743" s="12" t="s">
        <v>13326</v>
      </c>
      <c r="V3743" s="12"/>
      <c r="W3743" s="12"/>
    </row>
    <row r="3744" spans="2:23" ht="40" customHeight="1">
      <c r="B3744" s="83" t="s">
        <v>10242</v>
      </c>
      <c r="C3744" s="15" t="s">
        <v>13327</v>
      </c>
      <c r="D3744" s="84" t="s">
        <v>13328</v>
      </c>
      <c r="E3744" s="82" t="s">
        <v>13329</v>
      </c>
      <c r="F3744" s="80" t="s">
        <v>13330</v>
      </c>
      <c r="G3744" s="80" t="s">
        <v>13331</v>
      </c>
      <c r="H3744" s="83" t="s">
        <v>13332</v>
      </c>
      <c r="I3744" s="84" t="s">
        <v>1018</v>
      </c>
      <c r="J3744" s="80" t="s">
        <v>799</v>
      </c>
      <c r="K3744" s="84" t="s">
        <v>31</v>
      </c>
      <c r="L3744" s="84" t="s">
        <v>7858</v>
      </c>
      <c r="M3744" s="14">
        <v>44770</v>
      </c>
      <c r="N3744" s="14"/>
      <c r="O3744" s="8" t="s">
        <v>11933</v>
      </c>
      <c r="P3744" s="8" t="s">
        <v>1457</v>
      </c>
      <c r="Q3744" s="10" t="s">
        <v>13333</v>
      </c>
      <c r="R3744" s="83" t="s">
        <v>12970</v>
      </c>
      <c r="S3744" s="83" t="s">
        <v>43</v>
      </c>
      <c r="T3744" s="81"/>
      <c r="U3744" s="80" t="s">
        <v>13334</v>
      </c>
      <c r="V3744" s="80"/>
      <c r="W3744" s="80"/>
    </row>
    <row r="3745" spans="2:23" ht="40" customHeight="1">
      <c r="B3745" s="83"/>
      <c r="C3745" s="15" t="str">
        <f>C3744</f>
        <v>零念科技</v>
      </c>
      <c r="D3745" s="83"/>
      <c r="E3745" s="81"/>
      <c r="F3745" s="80"/>
      <c r="G3745" s="80"/>
      <c r="H3745" s="83"/>
      <c r="I3745" s="83"/>
      <c r="J3745" s="80"/>
      <c r="K3745" s="83"/>
      <c r="L3745" s="83"/>
      <c r="M3745" s="14">
        <v>44567</v>
      </c>
      <c r="N3745" s="14"/>
      <c r="O3745" s="10" t="s">
        <v>840</v>
      </c>
      <c r="P3745" s="10" t="s">
        <v>801</v>
      </c>
      <c r="Q3745" s="10" t="s">
        <v>811</v>
      </c>
      <c r="R3745" s="83"/>
      <c r="S3745" s="83"/>
      <c r="T3745" s="81"/>
      <c r="U3745" s="80"/>
      <c r="V3745" s="80"/>
      <c r="W3745" s="80"/>
    </row>
    <row r="3746" spans="2:23" ht="15.5" hidden="1" customHeight="1">
      <c r="B3746" s="83"/>
      <c r="C3746" s="15" t="str">
        <f>C3745</f>
        <v>零念科技</v>
      </c>
      <c r="D3746" s="83"/>
      <c r="E3746" s="81"/>
      <c r="F3746" s="80"/>
      <c r="G3746" s="80"/>
      <c r="H3746" s="83"/>
      <c r="I3746" s="83"/>
      <c r="J3746" s="80"/>
      <c r="K3746" s="83"/>
      <c r="L3746" s="83"/>
      <c r="M3746" s="14">
        <v>44487</v>
      </c>
      <c r="N3746" s="14"/>
      <c r="O3746" s="8" t="s">
        <v>840</v>
      </c>
      <c r="P3746" s="8" t="s">
        <v>859</v>
      </c>
      <c r="Q3746" s="8" t="s">
        <v>13335</v>
      </c>
      <c r="R3746" s="83"/>
      <c r="S3746" s="83"/>
      <c r="T3746" s="81"/>
      <c r="U3746" s="80"/>
      <c r="V3746" s="80"/>
      <c r="W3746" s="80"/>
    </row>
    <row r="3747" spans="2:23" ht="15.5" hidden="1" customHeight="1">
      <c r="B3747" s="83" t="s">
        <v>8066</v>
      </c>
      <c r="C3747" s="15" t="s">
        <v>13336</v>
      </c>
      <c r="D3747" s="83" t="s">
        <v>13337</v>
      </c>
      <c r="E3747" s="81" t="s">
        <v>13338</v>
      </c>
      <c r="F3747" s="80" t="s">
        <v>13339</v>
      </c>
      <c r="G3747" s="80" t="s">
        <v>13340</v>
      </c>
      <c r="H3747" s="83" t="s">
        <v>12747</v>
      </c>
      <c r="I3747" s="83" t="s">
        <v>1109</v>
      </c>
      <c r="J3747" s="80" t="s">
        <v>799</v>
      </c>
      <c r="K3747" s="83" t="s">
        <v>27</v>
      </c>
      <c r="L3747" s="83" t="s">
        <v>5515</v>
      </c>
      <c r="M3747" s="14">
        <v>44617</v>
      </c>
      <c r="N3747" s="14"/>
      <c r="O3747" s="8" t="s">
        <v>1213</v>
      </c>
      <c r="P3747" s="8" t="s">
        <v>3950</v>
      </c>
      <c r="Q3747" s="8" t="s">
        <v>13341</v>
      </c>
      <c r="R3747" s="83" t="s">
        <v>13342</v>
      </c>
      <c r="S3747" s="83" t="s">
        <v>7755</v>
      </c>
      <c r="T3747" s="81" t="s">
        <v>13343</v>
      </c>
      <c r="U3747" s="80" t="s">
        <v>13344</v>
      </c>
      <c r="V3747" s="80" t="s">
        <v>13345</v>
      </c>
      <c r="W3747" s="80" t="s">
        <v>13346</v>
      </c>
    </row>
    <row r="3748" spans="2:23" ht="15.5" hidden="1" customHeight="1">
      <c r="B3748" s="83"/>
      <c r="C3748" s="15" t="str">
        <f>C3747</f>
        <v>云合智网</v>
      </c>
      <c r="D3748" s="83"/>
      <c r="E3748" s="81"/>
      <c r="F3748" s="80"/>
      <c r="G3748" s="80"/>
      <c r="H3748" s="83"/>
      <c r="I3748" s="83"/>
      <c r="J3748" s="80"/>
      <c r="K3748" s="83"/>
      <c r="L3748" s="83"/>
      <c r="M3748" s="14">
        <v>44489</v>
      </c>
      <c r="N3748" s="14"/>
      <c r="O3748" s="8" t="s">
        <v>1213</v>
      </c>
      <c r="P3748" s="8" t="s">
        <v>3950</v>
      </c>
      <c r="Q3748" s="8" t="s">
        <v>13347</v>
      </c>
      <c r="R3748" s="83"/>
      <c r="S3748" s="83"/>
      <c r="T3748" s="81"/>
      <c r="U3748" s="80"/>
      <c r="V3748" s="80"/>
      <c r="W3748" s="80"/>
    </row>
    <row r="3749" spans="2:23" ht="40" customHeight="1">
      <c r="B3749" s="83"/>
      <c r="C3749" s="15" t="str">
        <f>C3748</f>
        <v>云合智网</v>
      </c>
      <c r="D3749" s="83"/>
      <c r="E3749" s="81"/>
      <c r="F3749" s="80"/>
      <c r="G3749" s="80"/>
      <c r="H3749" s="83"/>
      <c r="I3749" s="83"/>
      <c r="J3749" s="80"/>
      <c r="K3749" s="83"/>
      <c r="L3749" s="83"/>
      <c r="M3749" s="14">
        <v>44229</v>
      </c>
      <c r="N3749" s="14"/>
      <c r="O3749" s="10" t="s">
        <v>840</v>
      </c>
      <c r="P3749" s="10" t="s">
        <v>859</v>
      </c>
      <c r="Q3749" s="10" t="s">
        <v>13348</v>
      </c>
      <c r="R3749" s="83"/>
      <c r="S3749" s="83"/>
      <c r="T3749" s="81"/>
      <c r="U3749" s="80"/>
      <c r="V3749" s="80"/>
      <c r="W3749" s="80"/>
    </row>
    <row r="3750" spans="2:23" ht="40" customHeight="1">
      <c r="B3750" s="83" t="s">
        <v>13349</v>
      </c>
      <c r="C3750" s="15" t="s">
        <v>283</v>
      </c>
      <c r="D3750" s="83" t="s">
        <v>283</v>
      </c>
      <c r="E3750" s="81" t="s">
        <v>13350</v>
      </c>
      <c r="F3750" s="80"/>
      <c r="G3750" s="80" t="s">
        <v>13351</v>
      </c>
      <c r="H3750" s="83" t="s">
        <v>8126</v>
      </c>
      <c r="I3750" s="84" t="s">
        <v>7324</v>
      </c>
      <c r="J3750" s="80" t="s">
        <v>799</v>
      </c>
      <c r="K3750" s="84" t="s">
        <v>40</v>
      </c>
      <c r="L3750" s="84" t="s">
        <v>228</v>
      </c>
      <c r="M3750" s="14">
        <v>44494</v>
      </c>
      <c r="N3750" s="14"/>
      <c r="O3750" s="8" t="s">
        <v>3108</v>
      </c>
      <c r="P3750" s="8" t="s">
        <v>4122</v>
      </c>
      <c r="Q3750" s="10" t="s">
        <v>13352</v>
      </c>
      <c r="R3750" s="83" t="s">
        <v>13353</v>
      </c>
      <c r="S3750" s="83" t="s">
        <v>284</v>
      </c>
      <c r="T3750" s="81" t="s">
        <v>13354</v>
      </c>
      <c r="U3750" s="80" t="s">
        <v>13355</v>
      </c>
      <c r="V3750" s="80"/>
      <c r="W3750" s="80"/>
    </row>
    <row r="3751" spans="2:23" ht="15.5" hidden="1" customHeight="1">
      <c r="B3751" s="83"/>
      <c r="C3751" s="15" t="str">
        <f>C3750</f>
        <v>Billie GmbH</v>
      </c>
      <c r="D3751" s="83"/>
      <c r="E3751" s="81"/>
      <c r="F3751" s="80"/>
      <c r="G3751" s="80"/>
      <c r="H3751" s="83"/>
      <c r="I3751" s="83"/>
      <c r="J3751" s="80"/>
      <c r="K3751" s="83"/>
      <c r="L3751" s="83"/>
      <c r="M3751" s="14">
        <v>43662</v>
      </c>
      <c r="N3751" s="14"/>
      <c r="O3751" s="8" t="s">
        <v>815</v>
      </c>
      <c r="P3751" s="8" t="s">
        <v>912</v>
      </c>
      <c r="Q3751" s="8" t="s">
        <v>13356</v>
      </c>
      <c r="R3751" s="83"/>
      <c r="S3751" s="83"/>
      <c r="T3751" s="81"/>
      <c r="U3751" s="80"/>
      <c r="V3751" s="80"/>
      <c r="W3751" s="80"/>
    </row>
    <row r="3752" spans="2:23" ht="15.5" hidden="1" customHeight="1">
      <c r="B3752" s="83"/>
      <c r="C3752" s="15" t="str">
        <f>C3751</f>
        <v>Billie GmbH</v>
      </c>
      <c r="D3752" s="83"/>
      <c r="E3752" s="81"/>
      <c r="F3752" s="80"/>
      <c r="G3752" s="80"/>
      <c r="H3752" s="83"/>
      <c r="I3752" s="83"/>
      <c r="J3752" s="80"/>
      <c r="K3752" s="83"/>
      <c r="L3752" s="83"/>
      <c r="M3752" s="14">
        <v>43076</v>
      </c>
      <c r="N3752" s="14"/>
      <c r="O3752" s="8" t="s">
        <v>818</v>
      </c>
      <c r="P3752" s="8" t="s">
        <v>7954</v>
      </c>
      <c r="Q3752" s="8" t="s">
        <v>13357</v>
      </c>
      <c r="R3752" s="83"/>
      <c r="S3752" s="83"/>
      <c r="T3752" s="81"/>
      <c r="U3752" s="80"/>
      <c r="V3752" s="80"/>
      <c r="W3752" s="80"/>
    </row>
    <row r="3753" spans="2:23" ht="40" customHeight="1">
      <c r="B3753" s="8" t="s">
        <v>7976</v>
      </c>
      <c r="C3753" s="19" t="s">
        <v>13358</v>
      </c>
      <c r="D3753" s="10" t="s">
        <v>13359</v>
      </c>
      <c r="E3753" s="11" t="s">
        <v>13360</v>
      </c>
      <c r="F3753" s="12" t="s">
        <v>13361</v>
      </c>
      <c r="G3753" s="12"/>
      <c r="H3753" s="8" t="s">
        <v>12846</v>
      </c>
      <c r="I3753" s="10" t="s">
        <v>1396</v>
      </c>
      <c r="J3753" s="12" t="s">
        <v>799</v>
      </c>
      <c r="K3753" s="10" t="s">
        <v>18</v>
      </c>
      <c r="L3753" s="10" t="s">
        <v>546</v>
      </c>
      <c r="M3753" s="14">
        <v>44631</v>
      </c>
      <c r="N3753" s="14"/>
      <c r="O3753" s="8" t="s">
        <v>3254</v>
      </c>
      <c r="P3753" s="10" t="s">
        <v>801</v>
      </c>
      <c r="Q3753" s="10" t="s">
        <v>13362</v>
      </c>
      <c r="R3753" s="8" t="s">
        <v>5650</v>
      </c>
      <c r="S3753" s="8" t="s">
        <v>43</v>
      </c>
      <c r="T3753" s="11" t="s">
        <v>13363</v>
      </c>
      <c r="U3753" s="12" t="s">
        <v>13364</v>
      </c>
      <c r="V3753" s="12"/>
      <c r="W3753" s="12"/>
    </row>
    <row r="3754" spans="2:23" ht="40" customHeight="1">
      <c r="B3754" s="83" t="s">
        <v>2000</v>
      </c>
      <c r="C3754" s="15" t="s">
        <v>636</v>
      </c>
      <c r="D3754" s="83" t="s">
        <v>636</v>
      </c>
      <c r="E3754" s="81" t="s">
        <v>13365</v>
      </c>
      <c r="F3754" s="80"/>
      <c r="G3754" s="80" t="s">
        <v>13366</v>
      </c>
      <c r="H3754" s="83" t="s">
        <v>6823</v>
      </c>
      <c r="I3754" s="84" t="s">
        <v>3454</v>
      </c>
      <c r="J3754" s="80" t="s">
        <v>799</v>
      </c>
      <c r="K3754" s="84" t="s">
        <v>45</v>
      </c>
      <c r="L3754" s="84" t="s">
        <v>600</v>
      </c>
      <c r="M3754" s="14">
        <v>44508</v>
      </c>
      <c r="N3754" s="14"/>
      <c r="O3754" s="8" t="s">
        <v>1456</v>
      </c>
      <c r="P3754" s="8" t="s">
        <v>13367</v>
      </c>
      <c r="Q3754" s="10" t="s">
        <v>13368</v>
      </c>
      <c r="R3754" s="83" t="s">
        <v>13369</v>
      </c>
      <c r="S3754" s="83" t="s">
        <v>637</v>
      </c>
      <c r="T3754" s="81" t="s">
        <v>13370</v>
      </c>
      <c r="U3754" s="80" t="s">
        <v>13290</v>
      </c>
      <c r="V3754" s="80"/>
      <c r="W3754" s="80"/>
    </row>
    <row r="3755" spans="2:23" ht="15.5" hidden="1" customHeight="1">
      <c r="B3755" s="83"/>
      <c r="C3755" s="15" t="str">
        <f>C3754</f>
        <v>Bit Bio</v>
      </c>
      <c r="D3755" s="83"/>
      <c r="E3755" s="81"/>
      <c r="F3755" s="80"/>
      <c r="G3755" s="80"/>
      <c r="H3755" s="83"/>
      <c r="I3755" s="83"/>
      <c r="J3755" s="80"/>
      <c r="K3755" s="83"/>
      <c r="L3755" s="83"/>
      <c r="M3755" s="14">
        <v>43997</v>
      </c>
      <c r="N3755" s="14"/>
      <c r="O3755" s="8" t="s">
        <v>818</v>
      </c>
      <c r="P3755" s="8" t="s">
        <v>9464</v>
      </c>
      <c r="Q3755" s="8" t="s">
        <v>13371</v>
      </c>
      <c r="R3755" s="83"/>
      <c r="S3755" s="83"/>
      <c r="T3755" s="81"/>
      <c r="U3755" s="80"/>
      <c r="V3755" s="80"/>
      <c r="W3755" s="80"/>
    </row>
    <row r="3756" spans="2:23" ht="40" customHeight="1">
      <c r="B3756" s="8" t="s">
        <v>13372</v>
      </c>
      <c r="C3756" s="19" t="s">
        <v>543</v>
      </c>
      <c r="D3756" s="8" t="s">
        <v>543</v>
      </c>
      <c r="E3756" s="13" t="s">
        <v>13373</v>
      </c>
      <c r="F3756" s="12"/>
      <c r="G3756" s="12"/>
      <c r="H3756" s="8" t="s">
        <v>2769</v>
      </c>
      <c r="I3756" s="10" t="s">
        <v>5348</v>
      </c>
      <c r="J3756" s="12" t="s">
        <v>799</v>
      </c>
      <c r="K3756" s="10" t="s">
        <v>65</v>
      </c>
      <c r="L3756" s="10" t="s">
        <v>544</v>
      </c>
      <c r="M3756" s="14">
        <v>44511</v>
      </c>
      <c r="N3756" s="14"/>
      <c r="O3756" s="10" t="s">
        <v>880</v>
      </c>
      <c r="P3756" s="8" t="s">
        <v>6703</v>
      </c>
      <c r="Q3756" s="10" t="s">
        <v>13374</v>
      </c>
      <c r="R3756" s="8" t="s">
        <v>13161</v>
      </c>
      <c r="S3756" s="8" t="s">
        <v>153</v>
      </c>
      <c r="T3756" s="13" t="s">
        <v>13375</v>
      </c>
      <c r="U3756" s="12"/>
      <c r="V3756" s="12"/>
      <c r="W3756" s="12"/>
    </row>
    <row r="3757" spans="2:23" ht="40" customHeight="1">
      <c r="B3757" s="83" t="s">
        <v>13376</v>
      </c>
      <c r="C3757" s="15" t="s">
        <v>285</v>
      </c>
      <c r="D3757" s="83" t="s">
        <v>285</v>
      </c>
      <c r="E3757" s="81" t="s">
        <v>13377</v>
      </c>
      <c r="F3757" s="80"/>
      <c r="G3757" s="80" t="s">
        <v>13378</v>
      </c>
      <c r="H3757" s="83" t="s">
        <v>3923</v>
      </c>
      <c r="I3757" s="84" t="s">
        <v>4728</v>
      </c>
      <c r="J3757" s="80" t="s">
        <v>799</v>
      </c>
      <c r="K3757" s="84" t="s">
        <v>40</v>
      </c>
      <c r="L3757" s="84" t="s">
        <v>228</v>
      </c>
      <c r="M3757" s="14">
        <v>44517</v>
      </c>
      <c r="N3757" s="14"/>
      <c r="O3757" s="8" t="s">
        <v>1456</v>
      </c>
      <c r="P3757" s="8" t="s">
        <v>13379</v>
      </c>
      <c r="Q3757" s="10" t="s">
        <v>13380</v>
      </c>
      <c r="R3757" s="83" t="s">
        <v>13381</v>
      </c>
      <c r="S3757" s="83" t="s">
        <v>286</v>
      </c>
      <c r="T3757" s="81" t="s">
        <v>13382</v>
      </c>
      <c r="U3757" s="80" t="s">
        <v>13383</v>
      </c>
      <c r="V3757" s="80"/>
      <c r="W3757" s="80"/>
    </row>
    <row r="3758" spans="2:23" ht="15.5" hidden="1" customHeight="1">
      <c r="B3758" s="83"/>
      <c r="C3758" s="15" t="str">
        <f>C3757</f>
        <v>Ozow</v>
      </c>
      <c r="D3758" s="83"/>
      <c r="E3758" s="81"/>
      <c r="F3758" s="80"/>
      <c r="G3758" s="80"/>
      <c r="H3758" s="83"/>
      <c r="I3758" s="83"/>
      <c r="J3758" s="80"/>
      <c r="K3758" s="83"/>
      <c r="L3758" s="83"/>
      <c r="M3758" s="14">
        <v>43641</v>
      </c>
      <c r="N3758" s="14"/>
      <c r="O3758" s="8" t="s">
        <v>818</v>
      </c>
      <c r="P3758" s="8" t="s">
        <v>807</v>
      </c>
      <c r="Q3758" s="8" t="s">
        <v>13384</v>
      </c>
      <c r="R3758" s="83"/>
      <c r="S3758" s="83"/>
      <c r="T3758" s="81"/>
      <c r="U3758" s="80"/>
      <c r="V3758" s="80"/>
      <c r="W3758" s="80"/>
    </row>
    <row r="3759" spans="2:23" ht="40" customHeight="1">
      <c r="B3759" s="8" t="s">
        <v>10856</v>
      </c>
      <c r="C3759" s="19" t="s">
        <v>13385</v>
      </c>
      <c r="D3759" s="10" t="s">
        <v>13386</v>
      </c>
      <c r="E3759" s="11" t="s">
        <v>13387</v>
      </c>
      <c r="F3759" s="12" t="s">
        <v>13388</v>
      </c>
      <c r="G3759" s="12" t="s">
        <v>13389</v>
      </c>
      <c r="H3759" s="8" t="s">
        <v>10940</v>
      </c>
      <c r="I3759" s="10" t="s">
        <v>12568</v>
      </c>
      <c r="J3759" s="12" t="s">
        <v>799</v>
      </c>
      <c r="K3759" s="10" t="s">
        <v>23</v>
      </c>
      <c r="L3759" s="10" t="s">
        <v>87</v>
      </c>
      <c r="M3759" s="14">
        <v>44525</v>
      </c>
      <c r="N3759" s="14"/>
      <c r="O3759" s="10" t="s">
        <v>880</v>
      </c>
      <c r="P3759" s="8" t="s">
        <v>13390</v>
      </c>
      <c r="Q3759" s="10" t="s">
        <v>13391</v>
      </c>
      <c r="R3759" s="8" t="s">
        <v>13392</v>
      </c>
      <c r="S3759" s="8" t="s">
        <v>155</v>
      </c>
      <c r="T3759" s="13"/>
      <c r="U3759" s="12" t="s">
        <v>13393</v>
      </c>
      <c r="V3759" s="12" t="s">
        <v>13394</v>
      </c>
      <c r="W3759" s="12" t="s">
        <v>13395</v>
      </c>
    </row>
    <row r="3760" spans="2:23" ht="40" customHeight="1">
      <c r="B3760" s="8" t="s">
        <v>13396</v>
      </c>
      <c r="C3760" s="19" t="s">
        <v>13397</v>
      </c>
      <c r="D3760" s="10" t="s">
        <v>13398</v>
      </c>
      <c r="E3760" s="11" t="s">
        <v>13399</v>
      </c>
      <c r="F3760" s="12" t="s">
        <v>13400</v>
      </c>
      <c r="G3760" s="12"/>
      <c r="H3760" s="8" t="s">
        <v>11269</v>
      </c>
      <c r="I3760" s="10" t="s">
        <v>1396</v>
      </c>
      <c r="J3760" s="12" t="s">
        <v>799</v>
      </c>
      <c r="K3760" s="10" t="s">
        <v>18</v>
      </c>
      <c r="L3760" s="10" t="s">
        <v>557</v>
      </c>
      <c r="M3760" s="14">
        <v>44524</v>
      </c>
      <c r="N3760" s="14"/>
      <c r="O3760" s="8" t="s">
        <v>3254</v>
      </c>
      <c r="P3760" s="10" t="s">
        <v>936</v>
      </c>
      <c r="Q3760" s="10" t="s">
        <v>13401</v>
      </c>
      <c r="R3760" s="8" t="s">
        <v>12626</v>
      </c>
      <c r="S3760" s="8" t="s">
        <v>450</v>
      </c>
      <c r="T3760" s="13"/>
      <c r="U3760" s="12" t="s">
        <v>13402</v>
      </c>
      <c r="V3760" s="12" t="s">
        <v>13403</v>
      </c>
      <c r="W3760" s="12" t="s">
        <v>13404</v>
      </c>
    </row>
    <row r="3761" spans="2:23" ht="40" customHeight="1">
      <c r="B3761" s="83" t="s">
        <v>5981</v>
      </c>
      <c r="C3761" s="15" t="s">
        <v>745</v>
      </c>
      <c r="D3761" s="83" t="s">
        <v>745</v>
      </c>
      <c r="E3761" s="81" t="s">
        <v>13405</v>
      </c>
      <c r="F3761" s="80" t="s">
        <v>13406</v>
      </c>
      <c r="G3761" s="80"/>
      <c r="H3761" s="83" t="s">
        <v>6823</v>
      </c>
      <c r="I3761" s="84" t="s">
        <v>1018</v>
      </c>
      <c r="J3761" s="80" t="s">
        <v>799</v>
      </c>
      <c r="K3761" s="84" t="s">
        <v>72</v>
      </c>
      <c r="L3761" s="84" t="s">
        <v>651</v>
      </c>
      <c r="M3761" s="14">
        <v>44385</v>
      </c>
      <c r="N3761" s="14"/>
      <c r="O3761" s="8" t="s">
        <v>3254</v>
      </c>
      <c r="P3761" s="10" t="s">
        <v>863</v>
      </c>
      <c r="Q3761" s="10" t="s">
        <v>811</v>
      </c>
      <c r="R3761" s="83" t="s">
        <v>13407</v>
      </c>
      <c r="S3761" s="83" t="s">
        <v>144</v>
      </c>
      <c r="T3761" s="82" t="s">
        <v>13408</v>
      </c>
      <c r="U3761" s="80" t="s">
        <v>13409</v>
      </c>
      <c r="V3761" s="80">
        <v>13248359585</v>
      </c>
      <c r="W3761" s="80" t="s">
        <v>13410</v>
      </c>
    </row>
    <row r="3762" spans="2:23" ht="15.5" hidden="1" customHeight="1">
      <c r="B3762" s="83"/>
      <c r="C3762" s="15" t="str">
        <f>C3761</f>
        <v>Arrowiz Games</v>
      </c>
      <c r="D3762" s="83"/>
      <c r="E3762" s="81"/>
      <c r="F3762" s="80"/>
      <c r="G3762" s="80"/>
      <c r="H3762" s="83"/>
      <c r="I3762" s="83"/>
      <c r="J3762" s="80"/>
      <c r="K3762" s="83"/>
      <c r="L3762" s="83"/>
      <c r="M3762" s="14">
        <v>42717</v>
      </c>
      <c r="N3762" s="14"/>
      <c r="O3762" s="8" t="s">
        <v>840</v>
      </c>
      <c r="P3762" s="8" t="s">
        <v>841</v>
      </c>
      <c r="Q3762" s="8" t="s">
        <v>13411</v>
      </c>
      <c r="R3762" s="83"/>
      <c r="S3762" s="83"/>
      <c r="T3762" s="81"/>
      <c r="U3762" s="80"/>
      <c r="V3762" s="80"/>
      <c r="W3762" s="80"/>
    </row>
    <row r="3763" spans="2:23" ht="40" customHeight="1">
      <c r="B3763" s="8" t="s">
        <v>13412</v>
      </c>
      <c r="C3763" s="19" t="s">
        <v>13413</v>
      </c>
      <c r="D3763" s="10" t="s">
        <v>13414</v>
      </c>
      <c r="E3763" s="11" t="s">
        <v>13415</v>
      </c>
      <c r="F3763" s="12" t="s">
        <v>13416</v>
      </c>
      <c r="G3763" s="12"/>
      <c r="H3763" s="8" t="s">
        <v>13417</v>
      </c>
      <c r="I3763" s="10" t="s">
        <v>13418</v>
      </c>
      <c r="J3763" s="12" t="s">
        <v>799</v>
      </c>
      <c r="K3763" s="10" t="s">
        <v>45</v>
      </c>
      <c r="L3763" s="10" t="s">
        <v>617</v>
      </c>
      <c r="M3763" s="14">
        <v>44824</v>
      </c>
      <c r="N3763" s="14"/>
      <c r="O3763" s="10" t="s">
        <v>880</v>
      </c>
      <c r="P3763" s="8" t="s">
        <v>13419</v>
      </c>
      <c r="Q3763" s="10" t="s">
        <v>811</v>
      </c>
      <c r="R3763" s="8" t="s">
        <v>6134</v>
      </c>
      <c r="S3763" s="8" t="s">
        <v>639</v>
      </c>
      <c r="T3763" s="13"/>
      <c r="U3763" s="12" t="s">
        <v>13420</v>
      </c>
      <c r="V3763" s="12">
        <v>4008287768</v>
      </c>
      <c r="W3763" s="12" t="s">
        <v>13421</v>
      </c>
    </row>
    <row r="3764" spans="2:23" ht="15.5" hidden="1" customHeight="1">
      <c r="B3764" s="83" t="s">
        <v>10068</v>
      </c>
      <c r="C3764" s="15" t="s">
        <v>13422</v>
      </c>
      <c r="D3764" s="83" t="s">
        <v>13423</v>
      </c>
      <c r="E3764" s="81" t="s">
        <v>13424</v>
      </c>
      <c r="F3764" s="80" t="s">
        <v>13425</v>
      </c>
      <c r="G3764" s="80"/>
      <c r="H3764" s="83" t="s">
        <v>10722</v>
      </c>
      <c r="I3764" s="83" t="s">
        <v>11714</v>
      </c>
      <c r="J3764" s="80" t="s">
        <v>799</v>
      </c>
      <c r="K3764" s="83" t="s">
        <v>10</v>
      </c>
      <c r="L3764" s="83" t="s">
        <v>20</v>
      </c>
      <c r="M3764" s="14">
        <v>44629</v>
      </c>
      <c r="N3764" s="14"/>
      <c r="O3764" s="8" t="s">
        <v>818</v>
      </c>
      <c r="P3764" s="8" t="s">
        <v>801</v>
      </c>
      <c r="Q3764" s="8" t="s">
        <v>13426</v>
      </c>
      <c r="R3764" s="83" t="s">
        <v>8667</v>
      </c>
      <c r="S3764" s="83" t="s">
        <v>52</v>
      </c>
      <c r="T3764" s="81"/>
      <c r="U3764" s="80" t="s">
        <v>13427</v>
      </c>
      <c r="V3764" s="80" t="s">
        <v>13428</v>
      </c>
      <c r="W3764" s="80" t="s">
        <v>13429</v>
      </c>
    </row>
    <row r="3765" spans="2:23" ht="40" customHeight="1">
      <c r="B3765" s="83"/>
      <c r="C3765" s="15" t="str">
        <f>C3764</f>
        <v>顾思特汉堡</v>
      </c>
      <c r="D3765" s="83"/>
      <c r="E3765" s="81"/>
      <c r="F3765" s="80"/>
      <c r="G3765" s="80"/>
      <c r="H3765" s="83"/>
      <c r="I3765" s="83"/>
      <c r="J3765" s="80"/>
      <c r="K3765" s="83"/>
      <c r="L3765" s="83"/>
      <c r="M3765" s="14">
        <v>44538</v>
      </c>
      <c r="N3765" s="14"/>
      <c r="O3765" s="10" t="s">
        <v>840</v>
      </c>
      <c r="P3765" s="8" t="s">
        <v>13430</v>
      </c>
      <c r="Q3765" s="10" t="s">
        <v>13431</v>
      </c>
      <c r="R3765" s="83"/>
      <c r="S3765" s="83"/>
      <c r="T3765" s="81"/>
      <c r="U3765" s="80"/>
      <c r="V3765" s="80"/>
      <c r="W3765" s="80"/>
    </row>
    <row r="3766" spans="2:23" ht="40" customHeight="1">
      <c r="B3766" s="83" t="s">
        <v>13432</v>
      </c>
      <c r="C3766" s="15" t="s">
        <v>640</v>
      </c>
      <c r="D3766" s="83" t="s">
        <v>640</v>
      </c>
      <c r="E3766" s="81" t="s">
        <v>13433</v>
      </c>
      <c r="F3766" s="80"/>
      <c r="G3766" s="80" t="s">
        <v>13434</v>
      </c>
      <c r="H3766" s="83" t="s">
        <v>1108</v>
      </c>
      <c r="I3766" s="84" t="s">
        <v>3454</v>
      </c>
      <c r="J3766" s="80" t="s">
        <v>799</v>
      </c>
      <c r="K3766" s="84" t="s">
        <v>45</v>
      </c>
      <c r="L3766" s="84" t="s">
        <v>600</v>
      </c>
      <c r="M3766" s="14">
        <v>44547</v>
      </c>
      <c r="N3766" s="14"/>
      <c r="O3766" s="8" t="s">
        <v>1456</v>
      </c>
      <c r="P3766" s="8" t="s">
        <v>13435</v>
      </c>
      <c r="Q3766" s="10" t="s">
        <v>13436</v>
      </c>
      <c r="R3766" s="83" t="s">
        <v>13437</v>
      </c>
      <c r="S3766" s="83" t="s">
        <v>641</v>
      </c>
      <c r="T3766" s="81" t="s">
        <v>13438</v>
      </c>
      <c r="U3766" s="80"/>
      <c r="V3766" s="80"/>
      <c r="W3766" s="80"/>
    </row>
    <row r="3767" spans="2:23" ht="15.5" hidden="1" customHeight="1">
      <c r="B3767" s="83"/>
      <c r="C3767" s="15" t="str">
        <f>C3766</f>
        <v>Brainomix</v>
      </c>
      <c r="D3767" s="83"/>
      <c r="E3767" s="81"/>
      <c r="F3767" s="80"/>
      <c r="G3767" s="80"/>
      <c r="H3767" s="83"/>
      <c r="I3767" s="83"/>
      <c r="J3767" s="80"/>
      <c r="K3767" s="83"/>
      <c r="L3767" s="83"/>
      <c r="M3767" s="14">
        <v>43220</v>
      </c>
      <c r="N3767" s="14"/>
      <c r="O3767" s="8" t="s">
        <v>880</v>
      </c>
      <c r="P3767" s="8" t="s">
        <v>13439</v>
      </c>
      <c r="Q3767" s="8" t="s">
        <v>13440</v>
      </c>
      <c r="R3767" s="83"/>
      <c r="S3767" s="83"/>
      <c r="T3767" s="81"/>
      <c r="U3767" s="80"/>
      <c r="V3767" s="80"/>
      <c r="W3767" s="80"/>
    </row>
    <row r="3768" spans="2:23" ht="40" customHeight="1">
      <c r="B3768" s="8" t="s">
        <v>13441</v>
      </c>
      <c r="C3768" s="19" t="s">
        <v>13442</v>
      </c>
      <c r="D3768" s="10" t="s">
        <v>13443</v>
      </c>
      <c r="E3768" s="11" t="s">
        <v>13444</v>
      </c>
      <c r="F3768" s="12" t="s">
        <v>13445</v>
      </c>
      <c r="G3768" s="12"/>
      <c r="H3768" s="8" t="s">
        <v>13446</v>
      </c>
      <c r="I3768" s="10" t="s">
        <v>828</v>
      </c>
      <c r="J3768" s="12" t="s">
        <v>799</v>
      </c>
      <c r="K3768" s="10" t="s">
        <v>36</v>
      </c>
      <c r="L3768" s="10" t="s">
        <v>488</v>
      </c>
      <c r="M3768" s="14">
        <v>44565</v>
      </c>
      <c r="N3768" s="14"/>
      <c r="O3768" s="10" t="s">
        <v>840</v>
      </c>
      <c r="P3768" s="10" t="s">
        <v>801</v>
      </c>
      <c r="Q3768" s="10" t="s">
        <v>811</v>
      </c>
      <c r="R3768" s="8" t="s">
        <v>12886</v>
      </c>
      <c r="S3768" s="10" t="s">
        <v>52</v>
      </c>
      <c r="T3768" s="13"/>
      <c r="U3768" s="12" t="s">
        <v>13447</v>
      </c>
      <c r="V3768" s="12"/>
      <c r="W3768" s="12"/>
    </row>
    <row r="3769" spans="2:23" ht="15.5" hidden="1" customHeight="1">
      <c r="B3769" s="83" t="s">
        <v>8591</v>
      </c>
      <c r="C3769" s="15" t="s">
        <v>13448</v>
      </c>
      <c r="D3769" s="83" t="s">
        <v>13449</v>
      </c>
      <c r="E3769" s="81" t="s">
        <v>13450</v>
      </c>
      <c r="F3769" s="80" t="s">
        <v>13451</v>
      </c>
      <c r="G3769" s="80" t="s">
        <v>13452</v>
      </c>
      <c r="H3769" s="83" t="s">
        <v>13453</v>
      </c>
      <c r="I3769" s="83" t="s">
        <v>1109</v>
      </c>
      <c r="J3769" s="80" t="s">
        <v>799</v>
      </c>
      <c r="K3769" s="83" t="s">
        <v>27</v>
      </c>
      <c r="L3769" s="83" t="s">
        <v>310</v>
      </c>
      <c r="M3769" s="14">
        <v>44735</v>
      </c>
      <c r="N3769" s="14"/>
      <c r="O3769" s="8" t="s">
        <v>1213</v>
      </c>
      <c r="P3769" s="8" t="s">
        <v>936</v>
      </c>
      <c r="Q3769" s="8" t="s">
        <v>13454</v>
      </c>
      <c r="R3769" s="83" t="s">
        <v>13455</v>
      </c>
      <c r="S3769" s="83" t="s">
        <v>1072</v>
      </c>
      <c r="T3769" s="81" t="s">
        <v>13456</v>
      </c>
      <c r="U3769" s="80" t="s">
        <v>13457</v>
      </c>
      <c r="V3769" s="80"/>
      <c r="W3769" s="80"/>
    </row>
    <row r="3770" spans="2:23" ht="40" customHeight="1">
      <c r="B3770" s="83"/>
      <c r="C3770" s="15" t="str">
        <f>C3769</f>
        <v>拓数派</v>
      </c>
      <c r="D3770" s="83"/>
      <c r="E3770" s="81"/>
      <c r="F3770" s="80"/>
      <c r="G3770" s="80"/>
      <c r="H3770" s="83"/>
      <c r="I3770" s="83"/>
      <c r="J3770" s="80"/>
      <c r="K3770" s="83"/>
      <c r="L3770" s="83"/>
      <c r="M3770" s="14">
        <v>44400</v>
      </c>
      <c r="N3770" s="14"/>
      <c r="O3770" s="10" t="s">
        <v>840</v>
      </c>
      <c r="P3770" s="10" t="s">
        <v>801</v>
      </c>
      <c r="Q3770" s="10" t="s">
        <v>811</v>
      </c>
      <c r="R3770" s="83"/>
      <c r="S3770" s="83"/>
      <c r="T3770" s="81"/>
      <c r="U3770" s="80"/>
      <c r="V3770" s="80"/>
      <c r="W3770" s="80"/>
    </row>
    <row r="3771" spans="2:23" ht="40" customHeight="1">
      <c r="B3771" s="8" t="s">
        <v>13458</v>
      </c>
      <c r="C3771" s="19" t="s">
        <v>13459</v>
      </c>
      <c r="D3771" s="10" t="s">
        <v>13460</v>
      </c>
      <c r="E3771" s="11" t="s">
        <v>13461</v>
      </c>
      <c r="F3771" s="12" t="s">
        <v>13462</v>
      </c>
      <c r="G3771" s="12"/>
      <c r="H3771" s="8" t="s">
        <v>12497</v>
      </c>
      <c r="I3771" s="10" t="s">
        <v>1698</v>
      </c>
      <c r="J3771" s="12" t="s">
        <v>799</v>
      </c>
      <c r="K3771" s="10" t="s">
        <v>72</v>
      </c>
      <c r="L3771" s="10" t="s">
        <v>651</v>
      </c>
      <c r="M3771" s="14">
        <v>44585</v>
      </c>
      <c r="N3771" s="14"/>
      <c r="O3771" s="8" t="s">
        <v>3254</v>
      </c>
      <c r="P3771" s="10" t="s">
        <v>801</v>
      </c>
      <c r="Q3771" s="10" t="s">
        <v>811</v>
      </c>
      <c r="R3771" s="8" t="s">
        <v>10011</v>
      </c>
      <c r="S3771" s="10" t="s">
        <v>52</v>
      </c>
      <c r="T3771" s="11" t="s">
        <v>13463</v>
      </c>
      <c r="U3771" s="12" t="s">
        <v>13464</v>
      </c>
      <c r="V3771" s="12" t="s">
        <v>13465</v>
      </c>
      <c r="W3771" s="12" t="s">
        <v>13466</v>
      </c>
    </row>
    <row r="3772" spans="2:23" ht="40" customHeight="1">
      <c r="B3772" s="83" t="s">
        <v>9991</v>
      </c>
      <c r="C3772" s="15" t="s">
        <v>13467</v>
      </c>
      <c r="D3772" s="84" t="s">
        <v>13468</v>
      </c>
      <c r="E3772" s="82" t="s">
        <v>13469</v>
      </c>
      <c r="F3772" s="80" t="s">
        <v>13470</v>
      </c>
      <c r="G3772" s="80"/>
      <c r="H3772" s="83" t="s">
        <v>12964</v>
      </c>
      <c r="I3772" s="84" t="s">
        <v>1396</v>
      </c>
      <c r="J3772" s="80" t="s">
        <v>799</v>
      </c>
      <c r="K3772" s="84" t="s">
        <v>18</v>
      </c>
      <c r="L3772" s="84" t="s">
        <v>572</v>
      </c>
      <c r="M3772" s="14">
        <v>44587</v>
      </c>
      <c r="N3772" s="14"/>
      <c r="O3772" s="8" t="s">
        <v>11933</v>
      </c>
      <c r="P3772" s="10" t="s">
        <v>859</v>
      </c>
      <c r="Q3772" s="10" t="s">
        <v>2203</v>
      </c>
      <c r="R3772" s="83" t="s">
        <v>8503</v>
      </c>
      <c r="S3772" s="83" t="s">
        <v>56</v>
      </c>
      <c r="T3772" s="82" t="s">
        <v>13471</v>
      </c>
      <c r="U3772" s="80" t="s">
        <v>13472</v>
      </c>
      <c r="V3772" s="80"/>
      <c r="W3772" s="80"/>
    </row>
    <row r="3773" spans="2:23" ht="15.5" hidden="1" customHeight="1">
      <c r="B3773" s="83"/>
      <c r="C3773" s="15" t="str">
        <f>C3772</f>
        <v>归芯科技</v>
      </c>
      <c r="D3773" s="83"/>
      <c r="E3773" s="81"/>
      <c r="F3773" s="80"/>
      <c r="G3773" s="80"/>
      <c r="H3773" s="83"/>
      <c r="I3773" s="83"/>
      <c r="J3773" s="80"/>
      <c r="K3773" s="83"/>
      <c r="L3773" s="83"/>
      <c r="M3773" s="14">
        <v>44545</v>
      </c>
      <c r="N3773" s="14"/>
      <c r="O3773" s="8" t="s">
        <v>840</v>
      </c>
      <c r="P3773" s="8" t="s">
        <v>859</v>
      </c>
      <c r="Q3773" s="8" t="s">
        <v>13473</v>
      </c>
      <c r="R3773" s="83"/>
      <c r="S3773" s="83"/>
      <c r="T3773" s="81"/>
      <c r="U3773" s="80"/>
      <c r="V3773" s="80"/>
      <c r="W3773" s="80"/>
    </row>
    <row r="3774" spans="2:23" ht="40" customHeight="1">
      <c r="B3774" s="8" t="s">
        <v>9991</v>
      </c>
      <c r="C3774" s="19" t="s">
        <v>13474</v>
      </c>
      <c r="D3774" s="8" t="s">
        <v>13475</v>
      </c>
      <c r="E3774" s="13" t="s">
        <v>13476</v>
      </c>
      <c r="F3774" s="12" t="s">
        <v>13477</v>
      </c>
      <c r="G3774" s="12" t="s">
        <v>13478</v>
      </c>
      <c r="H3774" s="8" t="s">
        <v>12846</v>
      </c>
      <c r="I3774" s="10" t="s">
        <v>828</v>
      </c>
      <c r="J3774" s="12" t="s">
        <v>799</v>
      </c>
      <c r="K3774" s="10" t="s">
        <v>89</v>
      </c>
      <c r="L3774" s="10" t="s">
        <v>771</v>
      </c>
      <c r="M3774" s="14">
        <v>44587</v>
      </c>
      <c r="N3774" s="18"/>
      <c r="O3774" s="10" t="s">
        <v>1144</v>
      </c>
      <c r="P3774" s="10" t="s">
        <v>801</v>
      </c>
      <c r="Q3774" s="10" t="s">
        <v>811</v>
      </c>
      <c r="R3774" s="8" t="s">
        <v>862</v>
      </c>
      <c r="S3774" s="10" t="s">
        <v>52</v>
      </c>
      <c r="T3774" s="11" t="s">
        <v>13479</v>
      </c>
      <c r="U3774" s="12" t="s">
        <v>13480</v>
      </c>
      <c r="V3774" s="12"/>
      <c r="W3774" s="12"/>
    </row>
    <row r="3775" spans="2:23" ht="15.5" hidden="1" customHeight="1">
      <c r="B3775" s="83" t="s">
        <v>11417</v>
      </c>
      <c r="C3775" s="15" t="s">
        <v>429</v>
      </c>
      <c r="D3775" s="83" t="s">
        <v>429</v>
      </c>
      <c r="E3775" s="81" t="s">
        <v>13481</v>
      </c>
      <c r="F3775" s="80"/>
      <c r="G3775" s="80" t="s">
        <v>13482</v>
      </c>
      <c r="H3775" s="83" t="s">
        <v>6823</v>
      </c>
      <c r="I3775" s="83" t="s">
        <v>11052</v>
      </c>
      <c r="J3775" s="80" t="s">
        <v>799</v>
      </c>
      <c r="K3775" s="83" t="s">
        <v>27</v>
      </c>
      <c r="L3775" s="83" t="s">
        <v>328</v>
      </c>
      <c r="M3775" s="14">
        <v>44650</v>
      </c>
      <c r="N3775" s="14"/>
      <c r="O3775" s="8" t="s">
        <v>812</v>
      </c>
      <c r="P3775" s="8" t="s">
        <v>13483</v>
      </c>
      <c r="Q3775" s="8" t="s">
        <v>13484</v>
      </c>
      <c r="R3775" s="83" t="s">
        <v>13485</v>
      </c>
      <c r="S3775" s="83" t="s">
        <v>13486</v>
      </c>
      <c r="T3775" s="81" t="s">
        <v>13487</v>
      </c>
      <c r="U3775" s="80"/>
      <c r="V3775" s="80"/>
      <c r="W3775" s="80"/>
    </row>
    <row r="3776" spans="2:23" ht="15.5" hidden="1" customHeight="1">
      <c r="B3776" s="83"/>
      <c r="C3776" s="15" t="str">
        <f>C3775</f>
        <v>GrowSari</v>
      </c>
      <c r="D3776" s="83"/>
      <c r="E3776" s="81"/>
      <c r="F3776" s="80"/>
      <c r="G3776" s="80"/>
      <c r="H3776" s="83"/>
      <c r="I3776" s="83"/>
      <c r="J3776" s="80"/>
      <c r="K3776" s="83"/>
      <c r="L3776" s="83"/>
      <c r="M3776" s="14">
        <v>44588</v>
      </c>
      <c r="N3776" s="14"/>
      <c r="O3776" s="8" t="s">
        <v>812</v>
      </c>
      <c r="P3776" s="8" t="s">
        <v>2533</v>
      </c>
      <c r="Q3776" s="8" t="s">
        <v>3330</v>
      </c>
      <c r="R3776" s="83"/>
      <c r="S3776" s="83"/>
      <c r="T3776" s="81"/>
      <c r="U3776" s="80"/>
      <c r="V3776" s="80"/>
      <c r="W3776" s="80"/>
    </row>
    <row r="3777" spans="2:23" ht="40" customHeight="1">
      <c r="B3777" s="83"/>
      <c r="C3777" s="15" t="str">
        <f>C3776</f>
        <v>GrowSari</v>
      </c>
      <c r="D3777" s="83"/>
      <c r="E3777" s="81"/>
      <c r="F3777" s="80"/>
      <c r="G3777" s="80"/>
      <c r="H3777" s="83"/>
      <c r="I3777" s="83"/>
      <c r="J3777" s="80"/>
      <c r="K3777" s="83"/>
      <c r="L3777" s="83"/>
      <c r="M3777" s="14">
        <v>44369</v>
      </c>
      <c r="N3777" s="14"/>
      <c r="O3777" s="8" t="s">
        <v>1456</v>
      </c>
      <c r="P3777" s="8" t="s">
        <v>10455</v>
      </c>
      <c r="Q3777" s="10" t="s">
        <v>13488</v>
      </c>
      <c r="R3777" s="83"/>
      <c r="S3777" s="83"/>
      <c r="T3777" s="81"/>
      <c r="U3777" s="80"/>
      <c r="V3777" s="80"/>
      <c r="W3777" s="80"/>
    </row>
    <row r="3778" spans="2:23" ht="40" customHeight="1">
      <c r="B3778" s="8" t="s">
        <v>11295</v>
      </c>
      <c r="C3778" s="19" t="s">
        <v>13489</v>
      </c>
      <c r="D3778" s="10" t="s">
        <v>13490</v>
      </c>
      <c r="E3778" s="11" t="s">
        <v>13491</v>
      </c>
      <c r="F3778" s="12" t="s">
        <v>13492</v>
      </c>
      <c r="G3778" s="12"/>
      <c r="H3778" s="8" t="s">
        <v>8413</v>
      </c>
      <c r="I3778" s="10" t="s">
        <v>1364</v>
      </c>
      <c r="J3778" s="12" t="s">
        <v>799</v>
      </c>
      <c r="K3778" s="10" t="s">
        <v>36</v>
      </c>
      <c r="L3778" s="10" t="s">
        <v>488</v>
      </c>
      <c r="M3778" s="14">
        <v>44579</v>
      </c>
      <c r="N3778" s="14"/>
      <c r="O3778" s="10" t="s">
        <v>880</v>
      </c>
      <c r="P3778" s="10" t="s">
        <v>801</v>
      </c>
      <c r="Q3778" s="10" t="s">
        <v>811</v>
      </c>
      <c r="R3778" s="8" t="s">
        <v>5650</v>
      </c>
      <c r="S3778" s="10" t="s">
        <v>52</v>
      </c>
      <c r="T3778" s="13"/>
      <c r="U3778" s="12" t="s">
        <v>13493</v>
      </c>
      <c r="V3778" s="12" t="s">
        <v>13494</v>
      </c>
      <c r="W3778" s="12" t="s">
        <v>13495</v>
      </c>
    </row>
    <row r="3779" spans="2:23" ht="40" customHeight="1">
      <c r="B3779" s="8" t="s">
        <v>13496</v>
      </c>
      <c r="C3779" s="19" t="s">
        <v>13497</v>
      </c>
      <c r="D3779" s="10" t="s">
        <v>13498</v>
      </c>
      <c r="E3779" s="11" t="s">
        <v>13499</v>
      </c>
      <c r="F3779" s="12" t="s">
        <v>13500</v>
      </c>
      <c r="G3779" s="12"/>
      <c r="H3779" s="8" t="s">
        <v>13332</v>
      </c>
      <c r="I3779" s="10" t="s">
        <v>10905</v>
      </c>
      <c r="J3779" s="12" t="s">
        <v>799</v>
      </c>
      <c r="K3779" s="10" t="s">
        <v>36</v>
      </c>
      <c r="L3779" s="10" t="s">
        <v>488</v>
      </c>
      <c r="M3779" s="14">
        <v>44589</v>
      </c>
      <c r="N3779" s="14"/>
      <c r="O3779" s="10" t="s">
        <v>880</v>
      </c>
      <c r="P3779" s="10" t="s">
        <v>859</v>
      </c>
      <c r="Q3779" s="10" t="s">
        <v>811</v>
      </c>
      <c r="R3779" s="8" t="s">
        <v>8840</v>
      </c>
      <c r="S3779" s="8" t="s">
        <v>122</v>
      </c>
      <c r="T3779" s="11" t="s">
        <v>13501</v>
      </c>
      <c r="U3779" s="12" t="s">
        <v>13502</v>
      </c>
      <c r="V3779" s="12"/>
      <c r="W3779" s="12"/>
    </row>
    <row r="3780" spans="2:23" ht="40" customHeight="1">
      <c r="B3780" s="83" t="s">
        <v>13503</v>
      </c>
      <c r="C3780" s="15" t="s">
        <v>642</v>
      </c>
      <c r="D3780" s="83" t="s">
        <v>642</v>
      </c>
      <c r="E3780" s="81" t="s">
        <v>13504</v>
      </c>
      <c r="F3780" s="80"/>
      <c r="G3780" s="80" t="s">
        <v>13505</v>
      </c>
      <c r="H3780" s="83" t="s">
        <v>6823</v>
      </c>
      <c r="I3780" s="84" t="s">
        <v>11804</v>
      </c>
      <c r="J3780" s="80" t="s">
        <v>799</v>
      </c>
      <c r="K3780" s="84" t="s">
        <v>45</v>
      </c>
      <c r="L3780" s="84" t="s">
        <v>621</v>
      </c>
      <c r="M3780" s="14">
        <v>44603</v>
      </c>
      <c r="N3780" s="14"/>
      <c r="O3780" s="8" t="s">
        <v>1456</v>
      </c>
      <c r="P3780" s="8" t="s">
        <v>1097</v>
      </c>
      <c r="Q3780" s="10" t="s">
        <v>13506</v>
      </c>
      <c r="R3780" s="83" t="s">
        <v>13507</v>
      </c>
      <c r="S3780" s="83" t="s">
        <v>333</v>
      </c>
      <c r="T3780" s="81" t="s">
        <v>13508</v>
      </c>
      <c r="U3780" s="80"/>
      <c r="V3780" s="80"/>
      <c r="W3780" s="80"/>
    </row>
    <row r="3781" spans="2:23" ht="15.5" hidden="1" customHeight="1">
      <c r="B3781" s="83"/>
      <c r="C3781" s="15" t="str">
        <f>C3780</f>
        <v>Reliance Health</v>
      </c>
      <c r="D3781" s="83"/>
      <c r="E3781" s="81"/>
      <c r="F3781" s="80"/>
      <c r="G3781" s="80"/>
      <c r="H3781" s="83"/>
      <c r="I3781" s="83"/>
      <c r="J3781" s="80"/>
      <c r="K3781" s="83"/>
      <c r="L3781" s="83"/>
      <c r="M3781" s="14">
        <v>43831</v>
      </c>
      <c r="N3781" s="14"/>
      <c r="O3781" s="8" t="s">
        <v>818</v>
      </c>
      <c r="P3781" s="8" t="s">
        <v>3337</v>
      </c>
      <c r="Q3781" s="8" t="s">
        <v>13509</v>
      </c>
      <c r="R3781" s="83"/>
      <c r="S3781" s="83"/>
      <c r="T3781" s="81"/>
      <c r="U3781" s="80"/>
      <c r="V3781" s="80"/>
      <c r="W3781" s="80"/>
    </row>
    <row r="3782" spans="2:23" ht="40" customHeight="1">
      <c r="B3782" s="83" t="s">
        <v>13503</v>
      </c>
      <c r="C3782" s="15" t="s">
        <v>287</v>
      </c>
      <c r="D3782" s="83" t="s">
        <v>287</v>
      </c>
      <c r="E3782" s="81" t="s">
        <v>13510</v>
      </c>
      <c r="F3782" s="80"/>
      <c r="G3782" s="80" t="s">
        <v>13511</v>
      </c>
      <c r="H3782" s="83" t="s">
        <v>1783</v>
      </c>
      <c r="I3782" s="84" t="s">
        <v>7567</v>
      </c>
      <c r="J3782" s="80" t="s">
        <v>799</v>
      </c>
      <c r="K3782" s="84" t="s">
        <v>40</v>
      </c>
      <c r="L3782" s="84" t="s">
        <v>228</v>
      </c>
      <c r="M3782" s="14">
        <v>44603</v>
      </c>
      <c r="N3782" s="14"/>
      <c r="O3782" s="8" t="s">
        <v>3108</v>
      </c>
      <c r="P3782" s="8" t="s">
        <v>13512</v>
      </c>
      <c r="Q3782" s="10" t="s">
        <v>13513</v>
      </c>
      <c r="R3782" s="83" t="s">
        <v>13514</v>
      </c>
      <c r="S3782" s="83" t="s">
        <v>288</v>
      </c>
      <c r="T3782" s="81" t="s">
        <v>13515</v>
      </c>
      <c r="U3782" s="80"/>
      <c r="V3782" s="80"/>
      <c r="W3782" s="80"/>
    </row>
    <row r="3783" spans="2:23" ht="15.5" hidden="1" customHeight="1">
      <c r="B3783" s="83"/>
      <c r="C3783" s="15" t="str">
        <f>C3782</f>
        <v>Alma</v>
      </c>
      <c r="D3783" s="83"/>
      <c r="E3783" s="81"/>
      <c r="F3783" s="80"/>
      <c r="G3783" s="80"/>
      <c r="H3783" s="83"/>
      <c r="I3783" s="83"/>
      <c r="J3783" s="80"/>
      <c r="K3783" s="83"/>
      <c r="L3783" s="83"/>
      <c r="M3783" s="14">
        <v>44602</v>
      </c>
      <c r="N3783" s="14"/>
      <c r="O3783" s="8" t="s">
        <v>880</v>
      </c>
      <c r="P3783" s="8" t="s">
        <v>13516</v>
      </c>
      <c r="Q3783" s="8" t="s">
        <v>862</v>
      </c>
      <c r="R3783" s="83"/>
      <c r="S3783" s="83"/>
      <c r="T3783" s="81"/>
      <c r="U3783" s="80"/>
      <c r="V3783" s="80"/>
      <c r="W3783" s="80"/>
    </row>
    <row r="3784" spans="2:23" ht="15.5" hidden="1" customHeight="1">
      <c r="B3784" s="83"/>
      <c r="C3784" s="15" t="str">
        <f>C3783</f>
        <v>Alma</v>
      </c>
      <c r="D3784" s="83"/>
      <c r="E3784" s="81"/>
      <c r="F3784" s="80"/>
      <c r="G3784" s="80"/>
      <c r="H3784" s="83"/>
      <c r="I3784" s="83"/>
      <c r="J3784" s="80"/>
      <c r="K3784" s="83"/>
      <c r="L3784" s="83"/>
      <c r="M3784" s="14">
        <v>44222</v>
      </c>
      <c r="N3784" s="14"/>
      <c r="O3784" s="8" t="s">
        <v>815</v>
      </c>
      <c r="P3784" s="8" t="s">
        <v>13517</v>
      </c>
      <c r="Q3784" s="8" t="s">
        <v>13518</v>
      </c>
      <c r="R3784" s="83"/>
      <c r="S3784" s="83"/>
      <c r="T3784" s="81"/>
      <c r="U3784" s="80"/>
      <c r="V3784" s="80"/>
      <c r="W3784" s="80"/>
    </row>
    <row r="3785" spans="2:23" ht="15.5" hidden="1" customHeight="1">
      <c r="B3785" s="83"/>
      <c r="C3785" s="15" t="str">
        <f>C3784</f>
        <v>Alma</v>
      </c>
      <c r="D3785" s="83"/>
      <c r="E3785" s="81"/>
      <c r="F3785" s="80"/>
      <c r="G3785" s="80"/>
      <c r="H3785" s="83"/>
      <c r="I3785" s="83"/>
      <c r="J3785" s="80"/>
      <c r="K3785" s="83"/>
      <c r="L3785" s="83"/>
      <c r="M3785" s="14">
        <v>43914</v>
      </c>
      <c r="N3785" s="14"/>
      <c r="O3785" s="8" t="s">
        <v>818</v>
      </c>
      <c r="P3785" s="8" t="s">
        <v>13519</v>
      </c>
      <c r="Q3785" s="8" t="s">
        <v>13520</v>
      </c>
      <c r="R3785" s="83"/>
      <c r="S3785" s="83"/>
      <c r="T3785" s="81"/>
      <c r="U3785" s="80"/>
      <c r="V3785" s="80"/>
      <c r="W3785" s="80"/>
    </row>
    <row r="3786" spans="2:23" ht="15.5" hidden="1" customHeight="1">
      <c r="B3786" s="8" t="s">
        <v>5961</v>
      </c>
      <c r="C3786" s="19" t="s">
        <v>13521</v>
      </c>
      <c r="D3786" s="8" t="s">
        <v>13522</v>
      </c>
      <c r="E3786" s="13" t="s">
        <v>13523</v>
      </c>
      <c r="F3786" s="12" t="s">
        <v>13524</v>
      </c>
      <c r="G3786" s="12" t="s">
        <v>13525</v>
      </c>
      <c r="H3786" s="8" t="s">
        <v>8413</v>
      </c>
      <c r="I3786" s="8" t="s">
        <v>2468</v>
      </c>
      <c r="J3786" s="12" t="s">
        <v>799</v>
      </c>
      <c r="K3786" s="8" t="s">
        <v>85</v>
      </c>
      <c r="L3786" s="8" t="s">
        <v>6881</v>
      </c>
      <c r="M3786" s="14">
        <v>42887</v>
      </c>
      <c r="N3786" s="14"/>
      <c r="O3786" s="8" t="s">
        <v>880</v>
      </c>
      <c r="P3786" s="8" t="s">
        <v>810</v>
      </c>
      <c r="Q3786" s="8" t="s">
        <v>13526</v>
      </c>
      <c r="R3786" s="8" t="s">
        <v>11491</v>
      </c>
      <c r="S3786" s="8" t="s">
        <v>1057</v>
      </c>
      <c r="T3786" s="13" t="s">
        <v>13527</v>
      </c>
      <c r="U3786" s="12" t="s">
        <v>13528</v>
      </c>
      <c r="V3786" s="12" t="s">
        <v>13529</v>
      </c>
      <c r="W3786" s="12" t="s">
        <v>13530</v>
      </c>
    </row>
    <row r="3787" spans="2:23" ht="40" customHeight="1">
      <c r="B3787" s="8" t="s">
        <v>12285</v>
      </c>
      <c r="C3787" s="19" t="s">
        <v>595</v>
      </c>
      <c r="D3787" s="8" t="s">
        <v>595</v>
      </c>
      <c r="E3787" s="13" t="s">
        <v>13531</v>
      </c>
      <c r="F3787" s="12"/>
      <c r="G3787" s="12" t="s">
        <v>13532</v>
      </c>
      <c r="H3787" s="8" t="s">
        <v>920</v>
      </c>
      <c r="I3787" s="10" t="s">
        <v>3454</v>
      </c>
      <c r="J3787" s="12" t="s">
        <v>799</v>
      </c>
      <c r="K3787" s="10" t="s">
        <v>18</v>
      </c>
      <c r="L3787" s="10" t="s">
        <v>574</v>
      </c>
      <c r="M3787" s="14">
        <v>44613</v>
      </c>
      <c r="N3787" s="14"/>
      <c r="O3787" s="8" t="s">
        <v>3108</v>
      </c>
      <c r="P3787" s="8" t="s">
        <v>11230</v>
      </c>
      <c r="Q3787" s="10" t="s">
        <v>13533</v>
      </c>
      <c r="R3787" s="8" t="s">
        <v>13534</v>
      </c>
      <c r="S3787" s="8" t="s">
        <v>266</v>
      </c>
      <c r="T3787" s="13" t="s">
        <v>13535</v>
      </c>
      <c r="U3787" s="12"/>
      <c r="V3787" s="12"/>
      <c r="W3787" s="12"/>
    </row>
    <row r="3788" spans="2:23" ht="40" customHeight="1">
      <c r="B3788" s="8" t="s">
        <v>9394</v>
      </c>
      <c r="C3788" s="19" t="s">
        <v>170</v>
      </c>
      <c r="D3788" s="8" t="s">
        <v>170</v>
      </c>
      <c r="E3788" s="13" t="s">
        <v>13536</v>
      </c>
      <c r="F3788" s="12"/>
      <c r="G3788" s="12" t="s">
        <v>13537</v>
      </c>
      <c r="H3788" s="8" t="s">
        <v>2769</v>
      </c>
      <c r="I3788" s="10" t="s">
        <v>13538</v>
      </c>
      <c r="J3788" s="12" t="s">
        <v>799</v>
      </c>
      <c r="K3788" s="10" t="s">
        <v>62</v>
      </c>
      <c r="L3788" s="10" t="s">
        <v>171</v>
      </c>
      <c r="M3788" s="14">
        <v>44616</v>
      </c>
      <c r="N3788" s="14"/>
      <c r="O3788" s="8" t="s">
        <v>3254</v>
      </c>
      <c r="P3788" s="8" t="s">
        <v>13539</v>
      </c>
      <c r="Q3788" s="10" t="s">
        <v>13540</v>
      </c>
      <c r="R3788" s="8" t="s">
        <v>13541</v>
      </c>
      <c r="S3788" s="8" t="s">
        <v>172</v>
      </c>
      <c r="T3788" s="13" t="s">
        <v>13542</v>
      </c>
      <c r="U3788" s="12" t="s">
        <v>13543</v>
      </c>
      <c r="V3788" s="12"/>
      <c r="W3788" s="12"/>
    </row>
    <row r="3789" spans="2:23" ht="40" customHeight="1">
      <c r="B3789" s="8" t="s">
        <v>13544</v>
      </c>
      <c r="C3789" s="19" t="s">
        <v>747</v>
      </c>
      <c r="D3789" s="8" t="s">
        <v>747</v>
      </c>
      <c r="E3789" s="13" t="s">
        <v>13545</v>
      </c>
      <c r="F3789" s="12"/>
      <c r="G3789" s="12"/>
      <c r="H3789" s="8" t="s">
        <v>1108</v>
      </c>
      <c r="I3789" s="10" t="s">
        <v>13315</v>
      </c>
      <c r="J3789" s="12" t="s">
        <v>799</v>
      </c>
      <c r="K3789" s="10" t="s">
        <v>72</v>
      </c>
      <c r="L3789" s="10" t="s">
        <v>651</v>
      </c>
      <c r="M3789" s="14">
        <v>44618</v>
      </c>
      <c r="N3789" s="18"/>
      <c r="O3789" s="10" t="s">
        <v>1144</v>
      </c>
      <c r="P3789" s="10" t="s">
        <v>807</v>
      </c>
      <c r="Q3789" s="10" t="s">
        <v>811</v>
      </c>
      <c r="R3789" s="8" t="s">
        <v>862</v>
      </c>
      <c r="S3789" s="10" t="s">
        <v>52</v>
      </c>
      <c r="T3789" s="13" t="s">
        <v>13546</v>
      </c>
      <c r="U3789" s="12"/>
      <c r="V3789" s="12"/>
      <c r="W3789" s="12"/>
    </row>
    <row r="3790" spans="2:23" ht="40" customHeight="1">
      <c r="B3790" s="8" t="s">
        <v>13547</v>
      </c>
      <c r="C3790" s="19" t="s">
        <v>748</v>
      </c>
      <c r="D3790" s="8" t="s">
        <v>748</v>
      </c>
      <c r="E3790" s="13" t="s">
        <v>13548</v>
      </c>
      <c r="F3790" s="12"/>
      <c r="G3790" s="12"/>
      <c r="H3790" s="8" t="s">
        <v>12846</v>
      </c>
      <c r="I3790" s="10" t="s">
        <v>3265</v>
      </c>
      <c r="J3790" s="12" t="s">
        <v>799</v>
      </c>
      <c r="K3790" s="10" t="s">
        <v>72</v>
      </c>
      <c r="L3790" s="10" t="s">
        <v>651</v>
      </c>
      <c r="M3790" s="14">
        <v>44615</v>
      </c>
      <c r="N3790" s="18"/>
      <c r="O3790" s="10" t="s">
        <v>1144</v>
      </c>
      <c r="P3790" s="10" t="s">
        <v>807</v>
      </c>
      <c r="Q3790" s="10" t="s">
        <v>811</v>
      </c>
      <c r="R3790" s="8" t="s">
        <v>862</v>
      </c>
      <c r="S3790" s="10" t="s">
        <v>52</v>
      </c>
      <c r="T3790" s="13" t="s">
        <v>13549</v>
      </c>
      <c r="U3790" s="12"/>
      <c r="V3790" s="12"/>
      <c r="W3790" s="12"/>
    </row>
    <row r="3791" spans="2:23" ht="40" customHeight="1">
      <c r="B3791" s="83" t="s">
        <v>13550</v>
      </c>
      <c r="C3791" s="15" t="s">
        <v>307</v>
      </c>
      <c r="D3791" s="83" t="s">
        <v>307</v>
      </c>
      <c r="E3791" s="81" t="s">
        <v>13551</v>
      </c>
      <c r="F3791" s="80"/>
      <c r="G3791" s="80" t="s">
        <v>13552</v>
      </c>
      <c r="H3791" s="83" t="s">
        <v>6823</v>
      </c>
      <c r="I3791" s="84" t="s">
        <v>6005</v>
      </c>
      <c r="J3791" s="80" t="s">
        <v>799</v>
      </c>
      <c r="K3791" s="84" t="s">
        <v>58</v>
      </c>
      <c r="L3791" s="84" t="s">
        <v>308</v>
      </c>
      <c r="M3791" s="14">
        <v>44635</v>
      </c>
      <c r="N3791" s="14"/>
      <c r="O3791" s="10" t="s">
        <v>840</v>
      </c>
      <c r="P3791" s="10" t="s">
        <v>807</v>
      </c>
      <c r="Q3791" s="10" t="s">
        <v>811</v>
      </c>
      <c r="R3791" s="83" t="s">
        <v>13437</v>
      </c>
      <c r="S3791" s="84" t="s">
        <v>52</v>
      </c>
      <c r="T3791" s="81" t="s">
        <v>13553</v>
      </c>
      <c r="U3791" s="80"/>
      <c r="V3791" s="80"/>
      <c r="W3791" s="80"/>
    </row>
    <row r="3792" spans="2:23" ht="15.5" hidden="1" customHeight="1">
      <c r="B3792" s="83"/>
      <c r="C3792" s="15" t="str">
        <f>C3791</f>
        <v>Future Crops</v>
      </c>
      <c r="D3792" s="83"/>
      <c r="E3792" s="81"/>
      <c r="F3792" s="80"/>
      <c r="G3792" s="80"/>
      <c r="H3792" s="83"/>
      <c r="I3792" s="83"/>
      <c r="J3792" s="80"/>
      <c r="K3792" s="83"/>
      <c r="L3792" s="83"/>
      <c r="M3792" s="14">
        <v>43110</v>
      </c>
      <c r="N3792" s="14"/>
      <c r="O3792" s="8" t="s">
        <v>1153</v>
      </c>
      <c r="P3792" s="8" t="s">
        <v>912</v>
      </c>
      <c r="Q3792" s="8" t="s">
        <v>13554</v>
      </c>
      <c r="R3792" s="83"/>
      <c r="S3792" s="83"/>
      <c r="T3792" s="81"/>
      <c r="U3792" s="80"/>
      <c r="V3792" s="80"/>
      <c r="W3792" s="80"/>
    </row>
    <row r="3793" spans="2:23" ht="40" customHeight="1">
      <c r="B3793" s="8" t="s">
        <v>13555</v>
      </c>
      <c r="C3793" s="19" t="s">
        <v>749</v>
      </c>
      <c r="D3793" s="8" t="s">
        <v>749</v>
      </c>
      <c r="E3793" s="13" t="s">
        <v>13556</v>
      </c>
      <c r="F3793" s="12"/>
      <c r="G3793" s="12" t="s">
        <v>13557</v>
      </c>
      <c r="H3793" s="8" t="s">
        <v>1395</v>
      </c>
      <c r="I3793" s="10" t="s">
        <v>13558</v>
      </c>
      <c r="J3793" s="12" t="s">
        <v>799</v>
      </c>
      <c r="K3793" s="10" t="s">
        <v>72</v>
      </c>
      <c r="L3793" s="10" t="s">
        <v>651</v>
      </c>
      <c r="M3793" s="14">
        <v>44637</v>
      </c>
      <c r="N3793" s="14"/>
      <c r="O3793" s="10" t="s">
        <v>880</v>
      </c>
      <c r="P3793" s="10" t="s">
        <v>863</v>
      </c>
      <c r="Q3793" s="10" t="s">
        <v>811</v>
      </c>
      <c r="R3793" s="8" t="s">
        <v>13559</v>
      </c>
      <c r="S3793" s="8" t="s">
        <v>144</v>
      </c>
      <c r="T3793" s="13" t="s">
        <v>13560</v>
      </c>
      <c r="U3793" s="12"/>
      <c r="V3793" s="12"/>
      <c r="W3793" s="12"/>
    </row>
    <row r="3794" spans="2:23" ht="40" customHeight="1">
      <c r="B3794" s="83" t="s">
        <v>8459</v>
      </c>
      <c r="C3794" s="15" t="s">
        <v>289</v>
      </c>
      <c r="D3794" s="83" t="s">
        <v>289</v>
      </c>
      <c r="E3794" s="81" t="s">
        <v>13561</v>
      </c>
      <c r="F3794" s="80"/>
      <c r="G3794" s="80" t="s">
        <v>13562</v>
      </c>
      <c r="H3794" s="83" t="s">
        <v>13012</v>
      </c>
      <c r="I3794" s="84" t="s">
        <v>3304</v>
      </c>
      <c r="J3794" s="80" t="s">
        <v>799</v>
      </c>
      <c r="K3794" s="84" t="s">
        <v>40</v>
      </c>
      <c r="L3794" s="84" t="s">
        <v>228</v>
      </c>
      <c r="M3794" s="14">
        <v>44643</v>
      </c>
      <c r="N3794" s="14"/>
      <c r="O3794" s="8" t="s">
        <v>3108</v>
      </c>
      <c r="P3794" s="8" t="s">
        <v>12202</v>
      </c>
      <c r="Q3794" s="10" t="s">
        <v>13563</v>
      </c>
      <c r="R3794" s="83" t="s">
        <v>13564</v>
      </c>
      <c r="S3794" s="83" t="s">
        <v>290</v>
      </c>
      <c r="T3794" s="81" t="s">
        <v>13565</v>
      </c>
      <c r="U3794" s="80"/>
      <c r="V3794" s="80"/>
      <c r="W3794" s="80"/>
    </row>
    <row r="3795" spans="2:23" ht="40" customHeight="1">
      <c r="B3795" s="83"/>
      <c r="C3795" s="15" t="str">
        <f>C3794</f>
        <v>Jeeves</v>
      </c>
      <c r="D3795" s="83"/>
      <c r="E3795" s="81"/>
      <c r="F3795" s="80"/>
      <c r="G3795" s="80"/>
      <c r="H3795" s="83"/>
      <c r="I3795" s="83"/>
      <c r="J3795" s="80"/>
      <c r="K3795" s="83"/>
      <c r="L3795" s="83"/>
      <c r="M3795" s="14">
        <v>44441</v>
      </c>
      <c r="N3795" s="14"/>
      <c r="O3795" s="8" t="s">
        <v>1456</v>
      </c>
      <c r="P3795" s="8" t="s">
        <v>13566</v>
      </c>
      <c r="Q3795" s="10" t="s">
        <v>13567</v>
      </c>
      <c r="R3795" s="83"/>
      <c r="S3795" s="83"/>
      <c r="T3795" s="81"/>
      <c r="U3795" s="80"/>
      <c r="V3795" s="80"/>
      <c r="W3795" s="80"/>
    </row>
    <row r="3796" spans="2:23" ht="15.5" hidden="1" customHeight="1">
      <c r="B3796" s="83"/>
      <c r="C3796" s="15" t="str">
        <f>C3795</f>
        <v>Jeeves</v>
      </c>
      <c r="D3796" s="83"/>
      <c r="E3796" s="81"/>
      <c r="F3796" s="80"/>
      <c r="G3796" s="80"/>
      <c r="H3796" s="83"/>
      <c r="I3796" s="83"/>
      <c r="J3796" s="80"/>
      <c r="K3796" s="83"/>
      <c r="L3796" s="83"/>
      <c r="M3796" s="14">
        <v>44348</v>
      </c>
      <c r="N3796" s="14"/>
      <c r="O3796" s="8" t="s">
        <v>818</v>
      </c>
      <c r="P3796" s="8" t="s">
        <v>5640</v>
      </c>
      <c r="Q3796" s="8" t="s">
        <v>13568</v>
      </c>
      <c r="R3796" s="83"/>
      <c r="S3796" s="83"/>
      <c r="T3796" s="81"/>
      <c r="U3796" s="80"/>
      <c r="V3796" s="80"/>
      <c r="W3796" s="80"/>
    </row>
    <row r="3797" spans="2:23" ht="40" customHeight="1">
      <c r="B3797" s="83" t="s">
        <v>13569</v>
      </c>
      <c r="C3797" s="15" t="s">
        <v>156</v>
      </c>
      <c r="D3797" s="83" t="s">
        <v>156</v>
      </c>
      <c r="E3797" s="81" t="s">
        <v>13570</v>
      </c>
      <c r="F3797" s="80" t="s">
        <v>13571</v>
      </c>
      <c r="G3797" s="80"/>
      <c r="H3797" s="83" t="s">
        <v>13296</v>
      </c>
      <c r="I3797" s="84" t="s">
        <v>2168</v>
      </c>
      <c r="J3797" s="80" t="s">
        <v>799</v>
      </c>
      <c r="K3797" s="84" t="s">
        <v>23</v>
      </c>
      <c r="L3797" s="84" t="s">
        <v>157</v>
      </c>
      <c r="M3797" s="14">
        <v>44651</v>
      </c>
      <c r="N3797" s="14"/>
      <c r="O3797" s="8" t="s">
        <v>11933</v>
      </c>
      <c r="P3797" s="10" t="s">
        <v>859</v>
      </c>
      <c r="Q3797" s="10" t="s">
        <v>5046</v>
      </c>
      <c r="R3797" s="83" t="s">
        <v>13572</v>
      </c>
      <c r="S3797" s="83" t="s">
        <v>56</v>
      </c>
      <c r="T3797" s="82" t="s">
        <v>13573</v>
      </c>
      <c r="U3797" s="80" t="s">
        <v>13574</v>
      </c>
      <c r="V3797" s="80"/>
      <c r="W3797" s="80"/>
    </row>
    <row r="3798" spans="2:23" ht="40" customHeight="1">
      <c r="B3798" s="83"/>
      <c r="C3798" s="15" t="str">
        <f>C3797</f>
        <v>Chapter Home</v>
      </c>
      <c r="D3798" s="83"/>
      <c r="E3798" s="81"/>
      <c r="F3798" s="80"/>
      <c r="G3798" s="80"/>
      <c r="H3798" s="83"/>
      <c r="I3798" s="83"/>
      <c r="J3798" s="80"/>
      <c r="K3798" s="83"/>
      <c r="L3798" s="83"/>
      <c r="M3798" s="14">
        <v>44404</v>
      </c>
      <c r="N3798" s="14"/>
      <c r="O3798" s="10" t="s">
        <v>840</v>
      </c>
      <c r="P3798" s="10" t="s">
        <v>801</v>
      </c>
      <c r="Q3798" s="10" t="s">
        <v>811</v>
      </c>
      <c r="R3798" s="83"/>
      <c r="S3798" s="83"/>
      <c r="T3798" s="81"/>
      <c r="U3798" s="80"/>
      <c r="V3798" s="80"/>
      <c r="W3798" s="80"/>
    </row>
    <row r="3799" spans="2:23" ht="40" customHeight="1">
      <c r="B3799" s="83" t="s">
        <v>13575</v>
      </c>
      <c r="C3799" s="15" t="s">
        <v>13576</v>
      </c>
      <c r="D3799" s="84" t="s">
        <v>13577</v>
      </c>
      <c r="E3799" s="82" t="s">
        <v>13578</v>
      </c>
      <c r="F3799" s="80" t="s">
        <v>13579</v>
      </c>
      <c r="G3799" s="80" t="s">
        <v>13580</v>
      </c>
      <c r="H3799" s="83" t="s">
        <v>12964</v>
      </c>
      <c r="I3799" s="84" t="s">
        <v>798</v>
      </c>
      <c r="J3799" s="80" t="s">
        <v>799</v>
      </c>
      <c r="K3799" s="84" t="s">
        <v>45</v>
      </c>
      <c r="L3799" s="84" t="s">
        <v>600</v>
      </c>
      <c r="M3799" s="14">
        <v>44733</v>
      </c>
      <c r="N3799" s="14"/>
      <c r="O3799" s="8" t="s">
        <v>3254</v>
      </c>
      <c r="P3799" s="8" t="s">
        <v>13581</v>
      </c>
      <c r="Q3799" s="10" t="s">
        <v>13582</v>
      </c>
      <c r="R3799" s="83" t="s">
        <v>8640</v>
      </c>
      <c r="S3799" s="83" t="s">
        <v>644</v>
      </c>
      <c r="T3799" s="82" t="s">
        <v>13583</v>
      </c>
      <c r="U3799" s="80" t="s">
        <v>13584</v>
      </c>
      <c r="V3799" s="80"/>
      <c r="W3799" s="80" t="s">
        <v>13585</v>
      </c>
    </row>
    <row r="3800" spans="2:23" ht="15.5" hidden="1" customHeight="1">
      <c r="B3800" s="83"/>
      <c r="C3800" s="15" t="str">
        <f>C3799</f>
        <v>圆因生物</v>
      </c>
      <c r="D3800" s="83"/>
      <c r="E3800" s="81"/>
      <c r="F3800" s="80"/>
      <c r="G3800" s="80"/>
      <c r="H3800" s="83"/>
      <c r="I3800" s="83"/>
      <c r="J3800" s="80"/>
      <c r="K3800" s="83"/>
      <c r="L3800" s="83"/>
      <c r="M3800" s="14">
        <v>44529</v>
      </c>
      <c r="N3800" s="14"/>
      <c r="O3800" s="8" t="s">
        <v>1213</v>
      </c>
      <c r="P3800" s="8" t="s">
        <v>936</v>
      </c>
      <c r="Q3800" s="8" t="s">
        <v>13586</v>
      </c>
      <c r="R3800" s="83"/>
      <c r="S3800" s="83"/>
      <c r="T3800" s="81"/>
      <c r="U3800" s="80"/>
      <c r="V3800" s="80"/>
      <c r="W3800" s="80"/>
    </row>
    <row r="3801" spans="2:23" ht="40" customHeight="1">
      <c r="B3801" s="8" t="s">
        <v>6727</v>
      </c>
      <c r="C3801" s="19" t="s">
        <v>13587</v>
      </c>
      <c r="D3801" s="10" t="s">
        <v>13588</v>
      </c>
      <c r="E3801" s="11" t="s">
        <v>13589</v>
      </c>
      <c r="F3801" s="12" t="s">
        <v>13590</v>
      </c>
      <c r="G3801" s="12"/>
      <c r="H3801" s="8" t="s">
        <v>13591</v>
      </c>
      <c r="I3801" s="10" t="s">
        <v>798</v>
      </c>
      <c r="J3801" s="12" t="s">
        <v>799</v>
      </c>
      <c r="K3801" s="10" t="s">
        <v>27</v>
      </c>
      <c r="L3801" s="10" t="s">
        <v>343</v>
      </c>
      <c r="M3801" s="14">
        <v>45026</v>
      </c>
      <c r="N3801" s="14"/>
      <c r="O3801" s="10" t="s">
        <v>840</v>
      </c>
      <c r="P3801" s="8" t="s">
        <v>6422</v>
      </c>
      <c r="Q3801" s="10" t="s">
        <v>13592</v>
      </c>
      <c r="R3801" s="8" t="s">
        <v>13593</v>
      </c>
      <c r="S3801" s="8" t="s">
        <v>100</v>
      </c>
      <c r="T3801" s="11" t="s">
        <v>13594</v>
      </c>
      <c r="U3801" s="12" t="s">
        <v>13595</v>
      </c>
      <c r="V3801" s="12"/>
      <c r="W3801" s="12"/>
    </row>
    <row r="3802" spans="2:23" ht="40" customHeight="1">
      <c r="B3802" s="8" t="s">
        <v>13596</v>
      </c>
      <c r="C3802" s="19" t="s">
        <v>750</v>
      </c>
      <c r="D3802" s="8" t="s">
        <v>750</v>
      </c>
      <c r="E3802" s="13" t="s">
        <v>13597</v>
      </c>
      <c r="F3802" s="12"/>
      <c r="G3802" s="12" t="s">
        <v>13598</v>
      </c>
      <c r="H3802" s="8" t="s">
        <v>1108</v>
      </c>
      <c r="I3802" s="10" t="s">
        <v>7979</v>
      </c>
      <c r="J3802" s="12" t="s">
        <v>799</v>
      </c>
      <c r="K3802" s="10" t="s">
        <v>72</v>
      </c>
      <c r="L3802" s="10" t="s">
        <v>651</v>
      </c>
      <c r="M3802" s="14">
        <v>44740</v>
      </c>
      <c r="N3802" s="18"/>
      <c r="O3802" s="10" t="s">
        <v>1144</v>
      </c>
      <c r="P3802" s="10" t="s">
        <v>807</v>
      </c>
      <c r="Q3802" s="8" t="s">
        <v>13599</v>
      </c>
      <c r="R3802" s="8" t="s">
        <v>862</v>
      </c>
      <c r="S3802" s="10" t="s">
        <v>52</v>
      </c>
      <c r="T3802" s="13" t="s">
        <v>13600</v>
      </c>
      <c r="U3802" s="12"/>
      <c r="V3802" s="12"/>
      <c r="W3802" s="12"/>
    </row>
    <row r="3803" spans="2:23" ht="40" customHeight="1">
      <c r="B3803" s="83" t="s">
        <v>13601</v>
      </c>
      <c r="C3803" s="15" t="s">
        <v>221</v>
      </c>
      <c r="D3803" s="83" t="s">
        <v>221</v>
      </c>
      <c r="E3803" s="81" t="s">
        <v>13602</v>
      </c>
      <c r="F3803" s="80"/>
      <c r="G3803" s="80" t="s">
        <v>13603</v>
      </c>
      <c r="H3803" s="83" t="s">
        <v>1727</v>
      </c>
      <c r="I3803" s="84" t="s">
        <v>13604</v>
      </c>
      <c r="J3803" s="80" t="s">
        <v>799</v>
      </c>
      <c r="K3803" s="84" t="s">
        <v>49</v>
      </c>
      <c r="L3803" s="84" t="s">
        <v>193</v>
      </c>
      <c r="M3803" s="14">
        <v>44742</v>
      </c>
      <c r="N3803" s="14"/>
      <c r="O3803" s="8" t="s">
        <v>3254</v>
      </c>
      <c r="P3803" s="8" t="s">
        <v>13605</v>
      </c>
      <c r="Q3803" s="10" t="s">
        <v>13606</v>
      </c>
      <c r="R3803" s="83" t="s">
        <v>13607</v>
      </c>
      <c r="S3803" s="83" t="s">
        <v>222</v>
      </c>
      <c r="T3803" s="81" t="s">
        <v>13608</v>
      </c>
      <c r="U3803" s="80"/>
      <c r="V3803" s="80"/>
      <c r="W3803" s="80"/>
    </row>
    <row r="3804" spans="2:23" ht="15.5" hidden="1" customHeight="1">
      <c r="B3804" s="83"/>
      <c r="C3804" s="15" t="str">
        <f>C3803</f>
        <v>Kukua</v>
      </c>
      <c r="D3804" s="83"/>
      <c r="E3804" s="81"/>
      <c r="F3804" s="80"/>
      <c r="G3804" s="80"/>
      <c r="H3804" s="83"/>
      <c r="I3804" s="83"/>
      <c r="J3804" s="80"/>
      <c r="K3804" s="83"/>
      <c r="L3804" s="83"/>
      <c r="M3804" s="14">
        <v>43496</v>
      </c>
      <c r="N3804" s="14"/>
      <c r="O3804" s="8" t="s">
        <v>1153</v>
      </c>
      <c r="P3804" s="8" t="s">
        <v>5520</v>
      </c>
      <c r="Q3804" s="8" t="s">
        <v>13609</v>
      </c>
      <c r="R3804" s="83"/>
      <c r="S3804" s="83"/>
      <c r="T3804" s="81"/>
      <c r="U3804" s="80"/>
      <c r="V3804" s="80"/>
      <c r="W3804" s="80"/>
    </row>
    <row r="3805" spans="2:23" ht="15.5" hidden="1" customHeight="1">
      <c r="B3805" s="83" t="s">
        <v>13610</v>
      </c>
      <c r="C3805" s="15" t="s">
        <v>223</v>
      </c>
      <c r="D3805" s="83" t="s">
        <v>223</v>
      </c>
      <c r="E3805" s="81" t="s">
        <v>13611</v>
      </c>
      <c r="F3805" s="80"/>
      <c r="G3805" s="80" t="s">
        <v>13612</v>
      </c>
      <c r="H3805" s="83" t="s">
        <v>3597</v>
      </c>
      <c r="I3805" s="83" t="s">
        <v>3304</v>
      </c>
      <c r="J3805" s="80" t="s">
        <v>799</v>
      </c>
      <c r="K3805" s="83" t="s">
        <v>49</v>
      </c>
      <c r="L3805" s="83" t="s">
        <v>213</v>
      </c>
      <c r="M3805" s="14">
        <v>44378</v>
      </c>
      <c r="N3805" s="14"/>
      <c r="O3805" s="8" t="s">
        <v>812</v>
      </c>
      <c r="P3805" s="8" t="s">
        <v>1250</v>
      </c>
      <c r="Q3805" s="8" t="s">
        <v>13613</v>
      </c>
      <c r="R3805" s="83" t="s">
        <v>3218</v>
      </c>
      <c r="S3805" s="83" t="s">
        <v>8143</v>
      </c>
      <c r="T3805" s="81" t="s">
        <v>13614</v>
      </c>
      <c r="U3805" s="80"/>
      <c r="V3805" s="80"/>
      <c r="W3805" s="80"/>
    </row>
    <row r="3806" spans="2:23" ht="40" customHeight="1">
      <c r="B3806" s="83"/>
      <c r="C3806" s="15" t="str">
        <f>C3805</f>
        <v>Age of Learning</v>
      </c>
      <c r="D3806" s="83"/>
      <c r="E3806" s="81"/>
      <c r="F3806" s="80"/>
      <c r="G3806" s="80"/>
      <c r="H3806" s="83"/>
      <c r="I3806" s="83"/>
      <c r="J3806" s="80"/>
      <c r="K3806" s="83"/>
      <c r="L3806" s="83"/>
      <c r="M3806" s="14">
        <v>44058</v>
      </c>
      <c r="N3806" s="14"/>
      <c r="O3806" s="8" t="s">
        <v>1456</v>
      </c>
      <c r="P3806" s="8" t="s">
        <v>6422</v>
      </c>
      <c r="Q3806" s="10" t="s">
        <v>811</v>
      </c>
      <c r="R3806" s="83"/>
      <c r="S3806" s="83"/>
      <c r="T3806" s="81"/>
      <c r="U3806" s="80"/>
      <c r="V3806" s="80"/>
      <c r="W3806" s="80"/>
    </row>
    <row r="3807" spans="2:23" ht="15.5" hidden="1" customHeight="1">
      <c r="B3807" s="83"/>
      <c r="C3807" s="15" t="str">
        <f>C3806</f>
        <v>Age of Learning</v>
      </c>
      <c r="D3807" s="83"/>
      <c r="E3807" s="81"/>
      <c r="F3807" s="80"/>
      <c r="G3807" s="80"/>
      <c r="H3807" s="83"/>
      <c r="I3807" s="83"/>
      <c r="J3807" s="80"/>
      <c r="K3807" s="83"/>
      <c r="L3807" s="83"/>
      <c r="M3807" s="14">
        <v>42494</v>
      </c>
      <c r="N3807" s="14"/>
      <c r="O3807" s="8" t="s">
        <v>880</v>
      </c>
      <c r="P3807" s="8" t="s">
        <v>2918</v>
      </c>
      <c r="Q3807" s="8" t="s">
        <v>13615</v>
      </c>
      <c r="R3807" s="83"/>
      <c r="S3807" s="83"/>
      <c r="T3807" s="81"/>
      <c r="U3807" s="80"/>
      <c r="V3807" s="80"/>
      <c r="W3807" s="80"/>
    </row>
    <row r="3808" spans="2:23" ht="40" customHeight="1">
      <c r="B3808" s="8" t="s">
        <v>13616</v>
      </c>
      <c r="C3808" s="19" t="s">
        <v>432</v>
      </c>
      <c r="D3808" s="8" t="s">
        <v>432</v>
      </c>
      <c r="E3808" s="13" t="s">
        <v>13617</v>
      </c>
      <c r="F3808" s="12"/>
      <c r="G3808" s="12"/>
      <c r="H3808" s="8" t="s">
        <v>12421</v>
      </c>
      <c r="I3808" s="10" t="s">
        <v>7324</v>
      </c>
      <c r="J3808" s="12" t="s">
        <v>799</v>
      </c>
      <c r="K3808" s="10" t="s">
        <v>27</v>
      </c>
      <c r="L3808" s="10" t="s">
        <v>310</v>
      </c>
      <c r="M3808" s="14">
        <v>44798</v>
      </c>
      <c r="N3808" s="14"/>
      <c r="O3808" s="10" t="s">
        <v>1153</v>
      </c>
      <c r="P3808" s="8" t="s">
        <v>13618</v>
      </c>
      <c r="Q3808" s="10" t="s">
        <v>13619</v>
      </c>
      <c r="R3808" s="8" t="s">
        <v>13620</v>
      </c>
      <c r="S3808" s="8" t="s">
        <v>433</v>
      </c>
      <c r="T3808" s="13" t="s">
        <v>13621</v>
      </c>
      <c r="U3808" s="12"/>
      <c r="V3808" s="12"/>
      <c r="W3808" s="12"/>
    </row>
    <row r="3809" spans="2:23" ht="40" customHeight="1">
      <c r="B3809" s="83" t="s">
        <v>13622</v>
      </c>
      <c r="C3809" s="15" t="s">
        <v>751</v>
      </c>
      <c r="D3809" s="83" t="s">
        <v>751</v>
      </c>
      <c r="E3809" s="81" t="s">
        <v>13623</v>
      </c>
      <c r="F3809" s="80"/>
      <c r="G3809" s="80" t="s">
        <v>13624</v>
      </c>
      <c r="H3809" s="83" t="s">
        <v>13625</v>
      </c>
      <c r="I3809" s="84" t="s">
        <v>4327</v>
      </c>
      <c r="J3809" s="80" t="s">
        <v>799</v>
      </c>
      <c r="K3809" s="84" t="s">
        <v>72</v>
      </c>
      <c r="L3809" s="84" t="s">
        <v>651</v>
      </c>
      <c r="M3809" s="14">
        <v>44805</v>
      </c>
      <c r="N3809" s="14"/>
      <c r="O3809" s="10" t="s">
        <v>880</v>
      </c>
      <c r="P3809" s="8" t="s">
        <v>13626</v>
      </c>
      <c r="Q3809" s="10" t="s">
        <v>13627</v>
      </c>
      <c r="R3809" s="83" t="s">
        <v>13628</v>
      </c>
      <c r="S3809" s="83" t="s">
        <v>752</v>
      </c>
      <c r="T3809" s="81"/>
      <c r="U3809" s="80"/>
      <c r="V3809" s="80"/>
      <c r="W3809" s="80"/>
    </row>
    <row r="3810" spans="2:23" ht="15.5" hidden="1" customHeight="1">
      <c r="B3810" s="83"/>
      <c r="C3810" s="15" t="str">
        <f>C3809</f>
        <v>From Software</v>
      </c>
      <c r="D3810" s="83"/>
      <c r="E3810" s="81"/>
      <c r="F3810" s="80"/>
      <c r="G3810" s="80"/>
      <c r="H3810" s="83"/>
      <c r="I3810" s="83"/>
      <c r="J3810" s="80"/>
      <c r="K3810" s="83"/>
      <c r="L3810" s="83"/>
      <c r="M3810" s="14">
        <v>41667</v>
      </c>
      <c r="N3810" s="18"/>
      <c r="O3810" s="8" t="s">
        <v>1144</v>
      </c>
      <c r="P3810" s="8" t="s">
        <v>11869</v>
      </c>
      <c r="Q3810" s="8" t="s">
        <v>13629</v>
      </c>
      <c r="R3810" s="83"/>
      <c r="S3810" s="83"/>
      <c r="T3810" s="81"/>
      <c r="U3810" s="80"/>
      <c r="V3810" s="80"/>
      <c r="W3810" s="80"/>
    </row>
    <row r="3811" spans="2:23" ht="40" customHeight="1">
      <c r="B3811" s="8" t="s">
        <v>13412</v>
      </c>
      <c r="C3811" s="19" t="s">
        <v>753</v>
      </c>
      <c r="D3811" s="8" t="s">
        <v>753</v>
      </c>
      <c r="E3811" s="13" t="s">
        <v>13630</v>
      </c>
      <c r="F3811" s="12"/>
      <c r="G3811" s="12" t="s">
        <v>13631</v>
      </c>
      <c r="H3811" s="8" t="s">
        <v>5839</v>
      </c>
      <c r="I3811" s="10" t="s">
        <v>13538</v>
      </c>
      <c r="J3811" s="12" t="s">
        <v>799</v>
      </c>
      <c r="K3811" s="10" t="s">
        <v>72</v>
      </c>
      <c r="L3811" s="10" t="s">
        <v>651</v>
      </c>
      <c r="M3811" s="14">
        <v>44824</v>
      </c>
      <c r="N3811" s="14"/>
      <c r="O3811" s="10" t="s">
        <v>880</v>
      </c>
      <c r="P3811" s="10" t="s">
        <v>863</v>
      </c>
      <c r="Q3811" s="10" t="s">
        <v>811</v>
      </c>
      <c r="R3811" s="8" t="s">
        <v>13559</v>
      </c>
      <c r="S3811" s="8" t="s">
        <v>144</v>
      </c>
      <c r="T3811" s="13"/>
      <c r="U3811" s="12" t="s">
        <v>13632</v>
      </c>
      <c r="V3811" s="12"/>
      <c r="W3811" s="12"/>
    </row>
    <row r="3812" spans="2:23" ht="40" customHeight="1">
      <c r="B3812" s="83" t="s">
        <v>13633</v>
      </c>
      <c r="C3812" s="15" t="s">
        <v>645</v>
      </c>
      <c r="D3812" s="83" t="s">
        <v>645</v>
      </c>
      <c r="E3812" s="81" t="s">
        <v>13634</v>
      </c>
      <c r="F3812" s="80"/>
      <c r="G3812" s="80" t="s">
        <v>13635</v>
      </c>
      <c r="H3812" s="83" t="s">
        <v>12398</v>
      </c>
      <c r="I3812" s="84" t="s">
        <v>3304</v>
      </c>
      <c r="J3812" s="80" t="s">
        <v>799</v>
      </c>
      <c r="K3812" s="84" t="s">
        <v>45</v>
      </c>
      <c r="L3812" s="84" t="s">
        <v>646</v>
      </c>
      <c r="M3812" s="14">
        <v>44825</v>
      </c>
      <c r="N3812" s="14"/>
      <c r="O3812" s="8" t="s">
        <v>11933</v>
      </c>
      <c r="P3812" s="8" t="s">
        <v>13636</v>
      </c>
      <c r="Q3812" s="10" t="s">
        <v>13637</v>
      </c>
      <c r="R3812" s="83" t="s">
        <v>13638</v>
      </c>
      <c r="S3812" s="83" t="s">
        <v>647</v>
      </c>
      <c r="T3812" s="81" t="s">
        <v>13639</v>
      </c>
      <c r="U3812" s="80"/>
      <c r="V3812" s="80"/>
      <c r="W3812" s="80"/>
    </row>
    <row r="3813" spans="2:23" ht="15.5" hidden="1" customHeight="1">
      <c r="B3813" s="83"/>
      <c r="C3813" s="15" t="str">
        <f>C3812</f>
        <v>Remedial Health</v>
      </c>
      <c r="D3813" s="83"/>
      <c r="E3813" s="81"/>
      <c r="F3813" s="80"/>
      <c r="G3813" s="80"/>
      <c r="H3813" s="83"/>
      <c r="I3813" s="83"/>
      <c r="J3813" s="80"/>
      <c r="K3813" s="83"/>
      <c r="L3813" s="83"/>
      <c r="M3813" s="14">
        <v>44607</v>
      </c>
      <c r="N3813" s="14"/>
      <c r="O3813" s="8" t="s">
        <v>1153</v>
      </c>
      <c r="P3813" s="8" t="s">
        <v>3286</v>
      </c>
      <c r="Q3813" s="8" t="s">
        <v>13640</v>
      </c>
      <c r="R3813" s="83"/>
      <c r="S3813" s="83"/>
      <c r="T3813" s="81"/>
      <c r="U3813" s="80"/>
      <c r="V3813" s="80"/>
      <c r="W3813" s="80"/>
    </row>
    <row r="3814" spans="2:23" ht="40" customHeight="1">
      <c r="B3814" s="8" t="s">
        <v>11723</v>
      </c>
      <c r="C3814" s="19" t="s">
        <v>291</v>
      </c>
      <c r="D3814" s="8" t="s">
        <v>291</v>
      </c>
      <c r="E3814" s="13" t="s">
        <v>13641</v>
      </c>
      <c r="F3814" s="12"/>
      <c r="G3814" s="12" t="s">
        <v>13642</v>
      </c>
      <c r="H3814" s="8" t="s">
        <v>6823</v>
      </c>
      <c r="I3814" s="10" t="s">
        <v>3304</v>
      </c>
      <c r="J3814" s="12" t="s">
        <v>799</v>
      </c>
      <c r="K3814" s="10" t="s">
        <v>40</v>
      </c>
      <c r="L3814" s="10" t="s">
        <v>246</v>
      </c>
      <c r="M3814" s="14">
        <v>44855</v>
      </c>
      <c r="N3814" s="14"/>
      <c r="O3814" s="8" t="s">
        <v>1456</v>
      </c>
      <c r="P3814" s="8" t="s">
        <v>13643</v>
      </c>
      <c r="Q3814" s="8" t="s">
        <v>13644</v>
      </c>
      <c r="R3814" s="8" t="s">
        <v>13645</v>
      </c>
      <c r="S3814" s="8" t="s">
        <v>292</v>
      </c>
      <c r="T3814" s="13" t="s">
        <v>13646</v>
      </c>
      <c r="U3814" s="12"/>
      <c r="V3814" s="12"/>
      <c r="W3814" s="12"/>
    </row>
    <row r="3815" spans="2:23" ht="40" customHeight="1">
      <c r="B3815" s="8" t="s">
        <v>13647</v>
      </c>
      <c r="C3815" s="19" t="s">
        <v>13648</v>
      </c>
      <c r="D3815" s="10" t="s">
        <v>13649</v>
      </c>
      <c r="E3815" s="11" t="s">
        <v>13650</v>
      </c>
      <c r="F3815" s="12" t="s">
        <v>13651</v>
      </c>
      <c r="G3815" s="12"/>
      <c r="H3815" s="8" t="s">
        <v>12229</v>
      </c>
      <c r="I3815" s="10" t="s">
        <v>2168</v>
      </c>
      <c r="J3815" s="12" t="s">
        <v>799</v>
      </c>
      <c r="K3815" s="10" t="s">
        <v>36</v>
      </c>
      <c r="L3815" s="10" t="s">
        <v>527</v>
      </c>
      <c r="M3815" s="14">
        <v>44851</v>
      </c>
      <c r="N3815" s="18"/>
      <c r="O3815" s="10" t="s">
        <v>1144</v>
      </c>
      <c r="P3815" s="10" t="s">
        <v>801</v>
      </c>
      <c r="Q3815" s="10" t="s">
        <v>811</v>
      </c>
      <c r="R3815" s="8" t="s">
        <v>862</v>
      </c>
      <c r="S3815" s="10" t="s">
        <v>52</v>
      </c>
      <c r="T3815" s="13"/>
      <c r="U3815" s="12" t="s">
        <v>13652</v>
      </c>
      <c r="V3815" s="12"/>
      <c r="W3815" s="12"/>
    </row>
    <row r="3816" spans="2:23" ht="40" customHeight="1">
      <c r="B3816" s="83" t="s">
        <v>13653</v>
      </c>
      <c r="C3816" s="15" t="s">
        <v>13654</v>
      </c>
      <c r="D3816" s="84" t="s">
        <v>13655</v>
      </c>
      <c r="E3816" s="82" t="s">
        <v>13656</v>
      </c>
      <c r="F3816" s="80" t="s">
        <v>13657</v>
      </c>
      <c r="G3816" s="80" t="s">
        <v>13658</v>
      </c>
      <c r="H3816" s="83" t="s">
        <v>13659</v>
      </c>
      <c r="I3816" s="84" t="s">
        <v>798</v>
      </c>
      <c r="J3816" s="80" t="s">
        <v>799</v>
      </c>
      <c r="K3816" s="84" t="s">
        <v>27</v>
      </c>
      <c r="L3816" s="84" t="s">
        <v>343</v>
      </c>
      <c r="M3816" s="14">
        <v>45079</v>
      </c>
      <c r="N3816" s="14"/>
      <c r="O3816" s="8" t="s">
        <v>7415</v>
      </c>
      <c r="P3816" s="10" t="s">
        <v>801</v>
      </c>
      <c r="Q3816" s="10" t="s">
        <v>13660</v>
      </c>
      <c r="R3816" s="83" t="s">
        <v>13661</v>
      </c>
      <c r="S3816" s="84" t="s">
        <v>52</v>
      </c>
      <c r="T3816" s="82" t="s">
        <v>13662</v>
      </c>
      <c r="U3816" s="80" t="s">
        <v>13663</v>
      </c>
      <c r="V3816" s="80"/>
      <c r="W3816" s="80"/>
    </row>
    <row r="3817" spans="2:23" ht="15.5" hidden="1" customHeight="1">
      <c r="B3817" s="83"/>
      <c r="C3817" s="15" t="str">
        <f>C3816</f>
        <v>深言科技</v>
      </c>
      <c r="D3817" s="83"/>
      <c r="E3817" s="81"/>
      <c r="F3817" s="80"/>
      <c r="G3817" s="80"/>
      <c r="H3817" s="83"/>
      <c r="I3817" s="83"/>
      <c r="J3817" s="80"/>
      <c r="K3817" s="83"/>
      <c r="L3817" s="83"/>
      <c r="M3817" s="14">
        <v>44939</v>
      </c>
      <c r="N3817" s="14"/>
      <c r="O3817" s="8" t="s">
        <v>818</v>
      </c>
      <c r="P3817" s="8" t="s">
        <v>801</v>
      </c>
      <c r="Q3817" s="8" t="s">
        <v>13664</v>
      </c>
      <c r="R3817" s="83"/>
      <c r="S3817" s="83"/>
      <c r="T3817" s="81"/>
      <c r="U3817" s="80"/>
      <c r="V3817" s="80"/>
      <c r="W3817" s="80"/>
    </row>
    <row r="3818" spans="2:23" ht="15.5" hidden="1" customHeight="1">
      <c r="B3818" s="83"/>
      <c r="C3818" s="15" t="str">
        <f>C3817</f>
        <v>深言科技</v>
      </c>
      <c r="D3818" s="83"/>
      <c r="E3818" s="81"/>
      <c r="F3818" s="80"/>
      <c r="G3818" s="80"/>
      <c r="H3818" s="83"/>
      <c r="I3818" s="83"/>
      <c r="J3818" s="80"/>
      <c r="K3818" s="83"/>
      <c r="L3818" s="83"/>
      <c r="M3818" s="14">
        <v>44783</v>
      </c>
      <c r="N3818" s="14"/>
      <c r="O3818" s="8" t="s">
        <v>840</v>
      </c>
      <c r="P3818" s="8" t="s">
        <v>801</v>
      </c>
      <c r="Q3818" s="8" t="s">
        <v>13665</v>
      </c>
      <c r="R3818" s="83"/>
      <c r="S3818" s="83"/>
      <c r="T3818" s="81"/>
      <c r="U3818" s="80"/>
      <c r="V3818" s="80"/>
      <c r="W3818" s="80"/>
    </row>
    <row r="3819" spans="2:23" ht="15.5" hidden="1" customHeight="1">
      <c r="B3819" s="83" t="s">
        <v>1273</v>
      </c>
      <c r="C3819" s="15" t="s">
        <v>13666</v>
      </c>
      <c r="D3819" s="83" t="s">
        <v>13667</v>
      </c>
      <c r="E3819" s="81" t="s">
        <v>13668</v>
      </c>
      <c r="F3819" s="80" t="s">
        <v>13669</v>
      </c>
      <c r="G3819" s="80" t="s">
        <v>13670</v>
      </c>
      <c r="H3819" s="83" t="s">
        <v>12992</v>
      </c>
      <c r="I3819" s="83" t="s">
        <v>1396</v>
      </c>
      <c r="J3819" s="80" t="s">
        <v>799</v>
      </c>
      <c r="K3819" s="83" t="s">
        <v>31</v>
      </c>
      <c r="L3819" s="83" t="s">
        <v>439</v>
      </c>
      <c r="M3819" s="14">
        <v>44935</v>
      </c>
      <c r="N3819" s="14"/>
      <c r="O3819" s="8" t="s">
        <v>935</v>
      </c>
      <c r="P3819" s="8" t="s">
        <v>1037</v>
      </c>
      <c r="Q3819" s="8" t="s">
        <v>13671</v>
      </c>
      <c r="R3819" s="83" t="s">
        <v>3402</v>
      </c>
      <c r="S3819" s="83" t="s">
        <v>4027</v>
      </c>
      <c r="T3819" s="81" t="s">
        <v>13672</v>
      </c>
      <c r="U3819" s="80" t="s">
        <v>13673</v>
      </c>
      <c r="V3819" s="80" t="s">
        <v>13674</v>
      </c>
      <c r="W3819" s="80" t="s">
        <v>13675</v>
      </c>
    </row>
    <row r="3820" spans="2:23" ht="15.5" hidden="1" customHeight="1">
      <c r="B3820" s="83"/>
      <c r="C3820" s="15" t="str">
        <f>C3819</f>
        <v>十方运动TENWAYS</v>
      </c>
      <c r="D3820" s="83"/>
      <c r="E3820" s="81"/>
      <c r="F3820" s="80"/>
      <c r="G3820" s="80"/>
      <c r="H3820" s="83"/>
      <c r="I3820" s="83"/>
      <c r="J3820" s="80"/>
      <c r="K3820" s="83"/>
      <c r="L3820" s="83"/>
      <c r="M3820" s="14">
        <v>44918</v>
      </c>
      <c r="N3820" s="14"/>
      <c r="O3820" s="8" t="s">
        <v>935</v>
      </c>
      <c r="P3820" s="8" t="s">
        <v>801</v>
      </c>
      <c r="Q3820" s="8" t="s">
        <v>1145</v>
      </c>
      <c r="R3820" s="83"/>
      <c r="S3820" s="83"/>
      <c r="T3820" s="81"/>
      <c r="U3820" s="80"/>
      <c r="V3820" s="80"/>
      <c r="W3820" s="80"/>
    </row>
    <row r="3821" spans="2:23" ht="40" customHeight="1">
      <c r="B3821" s="83"/>
      <c r="C3821" s="15" t="str">
        <f>C3820</f>
        <v>十方运动TENWAYS</v>
      </c>
      <c r="D3821" s="83"/>
      <c r="E3821" s="81"/>
      <c r="F3821" s="80"/>
      <c r="G3821" s="80"/>
      <c r="H3821" s="83"/>
      <c r="I3821" s="83"/>
      <c r="J3821" s="80"/>
      <c r="K3821" s="83"/>
      <c r="L3821" s="83"/>
      <c r="M3821" s="14">
        <v>44869</v>
      </c>
      <c r="N3821" s="14"/>
      <c r="O3821" s="8" t="s">
        <v>3254</v>
      </c>
      <c r="P3821" s="10" t="s">
        <v>859</v>
      </c>
      <c r="Q3821" s="10" t="s">
        <v>13676</v>
      </c>
      <c r="R3821" s="83"/>
      <c r="S3821" s="83"/>
      <c r="T3821" s="81"/>
      <c r="U3821" s="80"/>
      <c r="V3821" s="80"/>
      <c r="W3821" s="80"/>
    </row>
    <row r="3822" spans="2:23" ht="15.5" hidden="1" customHeight="1">
      <c r="B3822" s="83"/>
      <c r="C3822" s="15" t="str">
        <f>C3821</f>
        <v>十方运动TENWAYS</v>
      </c>
      <c r="D3822" s="83"/>
      <c r="E3822" s="81"/>
      <c r="F3822" s="80"/>
      <c r="G3822" s="80"/>
      <c r="H3822" s="83"/>
      <c r="I3822" s="83"/>
      <c r="J3822" s="80"/>
      <c r="K3822" s="83"/>
      <c r="L3822" s="83"/>
      <c r="M3822" s="14">
        <v>44559</v>
      </c>
      <c r="N3822" s="14"/>
      <c r="O3822" s="8" t="s">
        <v>1213</v>
      </c>
      <c r="P3822" s="8" t="s">
        <v>801</v>
      </c>
      <c r="Q3822" s="8" t="s">
        <v>5940</v>
      </c>
      <c r="R3822" s="83"/>
      <c r="S3822" s="83"/>
      <c r="T3822" s="81"/>
      <c r="U3822" s="80"/>
      <c r="V3822" s="80"/>
      <c r="W3822" s="80"/>
    </row>
    <row r="3823" spans="2:23" ht="40" customHeight="1">
      <c r="B3823" s="8" t="s">
        <v>13677</v>
      </c>
      <c r="C3823" s="19" t="s">
        <v>13678</v>
      </c>
      <c r="D3823" s="10" t="s">
        <v>13679</v>
      </c>
      <c r="E3823" s="11" t="s">
        <v>13680</v>
      </c>
      <c r="F3823" s="12" t="s">
        <v>13681</v>
      </c>
      <c r="G3823" s="12"/>
      <c r="H3823" s="8" t="s">
        <v>13682</v>
      </c>
      <c r="I3823" s="10" t="s">
        <v>6770</v>
      </c>
      <c r="J3823" s="12" t="s">
        <v>799</v>
      </c>
      <c r="K3823" s="10" t="s">
        <v>18</v>
      </c>
      <c r="L3823" s="10" t="s">
        <v>577</v>
      </c>
      <c r="M3823" s="14">
        <v>44887</v>
      </c>
      <c r="N3823" s="14"/>
      <c r="O3823" s="10" t="s">
        <v>840</v>
      </c>
      <c r="P3823" s="10" t="s">
        <v>801</v>
      </c>
      <c r="Q3823" s="10" t="s">
        <v>13683</v>
      </c>
      <c r="R3823" s="8" t="s">
        <v>12886</v>
      </c>
      <c r="S3823" s="10" t="s">
        <v>52</v>
      </c>
      <c r="T3823" s="11" t="s">
        <v>13684</v>
      </c>
      <c r="U3823" s="12" t="s">
        <v>13685</v>
      </c>
      <c r="V3823" s="12"/>
      <c r="W3823" s="12"/>
    </row>
    <row r="3824" spans="2:23" ht="40" customHeight="1">
      <c r="B3824" s="8" t="s">
        <v>13686</v>
      </c>
      <c r="C3824" s="19" t="s">
        <v>754</v>
      </c>
      <c r="D3824" s="8" t="s">
        <v>754</v>
      </c>
      <c r="E3824" s="13" t="s">
        <v>13687</v>
      </c>
      <c r="F3824" s="12"/>
      <c r="G3824" s="12" t="s">
        <v>13688</v>
      </c>
      <c r="H3824" s="8" t="s">
        <v>870</v>
      </c>
      <c r="I3824" s="10" t="s">
        <v>3217</v>
      </c>
      <c r="J3824" s="12" t="s">
        <v>799</v>
      </c>
      <c r="K3824" s="10" t="s">
        <v>72</v>
      </c>
      <c r="L3824" s="10" t="s">
        <v>651</v>
      </c>
      <c r="M3824" s="14">
        <v>44911</v>
      </c>
      <c r="N3824" s="14"/>
      <c r="O3824" s="10" t="s">
        <v>880</v>
      </c>
      <c r="P3824" s="10" t="s">
        <v>863</v>
      </c>
      <c r="Q3824" s="10" t="s">
        <v>811</v>
      </c>
      <c r="R3824" s="8" t="s">
        <v>13559</v>
      </c>
      <c r="S3824" s="8" t="s">
        <v>144</v>
      </c>
      <c r="T3824" s="13"/>
      <c r="U3824" s="12"/>
      <c r="V3824" s="12"/>
      <c r="W3824" s="12"/>
    </row>
    <row r="3825" spans="2:23" ht="40" customHeight="1">
      <c r="B3825" s="8" t="s">
        <v>13689</v>
      </c>
      <c r="C3825" s="19" t="s">
        <v>755</v>
      </c>
      <c r="D3825" s="8" t="s">
        <v>755</v>
      </c>
      <c r="E3825" s="13" t="s">
        <v>13690</v>
      </c>
      <c r="F3825" s="12"/>
      <c r="G3825" s="12" t="s">
        <v>13691</v>
      </c>
      <c r="H3825" s="8" t="s">
        <v>12421</v>
      </c>
      <c r="I3825" s="10" t="s">
        <v>13315</v>
      </c>
      <c r="J3825" s="12" t="s">
        <v>799</v>
      </c>
      <c r="K3825" s="10" t="s">
        <v>72</v>
      </c>
      <c r="L3825" s="10" t="s">
        <v>651</v>
      </c>
      <c r="M3825" s="14">
        <v>44838</v>
      </c>
      <c r="N3825" s="14"/>
      <c r="O3825" s="10" t="s">
        <v>880</v>
      </c>
      <c r="P3825" s="10" t="s">
        <v>863</v>
      </c>
      <c r="Q3825" s="10" t="s">
        <v>811</v>
      </c>
      <c r="R3825" s="8" t="s">
        <v>13559</v>
      </c>
      <c r="S3825" s="8" t="s">
        <v>144</v>
      </c>
      <c r="T3825" s="13"/>
      <c r="U3825" s="12"/>
      <c r="V3825" s="12"/>
      <c r="W3825" s="12"/>
    </row>
    <row r="3826" spans="2:23" ht="40" customHeight="1">
      <c r="B3826" s="8" t="s">
        <v>13692</v>
      </c>
      <c r="C3826" s="19" t="s">
        <v>756</v>
      </c>
      <c r="D3826" s="8" t="s">
        <v>756</v>
      </c>
      <c r="E3826" s="13" t="s">
        <v>13693</v>
      </c>
      <c r="F3826" s="12"/>
      <c r="G3826" s="12"/>
      <c r="H3826" s="8" t="s">
        <v>10350</v>
      </c>
      <c r="I3826" s="10" t="s">
        <v>7567</v>
      </c>
      <c r="J3826" s="12" t="s">
        <v>799</v>
      </c>
      <c r="K3826" s="10" t="s">
        <v>72</v>
      </c>
      <c r="L3826" s="10" t="s">
        <v>651</v>
      </c>
      <c r="M3826" s="14">
        <v>44811</v>
      </c>
      <c r="N3826" s="14"/>
      <c r="O3826" s="10" t="s">
        <v>880</v>
      </c>
      <c r="P3826" s="8" t="s">
        <v>13694</v>
      </c>
      <c r="Q3826" s="10" t="s">
        <v>811</v>
      </c>
      <c r="R3826" s="8" t="s">
        <v>13695</v>
      </c>
      <c r="S3826" s="8" t="s">
        <v>757</v>
      </c>
      <c r="T3826" s="13"/>
      <c r="U3826" s="12"/>
      <c r="V3826" s="12"/>
      <c r="W3826" s="12"/>
    </row>
    <row r="3827" spans="2:23" ht="15.5" hidden="1" customHeight="1">
      <c r="B3827" s="83" t="s">
        <v>13696</v>
      </c>
      <c r="C3827" s="15" t="s">
        <v>13697</v>
      </c>
      <c r="D3827" s="83" t="s">
        <v>13697</v>
      </c>
      <c r="E3827" s="81" t="s">
        <v>13698</v>
      </c>
      <c r="F3827" s="80"/>
      <c r="G3827" s="80" t="s">
        <v>13699</v>
      </c>
      <c r="H3827" s="83" t="s">
        <v>2769</v>
      </c>
      <c r="I3827" s="83" t="s">
        <v>3304</v>
      </c>
      <c r="J3827" s="80" t="s">
        <v>799</v>
      </c>
      <c r="K3827" s="83" t="s">
        <v>18</v>
      </c>
      <c r="L3827" s="83" t="s">
        <v>551</v>
      </c>
      <c r="M3827" s="14">
        <v>44932</v>
      </c>
      <c r="N3827" s="14"/>
      <c r="O3827" s="8" t="s">
        <v>812</v>
      </c>
      <c r="P3827" s="8" t="s">
        <v>3578</v>
      </c>
      <c r="Q3827" s="8" t="s">
        <v>13700</v>
      </c>
      <c r="R3827" s="83" t="s">
        <v>13701</v>
      </c>
      <c r="S3827" s="83" t="s">
        <v>13702</v>
      </c>
      <c r="T3827" s="81"/>
      <c r="U3827" s="80"/>
      <c r="V3827" s="80"/>
      <c r="W3827" s="80"/>
    </row>
    <row r="3828" spans="2:23" ht="15.5" hidden="1" customHeight="1">
      <c r="B3828" s="83"/>
      <c r="C3828" s="15" t="str">
        <f>C3827</f>
        <v>Citrine Informatics</v>
      </c>
      <c r="D3828" s="83"/>
      <c r="E3828" s="81"/>
      <c r="F3828" s="80"/>
      <c r="G3828" s="80"/>
      <c r="H3828" s="83"/>
      <c r="I3828" s="83"/>
      <c r="J3828" s="80"/>
      <c r="K3828" s="83"/>
      <c r="L3828" s="83"/>
      <c r="M3828" s="14">
        <v>43749</v>
      </c>
      <c r="N3828" s="14"/>
      <c r="O3828" s="8" t="s">
        <v>815</v>
      </c>
      <c r="P3828" s="8" t="s">
        <v>813</v>
      </c>
      <c r="Q3828" s="8" t="s">
        <v>13703</v>
      </c>
      <c r="R3828" s="83"/>
      <c r="S3828" s="83"/>
      <c r="T3828" s="81"/>
      <c r="U3828" s="80"/>
      <c r="V3828" s="80"/>
      <c r="W3828" s="80"/>
    </row>
    <row r="3829" spans="2:23" ht="15.5" hidden="1" customHeight="1">
      <c r="B3829" s="83"/>
      <c r="C3829" s="15" t="str">
        <f>C3828</f>
        <v>Citrine Informatics</v>
      </c>
      <c r="D3829" s="83"/>
      <c r="E3829" s="81"/>
      <c r="F3829" s="80"/>
      <c r="G3829" s="80"/>
      <c r="H3829" s="83"/>
      <c r="I3829" s="83"/>
      <c r="J3829" s="80"/>
      <c r="K3829" s="83"/>
      <c r="L3829" s="83"/>
      <c r="M3829" s="14">
        <v>43209</v>
      </c>
      <c r="N3829" s="14"/>
      <c r="O3829" s="8" t="s">
        <v>880</v>
      </c>
      <c r="P3829" s="8" t="s">
        <v>816</v>
      </c>
      <c r="Q3829" s="8" t="s">
        <v>811</v>
      </c>
      <c r="R3829" s="83"/>
      <c r="S3829" s="83"/>
      <c r="T3829" s="81"/>
      <c r="U3829" s="80"/>
      <c r="V3829" s="80"/>
      <c r="W3829" s="80"/>
    </row>
    <row r="3830" spans="2:23" ht="15.5" hidden="1" customHeight="1">
      <c r="B3830" s="83"/>
      <c r="C3830" s="15" t="str">
        <f>C3829</f>
        <v>Citrine Informatics</v>
      </c>
      <c r="D3830" s="83"/>
      <c r="E3830" s="81"/>
      <c r="F3830" s="80"/>
      <c r="G3830" s="80"/>
      <c r="H3830" s="83"/>
      <c r="I3830" s="83"/>
      <c r="J3830" s="80"/>
      <c r="K3830" s="83"/>
      <c r="L3830" s="83"/>
      <c r="M3830" s="14">
        <v>42894</v>
      </c>
      <c r="N3830" s="14"/>
      <c r="O3830" s="8" t="s">
        <v>818</v>
      </c>
      <c r="P3830" s="8" t="s">
        <v>13704</v>
      </c>
      <c r="Q3830" s="8" t="s">
        <v>13705</v>
      </c>
      <c r="R3830" s="83"/>
      <c r="S3830" s="83"/>
      <c r="T3830" s="81"/>
      <c r="U3830" s="80"/>
      <c r="V3830" s="80"/>
      <c r="W3830" s="80"/>
    </row>
    <row r="3831" spans="2:23" ht="15.5" hidden="1" customHeight="1">
      <c r="B3831" s="83"/>
      <c r="C3831" s="15" t="str">
        <f>C3830</f>
        <v>Citrine Informatics</v>
      </c>
      <c r="D3831" s="83"/>
      <c r="E3831" s="81"/>
      <c r="F3831" s="80"/>
      <c r="G3831" s="80"/>
      <c r="H3831" s="83"/>
      <c r="I3831" s="83"/>
      <c r="J3831" s="80"/>
      <c r="K3831" s="83"/>
      <c r="L3831" s="83"/>
      <c r="M3831" s="14">
        <v>41887</v>
      </c>
      <c r="N3831" s="14"/>
      <c r="O3831" s="8" t="s">
        <v>840</v>
      </c>
      <c r="P3831" s="8" t="s">
        <v>816</v>
      </c>
      <c r="Q3831" s="8" t="s">
        <v>13706</v>
      </c>
      <c r="R3831" s="83"/>
      <c r="S3831" s="83"/>
      <c r="T3831" s="81"/>
      <c r="U3831" s="80"/>
      <c r="V3831" s="80"/>
      <c r="W3831" s="80"/>
    </row>
    <row r="3832" spans="2:23" ht="40" customHeight="1">
      <c r="B3832" s="83" t="s">
        <v>1273</v>
      </c>
      <c r="C3832" s="15" t="s">
        <v>13707</v>
      </c>
      <c r="D3832" s="84" t="s">
        <v>13708</v>
      </c>
      <c r="E3832" s="82" t="s">
        <v>13709</v>
      </c>
      <c r="F3832" s="80" t="s">
        <v>13710</v>
      </c>
      <c r="G3832" s="80" t="s">
        <v>13711</v>
      </c>
      <c r="H3832" s="83" t="s">
        <v>12337</v>
      </c>
      <c r="I3832" s="84" t="s">
        <v>798</v>
      </c>
      <c r="J3832" s="80" t="s">
        <v>799</v>
      </c>
      <c r="K3832" s="84" t="s">
        <v>27</v>
      </c>
      <c r="L3832" s="84" t="s">
        <v>321</v>
      </c>
      <c r="M3832" s="14">
        <v>44935</v>
      </c>
      <c r="N3832" s="14"/>
      <c r="O3832" s="8" t="s">
        <v>3254</v>
      </c>
      <c r="P3832" s="10" t="s">
        <v>801</v>
      </c>
      <c r="Q3832" s="10" t="s">
        <v>13712</v>
      </c>
      <c r="R3832" s="83" t="s">
        <v>13661</v>
      </c>
      <c r="S3832" s="84" t="s">
        <v>52</v>
      </c>
      <c r="T3832" s="82" t="s">
        <v>13713</v>
      </c>
      <c r="U3832" s="80" t="s">
        <v>13714</v>
      </c>
      <c r="V3832" s="80" t="s">
        <v>13715</v>
      </c>
      <c r="W3832" s="80" t="s">
        <v>13716</v>
      </c>
    </row>
    <row r="3833" spans="2:23" ht="15.5" hidden="1" customHeight="1">
      <c r="B3833" s="83"/>
      <c r="C3833" s="15" t="str">
        <f>C3832</f>
        <v>原点安全</v>
      </c>
      <c r="D3833" s="83"/>
      <c r="E3833" s="81"/>
      <c r="F3833" s="80"/>
      <c r="G3833" s="80"/>
      <c r="H3833" s="83"/>
      <c r="I3833" s="83"/>
      <c r="J3833" s="80"/>
      <c r="K3833" s="83"/>
      <c r="L3833" s="83"/>
      <c r="M3833" s="14">
        <v>44606</v>
      </c>
      <c r="N3833" s="14"/>
      <c r="O3833" s="8" t="s">
        <v>1213</v>
      </c>
      <c r="P3833" s="8" t="s">
        <v>801</v>
      </c>
      <c r="Q3833" s="8" t="s">
        <v>1272</v>
      </c>
      <c r="R3833" s="83"/>
      <c r="S3833" s="83"/>
      <c r="T3833" s="81"/>
      <c r="U3833" s="80"/>
      <c r="V3833" s="80"/>
      <c r="W3833" s="80"/>
    </row>
    <row r="3834" spans="2:23" ht="15.5" hidden="1" customHeight="1">
      <c r="B3834" s="83"/>
      <c r="C3834" s="15" t="str">
        <f>C3833</f>
        <v>原点安全</v>
      </c>
      <c r="D3834" s="83"/>
      <c r="E3834" s="81"/>
      <c r="F3834" s="80"/>
      <c r="G3834" s="80"/>
      <c r="H3834" s="83"/>
      <c r="I3834" s="83"/>
      <c r="J3834" s="80"/>
      <c r="K3834" s="83"/>
      <c r="L3834" s="83"/>
      <c r="M3834" s="14">
        <v>44203</v>
      </c>
      <c r="N3834" s="14"/>
      <c r="O3834" s="8" t="s">
        <v>840</v>
      </c>
      <c r="P3834" s="8" t="s">
        <v>801</v>
      </c>
      <c r="Q3834" s="8" t="s">
        <v>13717</v>
      </c>
      <c r="R3834" s="83"/>
      <c r="S3834" s="83"/>
      <c r="T3834" s="81"/>
      <c r="U3834" s="80"/>
      <c r="V3834" s="80"/>
      <c r="W3834" s="80"/>
    </row>
    <row r="3835" spans="2:23" ht="40" customHeight="1">
      <c r="B3835" s="83" t="s">
        <v>939</v>
      </c>
      <c r="C3835" s="15" t="s">
        <v>293</v>
      </c>
      <c r="D3835" s="83" t="s">
        <v>293</v>
      </c>
      <c r="E3835" s="81" t="s">
        <v>13718</v>
      </c>
      <c r="F3835" s="80"/>
      <c r="G3835" s="80" t="s">
        <v>13719</v>
      </c>
      <c r="H3835" s="83" t="s">
        <v>10448</v>
      </c>
      <c r="I3835" s="84" t="s">
        <v>6892</v>
      </c>
      <c r="J3835" s="80" t="s">
        <v>799</v>
      </c>
      <c r="K3835" s="84" t="s">
        <v>40</v>
      </c>
      <c r="L3835" s="84" t="s">
        <v>246</v>
      </c>
      <c r="M3835" s="14">
        <v>44972</v>
      </c>
      <c r="N3835" s="14"/>
      <c r="O3835" s="8" t="s">
        <v>3108</v>
      </c>
      <c r="P3835" s="8" t="s">
        <v>4122</v>
      </c>
      <c r="Q3835" s="10" t="s">
        <v>13720</v>
      </c>
      <c r="R3835" s="83" t="s">
        <v>13721</v>
      </c>
      <c r="S3835" s="83" t="s">
        <v>256</v>
      </c>
      <c r="T3835" s="81"/>
      <c r="U3835" s="80"/>
      <c r="V3835" s="80"/>
      <c r="W3835" s="80"/>
    </row>
    <row r="3836" spans="2:23" ht="15.5" hidden="1" customHeight="1">
      <c r="B3836" s="83"/>
      <c r="C3836" s="15" t="str">
        <f>C3835</f>
        <v>Aspire Fintech</v>
      </c>
      <c r="D3836" s="83"/>
      <c r="E3836" s="81"/>
      <c r="F3836" s="80"/>
      <c r="G3836" s="80"/>
      <c r="H3836" s="83"/>
      <c r="I3836" s="83"/>
      <c r="J3836" s="80"/>
      <c r="K3836" s="83"/>
      <c r="L3836" s="83"/>
      <c r="M3836" s="14">
        <v>44463</v>
      </c>
      <c r="N3836" s="14"/>
      <c r="O3836" s="8" t="s">
        <v>815</v>
      </c>
      <c r="P3836" s="8" t="s">
        <v>13722</v>
      </c>
      <c r="Q3836" s="8" t="s">
        <v>13723</v>
      </c>
      <c r="R3836" s="83"/>
      <c r="S3836" s="83"/>
      <c r="T3836" s="81"/>
      <c r="U3836" s="80"/>
      <c r="V3836" s="80"/>
      <c r="W3836" s="80"/>
    </row>
    <row r="3837" spans="2:23" ht="15.5" hidden="1" customHeight="1">
      <c r="B3837" s="83"/>
      <c r="C3837" s="15" t="str">
        <f>C3836</f>
        <v>Aspire Fintech</v>
      </c>
      <c r="D3837" s="83"/>
      <c r="E3837" s="81"/>
      <c r="F3837" s="80"/>
      <c r="G3837" s="80"/>
      <c r="H3837" s="83"/>
      <c r="I3837" s="83"/>
      <c r="J3837" s="80"/>
      <c r="K3837" s="83"/>
      <c r="L3837" s="83"/>
      <c r="M3837" s="14">
        <v>43678</v>
      </c>
      <c r="N3837" s="14"/>
      <c r="O3837" s="8" t="s">
        <v>818</v>
      </c>
      <c r="P3837" s="8" t="s">
        <v>13724</v>
      </c>
      <c r="Q3837" s="8" t="s">
        <v>13725</v>
      </c>
      <c r="R3837" s="83"/>
      <c r="S3837" s="83"/>
      <c r="T3837" s="81"/>
      <c r="U3837" s="80"/>
      <c r="V3837" s="80"/>
      <c r="W3837" s="80"/>
    </row>
    <row r="3838" spans="2:23" ht="40" customHeight="1">
      <c r="B3838" s="8" t="s">
        <v>13726</v>
      </c>
      <c r="C3838" s="19" t="s">
        <v>294</v>
      </c>
      <c r="D3838" s="8" t="s">
        <v>294</v>
      </c>
      <c r="E3838" s="13" t="s">
        <v>13727</v>
      </c>
      <c r="F3838" s="12"/>
      <c r="G3838" s="12" t="s">
        <v>13728</v>
      </c>
      <c r="H3838" s="8" t="s">
        <v>11803</v>
      </c>
      <c r="I3838" s="10" t="s">
        <v>11804</v>
      </c>
      <c r="J3838" s="12" t="s">
        <v>799</v>
      </c>
      <c r="K3838" s="10" t="s">
        <v>40</v>
      </c>
      <c r="L3838" s="10" t="s">
        <v>233</v>
      </c>
      <c r="M3838" s="14">
        <v>44977</v>
      </c>
      <c r="N3838" s="14"/>
      <c r="O3838" s="10" t="s">
        <v>1153</v>
      </c>
      <c r="P3838" s="8" t="s">
        <v>13729</v>
      </c>
      <c r="Q3838" s="10" t="s">
        <v>13730</v>
      </c>
      <c r="R3838" s="8" t="s">
        <v>13559</v>
      </c>
      <c r="S3838" s="8" t="s">
        <v>144</v>
      </c>
      <c r="T3838" s="13"/>
      <c r="U3838" s="12"/>
      <c r="V3838" s="12"/>
      <c r="W3838" s="12"/>
    </row>
    <row r="3839" spans="2:23" ht="40" customHeight="1">
      <c r="B3839" s="83" t="s">
        <v>13731</v>
      </c>
      <c r="C3839" s="15" t="s">
        <v>479</v>
      </c>
      <c r="D3839" s="83" t="s">
        <v>479</v>
      </c>
      <c r="E3839" s="81" t="s">
        <v>13732</v>
      </c>
      <c r="F3839" s="80"/>
      <c r="G3839" s="80" t="s">
        <v>13733</v>
      </c>
      <c r="H3839" s="83" t="s">
        <v>12421</v>
      </c>
      <c r="I3839" s="84" t="s">
        <v>3454</v>
      </c>
      <c r="J3839" s="80" t="s">
        <v>799</v>
      </c>
      <c r="K3839" s="84" t="s">
        <v>85</v>
      </c>
      <c r="L3839" s="84" t="s">
        <v>476</v>
      </c>
      <c r="M3839" s="14">
        <v>44978</v>
      </c>
      <c r="N3839" s="14"/>
      <c r="O3839" s="8" t="s">
        <v>3254</v>
      </c>
      <c r="P3839" s="8" t="s">
        <v>11424</v>
      </c>
      <c r="Q3839" s="10" t="s">
        <v>13734</v>
      </c>
      <c r="R3839" s="83" t="s">
        <v>13735</v>
      </c>
      <c r="S3839" s="83" t="s">
        <v>480</v>
      </c>
      <c r="T3839" s="81"/>
      <c r="U3839" s="80"/>
      <c r="V3839" s="80"/>
      <c r="W3839" s="80"/>
    </row>
    <row r="3840" spans="2:23" ht="40" customHeight="1">
      <c r="B3840" s="83"/>
      <c r="C3840" s="15" t="str">
        <f>C3839</f>
        <v>Quell</v>
      </c>
      <c r="D3840" s="83"/>
      <c r="E3840" s="81"/>
      <c r="F3840" s="80"/>
      <c r="G3840" s="80"/>
      <c r="H3840" s="83"/>
      <c r="I3840" s="83"/>
      <c r="J3840" s="80"/>
      <c r="K3840" s="83"/>
      <c r="L3840" s="83"/>
      <c r="M3840" s="14">
        <v>44172</v>
      </c>
      <c r="N3840" s="14"/>
      <c r="O3840" s="10" t="s">
        <v>1153</v>
      </c>
      <c r="P3840" s="8" t="s">
        <v>13729</v>
      </c>
      <c r="Q3840" s="10" t="s">
        <v>13736</v>
      </c>
      <c r="R3840" s="83"/>
      <c r="S3840" s="83"/>
      <c r="T3840" s="81"/>
      <c r="U3840" s="80"/>
      <c r="V3840" s="80"/>
      <c r="W3840" s="80"/>
    </row>
    <row r="3841" spans="2:23" ht="40" customHeight="1">
      <c r="B3841" s="83" t="s">
        <v>13653</v>
      </c>
      <c r="C3841" s="15" t="s">
        <v>13737</v>
      </c>
      <c r="D3841" s="83" t="s">
        <v>13738</v>
      </c>
      <c r="E3841" s="81" t="s">
        <v>13739</v>
      </c>
      <c r="F3841" s="80" t="s">
        <v>13740</v>
      </c>
      <c r="G3841" s="80"/>
      <c r="H3841" s="83" t="s">
        <v>13417</v>
      </c>
      <c r="I3841" s="84" t="s">
        <v>4460</v>
      </c>
      <c r="J3841" s="80" t="s">
        <v>799</v>
      </c>
      <c r="K3841" s="84" t="s">
        <v>27</v>
      </c>
      <c r="L3841" s="84" t="s">
        <v>343</v>
      </c>
      <c r="M3841" s="14">
        <v>45079</v>
      </c>
      <c r="N3841" s="14"/>
      <c r="O3841" s="10" t="s">
        <v>880</v>
      </c>
      <c r="P3841" s="8" t="s">
        <v>13741</v>
      </c>
      <c r="Q3841" s="10" t="s">
        <v>811</v>
      </c>
      <c r="R3841" s="83" t="s">
        <v>13742</v>
      </c>
      <c r="S3841" s="83" t="s">
        <v>197</v>
      </c>
      <c r="T3841" s="82" t="s">
        <v>13743</v>
      </c>
      <c r="U3841" s="80" t="s">
        <v>13744</v>
      </c>
      <c r="V3841" s="80" t="s">
        <v>13745</v>
      </c>
      <c r="W3841" s="80" t="s">
        <v>13746</v>
      </c>
    </row>
    <row r="3842" spans="2:23" ht="15.5" hidden="1" customHeight="1">
      <c r="B3842" s="83"/>
      <c r="C3842" s="15" t="str">
        <f>C3841</f>
        <v>Minimax名之梦</v>
      </c>
      <c r="D3842" s="83"/>
      <c r="E3842" s="81"/>
      <c r="F3842" s="80"/>
      <c r="G3842" s="80"/>
      <c r="H3842" s="83"/>
      <c r="I3842" s="83"/>
      <c r="J3842" s="80"/>
      <c r="K3842" s="83"/>
      <c r="L3842" s="83"/>
      <c r="M3842" s="14">
        <v>44935</v>
      </c>
      <c r="N3842" s="14"/>
      <c r="O3842" s="8" t="s">
        <v>818</v>
      </c>
      <c r="P3842" s="8" t="s">
        <v>810</v>
      </c>
      <c r="Q3842" s="8" t="s">
        <v>13747</v>
      </c>
      <c r="R3842" s="83"/>
      <c r="S3842" s="83"/>
      <c r="T3842" s="81"/>
      <c r="U3842" s="80"/>
      <c r="V3842" s="80"/>
      <c r="W3842" s="80"/>
    </row>
    <row r="3843" spans="2:23" ht="15.5" hidden="1" customHeight="1">
      <c r="B3843" s="83"/>
      <c r="C3843" s="15" t="str">
        <f>C3842</f>
        <v>Minimax名之梦</v>
      </c>
      <c r="D3843" s="83"/>
      <c r="E3843" s="81"/>
      <c r="F3843" s="80"/>
      <c r="G3843" s="80"/>
      <c r="H3843" s="83"/>
      <c r="I3843" s="83"/>
      <c r="J3843" s="80"/>
      <c r="K3843" s="83"/>
      <c r="L3843" s="83"/>
      <c r="M3843" s="14">
        <v>44638</v>
      </c>
      <c r="N3843" s="14"/>
      <c r="O3843" s="8" t="s">
        <v>840</v>
      </c>
      <c r="P3843" s="8" t="s">
        <v>801</v>
      </c>
      <c r="Q3843" s="8" t="s">
        <v>13748</v>
      </c>
      <c r="R3843" s="83"/>
      <c r="S3843" s="83"/>
      <c r="T3843" s="81"/>
      <c r="U3843" s="80"/>
      <c r="V3843" s="80"/>
      <c r="W3843" s="80"/>
    </row>
    <row r="3844" spans="2:23" ht="40" customHeight="1">
      <c r="B3844" s="8" t="s">
        <v>13749</v>
      </c>
      <c r="C3844" s="19" t="s">
        <v>13750</v>
      </c>
      <c r="D3844" s="10" t="s">
        <v>13751</v>
      </c>
      <c r="E3844" s="11" t="s">
        <v>13752</v>
      </c>
      <c r="F3844" s="12" t="s">
        <v>13753</v>
      </c>
      <c r="G3844" s="12" t="s">
        <v>13754</v>
      </c>
      <c r="H3844" s="8" t="s">
        <v>13659</v>
      </c>
      <c r="I3844" s="10" t="s">
        <v>1109</v>
      </c>
      <c r="J3844" s="12" t="s">
        <v>799</v>
      </c>
      <c r="K3844" s="10" t="s">
        <v>72</v>
      </c>
      <c r="L3844" s="10" t="s">
        <v>651</v>
      </c>
      <c r="M3844" s="14">
        <v>45020</v>
      </c>
      <c r="N3844" s="14"/>
      <c r="O3844" s="10" t="s">
        <v>880</v>
      </c>
      <c r="P3844" s="10" t="s">
        <v>801</v>
      </c>
      <c r="Q3844" s="10" t="s">
        <v>811</v>
      </c>
      <c r="R3844" s="8" t="s">
        <v>5650</v>
      </c>
      <c r="S3844" s="10" t="s">
        <v>52</v>
      </c>
      <c r="T3844" s="11" t="s">
        <v>13755</v>
      </c>
      <c r="U3844" s="12" t="s">
        <v>13756</v>
      </c>
      <c r="V3844" s="12" t="s">
        <v>13757</v>
      </c>
      <c r="W3844" s="12"/>
    </row>
    <row r="3845" spans="2:23" ht="40" customHeight="1">
      <c r="B3845" s="8" t="s">
        <v>6727</v>
      </c>
      <c r="C3845" s="19" t="s">
        <v>13758</v>
      </c>
      <c r="D3845" s="10" t="s">
        <v>13759</v>
      </c>
      <c r="E3845" s="11" t="s">
        <v>13760</v>
      </c>
      <c r="F3845" s="12" t="s">
        <v>13761</v>
      </c>
      <c r="G3845" s="12"/>
      <c r="H3845" s="8" t="s">
        <v>13762</v>
      </c>
      <c r="I3845" s="10" t="s">
        <v>3362</v>
      </c>
      <c r="J3845" s="12" t="s">
        <v>799</v>
      </c>
      <c r="K3845" s="10" t="s">
        <v>36</v>
      </c>
      <c r="L3845" s="10" t="s">
        <v>488</v>
      </c>
      <c r="M3845" s="14">
        <v>45026</v>
      </c>
      <c r="N3845" s="14"/>
      <c r="O3845" s="10" t="s">
        <v>880</v>
      </c>
      <c r="P3845" s="10" t="s">
        <v>801</v>
      </c>
      <c r="Q3845" s="10" t="s">
        <v>811</v>
      </c>
      <c r="R3845" s="8" t="s">
        <v>5650</v>
      </c>
      <c r="S3845" s="10" t="s">
        <v>52</v>
      </c>
      <c r="T3845" s="13"/>
      <c r="U3845" s="12" t="s">
        <v>13763</v>
      </c>
      <c r="V3845" s="12"/>
      <c r="W3845" s="12"/>
    </row>
    <row r="3846" spans="2:23" ht="40" customHeight="1">
      <c r="B3846" s="8" t="s">
        <v>1011</v>
      </c>
      <c r="C3846" s="19" t="s">
        <v>13764</v>
      </c>
      <c r="D3846" s="10" t="s">
        <v>13765</v>
      </c>
      <c r="E3846" s="11" t="s">
        <v>13766</v>
      </c>
      <c r="F3846" s="12" t="s">
        <v>13767</v>
      </c>
      <c r="G3846" s="12"/>
      <c r="H3846" s="8" t="s">
        <v>13768</v>
      </c>
      <c r="I3846" s="10" t="s">
        <v>4888</v>
      </c>
      <c r="J3846" s="12" t="s">
        <v>799</v>
      </c>
      <c r="K3846" s="10" t="s">
        <v>27</v>
      </c>
      <c r="L3846" s="10" t="s">
        <v>5515</v>
      </c>
      <c r="M3846" s="14">
        <v>45042</v>
      </c>
      <c r="N3846" s="14"/>
      <c r="O3846" s="10" t="s">
        <v>880</v>
      </c>
      <c r="P3846" s="10" t="s">
        <v>801</v>
      </c>
      <c r="Q3846" s="10" t="s">
        <v>13769</v>
      </c>
      <c r="R3846" s="8" t="s">
        <v>5650</v>
      </c>
      <c r="S3846" s="10" t="s">
        <v>52</v>
      </c>
      <c r="T3846" s="11" t="s">
        <v>13770</v>
      </c>
      <c r="U3846" s="12" t="s">
        <v>13771</v>
      </c>
      <c r="V3846" s="12"/>
      <c r="W3846" s="12"/>
    </row>
    <row r="3847" spans="2:23" ht="40" customHeight="1">
      <c r="B3847" s="8" t="s">
        <v>13772</v>
      </c>
      <c r="C3847" s="19" t="s">
        <v>759</v>
      </c>
      <c r="D3847" s="8" t="s">
        <v>759</v>
      </c>
      <c r="E3847" s="13" t="s">
        <v>13773</v>
      </c>
      <c r="F3847" s="12"/>
      <c r="G3847" s="12" t="s">
        <v>13774</v>
      </c>
      <c r="H3847" s="8" t="s">
        <v>13682</v>
      </c>
      <c r="I3847" s="10" t="s">
        <v>3304</v>
      </c>
      <c r="J3847" s="12" t="s">
        <v>799</v>
      </c>
      <c r="K3847" s="10" t="s">
        <v>72</v>
      </c>
      <c r="L3847" s="10" t="s">
        <v>651</v>
      </c>
      <c r="M3847" s="14">
        <v>45121</v>
      </c>
      <c r="N3847" s="14"/>
      <c r="O3847" s="8" t="s">
        <v>3254</v>
      </c>
      <c r="P3847" s="8" t="s">
        <v>13775</v>
      </c>
      <c r="Q3847" s="10" t="s">
        <v>13776</v>
      </c>
      <c r="R3847" s="8" t="s">
        <v>10873</v>
      </c>
      <c r="S3847" s="8" t="s">
        <v>760</v>
      </c>
      <c r="T3847" s="13"/>
      <c r="U3847" s="12"/>
      <c r="V3847" s="12"/>
      <c r="W3847" s="12"/>
    </row>
    <row r="3848" spans="2:23" ht="40" customHeight="1">
      <c r="B3848" s="8" t="s">
        <v>13777</v>
      </c>
      <c r="C3848" s="19" t="s">
        <v>13778</v>
      </c>
      <c r="D3848" s="10" t="s">
        <v>13779</v>
      </c>
      <c r="E3848" s="11" t="s">
        <v>13780</v>
      </c>
      <c r="F3848" s="12" t="s">
        <v>13781</v>
      </c>
      <c r="G3848" s="12"/>
      <c r="H3848" s="8" t="s">
        <v>13782</v>
      </c>
      <c r="I3848" s="10" t="s">
        <v>1396</v>
      </c>
      <c r="J3848" s="12" t="s">
        <v>799</v>
      </c>
      <c r="K3848" s="10" t="s">
        <v>10</v>
      </c>
      <c r="L3848" s="10" t="s">
        <v>13</v>
      </c>
      <c r="M3848" s="14">
        <v>45127</v>
      </c>
      <c r="N3848" s="14"/>
      <c r="O3848" s="8" t="s">
        <v>3254</v>
      </c>
      <c r="P3848" s="10" t="s">
        <v>801</v>
      </c>
      <c r="Q3848" s="10" t="s">
        <v>13783</v>
      </c>
      <c r="R3848" s="8" t="s">
        <v>5650</v>
      </c>
      <c r="S3848" s="8" t="s">
        <v>43</v>
      </c>
      <c r="T3848" s="11" t="s">
        <v>13784</v>
      </c>
      <c r="U3848" s="12" t="s">
        <v>13785</v>
      </c>
      <c r="V3848" s="12"/>
      <c r="W3848" s="12"/>
    </row>
    <row r="3849" spans="2:23" ht="15.5" customHeight="1">
      <c r="B3849" s="8"/>
      <c r="C3849" s="19"/>
      <c r="D3849" s="8"/>
      <c r="E3849" s="13"/>
      <c r="F3849" s="12"/>
      <c r="G3849" s="12"/>
      <c r="H3849" s="8"/>
      <c r="I3849" s="8"/>
      <c r="J3849" s="12"/>
      <c r="K3849" s="8"/>
      <c r="L3849" s="8"/>
      <c r="M3849" s="14"/>
      <c r="N3849" s="14"/>
      <c r="O3849" s="8"/>
      <c r="P3849" s="8"/>
      <c r="Q3849" s="8"/>
      <c r="R3849" s="8"/>
      <c r="S3849" s="8"/>
      <c r="T3849" s="13"/>
      <c r="U3849" s="12"/>
      <c r="V3849" s="12"/>
      <c r="W3849" s="12"/>
    </row>
  </sheetData>
  <sheetProtection formatCells="0" formatColumns="0" formatRows="0" insertColumns="0" insertRows="0" insertHyperlinks="0" deleteColumns="0" deleteRows="0" sort="0" autoFilter="0" pivotTables="0"/>
  <autoFilter ref="B1:W3848" xr:uid="{00000000-0009-0000-0000-000001000000}">
    <filterColumn colId="11">
      <filters>
        <dateGroupItem year="2023" dateTimeGrouping="year"/>
        <dateGroupItem year="2022" dateTimeGrouping="year"/>
        <dateGroupItem year="2021" dateTimeGrouping="year"/>
        <dateGroupItem year="2020" dateTimeGrouping="year"/>
      </filters>
    </filterColumn>
    <filterColumn colId="12">
      <filters blank="1"/>
    </filterColumn>
    <filterColumn colId="15">
      <customFilters>
        <customFilter val="*腾讯*"/>
      </customFilters>
    </filterColumn>
  </autoFilter>
  <mergeCells count="13152">
    <mergeCell ref="B2:B7"/>
    <mergeCell ref="B8:B11"/>
    <mergeCell ref="B12:B16"/>
    <mergeCell ref="B17:B20"/>
    <mergeCell ref="B21:B29"/>
    <mergeCell ref="B30:B36"/>
    <mergeCell ref="B37:B42"/>
    <mergeCell ref="B43:B64"/>
    <mergeCell ref="B65:B77"/>
    <mergeCell ref="B78:B80"/>
    <mergeCell ref="B81:B91"/>
    <mergeCell ref="B92:B93"/>
    <mergeCell ref="B94:B95"/>
    <mergeCell ref="B96:B100"/>
    <mergeCell ref="B101:B106"/>
    <mergeCell ref="B107:B113"/>
    <mergeCell ref="B114:B117"/>
    <mergeCell ref="B118:B120"/>
    <mergeCell ref="B121:B123"/>
    <mergeCell ref="B124:B133"/>
    <mergeCell ref="B134:B144"/>
    <mergeCell ref="B145:B146"/>
    <mergeCell ref="B147:B149"/>
    <mergeCell ref="B150:B155"/>
    <mergeCell ref="B156:B160"/>
    <mergeCell ref="B161:B168"/>
    <mergeCell ref="B169:B172"/>
    <mergeCell ref="B173:B176"/>
    <mergeCell ref="B177:B178"/>
    <mergeCell ref="B179:B181"/>
    <mergeCell ref="B182:B187"/>
    <mergeCell ref="B188:B191"/>
    <mergeCell ref="B192:B195"/>
    <mergeCell ref="B196:B199"/>
    <mergeCell ref="B200:B204"/>
    <mergeCell ref="B205:B208"/>
    <mergeCell ref="B209:B219"/>
    <mergeCell ref="B220:B223"/>
    <mergeCell ref="B224:B225"/>
    <mergeCell ref="B226:B230"/>
    <mergeCell ref="B231:B232"/>
    <mergeCell ref="B234:B243"/>
    <mergeCell ref="B244:B251"/>
    <mergeCell ref="B252:B254"/>
    <mergeCell ref="B255:B257"/>
    <mergeCell ref="B258:B260"/>
    <mergeCell ref="B261:B262"/>
    <mergeCell ref="B263:B267"/>
    <mergeCell ref="B269:B271"/>
    <mergeCell ref="B272:B274"/>
    <mergeCell ref="B275:B276"/>
    <mergeCell ref="B277:B279"/>
    <mergeCell ref="B280:B290"/>
    <mergeCell ref="B291:B295"/>
    <mergeCell ref="B296:B302"/>
    <mergeCell ref="B303:B305"/>
    <mergeCell ref="B306:B314"/>
    <mergeCell ref="B316:B317"/>
    <mergeCell ref="B318:B323"/>
    <mergeCell ref="B324:B326"/>
    <mergeCell ref="B327:B330"/>
    <mergeCell ref="B332:B335"/>
    <mergeCell ref="B337:B340"/>
    <mergeCell ref="B341:B351"/>
    <mergeCell ref="B352:B358"/>
    <mergeCell ref="B359:B364"/>
    <mergeCell ref="B365:B367"/>
    <mergeCell ref="B368:B373"/>
    <mergeCell ref="B374:B380"/>
    <mergeCell ref="B382:B383"/>
    <mergeCell ref="B384:B387"/>
    <mergeCell ref="B388:B393"/>
    <mergeCell ref="B394:B396"/>
    <mergeCell ref="B397:B402"/>
    <mergeCell ref="B403:B406"/>
    <mergeCell ref="B407:B411"/>
    <mergeCell ref="B412:B415"/>
    <mergeCell ref="B416:B417"/>
    <mergeCell ref="B418:B428"/>
    <mergeCell ref="B429:B430"/>
    <mergeCell ref="B431:B432"/>
    <mergeCell ref="B434:B438"/>
    <mergeCell ref="B439:B447"/>
    <mergeCell ref="B448:B451"/>
    <mergeCell ref="B452:B455"/>
    <mergeCell ref="B456:B460"/>
    <mergeCell ref="B461:B463"/>
    <mergeCell ref="B464:B465"/>
    <mergeCell ref="B466:B468"/>
    <mergeCell ref="B469:B472"/>
    <mergeCell ref="B473:B477"/>
    <mergeCell ref="B478:B482"/>
    <mergeCell ref="B483:B486"/>
    <mergeCell ref="B487:B490"/>
    <mergeCell ref="B491:B493"/>
    <mergeCell ref="B494:B497"/>
    <mergeCell ref="B498:B506"/>
    <mergeCell ref="B509:B510"/>
    <mergeCell ref="B511:B520"/>
    <mergeCell ref="B521:B522"/>
    <mergeCell ref="B523:B532"/>
    <mergeCell ref="B533:B541"/>
    <mergeCell ref="B542:B543"/>
    <mergeCell ref="B544:B550"/>
    <mergeCell ref="B551:B552"/>
    <mergeCell ref="B553:B554"/>
    <mergeCell ref="B555:B559"/>
    <mergeCell ref="B561:B562"/>
    <mergeCell ref="B563:B565"/>
    <mergeCell ref="B566:B567"/>
    <mergeCell ref="B568:B571"/>
    <mergeCell ref="B572:B577"/>
    <mergeCell ref="B580:B581"/>
    <mergeCell ref="B582:B583"/>
    <mergeCell ref="B585:B586"/>
    <mergeCell ref="B587:B590"/>
    <mergeCell ref="B593:B602"/>
    <mergeCell ref="B603:B605"/>
    <mergeCell ref="B606:B607"/>
    <mergeCell ref="B608:B609"/>
    <mergeCell ref="B613:B620"/>
    <mergeCell ref="B621:B622"/>
    <mergeCell ref="B623:B629"/>
    <mergeCell ref="B630:B631"/>
    <mergeCell ref="B632:B633"/>
    <mergeCell ref="B636:B641"/>
    <mergeCell ref="B642:B646"/>
    <mergeCell ref="B647:B651"/>
    <mergeCell ref="B653:B654"/>
    <mergeCell ref="B655:B657"/>
    <mergeCell ref="B660:B666"/>
    <mergeCell ref="B667:B669"/>
    <mergeCell ref="B671:B677"/>
    <mergeCell ref="B678:B680"/>
    <mergeCell ref="B682:B684"/>
    <mergeCell ref="B685:B688"/>
    <mergeCell ref="B690:B694"/>
    <mergeCell ref="B695:B697"/>
    <mergeCell ref="B699:B700"/>
    <mergeCell ref="B701:B703"/>
    <mergeCell ref="B704:B708"/>
    <mergeCell ref="B709:B711"/>
    <mergeCell ref="B712:B718"/>
    <mergeCell ref="B719:B733"/>
    <mergeCell ref="B734:B740"/>
    <mergeCell ref="B741:B743"/>
    <mergeCell ref="B744:B745"/>
    <mergeCell ref="B746:B751"/>
    <mergeCell ref="B752:B755"/>
    <mergeCell ref="B756:B757"/>
    <mergeCell ref="B758:B762"/>
    <mergeCell ref="B763:B766"/>
    <mergeCell ref="B767:B777"/>
    <mergeCell ref="B778:B781"/>
    <mergeCell ref="B782:B789"/>
    <mergeCell ref="B790:B798"/>
    <mergeCell ref="B799:B802"/>
    <mergeCell ref="B803:B805"/>
    <mergeCell ref="B806:B807"/>
    <mergeCell ref="B808:B826"/>
    <mergeCell ref="B827:B828"/>
    <mergeCell ref="B829:B832"/>
    <mergeCell ref="B833:B836"/>
    <mergeCell ref="B837:B841"/>
    <mergeCell ref="B842:B844"/>
    <mergeCell ref="B845:B850"/>
    <mergeCell ref="B851:B858"/>
    <mergeCell ref="B859:B862"/>
    <mergeCell ref="B863:B865"/>
    <mergeCell ref="B866:B869"/>
    <mergeCell ref="B870:B876"/>
    <mergeCell ref="B877:B880"/>
    <mergeCell ref="B882:B886"/>
    <mergeCell ref="B887:B889"/>
    <mergeCell ref="B890:B894"/>
    <mergeCell ref="B895:B900"/>
    <mergeCell ref="B901:B905"/>
    <mergeCell ref="B906:B912"/>
    <mergeCell ref="B915:B917"/>
    <mergeCell ref="B918:B920"/>
    <mergeCell ref="B921:B924"/>
    <mergeCell ref="B925:B927"/>
    <mergeCell ref="B928:B932"/>
    <mergeCell ref="B933:B938"/>
    <mergeCell ref="B939:B945"/>
    <mergeCell ref="B946:B950"/>
    <mergeCell ref="B951:B959"/>
    <mergeCell ref="B960:B964"/>
    <mergeCell ref="B965:B969"/>
    <mergeCell ref="B970:B979"/>
    <mergeCell ref="B980:B981"/>
    <mergeCell ref="B982:B987"/>
    <mergeCell ref="B988:B989"/>
    <mergeCell ref="B990:B993"/>
    <mergeCell ref="B995:B999"/>
    <mergeCell ref="B1000:B1001"/>
    <mergeCell ref="B1002:B1010"/>
    <mergeCell ref="B1011:B1015"/>
    <mergeCell ref="B1017:B1021"/>
    <mergeCell ref="B1022:B1028"/>
    <mergeCell ref="B1029:B1037"/>
    <mergeCell ref="B1038:B1039"/>
    <mergeCell ref="B1040:B1044"/>
    <mergeCell ref="B1045:B1046"/>
    <mergeCell ref="B1048:B1053"/>
    <mergeCell ref="B1054:B1060"/>
    <mergeCell ref="B1062:B1065"/>
    <mergeCell ref="B1067:B1072"/>
    <mergeCell ref="B1073:B1078"/>
    <mergeCell ref="B1079:B1081"/>
    <mergeCell ref="B1082:B1089"/>
    <mergeCell ref="B1090:B1093"/>
    <mergeCell ref="B1094:B1099"/>
    <mergeCell ref="B1101:B1102"/>
    <mergeCell ref="B1103:B1112"/>
    <mergeCell ref="B1113:B1116"/>
    <mergeCell ref="B1117:B1118"/>
    <mergeCell ref="B1119:B1123"/>
    <mergeCell ref="B1124:B1131"/>
    <mergeCell ref="B1132:B1133"/>
    <mergeCell ref="B1134:B1137"/>
    <mergeCell ref="B1138:B1149"/>
    <mergeCell ref="B1150:B1152"/>
    <mergeCell ref="B1153:B1155"/>
    <mergeCell ref="B1156:B1158"/>
    <mergeCell ref="B1159:B1161"/>
    <mergeCell ref="B1163:B1166"/>
    <mergeCell ref="B1167:B1168"/>
    <mergeCell ref="B1169:B1174"/>
    <mergeCell ref="B1175:B1181"/>
    <mergeCell ref="B1182:B1183"/>
    <mergeCell ref="B1184:B1190"/>
    <mergeCell ref="B1194:B1197"/>
    <mergeCell ref="B1198:B1199"/>
    <mergeCell ref="B1200:B1204"/>
    <mergeCell ref="B1206:B1209"/>
    <mergeCell ref="B1210:B1213"/>
    <mergeCell ref="B1214:B1221"/>
    <mergeCell ref="B1222:B1224"/>
    <mergeCell ref="B1226:B1229"/>
    <mergeCell ref="B1230:B1232"/>
    <mergeCell ref="B1233:B1234"/>
    <mergeCell ref="B1235:B1239"/>
    <mergeCell ref="B1240:B1243"/>
    <mergeCell ref="B1244:B1245"/>
    <mergeCell ref="B1246:B1248"/>
    <mergeCell ref="B1250:B1254"/>
    <mergeCell ref="B1255:B1257"/>
    <mergeCell ref="B1260:B1263"/>
    <mergeCell ref="B1264:B1270"/>
    <mergeCell ref="B1271:B1276"/>
    <mergeCell ref="B1277:B1282"/>
    <mergeCell ref="B1283:B1287"/>
    <mergeCell ref="B1288:B1294"/>
    <mergeCell ref="B1295:B1298"/>
    <mergeCell ref="B1299:B1300"/>
    <mergeCell ref="B1301:B1303"/>
    <mergeCell ref="B1304:B1310"/>
    <mergeCell ref="B1311:B1314"/>
    <mergeCell ref="B1315:B1316"/>
    <mergeCell ref="B1319:B1320"/>
    <mergeCell ref="B1322:B1324"/>
    <mergeCell ref="B1325:B1330"/>
    <mergeCell ref="B1331:B1334"/>
    <mergeCell ref="B1335:B1339"/>
    <mergeCell ref="B1340:B1348"/>
    <mergeCell ref="B1349:B1350"/>
    <mergeCell ref="B1351:B1354"/>
    <mergeCell ref="B1355:B1362"/>
    <mergeCell ref="B1365:B1370"/>
    <mergeCell ref="B1371:B1382"/>
    <mergeCell ref="B1383:B1386"/>
    <mergeCell ref="B1387:B1391"/>
    <mergeCell ref="B1392:B1394"/>
    <mergeCell ref="B1395:B1398"/>
    <mergeCell ref="B1399:B1400"/>
    <mergeCell ref="B1401:B1416"/>
    <mergeCell ref="B1417:B1421"/>
    <mergeCell ref="B1422:B1423"/>
    <mergeCell ref="B1424:B1426"/>
    <mergeCell ref="B1427:B1429"/>
    <mergeCell ref="B1430:B1436"/>
    <mergeCell ref="B1437:B1438"/>
    <mergeCell ref="B1439:B1445"/>
    <mergeCell ref="B1446:B1454"/>
    <mergeCell ref="B1456:B1464"/>
    <mergeCell ref="B1465:B1468"/>
    <mergeCell ref="B1469:B1470"/>
    <mergeCell ref="B1471:B1473"/>
    <mergeCell ref="B1474:B1480"/>
    <mergeCell ref="B1481:B1482"/>
    <mergeCell ref="B1483:B1487"/>
    <mergeCell ref="B1488:B1490"/>
    <mergeCell ref="B1491:B1494"/>
    <mergeCell ref="B1495:B1499"/>
    <mergeCell ref="B1500:B1503"/>
    <mergeCell ref="B1505:B1517"/>
    <mergeCell ref="B1520:B1526"/>
    <mergeCell ref="B1527:B1531"/>
    <mergeCell ref="B1532:B1533"/>
    <mergeCell ref="B1534:B1535"/>
    <mergeCell ref="B1536:B1540"/>
    <mergeCell ref="B1541:B1542"/>
    <mergeCell ref="B1544:B1548"/>
    <mergeCell ref="B1549:B1552"/>
    <mergeCell ref="B1553:B1560"/>
    <mergeCell ref="B1561:B1565"/>
    <mergeCell ref="B1566:B1569"/>
    <mergeCell ref="B1570:B1575"/>
    <mergeCell ref="B1576:B1581"/>
    <mergeCell ref="B1582:B1585"/>
    <mergeCell ref="B1586:B1588"/>
    <mergeCell ref="B1589:B1595"/>
    <mergeCell ref="B1596:B1597"/>
    <mergeCell ref="B1598:B1599"/>
    <mergeCell ref="B1600:B1604"/>
    <mergeCell ref="B1605:B1606"/>
    <mergeCell ref="B1608:B1612"/>
    <mergeCell ref="B1613:B1614"/>
    <mergeCell ref="B1615:B1619"/>
    <mergeCell ref="B1620:B1621"/>
    <mergeCell ref="B1622:B1630"/>
    <mergeCell ref="B1631:B1634"/>
    <mergeCell ref="B1635:B1640"/>
    <mergeCell ref="B1641:B1643"/>
    <mergeCell ref="B1644:B1647"/>
    <mergeCell ref="B1648:B1650"/>
    <mergeCell ref="B1651:B1656"/>
    <mergeCell ref="B1657:B1658"/>
    <mergeCell ref="B1659:B1664"/>
    <mergeCell ref="B1665:B1680"/>
    <mergeCell ref="B1681:B1682"/>
    <mergeCell ref="B1685:B1687"/>
    <mergeCell ref="B1688:B1690"/>
    <mergeCell ref="B1696:B1697"/>
    <mergeCell ref="B1699:B1700"/>
    <mergeCell ref="B1702:B1706"/>
    <mergeCell ref="B1707:B1710"/>
    <mergeCell ref="B1711:B1713"/>
    <mergeCell ref="B1714:B1715"/>
    <mergeCell ref="B1716:B1718"/>
    <mergeCell ref="B1719:B1722"/>
    <mergeCell ref="B1723:B1725"/>
    <mergeCell ref="B1726:B1727"/>
    <mergeCell ref="B1728:B1731"/>
    <mergeCell ref="B1732:B1735"/>
    <mergeCell ref="B1736:B1739"/>
    <mergeCell ref="B1741:B1745"/>
    <mergeCell ref="B1747:B1750"/>
    <mergeCell ref="B1751:B1756"/>
    <mergeCell ref="B1757:B1764"/>
    <mergeCell ref="B1765:B1775"/>
    <mergeCell ref="B1779:B1787"/>
    <mergeCell ref="B1788:B1791"/>
    <mergeCell ref="B1792:B1802"/>
    <mergeCell ref="B1804:B1807"/>
    <mergeCell ref="B1808:B1810"/>
    <mergeCell ref="B1812:B1813"/>
    <mergeCell ref="B1814:B1816"/>
    <mergeCell ref="B1817:B1822"/>
    <mergeCell ref="B1823:B1824"/>
    <mergeCell ref="B1825:B1832"/>
    <mergeCell ref="B1833:B1840"/>
    <mergeCell ref="B1841:B1847"/>
    <mergeCell ref="B1848:B1850"/>
    <mergeCell ref="B1851:B1854"/>
    <mergeCell ref="B1856:B1857"/>
    <mergeCell ref="B1858:B1860"/>
    <mergeCell ref="B1861:B1883"/>
    <mergeCell ref="B1885:B1886"/>
    <mergeCell ref="B1887:B1894"/>
    <mergeCell ref="B1895:B1899"/>
    <mergeCell ref="B1900:B1906"/>
    <mergeCell ref="B1907:B1914"/>
    <mergeCell ref="B1916:B1918"/>
    <mergeCell ref="B1919:B1921"/>
    <mergeCell ref="B1922:B1923"/>
    <mergeCell ref="B1924:B1928"/>
    <mergeCell ref="B1929:B1933"/>
    <mergeCell ref="B1935:B1937"/>
    <mergeCell ref="B1938:B1946"/>
    <mergeCell ref="B1947:B1959"/>
    <mergeCell ref="B1961:B1962"/>
    <mergeCell ref="B1964:B1966"/>
    <mergeCell ref="B1967:B1968"/>
    <mergeCell ref="B1969:B1970"/>
    <mergeCell ref="B1971:B1978"/>
    <mergeCell ref="B1979:B1982"/>
    <mergeCell ref="B1983:B1988"/>
    <mergeCell ref="B1989:B1992"/>
    <mergeCell ref="B1993:B1997"/>
    <mergeCell ref="B1998:B2000"/>
    <mergeCell ref="B2001:B2012"/>
    <mergeCell ref="B2013:B2017"/>
    <mergeCell ref="B2018:B2021"/>
    <mergeCell ref="B2022:B2034"/>
    <mergeCell ref="B2035:B2042"/>
    <mergeCell ref="B2043:B2045"/>
    <mergeCell ref="B2046:B2055"/>
    <mergeCell ref="B2056:B2057"/>
    <mergeCell ref="B2058:B2061"/>
    <mergeCell ref="B2062:B2068"/>
    <mergeCell ref="B2069:B2072"/>
    <mergeCell ref="B2073:B2077"/>
    <mergeCell ref="B2078:B2083"/>
    <mergeCell ref="B2085:B2089"/>
    <mergeCell ref="B2090:B2096"/>
    <mergeCell ref="B2097:B2100"/>
    <mergeCell ref="B2101:B2103"/>
    <mergeCell ref="B2104:B2107"/>
    <mergeCell ref="B2108:B2109"/>
    <mergeCell ref="B2110:B2112"/>
    <mergeCell ref="B2113:B2116"/>
    <mergeCell ref="B2117:B2120"/>
    <mergeCell ref="B2121:B2123"/>
    <mergeCell ref="B2124:B2128"/>
    <mergeCell ref="B2129:B2130"/>
    <mergeCell ref="B2131:B2135"/>
    <mergeCell ref="B2136:B2139"/>
    <mergeCell ref="B2140:B2141"/>
    <mergeCell ref="B2142:B2146"/>
    <mergeCell ref="B2147:B2154"/>
    <mergeCell ref="B2155:B2160"/>
    <mergeCell ref="B2162:B2168"/>
    <mergeCell ref="B2170:B2172"/>
    <mergeCell ref="B2173:B2176"/>
    <mergeCell ref="B2177:B2185"/>
    <mergeCell ref="B2186:B2191"/>
    <mergeCell ref="B2192:B2194"/>
    <mergeCell ref="B2195:B2196"/>
    <mergeCell ref="B2197:B2198"/>
    <mergeCell ref="B2199:B2201"/>
    <mergeCell ref="B2202:B2205"/>
    <mergeCell ref="B2206:B2208"/>
    <mergeCell ref="B2209:B2217"/>
    <mergeCell ref="B2218:B2219"/>
    <mergeCell ref="B2220:B2222"/>
    <mergeCell ref="B2223:B2229"/>
    <mergeCell ref="B2230:B2235"/>
    <mergeCell ref="B2237:B2243"/>
    <mergeCell ref="B2244:B2248"/>
    <mergeCell ref="B2249:B2254"/>
    <mergeCell ref="B2255:B2262"/>
    <mergeCell ref="B2263:B2264"/>
    <mergeCell ref="B2265:B2267"/>
    <mergeCell ref="B2268:B2269"/>
    <mergeCell ref="B2270:B2271"/>
    <mergeCell ref="B2272:B2275"/>
    <mergeCell ref="B2277:B2282"/>
    <mergeCell ref="B2283:B2288"/>
    <mergeCell ref="B2289:B2293"/>
    <mergeCell ref="B2294:B2295"/>
    <mergeCell ref="B2296:B2301"/>
    <mergeCell ref="B2302:B2304"/>
    <mergeCell ref="B2305:B2310"/>
    <mergeCell ref="B2311:B2312"/>
    <mergeCell ref="B2313:B2323"/>
    <mergeCell ref="B2324:B2328"/>
    <mergeCell ref="B2329:B2330"/>
    <mergeCell ref="B2331:B2336"/>
    <mergeCell ref="B2337:B2345"/>
    <mergeCell ref="B2346:B2349"/>
    <mergeCell ref="B2350:B2354"/>
    <mergeCell ref="B2355:B2357"/>
    <mergeCell ref="B2358:B2359"/>
    <mergeCell ref="B2360:B2362"/>
    <mergeCell ref="B2363:B2369"/>
    <mergeCell ref="B2370:B2373"/>
    <mergeCell ref="B2374:B2378"/>
    <mergeCell ref="B2379:B2381"/>
    <mergeCell ref="B2382:B2386"/>
    <mergeCell ref="B2387:B2391"/>
    <mergeCell ref="B2392:B2395"/>
    <mergeCell ref="B2397:B2399"/>
    <mergeCell ref="B2400:B2402"/>
    <mergeCell ref="B2403:B2413"/>
    <mergeCell ref="B2414:B2420"/>
    <mergeCell ref="B2421:B2425"/>
    <mergeCell ref="B2427:B2429"/>
    <mergeCell ref="B2430:B2432"/>
    <mergeCell ref="B2433:B2434"/>
    <mergeCell ref="B2435:B2436"/>
    <mergeCell ref="B2437:B2440"/>
    <mergeCell ref="B2441:B2443"/>
    <mergeCell ref="B2444:B2445"/>
    <mergeCell ref="B2446:B2447"/>
    <mergeCell ref="B2448:B2450"/>
    <mergeCell ref="B2451:B2452"/>
    <mergeCell ref="B2453:B2455"/>
    <mergeCell ref="B2456:B2460"/>
    <mergeCell ref="B2461:B2464"/>
    <mergeCell ref="B2465:B2469"/>
    <mergeCell ref="B2470:B2471"/>
    <mergeCell ref="B2473:B2477"/>
    <mergeCell ref="B2478:B2479"/>
    <mergeCell ref="B2480:B2483"/>
    <mergeCell ref="B2484:B2491"/>
    <mergeCell ref="B2493:B2498"/>
    <mergeCell ref="B2499:B2501"/>
    <mergeCell ref="B2502:B2503"/>
    <mergeCell ref="B2505:B2506"/>
    <mergeCell ref="B2507:B2510"/>
    <mergeCell ref="B2512:B2516"/>
    <mergeCell ref="B2517:B2519"/>
    <mergeCell ref="B2521:B2523"/>
    <mergeCell ref="B2524:B2525"/>
    <mergeCell ref="B2526:B2527"/>
    <mergeCell ref="B2528:B2533"/>
    <mergeCell ref="B2534:B2538"/>
    <mergeCell ref="B2539:B2541"/>
    <mergeCell ref="B2542:B2544"/>
    <mergeCell ref="B2545:B2551"/>
    <mergeCell ref="B2552:B2557"/>
    <mergeCell ref="B2558:B2559"/>
    <mergeCell ref="B2560:B2567"/>
    <mergeCell ref="B2568:B2571"/>
    <mergeCell ref="B2572:B2573"/>
    <mergeCell ref="B2574:B2577"/>
    <mergeCell ref="B2578:B2580"/>
    <mergeCell ref="B2581:B2582"/>
    <mergeCell ref="B2583:B2584"/>
    <mergeCell ref="B2585:B2587"/>
    <mergeCell ref="B2588:B2589"/>
    <mergeCell ref="B2590:B2594"/>
    <mergeCell ref="B2595:B2597"/>
    <mergeCell ref="B2599:B2600"/>
    <mergeCell ref="B2601:B2606"/>
    <mergeCell ref="B2608:B2610"/>
    <mergeCell ref="B2611:B2614"/>
    <mergeCell ref="B2616:B2621"/>
    <mergeCell ref="B2622:B2623"/>
    <mergeCell ref="B2624:B2626"/>
    <mergeCell ref="B2627:B2633"/>
    <mergeCell ref="B2634:B2640"/>
    <mergeCell ref="B2641:B2647"/>
    <mergeCell ref="B2649:B2651"/>
    <mergeCell ref="B2652:B2653"/>
    <mergeCell ref="B2654:B2658"/>
    <mergeCell ref="B2659:B2670"/>
    <mergeCell ref="B2671:B2674"/>
    <mergeCell ref="B2675:B2676"/>
    <mergeCell ref="B2678:B2680"/>
    <mergeCell ref="B2681:B2685"/>
    <mergeCell ref="B2687:B2692"/>
    <mergeCell ref="B2694:B2711"/>
    <mergeCell ref="B2712:B2714"/>
    <mergeCell ref="B2715:B2717"/>
    <mergeCell ref="B2718:B2723"/>
    <mergeCell ref="B2724:B2725"/>
    <mergeCell ref="B2726:B2729"/>
    <mergeCell ref="B2730:B2737"/>
    <mergeCell ref="B2738:B2740"/>
    <mergeCell ref="B2741:B2745"/>
    <mergeCell ref="B2746:B2747"/>
    <mergeCell ref="B2751:B2755"/>
    <mergeCell ref="B2756:B2757"/>
    <mergeCell ref="B2758:B2761"/>
    <mergeCell ref="B2762:B2763"/>
    <mergeCell ref="B2766:B2768"/>
    <mergeCell ref="B2769:B2772"/>
    <mergeCell ref="B2773:B2775"/>
    <mergeCell ref="B2777:B2779"/>
    <mergeCell ref="B2783:B2785"/>
    <mergeCell ref="B2786:B2787"/>
    <mergeCell ref="B2788:B2790"/>
    <mergeCell ref="B2791:B2799"/>
    <mergeCell ref="B2800:B2807"/>
    <mergeCell ref="B2808:B2809"/>
    <mergeCell ref="B2810:B2813"/>
    <mergeCell ref="B2814:B2815"/>
    <mergeCell ref="B2816:B2820"/>
    <mergeCell ref="B2822:B2823"/>
    <mergeCell ref="B2824:B2826"/>
    <mergeCell ref="B2828:B2829"/>
    <mergeCell ref="B2830:B2831"/>
    <mergeCell ref="B2832:B2833"/>
    <mergeCell ref="B2834:B2836"/>
    <mergeCell ref="B2837:B2841"/>
    <mergeCell ref="B2842:B2845"/>
    <mergeCell ref="B2847:B2848"/>
    <mergeCell ref="B2849:B2851"/>
    <mergeCell ref="B2852:B2853"/>
    <mergeCell ref="B2855:B2856"/>
    <mergeCell ref="B2857:B2858"/>
    <mergeCell ref="B2859:B2864"/>
    <mergeCell ref="B2865:B2868"/>
    <mergeCell ref="B2869:B2883"/>
    <mergeCell ref="B2884:B2885"/>
    <mergeCell ref="B2886:B2887"/>
    <mergeCell ref="B2888:B2889"/>
    <mergeCell ref="B2890:B2891"/>
    <mergeCell ref="B2892:B2894"/>
    <mergeCell ref="B2895:B2896"/>
    <mergeCell ref="B2898:B2901"/>
    <mergeCell ref="B2902:B2905"/>
    <mergeCell ref="B2906:B2910"/>
    <mergeCell ref="B2911:B2914"/>
    <mergeCell ref="B2915:B2918"/>
    <mergeCell ref="B2924:B2929"/>
    <mergeCell ref="B2930:B2931"/>
    <mergeCell ref="B2932:B2939"/>
    <mergeCell ref="B2941:B2945"/>
    <mergeCell ref="B2946:B2949"/>
    <mergeCell ref="B2950:B2958"/>
    <mergeCell ref="B2959:B2962"/>
    <mergeCell ref="B2963:B2969"/>
    <mergeCell ref="B2970:B2973"/>
    <mergeCell ref="B2974:B2976"/>
    <mergeCell ref="B2977:B2982"/>
    <mergeCell ref="B2984:B2985"/>
    <mergeCell ref="B2988:B2990"/>
    <mergeCell ref="B2991:B3000"/>
    <mergeCell ref="B3001:B3005"/>
    <mergeCell ref="B3006:B3010"/>
    <mergeCell ref="B3011:B3012"/>
    <mergeCell ref="B3014:B3016"/>
    <mergeCell ref="B3017:B3020"/>
    <mergeCell ref="B3021:B3024"/>
    <mergeCell ref="B3025:B3034"/>
    <mergeCell ref="B3035:B3036"/>
    <mergeCell ref="B3037:B3038"/>
    <mergeCell ref="B3039:B3043"/>
    <mergeCell ref="B3044:B3049"/>
    <mergeCell ref="B3050:B3053"/>
    <mergeCell ref="B3054:B3055"/>
    <mergeCell ref="B3058:B3064"/>
    <mergeCell ref="B3065:B3067"/>
    <mergeCell ref="B3069:B3071"/>
    <mergeCell ref="B3072:B3074"/>
    <mergeCell ref="B3075:B3080"/>
    <mergeCell ref="B3081:B3082"/>
    <mergeCell ref="B3083:B3086"/>
    <mergeCell ref="B3087:B3088"/>
    <mergeCell ref="B3089:B3090"/>
    <mergeCell ref="B3091:B3095"/>
    <mergeCell ref="B3097:B3104"/>
    <mergeCell ref="B3105:B3107"/>
    <mergeCell ref="B3108:B3111"/>
    <mergeCell ref="B3113:B3120"/>
    <mergeCell ref="B3123:B3127"/>
    <mergeCell ref="B3128:B3134"/>
    <mergeCell ref="B3135:B3136"/>
    <mergeCell ref="B3137:B3143"/>
    <mergeCell ref="B3144:B3147"/>
    <mergeCell ref="B3150:B3152"/>
    <mergeCell ref="B3153:B3161"/>
    <mergeCell ref="B3162:B3164"/>
    <mergeCell ref="B3165:B3171"/>
    <mergeCell ref="B3172:B3175"/>
    <mergeCell ref="B3176:B3178"/>
    <mergeCell ref="B3179:B3180"/>
    <mergeCell ref="B3181:B3182"/>
    <mergeCell ref="B3185:B3188"/>
    <mergeCell ref="B3189:B3190"/>
    <mergeCell ref="B3191:B3194"/>
    <mergeCell ref="B3195:B3196"/>
    <mergeCell ref="B3198:B3200"/>
    <mergeCell ref="B3201:B3205"/>
    <mergeCell ref="B3206:B3209"/>
    <mergeCell ref="B3210:B3213"/>
    <mergeCell ref="B3214:B3215"/>
    <mergeCell ref="B3216:B3217"/>
    <mergeCell ref="B3219:B3222"/>
    <mergeCell ref="B3224:B3225"/>
    <mergeCell ref="B3226:B3228"/>
    <mergeCell ref="B3229:B3230"/>
    <mergeCell ref="B3231:B3235"/>
    <mergeCell ref="B3237:B3242"/>
    <mergeCell ref="B3243:B3247"/>
    <mergeCell ref="B3248:B3251"/>
    <mergeCell ref="B3253:B3255"/>
    <mergeCell ref="B3256:B3257"/>
    <mergeCell ref="B3258:B3262"/>
    <mergeCell ref="B3263:B3267"/>
    <mergeCell ref="B3268:B3271"/>
    <mergeCell ref="B3272:B3276"/>
    <mergeCell ref="B3277:B3279"/>
    <mergeCell ref="B3280:B3282"/>
    <mergeCell ref="B3284:B3288"/>
    <mergeCell ref="B3290:B3291"/>
    <mergeCell ref="B3292:B3293"/>
    <mergeCell ref="B3294:B3297"/>
    <mergeCell ref="B3299:B3300"/>
    <mergeCell ref="B3301:B3305"/>
    <mergeCell ref="B3306:B3308"/>
    <mergeCell ref="B3310:B3313"/>
    <mergeCell ref="B3314:B3317"/>
    <mergeCell ref="B3319:B3322"/>
    <mergeCell ref="B3323:B3329"/>
    <mergeCell ref="B3330:B3333"/>
    <mergeCell ref="B3336:B3340"/>
    <mergeCell ref="B3341:B3343"/>
    <mergeCell ref="B3344:B3346"/>
    <mergeCell ref="B3347:B3350"/>
    <mergeCell ref="B3351:B3353"/>
    <mergeCell ref="B3355:B3357"/>
    <mergeCell ref="B3358:B3360"/>
    <mergeCell ref="B3361:B3362"/>
    <mergeCell ref="B3363:B3366"/>
    <mergeCell ref="B3367:B3369"/>
    <mergeCell ref="B3370:B3372"/>
    <mergeCell ref="B3373:B3374"/>
    <mergeCell ref="B3375:B3376"/>
    <mergeCell ref="B3377:B3380"/>
    <mergeCell ref="B3381:B3384"/>
    <mergeCell ref="B3386:B3388"/>
    <mergeCell ref="B3390:B3393"/>
    <mergeCell ref="B3394:B3396"/>
    <mergeCell ref="B3397:B3398"/>
    <mergeCell ref="B3399:B3401"/>
    <mergeCell ref="B3403:B3404"/>
    <mergeCell ref="B3406:B3407"/>
    <mergeCell ref="B3409:B3413"/>
    <mergeCell ref="B3414:B3415"/>
    <mergeCell ref="B3416:B3417"/>
    <mergeCell ref="B3419:B3423"/>
    <mergeCell ref="B3424:B3425"/>
    <mergeCell ref="B3427:B3432"/>
    <mergeCell ref="B3433:B3434"/>
    <mergeCell ref="B3436:B3438"/>
    <mergeCell ref="B3439:B3443"/>
    <mergeCell ref="B3444:B3449"/>
    <mergeCell ref="B3450:B3456"/>
    <mergeCell ref="B3457:B3459"/>
    <mergeCell ref="B3460:B3466"/>
    <mergeCell ref="B3467:B3470"/>
    <mergeCell ref="B3471:B3472"/>
    <mergeCell ref="B3473:B3475"/>
    <mergeCell ref="B3476:B3480"/>
    <mergeCell ref="B3481:B3482"/>
    <mergeCell ref="B3483:B3485"/>
    <mergeCell ref="B3486:B3489"/>
    <mergeCell ref="B3491:B3493"/>
    <mergeCell ref="B3494:B3495"/>
    <mergeCell ref="B3496:B3499"/>
    <mergeCell ref="B3500:B3504"/>
    <mergeCell ref="B3505:B3509"/>
    <mergeCell ref="B3510:B3511"/>
    <mergeCell ref="B3512:B3514"/>
    <mergeCell ref="B3515:B3517"/>
    <mergeCell ref="B3518:B3519"/>
    <mergeCell ref="B3521:B3525"/>
    <mergeCell ref="B3526:B3527"/>
    <mergeCell ref="B3530:B3535"/>
    <mergeCell ref="B3536:B3538"/>
    <mergeCell ref="B3539:B3541"/>
    <mergeCell ref="B3542:B3544"/>
    <mergeCell ref="B3545:B3546"/>
    <mergeCell ref="B3548:B3549"/>
    <mergeCell ref="B3550:B3551"/>
    <mergeCell ref="B3552:B3554"/>
    <mergeCell ref="B3556:B3557"/>
    <mergeCell ref="B3558:B3559"/>
    <mergeCell ref="B3561:B3562"/>
    <mergeCell ref="B3563:B3566"/>
    <mergeCell ref="B3567:B3569"/>
    <mergeCell ref="B3572:B3575"/>
    <mergeCell ref="B3576:B3580"/>
    <mergeCell ref="B3581:B3583"/>
    <mergeCell ref="B3585:B3586"/>
    <mergeCell ref="B3589:B3590"/>
    <mergeCell ref="B3591:B3592"/>
    <mergeCell ref="B3595:B3596"/>
    <mergeCell ref="B3597:B3598"/>
    <mergeCell ref="B3605:B3607"/>
    <mergeCell ref="B3611:B3613"/>
    <mergeCell ref="B3615:B3616"/>
    <mergeCell ref="B3619:B3623"/>
    <mergeCell ref="B3624:B3628"/>
    <mergeCell ref="B3629:B3630"/>
    <mergeCell ref="B3633:B3635"/>
    <mergeCell ref="B3636:B3639"/>
    <mergeCell ref="B3641:B3644"/>
    <mergeCell ref="B3645:B3651"/>
    <mergeCell ref="B3652:B3656"/>
    <mergeCell ref="B3657:B3660"/>
    <mergeCell ref="B3661:B3664"/>
    <mergeCell ref="B3665:B3668"/>
    <mergeCell ref="B3670:B3672"/>
    <mergeCell ref="B3673:B3676"/>
    <mergeCell ref="B3677:B3680"/>
    <mergeCell ref="B3688:B3689"/>
    <mergeCell ref="B3694:B3696"/>
    <mergeCell ref="B3698:B3700"/>
    <mergeCell ref="B3701:B3702"/>
    <mergeCell ref="B3706:B3707"/>
    <mergeCell ref="B3708:B3710"/>
    <mergeCell ref="B3711:B3717"/>
    <mergeCell ref="B3719:B3721"/>
    <mergeCell ref="B3723:B3726"/>
    <mergeCell ref="B3728:B3729"/>
    <mergeCell ref="B3731:B3732"/>
    <mergeCell ref="B3736:B3737"/>
    <mergeCell ref="B3739:B3740"/>
    <mergeCell ref="B3744:B3746"/>
    <mergeCell ref="B3747:B3749"/>
    <mergeCell ref="B3750:B3752"/>
    <mergeCell ref="B3754:B3755"/>
    <mergeCell ref="B3757:B3758"/>
    <mergeCell ref="B3761:B3762"/>
    <mergeCell ref="B3764:B3765"/>
    <mergeCell ref="B3766:B3767"/>
    <mergeCell ref="B3769:B3770"/>
    <mergeCell ref="B3772:B3773"/>
    <mergeCell ref="B3775:B3777"/>
    <mergeCell ref="B3780:B3781"/>
    <mergeCell ref="B3782:B3785"/>
    <mergeCell ref="B3791:B3792"/>
    <mergeCell ref="B3794:B3796"/>
    <mergeCell ref="B3797:B3798"/>
    <mergeCell ref="B3799:B3800"/>
    <mergeCell ref="B3803:B3804"/>
    <mergeCell ref="B3805:B3807"/>
    <mergeCell ref="B3809:B3810"/>
    <mergeCell ref="B3812:B3813"/>
    <mergeCell ref="B3816:B3818"/>
    <mergeCell ref="B3819:B3822"/>
    <mergeCell ref="B3827:B3831"/>
    <mergeCell ref="B3832:B3834"/>
    <mergeCell ref="B3835:B3837"/>
    <mergeCell ref="B3839:B3840"/>
    <mergeCell ref="B3841:B3843"/>
    <mergeCell ref="D2:D7"/>
    <mergeCell ref="D8:D11"/>
    <mergeCell ref="D12:D16"/>
    <mergeCell ref="D17:D20"/>
    <mergeCell ref="D21:D29"/>
    <mergeCell ref="D30:D36"/>
    <mergeCell ref="D37:D42"/>
    <mergeCell ref="D43:D64"/>
    <mergeCell ref="D65:D77"/>
    <mergeCell ref="D78:D80"/>
    <mergeCell ref="D81:D91"/>
    <mergeCell ref="D92:D93"/>
    <mergeCell ref="D94:D95"/>
    <mergeCell ref="D96:D100"/>
    <mergeCell ref="D101:D106"/>
    <mergeCell ref="D107:D113"/>
    <mergeCell ref="D114:D117"/>
    <mergeCell ref="D118:D120"/>
    <mergeCell ref="D121:D123"/>
    <mergeCell ref="D124:D133"/>
    <mergeCell ref="D134:D144"/>
    <mergeCell ref="D145:D146"/>
    <mergeCell ref="D147:D149"/>
    <mergeCell ref="D150:D155"/>
    <mergeCell ref="D156:D160"/>
    <mergeCell ref="D161:D168"/>
    <mergeCell ref="D169:D172"/>
    <mergeCell ref="D173:D176"/>
    <mergeCell ref="D177:D178"/>
    <mergeCell ref="D179:D181"/>
    <mergeCell ref="D182:D187"/>
    <mergeCell ref="D188:D191"/>
    <mergeCell ref="D192:D195"/>
    <mergeCell ref="D196:D199"/>
    <mergeCell ref="D200:D204"/>
    <mergeCell ref="D205:D208"/>
    <mergeCell ref="D209:D219"/>
    <mergeCell ref="D220:D223"/>
    <mergeCell ref="D224:D225"/>
    <mergeCell ref="D226:D230"/>
    <mergeCell ref="D231:D232"/>
    <mergeCell ref="D234:D243"/>
    <mergeCell ref="D244:D251"/>
    <mergeCell ref="D252:D254"/>
    <mergeCell ref="D255:D257"/>
    <mergeCell ref="D258:D260"/>
    <mergeCell ref="D261:D262"/>
    <mergeCell ref="D263:D267"/>
    <mergeCell ref="D269:D271"/>
    <mergeCell ref="D272:D274"/>
    <mergeCell ref="D275:D276"/>
    <mergeCell ref="D277:D279"/>
    <mergeCell ref="D280:D290"/>
    <mergeCell ref="D291:D295"/>
    <mergeCell ref="D296:D302"/>
    <mergeCell ref="D303:D305"/>
    <mergeCell ref="D306:D314"/>
    <mergeCell ref="D316:D317"/>
    <mergeCell ref="D318:D323"/>
    <mergeCell ref="D324:D326"/>
    <mergeCell ref="D327:D330"/>
    <mergeCell ref="D332:D335"/>
    <mergeCell ref="D337:D340"/>
    <mergeCell ref="D341:D351"/>
    <mergeCell ref="D352:D358"/>
    <mergeCell ref="D359:D364"/>
    <mergeCell ref="D365:D367"/>
    <mergeCell ref="D368:D373"/>
    <mergeCell ref="D374:D380"/>
    <mergeCell ref="D382:D383"/>
    <mergeCell ref="D384:D387"/>
    <mergeCell ref="D388:D393"/>
    <mergeCell ref="D394:D396"/>
    <mergeCell ref="D397:D402"/>
    <mergeCell ref="D403:D406"/>
    <mergeCell ref="D407:D411"/>
    <mergeCell ref="D412:D415"/>
    <mergeCell ref="D416:D417"/>
    <mergeCell ref="D418:D428"/>
    <mergeCell ref="D429:D430"/>
    <mergeCell ref="D431:D432"/>
    <mergeCell ref="D434:D438"/>
    <mergeCell ref="D439:D447"/>
    <mergeCell ref="D448:D451"/>
    <mergeCell ref="D452:D455"/>
    <mergeCell ref="D456:D460"/>
    <mergeCell ref="D461:D463"/>
    <mergeCell ref="D464:D465"/>
    <mergeCell ref="D466:D468"/>
    <mergeCell ref="D469:D472"/>
    <mergeCell ref="D473:D477"/>
    <mergeCell ref="D478:D482"/>
    <mergeCell ref="D483:D486"/>
    <mergeCell ref="D487:D490"/>
    <mergeCell ref="D491:D493"/>
    <mergeCell ref="D494:D497"/>
    <mergeCell ref="D498:D506"/>
    <mergeCell ref="D509:D510"/>
    <mergeCell ref="D511:D520"/>
    <mergeCell ref="D521:D522"/>
    <mergeCell ref="D523:D532"/>
    <mergeCell ref="D533:D541"/>
    <mergeCell ref="D542:D543"/>
    <mergeCell ref="D544:D550"/>
    <mergeCell ref="D551:D552"/>
    <mergeCell ref="D553:D554"/>
    <mergeCell ref="D555:D559"/>
    <mergeCell ref="D561:D562"/>
    <mergeCell ref="D563:D565"/>
    <mergeCell ref="D566:D567"/>
    <mergeCell ref="D568:D571"/>
    <mergeCell ref="D572:D577"/>
    <mergeCell ref="D580:D581"/>
    <mergeCell ref="D582:D583"/>
    <mergeCell ref="D585:D586"/>
    <mergeCell ref="D587:D590"/>
    <mergeCell ref="D593:D602"/>
    <mergeCell ref="D603:D605"/>
    <mergeCell ref="D606:D607"/>
    <mergeCell ref="D608:D609"/>
    <mergeCell ref="D613:D620"/>
    <mergeCell ref="D621:D622"/>
    <mergeCell ref="D623:D629"/>
    <mergeCell ref="D630:D631"/>
    <mergeCell ref="D632:D633"/>
    <mergeCell ref="D636:D641"/>
    <mergeCell ref="D642:D646"/>
    <mergeCell ref="D647:D651"/>
    <mergeCell ref="D653:D654"/>
    <mergeCell ref="D655:D657"/>
    <mergeCell ref="D660:D666"/>
    <mergeCell ref="D667:D669"/>
    <mergeCell ref="D671:D677"/>
    <mergeCell ref="D678:D680"/>
    <mergeCell ref="D682:D684"/>
    <mergeCell ref="D685:D688"/>
    <mergeCell ref="D690:D694"/>
    <mergeCell ref="D695:D697"/>
    <mergeCell ref="D699:D700"/>
    <mergeCell ref="D701:D703"/>
    <mergeCell ref="D704:D708"/>
    <mergeCell ref="D709:D711"/>
    <mergeCell ref="D712:D718"/>
    <mergeCell ref="D719:D733"/>
    <mergeCell ref="D734:D740"/>
    <mergeCell ref="D741:D743"/>
    <mergeCell ref="D744:D745"/>
    <mergeCell ref="D746:D751"/>
    <mergeCell ref="D752:D755"/>
    <mergeCell ref="D756:D757"/>
    <mergeCell ref="D758:D762"/>
    <mergeCell ref="D763:D766"/>
    <mergeCell ref="D767:D777"/>
    <mergeCell ref="D778:D781"/>
    <mergeCell ref="D782:D789"/>
    <mergeCell ref="D790:D798"/>
    <mergeCell ref="D799:D802"/>
    <mergeCell ref="D803:D805"/>
    <mergeCell ref="D806:D807"/>
    <mergeCell ref="D808:D826"/>
    <mergeCell ref="D827:D828"/>
    <mergeCell ref="D829:D832"/>
    <mergeCell ref="D833:D836"/>
    <mergeCell ref="D837:D841"/>
    <mergeCell ref="D842:D844"/>
    <mergeCell ref="D845:D850"/>
    <mergeCell ref="D851:D858"/>
    <mergeCell ref="D859:D862"/>
    <mergeCell ref="D863:D865"/>
    <mergeCell ref="D866:D869"/>
    <mergeCell ref="D870:D876"/>
    <mergeCell ref="D877:D880"/>
    <mergeCell ref="D882:D886"/>
    <mergeCell ref="D887:D889"/>
    <mergeCell ref="D890:D894"/>
    <mergeCell ref="D895:D900"/>
    <mergeCell ref="D901:D905"/>
    <mergeCell ref="D906:D912"/>
    <mergeCell ref="D915:D917"/>
    <mergeCell ref="D918:D920"/>
    <mergeCell ref="D921:D924"/>
    <mergeCell ref="D925:D927"/>
    <mergeCell ref="D928:D932"/>
    <mergeCell ref="D933:D938"/>
    <mergeCell ref="D939:D945"/>
    <mergeCell ref="D946:D950"/>
    <mergeCell ref="D951:D959"/>
    <mergeCell ref="D960:D964"/>
    <mergeCell ref="D965:D969"/>
    <mergeCell ref="D970:D979"/>
    <mergeCell ref="D980:D981"/>
    <mergeCell ref="D982:D987"/>
    <mergeCell ref="D988:D989"/>
    <mergeCell ref="D990:D993"/>
    <mergeCell ref="D995:D999"/>
    <mergeCell ref="D1000:D1001"/>
    <mergeCell ref="D1002:D1010"/>
    <mergeCell ref="D1011:D1015"/>
    <mergeCell ref="D1017:D1021"/>
    <mergeCell ref="D1022:D1028"/>
    <mergeCell ref="D1029:D1037"/>
    <mergeCell ref="D1038:D1039"/>
    <mergeCell ref="D1040:D1044"/>
    <mergeCell ref="D1045:D1046"/>
    <mergeCell ref="D1048:D1053"/>
    <mergeCell ref="D1054:D1060"/>
    <mergeCell ref="D1062:D1065"/>
    <mergeCell ref="D1067:D1072"/>
    <mergeCell ref="D1073:D1078"/>
    <mergeCell ref="D1079:D1081"/>
    <mergeCell ref="D1082:D1089"/>
    <mergeCell ref="D1090:D1093"/>
    <mergeCell ref="D1094:D1099"/>
    <mergeCell ref="D1101:D1102"/>
    <mergeCell ref="D1103:D1112"/>
    <mergeCell ref="D1113:D1116"/>
    <mergeCell ref="D1117:D1118"/>
    <mergeCell ref="D1119:D1123"/>
    <mergeCell ref="D1124:D1131"/>
    <mergeCell ref="D1132:D1133"/>
    <mergeCell ref="D1134:D1137"/>
    <mergeCell ref="D1138:D1149"/>
    <mergeCell ref="D1150:D1152"/>
    <mergeCell ref="D1153:D1155"/>
    <mergeCell ref="D1156:D1158"/>
    <mergeCell ref="D1159:D1161"/>
    <mergeCell ref="D1163:D1166"/>
    <mergeCell ref="D1167:D1168"/>
    <mergeCell ref="D1169:D1174"/>
    <mergeCell ref="D1175:D1181"/>
    <mergeCell ref="D1182:D1183"/>
    <mergeCell ref="D1184:D1190"/>
    <mergeCell ref="D1194:D1197"/>
    <mergeCell ref="D1198:D1199"/>
    <mergeCell ref="D1200:D1204"/>
    <mergeCell ref="D1206:D1209"/>
    <mergeCell ref="D1210:D1213"/>
    <mergeCell ref="D1214:D1221"/>
    <mergeCell ref="D1222:D1224"/>
    <mergeCell ref="D1226:D1229"/>
    <mergeCell ref="D1230:D1232"/>
    <mergeCell ref="D1233:D1234"/>
    <mergeCell ref="D1235:D1239"/>
    <mergeCell ref="D1240:D1243"/>
    <mergeCell ref="D1244:D1245"/>
    <mergeCell ref="D1246:D1248"/>
    <mergeCell ref="D1250:D1254"/>
    <mergeCell ref="D1255:D1257"/>
    <mergeCell ref="D1260:D1263"/>
    <mergeCell ref="D1264:D1270"/>
    <mergeCell ref="D1271:D1276"/>
    <mergeCell ref="D1277:D1282"/>
    <mergeCell ref="D1283:D1287"/>
    <mergeCell ref="D1288:D1294"/>
    <mergeCell ref="D1295:D1298"/>
    <mergeCell ref="D1299:D1300"/>
    <mergeCell ref="D1301:D1303"/>
    <mergeCell ref="D1304:D1310"/>
    <mergeCell ref="D1311:D1314"/>
    <mergeCell ref="D1315:D1316"/>
    <mergeCell ref="D1319:D1320"/>
    <mergeCell ref="D1322:D1324"/>
    <mergeCell ref="D1325:D1330"/>
    <mergeCell ref="D1331:D1334"/>
    <mergeCell ref="D1335:D1339"/>
    <mergeCell ref="D1340:D1348"/>
    <mergeCell ref="D1349:D1350"/>
    <mergeCell ref="D1351:D1354"/>
    <mergeCell ref="D1355:D1362"/>
    <mergeCell ref="D1365:D1370"/>
    <mergeCell ref="D1371:D1382"/>
    <mergeCell ref="D1383:D1386"/>
    <mergeCell ref="D1387:D1391"/>
    <mergeCell ref="D1392:D1394"/>
    <mergeCell ref="D1395:D1398"/>
    <mergeCell ref="D1399:D1400"/>
    <mergeCell ref="D1401:D1416"/>
    <mergeCell ref="D1417:D1421"/>
    <mergeCell ref="D1422:D1423"/>
    <mergeCell ref="D1424:D1426"/>
    <mergeCell ref="D1427:D1429"/>
    <mergeCell ref="D1430:D1436"/>
    <mergeCell ref="D1437:D1438"/>
    <mergeCell ref="D1439:D1445"/>
    <mergeCell ref="D1446:D1454"/>
    <mergeCell ref="D1456:D1464"/>
    <mergeCell ref="D1465:D1468"/>
    <mergeCell ref="D1469:D1470"/>
    <mergeCell ref="D1471:D1473"/>
    <mergeCell ref="D1474:D1480"/>
    <mergeCell ref="D1481:D1482"/>
    <mergeCell ref="D1483:D1487"/>
    <mergeCell ref="D1488:D1490"/>
    <mergeCell ref="D1491:D1494"/>
    <mergeCell ref="D1495:D1499"/>
    <mergeCell ref="D1500:D1503"/>
    <mergeCell ref="D1505:D1517"/>
    <mergeCell ref="D1520:D1526"/>
    <mergeCell ref="D1527:D1531"/>
    <mergeCell ref="D1532:D1533"/>
    <mergeCell ref="D1534:D1535"/>
    <mergeCell ref="D1536:D1540"/>
    <mergeCell ref="D1541:D1542"/>
    <mergeCell ref="D1544:D1548"/>
    <mergeCell ref="D1549:D1552"/>
    <mergeCell ref="D1553:D1560"/>
    <mergeCell ref="D1561:D1565"/>
    <mergeCell ref="D1566:D1569"/>
    <mergeCell ref="D1570:D1575"/>
    <mergeCell ref="D1576:D1581"/>
    <mergeCell ref="D1582:D1585"/>
    <mergeCell ref="D1586:D1588"/>
    <mergeCell ref="D1589:D1595"/>
    <mergeCell ref="D1596:D1597"/>
    <mergeCell ref="D1598:D1599"/>
    <mergeCell ref="D1600:D1604"/>
    <mergeCell ref="D1605:D1606"/>
    <mergeCell ref="D1608:D1612"/>
    <mergeCell ref="D1613:D1614"/>
    <mergeCell ref="D1615:D1619"/>
    <mergeCell ref="D1620:D1621"/>
    <mergeCell ref="D1622:D1630"/>
    <mergeCell ref="D1631:D1634"/>
    <mergeCell ref="D1635:D1640"/>
    <mergeCell ref="D1641:D1643"/>
    <mergeCell ref="D1644:D1647"/>
    <mergeCell ref="D1648:D1650"/>
    <mergeCell ref="D1651:D1656"/>
    <mergeCell ref="D1657:D1658"/>
    <mergeCell ref="D1659:D1664"/>
    <mergeCell ref="D1665:D1680"/>
    <mergeCell ref="D1681:D1682"/>
    <mergeCell ref="D1685:D1687"/>
    <mergeCell ref="D1688:D1690"/>
    <mergeCell ref="D1696:D1697"/>
    <mergeCell ref="D1699:D1700"/>
    <mergeCell ref="D1702:D1706"/>
    <mergeCell ref="D1707:D1710"/>
    <mergeCell ref="D1711:D1713"/>
    <mergeCell ref="D1714:D1715"/>
    <mergeCell ref="D1716:D1718"/>
    <mergeCell ref="D1719:D1722"/>
    <mergeCell ref="D1723:D1725"/>
    <mergeCell ref="D1726:D1727"/>
    <mergeCell ref="D1728:D1731"/>
    <mergeCell ref="D1732:D1735"/>
    <mergeCell ref="D1736:D1739"/>
    <mergeCell ref="D1741:D1745"/>
    <mergeCell ref="D1747:D1750"/>
    <mergeCell ref="D1751:D1756"/>
    <mergeCell ref="D1757:D1764"/>
    <mergeCell ref="D1765:D1775"/>
    <mergeCell ref="D1779:D1787"/>
    <mergeCell ref="D1788:D1791"/>
    <mergeCell ref="D1792:D1802"/>
    <mergeCell ref="D1804:D1807"/>
    <mergeCell ref="D1808:D1810"/>
    <mergeCell ref="D1812:D1813"/>
    <mergeCell ref="D1814:D1816"/>
    <mergeCell ref="D1817:D1822"/>
    <mergeCell ref="D1823:D1824"/>
    <mergeCell ref="D1825:D1832"/>
    <mergeCell ref="D1833:D1840"/>
    <mergeCell ref="D1841:D1847"/>
    <mergeCell ref="D1848:D1850"/>
    <mergeCell ref="D1851:D1854"/>
    <mergeCell ref="D1856:D1857"/>
    <mergeCell ref="D1858:D1860"/>
    <mergeCell ref="D1861:D1883"/>
    <mergeCell ref="D1885:D1886"/>
    <mergeCell ref="D1887:D1894"/>
    <mergeCell ref="D1895:D1899"/>
    <mergeCell ref="D1900:D1906"/>
    <mergeCell ref="D1907:D1914"/>
    <mergeCell ref="D1916:D1918"/>
    <mergeCell ref="D1919:D1921"/>
    <mergeCell ref="D1922:D1923"/>
    <mergeCell ref="D1924:D1928"/>
    <mergeCell ref="D1929:D1933"/>
    <mergeCell ref="D1935:D1937"/>
    <mergeCell ref="D1938:D1946"/>
    <mergeCell ref="D1947:D1959"/>
    <mergeCell ref="D1961:D1962"/>
    <mergeCell ref="D1964:D1966"/>
    <mergeCell ref="D1967:D1968"/>
    <mergeCell ref="D1969:D1970"/>
    <mergeCell ref="D1971:D1978"/>
    <mergeCell ref="D1979:D1982"/>
    <mergeCell ref="D1983:D1988"/>
    <mergeCell ref="D1989:D1992"/>
    <mergeCell ref="D1993:D1997"/>
    <mergeCell ref="D1998:D2000"/>
    <mergeCell ref="D2001:D2012"/>
    <mergeCell ref="D2013:D2017"/>
    <mergeCell ref="D2018:D2021"/>
    <mergeCell ref="D2022:D2034"/>
    <mergeCell ref="D2035:D2042"/>
    <mergeCell ref="D2043:D2045"/>
    <mergeCell ref="D2046:D2055"/>
    <mergeCell ref="D2056:D2057"/>
    <mergeCell ref="D2058:D2061"/>
    <mergeCell ref="D2062:D2068"/>
    <mergeCell ref="D2069:D2072"/>
    <mergeCell ref="D2073:D2077"/>
    <mergeCell ref="D2078:D2083"/>
    <mergeCell ref="D2085:D2089"/>
    <mergeCell ref="D2090:D2096"/>
    <mergeCell ref="D2097:D2100"/>
    <mergeCell ref="D2101:D2103"/>
    <mergeCell ref="D2104:D2107"/>
    <mergeCell ref="D2108:D2109"/>
    <mergeCell ref="D2110:D2112"/>
    <mergeCell ref="D2113:D2116"/>
    <mergeCell ref="D2117:D2120"/>
    <mergeCell ref="D2121:D2123"/>
    <mergeCell ref="D2124:D2128"/>
    <mergeCell ref="D2129:D2130"/>
    <mergeCell ref="D2131:D2135"/>
    <mergeCell ref="D2136:D2139"/>
    <mergeCell ref="D2140:D2141"/>
    <mergeCell ref="D2142:D2146"/>
    <mergeCell ref="D2147:D2154"/>
    <mergeCell ref="D2155:D2160"/>
    <mergeCell ref="D2162:D2168"/>
    <mergeCell ref="D2170:D2172"/>
    <mergeCell ref="D2173:D2176"/>
    <mergeCell ref="D2177:D2185"/>
    <mergeCell ref="D2186:D2191"/>
    <mergeCell ref="D2192:D2194"/>
    <mergeCell ref="D2195:D2196"/>
    <mergeCell ref="D2197:D2198"/>
    <mergeCell ref="D2199:D2201"/>
    <mergeCell ref="D2202:D2205"/>
    <mergeCell ref="D2206:D2208"/>
    <mergeCell ref="D2209:D2217"/>
    <mergeCell ref="D2218:D2219"/>
    <mergeCell ref="D2220:D2222"/>
    <mergeCell ref="D2223:D2229"/>
    <mergeCell ref="D2230:D2235"/>
    <mergeCell ref="D2237:D2243"/>
    <mergeCell ref="D2244:D2248"/>
    <mergeCell ref="D2249:D2254"/>
    <mergeCell ref="D2255:D2262"/>
    <mergeCell ref="D2263:D2264"/>
    <mergeCell ref="D2265:D2267"/>
    <mergeCell ref="D2268:D2269"/>
    <mergeCell ref="D2270:D2271"/>
    <mergeCell ref="D2272:D2275"/>
    <mergeCell ref="D2277:D2282"/>
    <mergeCell ref="D2283:D2288"/>
    <mergeCell ref="D2289:D2293"/>
    <mergeCell ref="D2294:D2295"/>
    <mergeCell ref="D2296:D2301"/>
    <mergeCell ref="D2302:D2304"/>
    <mergeCell ref="D2305:D2310"/>
    <mergeCell ref="D2311:D2312"/>
    <mergeCell ref="D2313:D2323"/>
    <mergeCell ref="D2324:D2328"/>
    <mergeCell ref="D2329:D2330"/>
    <mergeCell ref="D2331:D2336"/>
    <mergeCell ref="D2337:D2345"/>
    <mergeCell ref="D2346:D2349"/>
    <mergeCell ref="D2350:D2354"/>
    <mergeCell ref="D2355:D2357"/>
    <mergeCell ref="D2358:D2359"/>
    <mergeCell ref="D2360:D2362"/>
    <mergeCell ref="D2363:D2369"/>
    <mergeCell ref="D2370:D2373"/>
    <mergeCell ref="D2374:D2378"/>
    <mergeCell ref="D2379:D2381"/>
    <mergeCell ref="D2382:D2386"/>
    <mergeCell ref="D2387:D2391"/>
    <mergeCell ref="D2392:D2395"/>
    <mergeCell ref="D2397:D2399"/>
    <mergeCell ref="D2400:D2402"/>
    <mergeCell ref="D2403:D2413"/>
    <mergeCell ref="D2414:D2420"/>
    <mergeCell ref="D2421:D2425"/>
    <mergeCell ref="D2427:D2429"/>
    <mergeCell ref="D2430:D2432"/>
    <mergeCell ref="D2433:D2434"/>
    <mergeCell ref="D2435:D2436"/>
    <mergeCell ref="D2437:D2440"/>
    <mergeCell ref="D2441:D2443"/>
    <mergeCell ref="D2444:D2445"/>
    <mergeCell ref="D2446:D2447"/>
    <mergeCell ref="D2448:D2450"/>
    <mergeCell ref="D2451:D2452"/>
    <mergeCell ref="D2453:D2455"/>
    <mergeCell ref="D2456:D2460"/>
    <mergeCell ref="D2461:D2464"/>
    <mergeCell ref="D2465:D2469"/>
    <mergeCell ref="D2470:D2471"/>
    <mergeCell ref="D2473:D2477"/>
    <mergeCell ref="D2478:D2479"/>
    <mergeCell ref="D2480:D2483"/>
    <mergeCell ref="D2484:D2491"/>
    <mergeCell ref="D2493:D2498"/>
    <mergeCell ref="D2499:D2501"/>
    <mergeCell ref="D2502:D2503"/>
    <mergeCell ref="D2505:D2506"/>
    <mergeCell ref="D2507:D2510"/>
    <mergeCell ref="D2512:D2516"/>
    <mergeCell ref="D2517:D2519"/>
    <mergeCell ref="D2521:D2523"/>
    <mergeCell ref="D2524:D2525"/>
    <mergeCell ref="D2526:D2527"/>
    <mergeCell ref="D2528:D2533"/>
    <mergeCell ref="D2534:D2538"/>
    <mergeCell ref="D2539:D2541"/>
    <mergeCell ref="D2542:D2544"/>
    <mergeCell ref="D2545:D2551"/>
    <mergeCell ref="D2552:D2557"/>
    <mergeCell ref="D2558:D2559"/>
    <mergeCell ref="D2560:D2567"/>
    <mergeCell ref="D2568:D2571"/>
    <mergeCell ref="D2572:D2573"/>
    <mergeCell ref="D2574:D2577"/>
    <mergeCell ref="D2578:D2580"/>
    <mergeCell ref="D2581:D2582"/>
    <mergeCell ref="D2583:D2584"/>
    <mergeCell ref="D2585:D2587"/>
    <mergeCell ref="D2588:D2589"/>
    <mergeCell ref="D2590:D2594"/>
    <mergeCell ref="D2595:D2597"/>
    <mergeCell ref="D2599:D2600"/>
    <mergeCell ref="D2601:D2606"/>
    <mergeCell ref="D2608:D2610"/>
    <mergeCell ref="D2611:D2614"/>
    <mergeCell ref="D2616:D2621"/>
    <mergeCell ref="D2622:D2623"/>
    <mergeCell ref="D2624:D2626"/>
    <mergeCell ref="D2627:D2633"/>
    <mergeCell ref="D2634:D2640"/>
    <mergeCell ref="D2641:D2647"/>
    <mergeCell ref="D2649:D2651"/>
    <mergeCell ref="D2652:D2653"/>
    <mergeCell ref="D2654:D2658"/>
    <mergeCell ref="D2659:D2670"/>
    <mergeCell ref="D2671:D2674"/>
    <mergeCell ref="D2675:D2676"/>
    <mergeCell ref="D2678:D2680"/>
    <mergeCell ref="D2681:D2685"/>
    <mergeCell ref="D2687:D2692"/>
    <mergeCell ref="D2694:D2711"/>
    <mergeCell ref="D2712:D2714"/>
    <mergeCell ref="D2715:D2717"/>
    <mergeCell ref="D2718:D2723"/>
    <mergeCell ref="D2724:D2725"/>
    <mergeCell ref="D2726:D2729"/>
    <mergeCell ref="D2730:D2737"/>
    <mergeCell ref="D2738:D2740"/>
    <mergeCell ref="D2741:D2745"/>
    <mergeCell ref="D2746:D2747"/>
    <mergeCell ref="D2751:D2755"/>
    <mergeCell ref="D2756:D2757"/>
    <mergeCell ref="D2758:D2761"/>
    <mergeCell ref="D2762:D2763"/>
    <mergeCell ref="D2766:D2768"/>
    <mergeCell ref="D2769:D2772"/>
    <mergeCell ref="D2773:D2775"/>
    <mergeCell ref="D2777:D2779"/>
    <mergeCell ref="D2783:D2785"/>
    <mergeCell ref="D2786:D2787"/>
    <mergeCell ref="D2788:D2790"/>
    <mergeCell ref="D2791:D2799"/>
    <mergeCell ref="D2800:D2807"/>
    <mergeCell ref="D2808:D2809"/>
    <mergeCell ref="D2810:D2813"/>
    <mergeCell ref="D2814:D2815"/>
    <mergeCell ref="D2816:D2820"/>
    <mergeCell ref="D2822:D2823"/>
    <mergeCell ref="D2824:D2826"/>
    <mergeCell ref="D2828:D2829"/>
    <mergeCell ref="D2830:D2831"/>
    <mergeCell ref="D2832:D2833"/>
    <mergeCell ref="D2834:D2836"/>
    <mergeCell ref="D2837:D2841"/>
    <mergeCell ref="D2842:D2845"/>
    <mergeCell ref="D2847:D2848"/>
    <mergeCell ref="D2849:D2851"/>
    <mergeCell ref="D2852:D2853"/>
    <mergeCell ref="D2855:D2856"/>
    <mergeCell ref="D2857:D2858"/>
    <mergeCell ref="D2859:D2864"/>
    <mergeCell ref="D2865:D2868"/>
    <mergeCell ref="D2869:D2883"/>
    <mergeCell ref="D2884:D2885"/>
    <mergeCell ref="D2886:D2887"/>
    <mergeCell ref="D2888:D2889"/>
    <mergeCell ref="D2890:D2891"/>
    <mergeCell ref="D2892:D2894"/>
    <mergeCell ref="D2895:D2896"/>
    <mergeCell ref="D2898:D2901"/>
    <mergeCell ref="D2902:D2905"/>
    <mergeCell ref="D2906:D2910"/>
    <mergeCell ref="D2911:D2914"/>
    <mergeCell ref="D2915:D2918"/>
    <mergeCell ref="D2924:D2929"/>
    <mergeCell ref="D2930:D2931"/>
    <mergeCell ref="D2932:D2939"/>
    <mergeCell ref="D2941:D2945"/>
    <mergeCell ref="D2946:D2949"/>
    <mergeCell ref="D2950:D2958"/>
    <mergeCell ref="D2959:D2962"/>
    <mergeCell ref="D2963:D2969"/>
    <mergeCell ref="D2970:D2973"/>
    <mergeCell ref="D2974:D2976"/>
    <mergeCell ref="D2977:D2982"/>
    <mergeCell ref="D2984:D2985"/>
    <mergeCell ref="D2988:D2990"/>
    <mergeCell ref="D2991:D3000"/>
    <mergeCell ref="D3001:D3005"/>
    <mergeCell ref="D3006:D3010"/>
    <mergeCell ref="D3011:D3012"/>
    <mergeCell ref="D3014:D3016"/>
    <mergeCell ref="D3017:D3020"/>
    <mergeCell ref="D3021:D3024"/>
    <mergeCell ref="D3025:D3034"/>
    <mergeCell ref="D3035:D3036"/>
    <mergeCell ref="D3037:D3038"/>
    <mergeCell ref="D3039:D3043"/>
    <mergeCell ref="D3044:D3049"/>
    <mergeCell ref="D3050:D3053"/>
    <mergeCell ref="D3054:D3055"/>
    <mergeCell ref="D3058:D3064"/>
    <mergeCell ref="D3065:D3067"/>
    <mergeCell ref="D3069:D3071"/>
    <mergeCell ref="D3072:D3074"/>
    <mergeCell ref="D3075:D3080"/>
    <mergeCell ref="D3081:D3082"/>
    <mergeCell ref="D3083:D3086"/>
    <mergeCell ref="D3087:D3088"/>
    <mergeCell ref="D3089:D3090"/>
    <mergeCell ref="D3091:D3095"/>
    <mergeCell ref="D3097:D3104"/>
    <mergeCell ref="D3105:D3107"/>
    <mergeCell ref="D3108:D3111"/>
    <mergeCell ref="D3113:D3120"/>
    <mergeCell ref="D3123:D3127"/>
    <mergeCell ref="D3128:D3134"/>
    <mergeCell ref="D3135:D3136"/>
    <mergeCell ref="D3137:D3143"/>
    <mergeCell ref="D3144:D3147"/>
    <mergeCell ref="D3150:D3152"/>
    <mergeCell ref="D3153:D3161"/>
    <mergeCell ref="D3162:D3164"/>
    <mergeCell ref="D3165:D3171"/>
    <mergeCell ref="D3172:D3175"/>
    <mergeCell ref="D3176:D3178"/>
    <mergeCell ref="D3179:D3180"/>
    <mergeCell ref="D3181:D3182"/>
    <mergeCell ref="D3185:D3188"/>
    <mergeCell ref="D3189:D3190"/>
    <mergeCell ref="D3191:D3194"/>
    <mergeCell ref="D3195:D3196"/>
    <mergeCell ref="D3198:D3200"/>
    <mergeCell ref="D3201:D3205"/>
    <mergeCell ref="D3206:D3209"/>
    <mergeCell ref="D3210:D3213"/>
    <mergeCell ref="D3214:D3215"/>
    <mergeCell ref="D3216:D3217"/>
    <mergeCell ref="D3219:D3222"/>
    <mergeCell ref="D3224:D3225"/>
    <mergeCell ref="D3226:D3228"/>
    <mergeCell ref="D3229:D3230"/>
    <mergeCell ref="D3231:D3235"/>
    <mergeCell ref="D3237:D3242"/>
    <mergeCell ref="D3243:D3247"/>
    <mergeCell ref="D3248:D3251"/>
    <mergeCell ref="D3253:D3255"/>
    <mergeCell ref="D3256:D3257"/>
    <mergeCell ref="D3258:D3262"/>
    <mergeCell ref="D3263:D3267"/>
    <mergeCell ref="D3268:D3271"/>
    <mergeCell ref="D3272:D3276"/>
    <mergeCell ref="D3277:D3279"/>
    <mergeCell ref="D3280:D3282"/>
    <mergeCell ref="D3284:D3288"/>
    <mergeCell ref="D3290:D3291"/>
    <mergeCell ref="D3292:D3293"/>
    <mergeCell ref="D3294:D3297"/>
    <mergeCell ref="D3299:D3300"/>
    <mergeCell ref="D3301:D3305"/>
    <mergeCell ref="D3306:D3308"/>
    <mergeCell ref="D3310:D3313"/>
    <mergeCell ref="D3314:D3317"/>
    <mergeCell ref="D3319:D3322"/>
    <mergeCell ref="D3323:D3329"/>
    <mergeCell ref="D3330:D3333"/>
    <mergeCell ref="D3336:D3340"/>
    <mergeCell ref="D3341:D3343"/>
    <mergeCell ref="D3344:D3346"/>
    <mergeCell ref="D3347:D3350"/>
    <mergeCell ref="D3351:D3353"/>
    <mergeCell ref="D3355:D3357"/>
    <mergeCell ref="D3358:D3360"/>
    <mergeCell ref="D3361:D3362"/>
    <mergeCell ref="D3363:D3366"/>
    <mergeCell ref="D3367:D3369"/>
    <mergeCell ref="D3370:D3372"/>
    <mergeCell ref="D3373:D3374"/>
    <mergeCell ref="D3375:D3376"/>
    <mergeCell ref="D3377:D3380"/>
    <mergeCell ref="D3381:D3384"/>
    <mergeCell ref="D3386:D3388"/>
    <mergeCell ref="D3390:D3393"/>
    <mergeCell ref="D3394:D3396"/>
    <mergeCell ref="D3397:D3398"/>
    <mergeCell ref="D3399:D3401"/>
    <mergeCell ref="D3403:D3404"/>
    <mergeCell ref="D3406:D3407"/>
    <mergeCell ref="D3409:D3413"/>
    <mergeCell ref="D3414:D3415"/>
    <mergeCell ref="D3416:D3417"/>
    <mergeCell ref="D3419:D3423"/>
    <mergeCell ref="D3424:D3425"/>
    <mergeCell ref="D3427:D3432"/>
    <mergeCell ref="D3433:D3434"/>
    <mergeCell ref="D3436:D3438"/>
    <mergeCell ref="D3439:D3443"/>
    <mergeCell ref="D3444:D3449"/>
    <mergeCell ref="D3450:D3456"/>
    <mergeCell ref="D3457:D3459"/>
    <mergeCell ref="D3460:D3466"/>
    <mergeCell ref="D3467:D3470"/>
    <mergeCell ref="D3471:D3472"/>
    <mergeCell ref="D3473:D3475"/>
    <mergeCell ref="D3476:D3480"/>
    <mergeCell ref="D3481:D3482"/>
    <mergeCell ref="D3483:D3485"/>
    <mergeCell ref="D3486:D3489"/>
    <mergeCell ref="D3491:D3493"/>
    <mergeCell ref="D3494:D3495"/>
    <mergeCell ref="D3496:D3499"/>
    <mergeCell ref="D3500:D3504"/>
    <mergeCell ref="D3505:D3509"/>
    <mergeCell ref="D3510:D3511"/>
    <mergeCell ref="D3512:D3514"/>
    <mergeCell ref="D3515:D3517"/>
    <mergeCell ref="D3518:D3519"/>
    <mergeCell ref="D3521:D3525"/>
    <mergeCell ref="D3526:D3527"/>
    <mergeCell ref="D3530:D3535"/>
    <mergeCell ref="D3536:D3538"/>
    <mergeCell ref="D3539:D3541"/>
    <mergeCell ref="D3542:D3544"/>
    <mergeCell ref="D3545:D3546"/>
    <mergeCell ref="D3548:D3549"/>
    <mergeCell ref="D3550:D3551"/>
    <mergeCell ref="D3552:D3554"/>
    <mergeCell ref="D3556:D3557"/>
    <mergeCell ref="D3558:D3559"/>
    <mergeCell ref="D3561:D3562"/>
    <mergeCell ref="D3563:D3566"/>
    <mergeCell ref="D3567:D3569"/>
    <mergeCell ref="D3572:D3575"/>
    <mergeCell ref="D3576:D3580"/>
    <mergeCell ref="D3581:D3583"/>
    <mergeCell ref="D3585:D3586"/>
    <mergeCell ref="D3589:D3590"/>
    <mergeCell ref="D3591:D3592"/>
    <mergeCell ref="D3595:D3596"/>
    <mergeCell ref="D3597:D3598"/>
    <mergeCell ref="D3605:D3607"/>
    <mergeCell ref="D3611:D3613"/>
    <mergeCell ref="D3615:D3616"/>
    <mergeCell ref="D3619:D3623"/>
    <mergeCell ref="D3624:D3628"/>
    <mergeCell ref="D3629:D3630"/>
    <mergeCell ref="D3633:D3635"/>
    <mergeCell ref="D3636:D3639"/>
    <mergeCell ref="D3641:D3644"/>
    <mergeCell ref="D3645:D3651"/>
    <mergeCell ref="D3652:D3656"/>
    <mergeCell ref="D3657:D3660"/>
    <mergeCell ref="D3661:D3664"/>
    <mergeCell ref="D3665:D3668"/>
    <mergeCell ref="D3670:D3672"/>
    <mergeCell ref="D3673:D3676"/>
    <mergeCell ref="D3677:D3680"/>
    <mergeCell ref="D3688:D3689"/>
    <mergeCell ref="D3694:D3696"/>
    <mergeCell ref="D3698:D3700"/>
    <mergeCell ref="D3701:D3702"/>
    <mergeCell ref="D3706:D3707"/>
    <mergeCell ref="D3708:D3710"/>
    <mergeCell ref="D3711:D3717"/>
    <mergeCell ref="D3719:D3721"/>
    <mergeCell ref="D3723:D3726"/>
    <mergeCell ref="D3728:D3729"/>
    <mergeCell ref="D3731:D3732"/>
    <mergeCell ref="D3736:D3737"/>
    <mergeCell ref="D3739:D3740"/>
    <mergeCell ref="D3744:D3746"/>
    <mergeCell ref="D3747:D3749"/>
    <mergeCell ref="D3750:D3752"/>
    <mergeCell ref="D3754:D3755"/>
    <mergeCell ref="D3757:D3758"/>
    <mergeCell ref="D3761:D3762"/>
    <mergeCell ref="D3764:D3765"/>
    <mergeCell ref="D3766:D3767"/>
    <mergeCell ref="D3769:D3770"/>
    <mergeCell ref="D3772:D3773"/>
    <mergeCell ref="D3775:D3777"/>
    <mergeCell ref="D3780:D3781"/>
    <mergeCell ref="D3782:D3785"/>
    <mergeCell ref="D3791:D3792"/>
    <mergeCell ref="D3794:D3796"/>
    <mergeCell ref="D3797:D3798"/>
    <mergeCell ref="D3799:D3800"/>
    <mergeCell ref="D3803:D3804"/>
    <mergeCell ref="D3805:D3807"/>
    <mergeCell ref="D3809:D3810"/>
    <mergeCell ref="D3812:D3813"/>
    <mergeCell ref="D3816:D3818"/>
    <mergeCell ref="D3819:D3822"/>
    <mergeCell ref="D3827:D3831"/>
    <mergeCell ref="D3832:D3834"/>
    <mergeCell ref="D3835:D3837"/>
    <mergeCell ref="D3839:D3840"/>
    <mergeCell ref="D3841:D3843"/>
    <mergeCell ref="E2:E7"/>
    <mergeCell ref="E8:E11"/>
    <mergeCell ref="E12:E16"/>
    <mergeCell ref="E17:E20"/>
    <mergeCell ref="E21:E29"/>
    <mergeCell ref="E30:E36"/>
    <mergeCell ref="E37:E42"/>
    <mergeCell ref="E43:E64"/>
    <mergeCell ref="E65:E77"/>
    <mergeCell ref="E78:E80"/>
    <mergeCell ref="E81:E91"/>
    <mergeCell ref="E92:E93"/>
    <mergeCell ref="E94:E95"/>
    <mergeCell ref="E96:E100"/>
    <mergeCell ref="E101:E106"/>
    <mergeCell ref="E107:E113"/>
    <mergeCell ref="E114:E117"/>
    <mergeCell ref="E118:E120"/>
    <mergeCell ref="E121:E123"/>
    <mergeCell ref="E124:E133"/>
    <mergeCell ref="E134:E144"/>
    <mergeCell ref="E145:E146"/>
    <mergeCell ref="E147:E149"/>
    <mergeCell ref="E150:E155"/>
    <mergeCell ref="E156:E160"/>
    <mergeCell ref="E161:E168"/>
    <mergeCell ref="E169:E172"/>
    <mergeCell ref="E173:E176"/>
    <mergeCell ref="E177:E178"/>
    <mergeCell ref="E179:E181"/>
    <mergeCell ref="E182:E187"/>
    <mergeCell ref="E188:E191"/>
    <mergeCell ref="E192:E195"/>
    <mergeCell ref="E196:E199"/>
    <mergeCell ref="E200:E204"/>
    <mergeCell ref="E205:E208"/>
    <mergeCell ref="E209:E219"/>
    <mergeCell ref="E220:E223"/>
    <mergeCell ref="E224:E225"/>
    <mergeCell ref="E226:E230"/>
    <mergeCell ref="E231:E232"/>
    <mergeCell ref="E234:E243"/>
    <mergeCell ref="E244:E251"/>
    <mergeCell ref="E252:E254"/>
    <mergeCell ref="E255:E257"/>
    <mergeCell ref="E258:E260"/>
    <mergeCell ref="E261:E262"/>
    <mergeCell ref="E263:E267"/>
    <mergeCell ref="E269:E271"/>
    <mergeCell ref="E272:E274"/>
    <mergeCell ref="E275:E276"/>
    <mergeCell ref="E277:E279"/>
    <mergeCell ref="E280:E290"/>
    <mergeCell ref="E291:E295"/>
    <mergeCell ref="E296:E302"/>
    <mergeCell ref="E303:E305"/>
    <mergeCell ref="E306:E314"/>
    <mergeCell ref="E316:E317"/>
    <mergeCell ref="E318:E323"/>
    <mergeCell ref="E324:E326"/>
    <mergeCell ref="E327:E330"/>
    <mergeCell ref="E332:E335"/>
    <mergeCell ref="E337:E340"/>
    <mergeCell ref="E341:E351"/>
    <mergeCell ref="E352:E358"/>
    <mergeCell ref="E359:E364"/>
    <mergeCell ref="E365:E367"/>
    <mergeCell ref="E368:E373"/>
    <mergeCell ref="E374:E380"/>
    <mergeCell ref="E382:E383"/>
    <mergeCell ref="E384:E387"/>
    <mergeCell ref="E388:E393"/>
    <mergeCell ref="E394:E396"/>
    <mergeCell ref="E397:E402"/>
    <mergeCell ref="E403:E406"/>
    <mergeCell ref="E407:E411"/>
    <mergeCell ref="E412:E415"/>
    <mergeCell ref="E416:E417"/>
    <mergeCell ref="E418:E428"/>
    <mergeCell ref="E429:E430"/>
    <mergeCell ref="E431:E432"/>
    <mergeCell ref="E434:E438"/>
    <mergeCell ref="E439:E447"/>
    <mergeCell ref="E448:E451"/>
    <mergeCell ref="E452:E455"/>
    <mergeCell ref="E456:E460"/>
    <mergeCell ref="E461:E463"/>
    <mergeCell ref="E464:E465"/>
    <mergeCell ref="E466:E468"/>
    <mergeCell ref="E469:E472"/>
    <mergeCell ref="E473:E477"/>
    <mergeCell ref="E478:E482"/>
    <mergeCell ref="E483:E486"/>
    <mergeCell ref="E487:E490"/>
    <mergeCell ref="E491:E493"/>
    <mergeCell ref="E494:E497"/>
    <mergeCell ref="E498:E506"/>
    <mergeCell ref="E509:E510"/>
    <mergeCell ref="E511:E520"/>
    <mergeCell ref="E521:E522"/>
    <mergeCell ref="E523:E532"/>
    <mergeCell ref="E533:E541"/>
    <mergeCell ref="E542:E543"/>
    <mergeCell ref="E544:E550"/>
    <mergeCell ref="E551:E552"/>
    <mergeCell ref="E553:E554"/>
    <mergeCell ref="E555:E559"/>
    <mergeCell ref="E561:E562"/>
    <mergeCell ref="E563:E565"/>
    <mergeCell ref="E566:E567"/>
    <mergeCell ref="E568:E571"/>
    <mergeCell ref="E572:E577"/>
    <mergeCell ref="E580:E581"/>
    <mergeCell ref="E582:E583"/>
    <mergeCell ref="E585:E586"/>
    <mergeCell ref="E587:E590"/>
    <mergeCell ref="E593:E602"/>
    <mergeCell ref="E603:E605"/>
    <mergeCell ref="E606:E607"/>
    <mergeCell ref="E608:E609"/>
    <mergeCell ref="E613:E620"/>
    <mergeCell ref="E621:E622"/>
    <mergeCell ref="E623:E629"/>
    <mergeCell ref="E630:E631"/>
    <mergeCell ref="E632:E633"/>
    <mergeCell ref="E636:E641"/>
    <mergeCell ref="E642:E646"/>
    <mergeCell ref="E647:E651"/>
    <mergeCell ref="E653:E654"/>
    <mergeCell ref="E655:E657"/>
    <mergeCell ref="E660:E666"/>
    <mergeCell ref="E667:E669"/>
    <mergeCell ref="E671:E677"/>
    <mergeCell ref="E678:E680"/>
    <mergeCell ref="E682:E684"/>
    <mergeCell ref="E685:E688"/>
    <mergeCell ref="E690:E694"/>
    <mergeCell ref="E695:E697"/>
    <mergeCell ref="E699:E700"/>
    <mergeCell ref="E701:E703"/>
    <mergeCell ref="E704:E708"/>
    <mergeCell ref="E709:E711"/>
    <mergeCell ref="E712:E718"/>
    <mergeCell ref="E719:E733"/>
    <mergeCell ref="E734:E740"/>
    <mergeCell ref="E741:E743"/>
    <mergeCell ref="E744:E745"/>
    <mergeCell ref="E746:E751"/>
    <mergeCell ref="E752:E755"/>
    <mergeCell ref="E756:E757"/>
    <mergeCell ref="E758:E762"/>
    <mergeCell ref="E763:E766"/>
    <mergeCell ref="E767:E777"/>
    <mergeCell ref="E778:E781"/>
    <mergeCell ref="E782:E789"/>
    <mergeCell ref="E790:E798"/>
    <mergeCell ref="E799:E802"/>
    <mergeCell ref="E803:E805"/>
    <mergeCell ref="E806:E807"/>
    <mergeCell ref="E808:E826"/>
    <mergeCell ref="E827:E828"/>
    <mergeCell ref="E829:E832"/>
    <mergeCell ref="E833:E836"/>
    <mergeCell ref="E837:E841"/>
    <mergeCell ref="E842:E844"/>
    <mergeCell ref="E845:E850"/>
    <mergeCell ref="E851:E858"/>
    <mergeCell ref="E859:E862"/>
    <mergeCell ref="E863:E865"/>
    <mergeCell ref="E866:E869"/>
    <mergeCell ref="E870:E876"/>
    <mergeCell ref="E877:E880"/>
    <mergeCell ref="E882:E886"/>
    <mergeCell ref="E887:E889"/>
    <mergeCell ref="E890:E894"/>
    <mergeCell ref="E895:E900"/>
    <mergeCell ref="E901:E905"/>
    <mergeCell ref="E906:E912"/>
    <mergeCell ref="E915:E917"/>
    <mergeCell ref="E918:E920"/>
    <mergeCell ref="E921:E924"/>
    <mergeCell ref="E925:E927"/>
    <mergeCell ref="E928:E932"/>
    <mergeCell ref="E933:E938"/>
    <mergeCell ref="E939:E945"/>
    <mergeCell ref="E946:E950"/>
    <mergeCell ref="E951:E959"/>
    <mergeCell ref="E960:E964"/>
    <mergeCell ref="E965:E969"/>
    <mergeCell ref="E970:E979"/>
    <mergeCell ref="E980:E981"/>
    <mergeCell ref="E982:E987"/>
    <mergeCell ref="E988:E989"/>
    <mergeCell ref="E990:E993"/>
    <mergeCell ref="E995:E999"/>
    <mergeCell ref="E1000:E1001"/>
    <mergeCell ref="E1002:E1010"/>
    <mergeCell ref="E1011:E1015"/>
    <mergeCell ref="E1017:E1021"/>
    <mergeCell ref="E1022:E1028"/>
    <mergeCell ref="E1029:E1037"/>
    <mergeCell ref="E1038:E1039"/>
    <mergeCell ref="E1040:E1044"/>
    <mergeCell ref="E1045:E1046"/>
    <mergeCell ref="E1048:E1053"/>
    <mergeCell ref="E1054:E1060"/>
    <mergeCell ref="E1062:E1065"/>
    <mergeCell ref="E1067:E1072"/>
    <mergeCell ref="E1073:E1078"/>
    <mergeCell ref="E1079:E1081"/>
    <mergeCell ref="E1082:E1089"/>
    <mergeCell ref="E1090:E1093"/>
    <mergeCell ref="E1094:E1099"/>
    <mergeCell ref="E1101:E1102"/>
    <mergeCell ref="E1103:E1112"/>
    <mergeCell ref="E1113:E1116"/>
    <mergeCell ref="E1117:E1118"/>
    <mergeCell ref="E1119:E1123"/>
    <mergeCell ref="E1124:E1131"/>
    <mergeCell ref="E1132:E1133"/>
    <mergeCell ref="E1134:E1137"/>
    <mergeCell ref="E1138:E1149"/>
    <mergeCell ref="E1150:E1152"/>
    <mergeCell ref="E1153:E1155"/>
    <mergeCell ref="E1156:E1158"/>
    <mergeCell ref="E1159:E1161"/>
    <mergeCell ref="E1163:E1166"/>
    <mergeCell ref="E1167:E1168"/>
    <mergeCell ref="E1169:E1174"/>
    <mergeCell ref="E1175:E1181"/>
    <mergeCell ref="E1182:E1183"/>
    <mergeCell ref="E1184:E1190"/>
    <mergeCell ref="E1194:E1197"/>
    <mergeCell ref="E1198:E1199"/>
    <mergeCell ref="E1200:E1204"/>
    <mergeCell ref="E1206:E1209"/>
    <mergeCell ref="E1210:E1213"/>
    <mergeCell ref="E1214:E1221"/>
    <mergeCell ref="E1222:E1224"/>
    <mergeCell ref="E1226:E1229"/>
    <mergeCell ref="E1230:E1232"/>
    <mergeCell ref="E1233:E1234"/>
    <mergeCell ref="E1235:E1239"/>
    <mergeCell ref="E1240:E1243"/>
    <mergeCell ref="E1244:E1245"/>
    <mergeCell ref="E1246:E1248"/>
    <mergeCell ref="E1250:E1254"/>
    <mergeCell ref="E1255:E1257"/>
    <mergeCell ref="E1260:E1263"/>
    <mergeCell ref="E1264:E1270"/>
    <mergeCell ref="E1271:E1276"/>
    <mergeCell ref="E1277:E1282"/>
    <mergeCell ref="E1283:E1287"/>
    <mergeCell ref="E1288:E1294"/>
    <mergeCell ref="E1295:E1298"/>
    <mergeCell ref="E1299:E1300"/>
    <mergeCell ref="E1301:E1303"/>
    <mergeCell ref="E1304:E1310"/>
    <mergeCell ref="E1311:E1314"/>
    <mergeCell ref="E1315:E1316"/>
    <mergeCell ref="E1319:E1320"/>
    <mergeCell ref="E1322:E1324"/>
    <mergeCell ref="E1325:E1330"/>
    <mergeCell ref="E1331:E1334"/>
    <mergeCell ref="E1335:E1339"/>
    <mergeCell ref="E1340:E1348"/>
    <mergeCell ref="E1349:E1350"/>
    <mergeCell ref="E1351:E1354"/>
    <mergeCell ref="E1355:E1362"/>
    <mergeCell ref="E1365:E1370"/>
    <mergeCell ref="E1371:E1382"/>
    <mergeCell ref="E1383:E1386"/>
    <mergeCell ref="E1387:E1391"/>
    <mergeCell ref="E1392:E1394"/>
    <mergeCell ref="E1395:E1398"/>
    <mergeCell ref="E1399:E1400"/>
    <mergeCell ref="E1401:E1416"/>
    <mergeCell ref="E1417:E1421"/>
    <mergeCell ref="E1422:E1423"/>
    <mergeCell ref="E1424:E1426"/>
    <mergeCell ref="E1427:E1429"/>
    <mergeCell ref="E1430:E1436"/>
    <mergeCell ref="E1437:E1438"/>
    <mergeCell ref="E1439:E1445"/>
    <mergeCell ref="E1446:E1454"/>
    <mergeCell ref="E1456:E1464"/>
    <mergeCell ref="E1465:E1468"/>
    <mergeCell ref="E1469:E1470"/>
    <mergeCell ref="E1471:E1473"/>
    <mergeCell ref="E1474:E1480"/>
    <mergeCell ref="E1481:E1482"/>
    <mergeCell ref="E1483:E1487"/>
    <mergeCell ref="E1488:E1490"/>
    <mergeCell ref="E1491:E1494"/>
    <mergeCell ref="E1495:E1499"/>
    <mergeCell ref="E1500:E1503"/>
    <mergeCell ref="E1505:E1517"/>
    <mergeCell ref="E1520:E1526"/>
    <mergeCell ref="E1527:E1531"/>
    <mergeCell ref="E1532:E1533"/>
    <mergeCell ref="E1534:E1535"/>
    <mergeCell ref="E1536:E1540"/>
    <mergeCell ref="E1541:E1542"/>
    <mergeCell ref="E1544:E1548"/>
    <mergeCell ref="E1549:E1552"/>
    <mergeCell ref="E1553:E1560"/>
    <mergeCell ref="E1561:E1565"/>
    <mergeCell ref="E1566:E1569"/>
    <mergeCell ref="E1570:E1575"/>
    <mergeCell ref="E1576:E1581"/>
    <mergeCell ref="E1582:E1585"/>
    <mergeCell ref="E1586:E1588"/>
    <mergeCell ref="E1589:E1595"/>
    <mergeCell ref="E1596:E1597"/>
    <mergeCell ref="E1598:E1599"/>
    <mergeCell ref="E1600:E1604"/>
    <mergeCell ref="E1605:E1606"/>
    <mergeCell ref="E1608:E1612"/>
    <mergeCell ref="E1613:E1614"/>
    <mergeCell ref="E1615:E1619"/>
    <mergeCell ref="E1620:E1621"/>
    <mergeCell ref="E1622:E1630"/>
    <mergeCell ref="E1631:E1634"/>
    <mergeCell ref="E1635:E1640"/>
    <mergeCell ref="E1641:E1643"/>
    <mergeCell ref="E1644:E1647"/>
    <mergeCell ref="E1648:E1650"/>
    <mergeCell ref="E1651:E1656"/>
    <mergeCell ref="E1657:E1658"/>
    <mergeCell ref="E1659:E1664"/>
    <mergeCell ref="E1665:E1680"/>
    <mergeCell ref="E1681:E1682"/>
    <mergeCell ref="E1685:E1687"/>
    <mergeCell ref="E1688:E1690"/>
    <mergeCell ref="E1696:E1697"/>
    <mergeCell ref="E1699:E1700"/>
    <mergeCell ref="E1702:E1706"/>
    <mergeCell ref="E1707:E1710"/>
    <mergeCell ref="E1711:E1713"/>
    <mergeCell ref="E1714:E1715"/>
    <mergeCell ref="E1716:E1718"/>
    <mergeCell ref="E1719:E1722"/>
    <mergeCell ref="E1723:E1725"/>
    <mergeCell ref="E1726:E1727"/>
    <mergeCell ref="E1728:E1731"/>
    <mergeCell ref="E1732:E1735"/>
    <mergeCell ref="E1736:E1739"/>
    <mergeCell ref="E1741:E1745"/>
    <mergeCell ref="E1747:E1750"/>
    <mergeCell ref="E1751:E1756"/>
    <mergeCell ref="E1757:E1764"/>
    <mergeCell ref="E1765:E1775"/>
    <mergeCell ref="E1779:E1787"/>
    <mergeCell ref="E1788:E1791"/>
    <mergeCell ref="E1792:E1802"/>
    <mergeCell ref="E1804:E1807"/>
    <mergeCell ref="E1808:E1810"/>
    <mergeCell ref="E1812:E1813"/>
    <mergeCell ref="E1814:E1816"/>
    <mergeCell ref="E1817:E1822"/>
    <mergeCell ref="E1823:E1824"/>
    <mergeCell ref="E1825:E1832"/>
    <mergeCell ref="E1833:E1840"/>
    <mergeCell ref="E1841:E1847"/>
    <mergeCell ref="E1848:E1850"/>
    <mergeCell ref="E1851:E1854"/>
    <mergeCell ref="E1856:E1857"/>
    <mergeCell ref="E1858:E1860"/>
    <mergeCell ref="E1861:E1883"/>
    <mergeCell ref="E1885:E1886"/>
    <mergeCell ref="E1887:E1894"/>
    <mergeCell ref="E1895:E1899"/>
    <mergeCell ref="E1900:E1906"/>
    <mergeCell ref="E1907:E1914"/>
    <mergeCell ref="E1916:E1918"/>
    <mergeCell ref="E1919:E1921"/>
    <mergeCell ref="E1922:E1923"/>
    <mergeCell ref="E1924:E1928"/>
    <mergeCell ref="E1929:E1933"/>
    <mergeCell ref="E1935:E1937"/>
    <mergeCell ref="E1938:E1946"/>
    <mergeCell ref="E1947:E1959"/>
    <mergeCell ref="E1961:E1962"/>
    <mergeCell ref="E1964:E1966"/>
    <mergeCell ref="E1967:E1968"/>
    <mergeCell ref="E1969:E1970"/>
    <mergeCell ref="E1971:E1978"/>
    <mergeCell ref="E1979:E1982"/>
    <mergeCell ref="E1983:E1988"/>
    <mergeCell ref="E1989:E1992"/>
    <mergeCell ref="E1993:E1997"/>
    <mergeCell ref="E1998:E2000"/>
    <mergeCell ref="E2001:E2012"/>
    <mergeCell ref="E2013:E2017"/>
    <mergeCell ref="E2018:E2021"/>
    <mergeCell ref="E2022:E2034"/>
    <mergeCell ref="E2035:E2042"/>
    <mergeCell ref="E2043:E2045"/>
    <mergeCell ref="E2046:E2055"/>
    <mergeCell ref="E2056:E2057"/>
    <mergeCell ref="E2058:E2061"/>
    <mergeCell ref="E2062:E2068"/>
    <mergeCell ref="E2069:E2072"/>
    <mergeCell ref="E2073:E2077"/>
    <mergeCell ref="E2078:E2083"/>
    <mergeCell ref="E2085:E2089"/>
    <mergeCell ref="E2090:E2096"/>
    <mergeCell ref="E2097:E2100"/>
    <mergeCell ref="E2101:E2103"/>
    <mergeCell ref="E2104:E2107"/>
    <mergeCell ref="E2108:E2109"/>
    <mergeCell ref="E2110:E2112"/>
    <mergeCell ref="E2113:E2116"/>
    <mergeCell ref="E2117:E2120"/>
    <mergeCell ref="E2121:E2123"/>
    <mergeCell ref="E2124:E2128"/>
    <mergeCell ref="E2129:E2130"/>
    <mergeCell ref="E2131:E2135"/>
    <mergeCell ref="E2136:E2139"/>
    <mergeCell ref="E2140:E2141"/>
    <mergeCell ref="E2142:E2146"/>
    <mergeCell ref="E2147:E2154"/>
    <mergeCell ref="E2155:E2160"/>
    <mergeCell ref="E2162:E2168"/>
    <mergeCell ref="E2170:E2172"/>
    <mergeCell ref="E2173:E2176"/>
    <mergeCell ref="E2177:E2185"/>
    <mergeCell ref="E2186:E2191"/>
    <mergeCell ref="E2192:E2194"/>
    <mergeCell ref="E2195:E2196"/>
    <mergeCell ref="E2197:E2198"/>
    <mergeCell ref="E2199:E2201"/>
    <mergeCell ref="E2202:E2205"/>
    <mergeCell ref="E2206:E2208"/>
    <mergeCell ref="E2209:E2217"/>
    <mergeCell ref="E2218:E2219"/>
    <mergeCell ref="E2220:E2222"/>
    <mergeCell ref="E2223:E2229"/>
    <mergeCell ref="E2230:E2235"/>
    <mergeCell ref="E2237:E2243"/>
    <mergeCell ref="E2244:E2248"/>
    <mergeCell ref="E2249:E2254"/>
    <mergeCell ref="E2255:E2262"/>
    <mergeCell ref="E2263:E2264"/>
    <mergeCell ref="E2265:E2267"/>
    <mergeCell ref="E2268:E2269"/>
    <mergeCell ref="E2270:E2271"/>
    <mergeCell ref="E2272:E2275"/>
    <mergeCell ref="E2277:E2282"/>
    <mergeCell ref="E2283:E2288"/>
    <mergeCell ref="E2289:E2293"/>
    <mergeCell ref="E2294:E2295"/>
    <mergeCell ref="E2296:E2301"/>
    <mergeCell ref="E2302:E2304"/>
    <mergeCell ref="E2305:E2310"/>
    <mergeCell ref="E2311:E2312"/>
    <mergeCell ref="E2313:E2323"/>
    <mergeCell ref="E2324:E2328"/>
    <mergeCell ref="E2329:E2330"/>
    <mergeCell ref="E2331:E2336"/>
    <mergeCell ref="E2337:E2345"/>
    <mergeCell ref="E2346:E2349"/>
    <mergeCell ref="E2350:E2354"/>
    <mergeCell ref="E2355:E2357"/>
    <mergeCell ref="E2358:E2359"/>
    <mergeCell ref="E2360:E2362"/>
    <mergeCell ref="E2363:E2369"/>
    <mergeCell ref="E2370:E2373"/>
    <mergeCell ref="E2374:E2378"/>
    <mergeCell ref="E2379:E2381"/>
    <mergeCell ref="E2382:E2386"/>
    <mergeCell ref="E2387:E2391"/>
    <mergeCell ref="E2392:E2395"/>
    <mergeCell ref="E2397:E2399"/>
    <mergeCell ref="E2400:E2402"/>
    <mergeCell ref="E2403:E2413"/>
    <mergeCell ref="E2414:E2420"/>
    <mergeCell ref="E2421:E2425"/>
    <mergeCell ref="E2427:E2429"/>
    <mergeCell ref="E2430:E2432"/>
    <mergeCell ref="E2433:E2434"/>
    <mergeCell ref="E2435:E2436"/>
    <mergeCell ref="E2437:E2440"/>
    <mergeCell ref="E2441:E2443"/>
    <mergeCell ref="E2444:E2445"/>
    <mergeCell ref="E2446:E2447"/>
    <mergeCell ref="E2448:E2450"/>
    <mergeCell ref="E2451:E2452"/>
    <mergeCell ref="E2453:E2455"/>
    <mergeCell ref="E2456:E2460"/>
    <mergeCell ref="E2461:E2464"/>
    <mergeCell ref="E2465:E2469"/>
    <mergeCell ref="E2470:E2471"/>
    <mergeCell ref="E2473:E2477"/>
    <mergeCell ref="E2478:E2479"/>
    <mergeCell ref="E2480:E2483"/>
    <mergeCell ref="E2484:E2491"/>
    <mergeCell ref="E2493:E2498"/>
    <mergeCell ref="E2499:E2501"/>
    <mergeCell ref="E2502:E2503"/>
    <mergeCell ref="E2505:E2506"/>
    <mergeCell ref="E2507:E2510"/>
    <mergeCell ref="E2512:E2516"/>
    <mergeCell ref="E2517:E2519"/>
    <mergeCell ref="E2521:E2523"/>
    <mergeCell ref="E2524:E2525"/>
    <mergeCell ref="E2526:E2527"/>
    <mergeCell ref="E2528:E2533"/>
    <mergeCell ref="E2534:E2538"/>
    <mergeCell ref="E2539:E2541"/>
    <mergeCell ref="E2542:E2544"/>
    <mergeCell ref="E2545:E2551"/>
    <mergeCell ref="E2552:E2557"/>
    <mergeCell ref="E2558:E2559"/>
    <mergeCell ref="E2560:E2567"/>
    <mergeCell ref="E2568:E2571"/>
    <mergeCell ref="E2572:E2573"/>
    <mergeCell ref="E2574:E2577"/>
    <mergeCell ref="E2578:E2580"/>
    <mergeCell ref="E2581:E2582"/>
    <mergeCell ref="E2583:E2584"/>
    <mergeCell ref="E2585:E2587"/>
    <mergeCell ref="E2588:E2589"/>
    <mergeCell ref="E2590:E2594"/>
    <mergeCell ref="E2595:E2597"/>
    <mergeCell ref="E2599:E2600"/>
    <mergeCell ref="E2601:E2606"/>
    <mergeCell ref="E2608:E2610"/>
    <mergeCell ref="E2611:E2614"/>
    <mergeCell ref="E2616:E2621"/>
    <mergeCell ref="E2622:E2623"/>
    <mergeCell ref="E2624:E2626"/>
    <mergeCell ref="E2627:E2633"/>
    <mergeCell ref="E2634:E2640"/>
    <mergeCell ref="E2641:E2647"/>
    <mergeCell ref="E2649:E2651"/>
    <mergeCell ref="E2652:E2653"/>
    <mergeCell ref="E2654:E2658"/>
    <mergeCell ref="E2659:E2670"/>
    <mergeCell ref="E2671:E2674"/>
    <mergeCell ref="E2675:E2676"/>
    <mergeCell ref="E2678:E2680"/>
    <mergeCell ref="E2681:E2685"/>
    <mergeCell ref="E2687:E2692"/>
    <mergeCell ref="E2694:E2711"/>
    <mergeCell ref="E2712:E2714"/>
    <mergeCell ref="E2715:E2717"/>
    <mergeCell ref="E2718:E2723"/>
    <mergeCell ref="E2724:E2725"/>
    <mergeCell ref="E2726:E2729"/>
    <mergeCell ref="E2730:E2737"/>
    <mergeCell ref="E2738:E2740"/>
    <mergeCell ref="E2741:E2745"/>
    <mergeCell ref="E2746:E2747"/>
    <mergeCell ref="E2751:E2755"/>
    <mergeCell ref="E2756:E2757"/>
    <mergeCell ref="E2758:E2761"/>
    <mergeCell ref="E2762:E2763"/>
    <mergeCell ref="E2766:E2768"/>
    <mergeCell ref="E2769:E2772"/>
    <mergeCell ref="E2773:E2775"/>
    <mergeCell ref="E2777:E2779"/>
    <mergeCell ref="E2783:E2785"/>
    <mergeCell ref="E2786:E2787"/>
    <mergeCell ref="E2788:E2790"/>
    <mergeCell ref="E2791:E2799"/>
    <mergeCell ref="E2800:E2807"/>
    <mergeCell ref="E2808:E2809"/>
    <mergeCell ref="E2810:E2813"/>
    <mergeCell ref="E2814:E2815"/>
    <mergeCell ref="E2816:E2820"/>
    <mergeCell ref="E2822:E2823"/>
    <mergeCell ref="E2824:E2826"/>
    <mergeCell ref="E2828:E2829"/>
    <mergeCell ref="E2830:E2831"/>
    <mergeCell ref="E2832:E2833"/>
    <mergeCell ref="E2834:E2836"/>
    <mergeCell ref="E2837:E2841"/>
    <mergeCell ref="E2842:E2845"/>
    <mergeCell ref="E2847:E2848"/>
    <mergeCell ref="E2849:E2851"/>
    <mergeCell ref="E2852:E2853"/>
    <mergeCell ref="E2855:E2856"/>
    <mergeCell ref="E2857:E2858"/>
    <mergeCell ref="E2859:E2864"/>
    <mergeCell ref="E2865:E2868"/>
    <mergeCell ref="E2869:E2883"/>
    <mergeCell ref="E2884:E2885"/>
    <mergeCell ref="E2886:E2887"/>
    <mergeCell ref="E2888:E2889"/>
    <mergeCell ref="E2890:E2891"/>
    <mergeCell ref="E2892:E2894"/>
    <mergeCell ref="E2895:E2896"/>
    <mergeCell ref="E2898:E2901"/>
    <mergeCell ref="E2902:E2905"/>
    <mergeCell ref="E2906:E2910"/>
    <mergeCell ref="E2911:E2914"/>
    <mergeCell ref="E2915:E2918"/>
    <mergeCell ref="E2924:E2929"/>
    <mergeCell ref="E2930:E2931"/>
    <mergeCell ref="E2932:E2939"/>
    <mergeCell ref="E2941:E2945"/>
    <mergeCell ref="E2946:E2949"/>
    <mergeCell ref="E2950:E2958"/>
    <mergeCell ref="E2959:E2962"/>
    <mergeCell ref="E2963:E2969"/>
    <mergeCell ref="E2970:E2973"/>
    <mergeCell ref="E2974:E2976"/>
    <mergeCell ref="E2977:E2982"/>
    <mergeCell ref="E2984:E2985"/>
    <mergeCell ref="E2988:E2990"/>
    <mergeCell ref="E2991:E3000"/>
    <mergeCell ref="E3001:E3005"/>
    <mergeCell ref="E3006:E3010"/>
    <mergeCell ref="E3011:E3012"/>
    <mergeCell ref="E3014:E3016"/>
    <mergeCell ref="E3017:E3020"/>
    <mergeCell ref="E3021:E3024"/>
    <mergeCell ref="E3025:E3034"/>
    <mergeCell ref="E3035:E3036"/>
    <mergeCell ref="E3037:E3038"/>
    <mergeCell ref="E3039:E3043"/>
    <mergeCell ref="E3044:E3049"/>
    <mergeCell ref="E3050:E3053"/>
    <mergeCell ref="E3054:E3055"/>
    <mergeCell ref="E3058:E3064"/>
    <mergeCell ref="E3065:E3067"/>
    <mergeCell ref="E3069:E3071"/>
    <mergeCell ref="E3072:E3074"/>
    <mergeCell ref="E3075:E3080"/>
    <mergeCell ref="E3081:E3082"/>
    <mergeCell ref="E3083:E3086"/>
    <mergeCell ref="E3087:E3088"/>
    <mergeCell ref="E3089:E3090"/>
    <mergeCell ref="E3091:E3095"/>
    <mergeCell ref="E3097:E3104"/>
    <mergeCell ref="E3105:E3107"/>
    <mergeCell ref="E3108:E3111"/>
    <mergeCell ref="E3113:E3120"/>
    <mergeCell ref="E3123:E3127"/>
    <mergeCell ref="E3128:E3134"/>
    <mergeCell ref="E3135:E3136"/>
    <mergeCell ref="E3137:E3143"/>
    <mergeCell ref="E3144:E3147"/>
    <mergeCell ref="E3150:E3152"/>
    <mergeCell ref="E3153:E3161"/>
    <mergeCell ref="E3162:E3164"/>
    <mergeCell ref="E3165:E3171"/>
    <mergeCell ref="E3172:E3175"/>
    <mergeCell ref="E3176:E3178"/>
    <mergeCell ref="E3179:E3180"/>
    <mergeCell ref="E3181:E3182"/>
    <mergeCell ref="E3185:E3188"/>
    <mergeCell ref="E3189:E3190"/>
    <mergeCell ref="E3191:E3194"/>
    <mergeCell ref="E3195:E3196"/>
    <mergeCell ref="E3198:E3200"/>
    <mergeCell ref="E3201:E3205"/>
    <mergeCell ref="E3206:E3209"/>
    <mergeCell ref="E3210:E3213"/>
    <mergeCell ref="E3214:E3215"/>
    <mergeCell ref="E3216:E3217"/>
    <mergeCell ref="E3219:E3222"/>
    <mergeCell ref="E3224:E3225"/>
    <mergeCell ref="E3226:E3228"/>
    <mergeCell ref="E3229:E3230"/>
    <mergeCell ref="E3231:E3235"/>
    <mergeCell ref="E3237:E3242"/>
    <mergeCell ref="E3243:E3247"/>
    <mergeCell ref="E3248:E3251"/>
    <mergeCell ref="E3253:E3255"/>
    <mergeCell ref="E3256:E3257"/>
    <mergeCell ref="E3258:E3262"/>
    <mergeCell ref="E3263:E3267"/>
    <mergeCell ref="E3268:E3271"/>
    <mergeCell ref="E3272:E3276"/>
    <mergeCell ref="E3277:E3279"/>
    <mergeCell ref="E3280:E3282"/>
    <mergeCell ref="E3284:E3288"/>
    <mergeCell ref="E3290:E3291"/>
    <mergeCell ref="E3292:E3293"/>
    <mergeCell ref="E3294:E3297"/>
    <mergeCell ref="E3299:E3300"/>
    <mergeCell ref="E3301:E3305"/>
    <mergeCell ref="E3306:E3308"/>
    <mergeCell ref="E3310:E3313"/>
    <mergeCell ref="E3314:E3317"/>
    <mergeCell ref="E3319:E3322"/>
    <mergeCell ref="E3323:E3329"/>
    <mergeCell ref="E3330:E3333"/>
    <mergeCell ref="E3336:E3340"/>
    <mergeCell ref="E3341:E3343"/>
    <mergeCell ref="E3344:E3346"/>
    <mergeCell ref="E3347:E3350"/>
    <mergeCell ref="E3351:E3353"/>
    <mergeCell ref="E3355:E3357"/>
    <mergeCell ref="E3358:E3360"/>
    <mergeCell ref="E3361:E3362"/>
    <mergeCell ref="E3363:E3366"/>
    <mergeCell ref="E3367:E3369"/>
    <mergeCell ref="E3370:E3372"/>
    <mergeCell ref="E3373:E3374"/>
    <mergeCell ref="E3375:E3376"/>
    <mergeCell ref="E3377:E3380"/>
    <mergeCell ref="E3381:E3384"/>
    <mergeCell ref="E3386:E3388"/>
    <mergeCell ref="E3390:E3393"/>
    <mergeCell ref="E3394:E3396"/>
    <mergeCell ref="E3397:E3398"/>
    <mergeCell ref="E3399:E3401"/>
    <mergeCell ref="E3403:E3404"/>
    <mergeCell ref="E3406:E3407"/>
    <mergeCell ref="E3409:E3413"/>
    <mergeCell ref="E3414:E3415"/>
    <mergeCell ref="E3416:E3417"/>
    <mergeCell ref="E3419:E3423"/>
    <mergeCell ref="E3424:E3425"/>
    <mergeCell ref="E3427:E3432"/>
    <mergeCell ref="E3433:E3434"/>
    <mergeCell ref="E3436:E3438"/>
    <mergeCell ref="E3439:E3443"/>
    <mergeCell ref="E3444:E3449"/>
    <mergeCell ref="E3450:E3456"/>
    <mergeCell ref="E3457:E3459"/>
    <mergeCell ref="E3460:E3466"/>
    <mergeCell ref="E3467:E3470"/>
    <mergeCell ref="E3471:E3472"/>
    <mergeCell ref="E3473:E3475"/>
    <mergeCell ref="E3476:E3480"/>
    <mergeCell ref="E3481:E3482"/>
    <mergeCell ref="E3483:E3485"/>
    <mergeCell ref="E3486:E3489"/>
    <mergeCell ref="E3491:E3493"/>
    <mergeCell ref="E3494:E3495"/>
    <mergeCell ref="E3496:E3499"/>
    <mergeCell ref="E3500:E3504"/>
    <mergeCell ref="E3505:E3509"/>
    <mergeCell ref="E3510:E3511"/>
    <mergeCell ref="E3512:E3514"/>
    <mergeCell ref="E3515:E3517"/>
    <mergeCell ref="E3518:E3519"/>
    <mergeCell ref="E3521:E3525"/>
    <mergeCell ref="E3526:E3527"/>
    <mergeCell ref="E3530:E3535"/>
    <mergeCell ref="E3536:E3538"/>
    <mergeCell ref="E3539:E3541"/>
    <mergeCell ref="E3542:E3544"/>
    <mergeCell ref="E3545:E3546"/>
    <mergeCell ref="E3548:E3549"/>
    <mergeCell ref="E3550:E3551"/>
    <mergeCell ref="E3552:E3554"/>
    <mergeCell ref="E3556:E3557"/>
    <mergeCell ref="E3558:E3559"/>
    <mergeCell ref="E3561:E3562"/>
    <mergeCell ref="E3563:E3566"/>
    <mergeCell ref="E3567:E3569"/>
    <mergeCell ref="E3572:E3575"/>
    <mergeCell ref="E3576:E3580"/>
    <mergeCell ref="E3581:E3583"/>
    <mergeCell ref="E3585:E3586"/>
    <mergeCell ref="E3589:E3590"/>
    <mergeCell ref="E3591:E3592"/>
    <mergeCell ref="E3595:E3596"/>
    <mergeCell ref="E3597:E3598"/>
    <mergeCell ref="E3605:E3607"/>
    <mergeCell ref="E3611:E3613"/>
    <mergeCell ref="E3615:E3616"/>
    <mergeCell ref="E3619:E3623"/>
    <mergeCell ref="E3624:E3628"/>
    <mergeCell ref="E3629:E3630"/>
    <mergeCell ref="E3633:E3635"/>
    <mergeCell ref="E3636:E3639"/>
    <mergeCell ref="E3641:E3644"/>
    <mergeCell ref="E3645:E3651"/>
    <mergeCell ref="E3652:E3656"/>
    <mergeCell ref="E3657:E3660"/>
    <mergeCell ref="E3661:E3664"/>
    <mergeCell ref="E3665:E3668"/>
    <mergeCell ref="E3670:E3672"/>
    <mergeCell ref="E3673:E3676"/>
    <mergeCell ref="E3677:E3680"/>
    <mergeCell ref="E3688:E3689"/>
    <mergeCell ref="E3694:E3696"/>
    <mergeCell ref="E3698:E3700"/>
    <mergeCell ref="E3701:E3702"/>
    <mergeCell ref="E3706:E3707"/>
    <mergeCell ref="E3708:E3710"/>
    <mergeCell ref="E3711:E3717"/>
    <mergeCell ref="E3719:E3721"/>
    <mergeCell ref="E3723:E3726"/>
    <mergeCell ref="E3728:E3729"/>
    <mergeCell ref="E3731:E3732"/>
    <mergeCell ref="E3736:E3737"/>
    <mergeCell ref="E3739:E3740"/>
    <mergeCell ref="E3744:E3746"/>
    <mergeCell ref="E3747:E3749"/>
    <mergeCell ref="E3750:E3752"/>
    <mergeCell ref="E3754:E3755"/>
    <mergeCell ref="E3757:E3758"/>
    <mergeCell ref="E3761:E3762"/>
    <mergeCell ref="E3764:E3765"/>
    <mergeCell ref="E3766:E3767"/>
    <mergeCell ref="E3769:E3770"/>
    <mergeCell ref="E3772:E3773"/>
    <mergeCell ref="E3775:E3777"/>
    <mergeCell ref="E3780:E3781"/>
    <mergeCell ref="E3782:E3785"/>
    <mergeCell ref="E3791:E3792"/>
    <mergeCell ref="E3794:E3796"/>
    <mergeCell ref="E3797:E3798"/>
    <mergeCell ref="E3799:E3800"/>
    <mergeCell ref="E3803:E3804"/>
    <mergeCell ref="E3805:E3807"/>
    <mergeCell ref="E3809:E3810"/>
    <mergeCell ref="E3812:E3813"/>
    <mergeCell ref="E3816:E3818"/>
    <mergeCell ref="E3819:E3822"/>
    <mergeCell ref="E3827:E3831"/>
    <mergeCell ref="E3832:E3834"/>
    <mergeCell ref="E3835:E3837"/>
    <mergeCell ref="E3839:E3840"/>
    <mergeCell ref="E3841:E3843"/>
    <mergeCell ref="F2:F7"/>
    <mergeCell ref="F8:F11"/>
    <mergeCell ref="F12:F16"/>
    <mergeCell ref="F17:F20"/>
    <mergeCell ref="F21:F29"/>
    <mergeCell ref="F30:F36"/>
    <mergeCell ref="F37:F42"/>
    <mergeCell ref="F43:F64"/>
    <mergeCell ref="F65:F77"/>
    <mergeCell ref="F78:F80"/>
    <mergeCell ref="F81:F91"/>
    <mergeCell ref="F92:F93"/>
    <mergeCell ref="F94:F95"/>
    <mergeCell ref="F96:F100"/>
    <mergeCell ref="F101:F106"/>
    <mergeCell ref="F107:F113"/>
    <mergeCell ref="F114:F117"/>
    <mergeCell ref="F118:F120"/>
    <mergeCell ref="F121:F123"/>
    <mergeCell ref="F124:F133"/>
    <mergeCell ref="F134:F144"/>
    <mergeCell ref="F145:F146"/>
    <mergeCell ref="F147:F149"/>
    <mergeCell ref="F150:F155"/>
    <mergeCell ref="F156:F160"/>
    <mergeCell ref="F161:F168"/>
    <mergeCell ref="F169:F172"/>
    <mergeCell ref="F173:F176"/>
    <mergeCell ref="F177:F178"/>
    <mergeCell ref="F179:F181"/>
    <mergeCell ref="F182:F187"/>
    <mergeCell ref="F188:F191"/>
    <mergeCell ref="F192:F195"/>
    <mergeCell ref="F196:F199"/>
    <mergeCell ref="F200:F204"/>
    <mergeCell ref="F205:F208"/>
    <mergeCell ref="F209:F219"/>
    <mergeCell ref="F220:F223"/>
    <mergeCell ref="F224:F225"/>
    <mergeCell ref="F226:F230"/>
    <mergeCell ref="F231:F232"/>
    <mergeCell ref="F234:F243"/>
    <mergeCell ref="F244:F251"/>
    <mergeCell ref="F252:F254"/>
    <mergeCell ref="F255:F257"/>
    <mergeCell ref="F258:F260"/>
    <mergeCell ref="F261:F262"/>
    <mergeCell ref="F263:F267"/>
    <mergeCell ref="F269:F271"/>
    <mergeCell ref="F272:F274"/>
    <mergeCell ref="F275:F276"/>
    <mergeCell ref="F277:F279"/>
    <mergeCell ref="F280:F290"/>
    <mergeCell ref="F291:F295"/>
    <mergeCell ref="F296:F302"/>
    <mergeCell ref="F303:F305"/>
    <mergeCell ref="F306:F314"/>
    <mergeCell ref="F316:F317"/>
    <mergeCell ref="F318:F323"/>
    <mergeCell ref="F324:F326"/>
    <mergeCell ref="F327:F330"/>
    <mergeCell ref="F332:F335"/>
    <mergeCell ref="F337:F340"/>
    <mergeCell ref="F341:F351"/>
    <mergeCell ref="F352:F358"/>
    <mergeCell ref="F359:F364"/>
    <mergeCell ref="F365:F367"/>
    <mergeCell ref="F368:F373"/>
    <mergeCell ref="F374:F380"/>
    <mergeCell ref="F382:F383"/>
    <mergeCell ref="F384:F387"/>
    <mergeCell ref="F388:F393"/>
    <mergeCell ref="F394:F396"/>
    <mergeCell ref="F397:F402"/>
    <mergeCell ref="F403:F406"/>
    <mergeCell ref="F407:F411"/>
    <mergeCell ref="F412:F415"/>
    <mergeCell ref="F416:F417"/>
    <mergeCell ref="F418:F428"/>
    <mergeCell ref="F429:F430"/>
    <mergeCell ref="F431:F432"/>
    <mergeCell ref="F434:F438"/>
    <mergeCell ref="F439:F447"/>
    <mergeCell ref="F448:F451"/>
    <mergeCell ref="F452:F455"/>
    <mergeCell ref="F456:F460"/>
    <mergeCell ref="F461:F463"/>
    <mergeCell ref="F464:F465"/>
    <mergeCell ref="F466:F468"/>
    <mergeCell ref="F469:F472"/>
    <mergeCell ref="F473:F477"/>
    <mergeCell ref="F478:F482"/>
    <mergeCell ref="F483:F486"/>
    <mergeCell ref="F487:F490"/>
    <mergeCell ref="F491:F493"/>
    <mergeCell ref="F494:F497"/>
    <mergeCell ref="F498:F506"/>
    <mergeCell ref="F509:F510"/>
    <mergeCell ref="F511:F520"/>
    <mergeCell ref="F521:F522"/>
    <mergeCell ref="F523:F532"/>
    <mergeCell ref="F533:F541"/>
    <mergeCell ref="F542:F543"/>
    <mergeCell ref="F544:F550"/>
    <mergeCell ref="F551:F552"/>
    <mergeCell ref="F553:F554"/>
    <mergeCell ref="F555:F559"/>
    <mergeCell ref="F561:F562"/>
    <mergeCell ref="F563:F565"/>
    <mergeCell ref="F566:F567"/>
    <mergeCell ref="F568:F571"/>
    <mergeCell ref="F572:F577"/>
    <mergeCell ref="F580:F581"/>
    <mergeCell ref="F582:F583"/>
    <mergeCell ref="F585:F586"/>
    <mergeCell ref="F587:F590"/>
    <mergeCell ref="F593:F602"/>
    <mergeCell ref="F603:F605"/>
    <mergeCell ref="F606:F607"/>
    <mergeCell ref="F608:F609"/>
    <mergeCell ref="F613:F620"/>
    <mergeCell ref="F621:F622"/>
    <mergeCell ref="F623:F629"/>
    <mergeCell ref="F630:F631"/>
    <mergeCell ref="F632:F633"/>
    <mergeCell ref="F636:F641"/>
    <mergeCell ref="F642:F646"/>
    <mergeCell ref="F647:F651"/>
    <mergeCell ref="F653:F654"/>
    <mergeCell ref="F655:F657"/>
    <mergeCell ref="F660:F666"/>
    <mergeCell ref="F667:F669"/>
    <mergeCell ref="F671:F677"/>
    <mergeCell ref="F678:F680"/>
    <mergeCell ref="F682:F684"/>
    <mergeCell ref="F685:F688"/>
    <mergeCell ref="F690:F694"/>
    <mergeCell ref="F695:F697"/>
    <mergeCell ref="F699:F700"/>
    <mergeCell ref="F701:F703"/>
    <mergeCell ref="F704:F708"/>
    <mergeCell ref="F709:F711"/>
    <mergeCell ref="F712:F718"/>
    <mergeCell ref="F719:F733"/>
    <mergeCell ref="F734:F740"/>
    <mergeCell ref="F741:F743"/>
    <mergeCell ref="F744:F745"/>
    <mergeCell ref="F746:F751"/>
    <mergeCell ref="F752:F755"/>
    <mergeCell ref="F756:F757"/>
    <mergeCell ref="F758:F762"/>
    <mergeCell ref="F763:F766"/>
    <mergeCell ref="F767:F777"/>
    <mergeCell ref="F778:F781"/>
    <mergeCell ref="F782:F789"/>
    <mergeCell ref="F790:F798"/>
    <mergeCell ref="F799:F802"/>
    <mergeCell ref="F803:F805"/>
    <mergeCell ref="F806:F807"/>
    <mergeCell ref="F808:F826"/>
    <mergeCell ref="F827:F828"/>
    <mergeCell ref="F829:F832"/>
    <mergeCell ref="F833:F836"/>
    <mergeCell ref="F837:F841"/>
    <mergeCell ref="F842:F844"/>
    <mergeCell ref="F845:F850"/>
    <mergeCell ref="F851:F858"/>
    <mergeCell ref="F859:F862"/>
    <mergeCell ref="F863:F865"/>
    <mergeCell ref="F866:F869"/>
    <mergeCell ref="F870:F876"/>
    <mergeCell ref="F877:F880"/>
    <mergeCell ref="F882:F886"/>
    <mergeCell ref="F887:F889"/>
    <mergeCell ref="F890:F894"/>
    <mergeCell ref="F895:F900"/>
    <mergeCell ref="F901:F905"/>
    <mergeCell ref="F906:F912"/>
    <mergeCell ref="F915:F917"/>
    <mergeCell ref="F918:F920"/>
    <mergeCell ref="F921:F924"/>
    <mergeCell ref="F925:F927"/>
    <mergeCell ref="F928:F932"/>
    <mergeCell ref="F933:F938"/>
    <mergeCell ref="F939:F945"/>
    <mergeCell ref="F946:F950"/>
    <mergeCell ref="F951:F959"/>
    <mergeCell ref="F960:F964"/>
    <mergeCell ref="F965:F969"/>
    <mergeCell ref="F970:F979"/>
    <mergeCell ref="F980:F981"/>
    <mergeCell ref="F982:F987"/>
    <mergeCell ref="F988:F989"/>
    <mergeCell ref="F990:F993"/>
    <mergeCell ref="F995:F999"/>
    <mergeCell ref="F1000:F1001"/>
    <mergeCell ref="F1002:F1010"/>
    <mergeCell ref="F1011:F1015"/>
    <mergeCell ref="F1017:F1021"/>
    <mergeCell ref="F1022:F1028"/>
    <mergeCell ref="F1029:F1037"/>
    <mergeCell ref="F1038:F1039"/>
    <mergeCell ref="F1040:F1044"/>
    <mergeCell ref="F1045:F1046"/>
    <mergeCell ref="F1048:F1053"/>
    <mergeCell ref="F1054:F1060"/>
    <mergeCell ref="F1062:F1065"/>
    <mergeCell ref="F1067:F1072"/>
    <mergeCell ref="F1073:F1078"/>
    <mergeCell ref="F1079:F1081"/>
    <mergeCell ref="F1082:F1089"/>
    <mergeCell ref="F1090:F1093"/>
    <mergeCell ref="F1094:F1099"/>
    <mergeCell ref="F1101:F1102"/>
    <mergeCell ref="F1103:F1112"/>
    <mergeCell ref="F1113:F1116"/>
    <mergeCell ref="F1117:F1118"/>
    <mergeCell ref="F1119:F1123"/>
    <mergeCell ref="F1124:F1131"/>
    <mergeCell ref="F1132:F1133"/>
    <mergeCell ref="F1134:F1137"/>
    <mergeCell ref="F1138:F1149"/>
    <mergeCell ref="F1150:F1152"/>
    <mergeCell ref="F1153:F1155"/>
    <mergeCell ref="F1156:F1158"/>
    <mergeCell ref="F1159:F1161"/>
    <mergeCell ref="F1163:F1166"/>
    <mergeCell ref="F1167:F1168"/>
    <mergeCell ref="F1169:F1174"/>
    <mergeCell ref="F1175:F1181"/>
    <mergeCell ref="F1182:F1183"/>
    <mergeCell ref="F1184:F1190"/>
    <mergeCell ref="F1194:F1197"/>
    <mergeCell ref="F1198:F1199"/>
    <mergeCell ref="F1200:F1204"/>
    <mergeCell ref="F1206:F1209"/>
    <mergeCell ref="F1210:F1213"/>
    <mergeCell ref="F1214:F1221"/>
    <mergeCell ref="F1222:F1224"/>
    <mergeCell ref="F1226:F1229"/>
    <mergeCell ref="F1230:F1232"/>
    <mergeCell ref="F1233:F1234"/>
    <mergeCell ref="F1235:F1239"/>
    <mergeCell ref="F1240:F1243"/>
    <mergeCell ref="F1244:F1245"/>
    <mergeCell ref="F1246:F1248"/>
    <mergeCell ref="F1250:F1254"/>
    <mergeCell ref="F1255:F1257"/>
    <mergeCell ref="F1260:F1263"/>
    <mergeCell ref="F1264:F1270"/>
    <mergeCell ref="F1271:F1276"/>
    <mergeCell ref="F1277:F1282"/>
    <mergeCell ref="F1283:F1287"/>
    <mergeCell ref="F1288:F1294"/>
    <mergeCell ref="F1295:F1298"/>
    <mergeCell ref="F1299:F1300"/>
    <mergeCell ref="F1301:F1303"/>
    <mergeCell ref="F1304:F1310"/>
    <mergeCell ref="F1311:F1314"/>
    <mergeCell ref="F1315:F1316"/>
    <mergeCell ref="F1319:F1320"/>
    <mergeCell ref="F1322:F1324"/>
    <mergeCell ref="F1325:F1330"/>
    <mergeCell ref="F1331:F1334"/>
    <mergeCell ref="F1335:F1339"/>
    <mergeCell ref="F1340:F1348"/>
    <mergeCell ref="F1349:F1350"/>
    <mergeCell ref="F1351:F1354"/>
    <mergeCell ref="F1355:F1362"/>
    <mergeCell ref="F1365:F1370"/>
    <mergeCell ref="F1371:F1382"/>
    <mergeCell ref="F1383:F1386"/>
    <mergeCell ref="F1387:F1391"/>
    <mergeCell ref="F1392:F1394"/>
    <mergeCell ref="F1395:F1398"/>
    <mergeCell ref="F1399:F1400"/>
    <mergeCell ref="F1401:F1416"/>
    <mergeCell ref="F1417:F1421"/>
    <mergeCell ref="F1422:F1423"/>
    <mergeCell ref="F1424:F1426"/>
    <mergeCell ref="F1427:F1429"/>
    <mergeCell ref="F1430:F1436"/>
    <mergeCell ref="F1437:F1438"/>
    <mergeCell ref="F1439:F1445"/>
    <mergeCell ref="F1446:F1454"/>
    <mergeCell ref="F1456:F1464"/>
    <mergeCell ref="F1465:F1468"/>
    <mergeCell ref="F1469:F1470"/>
    <mergeCell ref="F1471:F1473"/>
    <mergeCell ref="F1474:F1480"/>
    <mergeCell ref="F1481:F1482"/>
    <mergeCell ref="F1483:F1487"/>
    <mergeCell ref="F1488:F1490"/>
    <mergeCell ref="F1491:F1494"/>
    <mergeCell ref="F1495:F1499"/>
    <mergeCell ref="F1500:F1503"/>
    <mergeCell ref="F1505:F1517"/>
    <mergeCell ref="F1520:F1526"/>
    <mergeCell ref="F1527:F1531"/>
    <mergeCell ref="F1532:F1533"/>
    <mergeCell ref="F1534:F1535"/>
    <mergeCell ref="F1536:F1540"/>
    <mergeCell ref="F1541:F1542"/>
    <mergeCell ref="F1544:F1548"/>
    <mergeCell ref="F1549:F1552"/>
    <mergeCell ref="F1553:F1560"/>
    <mergeCell ref="F1561:F1565"/>
    <mergeCell ref="F1566:F1569"/>
    <mergeCell ref="F1570:F1575"/>
    <mergeCell ref="F1576:F1581"/>
    <mergeCell ref="F1582:F1585"/>
    <mergeCell ref="F1586:F1588"/>
    <mergeCell ref="F1589:F1595"/>
    <mergeCell ref="F1596:F1597"/>
    <mergeCell ref="F1598:F1599"/>
    <mergeCell ref="F1600:F1604"/>
    <mergeCell ref="F1605:F1606"/>
    <mergeCell ref="F1608:F1612"/>
    <mergeCell ref="F1613:F1614"/>
    <mergeCell ref="F1615:F1619"/>
    <mergeCell ref="F1620:F1621"/>
    <mergeCell ref="F1622:F1630"/>
    <mergeCell ref="F1631:F1634"/>
    <mergeCell ref="F1635:F1640"/>
    <mergeCell ref="F1641:F1643"/>
    <mergeCell ref="F1644:F1647"/>
    <mergeCell ref="F1648:F1650"/>
    <mergeCell ref="F1651:F1656"/>
    <mergeCell ref="F1657:F1658"/>
    <mergeCell ref="F1659:F1664"/>
    <mergeCell ref="F1665:F1680"/>
    <mergeCell ref="F1681:F1682"/>
    <mergeCell ref="F1685:F1687"/>
    <mergeCell ref="F1688:F1690"/>
    <mergeCell ref="F1696:F1697"/>
    <mergeCell ref="F1699:F1700"/>
    <mergeCell ref="F1702:F1706"/>
    <mergeCell ref="F1707:F1710"/>
    <mergeCell ref="F1711:F1713"/>
    <mergeCell ref="F1714:F1715"/>
    <mergeCell ref="F1716:F1718"/>
    <mergeCell ref="F1719:F1722"/>
    <mergeCell ref="F1723:F1725"/>
    <mergeCell ref="F1726:F1727"/>
    <mergeCell ref="F1728:F1731"/>
    <mergeCell ref="F1732:F1735"/>
    <mergeCell ref="F1736:F1739"/>
    <mergeCell ref="F1741:F1745"/>
    <mergeCell ref="F1747:F1750"/>
    <mergeCell ref="F1751:F1756"/>
    <mergeCell ref="F1757:F1764"/>
    <mergeCell ref="F1765:F1775"/>
    <mergeCell ref="F1779:F1787"/>
    <mergeCell ref="F1788:F1791"/>
    <mergeCell ref="F1792:F1802"/>
    <mergeCell ref="F1804:F1807"/>
    <mergeCell ref="F1808:F1810"/>
    <mergeCell ref="F1812:F1813"/>
    <mergeCell ref="F1814:F1816"/>
    <mergeCell ref="F1817:F1822"/>
    <mergeCell ref="F1823:F1824"/>
    <mergeCell ref="F1825:F1832"/>
    <mergeCell ref="F1833:F1840"/>
    <mergeCell ref="F1841:F1847"/>
    <mergeCell ref="F1848:F1850"/>
    <mergeCell ref="F1851:F1854"/>
    <mergeCell ref="F1856:F1857"/>
    <mergeCell ref="F1858:F1860"/>
    <mergeCell ref="F1861:F1883"/>
    <mergeCell ref="F1885:F1886"/>
    <mergeCell ref="F1887:F1894"/>
    <mergeCell ref="F1895:F1899"/>
    <mergeCell ref="F1900:F1906"/>
    <mergeCell ref="F1907:F1914"/>
    <mergeCell ref="F1916:F1918"/>
    <mergeCell ref="F1919:F1921"/>
    <mergeCell ref="F1922:F1923"/>
    <mergeCell ref="F1924:F1928"/>
    <mergeCell ref="F1929:F1933"/>
    <mergeCell ref="F1935:F1937"/>
    <mergeCell ref="F1938:F1946"/>
    <mergeCell ref="F1947:F1959"/>
    <mergeCell ref="F1961:F1962"/>
    <mergeCell ref="F1964:F1966"/>
    <mergeCell ref="F1967:F1968"/>
    <mergeCell ref="F1969:F1970"/>
    <mergeCell ref="F1971:F1978"/>
    <mergeCell ref="F1979:F1982"/>
    <mergeCell ref="F1983:F1988"/>
    <mergeCell ref="F1989:F1992"/>
    <mergeCell ref="F1993:F1997"/>
    <mergeCell ref="F1998:F2000"/>
    <mergeCell ref="F2001:F2012"/>
    <mergeCell ref="F2013:F2017"/>
    <mergeCell ref="F2018:F2021"/>
    <mergeCell ref="F2022:F2034"/>
    <mergeCell ref="F2035:F2042"/>
    <mergeCell ref="F2043:F2045"/>
    <mergeCell ref="F2046:F2055"/>
    <mergeCell ref="F2056:F2057"/>
    <mergeCell ref="F2058:F2061"/>
    <mergeCell ref="F2062:F2068"/>
    <mergeCell ref="F2069:F2072"/>
    <mergeCell ref="F2073:F2077"/>
    <mergeCell ref="F2078:F2083"/>
    <mergeCell ref="F2085:F2089"/>
    <mergeCell ref="F2090:F2096"/>
    <mergeCell ref="F2097:F2100"/>
    <mergeCell ref="F2101:F2103"/>
    <mergeCell ref="F2104:F2107"/>
    <mergeCell ref="F2108:F2109"/>
    <mergeCell ref="F2110:F2112"/>
    <mergeCell ref="F2113:F2116"/>
    <mergeCell ref="F2117:F2120"/>
    <mergeCell ref="F2121:F2123"/>
    <mergeCell ref="F2124:F2128"/>
    <mergeCell ref="F2129:F2130"/>
    <mergeCell ref="F2131:F2135"/>
    <mergeCell ref="F2136:F2139"/>
    <mergeCell ref="F2140:F2141"/>
    <mergeCell ref="F2142:F2146"/>
    <mergeCell ref="F2147:F2154"/>
    <mergeCell ref="F2155:F2160"/>
    <mergeCell ref="F2162:F2168"/>
    <mergeCell ref="F2170:F2172"/>
    <mergeCell ref="F2173:F2176"/>
    <mergeCell ref="F2177:F2185"/>
    <mergeCell ref="F2186:F2191"/>
    <mergeCell ref="F2192:F2194"/>
    <mergeCell ref="F2195:F2196"/>
    <mergeCell ref="F2197:F2198"/>
    <mergeCell ref="F2199:F2201"/>
    <mergeCell ref="F2202:F2205"/>
    <mergeCell ref="F2206:F2208"/>
    <mergeCell ref="F2209:F2217"/>
    <mergeCell ref="F2218:F2219"/>
    <mergeCell ref="F2220:F2222"/>
    <mergeCell ref="F2223:F2229"/>
    <mergeCell ref="F2230:F2235"/>
    <mergeCell ref="F2237:F2243"/>
    <mergeCell ref="F2244:F2248"/>
    <mergeCell ref="F2249:F2254"/>
    <mergeCell ref="F2255:F2262"/>
    <mergeCell ref="F2263:F2264"/>
    <mergeCell ref="F2265:F2267"/>
    <mergeCell ref="F2268:F2269"/>
    <mergeCell ref="F2270:F2271"/>
    <mergeCell ref="F2272:F2275"/>
    <mergeCell ref="F2277:F2282"/>
    <mergeCell ref="F2283:F2288"/>
    <mergeCell ref="F2289:F2293"/>
    <mergeCell ref="F2294:F2295"/>
    <mergeCell ref="F2296:F2301"/>
    <mergeCell ref="F2302:F2304"/>
    <mergeCell ref="F2305:F2310"/>
    <mergeCell ref="F2311:F2312"/>
    <mergeCell ref="F2313:F2323"/>
    <mergeCell ref="F2324:F2328"/>
    <mergeCell ref="F2329:F2330"/>
    <mergeCell ref="F2331:F2336"/>
    <mergeCell ref="F2337:F2345"/>
    <mergeCell ref="F2346:F2349"/>
    <mergeCell ref="F2350:F2354"/>
    <mergeCell ref="F2355:F2357"/>
    <mergeCell ref="F2358:F2359"/>
    <mergeCell ref="F2360:F2362"/>
    <mergeCell ref="F2363:F2369"/>
    <mergeCell ref="F2370:F2373"/>
    <mergeCell ref="F2374:F2378"/>
    <mergeCell ref="F2379:F2381"/>
    <mergeCell ref="F2382:F2386"/>
    <mergeCell ref="F2387:F2391"/>
    <mergeCell ref="F2392:F2395"/>
    <mergeCell ref="F2397:F2399"/>
    <mergeCell ref="F2400:F2402"/>
    <mergeCell ref="F2403:F2413"/>
    <mergeCell ref="F2414:F2420"/>
    <mergeCell ref="F2421:F2425"/>
    <mergeCell ref="F2427:F2429"/>
    <mergeCell ref="F2430:F2432"/>
    <mergeCell ref="F2433:F2434"/>
    <mergeCell ref="F2435:F2436"/>
    <mergeCell ref="F2437:F2440"/>
    <mergeCell ref="F2441:F2443"/>
    <mergeCell ref="F2444:F2445"/>
    <mergeCell ref="F2446:F2447"/>
    <mergeCell ref="F2448:F2450"/>
    <mergeCell ref="F2451:F2452"/>
    <mergeCell ref="F2453:F2455"/>
    <mergeCell ref="F2456:F2460"/>
    <mergeCell ref="F2461:F2464"/>
    <mergeCell ref="F2465:F2469"/>
    <mergeCell ref="F2470:F2471"/>
    <mergeCell ref="F2473:F2477"/>
    <mergeCell ref="F2478:F2479"/>
    <mergeCell ref="F2480:F2483"/>
    <mergeCell ref="F2484:F2491"/>
    <mergeCell ref="F2493:F2498"/>
    <mergeCell ref="F2499:F2501"/>
    <mergeCell ref="F2502:F2503"/>
    <mergeCell ref="F2505:F2506"/>
    <mergeCell ref="F2507:F2510"/>
    <mergeCell ref="F2512:F2516"/>
    <mergeCell ref="F2517:F2519"/>
    <mergeCell ref="F2521:F2523"/>
    <mergeCell ref="F2524:F2525"/>
    <mergeCell ref="F2526:F2527"/>
    <mergeCell ref="F2528:F2533"/>
    <mergeCell ref="F2534:F2538"/>
    <mergeCell ref="F2539:F2541"/>
    <mergeCell ref="F2542:F2544"/>
    <mergeCell ref="F2545:F2551"/>
    <mergeCell ref="F2552:F2557"/>
    <mergeCell ref="F2558:F2559"/>
    <mergeCell ref="F2560:F2567"/>
    <mergeCell ref="F2568:F2571"/>
    <mergeCell ref="F2572:F2573"/>
    <mergeCell ref="F2574:F2577"/>
    <mergeCell ref="F2578:F2580"/>
    <mergeCell ref="F2581:F2582"/>
    <mergeCell ref="F2583:F2584"/>
    <mergeCell ref="F2585:F2587"/>
    <mergeCell ref="F2588:F2589"/>
    <mergeCell ref="F2590:F2594"/>
    <mergeCell ref="F2595:F2597"/>
    <mergeCell ref="F2599:F2600"/>
    <mergeCell ref="F2601:F2606"/>
    <mergeCell ref="F2608:F2610"/>
    <mergeCell ref="F2611:F2614"/>
    <mergeCell ref="F2616:F2621"/>
    <mergeCell ref="F2622:F2623"/>
    <mergeCell ref="F2624:F2626"/>
    <mergeCell ref="F2627:F2633"/>
    <mergeCell ref="F2634:F2640"/>
    <mergeCell ref="F2641:F2647"/>
    <mergeCell ref="F2649:F2651"/>
    <mergeCell ref="F2652:F2653"/>
    <mergeCell ref="F2654:F2658"/>
    <mergeCell ref="F2659:F2670"/>
    <mergeCell ref="F2671:F2674"/>
    <mergeCell ref="F2675:F2676"/>
    <mergeCell ref="F2678:F2680"/>
    <mergeCell ref="F2681:F2685"/>
    <mergeCell ref="F2687:F2692"/>
    <mergeCell ref="F2694:F2711"/>
    <mergeCell ref="F2712:F2714"/>
    <mergeCell ref="F2715:F2717"/>
    <mergeCell ref="F2718:F2723"/>
    <mergeCell ref="F2724:F2725"/>
    <mergeCell ref="F2726:F2729"/>
    <mergeCell ref="F2730:F2737"/>
    <mergeCell ref="F2738:F2740"/>
    <mergeCell ref="F2741:F2745"/>
    <mergeCell ref="F2746:F2747"/>
    <mergeCell ref="F2751:F2755"/>
    <mergeCell ref="F2756:F2757"/>
    <mergeCell ref="F2758:F2761"/>
    <mergeCell ref="F2762:F2763"/>
    <mergeCell ref="F2766:F2768"/>
    <mergeCell ref="F2769:F2772"/>
    <mergeCell ref="F2773:F2775"/>
    <mergeCell ref="F2777:F2779"/>
    <mergeCell ref="F2783:F2785"/>
    <mergeCell ref="F2786:F2787"/>
    <mergeCell ref="F2788:F2790"/>
    <mergeCell ref="F2791:F2799"/>
    <mergeCell ref="F2800:F2807"/>
    <mergeCell ref="F2808:F2809"/>
    <mergeCell ref="F2810:F2813"/>
    <mergeCell ref="F2814:F2815"/>
    <mergeCell ref="F2816:F2820"/>
    <mergeCell ref="F2822:F2823"/>
    <mergeCell ref="F2824:F2826"/>
    <mergeCell ref="F2828:F2829"/>
    <mergeCell ref="F2830:F2831"/>
    <mergeCell ref="F2832:F2833"/>
    <mergeCell ref="F2834:F2836"/>
    <mergeCell ref="F2837:F2841"/>
    <mergeCell ref="F2842:F2845"/>
    <mergeCell ref="F2847:F2848"/>
    <mergeCell ref="F2849:F2851"/>
    <mergeCell ref="F2852:F2853"/>
    <mergeCell ref="F2855:F2856"/>
    <mergeCell ref="F2857:F2858"/>
    <mergeCell ref="F2859:F2864"/>
    <mergeCell ref="F2865:F2868"/>
    <mergeCell ref="F2869:F2883"/>
    <mergeCell ref="F2884:F2885"/>
    <mergeCell ref="F2886:F2887"/>
    <mergeCell ref="F2888:F2889"/>
    <mergeCell ref="F2890:F2891"/>
    <mergeCell ref="F2892:F2894"/>
    <mergeCell ref="F2895:F2896"/>
    <mergeCell ref="F2898:F2901"/>
    <mergeCell ref="F2902:F2905"/>
    <mergeCell ref="F2906:F2910"/>
    <mergeCell ref="F2911:F2914"/>
    <mergeCell ref="F2915:F2918"/>
    <mergeCell ref="F2924:F2929"/>
    <mergeCell ref="F2930:F2931"/>
    <mergeCell ref="F2932:F2939"/>
    <mergeCell ref="F2941:F2945"/>
    <mergeCell ref="F2946:F2949"/>
    <mergeCell ref="F2950:F2958"/>
    <mergeCell ref="F2959:F2962"/>
    <mergeCell ref="F2963:F2969"/>
    <mergeCell ref="F2970:F2973"/>
    <mergeCell ref="F2974:F2976"/>
    <mergeCell ref="F2977:F2982"/>
    <mergeCell ref="F2984:F2985"/>
    <mergeCell ref="F2988:F2990"/>
    <mergeCell ref="F2991:F3000"/>
    <mergeCell ref="F3001:F3005"/>
    <mergeCell ref="F3006:F3010"/>
    <mergeCell ref="F3011:F3012"/>
    <mergeCell ref="F3014:F3016"/>
    <mergeCell ref="F3017:F3020"/>
    <mergeCell ref="F3021:F3024"/>
    <mergeCell ref="F3025:F3034"/>
    <mergeCell ref="F3035:F3036"/>
    <mergeCell ref="F3037:F3038"/>
    <mergeCell ref="F3039:F3043"/>
    <mergeCell ref="F3044:F3049"/>
    <mergeCell ref="F3050:F3053"/>
    <mergeCell ref="F3054:F3055"/>
    <mergeCell ref="F3058:F3064"/>
    <mergeCell ref="F3065:F3067"/>
    <mergeCell ref="F3069:F3071"/>
    <mergeCell ref="F3072:F3074"/>
    <mergeCell ref="F3075:F3080"/>
    <mergeCell ref="F3081:F3082"/>
    <mergeCell ref="F3083:F3086"/>
    <mergeCell ref="F3087:F3088"/>
    <mergeCell ref="F3089:F3090"/>
    <mergeCell ref="F3091:F3095"/>
    <mergeCell ref="F3097:F3104"/>
    <mergeCell ref="F3105:F3107"/>
    <mergeCell ref="F3108:F3111"/>
    <mergeCell ref="F3113:F3120"/>
    <mergeCell ref="F3123:F3127"/>
    <mergeCell ref="F3128:F3134"/>
    <mergeCell ref="F3135:F3136"/>
    <mergeCell ref="F3137:F3143"/>
    <mergeCell ref="F3144:F3147"/>
    <mergeCell ref="F3150:F3152"/>
    <mergeCell ref="F3153:F3161"/>
    <mergeCell ref="F3162:F3164"/>
    <mergeCell ref="F3165:F3171"/>
    <mergeCell ref="F3172:F3175"/>
    <mergeCell ref="F3176:F3178"/>
    <mergeCell ref="F3179:F3180"/>
    <mergeCell ref="F3181:F3182"/>
    <mergeCell ref="F3185:F3188"/>
    <mergeCell ref="F3189:F3190"/>
    <mergeCell ref="F3191:F3194"/>
    <mergeCell ref="F3195:F3196"/>
    <mergeCell ref="F3198:F3200"/>
    <mergeCell ref="F3201:F3205"/>
    <mergeCell ref="F3206:F3209"/>
    <mergeCell ref="F3210:F3213"/>
    <mergeCell ref="F3214:F3215"/>
    <mergeCell ref="F3216:F3217"/>
    <mergeCell ref="F3219:F3222"/>
    <mergeCell ref="F3224:F3225"/>
    <mergeCell ref="F3226:F3228"/>
    <mergeCell ref="F3229:F3230"/>
    <mergeCell ref="F3231:F3235"/>
    <mergeCell ref="F3237:F3242"/>
    <mergeCell ref="F3243:F3247"/>
    <mergeCell ref="F3248:F3251"/>
    <mergeCell ref="F3253:F3255"/>
    <mergeCell ref="F3256:F3257"/>
    <mergeCell ref="F3258:F3262"/>
    <mergeCell ref="F3263:F3267"/>
    <mergeCell ref="F3268:F3271"/>
    <mergeCell ref="F3272:F3276"/>
    <mergeCell ref="F3277:F3279"/>
    <mergeCell ref="F3280:F3282"/>
    <mergeCell ref="F3284:F3288"/>
    <mergeCell ref="F3290:F3291"/>
    <mergeCell ref="F3292:F3293"/>
    <mergeCell ref="F3294:F3297"/>
    <mergeCell ref="F3299:F3300"/>
    <mergeCell ref="F3301:F3305"/>
    <mergeCell ref="F3306:F3308"/>
    <mergeCell ref="F3310:F3313"/>
    <mergeCell ref="F3314:F3317"/>
    <mergeCell ref="F3319:F3322"/>
    <mergeCell ref="F3323:F3329"/>
    <mergeCell ref="F3330:F3333"/>
    <mergeCell ref="F3336:F3340"/>
    <mergeCell ref="F3341:F3343"/>
    <mergeCell ref="F3344:F3346"/>
    <mergeCell ref="F3347:F3350"/>
    <mergeCell ref="F3351:F3353"/>
    <mergeCell ref="F3355:F3357"/>
    <mergeCell ref="F3358:F3360"/>
    <mergeCell ref="F3361:F3362"/>
    <mergeCell ref="F3363:F3366"/>
    <mergeCell ref="F3367:F3369"/>
    <mergeCell ref="F3370:F3372"/>
    <mergeCell ref="F3373:F3374"/>
    <mergeCell ref="F3375:F3376"/>
    <mergeCell ref="F3377:F3380"/>
    <mergeCell ref="F3381:F3384"/>
    <mergeCell ref="F3386:F3388"/>
    <mergeCell ref="F3390:F3393"/>
    <mergeCell ref="F3394:F3396"/>
    <mergeCell ref="F3397:F3398"/>
    <mergeCell ref="F3399:F3401"/>
    <mergeCell ref="F3403:F3404"/>
    <mergeCell ref="F3406:F3407"/>
    <mergeCell ref="F3409:F3413"/>
    <mergeCell ref="F3414:F3415"/>
    <mergeCell ref="F3416:F3417"/>
    <mergeCell ref="F3419:F3423"/>
    <mergeCell ref="F3424:F3425"/>
    <mergeCell ref="F3427:F3432"/>
    <mergeCell ref="F3433:F3434"/>
    <mergeCell ref="F3436:F3438"/>
    <mergeCell ref="F3439:F3443"/>
    <mergeCell ref="F3444:F3449"/>
    <mergeCell ref="F3450:F3456"/>
    <mergeCell ref="F3457:F3459"/>
    <mergeCell ref="F3460:F3466"/>
    <mergeCell ref="F3467:F3470"/>
    <mergeCell ref="F3471:F3472"/>
    <mergeCell ref="F3473:F3475"/>
    <mergeCell ref="F3476:F3480"/>
    <mergeCell ref="F3481:F3482"/>
    <mergeCell ref="F3483:F3485"/>
    <mergeCell ref="F3486:F3489"/>
    <mergeCell ref="F3491:F3493"/>
    <mergeCell ref="F3494:F3495"/>
    <mergeCell ref="F3496:F3499"/>
    <mergeCell ref="F3500:F3504"/>
    <mergeCell ref="F3505:F3509"/>
    <mergeCell ref="F3510:F3511"/>
    <mergeCell ref="F3512:F3514"/>
    <mergeCell ref="F3515:F3517"/>
    <mergeCell ref="F3518:F3519"/>
    <mergeCell ref="F3521:F3525"/>
    <mergeCell ref="F3526:F3527"/>
    <mergeCell ref="F3530:F3535"/>
    <mergeCell ref="F3536:F3538"/>
    <mergeCell ref="F3539:F3541"/>
    <mergeCell ref="F3542:F3544"/>
    <mergeCell ref="F3545:F3546"/>
    <mergeCell ref="F3548:F3549"/>
    <mergeCell ref="F3550:F3551"/>
    <mergeCell ref="F3552:F3554"/>
    <mergeCell ref="F3556:F3557"/>
    <mergeCell ref="F3558:F3559"/>
    <mergeCell ref="F3561:F3562"/>
    <mergeCell ref="F3563:F3566"/>
    <mergeCell ref="F3567:F3569"/>
    <mergeCell ref="F3572:F3575"/>
    <mergeCell ref="F3576:F3580"/>
    <mergeCell ref="F3581:F3583"/>
    <mergeCell ref="F3585:F3586"/>
    <mergeCell ref="F3589:F3590"/>
    <mergeCell ref="F3591:F3592"/>
    <mergeCell ref="F3595:F3596"/>
    <mergeCell ref="F3597:F3598"/>
    <mergeCell ref="F3605:F3607"/>
    <mergeCell ref="F3611:F3613"/>
    <mergeCell ref="F3615:F3616"/>
    <mergeCell ref="F3619:F3623"/>
    <mergeCell ref="F3624:F3628"/>
    <mergeCell ref="F3629:F3630"/>
    <mergeCell ref="F3633:F3635"/>
    <mergeCell ref="F3636:F3639"/>
    <mergeCell ref="F3641:F3644"/>
    <mergeCell ref="F3645:F3651"/>
    <mergeCell ref="F3652:F3656"/>
    <mergeCell ref="F3657:F3660"/>
    <mergeCell ref="F3661:F3664"/>
    <mergeCell ref="F3665:F3668"/>
    <mergeCell ref="F3670:F3672"/>
    <mergeCell ref="F3673:F3676"/>
    <mergeCell ref="F3677:F3680"/>
    <mergeCell ref="F3688:F3689"/>
    <mergeCell ref="F3694:F3696"/>
    <mergeCell ref="F3698:F3700"/>
    <mergeCell ref="F3701:F3702"/>
    <mergeCell ref="F3706:F3707"/>
    <mergeCell ref="F3708:F3710"/>
    <mergeCell ref="F3711:F3717"/>
    <mergeCell ref="F3719:F3721"/>
    <mergeCell ref="F3723:F3726"/>
    <mergeCell ref="F3728:F3729"/>
    <mergeCell ref="F3731:F3732"/>
    <mergeCell ref="F3736:F3737"/>
    <mergeCell ref="F3739:F3740"/>
    <mergeCell ref="F3744:F3746"/>
    <mergeCell ref="F3747:F3749"/>
    <mergeCell ref="F3750:F3752"/>
    <mergeCell ref="F3754:F3755"/>
    <mergeCell ref="F3757:F3758"/>
    <mergeCell ref="F3761:F3762"/>
    <mergeCell ref="F3764:F3765"/>
    <mergeCell ref="F3766:F3767"/>
    <mergeCell ref="F3769:F3770"/>
    <mergeCell ref="F3772:F3773"/>
    <mergeCell ref="F3775:F3777"/>
    <mergeCell ref="F3780:F3781"/>
    <mergeCell ref="F3782:F3785"/>
    <mergeCell ref="F3791:F3792"/>
    <mergeCell ref="F3794:F3796"/>
    <mergeCell ref="F3797:F3798"/>
    <mergeCell ref="F3799:F3800"/>
    <mergeCell ref="F3803:F3804"/>
    <mergeCell ref="F3805:F3807"/>
    <mergeCell ref="F3809:F3810"/>
    <mergeCell ref="F3812:F3813"/>
    <mergeCell ref="F3816:F3818"/>
    <mergeCell ref="F3819:F3822"/>
    <mergeCell ref="F3827:F3831"/>
    <mergeCell ref="F3832:F3834"/>
    <mergeCell ref="F3835:F3837"/>
    <mergeCell ref="F3839:F3840"/>
    <mergeCell ref="F3841:F3843"/>
    <mergeCell ref="G2:G7"/>
    <mergeCell ref="G8:G11"/>
    <mergeCell ref="G12:G16"/>
    <mergeCell ref="G17:G20"/>
    <mergeCell ref="G21:G29"/>
    <mergeCell ref="G30:G36"/>
    <mergeCell ref="G37:G42"/>
    <mergeCell ref="G43:G64"/>
    <mergeCell ref="G65:G77"/>
    <mergeCell ref="G78:G80"/>
    <mergeCell ref="G81:G91"/>
    <mergeCell ref="G92:G93"/>
    <mergeCell ref="G94:G95"/>
    <mergeCell ref="G96:G100"/>
    <mergeCell ref="G101:G106"/>
    <mergeCell ref="G107:G113"/>
    <mergeCell ref="G114:G117"/>
    <mergeCell ref="G118:G120"/>
    <mergeCell ref="G121:G123"/>
    <mergeCell ref="G124:G133"/>
    <mergeCell ref="G134:G144"/>
    <mergeCell ref="G145:G146"/>
    <mergeCell ref="G147:G149"/>
    <mergeCell ref="G150:G155"/>
    <mergeCell ref="G156:G160"/>
    <mergeCell ref="G161:G168"/>
    <mergeCell ref="G169:G172"/>
    <mergeCell ref="G173:G176"/>
    <mergeCell ref="G177:G178"/>
    <mergeCell ref="G179:G181"/>
    <mergeCell ref="G182:G187"/>
    <mergeCell ref="G188:G191"/>
    <mergeCell ref="G192:G195"/>
    <mergeCell ref="G196:G199"/>
    <mergeCell ref="G200:G204"/>
    <mergeCell ref="G205:G208"/>
    <mergeCell ref="G209:G219"/>
    <mergeCell ref="G220:G223"/>
    <mergeCell ref="G224:G225"/>
    <mergeCell ref="G226:G230"/>
    <mergeCell ref="G231:G232"/>
    <mergeCell ref="G234:G243"/>
    <mergeCell ref="G244:G251"/>
    <mergeCell ref="G252:G254"/>
    <mergeCell ref="G255:G257"/>
    <mergeCell ref="G258:G260"/>
    <mergeCell ref="G261:G262"/>
    <mergeCell ref="G263:G267"/>
    <mergeCell ref="G269:G271"/>
    <mergeCell ref="G272:G274"/>
    <mergeCell ref="G275:G276"/>
    <mergeCell ref="G277:G279"/>
    <mergeCell ref="G280:G290"/>
    <mergeCell ref="G291:G295"/>
    <mergeCell ref="G296:G302"/>
    <mergeCell ref="G303:G305"/>
    <mergeCell ref="G306:G314"/>
    <mergeCell ref="G316:G317"/>
    <mergeCell ref="G318:G323"/>
    <mergeCell ref="G324:G326"/>
    <mergeCell ref="G327:G330"/>
    <mergeCell ref="G332:G335"/>
    <mergeCell ref="G337:G340"/>
    <mergeCell ref="G341:G351"/>
    <mergeCell ref="G352:G358"/>
    <mergeCell ref="G359:G364"/>
    <mergeCell ref="G365:G367"/>
    <mergeCell ref="G368:G373"/>
    <mergeCell ref="G374:G380"/>
    <mergeCell ref="G382:G383"/>
    <mergeCell ref="G384:G387"/>
    <mergeCell ref="G388:G393"/>
    <mergeCell ref="G394:G396"/>
    <mergeCell ref="G397:G402"/>
    <mergeCell ref="G403:G406"/>
    <mergeCell ref="G407:G411"/>
    <mergeCell ref="G412:G415"/>
    <mergeCell ref="G416:G417"/>
    <mergeCell ref="G418:G428"/>
    <mergeCell ref="G429:G430"/>
    <mergeCell ref="G431:G432"/>
    <mergeCell ref="G434:G438"/>
    <mergeCell ref="G439:G447"/>
    <mergeCell ref="G448:G451"/>
    <mergeCell ref="G452:G455"/>
    <mergeCell ref="G456:G460"/>
    <mergeCell ref="G461:G463"/>
    <mergeCell ref="G464:G465"/>
    <mergeCell ref="G466:G468"/>
    <mergeCell ref="G469:G472"/>
    <mergeCell ref="G473:G477"/>
    <mergeCell ref="G478:G482"/>
    <mergeCell ref="G483:G486"/>
    <mergeCell ref="G487:G490"/>
    <mergeCell ref="G491:G493"/>
    <mergeCell ref="G494:G497"/>
    <mergeCell ref="G498:G506"/>
    <mergeCell ref="G509:G510"/>
    <mergeCell ref="G511:G520"/>
    <mergeCell ref="G521:G522"/>
    <mergeCell ref="G523:G532"/>
    <mergeCell ref="G533:G541"/>
    <mergeCell ref="G542:G543"/>
    <mergeCell ref="G544:G550"/>
    <mergeCell ref="G551:G552"/>
    <mergeCell ref="G553:G554"/>
    <mergeCell ref="G555:G559"/>
    <mergeCell ref="G561:G562"/>
    <mergeCell ref="G563:G565"/>
    <mergeCell ref="G566:G567"/>
    <mergeCell ref="G568:G571"/>
    <mergeCell ref="G572:G577"/>
    <mergeCell ref="G580:G581"/>
    <mergeCell ref="G582:G583"/>
    <mergeCell ref="G585:G586"/>
    <mergeCell ref="G587:G590"/>
    <mergeCell ref="G593:G602"/>
    <mergeCell ref="G603:G605"/>
    <mergeCell ref="G606:G607"/>
    <mergeCell ref="G608:G609"/>
    <mergeCell ref="G613:G620"/>
    <mergeCell ref="G621:G622"/>
    <mergeCell ref="G623:G629"/>
    <mergeCell ref="G630:G631"/>
    <mergeCell ref="G632:G633"/>
    <mergeCell ref="G636:G641"/>
    <mergeCell ref="G642:G646"/>
    <mergeCell ref="G647:G651"/>
    <mergeCell ref="G653:G654"/>
    <mergeCell ref="G655:G657"/>
    <mergeCell ref="G660:G666"/>
    <mergeCell ref="G667:G669"/>
    <mergeCell ref="G671:G677"/>
    <mergeCell ref="G678:G680"/>
    <mergeCell ref="G682:G684"/>
    <mergeCell ref="G685:G688"/>
    <mergeCell ref="G690:G694"/>
    <mergeCell ref="G695:G697"/>
    <mergeCell ref="G699:G700"/>
    <mergeCell ref="G701:G703"/>
    <mergeCell ref="G704:G708"/>
    <mergeCell ref="G709:G711"/>
    <mergeCell ref="G712:G718"/>
    <mergeCell ref="G719:G733"/>
    <mergeCell ref="G734:G740"/>
    <mergeCell ref="G741:G743"/>
    <mergeCell ref="G744:G745"/>
    <mergeCell ref="G746:G751"/>
    <mergeCell ref="G752:G755"/>
    <mergeCell ref="G756:G757"/>
    <mergeCell ref="G758:G762"/>
    <mergeCell ref="G763:G766"/>
    <mergeCell ref="G767:G777"/>
    <mergeCell ref="G778:G781"/>
    <mergeCell ref="G782:G789"/>
    <mergeCell ref="G790:G798"/>
    <mergeCell ref="G799:G802"/>
    <mergeCell ref="G803:G805"/>
    <mergeCell ref="G806:G807"/>
    <mergeCell ref="G808:G826"/>
    <mergeCell ref="G827:G828"/>
    <mergeCell ref="G829:G832"/>
    <mergeCell ref="G833:G836"/>
    <mergeCell ref="G837:G841"/>
    <mergeCell ref="G842:G844"/>
    <mergeCell ref="G845:G850"/>
    <mergeCell ref="G851:G858"/>
    <mergeCell ref="G859:G862"/>
    <mergeCell ref="G863:G865"/>
    <mergeCell ref="G866:G869"/>
    <mergeCell ref="G870:G876"/>
    <mergeCell ref="G877:G880"/>
    <mergeCell ref="G882:G886"/>
    <mergeCell ref="G887:G889"/>
    <mergeCell ref="G890:G894"/>
    <mergeCell ref="G895:G900"/>
    <mergeCell ref="G901:G905"/>
    <mergeCell ref="G906:G912"/>
    <mergeCell ref="G915:G917"/>
    <mergeCell ref="G918:G920"/>
    <mergeCell ref="G921:G924"/>
    <mergeCell ref="G925:G927"/>
    <mergeCell ref="G928:G932"/>
    <mergeCell ref="G933:G938"/>
    <mergeCell ref="G939:G945"/>
    <mergeCell ref="G946:G950"/>
    <mergeCell ref="G951:G959"/>
    <mergeCell ref="G960:G964"/>
    <mergeCell ref="G965:G969"/>
    <mergeCell ref="G970:G979"/>
    <mergeCell ref="G980:G981"/>
    <mergeCell ref="G982:G987"/>
    <mergeCell ref="G988:G989"/>
    <mergeCell ref="G990:G993"/>
    <mergeCell ref="G995:G999"/>
    <mergeCell ref="G1000:G1001"/>
    <mergeCell ref="G1002:G1010"/>
    <mergeCell ref="G1011:G1015"/>
    <mergeCell ref="G1017:G1021"/>
    <mergeCell ref="G1022:G1028"/>
    <mergeCell ref="G1029:G1037"/>
    <mergeCell ref="G1038:G1039"/>
    <mergeCell ref="G1040:G1044"/>
    <mergeCell ref="G1045:G1046"/>
    <mergeCell ref="G1048:G1053"/>
    <mergeCell ref="G1054:G1060"/>
    <mergeCell ref="G1062:G1065"/>
    <mergeCell ref="G1067:G1072"/>
    <mergeCell ref="G1073:G1078"/>
    <mergeCell ref="G1079:G1081"/>
    <mergeCell ref="G1082:G1089"/>
    <mergeCell ref="G1090:G1093"/>
    <mergeCell ref="G1094:G1099"/>
    <mergeCell ref="G1101:G1102"/>
    <mergeCell ref="G1103:G1112"/>
    <mergeCell ref="G1113:G1116"/>
    <mergeCell ref="G1117:G1118"/>
    <mergeCell ref="G1119:G1123"/>
    <mergeCell ref="G1124:G1131"/>
    <mergeCell ref="G1132:G1133"/>
    <mergeCell ref="G1134:G1137"/>
    <mergeCell ref="G1138:G1149"/>
    <mergeCell ref="G1150:G1152"/>
    <mergeCell ref="G1153:G1155"/>
    <mergeCell ref="G1156:G1158"/>
    <mergeCell ref="G1159:G1161"/>
    <mergeCell ref="G1163:G1166"/>
    <mergeCell ref="G1167:G1168"/>
    <mergeCell ref="G1169:G1174"/>
    <mergeCell ref="G1175:G1181"/>
    <mergeCell ref="G1182:G1183"/>
    <mergeCell ref="G1184:G1190"/>
    <mergeCell ref="G1194:G1197"/>
    <mergeCell ref="G1198:G1199"/>
    <mergeCell ref="G1200:G1204"/>
    <mergeCell ref="G1206:G1209"/>
    <mergeCell ref="G1210:G1213"/>
    <mergeCell ref="G1214:G1221"/>
    <mergeCell ref="G1222:G1224"/>
    <mergeCell ref="G1226:G1229"/>
    <mergeCell ref="G1230:G1232"/>
    <mergeCell ref="G1233:G1234"/>
    <mergeCell ref="G1235:G1239"/>
    <mergeCell ref="G1240:G1243"/>
    <mergeCell ref="G1244:G1245"/>
    <mergeCell ref="G1246:G1248"/>
    <mergeCell ref="G1250:G1254"/>
    <mergeCell ref="G1255:G1257"/>
    <mergeCell ref="G1260:G1263"/>
    <mergeCell ref="G1264:G1270"/>
    <mergeCell ref="G1271:G1276"/>
    <mergeCell ref="G1277:G1282"/>
    <mergeCell ref="G1283:G1287"/>
    <mergeCell ref="G1288:G1294"/>
    <mergeCell ref="G1295:G1298"/>
    <mergeCell ref="G1299:G1300"/>
    <mergeCell ref="G1301:G1303"/>
    <mergeCell ref="G1304:G1310"/>
    <mergeCell ref="G1311:G1314"/>
    <mergeCell ref="G1315:G1316"/>
    <mergeCell ref="G1319:G1320"/>
    <mergeCell ref="G1322:G1324"/>
    <mergeCell ref="G1325:G1330"/>
    <mergeCell ref="G1331:G1334"/>
    <mergeCell ref="G1335:G1339"/>
    <mergeCell ref="G1340:G1348"/>
    <mergeCell ref="G1349:G1350"/>
    <mergeCell ref="G1351:G1354"/>
    <mergeCell ref="G1355:G1362"/>
    <mergeCell ref="G1365:G1370"/>
    <mergeCell ref="G1371:G1382"/>
    <mergeCell ref="G1383:G1386"/>
    <mergeCell ref="G1387:G1391"/>
    <mergeCell ref="G1392:G1394"/>
    <mergeCell ref="G1395:G1398"/>
    <mergeCell ref="G1399:G1400"/>
    <mergeCell ref="G1401:G1416"/>
    <mergeCell ref="G1417:G1421"/>
    <mergeCell ref="G1422:G1423"/>
    <mergeCell ref="G1424:G1426"/>
    <mergeCell ref="G1427:G1429"/>
    <mergeCell ref="G1430:G1436"/>
    <mergeCell ref="G1437:G1438"/>
    <mergeCell ref="G1439:G1445"/>
    <mergeCell ref="G1446:G1454"/>
    <mergeCell ref="G1456:G1464"/>
    <mergeCell ref="G1465:G1468"/>
    <mergeCell ref="G1469:G1470"/>
    <mergeCell ref="G1471:G1473"/>
    <mergeCell ref="G1474:G1480"/>
    <mergeCell ref="G1481:G1482"/>
    <mergeCell ref="G1483:G1487"/>
    <mergeCell ref="G1488:G1490"/>
    <mergeCell ref="G1491:G1494"/>
    <mergeCell ref="G1495:G1499"/>
    <mergeCell ref="G1500:G1503"/>
    <mergeCell ref="G1505:G1517"/>
    <mergeCell ref="G1520:G1526"/>
    <mergeCell ref="G1527:G1531"/>
    <mergeCell ref="G1532:G1533"/>
    <mergeCell ref="G1534:G1535"/>
    <mergeCell ref="G1536:G1540"/>
    <mergeCell ref="G1541:G1542"/>
    <mergeCell ref="G1544:G1548"/>
    <mergeCell ref="G1549:G1552"/>
    <mergeCell ref="G1553:G1560"/>
    <mergeCell ref="G1561:G1565"/>
    <mergeCell ref="G1566:G1569"/>
    <mergeCell ref="G1570:G1575"/>
    <mergeCell ref="G1576:G1581"/>
    <mergeCell ref="G1582:G1585"/>
    <mergeCell ref="G1586:G1588"/>
    <mergeCell ref="G1589:G1595"/>
    <mergeCell ref="G1596:G1597"/>
    <mergeCell ref="G1598:G1599"/>
    <mergeCell ref="G1600:G1604"/>
    <mergeCell ref="G1605:G1606"/>
    <mergeCell ref="G1608:G1612"/>
    <mergeCell ref="G1613:G1614"/>
    <mergeCell ref="G1615:G1619"/>
    <mergeCell ref="G1620:G1621"/>
    <mergeCell ref="G1622:G1630"/>
    <mergeCell ref="G1631:G1634"/>
    <mergeCell ref="G1635:G1640"/>
    <mergeCell ref="G1641:G1643"/>
    <mergeCell ref="G1644:G1647"/>
    <mergeCell ref="G1648:G1650"/>
    <mergeCell ref="G1651:G1656"/>
    <mergeCell ref="G1657:G1658"/>
    <mergeCell ref="G1659:G1664"/>
    <mergeCell ref="G1665:G1680"/>
    <mergeCell ref="G1681:G1682"/>
    <mergeCell ref="G1685:G1687"/>
    <mergeCell ref="G1688:G1690"/>
    <mergeCell ref="G1696:G1697"/>
    <mergeCell ref="G1699:G1700"/>
    <mergeCell ref="G1702:G1706"/>
    <mergeCell ref="G1707:G1710"/>
    <mergeCell ref="G1711:G1713"/>
    <mergeCell ref="G1714:G1715"/>
    <mergeCell ref="G1716:G1718"/>
    <mergeCell ref="G1719:G1722"/>
    <mergeCell ref="G1723:G1725"/>
    <mergeCell ref="G1726:G1727"/>
    <mergeCell ref="G1728:G1731"/>
    <mergeCell ref="G1732:G1735"/>
    <mergeCell ref="G1736:G1739"/>
    <mergeCell ref="G1741:G1745"/>
    <mergeCell ref="G1747:G1750"/>
    <mergeCell ref="G1751:G1756"/>
    <mergeCell ref="G1757:G1764"/>
    <mergeCell ref="G1765:G1775"/>
    <mergeCell ref="G1779:G1787"/>
    <mergeCell ref="G1788:G1791"/>
    <mergeCell ref="G1792:G1802"/>
    <mergeCell ref="G1804:G1807"/>
    <mergeCell ref="G1808:G1810"/>
    <mergeCell ref="G1812:G1813"/>
    <mergeCell ref="G1814:G1816"/>
    <mergeCell ref="G1817:G1822"/>
    <mergeCell ref="G1823:G1824"/>
    <mergeCell ref="G1825:G1832"/>
    <mergeCell ref="G1833:G1840"/>
    <mergeCell ref="G1841:G1847"/>
    <mergeCell ref="G1848:G1850"/>
    <mergeCell ref="G1851:G1854"/>
    <mergeCell ref="G1856:G1857"/>
    <mergeCell ref="G1858:G1860"/>
    <mergeCell ref="G1861:G1883"/>
    <mergeCell ref="G1885:G1886"/>
    <mergeCell ref="G1887:G1894"/>
    <mergeCell ref="G1895:G1899"/>
    <mergeCell ref="G1900:G1906"/>
    <mergeCell ref="G1907:G1914"/>
    <mergeCell ref="G1916:G1918"/>
    <mergeCell ref="G1919:G1921"/>
    <mergeCell ref="G1922:G1923"/>
    <mergeCell ref="G1924:G1928"/>
    <mergeCell ref="G1929:G1933"/>
    <mergeCell ref="G1935:G1937"/>
    <mergeCell ref="G1938:G1946"/>
    <mergeCell ref="G1947:G1959"/>
    <mergeCell ref="G1961:G1962"/>
    <mergeCell ref="G1964:G1966"/>
    <mergeCell ref="G1967:G1968"/>
    <mergeCell ref="G1969:G1970"/>
    <mergeCell ref="G1971:G1978"/>
    <mergeCell ref="G1979:G1982"/>
    <mergeCell ref="G1983:G1988"/>
    <mergeCell ref="G1989:G1992"/>
    <mergeCell ref="G1993:G1997"/>
    <mergeCell ref="G1998:G2000"/>
    <mergeCell ref="G2001:G2012"/>
    <mergeCell ref="G2013:G2017"/>
    <mergeCell ref="G2018:G2021"/>
    <mergeCell ref="G2022:G2034"/>
    <mergeCell ref="G2035:G2042"/>
    <mergeCell ref="G2043:G2045"/>
    <mergeCell ref="G2046:G2055"/>
    <mergeCell ref="G2056:G2057"/>
    <mergeCell ref="G2058:G2061"/>
    <mergeCell ref="G2062:G2068"/>
    <mergeCell ref="G2069:G2072"/>
    <mergeCell ref="G2073:G2077"/>
    <mergeCell ref="G2078:G2083"/>
    <mergeCell ref="G2085:G2089"/>
    <mergeCell ref="G2090:G2096"/>
    <mergeCell ref="G2097:G2100"/>
    <mergeCell ref="G2101:G2103"/>
    <mergeCell ref="G2104:G2107"/>
    <mergeCell ref="G2108:G2109"/>
    <mergeCell ref="G2110:G2112"/>
    <mergeCell ref="G2113:G2116"/>
    <mergeCell ref="G2117:G2120"/>
    <mergeCell ref="G2121:G2123"/>
    <mergeCell ref="G2124:G2128"/>
    <mergeCell ref="G2129:G2130"/>
    <mergeCell ref="G2131:G2135"/>
    <mergeCell ref="G2136:G2139"/>
    <mergeCell ref="G2140:G2141"/>
    <mergeCell ref="G2142:G2146"/>
    <mergeCell ref="G2147:G2154"/>
    <mergeCell ref="G2155:G2160"/>
    <mergeCell ref="G2162:G2168"/>
    <mergeCell ref="G2170:G2172"/>
    <mergeCell ref="G2173:G2176"/>
    <mergeCell ref="G2177:G2185"/>
    <mergeCell ref="G2186:G2191"/>
    <mergeCell ref="G2192:G2194"/>
    <mergeCell ref="G2195:G2196"/>
    <mergeCell ref="G2197:G2198"/>
    <mergeCell ref="G2199:G2201"/>
    <mergeCell ref="G2202:G2205"/>
    <mergeCell ref="G2206:G2208"/>
    <mergeCell ref="G2209:G2217"/>
    <mergeCell ref="G2218:G2219"/>
    <mergeCell ref="G2220:G2222"/>
    <mergeCell ref="G2223:G2229"/>
    <mergeCell ref="G2230:G2235"/>
    <mergeCell ref="G2237:G2243"/>
    <mergeCell ref="G2244:G2248"/>
    <mergeCell ref="G2249:G2254"/>
    <mergeCell ref="G2255:G2262"/>
    <mergeCell ref="G2263:G2264"/>
    <mergeCell ref="G2265:G2267"/>
    <mergeCell ref="G2268:G2269"/>
    <mergeCell ref="G2270:G2271"/>
    <mergeCell ref="G2272:G2275"/>
    <mergeCell ref="G2277:G2282"/>
    <mergeCell ref="G2283:G2288"/>
    <mergeCell ref="G2289:G2293"/>
    <mergeCell ref="G2294:G2295"/>
    <mergeCell ref="G2296:G2301"/>
    <mergeCell ref="G2302:G2304"/>
    <mergeCell ref="G2305:G2310"/>
    <mergeCell ref="G2311:G2312"/>
    <mergeCell ref="G2313:G2323"/>
    <mergeCell ref="G2324:G2328"/>
    <mergeCell ref="G2329:G2330"/>
    <mergeCell ref="G2331:G2336"/>
    <mergeCell ref="G2337:G2345"/>
    <mergeCell ref="G2346:G2349"/>
    <mergeCell ref="G2350:G2354"/>
    <mergeCell ref="G2355:G2357"/>
    <mergeCell ref="G2358:G2359"/>
    <mergeCell ref="G2360:G2362"/>
    <mergeCell ref="G2363:G2369"/>
    <mergeCell ref="G2370:G2373"/>
    <mergeCell ref="G2374:G2378"/>
    <mergeCell ref="G2379:G2381"/>
    <mergeCell ref="G2382:G2386"/>
    <mergeCell ref="G2387:G2391"/>
    <mergeCell ref="G2392:G2395"/>
    <mergeCell ref="G2397:G2399"/>
    <mergeCell ref="G2400:G2402"/>
    <mergeCell ref="G2403:G2413"/>
    <mergeCell ref="G2414:G2420"/>
    <mergeCell ref="G2421:G2425"/>
    <mergeCell ref="G2427:G2429"/>
    <mergeCell ref="G2430:G2432"/>
    <mergeCell ref="G2433:G2434"/>
    <mergeCell ref="G2435:G2436"/>
    <mergeCell ref="G2437:G2440"/>
    <mergeCell ref="G2441:G2443"/>
    <mergeCell ref="G2444:G2445"/>
    <mergeCell ref="G2446:G2447"/>
    <mergeCell ref="G2448:G2450"/>
    <mergeCell ref="G2451:G2452"/>
    <mergeCell ref="G2453:G2455"/>
    <mergeCell ref="G2456:G2460"/>
    <mergeCell ref="G2461:G2464"/>
    <mergeCell ref="G2465:G2469"/>
    <mergeCell ref="G2470:G2471"/>
    <mergeCell ref="G2473:G2477"/>
    <mergeCell ref="G2478:G2479"/>
    <mergeCell ref="G2480:G2483"/>
    <mergeCell ref="G2484:G2491"/>
    <mergeCell ref="G2493:G2498"/>
    <mergeCell ref="G2499:G2501"/>
    <mergeCell ref="G2502:G2503"/>
    <mergeCell ref="G2505:G2506"/>
    <mergeCell ref="G2507:G2510"/>
    <mergeCell ref="G2512:G2516"/>
    <mergeCell ref="G2517:G2519"/>
    <mergeCell ref="G2521:G2523"/>
    <mergeCell ref="G2524:G2525"/>
    <mergeCell ref="G2526:G2527"/>
    <mergeCell ref="G2528:G2533"/>
    <mergeCell ref="G2534:G2538"/>
    <mergeCell ref="G2539:G2541"/>
    <mergeCell ref="G2542:G2544"/>
    <mergeCell ref="G2545:G2551"/>
    <mergeCell ref="G2552:G2557"/>
    <mergeCell ref="G2558:G2559"/>
    <mergeCell ref="G2560:G2567"/>
    <mergeCell ref="G2568:G2571"/>
    <mergeCell ref="G2572:G2573"/>
    <mergeCell ref="G2574:G2577"/>
    <mergeCell ref="G2578:G2580"/>
    <mergeCell ref="G2581:G2582"/>
    <mergeCell ref="G2583:G2584"/>
    <mergeCell ref="G2585:G2587"/>
    <mergeCell ref="G2588:G2589"/>
    <mergeCell ref="G2590:G2594"/>
    <mergeCell ref="G2595:G2597"/>
    <mergeCell ref="G2599:G2600"/>
    <mergeCell ref="G2601:G2606"/>
    <mergeCell ref="G2608:G2610"/>
    <mergeCell ref="G2611:G2614"/>
    <mergeCell ref="G2616:G2621"/>
    <mergeCell ref="G2622:G2623"/>
    <mergeCell ref="G2624:G2626"/>
    <mergeCell ref="G2627:G2633"/>
    <mergeCell ref="G2634:G2640"/>
    <mergeCell ref="G2641:G2647"/>
    <mergeCell ref="G2649:G2651"/>
    <mergeCell ref="G2652:G2653"/>
    <mergeCell ref="G2654:G2658"/>
    <mergeCell ref="G2659:G2670"/>
    <mergeCell ref="G2671:G2674"/>
    <mergeCell ref="G2675:G2676"/>
    <mergeCell ref="G2678:G2680"/>
    <mergeCell ref="G2681:G2685"/>
    <mergeCell ref="G2687:G2692"/>
    <mergeCell ref="G2694:G2711"/>
    <mergeCell ref="G2712:G2714"/>
    <mergeCell ref="G2715:G2717"/>
    <mergeCell ref="G2718:G2723"/>
    <mergeCell ref="G2724:G2725"/>
    <mergeCell ref="G2726:G2729"/>
    <mergeCell ref="G2730:G2737"/>
    <mergeCell ref="G2738:G2740"/>
    <mergeCell ref="G2741:G2745"/>
    <mergeCell ref="G2746:G2747"/>
    <mergeCell ref="G2751:G2755"/>
    <mergeCell ref="G2756:G2757"/>
    <mergeCell ref="G2758:G2761"/>
    <mergeCell ref="G2762:G2763"/>
    <mergeCell ref="G2766:G2768"/>
    <mergeCell ref="G2769:G2772"/>
    <mergeCell ref="G2773:G2775"/>
    <mergeCell ref="G2777:G2779"/>
    <mergeCell ref="G2783:G2785"/>
    <mergeCell ref="G2786:G2787"/>
    <mergeCell ref="G2788:G2790"/>
    <mergeCell ref="G2791:G2799"/>
    <mergeCell ref="G2800:G2807"/>
    <mergeCell ref="G2808:G2809"/>
    <mergeCell ref="G2810:G2813"/>
    <mergeCell ref="G2814:G2815"/>
    <mergeCell ref="G2816:G2820"/>
    <mergeCell ref="G2822:G2823"/>
    <mergeCell ref="G2824:G2826"/>
    <mergeCell ref="G2828:G2829"/>
    <mergeCell ref="G2830:G2831"/>
    <mergeCell ref="G2832:G2833"/>
    <mergeCell ref="G2834:G2836"/>
    <mergeCell ref="G2837:G2841"/>
    <mergeCell ref="G2842:G2845"/>
    <mergeCell ref="G2847:G2848"/>
    <mergeCell ref="G2849:G2851"/>
    <mergeCell ref="G2852:G2853"/>
    <mergeCell ref="G2855:G2856"/>
    <mergeCell ref="G2857:G2858"/>
    <mergeCell ref="G2859:G2864"/>
    <mergeCell ref="G2865:G2868"/>
    <mergeCell ref="G2869:G2883"/>
    <mergeCell ref="G2884:G2885"/>
    <mergeCell ref="G2886:G2887"/>
    <mergeCell ref="G2888:G2889"/>
    <mergeCell ref="G2890:G2891"/>
    <mergeCell ref="G2892:G2894"/>
    <mergeCell ref="G2895:G2896"/>
    <mergeCell ref="G2898:G2901"/>
    <mergeCell ref="G2902:G2905"/>
    <mergeCell ref="G2906:G2910"/>
    <mergeCell ref="G2911:G2914"/>
    <mergeCell ref="G2915:G2918"/>
    <mergeCell ref="G2924:G2929"/>
    <mergeCell ref="G2930:G2931"/>
    <mergeCell ref="G2932:G2939"/>
    <mergeCell ref="G2941:G2945"/>
    <mergeCell ref="G2946:G2949"/>
    <mergeCell ref="G2950:G2958"/>
    <mergeCell ref="G2959:G2962"/>
    <mergeCell ref="G2963:G2969"/>
    <mergeCell ref="G2970:G2973"/>
    <mergeCell ref="G2974:G2976"/>
    <mergeCell ref="G2977:G2982"/>
    <mergeCell ref="G2984:G2985"/>
    <mergeCell ref="G2988:G2990"/>
    <mergeCell ref="G2991:G3000"/>
    <mergeCell ref="G3001:G3005"/>
    <mergeCell ref="G3006:G3010"/>
    <mergeCell ref="G3011:G3012"/>
    <mergeCell ref="G3014:G3016"/>
    <mergeCell ref="G3017:G3020"/>
    <mergeCell ref="G3021:G3024"/>
    <mergeCell ref="G3025:G3034"/>
    <mergeCell ref="G3035:G3036"/>
    <mergeCell ref="G3037:G3038"/>
    <mergeCell ref="G3039:G3043"/>
    <mergeCell ref="G3044:G3049"/>
    <mergeCell ref="G3050:G3053"/>
    <mergeCell ref="G3054:G3055"/>
    <mergeCell ref="G3058:G3064"/>
    <mergeCell ref="G3065:G3067"/>
    <mergeCell ref="G3069:G3071"/>
    <mergeCell ref="G3072:G3074"/>
    <mergeCell ref="G3075:G3080"/>
    <mergeCell ref="G3081:G3082"/>
    <mergeCell ref="G3083:G3086"/>
    <mergeCell ref="G3087:G3088"/>
    <mergeCell ref="G3089:G3090"/>
    <mergeCell ref="G3091:G3095"/>
    <mergeCell ref="G3097:G3104"/>
    <mergeCell ref="G3105:G3107"/>
    <mergeCell ref="G3108:G3111"/>
    <mergeCell ref="G3113:G3120"/>
    <mergeCell ref="G3123:G3127"/>
    <mergeCell ref="G3128:G3134"/>
    <mergeCell ref="G3135:G3136"/>
    <mergeCell ref="G3137:G3143"/>
    <mergeCell ref="G3144:G3147"/>
    <mergeCell ref="G3150:G3152"/>
    <mergeCell ref="G3153:G3161"/>
    <mergeCell ref="G3162:G3164"/>
    <mergeCell ref="G3165:G3171"/>
    <mergeCell ref="G3172:G3175"/>
    <mergeCell ref="G3176:G3178"/>
    <mergeCell ref="G3179:G3180"/>
    <mergeCell ref="G3181:G3182"/>
    <mergeCell ref="G3185:G3188"/>
    <mergeCell ref="G3189:G3190"/>
    <mergeCell ref="G3191:G3194"/>
    <mergeCell ref="G3195:G3196"/>
    <mergeCell ref="G3198:G3200"/>
    <mergeCell ref="G3201:G3205"/>
    <mergeCell ref="G3206:G3209"/>
    <mergeCell ref="G3210:G3213"/>
    <mergeCell ref="G3214:G3215"/>
    <mergeCell ref="G3216:G3217"/>
    <mergeCell ref="G3219:G3222"/>
    <mergeCell ref="G3224:G3225"/>
    <mergeCell ref="G3226:G3228"/>
    <mergeCell ref="G3229:G3230"/>
    <mergeCell ref="G3231:G3235"/>
    <mergeCell ref="G3237:G3242"/>
    <mergeCell ref="G3243:G3247"/>
    <mergeCell ref="G3248:G3251"/>
    <mergeCell ref="G3253:G3255"/>
    <mergeCell ref="G3256:G3257"/>
    <mergeCell ref="G3258:G3262"/>
    <mergeCell ref="G3263:G3267"/>
    <mergeCell ref="G3268:G3271"/>
    <mergeCell ref="G3272:G3276"/>
    <mergeCell ref="G3277:G3279"/>
    <mergeCell ref="G3280:G3282"/>
    <mergeCell ref="G3284:G3288"/>
    <mergeCell ref="G3290:G3291"/>
    <mergeCell ref="G3292:G3293"/>
    <mergeCell ref="G3294:G3297"/>
    <mergeCell ref="G3299:G3300"/>
    <mergeCell ref="G3301:G3305"/>
    <mergeCell ref="G3306:G3308"/>
    <mergeCell ref="G3310:G3313"/>
    <mergeCell ref="G3314:G3317"/>
    <mergeCell ref="G3319:G3322"/>
    <mergeCell ref="G3323:G3329"/>
    <mergeCell ref="G3330:G3333"/>
    <mergeCell ref="G3336:G3340"/>
    <mergeCell ref="G3341:G3343"/>
    <mergeCell ref="G3344:G3346"/>
    <mergeCell ref="G3347:G3350"/>
    <mergeCell ref="G3351:G3353"/>
    <mergeCell ref="G3355:G3357"/>
    <mergeCell ref="G3358:G3360"/>
    <mergeCell ref="G3361:G3362"/>
    <mergeCell ref="G3363:G3366"/>
    <mergeCell ref="G3367:G3369"/>
    <mergeCell ref="G3370:G3372"/>
    <mergeCell ref="G3373:G3374"/>
    <mergeCell ref="G3375:G3376"/>
    <mergeCell ref="G3377:G3380"/>
    <mergeCell ref="G3381:G3384"/>
    <mergeCell ref="G3386:G3388"/>
    <mergeCell ref="G3390:G3393"/>
    <mergeCell ref="G3394:G3396"/>
    <mergeCell ref="G3397:G3398"/>
    <mergeCell ref="G3399:G3401"/>
    <mergeCell ref="G3403:G3404"/>
    <mergeCell ref="G3406:G3407"/>
    <mergeCell ref="G3409:G3413"/>
    <mergeCell ref="G3414:G3415"/>
    <mergeCell ref="G3416:G3417"/>
    <mergeCell ref="G3419:G3423"/>
    <mergeCell ref="G3424:G3425"/>
    <mergeCell ref="G3427:G3432"/>
    <mergeCell ref="G3433:G3434"/>
    <mergeCell ref="G3436:G3438"/>
    <mergeCell ref="G3439:G3443"/>
    <mergeCell ref="G3444:G3449"/>
    <mergeCell ref="G3450:G3456"/>
    <mergeCell ref="G3457:G3459"/>
    <mergeCell ref="G3460:G3466"/>
    <mergeCell ref="G3467:G3470"/>
    <mergeCell ref="G3471:G3472"/>
    <mergeCell ref="G3473:G3475"/>
    <mergeCell ref="G3476:G3480"/>
    <mergeCell ref="G3481:G3482"/>
    <mergeCell ref="G3483:G3485"/>
    <mergeCell ref="G3486:G3489"/>
    <mergeCell ref="G3491:G3493"/>
    <mergeCell ref="G3494:G3495"/>
    <mergeCell ref="G3496:G3499"/>
    <mergeCell ref="G3500:G3504"/>
    <mergeCell ref="G3505:G3509"/>
    <mergeCell ref="G3510:G3511"/>
    <mergeCell ref="G3512:G3514"/>
    <mergeCell ref="G3515:G3517"/>
    <mergeCell ref="G3518:G3519"/>
    <mergeCell ref="G3521:G3525"/>
    <mergeCell ref="G3526:G3527"/>
    <mergeCell ref="G3530:G3535"/>
    <mergeCell ref="G3536:G3538"/>
    <mergeCell ref="G3539:G3541"/>
    <mergeCell ref="G3542:G3544"/>
    <mergeCell ref="G3545:G3546"/>
    <mergeCell ref="G3548:G3549"/>
    <mergeCell ref="G3550:G3551"/>
    <mergeCell ref="G3552:G3554"/>
    <mergeCell ref="G3556:G3557"/>
    <mergeCell ref="G3558:G3559"/>
    <mergeCell ref="G3561:G3562"/>
    <mergeCell ref="G3563:G3566"/>
    <mergeCell ref="G3567:G3569"/>
    <mergeCell ref="G3572:G3575"/>
    <mergeCell ref="G3576:G3580"/>
    <mergeCell ref="G3581:G3583"/>
    <mergeCell ref="G3585:G3586"/>
    <mergeCell ref="G3589:G3590"/>
    <mergeCell ref="G3591:G3592"/>
    <mergeCell ref="G3595:G3596"/>
    <mergeCell ref="G3597:G3598"/>
    <mergeCell ref="G3605:G3607"/>
    <mergeCell ref="G3611:G3613"/>
    <mergeCell ref="G3615:G3616"/>
    <mergeCell ref="G3619:G3623"/>
    <mergeCell ref="G3624:G3628"/>
    <mergeCell ref="G3629:G3630"/>
    <mergeCell ref="G3633:G3635"/>
    <mergeCell ref="G3636:G3639"/>
    <mergeCell ref="G3641:G3644"/>
    <mergeCell ref="G3645:G3651"/>
    <mergeCell ref="G3652:G3656"/>
    <mergeCell ref="G3657:G3660"/>
    <mergeCell ref="G3661:G3664"/>
    <mergeCell ref="G3665:G3668"/>
    <mergeCell ref="G3670:G3672"/>
    <mergeCell ref="G3673:G3676"/>
    <mergeCell ref="G3677:G3680"/>
    <mergeCell ref="G3688:G3689"/>
    <mergeCell ref="G3694:G3696"/>
    <mergeCell ref="G3698:G3700"/>
    <mergeCell ref="G3701:G3702"/>
    <mergeCell ref="G3706:G3707"/>
    <mergeCell ref="G3708:G3710"/>
    <mergeCell ref="G3711:G3717"/>
    <mergeCell ref="G3719:G3721"/>
    <mergeCell ref="G3723:G3726"/>
    <mergeCell ref="G3728:G3729"/>
    <mergeCell ref="G3731:G3732"/>
    <mergeCell ref="G3736:G3737"/>
    <mergeCell ref="G3739:G3740"/>
    <mergeCell ref="G3744:G3746"/>
    <mergeCell ref="G3747:G3749"/>
    <mergeCell ref="G3750:G3752"/>
    <mergeCell ref="G3754:G3755"/>
    <mergeCell ref="G3757:G3758"/>
    <mergeCell ref="G3761:G3762"/>
    <mergeCell ref="G3764:G3765"/>
    <mergeCell ref="G3766:G3767"/>
    <mergeCell ref="G3769:G3770"/>
    <mergeCell ref="G3772:G3773"/>
    <mergeCell ref="G3775:G3777"/>
    <mergeCell ref="G3780:G3781"/>
    <mergeCell ref="G3782:G3785"/>
    <mergeCell ref="G3791:G3792"/>
    <mergeCell ref="G3794:G3796"/>
    <mergeCell ref="G3797:G3798"/>
    <mergeCell ref="G3799:G3800"/>
    <mergeCell ref="G3803:G3804"/>
    <mergeCell ref="G3805:G3807"/>
    <mergeCell ref="G3809:G3810"/>
    <mergeCell ref="G3812:G3813"/>
    <mergeCell ref="G3816:G3818"/>
    <mergeCell ref="G3819:G3822"/>
    <mergeCell ref="G3827:G3831"/>
    <mergeCell ref="G3832:G3834"/>
    <mergeCell ref="G3835:G3837"/>
    <mergeCell ref="G3839:G3840"/>
    <mergeCell ref="G3841:G3843"/>
    <mergeCell ref="H2:H7"/>
    <mergeCell ref="H8:H11"/>
    <mergeCell ref="H12:H16"/>
    <mergeCell ref="H17:H20"/>
    <mergeCell ref="H21:H29"/>
    <mergeCell ref="H30:H36"/>
    <mergeCell ref="H37:H42"/>
    <mergeCell ref="H43:H64"/>
    <mergeCell ref="H65:H77"/>
    <mergeCell ref="H78:H80"/>
    <mergeCell ref="H81:H91"/>
    <mergeCell ref="H92:H93"/>
    <mergeCell ref="H94:H95"/>
    <mergeCell ref="H96:H100"/>
    <mergeCell ref="H101:H106"/>
    <mergeCell ref="H107:H113"/>
    <mergeCell ref="H114:H117"/>
    <mergeCell ref="H118:H120"/>
    <mergeCell ref="H121:H123"/>
    <mergeCell ref="H124:H133"/>
    <mergeCell ref="H134:H144"/>
    <mergeCell ref="H145:H146"/>
    <mergeCell ref="H147:H149"/>
    <mergeCell ref="H150:H155"/>
    <mergeCell ref="H156:H160"/>
    <mergeCell ref="H161:H168"/>
    <mergeCell ref="H169:H172"/>
    <mergeCell ref="H173:H176"/>
    <mergeCell ref="H177:H178"/>
    <mergeCell ref="H179:H181"/>
    <mergeCell ref="H182:H187"/>
    <mergeCell ref="H188:H191"/>
    <mergeCell ref="H192:H195"/>
    <mergeCell ref="H196:H199"/>
    <mergeCell ref="H200:H204"/>
    <mergeCell ref="H205:H208"/>
    <mergeCell ref="H209:H219"/>
    <mergeCell ref="H220:H223"/>
    <mergeCell ref="H224:H225"/>
    <mergeCell ref="H226:H230"/>
    <mergeCell ref="H231:H232"/>
    <mergeCell ref="H234:H243"/>
    <mergeCell ref="H244:H251"/>
    <mergeCell ref="H252:H254"/>
    <mergeCell ref="H255:H257"/>
    <mergeCell ref="H258:H260"/>
    <mergeCell ref="H261:H262"/>
    <mergeCell ref="H263:H267"/>
    <mergeCell ref="H269:H271"/>
    <mergeCell ref="H272:H274"/>
    <mergeCell ref="H275:H276"/>
    <mergeCell ref="H277:H279"/>
    <mergeCell ref="H280:H290"/>
    <mergeCell ref="H291:H295"/>
    <mergeCell ref="H296:H302"/>
    <mergeCell ref="H303:H305"/>
    <mergeCell ref="H306:H314"/>
    <mergeCell ref="H316:H317"/>
    <mergeCell ref="H318:H323"/>
    <mergeCell ref="H324:H326"/>
    <mergeCell ref="H327:H330"/>
    <mergeCell ref="H332:H335"/>
    <mergeCell ref="H337:H340"/>
    <mergeCell ref="H341:H351"/>
    <mergeCell ref="H352:H358"/>
    <mergeCell ref="H359:H364"/>
    <mergeCell ref="H365:H367"/>
    <mergeCell ref="H368:H373"/>
    <mergeCell ref="H374:H380"/>
    <mergeCell ref="H382:H383"/>
    <mergeCell ref="H384:H387"/>
    <mergeCell ref="H388:H393"/>
    <mergeCell ref="H394:H396"/>
    <mergeCell ref="H397:H402"/>
    <mergeCell ref="H403:H406"/>
    <mergeCell ref="H407:H411"/>
    <mergeCell ref="H412:H415"/>
    <mergeCell ref="H416:H417"/>
    <mergeCell ref="H418:H428"/>
    <mergeCell ref="H429:H430"/>
    <mergeCell ref="H431:H432"/>
    <mergeCell ref="H434:H438"/>
    <mergeCell ref="H439:H447"/>
    <mergeCell ref="H448:H451"/>
    <mergeCell ref="H452:H455"/>
    <mergeCell ref="H456:H460"/>
    <mergeCell ref="H461:H463"/>
    <mergeCell ref="H464:H465"/>
    <mergeCell ref="H466:H468"/>
    <mergeCell ref="H469:H472"/>
    <mergeCell ref="H473:H477"/>
    <mergeCell ref="H478:H482"/>
    <mergeCell ref="H483:H486"/>
    <mergeCell ref="H487:H490"/>
    <mergeCell ref="H491:H493"/>
    <mergeCell ref="H494:H497"/>
    <mergeCell ref="H498:H506"/>
    <mergeCell ref="H509:H510"/>
    <mergeCell ref="H511:H520"/>
    <mergeCell ref="H521:H522"/>
    <mergeCell ref="H523:H532"/>
    <mergeCell ref="H533:H541"/>
    <mergeCell ref="H542:H543"/>
    <mergeCell ref="H544:H550"/>
    <mergeCell ref="H551:H552"/>
    <mergeCell ref="H553:H554"/>
    <mergeCell ref="H555:H559"/>
    <mergeCell ref="H561:H562"/>
    <mergeCell ref="H563:H565"/>
    <mergeCell ref="H566:H567"/>
    <mergeCell ref="H568:H571"/>
    <mergeCell ref="H572:H577"/>
    <mergeCell ref="H580:H581"/>
    <mergeCell ref="H582:H583"/>
    <mergeCell ref="H585:H586"/>
    <mergeCell ref="H587:H590"/>
    <mergeCell ref="H593:H602"/>
    <mergeCell ref="H603:H605"/>
    <mergeCell ref="H606:H607"/>
    <mergeCell ref="H608:H609"/>
    <mergeCell ref="H613:H620"/>
    <mergeCell ref="H621:H622"/>
    <mergeCell ref="H623:H629"/>
    <mergeCell ref="H630:H631"/>
    <mergeCell ref="H632:H633"/>
    <mergeCell ref="H636:H641"/>
    <mergeCell ref="H642:H646"/>
    <mergeCell ref="H647:H651"/>
    <mergeCell ref="H653:H654"/>
    <mergeCell ref="H655:H657"/>
    <mergeCell ref="H660:H666"/>
    <mergeCell ref="H667:H669"/>
    <mergeCell ref="H671:H677"/>
    <mergeCell ref="H678:H680"/>
    <mergeCell ref="H682:H684"/>
    <mergeCell ref="H685:H688"/>
    <mergeCell ref="H690:H694"/>
    <mergeCell ref="H695:H697"/>
    <mergeCell ref="H699:H700"/>
    <mergeCell ref="H701:H703"/>
    <mergeCell ref="H704:H708"/>
    <mergeCell ref="H709:H711"/>
    <mergeCell ref="H712:H718"/>
    <mergeCell ref="H719:H733"/>
    <mergeCell ref="H734:H740"/>
    <mergeCell ref="H741:H743"/>
    <mergeCell ref="H744:H745"/>
    <mergeCell ref="H746:H751"/>
    <mergeCell ref="H752:H755"/>
    <mergeCell ref="H756:H757"/>
    <mergeCell ref="H758:H762"/>
    <mergeCell ref="H763:H766"/>
    <mergeCell ref="H767:H777"/>
    <mergeCell ref="H778:H781"/>
    <mergeCell ref="H782:H789"/>
    <mergeCell ref="H790:H798"/>
    <mergeCell ref="H799:H802"/>
    <mergeCell ref="H803:H805"/>
    <mergeCell ref="H806:H807"/>
    <mergeCell ref="H808:H826"/>
    <mergeCell ref="H827:H828"/>
    <mergeCell ref="H829:H832"/>
    <mergeCell ref="H833:H836"/>
    <mergeCell ref="H837:H841"/>
    <mergeCell ref="H842:H844"/>
    <mergeCell ref="H845:H850"/>
    <mergeCell ref="H851:H858"/>
    <mergeCell ref="H859:H862"/>
    <mergeCell ref="H863:H865"/>
    <mergeCell ref="H866:H869"/>
    <mergeCell ref="H870:H876"/>
    <mergeCell ref="H877:H880"/>
    <mergeCell ref="H882:H886"/>
    <mergeCell ref="H887:H889"/>
    <mergeCell ref="H890:H894"/>
    <mergeCell ref="H895:H900"/>
    <mergeCell ref="H901:H905"/>
    <mergeCell ref="H906:H912"/>
    <mergeCell ref="H915:H917"/>
    <mergeCell ref="H918:H920"/>
    <mergeCell ref="H921:H924"/>
    <mergeCell ref="H925:H927"/>
    <mergeCell ref="H928:H932"/>
    <mergeCell ref="H933:H938"/>
    <mergeCell ref="H939:H945"/>
    <mergeCell ref="H946:H950"/>
    <mergeCell ref="H951:H959"/>
    <mergeCell ref="H960:H964"/>
    <mergeCell ref="H965:H969"/>
    <mergeCell ref="H970:H979"/>
    <mergeCell ref="H980:H981"/>
    <mergeCell ref="H982:H987"/>
    <mergeCell ref="H988:H989"/>
    <mergeCell ref="H990:H993"/>
    <mergeCell ref="H995:H999"/>
    <mergeCell ref="H1000:H1001"/>
    <mergeCell ref="H1002:H1010"/>
    <mergeCell ref="H1011:H1015"/>
    <mergeCell ref="H1017:H1021"/>
    <mergeCell ref="H1022:H1028"/>
    <mergeCell ref="H1029:H1037"/>
    <mergeCell ref="H1038:H1039"/>
    <mergeCell ref="H1040:H1044"/>
    <mergeCell ref="H1045:H1046"/>
    <mergeCell ref="H1048:H1053"/>
    <mergeCell ref="H1054:H1060"/>
    <mergeCell ref="H1062:H1065"/>
    <mergeCell ref="H1067:H1072"/>
    <mergeCell ref="H1073:H1078"/>
    <mergeCell ref="H1079:H1081"/>
    <mergeCell ref="H1082:H1089"/>
    <mergeCell ref="H1090:H1093"/>
    <mergeCell ref="H1094:H1099"/>
    <mergeCell ref="H1101:H1102"/>
    <mergeCell ref="H1103:H1112"/>
    <mergeCell ref="H1113:H1116"/>
    <mergeCell ref="H1117:H1118"/>
    <mergeCell ref="H1119:H1123"/>
    <mergeCell ref="H1124:H1131"/>
    <mergeCell ref="H1132:H1133"/>
    <mergeCell ref="H1134:H1137"/>
    <mergeCell ref="H1138:H1149"/>
    <mergeCell ref="H1150:H1152"/>
    <mergeCell ref="H1153:H1155"/>
    <mergeCell ref="H1156:H1158"/>
    <mergeCell ref="H1159:H1161"/>
    <mergeCell ref="H1163:H1166"/>
    <mergeCell ref="H1167:H1168"/>
    <mergeCell ref="H1169:H1174"/>
    <mergeCell ref="H1175:H1181"/>
    <mergeCell ref="H1182:H1183"/>
    <mergeCell ref="H1184:H1190"/>
    <mergeCell ref="H1194:H1197"/>
    <mergeCell ref="H1198:H1199"/>
    <mergeCell ref="H1200:H1204"/>
    <mergeCell ref="H1206:H1209"/>
    <mergeCell ref="H1210:H1213"/>
    <mergeCell ref="H1214:H1221"/>
    <mergeCell ref="H1222:H1224"/>
    <mergeCell ref="H1226:H1229"/>
    <mergeCell ref="H1230:H1232"/>
    <mergeCell ref="H1233:H1234"/>
    <mergeCell ref="H1235:H1239"/>
    <mergeCell ref="H1240:H1243"/>
    <mergeCell ref="H1244:H1245"/>
    <mergeCell ref="H1246:H1248"/>
    <mergeCell ref="H1250:H1254"/>
    <mergeCell ref="H1255:H1257"/>
    <mergeCell ref="H1260:H1263"/>
    <mergeCell ref="H1264:H1270"/>
    <mergeCell ref="H1271:H1276"/>
    <mergeCell ref="H1277:H1282"/>
    <mergeCell ref="H1283:H1287"/>
    <mergeCell ref="H1288:H1294"/>
    <mergeCell ref="H1295:H1298"/>
    <mergeCell ref="H1299:H1300"/>
    <mergeCell ref="H1301:H1303"/>
    <mergeCell ref="H1304:H1310"/>
    <mergeCell ref="H1311:H1314"/>
    <mergeCell ref="H1315:H1316"/>
    <mergeCell ref="H1319:H1320"/>
    <mergeCell ref="H1322:H1324"/>
    <mergeCell ref="H1325:H1330"/>
    <mergeCell ref="H1331:H1334"/>
    <mergeCell ref="H1335:H1339"/>
    <mergeCell ref="H1340:H1348"/>
    <mergeCell ref="H1349:H1350"/>
    <mergeCell ref="H1351:H1354"/>
    <mergeCell ref="H1355:H1362"/>
    <mergeCell ref="H1365:H1370"/>
    <mergeCell ref="H1371:H1382"/>
    <mergeCell ref="H1383:H1386"/>
    <mergeCell ref="H1387:H1391"/>
    <mergeCell ref="H1392:H1394"/>
    <mergeCell ref="H1395:H1398"/>
    <mergeCell ref="H1399:H1400"/>
    <mergeCell ref="H1401:H1416"/>
    <mergeCell ref="H1417:H1421"/>
    <mergeCell ref="H1422:H1423"/>
    <mergeCell ref="H1424:H1426"/>
    <mergeCell ref="H1427:H1429"/>
    <mergeCell ref="H1430:H1436"/>
    <mergeCell ref="H1437:H1438"/>
    <mergeCell ref="H1439:H1445"/>
    <mergeCell ref="H1446:H1454"/>
    <mergeCell ref="H1456:H1464"/>
    <mergeCell ref="H1465:H1468"/>
    <mergeCell ref="H1469:H1470"/>
    <mergeCell ref="H1471:H1473"/>
    <mergeCell ref="H1474:H1480"/>
    <mergeCell ref="H1481:H1482"/>
    <mergeCell ref="H1483:H1487"/>
    <mergeCell ref="H1488:H1490"/>
    <mergeCell ref="H1491:H1494"/>
    <mergeCell ref="H1495:H1499"/>
    <mergeCell ref="H1500:H1503"/>
    <mergeCell ref="H1505:H1517"/>
    <mergeCell ref="H1520:H1526"/>
    <mergeCell ref="H1527:H1531"/>
    <mergeCell ref="H1532:H1533"/>
    <mergeCell ref="H1534:H1535"/>
    <mergeCell ref="H1536:H1540"/>
    <mergeCell ref="H1541:H1542"/>
    <mergeCell ref="H1544:H1548"/>
    <mergeCell ref="H1549:H1552"/>
    <mergeCell ref="H1553:H1560"/>
    <mergeCell ref="H1561:H1565"/>
    <mergeCell ref="H1566:H1569"/>
    <mergeCell ref="H1570:H1575"/>
    <mergeCell ref="H1576:H1581"/>
    <mergeCell ref="H1582:H1585"/>
    <mergeCell ref="H1586:H1588"/>
    <mergeCell ref="H1589:H1595"/>
    <mergeCell ref="H1596:H1597"/>
    <mergeCell ref="H1598:H1599"/>
    <mergeCell ref="H1600:H1604"/>
    <mergeCell ref="H1605:H1606"/>
    <mergeCell ref="H1608:H1612"/>
    <mergeCell ref="H1613:H1614"/>
    <mergeCell ref="H1615:H1619"/>
    <mergeCell ref="H1620:H1621"/>
    <mergeCell ref="H1622:H1630"/>
    <mergeCell ref="H1631:H1634"/>
    <mergeCell ref="H1635:H1640"/>
    <mergeCell ref="H1641:H1643"/>
    <mergeCell ref="H1644:H1647"/>
    <mergeCell ref="H1648:H1650"/>
    <mergeCell ref="H1651:H1656"/>
    <mergeCell ref="H1657:H1658"/>
    <mergeCell ref="H1659:H1664"/>
    <mergeCell ref="H1665:H1680"/>
    <mergeCell ref="H1681:H1682"/>
    <mergeCell ref="H1685:H1687"/>
    <mergeCell ref="H1688:H1690"/>
    <mergeCell ref="H1696:H1697"/>
    <mergeCell ref="H1699:H1700"/>
    <mergeCell ref="H1702:H1706"/>
    <mergeCell ref="H1707:H1710"/>
    <mergeCell ref="H1711:H1713"/>
    <mergeCell ref="H1714:H1715"/>
    <mergeCell ref="H1716:H1718"/>
    <mergeCell ref="H1719:H1722"/>
    <mergeCell ref="H1723:H1725"/>
    <mergeCell ref="H1726:H1727"/>
    <mergeCell ref="H1728:H1731"/>
    <mergeCell ref="H1732:H1735"/>
    <mergeCell ref="H1736:H1739"/>
    <mergeCell ref="H1741:H1745"/>
    <mergeCell ref="H1747:H1750"/>
    <mergeCell ref="H1751:H1756"/>
    <mergeCell ref="H1757:H1764"/>
    <mergeCell ref="H1765:H1775"/>
    <mergeCell ref="H1779:H1787"/>
    <mergeCell ref="H1788:H1791"/>
    <mergeCell ref="H1792:H1802"/>
    <mergeCell ref="H1804:H1807"/>
    <mergeCell ref="H1808:H1810"/>
    <mergeCell ref="H1812:H1813"/>
    <mergeCell ref="H1814:H1816"/>
    <mergeCell ref="H1817:H1822"/>
    <mergeCell ref="H1823:H1824"/>
    <mergeCell ref="H1825:H1832"/>
    <mergeCell ref="H1833:H1840"/>
    <mergeCell ref="H1841:H1847"/>
    <mergeCell ref="H1848:H1850"/>
    <mergeCell ref="H1851:H1854"/>
    <mergeCell ref="H1856:H1857"/>
    <mergeCell ref="H1858:H1860"/>
    <mergeCell ref="H1861:H1883"/>
    <mergeCell ref="H1885:H1886"/>
    <mergeCell ref="H1887:H1894"/>
    <mergeCell ref="H1895:H1899"/>
    <mergeCell ref="H1900:H1906"/>
    <mergeCell ref="H1907:H1914"/>
    <mergeCell ref="H1916:H1918"/>
    <mergeCell ref="H1919:H1921"/>
    <mergeCell ref="H1922:H1923"/>
    <mergeCell ref="H1924:H1928"/>
    <mergeCell ref="H1929:H1933"/>
    <mergeCell ref="H1935:H1937"/>
    <mergeCell ref="H1938:H1946"/>
    <mergeCell ref="H1947:H1959"/>
    <mergeCell ref="H1961:H1962"/>
    <mergeCell ref="H1964:H1966"/>
    <mergeCell ref="H1967:H1968"/>
    <mergeCell ref="H1969:H1970"/>
    <mergeCell ref="H1971:H1978"/>
    <mergeCell ref="H1979:H1982"/>
    <mergeCell ref="H1983:H1988"/>
    <mergeCell ref="H1989:H1992"/>
    <mergeCell ref="H1993:H1997"/>
    <mergeCell ref="H1998:H2000"/>
    <mergeCell ref="H2001:H2012"/>
    <mergeCell ref="H2013:H2017"/>
    <mergeCell ref="H2018:H2021"/>
    <mergeCell ref="H2022:H2034"/>
    <mergeCell ref="H2035:H2042"/>
    <mergeCell ref="H2043:H2045"/>
    <mergeCell ref="H2046:H2055"/>
    <mergeCell ref="H2056:H2057"/>
    <mergeCell ref="H2058:H2061"/>
    <mergeCell ref="H2062:H2068"/>
    <mergeCell ref="H2069:H2072"/>
    <mergeCell ref="H2073:H2077"/>
    <mergeCell ref="H2078:H2083"/>
    <mergeCell ref="H2085:H2089"/>
    <mergeCell ref="H2090:H2096"/>
    <mergeCell ref="H2097:H2100"/>
    <mergeCell ref="H2101:H2103"/>
    <mergeCell ref="H2104:H2107"/>
    <mergeCell ref="H2108:H2109"/>
    <mergeCell ref="H2110:H2112"/>
    <mergeCell ref="H2113:H2116"/>
    <mergeCell ref="H2117:H2120"/>
    <mergeCell ref="H2121:H2123"/>
    <mergeCell ref="H2124:H2128"/>
    <mergeCell ref="H2129:H2130"/>
    <mergeCell ref="H2131:H2135"/>
    <mergeCell ref="H2136:H2139"/>
    <mergeCell ref="H2140:H2141"/>
    <mergeCell ref="H2142:H2146"/>
    <mergeCell ref="H2147:H2154"/>
    <mergeCell ref="H2155:H2160"/>
    <mergeCell ref="H2162:H2168"/>
    <mergeCell ref="H2170:H2172"/>
    <mergeCell ref="H2173:H2176"/>
    <mergeCell ref="H2177:H2185"/>
    <mergeCell ref="H2186:H2191"/>
    <mergeCell ref="H2192:H2194"/>
    <mergeCell ref="H2195:H2196"/>
    <mergeCell ref="H2197:H2198"/>
    <mergeCell ref="H2199:H2201"/>
    <mergeCell ref="H2202:H2205"/>
    <mergeCell ref="H2206:H2208"/>
    <mergeCell ref="H2209:H2217"/>
    <mergeCell ref="H2218:H2219"/>
    <mergeCell ref="H2220:H2222"/>
    <mergeCell ref="H2223:H2229"/>
    <mergeCell ref="H2230:H2235"/>
    <mergeCell ref="H2237:H2243"/>
    <mergeCell ref="H2244:H2248"/>
    <mergeCell ref="H2249:H2254"/>
    <mergeCell ref="H2255:H2262"/>
    <mergeCell ref="H2263:H2264"/>
    <mergeCell ref="H2265:H2267"/>
    <mergeCell ref="H2268:H2269"/>
    <mergeCell ref="H2270:H2271"/>
    <mergeCell ref="H2272:H2275"/>
    <mergeCell ref="H2277:H2282"/>
    <mergeCell ref="H2283:H2288"/>
    <mergeCell ref="H2289:H2293"/>
    <mergeCell ref="H2294:H2295"/>
    <mergeCell ref="H2296:H2301"/>
    <mergeCell ref="H2302:H2304"/>
    <mergeCell ref="H2305:H2310"/>
    <mergeCell ref="H2311:H2312"/>
    <mergeCell ref="H2313:H2323"/>
    <mergeCell ref="H2324:H2328"/>
    <mergeCell ref="H2329:H2330"/>
    <mergeCell ref="H2331:H2336"/>
    <mergeCell ref="H2337:H2345"/>
    <mergeCell ref="H2346:H2349"/>
    <mergeCell ref="H2350:H2354"/>
    <mergeCell ref="H2355:H2357"/>
    <mergeCell ref="H2358:H2359"/>
    <mergeCell ref="H2360:H2362"/>
    <mergeCell ref="H2363:H2369"/>
    <mergeCell ref="H2370:H2373"/>
    <mergeCell ref="H2374:H2378"/>
    <mergeCell ref="H2379:H2381"/>
    <mergeCell ref="H2382:H2386"/>
    <mergeCell ref="H2387:H2391"/>
    <mergeCell ref="H2392:H2395"/>
    <mergeCell ref="H2397:H2399"/>
    <mergeCell ref="H2400:H2402"/>
    <mergeCell ref="H2403:H2413"/>
    <mergeCell ref="H2414:H2420"/>
    <mergeCell ref="H2421:H2425"/>
    <mergeCell ref="H2427:H2429"/>
    <mergeCell ref="H2430:H2432"/>
    <mergeCell ref="H2433:H2434"/>
    <mergeCell ref="H2435:H2436"/>
    <mergeCell ref="H2437:H2440"/>
    <mergeCell ref="H2441:H2443"/>
    <mergeCell ref="H2444:H2445"/>
    <mergeCell ref="H2446:H2447"/>
    <mergeCell ref="H2448:H2450"/>
    <mergeCell ref="H2451:H2452"/>
    <mergeCell ref="H2453:H2455"/>
    <mergeCell ref="H2456:H2460"/>
    <mergeCell ref="H2461:H2464"/>
    <mergeCell ref="H2465:H2469"/>
    <mergeCell ref="H2470:H2471"/>
    <mergeCell ref="H2473:H2477"/>
    <mergeCell ref="H2478:H2479"/>
    <mergeCell ref="H2480:H2483"/>
    <mergeCell ref="H2484:H2491"/>
    <mergeCell ref="H2493:H2498"/>
    <mergeCell ref="H2499:H2501"/>
    <mergeCell ref="H2502:H2503"/>
    <mergeCell ref="H2505:H2506"/>
    <mergeCell ref="H2507:H2510"/>
    <mergeCell ref="H2512:H2516"/>
    <mergeCell ref="H2517:H2519"/>
    <mergeCell ref="H2521:H2523"/>
    <mergeCell ref="H2524:H2525"/>
    <mergeCell ref="H2526:H2527"/>
    <mergeCell ref="H2528:H2533"/>
    <mergeCell ref="H2534:H2538"/>
    <mergeCell ref="H2539:H2541"/>
    <mergeCell ref="H2542:H2544"/>
    <mergeCell ref="H2545:H2551"/>
    <mergeCell ref="H2552:H2557"/>
    <mergeCell ref="H2558:H2559"/>
    <mergeCell ref="H2560:H2567"/>
    <mergeCell ref="H2568:H2571"/>
    <mergeCell ref="H2572:H2573"/>
    <mergeCell ref="H2574:H2577"/>
    <mergeCell ref="H2578:H2580"/>
    <mergeCell ref="H2581:H2582"/>
    <mergeCell ref="H2583:H2584"/>
    <mergeCell ref="H2585:H2587"/>
    <mergeCell ref="H2588:H2589"/>
    <mergeCell ref="H2590:H2594"/>
    <mergeCell ref="H2595:H2597"/>
    <mergeCell ref="H2599:H2600"/>
    <mergeCell ref="H2601:H2606"/>
    <mergeCell ref="H2608:H2610"/>
    <mergeCell ref="H2611:H2614"/>
    <mergeCell ref="H2616:H2621"/>
    <mergeCell ref="H2622:H2623"/>
    <mergeCell ref="H2624:H2626"/>
    <mergeCell ref="H2627:H2633"/>
    <mergeCell ref="H2634:H2640"/>
    <mergeCell ref="H2641:H2647"/>
    <mergeCell ref="H2649:H2651"/>
    <mergeCell ref="H2652:H2653"/>
    <mergeCell ref="H2654:H2658"/>
    <mergeCell ref="H2659:H2670"/>
    <mergeCell ref="H2671:H2674"/>
    <mergeCell ref="H2675:H2676"/>
    <mergeCell ref="H2678:H2680"/>
    <mergeCell ref="H2681:H2685"/>
    <mergeCell ref="H2687:H2692"/>
    <mergeCell ref="H2694:H2711"/>
    <mergeCell ref="H2712:H2714"/>
    <mergeCell ref="H2715:H2717"/>
    <mergeCell ref="H2718:H2723"/>
    <mergeCell ref="H2724:H2725"/>
    <mergeCell ref="H2726:H2729"/>
    <mergeCell ref="H2730:H2737"/>
    <mergeCell ref="H2738:H2740"/>
    <mergeCell ref="H2741:H2745"/>
    <mergeCell ref="H2746:H2747"/>
    <mergeCell ref="H2751:H2755"/>
    <mergeCell ref="H2756:H2757"/>
    <mergeCell ref="H2758:H2761"/>
    <mergeCell ref="H2762:H2763"/>
    <mergeCell ref="H2766:H2768"/>
    <mergeCell ref="H2769:H2772"/>
    <mergeCell ref="H2773:H2775"/>
    <mergeCell ref="H2777:H2779"/>
    <mergeCell ref="H2783:H2785"/>
    <mergeCell ref="H2786:H2787"/>
    <mergeCell ref="H2788:H2790"/>
    <mergeCell ref="H2791:H2799"/>
    <mergeCell ref="H2800:H2807"/>
    <mergeCell ref="H2808:H2809"/>
    <mergeCell ref="H2810:H2813"/>
    <mergeCell ref="H2814:H2815"/>
    <mergeCell ref="H2816:H2820"/>
    <mergeCell ref="H2822:H2823"/>
    <mergeCell ref="H2824:H2826"/>
    <mergeCell ref="H2828:H2829"/>
    <mergeCell ref="H2830:H2831"/>
    <mergeCell ref="H2832:H2833"/>
    <mergeCell ref="H2834:H2836"/>
    <mergeCell ref="H2837:H2841"/>
    <mergeCell ref="H2842:H2845"/>
    <mergeCell ref="H2847:H2848"/>
    <mergeCell ref="H2849:H2851"/>
    <mergeCell ref="H2852:H2853"/>
    <mergeCell ref="H2855:H2856"/>
    <mergeCell ref="H2857:H2858"/>
    <mergeCell ref="H2859:H2864"/>
    <mergeCell ref="H2865:H2868"/>
    <mergeCell ref="H2869:H2883"/>
    <mergeCell ref="H2884:H2885"/>
    <mergeCell ref="H2886:H2887"/>
    <mergeCell ref="H2888:H2889"/>
    <mergeCell ref="H2890:H2891"/>
    <mergeCell ref="H2892:H2894"/>
    <mergeCell ref="H2895:H2896"/>
    <mergeCell ref="H2898:H2901"/>
    <mergeCell ref="H2902:H2905"/>
    <mergeCell ref="H2906:H2910"/>
    <mergeCell ref="H2911:H2914"/>
    <mergeCell ref="H2915:H2918"/>
    <mergeCell ref="H2924:H2929"/>
    <mergeCell ref="H2930:H2931"/>
    <mergeCell ref="H2932:H2939"/>
    <mergeCell ref="H2941:H2945"/>
    <mergeCell ref="H2946:H2949"/>
    <mergeCell ref="H2950:H2958"/>
    <mergeCell ref="H2959:H2962"/>
    <mergeCell ref="H2963:H2969"/>
    <mergeCell ref="H2970:H2973"/>
    <mergeCell ref="H2974:H2976"/>
    <mergeCell ref="H2977:H2982"/>
    <mergeCell ref="H2984:H2985"/>
    <mergeCell ref="H2988:H2990"/>
    <mergeCell ref="H2991:H3000"/>
    <mergeCell ref="H3001:H3005"/>
    <mergeCell ref="H3006:H3010"/>
    <mergeCell ref="H3011:H3012"/>
    <mergeCell ref="H3014:H3016"/>
    <mergeCell ref="H3017:H3020"/>
    <mergeCell ref="H3021:H3024"/>
    <mergeCell ref="H3025:H3034"/>
    <mergeCell ref="H3035:H3036"/>
    <mergeCell ref="H3037:H3038"/>
    <mergeCell ref="H3039:H3043"/>
    <mergeCell ref="H3044:H3049"/>
    <mergeCell ref="H3050:H3053"/>
    <mergeCell ref="H3054:H3055"/>
    <mergeCell ref="H3058:H3064"/>
    <mergeCell ref="H3065:H3067"/>
    <mergeCell ref="H3069:H3071"/>
    <mergeCell ref="H3072:H3074"/>
    <mergeCell ref="H3075:H3080"/>
    <mergeCell ref="H3081:H3082"/>
    <mergeCell ref="H3083:H3086"/>
    <mergeCell ref="H3087:H3088"/>
    <mergeCell ref="H3089:H3090"/>
    <mergeCell ref="H3091:H3095"/>
    <mergeCell ref="H3097:H3104"/>
    <mergeCell ref="H3105:H3107"/>
    <mergeCell ref="H3108:H3111"/>
    <mergeCell ref="H3113:H3120"/>
    <mergeCell ref="H3123:H3127"/>
    <mergeCell ref="H3128:H3134"/>
    <mergeCell ref="H3135:H3136"/>
    <mergeCell ref="H3137:H3143"/>
    <mergeCell ref="H3144:H3147"/>
    <mergeCell ref="H3150:H3152"/>
    <mergeCell ref="H3153:H3161"/>
    <mergeCell ref="H3162:H3164"/>
    <mergeCell ref="H3165:H3171"/>
    <mergeCell ref="H3172:H3175"/>
    <mergeCell ref="H3176:H3178"/>
    <mergeCell ref="H3179:H3180"/>
    <mergeCell ref="H3181:H3182"/>
    <mergeCell ref="H3185:H3188"/>
    <mergeCell ref="H3189:H3190"/>
    <mergeCell ref="H3191:H3194"/>
    <mergeCell ref="H3195:H3196"/>
    <mergeCell ref="H3198:H3200"/>
    <mergeCell ref="H3201:H3205"/>
    <mergeCell ref="H3206:H3209"/>
    <mergeCell ref="H3210:H3213"/>
    <mergeCell ref="H3214:H3215"/>
    <mergeCell ref="H3216:H3217"/>
    <mergeCell ref="H3219:H3222"/>
    <mergeCell ref="H3224:H3225"/>
    <mergeCell ref="H3226:H3228"/>
    <mergeCell ref="H3229:H3230"/>
    <mergeCell ref="H3231:H3235"/>
    <mergeCell ref="H3237:H3242"/>
    <mergeCell ref="H3243:H3247"/>
    <mergeCell ref="H3248:H3251"/>
    <mergeCell ref="H3253:H3255"/>
    <mergeCell ref="H3256:H3257"/>
    <mergeCell ref="H3258:H3262"/>
    <mergeCell ref="H3263:H3267"/>
    <mergeCell ref="H3268:H3271"/>
    <mergeCell ref="H3272:H3276"/>
    <mergeCell ref="H3277:H3279"/>
    <mergeCell ref="H3280:H3282"/>
    <mergeCell ref="H3284:H3288"/>
    <mergeCell ref="H3290:H3291"/>
    <mergeCell ref="H3292:H3293"/>
    <mergeCell ref="H3294:H3297"/>
    <mergeCell ref="H3299:H3300"/>
    <mergeCell ref="H3301:H3305"/>
    <mergeCell ref="H3306:H3308"/>
    <mergeCell ref="H3310:H3313"/>
    <mergeCell ref="H3314:H3317"/>
    <mergeCell ref="H3319:H3322"/>
    <mergeCell ref="H3323:H3329"/>
    <mergeCell ref="H3330:H3333"/>
    <mergeCell ref="H3336:H3340"/>
    <mergeCell ref="H3341:H3343"/>
    <mergeCell ref="H3344:H3346"/>
    <mergeCell ref="H3347:H3350"/>
    <mergeCell ref="H3351:H3353"/>
    <mergeCell ref="H3355:H3357"/>
    <mergeCell ref="H3358:H3360"/>
    <mergeCell ref="H3361:H3362"/>
    <mergeCell ref="H3363:H3366"/>
    <mergeCell ref="H3367:H3369"/>
    <mergeCell ref="H3370:H3372"/>
    <mergeCell ref="H3373:H3374"/>
    <mergeCell ref="H3375:H3376"/>
    <mergeCell ref="H3377:H3380"/>
    <mergeCell ref="H3381:H3384"/>
    <mergeCell ref="H3386:H3388"/>
    <mergeCell ref="H3390:H3393"/>
    <mergeCell ref="H3394:H3396"/>
    <mergeCell ref="H3397:H3398"/>
    <mergeCell ref="H3399:H3401"/>
    <mergeCell ref="H3403:H3404"/>
    <mergeCell ref="H3406:H3407"/>
    <mergeCell ref="H3409:H3413"/>
    <mergeCell ref="H3414:H3415"/>
    <mergeCell ref="H3416:H3417"/>
    <mergeCell ref="H3419:H3423"/>
    <mergeCell ref="H3424:H3425"/>
    <mergeCell ref="H3427:H3432"/>
    <mergeCell ref="H3433:H3434"/>
    <mergeCell ref="H3436:H3438"/>
    <mergeCell ref="H3439:H3443"/>
    <mergeCell ref="H3444:H3449"/>
    <mergeCell ref="H3450:H3456"/>
    <mergeCell ref="H3457:H3459"/>
    <mergeCell ref="H3460:H3466"/>
    <mergeCell ref="H3467:H3470"/>
    <mergeCell ref="H3471:H3472"/>
    <mergeCell ref="H3473:H3475"/>
    <mergeCell ref="H3476:H3480"/>
    <mergeCell ref="H3481:H3482"/>
    <mergeCell ref="H3483:H3485"/>
    <mergeCell ref="H3486:H3489"/>
    <mergeCell ref="H3491:H3493"/>
    <mergeCell ref="H3494:H3495"/>
    <mergeCell ref="H3496:H3499"/>
    <mergeCell ref="H3500:H3504"/>
    <mergeCell ref="H3505:H3509"/>
    <mergeCell ref="H3510:H3511"/>
    <mergeCell ref="H3512:H3514"/>
    <mergeCell ref="H3515:H3517"/>
    <mergeCell ref="H3518:H3519"/>
    <mergeCell ref="H3521:H3525"/>
    <mergeCell ref="H3526:H3527"/>
    <mergeCell ref="H3530:H3535"/>
    <mergeCell ref="H3536:H3538"/>
    <mergeCell ref="H3539:H3541"/>
    <mergeCell ref="H3542:H3544"/>
    <mergeCell ref="H3545:H3546"/>
    <mergeCell ref="H3548:H3549"/>
    <mergeCell ref="H3550:H3551"/>
    <mergeCell ref="H3552:H3554"/>
    <mergeCell ref="H3556:H3557"/>
    <mergeCell ref="H3558:H3559"/>
    <mergeCell ref="H3561:H3562"/>
    <mergeCell ref="H3563:H3566"/>
    <mergeCell ref="H3567:H3569"/>
    <mergeCell ref="H3572:H3575"/>
    <mergeCell ref="H3576:H3580"/>
    <mergeCell ref="H3581:H3583"/>
    <mergeCell ref="H3585:H3586"/>
    <mergeCell ref="H3589:H3590"/>
    <mergeCell ref="H3591:H3592"/>
    <mergeCell ref="H3595:H3596"/>
    <mergeCell ref="H3597:H3598"/>
    <mergeCell ref="H3605:H3607"/>
    <mergeCell ref="H3611:H3613"/>
    <mergeCell ref="H3615:H3616"/>
    <mergeCell ref="H3619:H3623"/>
    <mergeCell ref="H3624:H3628"/>
    <mergeCell ref="H3629:H3630"/>
    <mergeCell ref="H3633:H3635"/>
    <mergeCell ref="H3636:H3639"/>
    <mergeCell ref="H3641:H3644"/>
    <mergeCell ref="H3645:H3651"/>
    <mergeCell ref="H3652:H3656"/>
    <mergeCell ref="H3657:H3660"/>
    <mergeCell ref="H3661:H3664"/>
    <mergeCell ref="H3665:H3668"/>
    <mergeCell ref="H3670:H3672"/>
    <mergeCell ref="H3673:H3676"/>
    <mergeCell ref="H3677:H3680"/>
    <mergeCell ref="H3688:H3689"/>
    <mergeCell ref="H3694:H3696"/>
    <mergeCell ref="H3698:H3700"/>
    <mergeCell ref="H3701:H3702"/>
    <mergeCell ref="H3706:H3707"/>
    <mergeCell ref="H3708:H3710"/>
    <mergeCell ref="H3711:H3717"/>
    <mergeCell ref="H3719:H3721"/>
    <mergeCell ref="H3723:H3726"/>
    <mergeCell ref="H3728:H3729"/>
    <mergeCell ref="H3731:H3732"/>
    <mergeCell ref="H3736:H3737"/>
    <mergeCell ref="H3739:H3740"/>
    <mergeCell ref="H3744:H3746"/>
    <mergeCell ref="H3747:H3749"/>
    <mergeCell ref="H3750:H3752"/>
    <mergeCell ref="H3754:H3755"/>
    <mergeCell ref="H3757:H3758"/>
    <mergeCell ref="H3761:H3762"/>
    <mergeCell ref="H3764:H3765"/>
    <mergeCell ref="H3766:H3767"/>
    <mergeCell ref="H3769:H3770"/>
    <mergeCell ref="H3772:H3773"/>
    <mergeCell ref="H3775:H3777"/>
    <mergeCell ref="H3780:H3781"/>
    <mergeCell ref="H3782:H3785"/>
    <mergeCell ref="H3791:H3792"/>
    <mergeCell ref="H3794:H3796"/>
    <mergeCell ref="H3797:H3798"/>
    <mergeCell ref="H3799:H3800"/>
    <mergeCell ref="H3803:H3804"/>
    <mergeCell ref="H3805:H3807"/>
    <mergeCell ref="H3809:H3810"/>
    <mergeCell ref="H3812:H3813"/>
    <mergeCell ref="H3816:H3818"/>
    <mergeCell ref="H3819:H3822"/>
    <mergeCell ref="H3827:H3831"/>
    <mergeCell ref="H3832:H3834"/>
    <mergeCell ref="H3835:H3837"/>
    <mergeCell ref="H3839:H3840"/>
    <mergeCell ref="H3841:H3843"/>
    <mergeCell ref="I2:I7"/>
    <mergeCell ref="I8:I11"/>
    <mergeCell ref="I12:I16"/>
    <mergeCell ref="I17:I20"/>
    <mergeCell ref="I21:I29"/>
    <mergeCell ref="I30:I36"/>
    <mergeCell ref="I37:I42"/>
    <mergeCell ref="I43:I64"/>
    <mergeCell ref="I65:I77"/>
    <mergeCell ref="I78:I80"/>
    <mergeCell ref="I81:I91"/>
    <mergeCell ref="I92:I93"/>
    <mergeCell ref="I94:I95"/>
    <mergeCell ref="I96:I100"/>
    <mergeCell ref="I101:I106"/>
    <mergeCell ref="I107:I113"/>
    <mergeCell ref="I114:I117"/>
    <mergeCell ref="I118:I120"/>
    <mergeCell ref="I121:I123"/>
    <mergeCell ref="I124:I133"/>
    <mergeCell ref="I134:I144"/>
    <mergeCell ref="I145:I146"/>
    <mergeCell ref="I147:I149"/>
    <mergeCell ref="I150:I155"/>
    <mergeCell ref="I156:I160"/>
    <mergeCell ref="I161:I168"/>
    <mergeCell ref="I169:I172"/>
    <mergeCell ref="I173:I176"/>
    <mergeCell ref="I177:I178"/>
    <mergeCell ref="I179:I181"/>
    <mergeCell ref="I182:I187"/>
    <mergeCell ref="I188:I191"/>
    <mergeCell ref="I192:I195"/>
    <mergeCell ref="I196:I199"/>
    <mergeCell ref="I200:I204"/>
    <mergeCell ref="I205:I208"/>
    <mergeCell ref="I209:I219"/>
    <mergeCell ref="I220:I223"/>
    <mergeCell ref="I224:I225"/>
    <mergeCell ref="I226:I230"/>
    <mergeCell ref="I231:I232"/>
    <mergeCell ref="I234:I243"/>
    <mergeCell ref="I244:I251"/>
    <mergeCell ref="I252:I254"/>
    <mergeCell ref="I255:I257"/>
    <mergeCell ref="I258:I260"/>
    <mergeCell ref="I261:I262"/>
    <mergeCell ref="I263:I267"/>
    <mergeCell ref="I269:I271"/>
    <mergeCell ref="I272:I274"/>
    <mergeCell ref="I275:I276"/>
    <mergeCell ref="I277:I279"/>
    <mergeCell ref="I280:I290"/>
    <mergeCell ref="I291:I295"/>
    <mergeCell ref="I296:I302"/>
    <mergeCell ref="I303:I305"/>
    <mergeCell ref="I306:I314"/>
    <mergeCell ref="I316:I317"/>
    <mergeCell ref="I318:I323"/>
    <mergeCell ref="I324:I326"/>
    <mergeCell ref="I327:I330"/>
    <mergeCell ref="I332:I335"/>
    <mergeCell ref="I337:I340"/>
    <mergeCell ref="I341:I351"/>
    <mergeCell ref="I352:I358"/>
    <mergeCell ref="I359:I364"/>
    <mergeCell ref="I365:I367"/>
    <mergeCell ref="I368:I373"/>
    <mergeCell ref="I374:I380"/>
    <mergeCell ref="I382:I383"/>
    <mergeCell ref="I384:I387"/>
    <mergeCell ref="I388:I393"/>
    <mergeCell ref="I394:I396"/>
    <mergeCell ref="I397:I402"/>
    <mergeCell ref="I403:I406"/>
    <mergeCell ref="I407:I411"/>
    <mergeCell ref="I412:I415"/>
    <mergeCell ref="I416:I417"/>
    <mergeCell ref="I418:I428"/>
    <mergeCell ref="I429:I430"/>
    <mergeCell ref="I431:I432"/>
    <mergeCell ref="I434:I438"/>
    <mergeCell ref="I439:I447"/>
    <mergeCell ref="I448:I451"/>
    <mergeCell ref="I452:I455"/>
    <mergeCell ref="I456:I460"/>
    <mergeCell ref="I461:I463"/>
    <mergeCell ref="I464:I465"/>
    <mergeCell ref="I466:I468"/>
    <mergeCell ref="I469:I472"/>
    <mergeCell ref="I473:I477"/>
    <mergeCell ref="I478:I482"/>
    <mergeCell ref="I483:I486"/>
    <mergeCell ref="I487:I490"/>
    <mergeCell ref="I491:I493"/>
    <mergeCell ref="I494:I497"/>
    <mergeCell ref="I498:I506"/>
    <mergeCell ref="I509:I510"/>
    <mergeCell ref="I511:I520"/>
    <mergeCell ref="I521:I522"/>
    <mergeCell ref="I523:I532"/>
    <mergeCell ref="I533:I541"/>
    <mergeCell ref="I542:I543"/>
    <mergeCell ref="I544:I550"/>
    <mergeCell ref="I551:I552"/>
    <mergeCell ref="I553:I554"/>
    <mergeCell ref="I555:I559"/>
    <mergeCell ref="I561:I562"/>
    <mergeCell ref="I563:I565"/>
    <mergeCell ref="I566:I567"/>
    <mergeCell ref="I568:I571"/>
    <mergeCell ref="I572:I577"/>
    <mergeCell ref="I580:I581"/>
    <mergeCell ref="I582:I583"/>
    <mergeCell ref="I585:I586"/>
    <mergeCell ref="I587:I590"/>
    <mergeCell ref="I593:I602"/>
    <mergeCell ref="I603:I605"/>
    <mergeCell ref="I606:I607"/>
    <mergeCell ref="I608:I609"/>
    <mergeCell ref="I613:I620"/>
    <mergeCell ref="I621:I622"/>
    <mergeCell ref="I623:I629"/>
    <mergeCell ref="I630:I631"/>
    <mergeCell ref="I632:I633"/>
    <mergeCell ref="I636:I641"/>
    <mergeCell ref="I642:I646"/>
    <mergeCell ref="I647:I651"/>
    <mergeCell ref="I653:I654"/>
    <mergeCell ref="I655:I657"/>
    <mergeCell ref="I660:I666"/>
    <mergeCell ref="I667:I669"/>
    <mergeCell ref="I671:I677"/>
    <mergeCell ref="I678:I680"/>
    <mergeCell ref="I682:I684"/>
    <mergeCell ref="I685:I688"/>
    <mergeCell ref="I690:I694"/>
    <mergeCell ref="I695:I697"/>
    <mergeCell ref="I699:I700"/>
    <mergeCell ref="I701:I703"/>
    <mergeCell ref="I704:I708"/>
    <mergeCell ref="I709:I711"/>
    <mergeCell ref="I712:I718"/>
    <mergeCell ref="I719:I733"/>
    <mergeCell ref="I734:I740"/>
    <mergeCell ref="I741:I743"/>
    <mergeCell ref="I744:I745"/>
    <mergeCell ref="I746:I751"/>
    <mergeCell ref="I752:I755"/>
    <mergeCell ref="I756:I757"/>
    <mergeCell ref="I758:I762"/>
    <mergeCell ref="I763:I766"/>
    <mergeCell ref="I767:I777"/>
    <mergeCell ref="I778:I781"/>
    <mergeCell ref="I782:I789"/>
    <mergeCell ref="I790:I798"/>
    <mergeCell ref="I799:I802"/>
    <mergeCell ref="I803:I805"/>
    <mergeCell ref="I806:I807"/>
    <mergeCell ref="I808:I826"/>
    <mergeCell ref="I827:I828"/>
    <mergeCell ref="I829:I832"/>
    <mergeCell ref="I833:I836"/>
    <mergeCell ref="I837:I841"/>
    <mergeCell ref="I842:I844"/>
    <mergeCell ref="I845:I850"/>
    <mergeCell ref="I851:I858"/>
    <mergeCell ref="I859:I862"/>
    <mergeCell ref="I863:I865"/>
    <mergeCell ref="I866:I869"/>
    <mergeCell ref="I870:I876"/>
    <mergeCell ref="I877:I880"/>
    <mergeCell ref="I882:I886"/>
    <mergeCell ref="I887:I889"/>
    <mergeCell ref="I890:I894"/>
    <mergeCell ref="I895:I900"/>
    <mergeCell ref="I901:I905"/>
    <mergeCell ref="I906:I912"/>
    <mergeCell ref="I915:I917"/>
    <mergeCell ref="I918:I920"/>
    <mergeCell ref="I921:I924"/>
    <mergeCell ref="I925:I927"/>
    <mergeCell ref="I928:I932"/>
    <mergeCell ref="I933:I938"/>
    <mergeCell ref="I939:I945"/>
    <mergeCell ref="I946:I950"/>
    <mergeCell ref="I951:I959"/>
    <mergeCell ref="I960:I964"/>
    <mergeCell ref="I965:I969"/>
    <mergeCell ref="I970:I979"/>
    <mergeCell ref="I980:I981"/>
    <mergeCell ref="I982:I987"/>
    <mergeCell ref="I988:I989"/>
    <mergeCell ref="I990:I993"/>
    <mergeCell ref="I995:I999"/>
    <mergeCell ref="I1000:I1001"/>
    <mergeCell ref="I1002:I1010"/>
    <mergeCell ref="I1011:I1015"/>
    <mergeCell ref="I1017:I1021"/>
    <mergeCell ref="I1022:I1028"/>
    <mergeCell ref="I1029:I1037"/>
    <mergeCell ref="I1038:I1039"/>
    <mergeCell ref="I1040:I1044"/>
    <mergeCell ref="I1045:I1046"/>
    <mergeCell ref="I1048:I1053"/>
    <mergeCell ref="I1054:I1060"/>
    <mergeCell ref="I1062:I1065"/>
    <mergeCell ref="I1067:I1072"/>
    <mergeCell ref="I1073:I1078"/>
    <mergeCell ref="I1079:I1081"/>
    <mergeCell ref="I1082:I1089"/>
    <mergeCell ref="I1090:I1093"/>
    <mergeCell ref="I1094:I1099"/>
    <mergeCell ref="I1101:I1102"/>
    <mergeCell ref="I1103:I1112"/>
    <mergeCell ref="I1113:I1116"/>
    <mergeCell ref="I1117:I1118"/>
    <mergeCell ref="I1119:I1123"/>
    <mergeCell ref="I1124:I1131"/>
    <mergeCell ref="I1132:I1133"/>
    <mergeCell ref="I1134:I1137"/>
    <mergeCell ref="I1138:I1149"/>
    <mergeCell ref="I1150:I1152"/>
    <mergeCell ref="I1153:I1155"/>
    <mergeCell ref="I1156:I1158"/>
    <mergeCell ref="I1159:I1161"/>
    <mergeCell ref="I1163:I1166"/>
    <mergeCell ref="I1167:I1168"/>
    <mergeCell ref="I1169:I1174"/>
    <mergeCell ref="I1175:I1181"/>
    <mergeCell ref="I1182:I1183"/>
    <mergeCell ref="I1184:I1190"/>
    <mergeCell ref="I1194:I1197"/>
    <mergeCell ref="I1198:I1199"/>
    <mergeCell ref="I1200:I1204"/>
    <mergeCell ref="I1206:I1209"/>
    <mergeCell ref="I1210:I1213"/>
    <mergeCell ref="I1214:I1221"/>
    <mergeCell ref="I1222:I1224"/>
    <mergeCell ref="I1226:I1229"/>
    <mergeCell ref="I1230:I1232"/>
    <mergeCell ref="I1233:I1234"/>
    <mergeCell ref="I1235:I1239"/>
    <mergeCell ref="I1240:I1243"/>
    <mergeCell ref="I1244:I1245"/>
    <mergeCell ref="I1246:I1248"/>
    <mergeCell ref="I1250:I1254"/>
    <mergeCell ref="I1255:I1257"/>
    <mergeCell ref="I1260:I1263"/>
    <mergeCell ref="I1264:I1270"/>
    <mergeCell ref="I1271:I1276"/>
    <mergeCell ref="I1277:I1282"/>
    <mergeCell ref="I1283:I1287"/>
    <mergeCell ref="I1288:I1294"/>
    <mergeCell ref="I1295:I1298"/>
    <mergeCell ref="I1299:I1300"/>
    <mergeCell ref="I1301:I1303"/>
    <mergeCell ref="I1304:I1310"/>
    <mergeCell ref="I1311:I1314"/>
    <mergeCell ref="I1315:I1316"/>
    <mergeCell ref="I1319:I1320"/>
    <mergeCell ref="I1322:I1324"/>
    <mergeCell ref="I1325:I1330"/>
    <mergeCell ref="I1331:I1334"/>
    <mergeCell ref="I1335:I1339"/>
    <mergeCell ref="I1340:I1348"/>
    <mergeCell ref="I1349:I1350"/>
    <mergeCell ref="I1351:I1354"/>
    <mergeCell ref="I1355:I1362"/>
    <mergeCell ref="I1365:I1370"/>
    <mergeCell ref="I1371:I1382"/>
    <mergeCell ref="I1383:I1386"/>
    <mergeCell ref="I1387:I1391"/>
    <mergeCell ref="I1392:I1394"/>
    <mergeCell ref="I1395:I1398"/>
    <mergeCell ref="I1399:I1400"/>
    <mergeCell ref="I1401:I1416"/>
    <mergeCell ref="I1417:I1421"/>
    <mergeCell ref="I1422:I1423"/>
    <mergeCell ref="I1424:I1426"/>
    <mergeCell ref="I1427:I1429"/>
    <mergeCell ref="I1430:I1436"/>
    <mergeCell ref="I1437:I1438"/>
    <mergeCell ref="I1439:I1445"/>
    <mergeCell ref="I1446:I1454"/>
    <mergeCell ref="I1456:I1464"/>
    <mergeCell ref="I1465:I1468"/>
    <mergeCell ref="I1469:I1470"/>
    <mergeCell ref="I1471:I1473"/>
    <mergeCell ref="I1474:I1480"/>
    <mergeCell ref="I1481:I1482"/>
    <mergeCell ref="I1483:I1487"/>
    <mergeCell ref="I1488:I1490"/>
    <mergeCell ref="I1491:I1494"/>
    <mergeCell ref="I1495:I1499"/>
    <mergeCell ref="I1500:I1503"/>
    <mergeCell ref="I1505:I1517"/>
    <mergeCell ref="I1520:I1526"/>
    <mergeCell ref="I1527:I1531"/>
    <mergeCell ref="I1532:I1533"/>
    <mergeCell ref="I1534:I1535"/>
    <mergeCell ref="I1536:I1540"/>
    <mergeCell ref="I1541:I1542"/>
    <mergeCell ref="I1544:I1548"/>
    <mergeCell ref="I1549:I1552"/>
    <mergeCell ref="I1553:I1560"/>
    <mergeCell ref="I1561:I1565"/>
    <mergeCell ref="I1566:I1569"/>
    <mergeCell ref="I1570:I1575"/>
    <mergeCell ref="I1576:I1581"/>
    <mergeCell ref="I1582:I1585"/>
    <mergeCell ref="I1586:I1588"/>
    <mergeCell ref="I1589:I1595"/>
    <mergeCell ref="I1596:I1597"/>
    <mergeCell ref="I1598:I1599"/>
    <mergeCell ref="I1600:I1604"/>
    <mergeCell ref="I1605:I1606"/>
    <mergeCell ref="I1608:I1612"/>
    <mergeCell ref="I1613:I1614"/>
    <mergeCell ref="I1615:I1619"/>
    <mergeCell ref="I1620:I1621"/>
    <mergeCell ref="I1622:I1630"/>
    <mergeCell ref="I1631:I1634"/>
    <mergeCell ref="I1635:I1640"/>
    <mergeCell ref="I1641:I1643"/>
    <mergeCell ref="I1644:I1647"/>
    <mergeCell ref="I1648:I1650"/>
    <mergeCell ref="I1651:I1656"/>
    <mergeCell ref="I1657:I1658"/>
    <mergeCell ref="I1659:I1664"/>
    <mergeCell ref="I1665:I1680"/>
    <mergeCell ref="I1681:I1682"/>
    <mergeCell ref="I1685:I1687"/>
    <mergeCell ref="I1688:I1690"/>
    <mergeCell ref="I1696:I1697"/>
    <mergeCell ref="I1699:I1700"/>
    <mergeCell ref="I1702:I1706"/>
    <mergeCell ref="I1707:I1710"/>
    <mergeCell ref="I1711:I1713"/>
    <mergeCell ref="I1714:I1715"/>
    <mergeCell ref="I1716:I1718"/>
    <mergeCell ref="I1719:I1722"/>
    <mergeCell ref="I1723:I1725"/>
    <mergeCell ref="I1726:I1727"/>
    <mergeCell ref="I1728:I1731"/>
    <mergeCell ref="I1732:I1735"/>
    <mergeCell ref="I1736:I1739"/>
    <mergeCell ref="I1741:I1745"/>
    <mergeCell ref="I1747:I1750"/>
    <mergeCell ref="I1751:I1756"/>
    <mergeCell ref="I1757:I1764"/>
    <mergeCell ref="I1765:I1775"/>
    <mergeCell ref="I1779:I1787"/>
    <mergeCell ref="I1788:I1791"/>
    <mergeCell ref="I1792:I1802"/>
    <mergeCell ref="I1804:I1807"/>
    <mergeCell ref="I1808:I1810"/>
    <mergeCell ref="I1812:I1813"/>
    <mergeCell ref="I1814:I1816"/>
    <mergeCell ref="I1817:I1822"/>
    <mergeCell ref="I1823:I1824"/>
    <mergeCell ref="I1825:I1832"/>
    <mergeCell ref="I1833:I1840"/>
    <mergeCell ref="I1841:I1847"/>
    <mergeCell ref="I1848:I1850"/>
    <mergeCell ref="I1851:I1854"/>
    <mergeCell ref="I1856:I1857"/>
    <mergeCell ref="I1858:I1860"/>
    <mergeCell ref="I1861:I1883"/>
    <mergeCell ref="I1885:I1886"/>
    <mergeCell ref="I1887:I1894"/>
    <mergeCell ref="I1895:I1899"/>
    <mergeCell ref="I1900:I1906"/>
    <mergeCell ref="I1907:I1914"/>
    <mergeCell ref="I1916:I1918"/>
    <mergeCell ref="I1919:I1921"/>
    <mergeCell ref="I1922:I1923"/>
    <mergeCell ref="I1924:I1928"/>
    <mergeCell ref="I1929:I1933"/>
    <mergeCell ref="I1935:I1937"/>
    <mergeCell ref="I1938:I1946"/>
    <mergeCell ref="I1947:I1959"/>
    <mergeCell ref="I1961:I1962"/>
    <mergeCell ref="I1964:I1966"/>
    <mergeCell ref="I1967:I1968"/>
    <mergeCell ref="I1969:I1970"/>
    <mergeCell ref="I1971:I1978"/>
    <mergeCell ref="I1979:I1982"/>
    <mergeCell ref="I1983:I1988"/>
    <mergeCell ref="I1989:I1992"/>
    <mergeCell ref="I1993:I1997"/>
    <mergeCell ref="I1998:I2000"/>
    <mergeCell ref="I2001:I2012"/>
    <mergeCell ref="I2013:I2017"/>
    <mergeCell ref="I2018:I2021"/>
    <mergeCell ref="I2022:I2034"/>
    <mergeCell ref="I2035:I2042"/>
    <mergeCell ref="I2043:I2045"/>
    <mergeCell ref="I2046:I2055"/>
    <mergeCell ref="I2056:I2057"/>
    <mergeCell ref="I2058:I2061"/>
    <mergeCell ref="I2062:I2068"/>
    <mergeCell ref="I2069:I2072"/>
    <mergeCell ref="I2073:I2077"/>
    <mergeCell ref="I2078:I2083"/>
    <mergeCell ref="I2085:I2089"/>
    <mergeCell ref="I2090:I2096"/>
    <mergeCell ref="I2097:I2100"/>
    <mergeCell ref="I2101:I2103"/>
    <mergeCell ref="I2104:I2107"/>
    <mergeCell ref="I2108:I2109"/>
    <mergeCell ref="I2110:I2112"/>
    <mergeCell ref="I2113:I2116"/>
    <mergeCell ref="I2117:I2120"/>
    <mergeCell ref="I2121:I2123"/>
    <mergeCell ref="I2124:I2128"/>
    <mergeCell ref="I2129:I2130"/>
    <mergeCell ref="I2131:I2135"/>
    <mergeCell ref="I2136:I2139"/>
    <mergeCell ref="I2140:I2141"/>
    <mergeCell ref="I2142:I2146"/>
    <mergeCell ref="I2147:I2154"/>
    <mergeCell ref="I2155:I2160"/>
    <mergeCell ref="I2162:I2168"/>
    <mergeCell ref="I2170:I2172"/>
    <mergeCell ref="I2173:I2176"/>
    <mergeCell ref="I2177:I2185"/>
    <mergeCell ref="I2186:I2191"/>
    <mergeCell ref="I2192:I2194"/>
    <mergeCell ref="I2195:I2196"/>
    <mergeCell ref="I2197:I2198"/>
    <mergeCell ref="I2199:I2201"/>
    <mergeCell ref="I2202:I2205"/>
    <mergeCell ref="I2206:I2208"/>
    <mergeCell ref="I2209:I2217"/>
    <mergeCell ref="I2218:I2219"/>
    <mergeCell ref="I2220:I2222"/>
    <mergeCell ref="I2223:I2229"/>
    <mergeCell ref="I2230:I2235"/>
    <mergeCell ref="I2237:I2243"/>
    <mergeCell ref="I2244:I2248"/>
    <mergeCell ref="I2249:I2254"/>
    <mergeCell ref="I2255:I2262"/>
    <mergeCell ref="I2263:I2264"/>
    <mergeCell ref="I2265:I2267"/>
    <mergeCell ref="I2268:I2269"/>
    <mergeCell ref="I2270:I2271"/>
    <mergeCell ref="I2272:I2275"/>
    <mergeCell ref="I2277:I2282"/>
    <mergeCell ref="I2283:I2288"/>
    <mergeCell ref="I2289:I2293"/>
    <mergeCell ref="I2294:I2295"/>
    <mergeCell ref="I2296:I2301"/>
    <mergeCell ref="I2302:I2304"/>
    <mergeCell ref="I2305:I2310"/>
    <mergeCell ref="I2311:I2312"/>
    <mergeCell ref="I2313:I2323"/>
    <mergeCell ref="I2324:I2328"/>
    <mergeCell ref="I2329:I2330"/>
    <mergeCell ref="I2331:I2336"/>
    <mergeCell ref="I2337:I2345"/>
    <mergeCell ref="I2346:I2349"/>
    <mergeCell ref="I2350:I2354"/>
    <mergeCell ref="I2355:I2357"/>
    <mergeCell ref="I2358:I2359"/>
    <mergeCell ref="I2360:I2362"/>
    <mergeCell ref="I2363:I2369"/>
    <mergeCell ref="I2370:I2373"/>
    <mergeCell ref="I2374:I2378"/>
    <mergeCell ref="I2379:I2381"/>
    <mergeCell ref="I2382:I2386"/>
    <mergeCell ref="I2387:I2391"/>
    <mergeCell ref="I2392:I2395"/>
    <mergeCell ref="I2397:I2399"/>
    <mergeCell ref="I2400:I2402"/>
    <mergeCell ref="I2403:I2413"/>
    <mergeCell ref="I2414:I2420"/>
    <mergeCell ref="I2421:I2425"/>
    <mergeCell ref="I2427:I2429"/>
    <mergeCell ref="I2430:I2432"/>
    <mergeCell ref="I2433:I2434"/>
    <mergeCell ref="I2435:I2436"/>
    <mergeCell ref="I2437:I2440"/>
    <mergeCell ref="I2441:I2443"/>
    <mergeCell ref="I2444:I2445"/>
    <mergeCell ref="I2446:I2447"/>
    <mergeCell ref="I2448:I2450"/>
    <mergeCell ref="I2451:I2452"/>
    <mergeCell ref="I2453:I2455"/>
    <mergeCell ref="I2456:I2460"/>
    <mergeCell ref="I2461:I2464"/>
    <mergeCell ref="I2465:I2469"/>
    <mergeCell ref="I2470:I2471"/>
    <mergeCell ref="I2473:I2477"/>
    <mergeCell ref="I2478:I2479"/>
    <mergeCell ref="I2480:I2483"/>
    <mergeCell ref="I2484:I2491"/>
    <mergeCell ref="I2493:I2498"/>
    <mergeCell ref="I2499:I2501"/>
    <mergeCell ref="I2502:I2503"/>
    <mergeCell ref="I2505:I2506"/>
    <mergeCell ref="I2507:I2510"/>
    <mergeCell ref="I2512:I2516"/>
    <mergeCell ref="I2517:I2519"/>
    <mergeCell ref="I2521:I2523"/>
    <mergeCell ref="I2524:I2525"/>
    <mergeCell ref="I2526:I2527"/>
    <mergeCell ref="I2528:I2533"/>
    <mergeCell ref="I2534:I2538"/>
    <mergeCell ref="I2539:I2541"/>
    <mergeCell ref="I2542:I2544"/>
    <mergeCell ref="I2545:I2551"/>
    <mergeCell ref="I2552:I2557"/>
    <mergeCell ref="I2558:I2559"/>
    <mergeCell ref="I2560:I2567"/>
    <mergeCell ref="I2568:I2571"/>
    <mergeCell ref="I2572:I2573"/>
    <mergeCell ref="I2574:I2577"/>
    <mergeCell ref="I2578:I2580"/>
    <mergeCell ref="I2581:I2582"/>
    <mergeCell ref="I2583:I2584"/>
    <mergeCell ref="I2585:I2587"/>
    <mergeCell ref="I2588:I2589"/>
    <mergeCell ref="I2590:I2594"/>
    <mergeCell ref="I2595:I2597"/>
    <mergeCell ref="I2599:I2600"/>
    <mergeCell ref="I2601:I2606"/>
    <mergeCell ref="I2608:I2610"/>
    <mergeCell ref="I2611:I2614"/>
    <mergeCell ref="I2616:I2621"/>
    <mergeCell ref="I2622:I2623"/>
    <mergeCell ref="I2624:I2626"/>
    <mergeCell ref="I2627:I2633"/>
    <mergeCell ref="I2634:I2640"/>
    <mergeCell ref="I2641:I2647"/>
    <mergeCell ref="I2649:I2651"/>
    <mergeCell ref="I2652:I2653"/>
    <mergeCell ref="I2654:I2658"/>
    <mergeCell ref="I2659:I2670"/>
    <mergeCell ref="I2671:I2674"/>
    <mergeCell ref="I2675:I2676"/>
    <mergeCell ref="I2678:I2680"/>
    <mergeCell ref="I2681:I2685"/>
    <mergeCell ref="I2687:I2692"/>
    <mergeCell ref="I2694:I2711"/>
    <mergeCell ref="I2712:I2714"/>
    <mergeCell ref="I2715:I2717"/>
    <mergeCell ref="I2718:I2723"/>
    <mergeCell ref="I2724:I2725"/>
    <mergeCell ref="I2726:I2729"/>
    <mergeCell ref="I2730:I2737"/>
    <mergeCell ref="I2738:I2740"/>
    <mergeCell ref="I2741:I2745"/>
    <mergeCell ref="I2746:I2747"/>
    <mergeCell ref="I2751:I2755"/>
    <mergeCell ref="I2756:I2757"/>
    <mergeCell ref="I2758:I2761"/>
    <mergeCell ref="I2762:I2763"/>
    <mergeCell ref="I2766:I2768"/>
    <mergeCell ref="I2769:I2772"/>
    <mergeCell ref="I2773:I2775"/>
    <mergeCell ref="I2777:I2779"/>
    <mergeCell ref="I2783:I2785"/>
    <mergeCell ref="I2786:I2787"/>
    <mergeCell ref="I2788:I2790"/>
    <mergeCell ref="I2791:I2799"/>
    <mergeCell ref="I2800:I2807"/>
    <mergeCell ref="I2808:I2809"/>
    <mergeCell ref="I2810:I2813"/>
    <mergeCell ref="I2814:I2815"/>
    <mergeCell ref="I2816:I2820"/>
    <mergeCell ref="I2822:I2823"/>
    <mergeCell ref="I2824:I2826"/>
    <mergeCell ref="I2828:I2829"/>
    <mergeCell ref="I2830:I2831"/>
    <mergeCell ref="I2832:I2833"/>
    <mergeCell ref="I2834:I2836"/>
    <mergeCell ref="I2837:I2841"/>
    <mergeCell ref="I2842:I2845"/>
    <mergeCell ref="I2847:I2848"/>
    <mergeCell ref="I2849:I2851"/>
    <mergeCell ref="I2852:I2853"/>
    <mergeCell ref="I2855:I2856"/>
    <mergeCell ref="I2857:I2858"/>
    <mergeCell ref="I2859:I2864"/>
    <mergeCell ref="I2865:I2868"/>
    <mergeCell ref="I2869:I2883"/>
    <mergeCell ref="I2884:I2885"/>
    <mergeCell ref="I2886:I2887"/>
    <mergeCell ref="I2888:I2889"/>
    <mergeCell ref="I2890:I2891"/>
    <mergeCell ref="I2892:I2894"/>
    <mergeCell ref="I2895:I2896"/>
    <mergeCell ref="I2898:I2901"/>
    <mergeCell ref="I2902:I2905"/>
    <mergeCell ref="I2906:I2910"/>
    <mergeCell ref="I2911:I2914"/>
    <mergeCell ref="I2915:I2918"/>
    <mergeCell ref="I2924:I2929"/>
    <mergeCell ref="I2930:I2931"/>
    <mergeCell ref="I2932:I2939"/>
    <mergeCell ref="I2941:I2945"/>
    <mergeCell ref="I2946:I2949"/>
    <mergeCell ref="I2950:I2958"/>
    <mergeCell ref="I2959:I2962"/>
    <mergeCell ref="I2963:I2969"/>
    <mergeCell ref="I2970:I2973"/>
    <mergeCell ref="I2974:I2976"/>
    <mergeCell ref="I2977:I2982"/>
    <mergeCell ref="I2984:I2985"/>
    <mergeCell ref="I2988:I2990"/>
    <mergeCell ref="I2991:I3000"/>
    <mergeCell ref="I3001:I3005"/>
    <mergeCell ref="I3006:I3010"/>
    <mergeCell ref="I3011:I3012"/>
    <mergeCell ref="I3014:I3016"/>
    <mergeCell ref="I3017:I3020"/>
    <mergeCell ref="I3021:I3024"/>
    <mergeCell ref="I3025:I3034"/>
    <mergeCell ref="I3035:I3036"/>
    <mergeCell ref="I3037:I3038"/>
    <mergeCell ref="I3039:I3043"/>
    <mergeCell ref="I3044:I3049"/>
    <mergeCell ref="I3050:I3053"/>
    <mergeCell ref="I3054:I3055"/>
    <mergeCell ref="I3058:I3064"/>
    <mergeCell ref="I3065:I3067"/>
    <mergeCell ref="I3069:I3071"/>
    <mergeCell ref="I3072:I3074"/>
    <mergeCell ref="I3075:I3080"/>
    <mergeCell ref="I3081:I3082"/>
    <mergeCell ref="I3083:I3086"/>
    <mergeCell ref="I3087:I3088"/>
    <mergeCell ref="I3089:I3090"/>
    <mergeCell ref="I3091:I3095"/>
    <mergeCell ref="I3097:I3104"/>
    <mergeCell ref="I3105:I3107"/>
    <mergeCell ref="I3108:I3111"/>
    <mergeCell ref="I3113:I3120"/>
    <mergeCell ref="I3123:I3127"/>
    <mergeCell ref="I3128:I3134"/>
    <mergeCell ref="I3135:I3136"/>
    <mergeCell ref="I3137:I3143"/>
    <mergeCell ref="I3144:I3147"/>
    <mergeCell ref="I3150:I3152"/>
    <mergeCell ref="I3153:I3161"/>
    <mergeCell ref="I3162:I3164"/>
    <mergeCell ref="I3165:I3171"/>
    <mergeCell ref="I3172:I3175"/>
    <mergeCell ref="I3176:I3178"/>
    <mergeCell ref="I3179:I3180"/>
    <mergeCell ref="I3181:I3182"/>
    <mergeCell ref="I3185:I3188"/>
    <mergeCell ref="I3189:I3190"/>
    <mergeCell ref="I3191:I3194"/>
    <mergeCell ref="I3195:I3196"/>
    <mergeCell ref="I3198:I3200"/>
    <mergeCell ref="I3201:I3205"/>
    <mergeCell ref="I3206:I3209"/>
    <mergeCell ref="I3210:I3213"/>
    <mergeCell ref="I3214:I3215"/>
    <mergeCell ref="I3216:I3217"/>
    <mergeCell ref="I3219:I3222"/>
    <mergeCell ref="I3224:I3225"/>
    <mergeCell ref="I3226:I3228"/>
    <mergeCell ref="I3229:I3230"/>
    <mergeCell ref="I3231:I3235"/>
    <mergeCell ref="I3237:I3242"/>
    <mergeCell ref="I3243:I3247"/>
    <mergeCell ref="I3248:I3251"/>
    <mergeCell ref="I3253:I3255"/>
    <mergeCell ref="I3256:I3257"/>
    <mergeCell ref="I3258:I3262"/>
    <mergeCell ref="I3263:I3267"/>
    <mergeCell ref="I3268:I3271"/>
    <mergeCell ref="I3272:I3276"/>
    <mergeCell ref="I3277:I3279"/>
    <mergeCell ref="I3280:I3282"/>
    <mergeCell ref="I3284:I3288"/>
    <mergeCell ref="I3290:I3291"/>
    <mergeCell ref="I3292:I3293"/>
    <mergeCell ref="I3294:I3297"/>
    <mergeCell ref="I3299:I3300"/>
    <mergeCell ref="I3301:I3305"/>
    <mergeCell ref="I3306:I3308"/>
    <mergeCell ref="I3310:I3313"/>
    <mergeCell ref="I3314:I3317"/>
    <mergeCell ref="I3319:I3322"/>
    <mergeCell ref="I3323:I3329"/>
    <mergeCell ref="I3330:I3333"/>
    <mergeCell ref="I3336:I3340"/>
    <mergeCell ref="I3341:I3343"/>
    <mergeCell ref="I3344:I3346"/>
    <mergeCell ref="I3347:I3350"/>
    <mergeCell ref="I3351:I3353"/>
    <mergeCell ref="I3355:I3357"/>
    <mergeCell ref="I3358:I3360"/>
    <mergeCell ref="I3361:I3362"/>
    <mergeCell ref="I3363:I3366"/>
    <mergeCell ref="I3367:I3369"/>
    <mergeCell ref="I3370:I3372"/>
    <mergeCell ref="I3373:I3374"/>
    <mergeCell ref="I3375:I3376"/>
    <mergeCell ref="I3377:I3380"/>
    <mergeCell ref="I3381:I3384"/>
    <mergeCell ref="I3386:I3388"/>
    <mergeCell ref="I3390:I3393"/>
    <mergeCell ref="I3394:I3396"/>
    <mergeCell ref="I3397:I3398"/>
    <mergeCell ref="I3399:I3401"/>
    <mergeCell ref="I3403:I3404"/>
    <mergeCell ref="I3406:I3407"/>
    <mergeCell ref="I3409:I3413"/>
    <mergeCell ref="I3414:I3415"/>
    <mergeCell ref="I3416:I3417"/>
    <mergeCell ref="I3419:I3423"/>
    <mergeCell ref="I3424:I3425"/>
    <mergeCell ref="I3427:I3432"/>
    <mergeCell ref="I3433:I3434"/>
    <mergeCell ref="I3436:I3438"/>
    <mergeCell ref="I3439:I3443"/>
    <mergeCell ref="I3444:I3449"/>
    <mergeCell ref="I3450:I3456"/>
    <mergeCell ref="I3457:I3459"/>
    <mergeCell ref="I3460:I3466"/>
    <mergeCell ref="I3467:I3470"/>
    <mergeCell ref="I3471:I3472"/>
    <mergeCell ref="I3473:I3475"/>
    <mergeCell ref="I3476:I3480"/>
    <mergeCell ref="I3481:I3482"/>
    <mergeCell ref="I3483:I3485"/>
    <mergeCell ref="I3486:I3489"/>
    <mergeCell ref="I3491:I3493"/>
    <mergeCell ref="I3494:I3495"/>
    <mergeCell ref="I3496:I3499"/>
    <mergeCell ref="I3500:I3504"/>
    <mergeCell ref="I3505:I3509"/>
    <mergeCell ref="I3510:I3511"/>
    <mergeCell ref="I3512:I3514"/>
    <mergeCell ref="I3515:I3517"/>
    <mergeCell ref="I3518:I3519"/>
    <mergeCell ref="I3521:I3525"/>
    <mergeCell ref="I3526:I3527"/>
    <mergeCell ref="I3530:I3535"/>
    <mergeCell ref="I3536:I3538"/>
    <mergeCell ref="I3539:I3541"/>
    <mergeCell ref="I3542:I3544"/>
    <mergeCell ref="I3545:I3546"/>
    <mergeCell ref="I3548:I3549"/>
    <mergeCell ref="I3550:I3551"/>
    <mergeCell ref="I3552:I3554"/>
    <mergeCell ref="I3556:I3557"/>
    <mergeCell ref="I3558:I3559"/>
    <mergeCell ref="I3561:I3562"/>
    <mergeCell ref="I3563:I3566"/>
    <mergeCell ref="I3567:I3569"/>
    <mergeCell ref="I3572:I3575"/>
    <mergeCell ref="I3576:I3580"/>
    <mergeCell ref="I3581:I3583"/>
    <mergeCell ref="I3585:I3586"/>
    <mergeCell ref="I3589:I3590"/>
    <mergeCell ref="I3591:I3592"/>
    <mergeCell ref="I3595:I3596"/>
    <mergeCell ref="I3597:I3598"/>
    <mergeCell ref="I3605:I3607"/>
    <mergeCell ref="I3611:I3613"/>
    <mergeCell ref="I3615:I3616"/>
    <mergeCell ref="I3619:I3623"/>
    <mergeCell ref="I3624:I3628"/>
    <mergeCell ref="I3629:I3630"/>
    <mergeCell ref="I3633:I3635"/>
    <mergeCell ref="I3636:I3639"/>
    <mergeCell ref="I3641:I3644"/>
    <mergeCell ref="I3645:I3651"/>
    <mergeCell ref="I3652:I3656"/>
    <mergeCell ref="I3657:I3660"/>
    <mergeCell ref="I3661:I3664"/>
    <mergeCell ref="I3665:I3668"/>
    <mergeCell ref="I3670:I3672"/>
    <mergeCell ref="I3673:I3676"/>
    <mergeCell ref="I3677:I3680"/>
    <mergeCell ref="I3688:I3689"/>
    <mergeCell ref="I3694:I3696"/>
    <mergeCell ref="I3698:I3700"/>
    <mergeCell ref="I3701:I3702"/>
    <mergeCell ref="I3706:I3707"/>
    <mergeCell ref="I3708:I3710"/>
    <mergeCell ref="I3711:I3717"/>
    <mergeCell ref="I3719:I3721"/>
    <mergeCell ref="I3723:I3726"/>
    <mergeCell ref="I3728:I3729"/>
    <mergeCell ref="I3731:I3732"/>
    <mergeCell ref="I3736:I3737"/>
    <mergeCell ref="I3739:I3740"/>
    <mergeCell ref="I3744:I3746"/>
    <mergeCell ref="I3747:I3749"/>
    <mergeCell ref="I3750:I3752"/>
    <mergeCell ref="I3754:I3755"/>
    <mergeCell ref="I3757:I3758"/>
    <mergeCell ref="I3761:I3762"/>
    <mergeCell ref="I3764:I3765"/>
    <mergeCell ref="I3766:I3767"/>
    <mergeCell ref="I3769:I3770"/>
    <mergeCell ref="I3772:I3773"/>
    <mergeCell ref="I3775:I3777"/>
    <mergeCell ref="I3780:I3781"/>
    <mergeCell ref="I3782:I3785"/>
    <mergeCell ref="I3791:I3792"/>
    <mergeCell ref="I3794:I3796"/>
    <mergeCell ref="I3797:I3798"/>
    <mergeCell ref="I3799:I3800"/>
    <mergeCell ref="I3803:I3804"/>
    <mergeCell ref="I3805:I3807"/>
    <mergeCell ref="I3809:I3810"/>
    <mergeCell ref="I3812:I3813"/>
    <mergeCell ref="I3816:I3818"/>
    <mergeCell ref="I3819:I3822"/>
    <mergeCell ref="I3827:I3831"/>
    <mergeCell ref="I3832:I3834"/>
    <mergeCell ref="I3835:I3837"/>
    <mergeCell ref="I3839:I3840"/>
    <mergeCell ref="I3841:I3843"/>
    <mergeCell ref="J2:J7"/>
    <mergeCell ref="J8:J11"/>
    <mergeCell ref="J12:J16"/>
    <mergeCell ref="J17:J20"/>
    <mergeCell ref="J21:J29"/>
    <mergeCell ref="J30:J36"/>
    <mergeCell ref="J37:J42"/>
    <mergeCell ref="J43:J64"/>
    <mergeCell ref="J65:J77"/>
    <mergeCell ref="J78:J80"/>
    <mergeCell ref="J81:J91"/>
    <mergeCell ref="J92:J93"/>
    <mergeCell ref="J94:J95"/>
    <mergeCell ref="J96:J100"/>
    <mergeCell ref="J101:J106"/>
    <mergeCell ref="J107:J113"/>
    <mergeCell ref="J114:J117"/>
    <mergeCell ref="J118:J120"/>
    <mergeCell ref="J121:J123"/>
    <mergeCell ref="J124:J133"/>
    <mergeCell ref="J134:J144"/>
    <mergeCell ref="J145:J146"/>
    <mergeCell ref="J147:J149"/>
    <mergeCell ref="J150:J155"/>
    <mergeCell ref="J156:J160"/>
    <mergeCell ref="J161:J168"/>
    <mergeCell ref="J169:J172"/>
    <mergeCell ref="J173:J176"/>
    <mergeCell ref="J177:J178"/>
    <mergeCell ref="J179:J181"/>
    <mergeCell ref="J182:J187"/>
    <mergeCell ref="J188:J191"/>
    <mergeCell ref="J192:J195"/>
    <mergeCell ref="J196:J199"/>
    <mergeCell ref="J200:J204"/>
    <mergeCell ref="J205:J208"/>
    <mergeCell ref="J209:J219"/>
    <mergeCell ref="J220:J223"/>
    <mergeCell ref="J224:J225"/>
    <mergeCell ref="J226:J230"/>
    <mergeCell ref="J231:J232"/>
    <mergeCell ref="J234:J243"/>
    <mergeCell ref="J244:J251"/>
    <mergeCell ref="J252:J254"/>
    <mergeCell ref="J255:J257"/>
    <mergeCell ref="J258:J260"/>
    <mergeCell ref="J261:J262"/>
    <mergeCell ref="J263:J267"/>
    <mergeCell ref="J269:J271"/>
    <mergeCell ref="J272:J274"/>
    <mergeCell ref="J275:J276"/>
    <mergeCell ref="J277:J279"/>
    <mergeCell ref="J280:J290"/>
    <mergeCell ref="J291:J295"/>
    <mergeCell ref="J296:J302"/>
    <mergeCell ref="J303:J305"/>
    <mergeCell ref="J306:J314"/>
    <mergeCell ref="J316:J317"/>
    <mergeCell ref="J318:J323"/>
    <mergeCell ref="J324:J326"/>
    <mergeCell ref="J327:J330"/>
    <mergeCell ref="J332:J335"/>
    <mergeCell ref="J337:J340"/>
    <mergeCell ref="J341:J351"/>
    <mergeCell ref="J352:J358"/>
    <mergeCell ref="J359:J364"/>
    <mergeCell ref="J365:J367"/>
    <mergeCell ref="J368:J373"/>
    <mergeCell ref="J374:J380"/>
    <mergeCell ref="J382:J383"/>
    <mergeCell ref="J384:J387"/>
    <mergeCell ref="J388:J393"/>
    <mergeCell ref="J394:J396"/>
    <mergeCell ref="J397:J402"/>
    <mergeCell ref="J403:J406"/>
    <mergeCell ref="J407:J411"/>
    <mergeCell ref="J412:J415"/>
    <mergeCell ref="J416:J417"/>
    <mergeCell ref="J418:J428"/>
    <mergeCell ref="J429:J430"/>
    <mergeCell ref="J431:J432"/>
    <mergeCell ref="J434:J438"/>
    <mergeCell ref="J439:J447"/>
    <mergeCell ref="J448:J451"/>
    <mergeCell ref="J452:J455"/>
    <mergeCell ref="J456:J460"/>
    <mergeCell ref="J461:J463"/>
    <mergeCell ref="J464:J465"/>
    <mergeCell ref="J466:J468"/>
    <mergeCell ref="J469:J472"/>
    <mergeCell ref="J473:J477"/>
    <mergeCell ref="J478:J482"/>
    <mergeCell ref="J483:J486"/>
    <mergeCell ref="J487:J490"/>
    <mergeCell ref="J491:J493"/>
    <mergeCell ref="J494:J497"/>
    <mergeCell ref="J498:J506"/>
    <mergeCell ref="J509:J510"/>
    <mergeCell ref="J511:J520"/>
    <mergeCell ref="J521:J522"/>
    <mergeCell ref="J523:J532"/>
    <mergeCell ref="J533:J541"/>
    <mergeCell ref="J542:J543"/>
    <mergeCell ref="J544:J550"/>
    <mergeCell ref="J551:J552"/>
    <mergeCell ref="J553:J554"/>
    <mergeCell ref="J555:J559"/>
    <mergeCell ref="J561:J562"/>
    <mergeCell ref="J563:J565"/>
    <mergeCell ref="J566:J567"/>
    <mergeCell ref="J568:J571"/>
    <mergeCell ref="J572:J577"/>
    <mergeCell ref="J580:J581"/>
    <mergeCell ref="J582:J583"/>
    <mergeCell ref="J585:J586"/>
    <mergeCell ref="J587:J590"/>
    <mergeCell ref="J593:J602"/>
    <mergeCell ref="J603:J605"/>
    <mergeCell ref="J606:J607"/>
    <mergeCell ref="J608:J609"/>
    <mergeCell ref="J613:J620"/>
    <mergeCell ref="J621:J622"/>
    <mergeCell ref="J623:J629"/>
    <mergeCell ref="J630:J631"/>
    <mergeCell ref="J632:J633"/>
    <mergeCell ref="J636:J641"/>
    <mergeCell ref="J642:J646"/>
    <mergeCell ref="J647:J651"/>
    <mergeCell ref="J653:J654"/>
    <mergeCell ref="J655:J657"/>
    <mergeCell ref="J660:J666"/>
    <mergeCell ref="J667:J669"/>
    <mergeCell ref="J671:J677"/>
    <mergeCell ref="J678:J680"/>
    <mergeCell ref="J682:J684"/>
    <mergeCell ref="J685:J688"/>
    <mergeCell ref="J690:J694"/>
    <mergeCell ref="J695:J697"/>
    <mergeCell ref="J699:J700"/>
    <mergeCell ref="J701:J703"/>
    <mergeCell ref="J704:J708"/>
    <mergeCell ref="J709:J711"/>
    <mergeCell ref="J712:J718"/>
    <mergeCell ref="J719:J733"/>
    <mergeCell ref="J734:J740"/>
    <mergeCell ref="J741:J743"/>
    <mergeCell ref="J744:J745"/>
    <mergeCell ref="J746:J751"/>
    <mergeCell ref="J752:J755"/>
    <mergeCell ref="J756:J757"/>
    <mergeCell ref="J758:J762"/>
    <mergeCell ref="J763:J766"/>
    <mergeCell ref="J767:J777"/>
    <mergeCell ref="J778:J781"/>
    <mergeCell ref="J782:J789"/>
    <mergeCell ref="J790:J798"/>
    <mergeCell ref="J799:J802"/>
    <mergeCell ref="J803:J805"/>
    <mergeCell ref="J806:J807"/>
    <mergeCell ref="J808:J826"/>
    <mergeCell ref="J827:J828"/>
    <mergeCell ref="J829:J832"/>
    <mergeCell ref="J833:J836"/>
    <mergeCell ref="J837:J841"/>
    <mergeCell ref="J842:J844"/>
    <mergeCell ref="J845:J850"/>
    <mergeCell ref="J851:J858"/>
    <mergeCell ref="J859:J862"/>
    <mergeCell ref="J863:J865"/>
    <mergeCell ref="J866:J869"/>
    <mergeCell ref="J870:J876"/>
    <mergeCell ref="J877:J880"/>
    <mergeCell ref="J882:J886"/>
    <mergeCell ref="J887:J889"/>
    <mergeCell ref="J890:J894"/>
    <mergeCell ref="J895:J900"/>
    <mergeCell ref="J901:J905"/>
    <mergeCell ref="J906:J912"/>
    <mergeCell ref="J915:J917"/>
    <mergeCell ref="J918:J920"/>
    <mergeCell ref="J921:J924"/>
    <mergeCell ref="J925:J927"/>
    <mergeCell ref="J928:J932"/>
    <mergeCell ref="J933:J938"/>
    <mergeCell ref="J939:J945"/>
    <mergeCell ref="J946:J950"/>
    <mergeCell ref="J951:J959"/>
    <mergeCell ref="J960:J964"/>
    <mergeCell ref="J965:J969"/>
    <mergeCell ref="J970:J979"/>
    <mergeCell ref="J980:J981"/>
    <mergeCell ref="J982:J987"/>
    <mergeCell ref="J988:J989"/>
    <mergeCell ref="J990:J993"/>
    <mergeCell ref="J995:J999"/>
    <mergeCell ref="J1000:J1001"/>
    <mergeCell ref="J1002:J1010"/>
    <mergeCell ref="J1011:J1015"/>
    <mergeCell ref="J1017:J1021"/>
    <mergeCell ref="J1022:J1028"/>
    <mergeCell ref="J1029:J1037"/>
    <mergeCell ref="J1038:J1039"/>
    <mergeCell ref="J1040:J1044"/>
    <mergeCell ref="J1045:J1046"/>
    <mergeCell ref="J1048:J1053"/>
    <mergeCell ref="J1054:J1060"/>
    <mergeCell ref="J1062:J1065"/>
    <mergeCell ref="J1067:J1072"/>
    <mergeCell ref="J1073:J1078"/>
    <mergeCell ref="J1079:J1081"/>
    <mergeCell ref="J1082:J1089"/>
    <mergeCell ref="J1090:J1093"/>
    <mergeCell ref="J1094:J1099"/>
    <mergeCell ref="J1101:J1102"/>
    <mergeCell ref="J1103:J1112"/>
    <mergeCell ref="J1113:J1116"/>
    <mergeCell ref="J1117:J1118"/>
    <mergeCell ref="J1119:J1123"/>
    <mergeCell ref="J1124:J1131"/>
    <mergeCell ref="J1132:J1133"/>
    <mergeCell ref="J1134:J1137"/>
    <mergeCell ref="J1138:J1149"/>
    <mergeCell ref="J1150:J1152"/>
    <mergeCell ref="J1153:J1155"/>
    <mergeCell ref="J1156:J1158"/>
    <mergeCell ref="J1159:J1161"/>
    <mergeCell ref="J1163:J1166"/>
    <mergeCell ref="J1167:J1168"/>
    <mergeCell ref="J1169:J1174"/>
    <mergeCell ref="J1175:J1181"/>
    <mergeCell ref="J1182:J1183"/>
    <mergeCell ref="J1184:J1190"/>
    <mergeCell ref="J1194:J1197"/>
    <mergeCell ref="J1198:J1199"/>
    <mergeCell ref="J1200:J1204"/>
    <mergeCell ref="J1206:J1209"/>
    <mergeCell ref="J1210:J1213"/>
    <mergeCell ref="J1214:J1221"/>
    <mergeCell ref="J1222:J1224"/>
    <mergeCell ref="J1226:J1229"/>
    <mergeCell ref="J1230:J1232"/>
    <mergeCell ref="J1233:J1234"/>
    <mergeCell ref="J1235:J1239"/>
    <mergeCell ref="J1240:J1243"/>
    <mergeCell ref="J1244:J1245"/>
    <mergeCell ref="J1246:J1248"/>
    <mergeCell ref="J1250:J1254"/>
    <mergeCell ref="J1255:J1257"/>
    <mergeCell ref="J1260:J1263"/>
    <mergeCell ref="J1264:J1270"/>
    <mergeCell ref="J1271:J1276"/>
    <mergeCell ref="J1277:J1282"/>
    <mergeCell ref="J1283:J1287"/>
    <mergeCell ref="J1288:J1294"/>
    <mergeCell ref="J1295:J1298"/>
    <mergeCell ref="J1299:J1300"/>
    <mergeCell ref="J1301:J1303"/>
    <mergeCell ref="J1304:J1310"/>
    <mergeCell ref="J1311:J1314"/>
    <mergeCell ref="J1315:J1316"/>
    <mergeCell ref="J1319:J1320"/>
    <mergeCell ref="J1322:J1324"/>
    <mergeCell ref="J1325:J1330"/>
    <mergeCell ref="J1331:J1334"/>
    <mergeCell ref="J1335:J1339"/>
    <mergeCell ref="J1340:J1348"/>
    <mergeCell ref="J1349:J1350"/>
    <mergeCell ref="J1351:J1354"/>
    <mergeCell ref="J1355:J1362"/>
    <mergeCell ref="J1365:J1370"/>
    <mergeCell ref="J1371:J1382"/>
    <mergeCell ref="J1383:J1386"/>
    <mergeCell ref="J1387:J1391"/>
    <mergeCell ref="J1392:J1394"/>
    <mergeCell ref="J1395:J1398"/>
    <mergeCell ref="J1399:J1400"/>
    <mergeCell ref="J1401:J1416"/>
    <mergeCell ref="J1417:J1421"/>
    <mergeCell ref="J1422:J1423"/>
    <mergeCell ref="J1424:J1426"/>
    <mergeCell ref="J1427:J1429"/>
    <mergeCell ref="J1430:J1436"/>
    <mergeCell ref="J1437:J1438"/>
    <mergeCell ref="J1439:J1445"/>
    <mergeCell ref="J1446:J1454"/>
    <mergeCell ref="J1456:J1464"/>
    <mergeCell ref="J1465:J1468"/>
    <mergeCell ref="J1469:J1470"/>
    <mergeCell ref="J1471:J1473"/>
    <mergeCell ref="J1474:J1480"/>
    <mergeCell ref="J1481:J1482"/>
    <mergeCell ref="J1483:J1487"/>
    <mergeCell ref="J1488:J1490"/>
    <mergeCell ref="J1491:J1494"/>
    <mergeCell ref="J1495:J1499"/>
    <mergeCell ref="J1500:J1503"/>
    <mergeCell ref="J1505:J1517"/>
    <mergeCell ref="J1520:J1526"/>
    <mergeCell ref="J1527:J1531"/>
    <mergeCell ref="J1532:J1533"/>
    <mergeCell ref="J1534:J1535"/>
    <mergeCell ref="J1536:J1540"/>
    <mergeCell ref="J1541:J1542"/>
    <mergeCell ref="J1544:J1548"/>
    <mergeCell ref="J1549:J1552"/>
    <mergeCell ref="J1553:J1560"/>
    <mergeCell ref="J1561:J1565"/>
    <mergeCell ref="J1566:J1569"/>
    <mergeCell ref="J1570:J1575"/>
    <mergeCell ref="J1576:J1581"/>
    <mergeCell ref="J1582:J1585"/>
    <mergeCell ref="J1586:J1588"/>
    <mergeCell ref="J1589:J1595"/>
    <mergeCell ref="J1596:J1597"/>
    <mergeCell ref="J1598:J1599"/>
    <mergeCell ref="J1600:J1604"/>
    <mergeCell ref="J1605:J1606"/>
    <mergeCell ref="J1608:J1612"/>
    <mergeCell ref="J1613:J1614"/>
    <mergeCell ref="J1615:J1619"/>
    <mergeCell ref="J1620:J1621"/>
    <mergeCell ref="J1622:J1630"/>
    <mergeCell ref="J1631:J1634"/>
    <mergeCell ref="J1635:J1640"/>
    <mergeCell ref="J1641:J1643"/>
    <mergeCell ref="J1644:J1647"/>
    <mergeCell ref="J1648:J1650"/>
    <mergeCell ref="J1651:J1656"/>
    <mergeCell ref="J1657:J1658"/>
    <mergeCell ref="J1659:J1664"/>
    <mergeCell ref="J1665:J1680"/>
    <mergeCell ref="J1681:J1682"/>
    <mergeCell ref="J1685:J1687"/>
    <mergeCell ref="J1688:J1690"/>
    <mergeCell ref="J1696:J1697"/>
    <mergeCell ref="J1699:J1700"/>
    <mergeCell ref="J1702:J1706"/>
    <mergeCell ref="J1707:J1710"/>
    <mergeCell ref="J1711:J1713"/>
    <mergeCell ref="J1714:J1715"/>
    <mergeCell ref="J1716:J1718"/>
    <mergeCell ref="J1719:J1722"/>
    <mergeCell ref="J1723:J1725"/>
    <mergeCell ref="J1726:J1727"/>
    <mergeCell ref="J1728:J1731"/>
    <mergeCell ref="J1732:J1735"/>
    <mergeCell ref="J1736:J1739"/>
    <mergeCell ref="J1741:J1745"/>
    <mergeCell ref="J1747:J1750"/>
    <mergeCell ref="J1751:J1756"/>
    <mergeCell ref="J1757:J1764"/>
    <mergeCell ref="J1765:J1775"/>
    <mergeCell ref="J1779:J1787"/>
    <mergeCell ref="J1788:J1791"/>
    <mergeCell ref="J1792:J1802"/>
    <mergeCell ref="J1804:J1807"/>
    <mergeCell ref="J1808:J1810"/>
    <mergeCell ref="J1812:J1813"/>
    <mergeCell ref="J1814:J1816"/>
    <mergeCell ref="J1817:J1822"/>
    <mergeCell ref="J1823:J1824"/>
    <mergeCell ref="J1825:J1832"/>
    <mergeCell ref="J1833:J1840"/>
    <mergeCell ref="J1841:J1847"/>
    <mergeCell ref="J1848:J1850"/>
    <mergeCell ref="J1851:J1854"/>
    <mergeCell ref="J1856:J1857"/>
    <mergeCell ref="J1858:J1860"/>
    <mergeCell ref="J1861:J1883"/>
    <mergeCell ref="J1885:J1886"/>
    <mergeCell ref="J1887:J1894"/>
    <mergeCell ref="J1895:J1899"/>
    <mergeCell ref="J1900:J1906"/>
    <mergeCell ref="J1907:J1914"/>
    <mergeCell ref="J1916:J1918"/>
    <mergeCell ref="J1919:J1921"/>
    <mergeCell ref="J1922:J1923"/>
    <mergeCell ref="J1924:J1928"/>
    <mergeCell ref="J1929:J1933"/>
    <mergeCell ref="J1935:J1937"/>
    <mergeCell ref="J1938:J1946"/>
    <mergeCell ref="J1947:J1959"/>
    <mergeCell ref="J1961:J1962"/>
    <mergeCell ref="J1964:J1966"/>
    <mergeCell ref="J1967:J1968"/>
    <mergeCell ref="J1969:J1970"/>
    <mergeCell ref="J1971:J1978"/>
    <mergeCell ref="J1979:J1982"/>
    <mergeCell ref="J1983:J1988"/>
    <mergeCell ref="J1989:J1992"/>
    <mergeCell ref="J1993:J1997"/>
    <mergeCell ref="J1998:J2000"/>
    <mergeCell ref="J2001:J2012"/>
    <mergeCell ref="J2013:J2017"/>
    <mergeCell ref="J2018:J2021"/>
    <mergeCell ref="J2022:J2034"/>
    <mergeCell ref="J2035:J2042"/>
    <mergeCell ref="J2043:J2045"/>
    <mergeCell ref="J2046:J2055"/>
    <mergeCell ref="J2056:J2057"/>
    <mergeCell ref="J2058:J2061"/>
    <mergeCell ref="J2062:J2068"/>
    <mergeCell ref="J2069:J2072"/>
    <mergeCell ref="J2073:J2077"/>
    <mergeCell ref="J2078:J2083"/>
    <mergeCell ref="J2085:J2089"/>
    <mergeCell ref="J2090:J2096"/>
    <mergeCell ref="J2097:J2100"/>
    <mergeCell ref="J2101:J2103"/>
    <mergeCell ref="J2104:J2107"/>
    <mergeCell ref="J2108:J2109"/>
    <mergeCell ref="J2110:J2112"/>
    <mergeCell ref="J2113:J2116"/>
    <mergeCell ref="J2117:J2120"/>
    <mergeCell ref="J2121:J2123"/>
    <mergeCell ref="J2124:J2128"/>
    <mergeCell ref="J2129:J2130"/>
    <mergeCell ref="J2131:J2135"/>
    <mergeCell ref="J2136:J2139"/>
    <mergeCell ref="J2140:J2141"/>
    <mergeCell ref="J2142:J2146"/>
    <mergeCell ref="J2147:J2154"/>
    <mergeCell ref="J2155:J2160"/>
    <mergeCell ref="J2162:J2168"/>
    <mergeCell ref="J2170:J2172"/>
    <mergeCell ref="J2173:J2176"/>
    <mergeCell ref="J2177:J2185"/>
    <mergeCell ref="J2186:J2191"/>
    <mergeCell ref="J2192:J2194"/>
    <mergeCell ref="J2195:J2196"/>
    <mergeCell ref="J2197:J2198"/>
    <mergeCell ref="J2199:J2201"/>
    <mergeCell ref="J2202:J2205"/>
    <mergeCell ref="J2206:J2208"/>
    <mergeCell ref="J2209:J2217"/>
    <mergeCell ref="J2218:J2219"/>
    <mergeCell ref="J2220:J2222"/>
    <mergeCell ref="J2223:J2229"/>
    <mergeCell ref="J2230:J2235"/>
    <mergeCell ref="J2237:J2243"/>
    <mergeCell ref="J2244:J2248"/>
    <mergeCell ref="J2249:J2254"/>
    <mergeCell ref="J2255:J2262"/>
    <mergeCell ref="J2263:J2264"/>
    <mergeCell ref="J2265:J2267"/>
    <mergeCell ref="J2268:J2269"/>
    <mergeCell ref="J2270:J2271"/>
    <mergeCell ref="J2272:J2275"/>
    <mergeCell ref="J2277:J2282"/>
    <mergeCell ref="J2283:J2288"/>
    <mergeCell ref="J2289:J2293"/>
    <mergeCell ref="J2294:J2295"/>
    <mergeCell ref="J2296:J2301"/>
    <mergeCell ref="J2302:J2304"/>
    <mergeCell ref="J2305:J2310"/>
    <mergeCell ref="J2311:J2312"/>
    <mergeCell ref="J2313:J2323"/>
    <mergeCell ref="J2324:J2328"/>
    <mergeCell ref="J2329:J2330"/>
    <mergeCell ref="J2331:J2336"/>
    <mergeCell ref="J2337:J2345"/>
    <mergeCell ref="J2346:J2349"/>
    <mergeCell ref="J2350:J2354"/>
    <mergeCell ref="J2355:J2357"/>
    <mergeCell ref="J2358:J2359"/>
    <mergeCell ref="J2360:J2362"/>
    <mergeCell ref="J2363:J2369"/>
    <mergeCell ref="J2370:J2373"/>
    <mergeCell ref="J2374:J2378"/>
    <mergeCell ref="J2379:J2381"/>
    <mergeCell ref="J2382:J2386"/>
    <mergeCell ref="J2387:J2391"/>
    <mergeCell ref="J2392:J2395"/>
    <mergeCell ref="J2397:J2399"/>
    <mergeCell ref="J2400:J2402"/>
    <mergeCell ref="J2403:J2413"/>
    <mergeCell ref="J2414:J2420"/>
    <mergeCell ref="J2421:J2425"/>
    <mergeCell ref="J2427:J2429"/>
    <mergeCell ref="J2430:J2432"/>
    <mergeCell ref="J2433:J2434"/>
    <mergeCell ref="J2435:J2436"/>
    <mergeCell ref="J2437:J2440"/>
    <mergeCell ref="J2441:J2443"/>
    <mergeCell ref="J2444:J2445"/>
    <mergeCell ref="J2446:J2447"/>
    <mergeCell ref="J2448:J2450"/>
    <mergeCell ref="J2451:J2452"/>
    <mergeCell ref="J2453:J2455"/>
    <mergeCell ref="J2456:J2460"/>
    <mergeCell ref="J2461:J2464"/>
    <mergeCell ref="J2465:J2469"/>
    <mergeCell ref="J2470:J2471"/>
    <mergeCell ref="J2473:J2477"/>
    <mergeCell ref="J2478:J2479"/>
    <mergeCell ref="J2480:J2483"/>
    <mergeCell ref="J2484:J2491"/>
    <mergeCell ref="J2493:J2498"/>
    <mergeCell ref="J2499:J2501"/>
    <mergeCell ref="J2502:J2503"/>
    <mergeCell ref="J2505:J2506"/>
    <mergeCell ref="J2507:J2510"/>
    <mergeCell ref="J2512:J2516"/>
    <mergeCell ref="J2517:J2519"/>
    <mergeCell ref="J2521:J2523"/>
    <mergeCell ref="J2524:J2525"/>
    <mergeCell ref="J2526:J2527"/>
    <mergeCell ref="J2528:J2533"/>
    <mergeCell ref="J2534:J2538"/>
    <mergeCell ref="J2539:J2541"/>
    <mergeCell ref="J2542:J2544"/>
    <mergeCell ref="J2545:J2551"/>
    <mergeCell ref="J2552:J2557"/>
    <mergeCell ref="J2558:J2559"/>
    <mergeCell ref="J2560:J2567"/>
    <mergeCell ref="J2568:J2571"/>
    <mergeCell ref="J2572:J2573"/>
    <mergeCell ref="J2574:J2577"/>
    <mergeCell ref="J2578:J2580"/>
    <mergeCell ref="J2581:J2582"/>
    <mergeCell ref="J2583:J2584"/>
    <mergeCell ref="J2585:J2587"/>
    <mergeCell ref="J2588:J2589"/>
    <mergeCell ref="J2590:J2594"/>
    <mergeCell ref="J2595:J2597"/>
    <mergeCell ref="J2599:J2600"/>
    <mergeCell ref="J2601:J2606"/>
    <mergeCell ref="J2608:J2610"/>
    <mergeCell ref="J2611:J2614"/>
    <mergeCell ref="J2616:J2621"/>
    <mergeCell ref="J2622:J2623"/>
    <mergeCell ref="J2624:J2626"/>
    <mergeCell ref="J2627:J2633"/>
    <mergeCell ref="J2634:J2640"/>
    <mergeCell ref="J2641:J2647"/>
    <mergeCell ref="J2649:J2651"/>
    <mergeCell ref="J2652:J2653"/>
    <mergeCell ref="J2654:J2658"/>
    <mergeCell ref="J2659:J2670"/>
    <mergeCell ref="J2671:J2674"/>
    <mergeCell ref="J2675:J2676"/>
    <mergeCell ref="J2678:J2680"/>
    <mergeCell ref="J2681:J2685"/>
    <mergeCell ref="J2687:J2692"/>
    <mergeCell ref="J2694:J2711"/>
    <mergeCell ref="J2712:J2714"/>
    <mergeCell ref="J2715:J2717"/>
    <mergeCell ref="J2718:J2723"/>
    <mergeCell ref="J2724:J2725"/>
    <mergeCell ref="J2726:J2729"/>
    <mergeCell ref="J2730:J2737"/>
    <mergeCell ref="J2738:J2740"/>
    <mergeCell ref="J2741:J2745"/>
    <mergeCell ref="J2746:J2747"/>
    <mergeCell ref="J2751:J2755"/>
    <mergeCell ref="J2756:J2757"/>
    <mergeCell ref="J2758:J2761"/>
    <mergeCell ref="J2762:J2763"/>
    <mergeCell ref="J2766:J2768"/>
    <mergeCell ref="J2769:J2772"/>
    <mergeCell ref="J2773:J2775"/>
    <mergeCell ref="J2777:J2779"/>
    <mergeCell ref="J2783:J2785"/>
    <mergeCell ref="J2786:J2787"/>
    <mergeCell ref="J2788:J2790"/>
    <mergeCell ref="J2791:J2799"/>
    <mergeCell ref="J2800:J2807"/>
    <mergeCell ref="J2808:J2809"/>
    <mergeCell ref="J2810:J2813"/>
    <mergeCell ref="J2814:J2815"/>
    <mergeCell ref="J2816:J2820"/>
    <mergeCell ref="J2822:J2823"/>
    <mergeCell ref="J2824:J2826"/>
    <mergeCell ref="J2828:J2829"/>
    <mergeCell ref="J2830:J2831"/>
    <mergeCell ref="J2832:J2833"/>
    <mergeCell ref="J2834:J2836"/>
    <mergeCell ref="J2837:J2841"/>
    <mergeCell ref="J2842:J2845"/>
    <mergeCell ref="J2847:J2848"/>
    <mergeCell ref="J2849:J2851"/>
    <mergeCell ref="J2852:J2853"/>
    <mergeCell ref="J2855:J2856"/>
    <mergeCell ref="J2857:J2858"/>
    <mergeCell ref="J2859:J2864"/>
    <mergeCell ref="J2865:J2868"/>
    <mergeCell ref="J2869:J2883"/>
    <mergeCell ref="J2884:J2885"/>
    <mergeCell ref="J2886:J2887"/>
    <mergeCell ref="J2888:J2889"/>
    <mergeCell ref="J2890:J2891"/>
    <mergeCell ref="J2892:J2894"/>
    <mergeCell ref="J2895:J2896"/>
    <mergeCell ref="J2898:J2901"/>
    <mergeCell ref="J2902:J2905"/>
    <mergeCell ref="J2906:J2910"/>
    <mergeCell ref="J2911:J2914"/>
    <mergeCell ref="J2915:J2918"/>
    <mergeCell ref="J2924:J2929"/>
    <mergeCell ref="J2930:J2931"/>
    <mergeCell ref="J2932:J2939"/>
    <mergeCell ref="J2941:J2945"/>
    <mergeCell ref="J2946:J2949"/>
    <mergeCell ref="J2950:J2958"/>
    <mergeCell ref="J2959:J2962"/>
    <mergeCell ref="J2963:J2969"/>
    <mergeCell ref="J2970:J2973"/>
    <mergeCell ref="J2974:J2976"/>
    <mergeCell ref="J2977:J2982"/>
    <mergeCell ref="J2984:J2985"/>
    <mergeCell ref="J2988:J2990"/>
    <mergeCell ref="J2991:J3000"/>
    <mergeCell ref="J3001:J3005"/>
    <mergeCell ref="J3006:J3010"/>
    <mergeCell ref="J3011:J3012"/>
    <mergeCell ref="J3014:J3016"/>
    <mergeCell ref="J3017:J3020"/>
    <mergeCell ref="J3021:J3024"/>
    <mergeCell ref="J3025:J3034"/>
    <mergeCell ref="J3035:J3036"/>
    <mergeCell ref="J3037:J3038"/>
    <mergeCell ref="J3039:J3043"/>
    <mergeCell ref="J3044:J3049"/>
    <mergeCell ref="J3050:J3053"/>
    <mergeCell ref="J3054:J3055"/>
    <mergeCell ref="J3058:J3064"/>
    <mergeCell ref="J3065:J3067"/>
    <mergeCell ref="J3069:J3071"/>
    <mergeCell ref="J3072:J3074"/>
    <mergeCell ref="J3075:J3080"/>
    <mergeCell ref="J3081:J3082"/>
    <mergeCell ref="J3083:J3086"/>
    <mergeCell ref="J3087:J3088"/>
    <mergeCell ref="J3089:J3090"/>
    <mergeCell ref="J3091:J3095"/>
    <mergeCell ref="J3097:J3104"/>
    <mergeCell ref="J3105:J3107"/>
    <mergeCell ref="J3108:J3111"/>
    <mergeCell ref="J3113:J3120"/>
    <mergeCell ref="J3123:J3127"/>
    <mergeCell ref="J3128:J3134"/>
    <mergeCell ref="J3135:J3136"/>
    <mergeCell ref="J3137:J3143"/>
    <mergeCell ref="J3144:J3147"/>
    <mergeCell ref="J3150:J3152"/>
    <mergeCell ref="J3153:J3161"/>
    <mergeCell ref="J3162:J3164"/>
    <mergeCell ref="J3165:J3171"/>
    <mergeCell ref="J3172:J3175"/>
    <mergeCell ref="J3176:J3178"/>
    <mergeCell ref="J3179:J3180"/>
    <mergeCell ref="J3181:J3182"/>
    <mergeCell ref="J3185:J3188"/>
    <mergeCell ref="J3189:J3190"/>
    <mergeCell ref="J3191:J3194"/>
    <mergeCell ref="J3195:J3196"/>
    <mergeCell ref="J3198:J3200"/>
    <mergeCell ref="J3201:J3205"/>
    <mergeCell ref="J3206:J3209"/>
    <mergeCell ref="J3210:J3213"/>
    <mergeCell ref="J3214:J3215"/>
    <mergeCell ref="J3216:J3217"/>
    <mergeCell ref="J3219:J3222"/>
    <mergeCell ref="J3224:J3225"/>
    <mergeCell ref="J3226:J3228"/>
    <mergeCell ref="J3229:J3230"/>
    <mergeCell ref="J3231:J3235"/>
    <mergeCell ref="J3237:J3242"/>
    <mergeCell ref="J3243:J3247"/>
    <mergeCell ref="J3248:J3251"/>
    <mergeCell ref="J3253:J3255"/>
    <mergeCell ref="J3256:J3257"/>
    <mergeCell ref="J3258:J3262"/>
    <mergeCell ref="J3263:J3267"/>
    <mergeCell ref="J3268:J3271"/>
    <mergeCell ref="J3272:J3276"/>
    <mergeCell ref="J3277:J3279"/>
    <mergeCell ref="J3280:J3282"/>
    <mergeCell ref="J3284:J3288"/>
    <mergeCell ref="J3290:J3291"/>
    <mergeCell ref="J3292:J3293"/>
    <mergeCell ref="J3294:J3297"/>
    <mergeCell ref="J3299:J3300"/>
    <mergeCell ref="J3301:J3305"/>
    <mergeCell ref="J3306:J3308"/>
    <mergeCell ref="J3310:J3313"/>
    <mergeCell ref="J3314:J3317"/>
    <mergeCell ref="J3319:J3322"/>
    <mergeCell ref="J3323:J3329"/>
    <mergeCell ref="J3330:J3333"/>
    <mergeCell ref="J3336:J3340"/>
    <mergeCell ref="J3341:J3343"/>
    <mergeCell ref="J3344:J3346"/>
    <mergeCell ref="J3347:J3350"/>
    <mergeCell ref="J3351:J3353"/>
    <mergeCell ref="J3355:J3357"/>
    <mergeCell ref="J3358:J3360"/>
    <mergeCell ref="J3361:J3362"/>
    <mergeCell ref="J3363:J3366"/>
    <mergeCell ref="J3367:J3369"/>
    <mergeCell ref="J3370:J3372"/>
    <mergeCell ref="J3373:J3374"/>
    <mergeCell ref="J3375:J3376"/>
    <mergeCell ref="J3377:J3380"/>
    <mergeCell ref="J3381:J3384"/>
    <mergeCell ref="J3386:J3388"/>
    <mergeCell ref="J3390:J3393"/>
    <mergeCell ref="J3394:J3396"/>
    <mergeCell ref="J3397:J3398"/>
    <mergeCell ref="J3399:J3401"/>
    <mergeCell ref="J3403:J3404"/>
    <mergeCell ref="J3406:J3407"/>
    <mergeCell ref="J3409:J3413"/>
    <mergeCell ref="J3414:J3415"/>
    <mergeCell ref="J3416:J3417"/>
    <mergeCell ref="J3419:J3423"/>
    <mergeCell ref="J3424:J3425"/>
    <mergeCell ref="J3427:J3432"/>
    <mergeCell ref="J3433:J3434"/>
    <mergeCell ref="J3436:J3438"/>
    <mergeCell ref="J3439:J3443"/>
    <mergeCell ref="J3444:J3449"/>
    <mergeCell ref="J3450:J3456"/>
    <mergeCell ref="J3457:J3459"/>
    <mergeCell ref="J3460:J3466"/>
    <mergeCell ref="J3467:J3470"/>
    <mergeCell ref="J3471:J3472"/>
    <mergeCell ref="J3473:J3475"/>
    <mergeCell ref="J3476:J3480"/>
    <mergeCell ref="J3481:J3482"/>
    <mergeCell ref="J3483:J3485"/>
    <mergeCell ref="J3486:J3489"/>
    <mergeCell ref="J3491:J3493"/>
    <mergeCell ref="J3494:J3495"/>
    <mergeCell ref="J3496:J3499"/>
    <mergeCell ref="J3500:J3504"/>
    <mergeCell ref="J3505:J3509"/>
    <mergeCell ref="J3510:J3511"/>
    <mergeCell ref="J3512:J3514"/>
    <mergeCell ref="J3515:J3517"/>
    <mergeCell ref="J3518:J3519"/>
    <mergeCell ref="J3521:J3525"/>
    <mergeCell ref="J3526:J3527"/>
    <mergeCell ref="J3530:J3535"/>
    <mergeCell ref="J3536:J3538"/>
    <mergeCell ref="J3539:J3541"/>
    <mergeCell ref="J3542:J3544"/>
    <mergeCell ref="J3545:J3546"/>
    <mergeCell ref="J3548:J3549"/>
    <mergeCell ref="J3550:J3551"/>
    <mergeCell ref="J3552:J3554"/>
    <mergeCell ref="J3556:J3557"/>
    <mergeCell ref="J3558:J3559"/>
    <mergeCell ref="J3561:J3562"/>
    <mergeCell ref="J3563:J3566"/>
    <mergeCell ref="J3567:J3569"/>
    <mergeCell ref="J3572:J3575"/>
    <mergeCell ref="J3576:J3580"/>
    <mergeCell ref="J3581:J3583"/>
    <mergeCell ref="J3585:J3586"/>
    <mergeCell ref="J3589:J3590"/>
    <mergeCell ref="J3591:J3592"/>
    <mergeCell ref="J3595:J3596"/>
    <mergeCell ref="J3597:J3598"/>
    <mergeCell ref="J3605:J3607"/>
    <mergeCell ref="J3611:J3613"/>
    <mergeCell ref="J3615:J3616"/>
    <mergeCell ref="J3619:J3623"/>
    <mergeCell ref="J3624:J3628"/>
    <mergeCell ref="J3629:J3630"/>
    <mergeCell ref="J3633:J3635"/>
    <mergeCell ref="J3636:J3639"/>
    <mergeCell ref="J3641:J3644"/>
    <mergeCell ref="J3645:J3651"/>
    <mergeCell ref="J3652:J3656"/>
    <mergeCell ref="J3657:J3660"/>
    <mergeCell ref="J3661:J3664"/>
    <mergeCell ref="J3665:J3668"/>
    <mergeCell ref="J3670:J3672"/>
    <mergeCell ref="J3673:J3676"/>
    <mergeCell ref="J3677:J3680"/>
    <mergeCell ref="J3688:J3689"/>
    <mergeCell ref="J3694:J3696"/>
    <mergeCell ref="J3698:J3700"/>
    <mergeCell ref="J3701:J3702"/>
    <mergeCell ref="J3706:J3707"/>
    <mergeCell ref="J3708:J3710"/>
    <mergeCell ref="J3711:J3717"/>
    <mergeCell ref="J3719:J3721"/>
    <mergeCell ref="J3723:J3726"/>
    <mergeCell ref="J3728:J3729"/>
    <mergeCell ref="J3731:J3732"/>
    <mergeCell ref="J3736:J3737"/>
    <mergeCell ref="J3739:J3740"/>
    <mergeCell ref="J3744:J3746"/>
    <mergeCell ref="J3747:J3749"/>
    <mergeCell ref="J3750:J3752"/>
    <mergeCell ref="J3754:J3755"/>
    <mergeCell ref="J3757:J3758"/>
    <mergeCell ref="J3761:J3762"/>
    <mergeCell ref="J3764:J3765"/>
    <mergeCell ref="J3766:J3767"/>
    <mergeCell ref="J3769:J3770"/>
    <mergeCell ref="J3772:J3773"/>
    <mergeCell ref="J3775:J3777"/>
    <mergeCell ref="J3780:J3781"/>
    <mergeCell ref="J3782:J3785"/>
    <mergeCell ref="J3791:J3792"/>
    <mergeCell ref="J3794:J3796"/>
    <mergeCell ref="J3797:J3798"/>
    <mergeCell ref="J3799:J3800"/>
    <mergeCell ref="J3803:J3804"/>
    <mergeCell ref="J3805:J3807"/>
    <mergeCell ref="J3809:J3810"/>
    <mergeCell ref="J3812:J3813"/>
    <mergeCell ref="J3816:J3818"/>
    <mergeCell ref="J3819:J3822"/>
    <mergeCell ref="J3827:J3831"/>
    <mergeCell ref="J3832:J3834"/>
    <mergeCell ref="J3835:J3837"/>
    <mergeCell ref="J3839:J3840"/>
    <mergeCell ref="J3841:J3843"/>
    <mergeCell ref="K2:K7"/>
    <mergeCell ref="K8:K11"/>
    <mergeCell ref="K12:K16"/>
    <mergeCell ref="K17:K20"/>
    <mergeCell ref="K21:K29"/>
    <mergeCell ref="K30:K36"/>
    <mergeCell ref="K37:K42"/>
    <mergeCell ref="K43:K64"/>
    <mergeCell ref="K65:K77"/>
    <mergeCell ref="K78:K80"/>
    <mergeCell ref="K81:K91"/>
    <mergeCell ref="K92:K93"/>
    <mergeCell ref="K94:K95"/>
    <mergeCell ref="K96:K100"/>
    <mergeCell ref="K101:K106"/>
    <mergeCell ref="K107:K113"/>
    <mergeCell ref="K114:K117"/>
    <mergeCell ref="K118:K120"/>
    <mergeCell ref="K121:K123"/>
    <mergeCell ref="K124:K133"/>
    <mergeCell ref="K134:K144"/>
    <mergeCell ref="K145:K146"/>
    <mergeCell ref="K147:K149"/>
    <mergeCell ref="K150:K155"/>
    <mergeCell ref="K156:K160"/>
    <mergeCell ref="K161:K168"/>
    <mergeCell ref="K169:K172"/>
    <mergeCell ref="K173:K176"/>
    <mergeCell ref="K177:K178"/>
    <mergeCell ref="K179:K181"/>
    <mergeCell ref="K182:K187"/>
    <mergeCell ref="K188:K191"/>
    <mergeCell ref="K192:K195"/>
    <mergeCell ref="K196:K199"/>
    <mergeCell ref="K200:K204"/>
    <mergeCell ref="K205:K208"/>
    <mergeCell ref="K209:K219"/>
    <mergeCell ref="K220:K223"/>
    <mergeCell ref="K224:K225"/>
    <mergeCell ref="K226:K230"/>
    <mergeCell ref="K231:K232"/>
    <mergeCell ref="K234:K243"/>
    <mergeCell ref="K244:K251"/>
    <mergeCell ref="K252:K254"/>
    <mergeCell ref="K255:K257"/>
    <mergeCell ref="K258:K260"/>
    <mergeCell ref="K261:K262"/>
    <mergeCell ref="K263:K267"/>
    <mergeCell ref="K269:K271"/>
    <mergeCell ref="K272:K274"/>
    <mergeCell ref="K275:K276"/>
    <mergeCell ref="K277:K279"/>
    <mergeCell ref="K280:K290"/>
    <mergeCell ref="K291:K295"/>
    <mergeCell ref="K296:K302"/>
    <mergeCell ref="K303:K305"/>
    <mergeCell ref="K306:K314"/>
    <mergeCell ref="K316:K317"/>
    <mergeCell ref="K318:K323"/>
    <mergeCell ref="K324:K326"/>
    <mergeCell ref="K327:K330"/>
    <mergeCell ref="K332:K335"/>
    <mergeCell ref="K337:K340"/>
    <mergeCell ref="K341:K351"/>
    <mergeCell ref="K352:K358"/>
    <mergeCell ref="K359:K364"/>
    <mergeCell ref="K365:K367"/>
    <mergeCell ref="K368:K373"/>
    <mergeCell ref="K374:K380"/>
    <mergeCell ref="K382:K383"/>
    <mergeCell ref="K384:K387"/>
    <mergeCell ref="K388:K393"/>
    <mergeCell ref="K394:K396"/>
    <mergeCell ref="K397:K402"/>
    <mergeCell ref="K403:K406"/>
    <mergeCell ref="K407:K411"/>
    <mergeCell ref="K412:K415"/>
    <mergeCell ref="K416:K417"/>
    <mergeCell ref="K418:K428"/>
    <mergeCell ref="K429:K430"/>
    <mergeCell ref="K431:K432"/>
    <mergeCell ref="K434:K438"/>
    <mergeCell ref="K439:K447"/>
    <mergeCell ref="K448:K451"/>
    <mergeCell ref="K452:K455"/>
    <mergeCell ref="K456:K460"/>
    <mergeCell ref="K461:K463"/>
    <mergeCell ref="K464:K465"/>
    <mergeCell ref="K466:K468"/>
    <mergeCell ref="K469:K472"/>
    <mergeCell ref="K473:K477"/>
    <mergeCell ref="K478:K482"/>
    <mergeCell ref="K483:K486"/>
    <mergeCell ref="K487:K490"/>
    <mergeCell ref="K491:K493"/>
    <mergeCell ref="K494:K497"/>
    <mergeCell ref="K498:K506"/>
    <mergeCell ref="K509:K510"/>
    <mergeCell ref="K511:K520"/>
    <mergeCell ref="K521:K522"/>
    <mergeCell ref="K523:K532"/>
    <mergeCell ref="K533:K541"/>
    <mergeCell ref="K542:K543"/>
    <mergeCell ref="K544:K550"/>
    <mergeCell ref="K551:K552"/>
    <mergeCell ref="K553:K554"/>
    <mergeCell ref="K555:K559"/>
    <mergeCell ref="K561:K562"/>
    <mergeCell ref="K563:K565"/>
    <mergeCell ref="K566:K567"/>
    <mergeCell ref="K568:K571"/>
    <mergeCell ref="K572:K577"/>
    <mergeCell ref="K580:K581"/>
    <mergeCell ref="K582:K583"/>
    <mergeCell ref="K585:K586"/>
    <mergeCell ref="K587:K590"/>
    <mergeCell ref="K593:K602"/>
    <mergeCell ref="K603:K605"/>
    <mergeCell ref="K606:K607"/>
    <mergeCell ref="K608:K609"/>
    <mergeCell ref="K613:K620"/>
    <mergeCell ref="K621:K622"/>
    <mergeCell ref="K623:K629"/>
    <mergeCell ref="K630:K631"/>
    <mergeCell ref="K632:K633"/>
    <mergeCell ref="K636:K641"/>
    <mergeCell ref="K642:K646"/>
    <mergeCell ref="K647:K651"/>
    <mergeCell ref="K653:K654"/>
    <mergeCell ref="K655:K657"/>
    <mergeCell ref="K660:K666"/>
    <mergeCell ref="K667:K669"/>
    <mergeCell ref="K671:K677"/>
    <mergeCell ref="K678:K680"/>
    <mergeCell ref="K682:K684"/>
    <mergeCell ref="K685:K688"/>
    <mergeCell ref="K690:K694"/>
    <mergeCell ref="K695:K697"/>
    <mergeCell ref="K699:K700"/>
    <mergeCell ref="K701:K703"/>
    <mergeCell ref="K704:K708"/>
    <mergeCell ref="K709:K711"/>
    <mergeCell ref="K712:K718"/>
    <mergeCell ref="K719:K733"/>
    <mergeCell ref="K734:K740"/>
    <mergeCell ref="K741:K743"/>
    <mergeCell ref="K744:K745"/>
    <mergeCell ref="K746:K751"/>
    <mergeCell ref="K752:K755"/>
    <mergeCell ref="K756:K757"/>
    <mergeCell ref="K758:K762"/>
    <mergeCell ref="K763:K766"/>
    <mergeCell ref="K767:K777"/>
    <mergeCell ref="K778:K781"/>
    <mergeCell ref="K782:K789"/>
    <mergeCell ref="K790:K798"/>
    <mergeCell ref="K799:K802"/>
    <mergeCell ref="K803:K805"/>
    <mergeCell ref="K806:K807"/>
    <mergeCell ref="K808:K826"/>
    <mergeCell ref="K827:K828"/>
    <mergeCell ref="K829:K832"/>
    <mergeCell ref="K833:K836"/>
    <mergeCell ref="K837:K841"/>
    <mergeCell ref="K842:K844"/>
    <mergeCell ref="K845:K850"/>
    <mergeCell ref="K851:K858"/>
    <mergeCell ref="K859:K862"/>
    <mergeCell ref="K863:K865"/>
    <mergeCell ref="K866:K869"/>
    <mergeCell ref="K870:K876"/>
    <mergeCell ref="K877:K880"/>
    <mergeCell ref="K882:K886"/>
    <mergeCell ref="K887:K889"/>
    <mergeCell ref="K890:K894"/>
    <mergeCell ref="K895:K900"/>
    <mergeCell ref="K901:K905"/>
    <mergeCell ref="K906:K912"/>
    <mergeCell ref="K915:K917"/>
    <mergeCell ref="K918:K920"/>
    <mergeCell ref="K921:K924"/>
    <mergeCell ref="K925:K927"/>
    <mergeCell ref="K928:K932"/>
    <mergeCell ref="K933:K938"/>
    <mergeCell ref="K939:K945"/>
    <mergeCell ref="K946:K950"/>
    <mergeCell ref="K951:K959"/>
    <mergeCell ref="K960:K964"/>
    <mergeCell ref="K965:K969"/>
    <mergeCell ref="K970:K979"/>
    <mergeCell ref="K980:K981"/>
    <mergeCell ref="K982:K987"/>
    <mergeCell ref="K988:K989"/>
    <mergeCell ref="K990:K993"/>
    <mergeCell ref="K995:K999"/>
    <mergeCell ref="K1000:K1001"/>
    <mergeCell ref="K1002:K1010"/>
    <mergeCell ref="K1011:K1015"/>
    <mergeCell ref="K1017:K1021"/>
    <mergeCell ref="K1022:K1028"/>
    <mergeCell ref="K1029:K1037"/>
    <mergeCell ref="K1038:K1039"/>
    <mergeCell ref="K1040:K1044"/>
    <mergeCell ref="K1045:K1046"/>
    <mergeCell ref="K1048:K1053"/>
    <mergeCell ref="K1054:K1060"/>
    <mergeCell ref="K1062:K1065"/>
    <mergeCell ref="K1067:K1072"/>
    <mergeCell ref="K1073:K1078"/>
    <mergeCell ref="K1079:K1081"/>
    <mergeCell ref="K1082:K1089"/>
    <mergeCell ref="K1090:K1093"/>
    <mergeCell ref="K1094:K1099"/>
    <mergeCell ref="K1101:K1102"/>
    <mergeCell ref="K1103:K1112"/>
    <mergeCell ref="K1113:K1116"/>
    <mergeCell ref="K1117:K1118"/>
    <mergeCell ref="K1119:K1123"/>
    <mergeCell ref="K1124:K1131"/>
    <mergeCell ref="K1132:K1133"/>
    <mergeCell ref="K1134:K1137"/>
    <mergeCell ref="K1138:K1149"/>
    <mergeCell ref="K1150:K1152"/>
    <mergeCell ref="K1153:K1155"/>
    <mergeCell ref="K1156:K1158"/>
    <mergeCell ref="K1159:K1161"/>
    <mergeCell ref="K1163:K1166"/>
    <mergeCell ref="K1167:K1168"/>
    <mergeCell ref="K1169:K1174"/>
    <mergeCell ref="K1175:K1181"/>
    <mergeCell ref="K1182:K1183"/>
    <mergeCell ref="K1184:K1190"/>
    <mergeCell ref="K1194:K1197"/>
    <mergeCell ref="K1198:K1199"/>
    <mergeCell ref="K1200:K1204"/>
    <mergeCell ref="K1206:K1209"/>
    <mergeCell ref="K1210:K1213"/>
    <mergeCell ref="K1214:K1221"/>
    <mergeCell ref="K1222:K1224"/>
    <mergeCell ref="K1226:K1229"/>
    <mergeCell ref="K1230:K1232"/>
    <mergeCell ref="K1233:K1234"/>
    <mergeCell ref="K1235:K1239"/>
    <mergeCell ref="K1240:K1243"/>
    <mergeCell ref="K1244:K1245"/>
    <mergeCell ref="K1246:K1248"/>
    <mergeCell ref="K1250:K1254"/>
    <mergeCell ref="K1255:K1257"/>
    <mergeCell ref="K1260:K1263"/>
    <mergeCell ref="K1264:K1270"/>
    <mergeCell ref="K1271:K1276"/>
    <mergeCell ref="K1277:K1282"/>
    <mergeCell ref="K1283:K1287"/>
    <mergeCell ref="K1288:K1294"/>
    <mergeCell ref="K1295:K1298"/>
    <mergeCell ref="K1299:K1300"/>
    <mergeCell ref="K1301:K1303"/>
    <mergeCell ref="K1304:K1310"/>
    <mergeCell ref="K1311:K1314"/>
    <mergeCell ref="K1315:K1316"/>
    <mergeCell ref="K1319:K1320"/>
    <mergeCell ref="K1322:K1324"/>
    <mergeCell ref="K1325:K1330"/>
    <mergeCell ref="K1331:K1334"/>
    <mergeCell ref="K1335:K1339"/>
    <mergeCell ref="K1340:K1348"/>
    <mergeCell ref="K1349:K1350"/>
    <mergeCell ref="K1351:K1354"/>
    <mergeCell ref="K1355:K1362"/>
    <mergeCell ref="K1365:K1370"/>
    <mergeCell ref="K1371:K1382"/>
    <mergeCell ref="K1383:K1386"/>
    <mergeCell ref="K1387:K1391"/>
    <mergeCell ref="K1392:K1394"/>
    <mergeCell ref="K1395:K1398"/>
    <mergeCell ref="K1399:K1400"/>
    <mergeCell ref="K1401:K1416"/>
    <mergeCell ref="K1417:K1421"/>
    <mergeCell ref="K1422:K1423"/>
    <mergeCell ref="K1424:K1426"/>
    <mergeCell ref="K1427:K1429"/>
    <mergeCell ref="K1430:K1436"/>
    <mergeCell ref="K1437:K1438"/>
    <mergeCell ref="K1439:K1445"/>
    <mergeCell ref="K1446:K1454"/>
    <mergeCell ref="K1456:K1464"/>
    <mergeCell ref="K1465:K1468"/>
    <mergeCell ref="K1469:K1470"/>
    <mergeCell ref="K1471:K1473"/>
    <mergeCell ref="K1474:K1480"/>
    <mergeCell ref="K1481:K1482"/>
    <mergeCell ref="K1483:K1487"/>
    <mergeCell ref="K1488:K1490"/>
    <mergeCell ref="K1491:K1494"/>
    <mergeCell ref="K1495:K1499"/>
    <mergeCell ref="K1500:K1503"/>
    <mergeCell ref="K1505:K1517"/>
    <mergeCell ref="K1520:K1526"/>
    <mergeCell ref="K1527:K1531"/>
    <mergeCell ref="K1532:K1533"/>
    <mergeCell ref="K1534:K1535"/>
    <mergeCell ref="K1536:K1540"/>
    <mergeCell ref="K1541:K1542"/>
    <mergeCell ref="K1544:K1548"/>
    <mergeCell ref="K1549:K1552"/>
    <mergeCell ref="K1553:K1560"/>
    <mergeCell ref="K1561:K1565"/>
    <mergeCell ref="K1566:K1569"/>
    <mergeCell ref="K1570:K1575"/>
    <mergeCell ref="K1576:K1581"/>
    <mergeCell ref="K1582:K1585"/>
    <mergeCell ref="K1586:K1588"/>
    <mergeCell ref="K1589:K1595"/>
    <mergeCell ref="K1596:K1597"/>
    <mergeCell ref="K1598:K1599"/>
    <mergeCell ref="K1600:K1604"/>
    <mergeCell ref="K1605:K1606"/>
    <mergeCell ref="K1608:K1612"/>
    <mergeCell ref="K1613:K1614"/>
    <mergeCell ref="K1615:K1619"/>
    <mergeCell ref="K1620:K1621"/>
    <mergeCell ref="K1622:K1630"/>
    <mergeCell ref="K1631:K1634"/>
    <mergeCell ref="K1635:K1640"/>
    <mergeCell ref="K1641:K1643"/>
    <mergeCell ref="K1644:K1647"/>
    <mergeCell ref="K1648:K1650"/>
    <mergeCell ref="K1651:K1656"/>
    <mergeCell ref="K1657:K1658"/>
    <mergeCell ref="K1659:K1664"/>
    <mergeCell ref="K1665:K1680"/>
    <mergeCell ref="K1681:K1682"/>
    <mergeCell ref="K1685:K1687"/>
    <mergeCell ref="K1688:K1690"/>
    <mergeCell ref="K1696:K1697"/>
    <mergeCell ref="K1699:K1700"/>
    <mergeCell ref="K1702:K1706"/>
    <mergeCell ref="K1707:K1710"/>
    <mergeCell ref="K1711:K1713"/>
    <mergeCell ref="K1714:K1715"/>
    <mergeCell ref="K1716:K1718"/>
    <mergeCell ref="K1719:K1722"/>
    <mergeCell ref="K1723:K1725"/>
    <mergeCell ref="K1726:K1727"/>
    <mergeCell ref="K1728:K1731"/>
    <mergeCell ref="K1732:K1735"/>
    <mergeCell ref="K1736:K1739"/>
    <mergeCell ref="K1741:K1745"/>
    <mergeCell ref="K1747:K1750"/>
    <mergeCell ref="K1751:K1756"/>
    <mergeCell ref="K1757:K1764"/>
    <mergeCell ref="K1765:K1775"/>
    <mergeCell ref="K1779:K1787"/>
    <mergeCell ref="K1788:K1791"/>
    <mergeCell ref="K1792:K1802"/>
    <mergeCell ref="K1804:K1807"/>
    <mergeCell ref="K1808:K1810"/>
    <mergeCell ref="K1812:K1813"/>
    <mergeCell ref="K1814:K1816"/>
    <mergeCell ref="K1817:K1822"/>
    <mergeCell ref="K1823:K1824"/>
    <mergeCell ref="K1825:K1832"/>
    <mergeCell ref="K1833:K1840"/>
    <mergeCell ref="K1841:K1847"/>
    <mergeCell ref="K1848:K1850"/>
    <mergeCell ref="K1851:K1854"/>
    <mergeCell ref="K1856:K1857"/>
    <mergeCell ref="K1858:K1860"/>
    <mergeCell ref="K1861:K1883"/>
    <mergeCell ref="K1885:K1886"/>
    <mergeCell ref="K1887:K1894"/>
    <mergeCell ref="K1895:K1899"/>
    <mergeCell ref="K1900:K1906"/>
    <mergeCell ref="K1907:K1914"/>
    <mergeCell ref="K1916:K1918"/>
    <mergeCell ref="K1919:K1921"/>
    <mergeCell ref="K1922:K1923"/>
    <mergeCell ref="K1924:K1928"/>
    <mergeCell ref="K1929:K1933"/>
    <mergeCell ref="K1935:K1937"/>
    <mergeCell ref="K1938:K1946"/>
    <mergeCell ref="K1947:K1959"/>
    <mergeCell ref="K1961:K1962"/>
    <mergeCell ref="K1964:K1966"/>
    <mergeCell ref="K1967:K1968"/>
    <mergeCell ref="K1969:K1970"/>
    <mergeCell ref="K1971:K1978"/>
    <mergeCell ref="K1979:K1982"/>
    <mergeCell ref="K1983:K1988"/>
    <mergeCell ref="K1989:K1992"/>
    <mergeCell ref="K1993:K1997"/>
    <mergeCell ref="K1998:K2000"/>
    <mergeCell ref="K2001:K2012"/>
    <mergeCell ref="K2013:K2017"/>
    <mergeCell ref="K2018:K2021"/>
    <mergeCell ref="K2022:K2034"/>
    <mergeCell ref="K2035:K2042"/>
    <mergeCell ref="K2043:K2045"/>
    <mergeCell ref="K2046:K2055"/>
    <mergeCell ref="K2056:K2057"/>
    <mergeCell ref="K2058:K2061"/>
    <mergeCell ref="K2062:K2068"/>
    <mergeCell ref="K2069:K2072"/>
    <mergeCell ref="K2073:K2077"/>
    <mergeCell ref="K2078:K2083"/>
    <mergeCell ref="K2085:K2089"/>
    <mergeCell ref="K2090:K2096"/>
    <mergeCell ref="K2097:K2100"/>
    <mergeCell ref="K2101:K2103"/>
    <mergeCell ref="K2104:K2107"/>
    <mergeCell ref="K2108:K2109"/>
    <mergeCell ref="K2110:K2112"/>
    <mergeCell ref="K2113:K2116"/>
    <mergeCell ref="K2117:K2120"/>
    <mergeCell ref="K2121:K2123"/>
    <mergeCell ref="K2124:K2128"/>
    <mergeCell ref="K2129:K2130"/>
    <mergeCell ref="K2131:K2135"/>
    <mergeCell ref="K2136:K2139"/>
    <mergeCell ref="K2140:K2141"/>
    <mergeCell ref="K2142:K2146"/>
    <mergeCell ref="K2147:K2154"/>
    <mergeCell ref="K2155:K2160"/>
    <mergeCell ref="K2162:K2168"/>
    <mergeCell ref="K2170:K2172"/>
    <mergeCell ref="K2173:K2176"/>
    <mergeCell ref="K2177:K2185"/>
    <mergeCell ref="K2186:K2191"/>
    <mergeCell ref="K2192:K2194"/>
    <mergeCell ref="K2195:K2196"/>
    <mergeCell ref="K2197:K2198"/>
    <mergeCell ref="K2199:K2201"/>
    <mergeCell ref="K2202:K2205"/>
    <mergeCell ref="K2206:K2208"/>
    <mergeCell ref="K2209:K2217"/>
    <mergeCell ref="K2218:K2219"/>
    <mergeCell ref="K2220:K2222"/>
    <mergeCell ref="K2223:K2229"/>
    <mergeCell ref="K2230:K2235"/>
    <mergeCell ref="K2237:K2243"/>
    <mergeCell ref="K2244:K2248"/>
    <mergeCell ref="K2249:K2254"/>
    <mergeCell ref="K2255:K2262"/>
    <mergeCell ref="K2263:K2264"/>
    <mergeCell ref="K2265:K2267"/>
    <mergeCell ref="K2268:K2269"/>
    <mergeCell ref="K2270:K2271"/>
    <mergeCell ref="K2272:K2275"/>
    <mergeCell ref="K2277:K2282"/>
    <mergeCell ref="K2283:K2288"/>
    <mergeCell ref="K2289:K2293"/>
    <mergeCell ref="K2294:K2295"/>
    <mergeCell ref="K2296:K2301"/>
    <mergeCell ref="K2302:K2304"/>
    <mergeCell ref="K2305:K2310"/>
    <mergeCell ref="K2311:K2312"/>
    <mergeCell ref="K2313:K2323"/>
    <mergeCell ref="K2324:K2328"/>
    <mergeCell ref="K2329:K2330"/>
    <mergeCell ref="K2331:K2336"/>
    <mergeCell ref="K2337:K2345"/>
    <mergeCell ref="K2346:K2349"/>
    <mergeCell ref="K2350:K2354"/>
    <mergeCell ref="K2355:K2357"/>
    <mergeCell ref="K2358:K2359"/>
    <mergeCell ref="K2360:K2362"/>
    <mergeCell ref="K2363:K2369"/>
    <mergeCell ref="K2370:K2373"/>
    <mergeCell ref="K2374:K2378"/>
    <mergeCell ref="K2379:K2381"/>
    <mergeCell ref="K2382:K2386"/>
    <mergeCell ref="K2387:K2391"/>
    <mergeCell ref="K2392:K2395"/>
    <mergeCell ref="K2397:K2399"/>
    <mergeCell ref="K2400:K2402"/>
    <mergeCell ref="K2403:K2413"/>
    <mergeCell ref="K2414:K2420"/>
    <mergeCell ref="K2421:K2425"/>
    <mergeCell ref="K2427:K2429"/>
    <mergeCell ref="K2430:K2432"/>
    <mergeCell ref="K2433:K2434"/>
    <mergeCell ref="K2435:K2436"/>
    <mergeCell ref="K2437:K2440"/>
    <mergeCell ref="K2441:K2443"/>
    <mergeCell ref="K2444:K2445"/>
    <mergeCell ref="K2446:K2447"/>
    <mergeCell ref="K2448:K2450"/>
    <mergeCell ref="K2451:K2452"/>
    <mergeCell ref="K2453:K2455"/>
    <mergeCell ref="K2456:K2460"/>
    <mergeCell ref="K2461:K2464"/>
    <mergeCell ref="K2465:K2469"/>
    <mergeCell ref="K2470:K2471"/>
    <mergeCell ref="K2473:K2477"/>
    <mergeCell ref="K2478:K2479"/>
    <mergeCell ref="K2480:K2483"/>
    <mergeCell ref="K2484:K2491"/>
    <mergeCell ref="K2493:K2498"/>
    <mergeCell ref="K2499:K2501"/>
    <mergeCell ref="K2502:K2503"/>
    <mergeCell ref="K2505:K2506"/>
    <mergeCell ref="K2507:K2510"/>
    <mergeCell ref="K2512:K2516"/>
    <mergeCell ref="K2517:K2519"/>
    <mergeCell ref="K2521:K2523"/>
    <mergeCell ref="K2524:K2525"/>
    <mergeCell ref="K2526:K2527"/>
    <mergeCell ref="K2528:K2533"/>
    <mergeCell ref="K2534:K2538"/>
    <mergeCell ref="K2539:K2541"/>
    <mergeCell ref="K2542:K2544"/>
    <mergeCell ref="K2545:K2551"/>
    <mergeCell ref="K2552:K2557"/>
    <mergeCell ref="K2558:K2559"/>
    <mergeCell ref="K2560:K2567"/>
    <mergeCell ref="K2568:K2571"/>
    <mergeCell ref="K2572:K2573"/>
    <mergeCell ref="K2574:K2577"/>
    <mergeCell ref="K2578:K2580"/>
    <mergeCell ref="K2581:K2582"/>
    <mergeCell ref="K2583:K2584"/>
    <mergeCell ref="K2585:K2587"/>
    <mergeCell ref="K2588:K2589"/>
    <mergeCell ref="K2590:K2594"/>
    <mergeCell ref="K2595:K2597"/>
    <mergeCell ref="K2599:K2600"/>
    <mergeCell ref="K2601:K2606"/>
    <mergeCell ref="K2608:K2610"/>
    <mergeCell ref="K2611:K2614"/>
    <mergeCell ref="K2616:K2621"/>
    <mergeCell ref="K2622:K2623"/>
    <mergeCell ref="K2624:K2626"/>
    <mergeCell ref="K2627:K2633"/>
    <mergeCell ref="K2634:K2640"/>
    <mergeCell ref="K2641:K2647"/>
    <mergeCell ref="K2649:K2651"/>
    <mergeCell ref="K2652:K2653"/>
    <mergeCell ref="K2654:K2658"/>
    <mergeCell ref="K2659:K2670"/>
    <mergeCell ref="K2671:K2674"/>
    <mergeCell ref="K2675:K2676"/>
    <mergeCell ref="K2678:K2680"/>
    <mergeCell ref="K2681:K2685"/>
    <mergeCell ref="K2687:K2692"/>
    <mergeCell ref="K2694:K2711"/>
    <mergeCell ref="K2712:K2714"/>
    <mergeCell ref="K2715:K2717"/>
    <mergeCell ref="K2718:K2723"/>
    <mergeCell ref="K2724:K2725"/>
    <mergeCell ref="K2726:K2729"/>
    <mergeCell ref="K2730:K2737"/>
    <mergeCell ref="K2738:K2740"/>
    <mergeCell ref="K2741:K2745"/>
    <mergeCell ref="K2746:K2747"/>
    <mergeCell ref="K2751:K2755"/>
    <mergeCell ref="K2756:K2757"/>
    <mergeCell ref="K2758:K2761"/>
    <mergeCell ref="K2762:K2763"/>
    <mergeCell ref="K2766:K2768"/>
    <mergeCell ref="K2769:K2772"/>
    <mergeCell ref="K2773:K2775"/>
    <mergeCell ref="K2777:K2779"/>
    <mergeCell ref="K2783:K2785"/>
    <mergeCell ref="K2786:K2787"/>
    <mergeCell ref="K2788:K2790"/>
    <mergeCell ref="K2791:K2799"/>
    <mergeCell ref="K2800:K2807"/>
    <mergeCell ref="K2808:K2809"/>
    <mergeCell ref="K2810:K2813"/>
    <mergeCell ref="K2814:K2815"/>
    <mergeCell ref="K2816:K2820"/>
    <mergeCell ref="K2822:K2823"/>
    <mergeCell ref="K2824:K2826"/>
    <mergeCell ref="K2828:K2829"/>
    <mergeCell ref="K2830:K2831"/>
    <mergeCell ref="K2832:K2833"/>
    <mergeCell ref="K2834:K2836"/>
    <mergeCell ref="K2837:K2841"/>
    <mergeCell ref="K2842:K2845"/>
    <mergeCell ref="K2847:K2848"/>
    <mergeCell ref="K2849:K2851"/>
    <mergeCell ref="K2852:K2853"/>
    <mergeCell ref="K2855:K2856"/>
    <mergeCell ref="K2857:K2858"/>
    <mergeCell ref="K2859:K2864"/>
    <mergeCell ref="K2865:K2868"/>
    <mergeCell ref="K2869:K2883"/>
    <mergeCell ref="K2884:K2885"/>
    <mergeCell ref="K2886:K2887"/>
    <mergeCell ref="K2888:K2889"/>
    <mergeCell ref="K2890:K2891"/>
    <mergeCell ref="K2892:K2894"/>
    <mergeCell ref="K2895:K2896"/>
    <mergeCell ref="K2898:K2901"/>
    <mergeCell ref="K2902:K2905"/>
    <mergeCell ref="K2906:K2910"/>
    <mergeCell ref="K2911:K2914"/>
    <mergeCell ref="K2915:K2918"/>
    <mergeCell ref="K2924:K2929"/>
    <mergeCell ref="K2930:K2931"/>
    <mergeCell ref="K2932:K2939"/>
    <mergeCell ref="K2941:K2945"/>
    <mergeCell ref="K2946:K2949"/>
    <mergeCell ref="K2950:K2958"/>
    <mergeCell ref="K2959:K2962"/>
    <mergeCell ref="K2963:K2969"/>
    <mergeCell ref="K2970:K2973"/>
    <mergeCell ref="K2974:K2976"/>
    <mergeCell ref="K2977:K2982"/>
    <mergeCell ref="K2984:K2985"/>
    <mergeCell ref="K2988:K2990"/>
    <mergeCell ref="K2991:K3000"/>
    <mergeCell ref="K3001:K3005"/>
    <mergeCell ref="K3006:K3010"/>
    <mergeCell ref="K3011:K3012"/>
    <mergeCell ref="K3014:K3016"/>
    <mergeCell ref="K3017:K3020"/>
    <mergeCell ref="K3021:K3024"/>
    <mergeCell ref="K3025:K3034"/>
    <mergeCell ref="K3035:K3036"/>
    <mergeCell ref="K3037:K3038"/>
    <mergeCell ref="K3039:K3043"/>
    <mergeCell ref="K3044:K3049"/>
    <mergeCell ref="K3050:K3053"/>
    <mergeCell ref="K3054:K3055"/>
    <mergeCell ref="K3058:K3064"/>
    <mergeCell ref="K3065:K3067"/>
    <mergeCell ref="K3069:K3071"/>
    <mergeCell ref="K3072:K3074"/>
    <mergeCell ref="K3075:K3080"/>
    <mergeCell ref="K3081:K3082"/>
    <mergeCell ref="K3083:K3086"/>
    <mergeCell ref="K3087:K3088"/>
    <mergeCell ref="K3089:K3090"/>
    <mergeCell ref="K3091:K3095"/>
    <mergeCell ref="K3097:K3104"/>
    <mergeCell ref="K3105:K3107"/>
    <mergeCell ref="K3108:K3111"/>
    <mergeCell ref="K3113:K3120"/>
    <mergeCell ref="K3123:K3127"/>
    <mergeCell ref="K3128:K3134"/>
    <mergeCell ref="K3135:K3136"/>
    <mergeCell ref="K3137:K3143"/>
    <mergeCell ref="K3144:K3147"/>
    <mergeCell ref="K3150:K3152"/>
    <mergeCell ref="K3153:K3161"/>
    <mergeCell ref="K3162:K3164"/>
    <mergeCell ref="K3165:K3171"/>
    <mergeCell ref="K3172:K3175"/>
    <mergeCell ref="K3176:K3178"/>
    <mergeCell ref="K3179:K3180"/>
    <mergeCell ref="K3181:K3182"/>
    <mergeCell ref="K3185:K3188"/>
    <mergeCell ref="K3189:K3190"/>
    <mergeCell ref="K3191:K3194"/>
    <mergeCell ref="K3195:K3196"/>
    <mergeCell ref="K3198:K3200"/>
    <mergeCell ref="K3201:K3205"/>
    <mergeCell ref="K3206:K3209"/>
    <mergeCell ref="K3210:K3213"/>
    <mergeCell ref="K3214:K3215"/>
    <mergeCell ref="K3216:K3217"/>
    <mergeCell ref="K3219:K3222"/>
    <mergeCell ref="K3224:K3225"/>
    <mergeCell ref="K3226:K3228"/>
    <mergeCell ref="K3229:K3230"/>
    <mergeCell ref="K3231:K3235"/>
    <mergeCell ref="K3237:K3242"/>
    <mergeCell ref="K3243:K3247"/>
    <mergeCell ref="K3248:K3251"/>
    <mergeCell ref="K3253:K3255"/>
    <mergeCell ref="K3256:K3257"/>
    <mergeCell ref="K3258:K3262"/>
    <mergeCell ref="K3263:K3267"/>
    <mergeCell ref="K3268:K3271"/>
    <mergeCell ref="K3272:K3276"/>
    <mergeCell ref="K3277:K3279"/>
    <mergeCell ref="K3280:K3282"/>
    <mergeCell ref="K3284:K3288"/>
    <mergeCell ref="K3290:K3291"/>
    <mergeCell ref="K3292:K3293"/>
    <mergeCell ref="K3294:K3297"/>
    <mergeCell ref="K3299:K3300"/>
    <mergeCell ref="K3301:K3305"/>
    <mergeCell ref="K3306:K3308"/>
    <mergeCell ref="K3310:K3313"/>
    <mergeCell ref="K3314:K3317"/>
    <mergeCell ref="K3319:K3322"/>
    <mergeCell ref="K3323:K3329"/>
    <mergeCell ref="K3330:K3333"/>
    <mergeCell ref="K3336:K3340"/>
    <mergeCell ref="K3341:K3343"/>
    <mergeCell ref="K3344:K3346"/>
    <mergeCell ref="K3347:K3350"/>
    <mergeCell ref="K3351:K3353"/>
    <mergeCell ref="K3355:K3357"/>
    <mergeCell ref="K3358:K3360"/>
    <mergeCell ref="K3361:K3362"/>
    <mergeCell ref="K3363:K3366"/>
    <mergeCell ref="K3367:K3369"/>
    <mergeCell ref="K3370:K3372"/>
    <mergeCell ref="K3373:K3374"/>
    <mergeCell ref="K3375:K3376"/>
    <mergeCell ref="K3377:K3380"/>
    <mergeCell ref="K3381:K3384"/>
    <mergeCell ref="K3386:K3388"/>
    <mergeCell ref="K3390:K3393"/>
    <mergeCell ref="K3394:K3396"/>
    <mergeCell ref="K3397:K3398"/>
    <mergeCell ref="K3399:K3401"/>
    <mergeCell ref="K3403:K3404"/>
    <mergeCell ref="K3406:K3407"/>
    <mergeCell ref="K3409:K3413"/>
    <mergeCell ref="K3414:K3415"/>
    <mergeCell ref="K3416:K3417"/>
    <mergeCell ref="K3419:K3423"/>
    <mergeCell ref="K3424:K3425"/>
    <mergeCell ref="K3427:K3432"/>
    <mergeCell ref="K3433:K3434"/>
    <mergeCell ref="K3436:K3438"/>
    <mergeCell ref="K3439:K3443"/>
    <mergeCell ref="K3444:K3449"/>
    <mergeCell ref="K3450:K3456"/>
    <mergeCell ref="K3457:K3459"/>
    <mergeCell ref="K3460:K3466"/>
    <mergeCell ref="K3467:K3470"/>
    <mergeCell ref="K3471:K3472"/>
    <mergeCell ref="K3473:K3475"/>
    <mergeCell ref="K3476:K3480"/>
    <mergeCell ref="K3481:K3482"/>
    <mergeCell ref="K3483:K3485"/>
    <mergeCell ref="K3486:K3489"/>
    <mergeCell ref="K3491:K3493"/>
    <mergeCell ref="K3494:K3495"/>
    <mergeCell ref="K3496:K3499"/>
    <mergeCell ref="K3500:K3504"/>
    <mergeCell ref="K3505:K3509"/>
    <mergeCell ref="K3510:K3511"/>
    <mergeCell ref="K3512:K3514"/>
    <mergeCell ref="K3515:K3517"/>
    <mergeCell ref="K3518:K3519"/>
    <mergeCell ref="K3521:K3525"/>
    <mergeCell ref="K3526:K3527"/>
    <mergeCell ref="K3530:K3535"/>
    <mergeCell ref="K3536:K3538"/>
    <mergeCell ref="K3539:K3541"/>
    <mergeCell ref="K3542:K3544"/>
    <mergeCell ref="K3545:K3546"/>
    <mergeCell ref="K3548:K3549"/>
    <mergeCell ref="K3550:K3551"/>
    <mergeCell ref="K3552:K3554"/>
    <mergeCell ref="K3556:K3557"/>
    <mergeCell ref="K3558:K3559"/>
    <mergeCell ref="K3561:K3562"/>
    <mergeCell ref="K3563:K3566"/>
    <mergeCell ref="K3567:K3569"/>
    <mergeCell ref="K3572:K3575"/>
    <mergeCell ref="K3576:K3580"/>
    <mergeCell ref="K3581:K3583"/>
    <mergeCell ref="K3585:K3586"/>
    <mergeCell ref="K3589:K3590"/>
    <mergeCell ref="K3591:K3592"/>
    <mergeCell ref="K3595:K3596"/>
    <mergeCell ref="K3597:K3598"/>
    <mergeCell ref="K3605:K3607"/>
    <mergeCell ref="K3611:K3613"/>
    <mergeCell ref="K3615:K3616"/>
    <mergeCell ref="K3619:K3623"/>
    <mergeCell ref="K3624:K3628"/>
    <mergeCell ref="K3629:K3630"/>
    <mergeCell ref="K3633:K3635"/>
    <mergeCell ref="K3636:K3639"/>
    <mergeCell ref="K3641:K3644"/>
    <mergeCell ref="K3645:K3651"/>
    <mergeCell ref="K3652:K3656"/>
    <mergeCell ref="K3657:K3660"/>
    <mergeCell ref="K3661:K3664"/>
    <mergeCell ref="K3665:K3668"/>
    <mergeCell ref="K3670:K3672"/>
    <mergeCell ref="K3673:K3676"/>
    <mergeCell ref="K3677:K3680"/>
    <mergeCell ref="K3688:K3689"/>
    <mergeCell ref="K3694:K3696"/>
    <mergeCell ref="K3698:K3700"/>
    <mergeCell ref="K3701:K3702"/>
    <mergeCell ref="K3706:K3707"/>
    <mergeCell ref="K3708:K3710"/>
    <mergeCell ref="K3711:K3717"/>
    <mergeCell ref="K3719:K3721"/>
    <mergeCell ref="K3723:K3726"/>
    <mergeCell ref="K3728:K3729"/>
    <mergeCell ref="K3731:K3732"/>
    <mergeCell ref="K3736:K3737"/>
    <mergeCell ref="K3739:K3740"/>
    <mergeCell ref="K3744:K3746"/>
    <mergeCell ref="K3747:K3749"/>
    <mergeCell ref="K3750:K3752"/>
    <mergeCell ref="K3754:K3755"/>
    <mergeCell ref="K3757:K3758"/>
    <mergeCell ref="K3761:K3762"/>
    <mergeCell ref="K3764:K3765"/>
    <mergeCell ref="K3766:K3767"/>
    <mergeCell ref="K3769:K3770"/>
    <mergeCell ref="K3772:K3773"/>
    <mergeCell ref="K3775:K3777"/>
    <mergeCell ref="K3780:K3781"/>
    <mergeCell ref="K3782:K3785"/>
    <mergeCell ref="K3791:K3792"/>
    <mergeCell ref="K3794:K3796"/>
    <mergeCell ref="K3797:K3798"/>
    <mergeCell ref="K3799:K3800"/>
    <mergeCell ref="K3803:K3804"/>
    <mergeCell ref="K3805:K3807"/>
    <mergeCell ref="K3809:K3810"/>
    <mergeCell ref="K3812:K3813"/>
    <mergeCell ref="K3816:K3818"/>
    <mergeCell ref="K3819:K3822"/>
    <mergeCell ref="K3827:K3831"/>
    <mergeCell ref="K3832:K3834"/>
    <mergeCell ref="K3835:K3837"/>
    <mergeCell ref="K3839:K3840"/>
    <mergeCell ref="K3841:K3843"/>
    <mergeCell ref="L2:L7"/>
    <mergeCell ref="L8:L11"/>
    <mergeCell ref="L12:L16"/>
    <mergeCell ref="L17:L20"/>
    <mergeCell ref="L21:L29"/>
    <mergeCell ref="L30:L36"/>
    <mergeCell ref="L37:L42"/>
    <mergeCell ref="L43:L64"/>
    <mergeCell ref="L65:L77"/>
    <mergeCell ref="L78:L80"/>
    <mergeCell ref="L81:L91"/>
    <mergeCell ref="L92:L93"/>
    <mergeCell ref="L94:L95"/>
    <mergeCell ref="L96:L100"/>
    <mergeCell ref="L101:L106"/>
    <mergeCell ref="L107:L113"/>
    <mergeCell ref="L114:L117"/>
    <mergeCell ref="L118:L120"/>
    <mergeCell ref="L121:L123"/>
    <mergeCell ref="L124:L133"/>
    <mergeCell ref="L134:L144"/>
    <mergeCell ref="L145:L146"/>
    <mergeCell ref="L147:L149"/>
    <mergeCell ref="L150:L155"/>
    <mergeCell ref="L156:L160"/>
    <mergeCell ref="L161:L168"/>
    <mergeCell ref="L169:L172"/>
    <mergeCell ref="L173:L176"/>
    <mergeCell ref="L177:L178"/>
    <mergeCell ref="L179:L181"/>
    <mergeCell ref="L182:L187"/>
    <mergeCell ref="L188:L191"/>
    <mergeCell ref="L192:L195"/>
    <mergeCell ref="L196:L199"/>
    <mergeCell ref="L200:L204"/>
    <mergeCell ref="L205:L208"/>
    <mergeCell ref="L209:L219"/>
    <mergeCell ref="L220:L223"/>
    <mergeCell ref="L224:L225"/>
    <mergeCell ref="L226:L230"/>
    <mergeCell ref="L231:L232"/>
    <mergeCell ref="L234:L243"/>
    <mergeCell ref="L244:L251"/>
    <mergeCell ref="L252:L254"/>
    <mergeCell ref="L255:L257"/>
    <mergeCell ref="L258:L260"/>
    <mergeCell ref="L261:L262"/>
    <mergeCell ref="L263:L267"/>
    <mergeCell ref="L269:L271"/>
    <mergeCell ref="L272:L274"/>
    <mergeCell ref="L275:L276"/>
    <mergeCell ref="L277:L279"/>
    <mergeCell ref="L280:L290"/>
    <mergeCell ref="L291:L295"/>
    <mergeCell ref="L296:L302"/>
    <mergeCell ref="L303:L305"/>
    <mergeCell ref="L306:L314"/>
    <mergeCell ref="L316:L317"/>
    <mergeCell ref="L318:L323"/>
    <mergeCell ref="L324:L326"/>
    <mergeCell ref="L327:L330"/>
    <mergeCell ref="L332:L335"/>
    <mergeCell ref="L337:L340"/>
    <mergeCell ref="L341:L351"/>
    <mergeCell ref="L352:L358"/>
    <mergeCell ref="L359:L364"/>
    <mergeCell ref="L365:L367"/>
    <mergeCell ref="L368:L373"/>
    <mergeCell ref="L374:L380"/>
    <mergeCell ref="L382:L383"/>
    <mergeCell ref="L384:L387"/>
    <mergeCell ref="L388:L393"/>
    <mergeCell ref="L394:L396"/>
    <mergeCell ref="L397:L402"/>
    <mergeCell ref="L403:L406"/>
    <mergeCell ref="L407:L411"/>
    <mergeCell ref="L412:L415"/>
    <mergeCell ref="L416:L417"/>
    <mergeCell ref="L418:L428"/>
    <mergeCell ref="L429:L430"/>
    <mergeCell ref="L431:L432"/>
    <mergeCell ref="L434:L438"/>
    <mergeCell ref="L439:L447"/>
    <mergeCell ref="L448:L451"/>
    <mergeCell ref="L452:L455"/>
    <mergeCell ref="L456:L460"/>
    <mergeCell ref="L461:L463"/>
    <mergeCell ref="L464:L465"/>
    <mergeCell ref="L466:L468"/>
    <mergeCell ref="L469:L472"/>
    <mergeCell ref="L473:L477"/>
    <mergeCell ref="L478:L482"/>
    <mergeCell ref="L483:L486"/>
    <mergeCell ref="L487:L490"/>
    <mergeCell ref="L491:L493"/>
    <mergeCell ref="L494:L497"/>
    <mergeCell ref="L498:L506"/>
    <mergeCell ref="L509:L510"/>
    <mergeCell ref="L511:L520"/>
    <mergeCell ref="L521:L522"/>
    <mergeCell ref="L523:L532"/>
    <mergeCell ref="L533:L541"/>
    <mergeCell ref="L542:L543"/>
    <mergeCell ref="L544:L550"/>
    <mergeCell ref="L551:L552"/>
    <mergeCell ref="L553:L554"/>
    <mergeCell ref="L555:L559"/>
    <mergeCell ref="L561:L562"/>
    <mergeCell ref="L563:L565"/>
    <mergeCell ref="L566:L567"/>
    <mergeCell ref="L568:L571"/>
    <mergeCell ref="L572:L577"/>
    <mergeCell ref="L580:L581"/>
    <mergeCell ref="L582:L583"/>
    <mergeCell ref="L585:L586"/>
    <mergeCell ref="L587:L590"/>
    <mergeCell ref="L593:L602"/>
    <mergeCell ref="L603:L605"/>
    <mergeCell ref="L606:L607"/>
    <mergeCell ref="L608:L609"/>
    <mergeCell ref="L613:L620"/>
    <mergeCell ref="L621:L622"/>
    <mergeCell ref="L623:L629"/>
    <mergeCell ref="L630:L631"/>
    <mergeCell ref="L632:L633"/>
    <mergeCell ref="L636:L641"/>
    <mergeCell ref="L642:L646"/>
    <mergeCell ref="L647:L651"/>
    <mergeCell ref="L653:L654"/>
    <mergeCell ref="L655:L657"/>
    <mergeCell ref="L660:L666"/>
    <mergeCell ref="L667:L669"/>
    <mergeCell ref="L671:L677"/>
    <mergeCell ref="L678:L680"/>
    <mergeCell ref="L682:L684"/>
    <mergeCell ref="L685:L688"/>
    <mergeCell ref="L690:L694"/>
    <mergeCell ref="L695:L697"/>
    <mergeCell ref="L699:L700"/>
    <mergeCell ref="L701:L703"/>
    <mergeCell ref="L704:L708"/>
    <mergeCell ref="L709:L711"/>
    <mergeCell ref="L712:L718"/>
    <mergeCell ref="L719:L733"/>
    <mergeCell ref="L734:L740"/>
    <mergeCell ref="L741:L743"/>
    <mergeCell ref="L744:L745"/>
    <mergeCell ref="L746:L751"/>
    <mergeCell ref="L752:L755"/>
    <mergeCell ref="L756:L757"/>
    <mergeCell ref="L758:L762"/>
    <mergeCell ref="L763:L766"/>
    <mergeCell ref="L767:L777"/>
    <mergeCell ref="L778:L781"/>
    <mergeCell ref="L782:L789"/>
    <mergeCell ref="L790:L798"/>
    <mergeCell ref="L799:L802"/>
    <mergeCell ref="L803:L805"/>
    <mergeCell ref="L806:L807"/>
    <mergeCell ref="L808:L826"/>
    <mergeCell ref="L827:L828"/>
    <mergeCell ref="L829:L832"/>
    <mergeCell ref="L833:L836"/>
    <mergeCell ref="L837:L841"/>
    <mergeCell ref="L842:L844"/>
    <mergeCell ref="L845:L850"/>
    <mergeCell ref="L851:L858"/>
    <mergeCell ref="L859:L862"/>
    <mergeCell ref="L863:L865"/>
    <mergeCell ref="L866:L869"/>
    <mergeCell ref="L870:L876"/>
    <mergeCell ref="L877:L880"/>
    <mergeCell ref="L882:L886"/>
    <mergeCell ref="L887:L889"/>
    <mergeCell ref="L890:L894"/>
    <mergeCell ref="L895:L900"/>
    <mergeCell ref="L901:L905"/>
    <mergeCell ref="L906:L912"/>
    <mergeCell ref="L915:L917"/>
    <mergeCell ref="L918:L920"/>
    <mergeCell ref="L921:L924"/>
    <mergeCell ref="L925:L927"/>
    <mergeCell ref="L928:L932"/>
    <mergeCell ref="L933:L938"/>
    <mergeCell ref="L939:L945"/>
    <mergeCell ref="L946:L950"/>
    <mergeCell ref="L951:L959"/>
    <mergeCell ref="L960:L964"/>
    <mergeCell ref="L965:L969"/>
    <mergeCell ref="L970:L979"/>
    <mergeCell ref="L980:L981"/>
    <mergeCell ref="L982:L987"/>
    <mergeCell ref="L988:L989"/>
    <mergeCell ref="L990:L993"/>
    <mergeCell ref="L995:L999"/>
    <mergeCell ref="L1000:L1001"/>
    <mergeCell ref="L1002:L1010"/>
    <mergeCell ref="L1011:L1015"/>
    <mergeCell ref="L1017:L1021"/>
    <mergeCell ref="L1022:L1028"/>
    <mergeCell ref="L1029:L1037"/>
    <mergeCell ref="L1038:L1039"/>
    <mergeCell ref="L1040:L1044"/>
    <mergeCell ref="L1045:L1046"/>
    <mergeCell ref="L1048:L1053"/>
    <mergeCell ref="L1054:L1060"/>
    <mergeCell ref="L1062:L1065"/>
    <mergeCell ref="L1067:L1072"/>
    <mergeCell ref="L1073:L1078"/>
    <mergeCell ref="L1079:L1081"/>
    <mergeCell ref="L1082:L1089"/>
    <mergeCell ref="L1090:L1093"/>
    <mergeCell ref="L1094:L1099"/>
    <mergeCell ref="L1101:L1102"/>
    <mergeCell ref="L1103:L1112"/>
    <mergeCell ref="L1113:L1116"/>
    <mergeCell ref="L1117:L1118"/>
    <mergeCell ref="L1119:L1123"/>
    <mergeCell ref="L1124:L1131"/>
    <mergeCell ref="L1132:L1133"/>
    <mergeCell ref="L1134:L1137"/>
    <mergeCell ref="L1138:L1149"/>
    <mergeCell ref="L1150:L1152"/>
    <mergeCell ref="L1153:L1155"/>
    <mergeCell ref="L1156:L1158"/>
    <mergeCell ref="L1159:L1161"/>
    <mergeCell ref="L1163:L1166"/>
    <mergeCell ref="L1167:L1168"/>
    <mergeCell ref="L1169:L1174"/>
    <mergeCell ref="L1175:L1181"/>
    <mergeCell ref="L1182:L1183"/>
    <mergeCell ref="L1184:L1190"/>
    <mergeCell ref="L1194:L1197"/>
    <mergeCell ref="L1198:L1199"/>
    <mergeCell ref="L1200:L1204"/>
    <mergeCell ref="L1206:L1209"/>
    <mergeCell ref="L1210:L1213"/>
    <mergeCell ref="L1214:L1221"/>
    <mergeCell ref="L1222:L1224"/>
    <mergeCell ref="L1226:L1229"/>
    <mergeCell ref="L1230:L1232"/>
    <mergeCell ref="L1233:L1234"/>
    <mergeCell ref="L1235:L1239"/>
    <mergeCell ref="L1240:L1243"/>
    <mergeCell ref="L1244:L1245"/>
    <mergeCell ref="L1246:L1248"/>
    <mergeCell ref="L1250:L1254"/>
    <mergeCell ref="L1255:L1257"/>
    <mergeCell ref="L1260:L1263"/>
    <mergeCell ref="L1264:L1270"/>
    <mergeCell ref="L1271:L1276"/>
    <mergeCell ref="L1277:L1282"/>
    <mergeCell ref="L1283:L1287"/>
    <mergeCell ref="L1288:L1294"/>
    <mergeCell ref="L1295:L1298"/>
    <mergeCell ref="L1299:L1300"/>
    <mergeCell ref="L1301:L1303"/>
    <mergeCell ref="L1304:L1310"/>
    <mergeCell ref="L1311:L1314"/>
    <mergeCell ref="L1315:L1316"/>
    <mergeCell ref="L1319:L1320"/>
    <mergeCell ref="L1322:L1324"/>
    <mergeCell ref="L1325:L1330"/>
    <mergeCell ref="L1331:L1334"/>
    <mergeCell ref="L1335:L1339"/>
    <mergeCell ref="L1340:L1348"/>
    <mergeCell ref="L1349:L1350"/>
    <mergeCell ref="L1351:L1354"/>
    <mergeCell ref="L1355:L1362"/>
    <mergeCell ref="L1365:L1370"/>
    <mergeCell ref="L1371:L1382"/>
    <mergeCell ref="L1383:L1386"/>
    <mergeCell ref="L1387:L1391"/>
    <mergeCell ref="L1392:L1394"/>
    <mergeCell ref="L1395:L1398"/>
    <mergeCell ref="L1399:L1400"/>
    <mergeCell ref="L1401:L1416"/>
    <mergeCell ref="L1417:L1421"/>
    <mergeCell ref="L1422:L1423"/>
    <mergeCell ref="L1424:L1426"/>
    <mergeCell ref="L1427:L1429"/>
    <mergeCell ref="L1430:L1436"/>
    <mergeCell ref="L1437:L1438"/>
    <mergeCell ref="L1439:L1445"/>
    <mergeCell ref="L1446:L1454"/>
    <mergeCell ref="L1456:L1464"/>
    <mergeCell ref="L1465:L1468"/>
    <mergeCell ref="L1469:L1470"/>
    <mergeCell ref="L1471:L1473"/>
    <mergeCell ref="L1474:L1480"/>
    <mergeCell ref="L1481:L1482"/>
    <mergeCell ref="L1483:L1487"/>
    <mergeCell ref="L1488:L1490"/>
    <mergeCell ref="L1491:L1494"/>
    <mergeCell ref="L1495:L1499"/>
    <mergeCell ref="L1500:L1503"/>
    <mergeCell ref="L1505:L1517"/>
    <mergeCell ref="L1520:L1526"/>
    <mergeCell ref="L1527:L1531"/>
    <mergeCell ref="L1532:L1533"/>
    <mergeCell ref="L1534:L1535"/>
    <mergeCell ref="L1536:L1540"/>
    <mergeCell ref="L1541:L1542"/>
    <mergeCell ref="L1544:L1548"/>
    <mergeCell ref="L1549:L1552"/>
    <mergeCell ref="L1553:L1560"/>
    <mergeCell ref="L1561:L1565"/>
    <mergeCell ref="L1566:L1569"/>
    <mergeCell ref="L1570:L1575"/>
    <mergeCell ref="L1576:L1581"/>
    <mergeCell ref="L1582:L1585"/>
    <mergeCell ref="L1586:L1588"/>
    <mergeCell ref="L1589:L1595"/>
    <mergeCell ref="L1596:L1597"/>
    <mergeCell ref="L1598:L1599"/>
    <mergeCell ref="L1600:L1604"/>
    <mergeCell ref="L1605:L1606"/>
    <mergeCell ref="L1608:L1612"/>
    <mergeCell ref="L1613:L1614"/>
    <mergeCell ref="L1615:L1619"/>
    <mergeCell ref="L1620:L1621"/>
    <mergeCell ref="L1622:L1630"/>
    <mergeCell ref="L1631:L1634"/>
    <mergeCell ref="L1635:L1640"/>
    <mergeCell ref="L1641:L1643"/>
    <mergeCell ref="L1644:L1647"/>
    <mergeCell ref="L1648:L1650"/>
    <mergeCell ref="L1651:L1656"/>
    <mergeCell ref="L1657:L1658"/>
    <mergeCell ref="L1659:L1664"/>
    <mergeCell ref="L1665:L1680"/>
    <mergeCell ref="L1681:L1682"/>
    <mergeCell ref="L1685:L1687"/>
    <mergeCell ref="L1688:L1690"/>
    <mergeCell ref="L1696:L1697"/>
    <mergeCell ref="L1699:L1700"/>
    <mergeCell ref="L1702:L1706"/>
    <mergeCell ref="L1707:L1710"/>
    <mergeCell ref="L1711:L1713"/>
    <mergeCell ref="L1714:L1715"/>
    <mergeCell ref="L1716:L1718"/>
    <mergeCell ref="L1719:L1722"/>
    <mergeCell ref="L1723:L1725"/>
    <mergeCell ref="L1726:L1727"/>
    <mergeCell ref="L1728:L1731"/>
    <mergeCell ref="L1732:L1735"/>
    <mergeCell ref="L1736:L1739"/>
    <mergeCell ref="L1741:L1745"/>
    <mergeCell ref="L1747:L1750"/>
    <mergeCell ref="L1751:L1756"/>
    <mergeCell ref="L1757:L1764"/>
    <mergeCell ref="L1765:L1775"/>
    <mergeCell ref="L1779:L1787"/>
    <mergeCell ref="L1788:L1791"/>
    <mergeCell ref="L1792:L1802"/>
    <mergeCell ref="L1804:L1807"/>
    <mergeCell ref="L1808:L1810"/>
    <mergeCell ref="L1812:L1813"/>
    <mergeCell ref="L1814:L1816"/>
    <mergeCell ref="L1817:L1822"/>
    <mergeCell ref="L1823:L1824"/>
    <mergeCell ref="L1825:L1832"/>
    <mergeCell ref="L1833:L1840"/>
    <mergeCell ref="L1841:L1847"/>
    <mergeCell ref="L1848:L1850"/>
    <mergeCell ref="L1851:L1854"/>
    <mergeCell ref="L1856:L1857"/>
    <mergeCell ref="L1858:L1860"/>
    <mergeCell ref="L1861:L1883"/>
    <mergeCell ref="L1885:L1886"/>
    <mergeCell ref="L1887:L1894"/>
    <mergeCell ref="L1895:L1899"/>
    <mergeCell ref="L1900:L1906"/>
    <mergeCell ref="L1907:L1914"/>
    <mergeCell ref="L1916:L1918"/>
    <mergeCell ref="L1919:L1921"/>
    <mergeCell ref="L1922:L1923"/>
    <mergeCell ref="L1924:L1928"/>
    <mergeCell ref="L1929:L1933"/>
    <mergeCell ref="L1935:L1937"/>
    <mergeCell ref="L1938:L1946"/>
    <mergeCell ref="L1947:L1959"/>
    <mergeCell ref="L1961:L1962"/>
    <mergeCell ref="L1964:L1966"/>
    <mergeCell ref="L1967:L1968"/>
    <mergeCell ref="L1969:L1970"/>
    <mergeCell ref="L1971:L1978"/>
    <mergeCell ref="L1979:L1982"/>
    <mergeCell ref="L1983:L1988"/>
    <mergeCell ref="L1989:L1992"/>
    <mergeCell ref="L1993:L1997"/>
    <mergeCell ref="L1998:L2000"/>
    <mergeCell ref="L2001:L2012"/>
    <mergeCell ref="L2013:L2017"/>
    <mergeCell ref="L2018:L2021"/>
    <mergeCell ref="L2022:L2034"/>
    <mergeCell ref="L2035:L2042"/>
    <mergeCell ref="L2043:L2045"/>
    <mergeCell ref="L2046:L2055"/>
    <mergeCell ref="L2056:L2057"/>
    <mergeCell ref="L2058:L2061"/>
    <mergeCell ref="L2062:L2068"/>
    <mergeCell ref="L2069:L2072"/>
    <mergeCell ref="L2073:L2077"/>
    <mergeCell ref="L2078:L2083"/>
    <mergeCell ref="L2085:L2089"/>
    <mergeCell ref="L2090:L2096"/>
    <mergeCell ref="L2097:L2100"/>
    <mergeCell ref="L2101:L2103"/>
    <mergeCell ref="L2104:L2107"/>
    <mergeCell ref="L2108:L2109"/>
    <mergeCell ref="L2110:L2112"/>
    <mergeCell ref="L2113:L2116"/>
    <mergeCell ref="L2117:L2120"/>
    <mergeCell ref="L2121:L2123"/>
    <mergeCell ref="L2124:L2128"/>
    <mergeCell ref="L2129:L2130"/>
    <mergeCell ref="L2131:L2135"/>
    <mergeCell ref="L2136:L2139"/>
    <mergeCell ref="L2140:L2141"/>
    <mergeCell ref="L2142:L2146"/>
    <mergeCell ref="L2147:L2154"/>
    <mergeCell ref="L2155:L2160"/>
    <mergeCell ref="L2162:L2168"/>
    <mergeCell ref="L2170:L2172"/>
    <mergeCell ref="L2173:L2176"/>
    <mergeCell ref="L2177:L2185"/>
    <mergeCell ref="L2186:L2191"/>
    <mergeCell ref="L2192:L2194"/>
    <mergeCell ref="L2195:L2196"/>
    <mergeCell ref="L2197:L2198"/>
    <mergeCell ref="L2199:L2201"/>
    <mergeCell ref="L2202:L2205"/>
    <mergeCell ref="L2206:L2208"/>
    <mergeCell ref="L2209:L2217"/>
    <mergeCell ref="L2218:L2219"/>
    <mergeCell ref="L2220:L2222"/>
    <mergeCell ref="L2223:L2229"/>
    <mergeCell ref="L2230:L2235"/>
    <mergeCell ref="L2237:L2243"/>
    <mergeCell ref="L2244:L2248"/>
    <mergeCell ref="L2249:L2254"/>
    <mergeCell ref="L2255:L2262"/>
    <mergeCell ref="L2263:L2264"/>
    <mergeCell ref="L2265:L2267"/>
    <mergeCell ref="L2268:L2269"/>
    <mergeCell ref="L2270:L2271"/>
    <mergeCell ref="L2272:L2275"/>
    <mergeCell ref="L2277:L2282"/>
    <mergeCell ref="L2283:L2288"/>
    <mergeCell ref="L2289:L2293"/>
    <mergeCell ref="L2294:L2295"/>
    <mergeCell ref="L2296:L2301"/>
    <mergeCell ref="L2302:L2304"/>
    <mergeCell ref="L2305:L2310"/>
    <mergeCell ref="L2311:L2312"/>
    <mergeCell ref="L2313:L2323"/>
    <mergeCell ref="L2324:L2328"/>
    <mergeCell ref="L2329:L2330"/>
    <mergeCell ref="L2331:L2336"/>
    <mergeCell ref="L2337:L2345"/>
    <mergeCell ref="L2346:L2349"/>
    <mergeCell ref="L2350:L2354"/>
    <mergeCell ref="L2355:L2357"/>
    <mergeCell ref="L2358:L2359"/>
    <mergeCell ref="L2360:L2362"/>
    <mergeCell ref="L2363:L2369"/>
    <mergeCell ref="L2370:L2373"/>
    <mergeCell ref="L2374:L2378"/>
    <mergeCell ref="L2379:L2381"/>
    <mergeCell ref="L2382:L2386"/>
    <mergeCell ref="L2387:L2391"/>
    <mergeCell ref="L2392:L2395"/>
    <mergeCell ref="L2397:L2399"/>
    <mergeCell ref="L2400:L2402"/>
    <mergeCell ref="L2403:L2413"/>
    <mergeCell ref="L2414:L2420"/>
    <mergeCell ref="L2421:L2425"/>
    <mergeCell ref="L2427:L2429"/>
    <mergeCell ref="L2430:L2432"/>
    <mergeCell ref="L2433:L2434"/>
    <mergeCell ref="L2435:L2436"/>
    <mergeCell ref="L2437:L2440"/>
    <mergeCell ref="L2441:L2443"/>
    <mergeCell ref="L2444:L2445"/>
    <mergeCell ref="L2446:L2447"/>
    <mergeCell ref="L2448:L2450"/>
    <mergeCell ref="L2451:L2452"/>
    <mergeCell ref="L2453:L2455"/>
    <mergeCell ref="L2456:L2460"/>
    <mergeCell ref="L2461:L2464"/>
    <mergeCell ref="L2465:L2469"/>
    <mergeCell ref="L2470:L2471"/>
    <mergeCell ref="L2473:L2477"/>
    <mergeCell ref="L2478:L2479"/>
    <mergeCell ref="L2480:L2483"/>
    <mergeCell ref="L2484:L2491"/>
    <mergeCell ref="L2493:L2498"/>
    <mergeCell ref="L2499:L2501"/>
    <mergeCell ref="L2502:L2503"/>
    <mergeCell ref="L2505:L2506"/>
    <mergeCell ref="L2507:L2510"/>
    <mergeCell ref="L2512:L2516"/>
    <mergeCell ref="L2517:L2519"/>
    <mergeCell ref="L2521:L2523"/>
    <mergeCell ref="L2524:L2525"/>
    <mergeCell ref="L2526:L2527"/>
    <mergeCell ref="L2528:L2533"/>
    <mergeCell ref="L2534:L2538"/>
    <mergeCell ref="L2539:L2541"/>
    <mergeCell ref="L2542:L2544"/>
    <mergeCell ref="L2545:L2551"/>
    <mergeCell ref="L2552:L2557"/>
    <mergeCell ref="L2558:L2559"/>
    <mergeCell ref="L2560:L2567"/>
    <mergeCell ref="L2568:L2571"/>
    <mergeCell ref="L2572:L2573"/>
    <mergeCell ref="L2574:L2577"/>
    <mergeCell ref="L2578:L2580"/>
    <mergeCell ref="L2581:L2582"/>
    <mergeCell ref="L2583:L2584"/>
    <mergeCell ref="L2585:L2587"/>
    <mergeCell ref="L2588:L2589"/>
    <mergeCell ref="L2590:L2594"/>
    <mergeCell ref="L2595:L2597"/>
    <mergeCell ref="L2599:L2600"/>
    <mergeCell ref="L2601:L2606"/>
    <mergeCell ref="L2608:L2610"/>
    <mergeCell ref="L2611:L2614"/>
    <mergeCell ref="L2616:L2621"/>
    <mergeCell ref="L2622:L2623"/>
    <mergeCell ref="L2624:L2626"/>
    <mergeCell ref="L2627:L2633"/>
    <mergeCell ref="L2634:L2640"/>
    <mergeCell ref="L2641:L2647"/>
    <mergeCell ref="L2649:L2651"/>
    <mergeCell ref="L2652:L2653"/>
    <mergeCell ref="L2654:L2658"/>
    <mergeCell ref="L2659:L2670"/>
    <mergeCell ref="L2671:L2674"/>
    <mergeCell ref="L2675:L2676"/>
    <mergeCell ref="L2678:L2680"/>
    <mergeCell ref="L2681:L2685"/>
    <mergeCell ref="L2687:L2692"/>
    <mergeCell ref="L2694:L2711"/>
    <mergeCell ref="L2712:L2714"/>
    <mergeCell ref="L2715:L2717"/>
    <mergeCell ref="L2718:L2723"/>
    <mergeCell ref="L2724:L2725"/>
    <mergeCell ref="L2726:L2729"/>
    <mergeCell ref="L2730:L2737"/>
    <mergeCell ref="L2738:L2740"/>
    <mergeCell ref="L2741:L2745"/>
    <mergeCell ref="L2746:L2747"/>
    <mergeCell ref="L2751:L2755"/>
    <mergeCell ref="L2756:L2757"/>
    <mergeCell ref="L2758:L2761"/>
    <mergeCell ref="L2762:L2763"/>
    <mergeCell ref="L2766:L2768"/>
    <mergeCell ref="L2769:L2772"/>
    <mergeCell ref="L2773:L2775"/>
    <mergeCell ref="L2777:L2779"/>
    <mergeCell ref="L2783:L2785"/>
    <mergeCell ref="L2786:L2787"/>
    <mergeCell ref="L2788:L2790"/>
    <mergeCell ref="L2791:L2799"/>
    <mergeCell ref="L2800:L2807"/>
    <mergeCell ref="L2808:L2809"/>
    <mergeCell ref="L2810:L2813"/>
    <mergeCell ref="L2814:L2815"/>
    <mergeCell ref="L2816:L2820"/>
    <mergeCell ref="L2822:L2823"/>
    <mergeCell ref="L2824:L2826"/>
    <mergeCell ref="L2828:L2829"/>
    <mergeCell ref="L2830:L2831"/>
    <mergeCell ref="L2832:L2833"/>
    <mergeCell ref="L2834:L2836"/>
    <mergeCell ref="L2837:L2841"/>
    <mergeCell ref="L2842:L2845"/>
    <mergeCell ref="L2847:L2848"/>
    <mergeCell ref="L2849:L2851"/>
    <mergeCell ref="L2852:L2853"/>
    <mergeCell ref="L2855:L2856"/>
    <mergeCell ref="L2857:L2858"/>
    <mergeCell ref="L2859:L2864"/>
    <mergeCell ref="L2865:L2868"/>
    <mergeCell ref="L2869:L2883"/>
    <mergeCell ref="L2884:L2885"/>
    <mergeCell ref="L2886:L2887"/>
    <mergeCell ref="L2888:L2889"/>
    <mergeCell ref="L2890:L2891"/>
    <mergeCell ref="L2892:L2894"/>
    <mergeCell ref="L2895:L2896"/>
    <mergeCell ref="L2898:L2901"/>
    <mergeCell ref="L2902:L2905"/>
    <mergeCell ref="L2906:L2910"/>
    <mergeCell ref="L2911:L2914"/>
    <mergeCell ref="L2915:L2918"/>
    <mergeCell ref="L2924:L2929"/>
    <mergeCell ref="L2930:L2931"/>
    <mergeCell ref="L2932:L2939"/>
    <mergeCell ref="L2941:L2945"/>
    <mergeCell ref="L2946:L2949"/>
    <mergeCell ref="L2950:L2958"/>
    <mergeCell ref="L2959:L2962"/>
    <mergeCell ref="L2963:L2969"/>
    <mergeCell ref="L2970:L2973"/>
    <mergeCell ref="L2974:L2976"/>
    <mergeCell ref="L2977:L2982"/>
    <mergeCell ref="L2984:L2985"/>
    <mergeCell ref="L2988:L2990"/>
    <mergeCell ref="L2991:L3000"/>
    <mergeCell ref="L3001:L3005"/>
    <mergeCell ref="L3006:L3010"/>
    <mergeCell ref="L3011:L3012"/>
    <mergeCell ref="L3014:L3016"/>
    <mergeCell ref="L3017:L3020"/>
    <mergeCell ref="L3021:L3024"/>
    <mergeCell ref="L3025:L3034"/>
    <mergeCell ref="L3035:L3036"/>
    <mergeCell ref="L3037:L3038"/>
    <mergeCell ref="L3039:L3043"/>
    <mergeCell ref="L3044:L3049"/>
    <mergeCell ref="L3050:L3053"/>
    <mergeCell ref="L3054:L3055"/>
    <mergeCell ref="L3058:L3064"/>
    <mergeCell ref="L3065:L3067"/>
    <mergeCell ref="L3069:L3071"/>
    <mergeCell ref="L3072:L3074"/>
    <mergeCell ref="L3075:L3080"/>
    <mergeCell ref="L3081:L3082"/>
    <mergeCell ref="L3083:L3086"/>
    <mergeCell ref="L3087:L3088"/>
    <mergeCell ref="L3089:L3090"/>
    <mergeCell ref="L3091:L3095"/>
    <mergeCell ref="L3097:L3104"/>
    <mergeCell ref="L3105:L3107"/>
    <mergeCell ref="L3108:L3111"/>
    <mergeCell ref="L3113:L3120"/>
    <mergeCell ref="L3123:L3127"/>
    <mergeCell ref="L3128:L3134"/>
    <mergeCell ref="L3135:L3136"/>
    <mergeCell ref="L3137:L3143"/>
    <mergeCell ref="L3144:L3147"/>
    <mergeCell ref="L3150:L3152"/>
    <mergeCell ref="L3153:L3161"/>
    <mergeCell ref="L3162:L3164"/>
    <mergeCell ref="L3165:L3171"/>
    <mergeCell ref="L3172:L3175"/>
    <mergeCell ref="L3176:L3178"/>
    <mergeCell ref="L3179:L3180"/>
    <mergeCell ref="L3181:L3182"/>
    <mergeCell ref="L3185:L3188"/>
    <mergeCell ref="L3189:L3190"/>
    <mergeCell ref="L3191:L3194"/>
    <mergeCell ref="L3195:L3196"/>
    <mergeCell ref="L3198:L3200"/>
    <mergeCell ref="L3201:L3205"/>
    <mergeCell ref="L3206:L3209"/>
    <mergeCell ref="L3210:L3213"/>
    <mergeCell ref="L3214:L3215"/>
    <mergeCell ref="L3216:L3217"/>
    <mergeCell ref="L3219:L3222"/>
    <mergeCell ref="L3224:L3225"/>
    <mergeCell ref="L3226:L3228"/>
    <mergeCell ref="L3229:L3230"/>
    <mergeCell ref="L3231:L3235"/>
    <mergeCell ref="L3237:L3242"/>
    <mergeCell ref="L3243:L3247"/>
    <mergeCell ref="L3248:L3251"/>
    <mergeCell ref="L3253:L3255"/>
    <mergeCell ref="L3256:L3257"/>
    <mergeCell ref="L3258:L3262"/>
    <mergeCell ref="L3263:L3267"/>
    <mergeCell ref="L3268:L3271"/>
    <mergeCell ref="L3272:L3276"/>
    <mergeCell ref="L3277:L3279"/>
    <mergeCell ref="L3280:L3282"/>
    <mergeCell ref="L3284:L3288"/>
    <mergeCell ref="L3290:L3291"/>
    <mergeCell ref="L3292:L3293"/>
    <mergeCell ref="L3294:L3297"/>
    <mergeCell ref="L3299:L3300"/>
    <mergeCell ref="L3301:L3305"/>
    <mergeCell ref="L3306:L3308"/>
    <mergeCell ref="L3310:L3313"/>
    <mergeCell ref="L3314:L3317"/>
    <mergeCell ref="L3319:L3322"/>
    <mergeCell ref="L3323:L3329"/>
    <mergeCell ref="L3330:L3333"/>
    <mergeCell ref="L3336:L3340"/>
    <mergeCell ref="L3341:L3343"/>
    <mergeCell ref="L3344:L3346"/>
    <mergeCell ref="L3347:L3350"/>
    <mergeCell ref="L3351:L3353"/>
    <mergeCell ref="L3355:L3357"/>
    <mergeCell ref="L3358:L3360"/>
    <mergeCell ref="L3361:L3362"/>
    <mergeCell ref="L3363:L3366"/>
    <mergeCell ref="L3367:L3369"/>
    <mergeCell ref="L3370:L3372"/>
    <mergeCell ref="L3373:L3374"/>
    <mergeCell ref="L3375:L3376"/>
    <mergeCell ref="L3377:L3380"/>
    <mergeCell ref="L3381:L3384"/>
    <mergeCell ref="L3386:L3388"/>
    <mergeCell ref="L3390:L3393"/>
    <mergeCell ref="L3394:L3396"/>
    <mergeCell ref="L3397:L3398"/>
    <mergeCell ref="L3399:L3401"/>
    <mergeCell ref="L3403:L3404"/>
    <mergeCell ref="L3406:L3407"/>
    <mergeCell ref="L3409:L3413"/>
    <mergeCell ref="L3414:L3415"/>
    <mergeCell ref="L3416:L3417"/>
    <mergeCell ref="L3419:L3423"/>
    <mergeCell ref="L3424:L3425"/>
    <mergeCell ref="L3427:L3432"/>
    <mergeCell ref="L3433:L3434"/>
    <mergeCell ref="L3436:L3438"/>
    <mergeCell ref="L3439:L3443"/>
    <mergeCell ref="L3444:L3449"/>
    <mergeCell ref="L3450:L3456"/>
    <mergeCell ref="L3457:L3459"/>
    <mergeCell ref="L3460:L3466"/>
    <mergeCell ref="L3467:L3470"/>
    <mergeCell ref="L3471:L3472"/>
    <mergeCell ref="L3473:L3475"/>
    <mergeCell ref="L3476:L3480"/>
    <mergeCell ref="L3481:L3482"/>
    <mergeCell ref="L3483:L3485"/>
    <mergeCell ref="L3486:L3489"/>
    <mergeCell ref="L3491:L3493"/>
    <mergeCell ref="L3494:L3495"/>
    <mergeCell ref="L3496:L3499"/>
    <mergeCell ref="L3500:L3504"/>
    <mergeCell ref="L3505:L3509"/>
    <mergeCell ref="L3510:L3511"/>
    <mergeCell ref="L3512:L3514"/>
    <mergeCell ref="L3515:L3517"/>
    <mergeCell ref="L3518:L3519"/>
    <mergeCell ref="L3521:L3525"/>
    <mergeCell ref="L3526:L3527"/>
    <mergeCell ref="L3530:L3535"/>
    <mergeCell ref="L3536:L3538"/>
    <mergeCell ref="L3539:L3541"/>
    <mergeCell ref="L3542:L3544"/>
    <mergeCell ref="L3545:L3546"/>
    <mergeCell ref="L3548:L3549"/>
    <mergeCell ref="L3550:L3551"/>
    <mergeCell ref="L3552:L3554"/>
    <mergeCell ref="L3556:L3557"/>
    <mergeCell ref="L3558:L3559"/>
    <mergeCell ref="L3561:L3562"/>
    <mergeCell ref="L3563:L3566"/>
    <mergeCell ref="L3567:L3569"/>
    <mergeCell ref="L3572:L3575"/>
    <mergeCell ref="L3576:L3580"/>
    <mergeCell ref="L3581:L3583"/>
    <mergeCell ref="L3585:L3586"/>
    <mergeCell ref="L3589:L3590"/>
    <mergeCell ref="L3591:L3592"/>
    <mergeCell ref="L3595:L3596"/>
    <mergeCell ref="L3597:L3598"/>
    <mergeCell ref="L3605:L3607"/>
    <mergeCell ref="L3611:L3613"/>
    <mergeCell ref="L3615:L3616"/>
    <mergeCell ref="L3619:L3623"/>
    <mergeCell ref="L3624:L3628"/>
    <mergeCell ref="L3629:L3630"/>
    <mergeCell ref="L3633:L3635"/>
    <mergeCell ref="L3636:L3639"/>
    <mergeCell ref="L3641:L3644"/>
    <mergeCell ref="L3645:L3651"/>
    <mergeCell ref="L3652:L3656"/>
    <mergeCell ref="L3657:L3660"/>
    <mergeCell ref="L3661:L3664"/>
    <mergeCell ref="L3665:L3668"/>
    <mergeCell ref="L3670:L3672"/>
    <mergeCell ref="L3673:L3676"/>
    <mergeCell ref="L3677:L3680"/>
    <mergeCell ref="L3688:L3689"/>
    <mergeCell ref="L3694:L3696"/>
    <mergeCell ref="L3698:L3700"/>
    <mergeCell ref="L3701:L3702"/>
    <mergeCell ref="L3706:L3707"/>
    <mergeCell ref="L3708:L3710"/>
    <mergeCell ref="L3711:L3717"/>
    <mergeCell ref="L3719:L3721"/>
    <mergeCell ref="L3723:L3726"/>
    <mergeCell ref="L3728:L3729"/>
    <mergeCell ref="L3731:L3732"/>
    <mergeCell ref="L3736:L3737"/>
    <mergeCell ref="L3739:L3740"/>
    <mergeCell ref="L3744:L3746"/>
    <mergeCell ref="L3747:L3749"/>
    <mergeCell ref="L3750:L3752"/>
    <mergeCell ref="L3754:L3755"/>
    <mergeCell ref="L3757:L3758"/>
    <mergeCell ref="L3761:L3762"/>
    <mergeCell ref="L3764:L3765"/>
    <mergeCell ref="L3766:L3767"/>
    <mergeCell ref="L3769:L3770"/>
    <mergeCell ref="L3772:L3773"/>
    <mergeCell ref="L3775:L3777"/>
    <mergeCell ref="L3780:L3781"/>
    <mergeCell ref="L3782:L3785"/>
    <mergeCell ref="L3791:L3792"/>
    <mergeCell ref="L3794:L3796"/>
    <mergeCell ref="L3797:L3798"/>
    <mergeCell ref="L3799:L3800"/>
    <mergeCell ref="L3803:L3804"/>
    <mergeCell ref="L3805:L3807"/>
    <mergeCell ref="L3809:L3810"/>
    <mergeCell ref="L3812:L3813"/>
    <mergeCell ref="L3816:L3818"/>
    <mergeCell ref="L3819:L3822"/>
    <mergeCell ref="L3827:L3831"/>
    <mergeCell ref="L3832:L3834"/>
    <mergeCell ref="L3835:L3837"/>
    <mergeCell ref="L3839:L3840"/>
    <mergeCell ref="L3841:L3843"/>
    <mergeCell ref="R2:R7"/>
    <mergeCell ref="R8:R11"/>
    <mergeCell ref="R12:R16"/>
    <mergeCell ref="R17:R20"/>
    <mergeCell ref="R21:R29"/>
    <mergeCell ref="R30:R36"/>
    <mergeCell ref="R37:R42"/>
    <mergeCell ref="R43:R64"/>
    <mergeCell ref="R65:R77"/>
    <mergeCell ref="R78:R80"/>
    <mergeCell ref="R81:R91"/>
    <mergeCell ref="R92:R93"/>
    <mergeCell ref="R94:R95"/>
    <mergeCell ref="R96:R100"/>
    <mergeCell ref="R101:R106"/>
    <mergeCell ref="R107:R113"/>
    <mergeCell ref="R114:R117"/>
    <mergeCell ref="R118:R120"/>
    <mergeCell ref="R121:R123"/>
    <mergeCell ref="R124:R133"/>
    <mergeCell ref="R134:R144"/>
    <mergeCell ref="R145:R146"/>
    <mergeCell ref="R147:R149"/>
    <mergeCell ref="R150:R155"/>
    <mergeCell ref="R156:R160"/>
    <mergeCell ref="R161:R168"/>
    <mergeCell ref="R169:R172"/>
    <mergeCell ref="R173:R176"/>
    <mergeCell ref="R177:R178"/>
    <mergeCell ref="R179:R181"/>
    <mergeCell ref="R182:R187"/>
    <mergeCell ref="R188:R191"/>
    <mergeCell ref="R192:R195"/>
    <mergeCell ref="R196:R199"/>
    <mergeCell ref="R200:R204"/>
    <mergeCell ref="R205:R208"/>
    <mergeCell ref="R209:R219"/>
    <mergeCell ref="R220:R223"/>
    <mergeCell ref="R224:R225"/>
    <mergeCell ref="R226:R230"/>
    <mergeCell ref="R231:R232"/>
    <mergeCell ref="R234:R243"/>
    <mergeCell ref="R244:R251"/>
    <mergeCell ref="R252:R254"/>
    <mergeCell ref="R255:R257"/>
    <mergeCell ref="R258:R260"/>
    <mergeCell ref="R261:R262"/>
    <mergeCell ref="R263:R267"/>
    <mergeCell ref="R269:R271"/>
    <mergeCell ref="R272:R274"/>
    <mergeCell ref="R275:R276"/>
    <mergeCell ref="R277:R279"/>
    <mergeCell ref="R280:R290"/>
    <mergeCell ref="R291:R295"/>
    <mergeCell ref="R296:R302"/>
    <mergeCell ref="R303:R305"/>
    <mergeCell ref="R306:R314"/>
    <mergeCell ref="R316:R317"/>
    <mergeCell ref="R318:R323"/>
    <mergeCell ref="R324:R326"/>
    <mergeCell ref="R327:R330"/>
    <mergeCell ref="R332:R335"/>
    <mergeCell ref="R337:R340"/>
    <mergeCell ref="R341:R351"/>
    <mergeCell ref="R352:R358"/>
    <mergeCell ref="R359:R364"/>
    <mergeCell ref="R365:R367"/>
    <mergeCell ref="R368:R373"/>
    <mergeCell ref="R374:R380"/>
    <mergeCell ref="R382:R383"/>
    <mergeCell ref="R384:R387"/>
    <mergeCell ref="R388:R393"/>
    <mergeCell ref="R394:R396"/>
    <mergeCell ref="R397:R402"/>
    <mergeCell ref="R403:R406"/>
    <mergeCell ref="R407:R411"/>
    <mergeCell ref="R412:R415"/>
    <mergeCell ref="R416:R417"/>
    <mergeCell ref="R418:R428"/>
    <mergeCell ref="R429:R430"/>
    <mergeCell ref="R431:R432"/>
    <mergeCell ref="R434:R438"/>
    <mergeCell ref="R439:R447"/>
    <mergeCell ref="R448:R451"/>
    <mergeCell ref="R452:R455"/>
    <mergeCell ref="R456:R460"/>
    <mergeCell ref="R461:R463"/>
    <mergeCell ref="R464:R465"/>
    <mergeCell ref="R466:R468"/>
    <mergeCell ref="R469:R472"/>
    <mergeCell ref="R473:R477"/>
    <mergeCell ref="R478:R482"/>
    <mergeCell ref="R483:R486"/>
    <mergeCell ref="R487:R490"/>
    <mergeCell ref="R491:R493"/>
    <mergeCell ref="R494:R497"/>
    <mergeCell ref="R498:R506"/>
    <mergeCell ref="R509:R510"/>
    <mergeCell ref="R511:R520"/>
    <mergeCell ref="R521:R522"/>
    <mergeCell ref="R523:R532"/>
    <mergeCell ref="R533:R541"/>
    <mergeCell ref="R542:R543"/>
    <mergeCell ref="R544:R550"/>
    <mergeCell ref="R551:R552"/>
    <mergeCell ref="R553:R554"/>
    <mergeCell ref="R555:R559"/>
    <mergeCell ref="R561:R562"/>
    <mergeCell ref="R563:R565"/>
    <mergeCell ref="R566:R567"/>
    <mergeCell ref="R568:R571"/>
    <mergeCell ref="R572:R577"/>
    <mergeCell ref="R580:R581"/>
    <mergeCell ref="R582:R583"/>
    <mergeCell ref="R585:R586"/>
    <mergeCell ref="R587:R590"/>
    <mergeCell ref="R593:R602"/>
    <mergeCell ref="R603:R605"/>
    <mergeCell ref="R606:R607"/>
    <mergeCell ref="R608:R609"/>
    <mergeCell ref="R613:R620"/>
    <mergeCell ref="R621:R622"/>
    <mergeCell ref="R623:R629"/>
    <mergeCell ref="R630:R631"/>
    <mergeCell ref="R632:R633"/>
    <mergeCell ref="R636:R641"/>
    <mergeCell ref="R642:R646"/>
    <mergeCell ref="R647:R651"/>
    <mergeCell ref="R653:R654"/>
    <mergeCell ref="R655:R657"/>
    <mergeCell ref="R660:R666"/>
    <mergeCell ref="R667:R669"/>
    <mergeCell ref="R671:R677"/>
    <mergeCell ref="R678:R680"/>
    <mergeCell ref="R682:R684"/>
    <mergeCell ref="R685:R688"/>
    <mergeCell ref="R690:R694"/>
    <mergeCell ref="R695:R697"/>
    <mergeCell ref="R699:R700"/>
    <mergeCell ref="R701:R703"/>
    <mergeCell ref="R704:R708"/>
    <mergeCell ref="R709:R711"/>
    <mergeCell ref="R712:R718"/>
    <mergeCell ref="R719:R733"/>
    <mergeCell ref="R734:R740"/>
    <mergeCell ref="R741:R743"/>
    <mergeCell ref="R744:R745"/>
    <mergeCell ref="R746:R751"/>
    <mergeCell ref="R752:R755"/>
    <mergeCell ref="R756:R757"/>
    <mergeCell ref="R758:R762"/>
    <mergeCell ref="R763:R766"/>
    <mergeCell ref="R767:R777"/>
    <mergeCell ref="R778:R781"/>
    <mergeCell ref="R782:R789"/>
    <mergeCell ref="R790:R798"/>
    <mergeCell ref="R799:R802"/>
    <mergeCell ref="R803:R805"/>
    <mergeCell ref="R806:R807"/>
    <mergeCell ref="R808:R826"/>
    <mergeCell ref="R827:R828"/>
    <mergeCell ref="R829:R832"/>
    <mergeCell ref="R833:R836"/>
    <mergeCell ref="R837:R841"/>
    <mergeCell ref="R842:R844"/>
    <mergeCell ref="R845:R850"/>
    <mergeCell ref="R851:R858"/>
    <mergeCell ref="R859:R862"/>
    <mergeCell ref="R863:R865"/>
    <mergeCell ref="R866:R869"/>
    <mergeCell ref="R870:R876"/>
    <mergeCell ref="R877:R880"/>
    <mergeCell ref="R882:R886"/>
    <mergeCell ref="R887:R889"/>
    <mergeCell ref="R890:R894"/>
    <mergeCell ref="R895:R900"/>
    <mergeCell ref="R901:R905"/>
    <mergeCell ref="R906:R912"/>
    <mergeCell ref="R915:R917"/>
    <mergeCell ref="R918:R920"/>
    <mergeCell ref="R921:R924"/>
    <mergeCell ref="R925:R927"/>
    <mergeCell ref="R928:R932"/>
    <mergeCell ref="R933:R938"/>
    <mergeCell ref="R939:R945"/>
    <mergeCell ref="R946:R950"/>
    <mergeCell ref="R951:R959"/>
    <mergeCell ref="R960:R964"/>
    <mergeCell ref="R965:R969"/>
    <mergeCell ref="R970:R979"/>
    <mergeCell ref="R980:R981"/>
    <mergeCell ref="R982:R987"/>
    <mergeCell ref="R988:R989"/>
    <mergeCell ref="R990:R993"/>
    <mergeCell ref="R995:R999"/>
    <mergeCell ref="R1000:R1001"/>
    <mergeCell ref="R1002:R1010"/>
    <mergeCell ref="R1011:R1015"/>
    <mergeCell ref="R1017:R1021"/>
    <mergeCell ref="R1022:R1028"/>
    <mergeCell ref="R1029:R1037"/>
    <mergeCell ref="R1038:R1039"/>
    <mergeCell ref="R1040:R1044"/>
    <mergeCell ref="R1045:R1046"/>
    <mergeCell ref="R1048:R1053"/>
    <mergeCell ref="R1054:R1060"/>
    <mergeCell ref="R1062:R1065"/>
    <mergeCell ref="R1067:R1072"/>
    <mergeCell ref="R1073:R1078"/>
    <mergeCell ref="R1079:R1081"/>
    <mergeCell ref="R1082:R1089"/>
    <mergeCell ref="R1090:R1093"/>
    <mergeCell ref="R1094:R1099"/>
    <mergeCell ref="R1101:R1102"/>
    <mergeCell ref="R1103:R1112"/>
    <mergeCell ref="R1113:R1116"/>
    <mergeCell ref="R1117:R1118"/>
    <mergeCell ref="R1119:R1123"/>
    <mergeCell ref="R1124:R1131"/>
    <mergeCell ref="R1132:R1133"/>
    <mergeCell ref="R1134:R1137"/>
    <mergeCell ref="R1138:R1149"/>
    <mergeCell ref="R1150:R1152"/>
    <mergeCell ref="R1153:R1155"/>
    <mergeCell ref="R1156:R1158"/>
    <mergeCell ref="R1159:R1161"/>
    <mergeCell ref="R1163:R1166"/>
    <mergeCell ref="R1167:R1168"/>
    <mergeCell ref="R1169:R1174"/>
    <mergeCell ref="R1175:R1181"/>
    <mergeCell ref="R1182:R1183"/>
    <mergeCell ref="R1184:R1190"/>
    <mergeCell ref="R1194:R1197"/>
    <mergeCell ref="R1198:R1199"/>
    <mergeCell ref="R1200:R1204"/>
    <mergeCell ref="R1206:R1209"/>
    <mergeCell ref="R1210:R1213"/>
    <mergeCell ref="R1214:R1221"/>
    <mergeCell ref="R1222:R1224"/>
    <mergeCell ref="R1226:R1229"/>
    <mergeCell ref="R1230:R1232"/>
    <mergeCell ref="R1233:R1234"/>
    <mergeCell ref="R1235:R1239"/>
    <mergeCell ref="R1240:R1243"/>
    <mergeCell ref="R1244:R1245"/>
    <mergeCell ref="R1246:R1248"/>
    <mergeCell ref="R1250:R1254"/>
    <mergeCell ref="R1255:R1257"/>
    <mergeCell ref="R1260:R1263"/>
    <mergeCell ref="R1264:R1270"/>
    <mergeCell ref="R1271:R1276"/>
    <mergeCell ref="R1277:R1282"/>
    <mergeCell ref="R1283:R1287"/>
    <mergeCell ref="R1288:R1294"/>
    <mergeCell ref="R1295:R1298"/>
    <mergeCell ref="R1299:R1300"/>
    <mergeCell ref="R1301:R1303"/>
    <mergeCell ref="R1304:R1310"/>
    <mergeCell ref="R1311:R1314"/>
    <mergeCell ref="R1315:R1316"/>
    <mergeCell ref="R1319:R1320"/>
    <mergeCell ref="R1322:R1324"/>
    <mergeCell ref="R1325:R1330"/>
    <mergeCell ref="R1331:R1334"/>
    <mergeCell ref="R1335:R1339"/>
    <mergeCell ref="R1340:R1348"/>
    <mergeCell ref="R1349:R1350"/>
    <mergeCell ref="R1351:R1354"/>
    <mergeCell ref="R1355:R1362"/>
    <mergeCell ref="R1365:R1370"/>
    <mergeCell ref="R1371:R1382"/>
    <mergeCell ref="R1383:R1386"/>
    <mergeCell ref="R1387:R1391"/>
    <mergeCell ref="R1392:R1394"/>
    <mergeCell ref="R1395:R1398"/>
    <mergeCell ref="R1399:R1400"/>
    <mergeCell ref="R1401:R1416"/>
    <mergeCell ref="R1417:R1421"/>
    <mergeCell ref="R1422:R1423"/>
    <mergeCell ref="R1424:R1426"/>
    <mergeCell ref="R1427:R1429"/>
    <mergeCell ref="R1430:R1436"/>
    <mergeCell ref="R1437:R1438"/>
    <mergeCell ref="R1439:R1445"/>
    <mergeCell ref="R1446:R1454"/>
    <mergeCell ref="R1456:R1464"/>
    <mergeCell ref="R1465:R1468"/>
    <mergeCell ref="R1469:R1470"/>
    <mergeCell ref="R1471:R1473"/>
    <mergeCell ref="R1474:R1480"/>
    <mergeCell ref="R1481:R1482"/>
    <mergeCell ref="R1483:R1487"/>
    <mergeCell ref="R1488:R1490"/>
    <mergeCell ref="R1491:R1494"/>
    <mergeCell ref="R1495:R1499"/>
    <mergeCell ref="R1500:R1503"/>
    <mergeCell ref="R1505:R1517"/>
    <mergeCell ref="R1520:R1526"/>
    <mergeCell ref="R1527:R1531"/>
    <mergeCell ref="R1532:R1533"/>
    <mergeCell ref="R1534:R1535"/>
    <mergeCell ref="R1536:R1540"/>
    <mergeCell ref="R1541:R1542"/>
    <mergeCell ref="R1544:R1548"/>
    <mergeCell ref="R1549:R1552"/>
    <mergeCell ref="R1553:R1560"/>
    <mergeCell ref="R1561:R1565"/>
    <mergeCell ref="R1566:R1569"/>
    <mergeCell ref="R1570:R1575"/>
    <mergeCell ref="R1576:R1581"/>
    <mergeCell ref="R1582:R1585"/>
    <mergeCell ref="R1586:R1588"/>
    <mergeCell ref="R1589:R1595"/>
    <mergeCell ref="R1596:R1597"/>
    <mergeCell ref="R1598:R1599"/>
    <mergeCell ref="R1600:R1604"/>
    <mergeCell ref="R1605:R1606"/>
    <mergeCell ref="R1608:R1612"/>
    <mergeCell ref="R1613:R1614"/>
    <mergeCell ref="R1615:R1619"/>
    <mergeCell ref="R1620:R1621"/>
    <mergeCell ref="R1622:R1630"/>
    <mergeCell ref="R1631:R1634"/>
    <mergeCell ref="R1635:R1640"/>
    <mergeCell ref="R1641:R1643"/>
    <mergeCell ref="R1644:R1647"/>
    <mergeCell ref="R1648:R1650"/>
    <mergeCell ref="R1651:R1656"/>
    <mergeCell ref="R1657:R1658"/>
    <mergeCell ref="R1659:R1664"/>
    <mergeCell ref="R1665:R1680"/>
    <mergeCell ref="R1681:R1682"/>
    <mergeCell ref="R1685:R1687"/>
    <mergeCell ref="R1688:R1690"/>
    <mergeCell ref="R1696:R1697"/>
    <mergeCell ref="R1699:R1700"/>
    <mergeCell ref="R1702:R1706"/>
    <mergeCell ref="R1707:R1710"/>
    <mergeCell ref="R1711:R1713"/>
    <mergeCell ref="R1714:R1715"/>
    <mergeCell ref="R1716:R1718"/>
    <mergeCell ref="R1719:R1722"/>
    <mergeCell ref="R1723:R1725"/>
    <mergeCell ref="R1726:R1727"/>
    <mergeCell ref="R1728:R1731"/>
    <mergeCell ref="R1732:R1735"/>
    <mergeCell ref="R1736:R1739"/>
    <mergeCell ref="R1741:R1745"/>
    <mergeCell ref="R1747:R1750"/>
    <mergeCell ref="R1751:R1756"/>
    <mergeCell ref="R1757:R1764"/>
    <mergeCell ref="R1765:R1775"/>
    <mergeCell ref="R1779:R1787"/>
    <mergeCell ref="R1788:R1791"/>
    <mergeCell ref="R1792:R1802"/>
    <mergeCell ref="R1804:R1807"/>
    <mergeCell ref="R1808:R1810"/>
    <mergeCell ref="R1812:R1813"/>
    <mergeCell ref="R1814:R1816"/>
    <mergeCell ref="R1817:R1822"/>
    <mergeCell ref="R1823:R1824"/>
    <mergeCell ref="R1825:R1832"/>
    <mergeCell ref="R1833:R1840"/>
    <mergeCell ref="R1841:R1847"/>
    <mergeCell ref="R1848:R1850"/>
    <mergeCell ref="R1851:R1854"/>
    <mergeCell ref="R1856:R1857"/>
    <mergeCell ref="R1858:R1860"/>
    <mergeCell ref="R1861:R1883"/>
    <mergeCell ref="R1885:R1886"/>
    <mergeCell ref="R1887:R1894"/>
    <mergeCell ref="R1895:R1899"/>
    <mergeCell ref="R1900:R1906"/>
    <mergeCell ref="R1907:R1914"/>
    <mergeCell ref="R1916:R1918"/>
    <mergeCell ref="R1919:R1921"/>
    <mergeCell ref="R1922:R1923"/>
    <mergeCell ref="R1924:R1928"/>
    <mergeCell ref="R1929:R1933"/>
    <mergeCell ref="R1935:R1937"/>
    <mergeCell ref="R1938:R1946"/>
    <mergeCell ref="R1947:R1959"/>
    <mergeCell ref="R1961:R1962"/>
    <mergeCell ref="R1964:R1966"/>
    <mergeCell ref="R1967:R1968"/>
    <mergeCell ref="R1969:R1970"/>
    <mergeCell ref="R1971:R1978"/>
    <mergeCell ref="R1979:R1982"/>
    <mergeCell ref="R1983:R1988"/>
    <mergeCell ref="R1989:R1992"/>
    <mergeCell ref="R1993:R1997"/>
    <mergeCell ref="R1998:R2000"/>
    <mergeCell ref="R2001:R2012"/>
    <mergeCell ref="R2013:R2017"/>
    <mergeCell ref="R2018:R2021"/>
    <mergeCell ref="R2022:R2034"/>
    <mergeCell ref="R2035:R2042"/>
    <mergeCell ref="R2043:R2045"/>
    <mergeCell ref="R2046:R2055"/>
    <mergeCell ref="R2056:R2057"/>
    <mergeCell ref="R2058:R2061"/>
    <mergeCell ref="R2062:R2068"/>
    <mergeCell ref="R2069:R2072"/>
    <mergeCell ref="R2073:R2077"/>
    <mergeCell ref="R2078:R2083"/>
    <mergeCell ref="R2085:R2089"/>
    <mergeCell ref="R2090:R2096"/>
    <mergeCell ref="R2097:R2100"/>
    <mergeCell ref="R2101:R2103"/>
    <mergeCell ref="R2104:R2107"/>
    <mergeCell ref="R2108:R2109"/>
    <mergeCell ref="R2110:R2112"/>
    <mergeCell ref="R2113:R2116"/>
    <mergeCell ref="R2117:R2120"/>
    <mergeCell ref="R2121:R2123"/>
    <mergeCell ref="R2124:R2128"/>
    <mergeCell ref="R2129:R2130"/>
    <mergeCell ref="R2131:R2135"/>
    <mergeCell ref="R2136:R2139"/>
    <mergeCell ref="R2140:R2141"/>
    <mergeCell ref="R2142:R2146"/>
    <mergeCell ref="R2147:R2154"/>
    <mergeCell ref="R2155:R2160"/>
    <mergeCell ref="R2162:R2168"/>
    <mergeCell ref="R2170:R2172"/>
    <mergeCell ref="R2173:R2176"/>
    <mergeCell ref="R2177:R2185"/>
    <mergeCell ref="R2186:R2191"/>
    <mergeCell ref="R2192:R2194"/>
    <mergeCell ref="R2195:R2196"/>
    <mergeCell ref="R2197:R2198"/>
    <mergeCell ref="R2199:R2201"/>
    <mergeCell ref="R2202:R2205"/>
    <mergeCell ref="R2206:R2208"/>
    <mergeCell ref="R2209:R2217"/>
    <mergeCell ref="R2218:R2219"/>
    <mergeCell ref="R2220:R2222"/>
    <mergeCell ref="R2223:R2229"/>
    <mergeCell ref="R2230:R2235"/>
    <mergeCell ref="R2237:R2243"/>
    <mergeCell ref="R2244:R2248"/>
    <mergeCell ref="R2249:R2254"/>
    <mergeCell ref="R2255:R2262"/>
    <mergeCell ref="R2263:R2264"/>
    <mergeCell ref="R2265:R2267"/>
    <mergeCell ref="R2268:R2269"/>
    <mergeCell ref="R2270:R2271"/>
    <mergeCell ref="R2272:R2275"/>
    <mergeCell ref="R2277:R2282"/>
    <mergeCell ref="R2283:R2288"/>
    <mergeCell ref="R2289:R2293"/>
    <mergeCell ref="R2294:R2295"/>
    <mergeCell ref="R2296:R2301"/>
    <mergeCell ref="R2302:R2304"/>
    <mergeCell ref="R2305:R2310"/>
    <mergeCell ref="R2311:R2312"/>
    <mergeCell ref="R2313:R2323"/>
    <mergeCell ref="R2324:R2328"/>
    <mergeCell ref="R2329:R2330"/>
    <mergeCell ref="R2331:R2336"/>
    <mergeCell ref="R2337:R2345"/>
    <mergeCell ref="R2346:R2349"/>
    <mergeCell ref="R2350:R2354"/>
    <mergeCell ref="R2355:R2357"/>
    <mergeCell ref="R2358:R2359"/>
    <mergeCell ref="R2360:R2362"/>
    <mergeCell ref="R2363:R2369"/>
    <mergeCell ref="R2370:R2373"/>
    <mergeCell ref="R2374:R2378"/>
    <mergeCell ref="R2379:R2381"/>
    <mergeCell ref="R2382:R2386"/>
    <mergeCell ref="R2387:R2391"/>
    <mergeCell ref="R2392:R2395"/>
    <mergeCell ref="R2397:R2399"/>
    <mergeCell ref="R2400:R2402"/>
    <mergeCell ref="R2403:R2413"/>
    <mergeCell ref="R2414:R2420"/>
    <mergeCell ref="R2421:R2425"/>
    <mergeCell ref="R2427:R2429"/>
    <mergeCell ref="R2430:R2432"/>
    <mergeCell ref="R2433:R2434"/>
    <mergeCell ref="R2435:R2436"/>
    <mergeCell ref="R2437:R2440"/>
    <mergeCell ref="R2441:R2443"/>
    <mergeCell ref="R2444:R2445"/>
    <mergeCell ref="R2446:R2447"/>
    <mergeCell ref="R2448:R2450"/>
    <mergeCell ref="R2451:R2452"/>
    <mergeCell ref="R2453:R2455"/>
    <mergeCell ref="R2456:R2460"/>
    <mergeCell ref="R2461:R2464"/>
    <mergeCell ref="R2465:R2469"/>
    <mergeCell ref="R2470:R2471"/>
    <mergeCell ref="R2473:R2477"/>
    <mergeCell ref="R2478:R2479"/>
    <mergeCell ref="R2480:R2483"/>
    <mergeCell ref="R2484:R2491"/>
    <mergeCell ref="R2493:R2498"/>
    <mergeCell ref="R2499:R2501"/>
    <mergeCell ref="R2502:R2503"/>
    <mergeCell ref="R2505:R2506"/>
    <mergeCell ref="R2507:R2510"/>
    <mergeCell ref="R2512:R2516"/>
    <mergeCell ref="R2517:R2519"/>
    <mergeCell ref="R2521:R2523"/>
    <mergeCell ref="R2524:R2525"/>
    <mergeCell ref="R2526:R2527"/>
    <mergeCell ref="R2528:R2533"/>
    <mergeCell ref="R2534:R2538"/>
    <mergeCell ref="R2539:R2541"/>
    <mergeCell ref="R2542:R2544"/>
    <mergeCell ref="R2545:R2551"/>
    <mergeCell ref="R2552:R2557"/>
    <mergeCell ref="R2558:R2559"/>
    <mergeCell ref="R2560:R2567"/>
    <mergeCell ref="R2568:R2571"/>
    <mergeCell ref="R2572:R2573"/>
    <mergeCell ref="R2574:R2577"/>
    <mergeCell ref="R2578:R2580"/>
    <mergeCell ref="R2581:R2582"/>
    <mergeCell ref="R2583:R2584"/>
    <mergeCell ref="R2585:R2587"/>
    <mergeCell ref="R2588:R2589"/>
    <mergeCell ref="R2590:R2594"/>
    <mergeCell ref="R2595:R2597"/>
    <mergeCell ref="R2599:R2600"/>
    <mergeCell ref="R2601:R2606"/>
    <mergeCell ref="R2608:R2610"/>
    <mergeCell ref="R2611:R2614"/>
    <mergeCell ref="R2616:R2621"/>
    <mergeCell ref="R2622:R2623"/>
    <mergeCell ref="R2624:R2626"/>
    <mergeCell ref="R2627:R2633"/>
    <mergeCell ref="R2634:R2640"/>
    <mergeCell ref="R2641:R2647"/>
    <mergeCell ref="R2649:R2651"/>
    <mergeCell ref="R2652:R2653"/>
    <mergeCell ref="R2654:R2658"/>
    <mergeCell ref="R2659:R2670"/>
    <mergeCell ref="R2671:R2674"/>
    <mergeCell ref="R2675:R2676"/>
    <mergeCell ref="R2678:R2680"/>
    <mergeCell ref="R2681:R2685"/>
    <mergeCell ref="R2687:R2692"/>
    <mergeCell ref="R2694:R2711"/>
    <mergeCell ref="R2712:R2714"/>
    <mergeCell ref="R2715:R2717"/>
    <mergeCell ref="R2718:R2723"/>
    <mergeCell ref="R2724:R2725"/>
    <mergeCell ref="R2726:R2729"/>
    <mergeCell ref="R2730:R2737"/>
    <mergeCell ref="R2738:R2740"/>
    <mergeCell ref="R2741:R2745"/>
    <mergeCell ref="R2746:R2747"/>
    <mergeCell ref="R2751:R2755"/>
    <mergeCell ref="R2756:R2757"/>
    <mergeCell ref="R2758:R2761"/>
    <mergeCell ref="R2762:R2763"/>
    <mergeCell ref="R2766:R2768"/>
    <mergeCell ref="R2769:R2772"/>
    <mergeCell ref="R2773:R2775"/>
    <mergeCell ref="R2777:R2779"/>
    <mergeCell ref="R2783:R2785"/>
    <mergeCell ref="R2786:R2787"/>
    <mergeCell ref="R2788:R2790"/>
    <mergeCell ref="R2791:R2799"/>
    <mergeCell ref="R2800:R2807"/>
    <mergeCell ref="R2808:R2809"/>
    <mergeCell ref="R2810:R2813"/>
    <mergeCell ref="R2814:R2815"/>
    <mergeCell ref="R2816:R2820"/>
    <mergeCell ref="R2822:R2823"/>
    <mergeCell ref="R2824:R2826"/>
    <mergeCell ref="R2828:R2829"/>
    <mergeCell ref="R2830:R2831"/>
    <mergeCell ref="R2832:R2833"/>
    <mergeCell ref="R2834:R2836"/>
    <mergeCell ref="R2837:R2841"/>
    <mergeCell ref="R2842:R2845"/>
    <mergeCell ref="R2847:R2848"/>
    <mergeCell ref="R2849:R2851"/>
    <mergeCell ref="R2852:R2853"/>
    <mergeCell ref="R2855:R2856"/>
    <mergeCell ref="R2857:R2858"/>
    <mergeCell ref="R2859:R2864"/>
    <mergeCell ref="R2865:R2868"/>
    <mergeCell ref="R2869:R2883"/>
    <mergeCell ref="R2884:R2885"/>
    <mergeCell ref="R2886:R2887"/>
    <mergeCell ref="R2888:R2889"/>
    <mergeCell ref="R2890:R2891"/>
    <mergeCell ref="R2892:R2894"/>
    <mergeCell ref="R2895:R2896"/>
    <mergeCell ref="R2898:R2901"/>
    <mergeCell ref="R2902:R2905"/>
    <mergeCell ref="R2906:R2910"/>
    <mergeCell ref="R2911:R2914"/>
    <mergeCell ref="R2915:R2918"/>
    <mergeCell ref="R2924:R2929"/>
    <mergeCell ref="R2930:R2931"/>
    <mergeCell ref="R2932:R2939"/>
    <mergeCell ref="R2941:R2945"/>
    <mergeCell ref="R2946:R2949"/>
    <mergeCell ref="R2950:R2958"/>
    <mergeCell ref="R2959:R2962"/>
    <mergeCell ref="R2963:R2969"/>
    <mergeCell ref="R2970:R2973"/>
    <mergeCell ref="R2974:R2976"/>
    <mergeCell ref="R2977:R2982"/>
    <mergeCell ref="R2984:R2985"/>
    <mergeCell ref="R2988:R2990"/>
    <mergeCell ref="R2991:R3000"/>
    <mergeCell ref="R3001:R3005"/>
    <mergeCell ref="R3006:R3010"/>
    <mergeCell ref="R3011:R3012"/>
    <mergeCell ref="R3014:R3016"/>
    <mergeCell ref="R3017:R3020"/>
    <mergeCell ref="R3021:R3024"/>
    <mergeCell ref="R3025:R3034"/>
    <mergeCell ref="R3035:R3036"/>
    <mergeCell ref="R3037:R3038"/>
    <mergeCell ref="R3039:R3043"/>
    <mergeCell ref="R3044:R3049"/>
    <mergeCell ref="R3050:R3053"/>
    <mergeCell ref="R3054:R3055"/>
    <mergeCell ref="R3058:R3064"/>
    <mergeCell ref="R3065:R3067"/>
    <mergeCell ref="R3069:R3071"/>
    <mergeCell ref="R3072:R3074"/>
    <mergeCell ref="R3075:R3080"/>
    <mergeCell ref="R3081:R3082"/>
    <mergeCell ref="R3083:R3086"/>
    <mergeCell ref="R3087:R3088"/>
    <mergeCell ref="R3089:R3090"/>
    <mergeCell ref="R3091:R3095"/>
    <mergeCell ref="R3097:R3104"/>
    <mergeCell ref="R3105:R3107"/>
    <mergeCell ref="R3108:R3111"/>
    <mergeCell ref="R3113:R3120"/>
    <mergeCell ref="R3123:R3127"/>
    <mergeCell ref="R3128:R3134"/>
    <mergeCell ref="R3135:R3136"/>
    <mergeCell ref="R3137:R3143"/>
    <mergeCell ref="R3144:R3147"/>
    <mergeCell ref="R3150:R3152"/>
    <mergeCell ref="R3153:R3161"/>
    <mergeCell ref="R3162:R3164"/>
    <mergeCell ref="R3165:R3171"/>
    <mergeCell ref="R3172:R3175"/>
    <mergeCell ref="R3176:R3178"/>
    <mergeCell ref="R3179:R3180"/>
    <mergeCell ref="R3181:R3182"/>
    <mergeCell ref="R3185:R3188"/>
    <mergeCell ref="R3189:R3190"/>
    <mergeCell ref="R3191:R3194"/>
    <mergeCell ref="R3195:R3196"/>
    <mergeCell ref="R3198:R3200"/>
    <mergeCell ref="R3201:R3205"/>
    <mergeCell ref="R3206:R3209"/>
    <mergeCell ref="R3210:R3213"/>
    <mergeCell ref="R3214:R3215"/>
    <mergeCell ref="R3216:R3217"/>
    <mergeCell ref="R3219:R3222"/>
    <mergeCell ref="R3224:R3225"/>
    <mergeCell ref="R3226:R3228"/>
    <mergeCell ref="R3229:R3230"/>
    <mergeCell ref="R3231:R3235"/>
    <mergeCell ref="R3237:R3242"/>
    <mergeCell ref="R3243:R3247"/>
    <mergeCell ref="R3248:R3251"/>
    <mergeCell ref="R3253:R3255"/>
    <mergeCell ref="R3256:R3257"/>
    <mergeCell ref="R3258:R3262"/>
    <mergeCell ref="R3263:R3267"/>
    <mergeCell ref="R3268:R3271"/>
    <mergeCell ref="R3272:R3276"/>
    <mergeCell ref="R3277:R3279"/>
    <mergeCell ref="R3280:R3282"/>
    <mergeCell ref="R3284:R3288"/>
    <mergeCell ref="R3290:R3291"/>
    <mergeCell ref="R3292:R3293"/>
    <mergeCell ref="R3294:R3297"/>
    <mergeCell ref="R3299:R3300"/>
    <mergeCell ref="R3301:R3305"/>
    <mergeCell ref="R3306:R3308"/>
    <mergeCell ref="R3310:R3313"/>
    <mergeCell ref="R3314:R3317"/>
    <mergeCell ref="R3319:R3322"/>
    <mergeCell ref="R3323:R3329"/>
    <mergeCell ref="R3330:R3333"/>
    <mergeCell ref="R3336:R3340"/>
    <mergeCell ref="R3341:R3343"/>
    <mergeCell ref="R3344:R3346"/>
    <mergeCell ref="R3347:R3350"/>
    <mergeCell ref="R3351:R3353"/>
    <mergeCell ref="R3355:R3357"/>
    <mergeCell ref="R3358:R3360"/>
    <mergeCell ref="R3361:R3362"/>
    <mergeCell ref="R3363:R3366"/>
    <mergeCell ref="R3367:R3369"/>
    <mergeCell ref="R3370:R3372"/>
    <mergeCell ref="R3373:R3374"/>
    <mergeCell ref="R3375:R3376"/>
    <mergeCell ref="R3377:R3380"/>
    <mergeCell ref="R3381:R3384"/>
    <mergeCell ref="R3386:R3388"/>
    <mergeCell ref="R3390:R3393"/>
    <mergeCell ref="R3394:R3396"/>
    <mergeCell ref="R3397:R3398"/>
    <mergeCell ref="R3399:R3401"/>
    <mergeCell ref="R3403:R3404"/>
    <mergeCell ref="R3406:R3407"/>
    <mergeCell ref="R3409:R3413"/>
    <mergeCell ref="R3414:R3415"/>
    <mergeCell ref="R3416:R3417"/>
    <mergeCell ref="R3419:R3423"/>
    <mergeCell ref="R3424:R3425"/>
    <mergeCell ref="R3427:R3432"/>
    <mergeCell ref="R3433:R3434"/>
    <mergeCell ref="R3436:R3438"/>
    <mergeCell ref="R3439:R3443"/>
    <mergeCell ref="R3444:R3449"/>
    <mergeCell ref="R3450:R3456"/>
    <mergeCell ref="R3457:R3459"/>
    <mergeCell ref="R3460:R3466"/>
    <mergeCell ref="R3467:R3470"/>
    <mergeCell ref="R3471:R3472"/>
    <mergeCell ref="R3473:R3475"/>
    <mergeCell ref="R3476:R3480"/>
    <mergeCell ref="R3481:R3482"/>
    <mergeCell ref="R3483:R3485"/>
    <mergeCell ref="R3486:R3489"/>
    <mergeCell ref="R3491:R3493"/>
    <mergeCell ref="R3494:R3495"/>
    <mergeCell ref="R3496:R3499"/>
    <mergeCell ref="R3500:R3504"/>
    <mergeCell ref="R3505:R3509"/>
    <mergeCell ref="R3510:R3511"/>
    <mergeCell ref="R3512:R3514"/>
    <mergeCell ref="R3515:R3517"/>
    <mergeCell ref="R3518:R3519"/>
    <mergeCell ref="R3521:R3525"/>
    <mergeCell ref="R3526:R3527"/>
    <mergeCell ref="R3530:R3535"/>
    <mergeCell ref="R3536:R3538"/>
    <mergeCell ref="R3539:R3541"/>
    <mergeCell ref="R3542:R3544"/>
    <mergeCell ref="R3545:R3546"/>
    <mergeCell ref="R3548:R3549"/>
    <mergeCell ref="R3550:R3551"/>
    <mergeCell ref="R3552:R3554"/>
    <mergeCell ref="R3556:R3557"/>
    <mergeCell ref="R3558:R3559"/>
    <mergeCell ref="R3561:R3562"/>
    <mergeCell ref="R3563:R3566"/>
    <mergeCell ref="R3567:R3569"/>
    <mergeCell ref="R3572:R3575"/>
    <mergeCell ref="R3576:R3580"/>
    <mergeCell ref="R3581:R3583"/>
    <mergeCell ref="R3585:R3586"/>
    <mergeCell ref="R3589:R3590"/>
    <mergeCell ref="R3591:R3592"/>
    <mergeCell ref="R3595:R3596"/>
    <mergeCell ref="R3597:R3598"/>
    <mergeCell ref="R3605:R3607"/>
    <mergeCell ref="R3611:R3613"/>
    <mergeCell ref="R3615:R3616"/>
    <mergeCell ref="R3619:R3623"/>
    <mergeCell ref="R3624:R3628"/>
    <mergeCell ref="R3629:R3630"/>
    <mergeCell ref="R3633:R3635"/>
    <mergeCell ref="R3636:R3639"/>
    <mergeCell ref="R3641:R3644"/>
    <mergeCell ref="R3645:R3651"/>
    <mergeCell ref="R3652:R3656"/>
    <mergeCell ref="R3657:R3660"/>
    <mergeCell ref="R3661:R3664"/>
    <mergeCell ref="R3665:R3668"/>
    <mergeCell ref="R3670:R3672"/>
    <mergeCell ref="R3673:R3676"/>
    <mergeCell ref="R3677:R3680"/>
    <mergeCell ref="R3688:R3689"/>
    <mergeCell ref="R3694:R3696"/>
    <mergeCell ref="R3698:R3700"/>
    <mergeCell ref="R3701:R3702"/>
    <mergeCell ref="R3706:R3707"/>
    <mergeCell ref="R3708:R3710"/>
    <mergeCell ref="R3711:R3717"/>
    <mergeCell ref="R3719:R3721"/>
    <mergeCell ref="R3723:R3726"/>
    <mergeCell ref="R3728:R3729"/>
    <mergeCell ref="R3731:R3732"/>
    <mergeCell ref="R3736:R3737"/>
    <mergeCell ref="R3739:R3740"/>
    <mergeCell ref="R3744:R3746"/>
    <mergeCell ref="R3747:R3749"/>
    <mergeCell ref="R3750:R3752"/>
    <mergeCell ref="R3754:R3755"/>
    <mergeCell ref="R3757:R3758"/>
    <mergeCell ref="R3761:R3762"/>
    <mergeCell ref="R3764:R3765"/>
    <mergeCell ref="R3766:R3767"/>
    <mergeCell ref="R3769:R3770"/>
    <mergeCell ref="R3772:R3773"/>
    <mergeCell ref="R3775:R3777"/>
    <mergeCell ref="R3780:R3781"/>
    <mergeCell ref="R3782:R3785"/>
    <mergeCell ref="R3791:R3792"/>
    <mergeCell ref="R3794:R3796"/>
    <mergeCell ref="R3797:R3798"/>
    <mergeCell ref="R3799:R3800"/>
    <mergeCell ref="R3803:R3804"/>
    <mergeCell ref="R3805:R3807"/>
    <mergeCell ref="R3809:R3810"/>
    <mergeCell ref="R3812:R3813"/>
    <mergeCell ref="R3816:R3818"/>
    <mergeCell ref="R3819:R3822"/>
    <mergeCell ref="R3827:R3831"/>
    <mergeCell ref="R3832:R3834"/>
    <mergeCell ref="R3835:R3837"/>
    <mergeCell ref="R3839:R3840"/>
    <mergeCell ref="R3841:R3843"/>
    <mergeCell ref="S2:S7"/>
    <mergeCell ref="S8:S11"/>
    <mergeCell ref="S12:S16"/>
    <mergeCell ref="S17:S20"/>
    <mergeCell ref="S21:S29"/>
    <mergeCell ref="S30:S36"/>
    <mergeCell ref="S37:S42"/>
    <mergeCell ref="S43:S64"/>
    <mergeCell ref="S65:S77"/>
    <mergeCell ref="S78:S80"/>
    <mergeCell ref="S81:S91"/>
    <mergeCell ref="S92:S93"/>
    <mergeCell ref="S94:S95"/>
    <mergeCell ref="S96:S100"/>
    <mergeCell ref="S101:S106"/>
    <mergeCell ref="S107:S113"/>
    <mergeCell ref="S114:S117"/>
    <mergeCell ref="S118:S120"/>
    <mergeCell ref="S121:S123"/>
    <mergeCell ref="S124:S133"/>
    <mergeCell ref="S134:S144"/>
    <mergeCell ref="S145:S146"/>
    <mergeCell ref="S147:S149"/>
    <mergeCell ref="S150:S155"/>
    <mergeCell ref="S156:S160"/>
    <mergeCell ref="S161:S168"/>
    <mergeCell ref="S169:S172"/>
    <mergeCell ref="S173:S176"/>
    <mergeCell ref="S177:S178"/>
    <mergeCell ref="S179:S181"/>
    <mergeCell ref="S182:S187"/>
    <mergeCell ref="S188:S191"/>
    <mergeCell ref="S192:S195"/>
    <mergeCell ref="S196:S199"/>
    <mergeCell ref="S200:S204"/>
    <mergeCell ref="S205:S208"/>
    <mergeCell ref="S209:S219"/>
    <mergeCell ref="S220:S223"/>
    <mergeCell ref="S224:S225"/>
    <mergeCell ref="S226:S230"/>
    <mergeCell ref="S231:S232"/>
    <mergeCell ref="S234:S243"/>
    <mergeCell ref="S244:S251"/>
    <mergeCell ref="S252:S254"/>
    <mergeCell ref="S255:S257"/>
    <mergeCell ref="S258:S260"/>
    <mergeCell ref="S261:S262"/>
    <mergeCell ref="S263:S267"/>
    <mergeCell ref="S269:S271"/>
    <mergeCell ref="S272:S274"/>
    <mergeCell ref="S275:S276"/>
    <mergeCell ref="S277:S279"/>
    <mergeCell ref="S280:S290"/>
    <mergeCell ref="S291:S295"/>
    <mergeCell ref="S296:S302"/>
    <mergeCell ref="S303:S305"/>
    <mergeCell ref="S306:S314"/>
    <mergeCell ref="S316:S317"/>
    <mergeCell ref="S318:S323"/>
    <mergeCell ref="S324:S326"/>
    <mergeCell ref="S327:S330"/>
    <mergeCell ref="S332:S335"/>
    <mergeCell ref="S337:S340"/>
    <mergeCell ref="S341:S351"/>
    <mergeCell ref="S352:S358"/>
    <mergeCell ref="S359:S364"/>
    <mergeCell ref="S365:S367"/>
    <mergeCell ref="S368:S373"/>
    <mergeCell ref="S374:S380"/>
    <mergeCell ref="S382:S383"/>
    <mergeCell ref="S384:S387"/>
    <mergeCell ref="S388:S393"/>
    <mergeCell ref="S394:S396"/>
    <mergeCell ref="S397:S402"/>
    <mergeCell ref="S403:S406"/>
    <mergeCell ref="S407:S411"/>
    <mergeCell ref="S412:S415"/>
    <mergeCell ref="S416:S417"/>
    <mergeCell ref="S418:S428"/>
    <mergeCell ref="S429:S430"/>
    <mergeCell ref="S431:S432"/>
    <mergeCell ref="S434:S438"/>
    <mergeCell ref="S439:S447"/>
    <mergeCell ref="S448:S451"/>
    <mergeCell ref="S452:S455"/>
    <mergeCell ref="S456:S460"/>
    <mergeCell ref="S461:S463"/>
    <mergeCell ref="S464:S465"/>
    <mergeCell ref="S466:S468"/>
    <mergeCell ref="S469:S472"/>
    <mergeCell ref="S473:S477"/>
    <mergeCell ref="S478:S482"/>
    <mergeCell ref="S483:S486"/>
    <mergeCell ref="S487:S490"/>
    <mergeCell ref="S491:S493"/>
    <mergeCell ref="S494:S497"/>
    <mergeCell ref="S498:S506"/>
    <mergeCell ref="S509:S510"/>
    <mergeCell ref="S511:S520"/>
    <mergeCell ref="S521:S522"/>
    <mergeCell ref="S523:S532"/>
    <mergeCell ref="S533:S541"/>
    <mergeCell ref="S542:S543"/>
    <mergeCell ref="S544:S550"/>
    <mergeCell ref="S551:S552"/>
    <mergeCell ref="S553:S554"/>
    <mergeCell ref="S555:S559"/>
    <mergeCell ref="S561:S562"/>
    <mergeCell ref="S563:S565"/>
    <mergeCell ref="S566:S567"/>
    <mergeCell ref="S568:S571"/>
    <mergeCell ref="S572:S577"/>
    <mergeCell ref="S580:S581"/>
    <mergeCell ref="S582:S583"/>
    <mergeCell ref="S585:S586"/>
    <mergeCell ref="S587:S590"/>
    <mergeCell ref="S593:S602"/>
    <mergeCell ref="S603:S605"/>
    <mergeCell ref="S606:S607"/>
    <mergeCell ref="S608:S609"/>
    <mergeCell ref="S613:S620"/>
    <mergeCell ref="S621:S622"/>
    <mergeCell ref="S623:S629"/>
    <mergeCell ref="S630:S631"/>
    <mergeCell ref="S632:S633"/>
    <mergeCell ref="S636:S641"/>
    <mergeCell ref="S642:S646"/>
    <mergeCell ref="S647:S651"/>
    <mergeCell ref="S653:S654"/>
    <mergeCell ref="S655:S657"/>
    <mergeCell ref="S660:S666"/>
    <mergeCell ref="S667:S669"/>
    <mergeCell ref="S671:S677"/>
    <mergeCell ref="S678:S680"/>
    <mergeCell ref="S682:S684"/>
    <mergeCell ref="S685:S688"/>
    <mergeCell ref="S690:S694"/>
    <mergeCell ref="S695:S697"/>
    <mergeCell ref="S699:S700"/>
    <mergeCell ref="S701:S703"/>
    <mergeCell ref="S704:S708"/>
    <mergeCell ref="S709:S711"/>
    <mergeCell ref="S712:S718"/>
    <mergeCell ref="S719:S733"/>
    <mergeCell ref="S734:S740"/>
    <mergeCell ref="S741:S743"/>
    <mergeCell ref="S744:S745"/>
    <mergeCell ref="S746:S751"/>
    <mergeCell ref="S752:S755"/>
    <mergeCell ref="S756:S757"/>
    <mergeCell ref="S758:S762"/>
    <mergeCell ref="S763:S766"/>
    <mergeCell ref="S767:S777"/>
    <mergeCell ref="S778:S781"/>
    <mergeCell ref="S782:S789"/>
    <mergeCell ref="S790:S798"/>
    <mergeCell ref="S799:S802"/>
    <mergeCell ref="S803:S805"/>
    <mergeCell ref="S806:S807"/>
    <mergeCell ref="S808:S826"/>
    <mergeCell ref="S827:S828"/>
    <mergeCell ref="S829:S832"/>
    <mergeCell ref="S833:S836"/>
    <mergeCell ref="S837:S841"/>
    <mergeCell ref="S842:S844"/>
    <mergeCell ref="S845:S850"/>
    <mergeCell ref="S851:S858"/>
    <mergeCell ref="S859:S862"/>
    <mergeCell ref="S863:S865"/>
    <mergeCell ref="S866:S869"/>
    <mergeCell ref="S870:S876"/>
    <mergeCell ref="S877:S880"/>
    <mergeCell ref="S882:S886"/>
    <mergeCell ref="S887:S889"/>
    <mergeCell ref="S890:S894"/>
    <mergeCell ref="S895:S900"/>
    <mergeCell ref="S901:S905"/>
    <mergeCell ref="S906:S912"/>
    <mergeCell ref="S915:S917"/>
    <mergeCell ref="S918:S920"/>
    <mergeCell ref="S921:S924"/>
    <mergeCell ref="S925:S927"/>
    <mergeCell ref="S928:S932"/>
    <mergeCell ref="S933:S938"/>
    <mergeCell ref="S939:S945"/>
    <mergeCell ref="S946:S950"/>
    <mergeCell ref="S951:S959"/>
    <mergeCell ref="S960:S964"/>
    <mergeCell ref="S965:S969"/>
    <mergeCell ref="S970:S979"/>
    <mergeCell ref="S980:S981"/>
    <mergeCell ref="S982:S987"/>
    <mergeCell ref="S988:S989"/>
    <mergeCell ref="S990:S993"/>
    <mergeCell ref="S995:S999"/>
    <mergeCell ref="S1000:S1001"/>
    <mergeCell ref="S1002:S1010"/>
    <mergeCell ref="S1011:S1015"/>
    <mergeCell ref="S1017:S1021"/>
    <mergeCell ref="S1022:S1028"/>
    <mergeCell ref="S1029:S1037"/>
    <mergeCell ref="S1038:S1039"/>
    <mergeCell ref="S1040:S1044"/>
    <mergeCell ref="S1045:S1046"/>
    <mergeCell ref="S1048:S1053"/>
    <mergeCell ref="S1054:S1060"/>
    <mergeCell ref="S1062:S1065"/>
    <mergeCell ref="S1067:S1072"/>
    <mergeCell ref="S1073:S1078"/>
    <mergeCell ref="S1079:S1081"/>
    <mergeCell ref="S1082:S1089"/>
    <mergeCell ref="S1090:S1093"/>
    <mergeCell ref="S1094:S1099"/>
    <mergeCell ref="S1101:S1102"/>
    <mergeCell ref="S1103:S1112"/>
    <mergeCell ref="S1113:S1116"/>
    <mergeCell ref="S1117:S1118"/>
    <mergeCell ref="S1119:S1123"/>
    <mergeCell ref="S1124:S1131"/>
    <mergeCell ref="S1132:S1133"/>
    <mergeCell ref="S1134:S1137"/>
    <mergeCell ref="S1138:S1149"/>
    <mergeCell ref="S1150:S1152"/>
    <mergeCell ref="S1153:S1155"/>
    <mergeCell ref="S1156:S1158"/>
    <mergeCell ref="S1159:S1161"/>
    <mergeCell ref="S1163:S1166"/>
    <mergeCell ref="S1167:S1168"/>
    <mergeCell ref="S1169:S1174"/>
    <mergeCell ref="S1175:S1181"/>
    <mergeCell ref="S1182:S1183"/>
    <mergeCell ref="S1184:S1190"/>
    <mergeCell ref="S1194:S1197"/>
    <mergeCell ref="S1198:S1199"/>
    <mergeCell ref="S1200:S1204"/>
    <mergeCell ref="S1206:S1209"/>
    <mergeCell ref="S1210:S1213"/>
    <mergeCell ref="S1214:S1221"/>
    <mergeCell ref="S1222:S1224"/>
    <mergeCell ref="S1226:S1229"/>
    <mergeCell ref="S1230:S1232"/>
    <mergeCell ref="S1233:S1234"/>
    <mergeCell ref="S1235:S1239"/>
    <mergeCell ref="S1240:S1243"/>
    <mergeCell ref="S1244:S1245"/>
    <mergeCell ref="S1246:S1248"/>
    <mergeCell ref="S1250:S1254"/>
    <mergeCell ref="S1255:S1257"/>
    <mergeCell ref="S1260:S1263"/>
    <mergeCell ref="S1264:S1270"/>
    <mergeCell ref="S1271:S1276"/>
    <mergeCell ref="S1277:S1282"/>
    <mergeCell ref="S1283:S1287"/>
    <mergeCell ref="S1288:S1294"/>
    <mergeCell ref="S1295:S1298"/>
    <mergeCell ref="S1299:S1300"/>
    <mergeCell ref="S1301:S1303"/>
    <mergeCell ref="S1304:S1310"/>
    <mergeCell ref="S1311:S1314"/>
    <mergeCell ref="S1315:S1316"/>
    <mergeCell ref="S1319:S1320"/>
    <mergeCell ref="S1322:S1324"/>
    <mergeCell ref="S1325:S1330"/>
    <mergeCell ref="S1331:S1334"/>
    <mergeCell ref="S1335:S1339"/>
    <mergeCell ref="S1340:S1348"/>
    <mergeCell ref="S1349:S1350"/>
    <mergeCell ref="S1351:S1354"/>
    <mergeCell ref="S1355:S1362"/>
    <mergeCell ref="S1365:S1370"/>
    <mergeCell ref="S1371:S1382"/>
    <mergeCell ref="S1383:S1386"/>
    <mergeCell ref="S1387:S1391"/>
    <mergeCell ref="S1392:S1394"/>
    <mergeCell ref="S1395:S1398"/>
    <mergeCell ref="S1399:S1400"/>
    <mergeCell ref="S1401:S1416"/>
    <mergeCell ref="S1417:S1421"/>
    <mergeCell ref="S1422:S1423"/>
    <mergeCell ref="S1424:S1426"/>
    <mergeCell ref="S1427:S1429"/>
    <mergeCell ref="S1430:S1436"/>
    <mergeCell ref="S1437:S1438"/>
    <mergeCell ref="S1439:S1445"/>
    <mergeCell ref="S1446:S1454"/>
    <mergeCell ref="S1456:S1464"/>
    <mergeCell ref="S1465:S1468"/>
    <mergeCell ref="S1469:S1470"/>
    <mergeCell ref="S1471:S1473"/>
    <mergeCell ref="S1474:S1480"/>
    <mergeCell ref="S1481:S1482"/>
    <mergeCell ref="S1483:S1487"/>
    <mergeCell ref="S1488:S1490"/>
    <mergeCell ref="S1491:S1494"/>
    <mergeCell ref="S1495:S1499"/>
    <mergeCell ref="S1500:S1503"/>
    <mergeCell ref="S1505:S1517"/>
    <mergeCell ref="S1520:S1526"/>
    <mergeCell ref="S1527:S1531"/>
    <mergeCell ref="S1532:S1533"/>
    <mergeCell ref="S1534:S1535"/>
    <mergeCell ref="S1536:S1540"/>
    <mergeCell ref="S1541:S1542"/>
    <mergeCell ref="S1544:S1548"/>
    <mergeCell ref="S1549:S1552"/>
    <mergeCell ref="S1553:S1560"/>
    <mergeCell ref="S1561:S1565"/>
    <mergeCell ref="S1566:S1569"/>
    <mergeCell ref="S1570:S1575"/>
    <mergeCell ref="S1576:S1581"/>
    <mergeCell ref="S1582:S1585"/>
    <mergeCell ref="S1586:S1588"/>
    <mergeCell ref="S1589:S1595"/>
    <mergeCell ref="S1596:S1597"/>
    <mergeCell ref="S1598:S1599"/>
    <mergeCell ref="S1600:S1604"/>
    <mergeCell ref="S1605:S1606"/>
    <mergeCell ref="S1608:S1612"/>
    <mergeCell ref="S1613:S1614"/>
    <mergeCell ref="S1615:S1619"/>
    <mergeCell ref="S1620:S1621"/>
    <mergeCell ref="S1622:S1630"/>
    <mergeCell ref="S1631:S1634"/>
    <mergeCell ref="S1635:S1640"/>
    <mergeCell ref="S1641:S1643"/>
    <mergeCell ref="S1644:S1647"/>
    <mergeCell ref="S1648:S1650"/>
    <mergeCell ref="S1651:S1656"/>
    <mergeCell ref="S1657:S1658"/>
    <mergeCell ref="S1659:S1664"/>
    <mergeCell ref="S1665:S1680"/>
    <mergeCell ref="S1681:S1682"/>
    <mergeCell ref="S1685:S1687"/>
    <mergeCell ref="S1688:S1690"/>
    <mergeCell ref="S1696:S1697"/>
    <mergeCell ref="S1699:S1700"/>
    <mergeCell ref="S1702:S1706"/>
    <mergeCell ref="S1707:S1710"/>
    <mergeCell ref="S1711:S1713"/>
    <mergeCell ref="S1714:S1715"/>
    <mergeCell ref="S1716:S1718"/>
    <mergeCell ref="S1719:S1722"/>
    <mergeCell ref="S1723:S1725"/>
    <mergeCell ref="S1726:S1727"/>
    <mergeCell ref="S1728:S1731"/>
    <mergeCell ref="S1732:S1735"/>
    <mergeCell ref="S1736:S1739"/>
    <mergeCell ref="S1741:S1745"/>
    <mergeCell ref="S1747:S1750"/>
    <mergeCell ref="S1751:S1756"/>
    <mergeCell ref="S1757:S1764"/>
    <mergeCell ref="S1765:S1775"/>
    <mergeCell ref="S1779:S1787"/>
    <mergeCell ref="S1788:S1791"/>
    <mergeCell ref="S1792:S1802"/>
    <mergeCell ref="S1804:S1807"/>
    <mergeCell ref="S1808:S1810"/>
    <mergeCell ref="S1812:S1813"/>
    <mergeCell ref="S1814:S1816"/>
    <mergeCell ref="S1817:S1822"/>
    <mergeCell ref="S1823:S1824"/>
    <mergeCell ref="S1825:S1832"/>
    <mergeCell ref="S1833:S1840"/>
    <mergeCell ref="S1841:S1847"/>
    <mergeCell ref="S1848:S1850"/>
    <mergeCell ref="S1851:S1854"/>
    <mergeCell ref="S1856:S1857"/>
    <mergeCell ref="S1858:S1860"/>
    <mergeCell ref="S1861:S1883"/>
    <mergeCell ref="S1885:S1886"/>
    <mergeCell ref="S1887:S1894"/>
    <mergeCell ref="S1895:S1899"/>
    <mergeCell ref="S1900:S1906"/>
    <mergeCell ref="S1907:S1914"/>
    <mergeCell ref="S1916:S1918"/>
    <mergeCell ref="S1919:S1921"/>
    <mergeCell ref="S1922:S1923"/>
    <mergeCell ref="S1924:S1928"/>
    <mergeCell ref="S1929:S1933"/>
    <mergeCell ref="S1935:S1937"/>
    <mergeCell ref="S1938:S1946"/>
    <mergeCell ref="S1947:S1959"/>
    <mergeCell ref="S1961:S1962"/>
    <mergeCell ref="S1964:S1966"/>
    <mergeCell ref="S1967:S1968"/>
    <mergeCell ref="S1969:S1970"/>
    <mergeCell ref="S1971:S1978"/>
    <mergeCell ref="S1979:S1982"/>
    <mergeCell ref="S1983:S1988"/>
    <mergeCell ref="S1989:S1992"/>
    <mergeCell ref="S1993:S1997"/>
    <mergeCell ref="S1998:S2000"/>
    <mergeCell ref="S2001:S2012"/>
    <mergeCell ref="S2013:S2017"/>
    <mergeCell ref="S2018:S2021"/>
    <mergeCell ref="S2022:S2034"/>
    <mergeCell ref="S2035:S2042"/>
    <mergeCell ref="S2043:S2045"/>
    <mergeCell ref="S2046:S2055"/>
    <mergeCell ref="S2056:S2057"/>
    <mergeCell ref="S2058:S2061"/>
    <mergeCell ref="S2062:S2068"/>
    <mergeCell ref="S2069:S2072"/>
    <mergeCell ref="S2073:S2077"/>
    <mergeCell ref="S2078:S2083"/>
    <mergeCell ref="S2085:S2089"/>
    <mergeCell ref="S2090:S2096"/>
    <mergeCell ref="S2097:S2100"/>
    <mergeCell ref="S2101:S2103"/>
    <mergeCell ref="S2104:S2107"/>
    <mergeCell ref="S2108:S2109"/>
    <mergeCell ref="S2110:S2112"/>
    <mergeCell ref="S2113:S2116"/>
    <mergeCell ref="S2117:S2120"/>
    <mergeCell ref="S2121:S2123"/>
    <mergeCell ref="S2124:S2128"/>
    <mergeCell ref="S2129:S2130"/>
    <mergeCell ref="S2131:S2135"/>
    <mergeCell ref="S2136:S2139"/>
    <mergeCell ref="S2140:S2141"/>
    <mergeCell ref="S2142:S2146"/>
    <mergeCell ref="S2147:S2154"/>
    <mergeCell ref="S2155:S2160"/>
    <mergeCell ref="S2162:S2168"/>
    <mergeCell ref="S2170:S2172"/>
    <mergeCell ref="S2173:S2176"/>
    <mergeCell ref="S2177:S2185"/>
    <mergeCell ref="S2186:S2191"/>
    <mergeCell ref="S2192:S2194"/>
    <mergeCell ref="S2195:S2196"/>
    <mergeCell ref="S2197:S2198"/>
    <mergeCell ref="S2199:S2201"/>
    <mergeCell ref="S2202:S2205"/>
    <mergeCell ref="S2206:S2208"/>
    <mergeCell ref="S2209:S2217"/>
    <mergeCell ref="S2218:S2219"/>
    <mergeCell ref="S2220:S2222"/>
    <mergeCell ref="S2223:S2229"/>
    <mergeCell ref="S2230:S2235"/>
    <mergeCell ref="S2237:S2243"/>
    <mergeCell ref="S2244:S2248"/>
    <mergeCell ref="S2249:S2254"/>
    <mergeCell ref="S2255:S2262"/>
    <mergeCell ref="S2263:S2264"/>
    <mergeCell ref="S2265:S2267"/>
    <mergeCell ref="S2268:S2269"/>
    <mergeCell ref="S2270:S2271"/>
    <mergeCell ref="S2272:S2275"/>
    <mergeCell ref="S2277:S2282"/>
    <mergeCell ref="S2283:S2288"/>
    <mergeCell ref="S2289:S2293"/>
    <mergeCell ref="S2294:S2295"/>
    <mergeCell ref="S2296:S2301"/>
    <mergeCell ref="S2302:S2304"/>
    <mergeCell ref="S2305:S2310"/>
    <mergeCell ref="S2311:S2312"/>
    <mergeCell ref="S2313:S2323"/>
    <mergeCell ref="S2324:S2328"/>
    <mergeCell ref="S2329:S2330"/>
    <mergeCell ref="S2331:S2336"/>
    <mergeCell ref="S2337:S2345"/>
    <mergeCell ref="S2346:S2349"/>
    <mergeCell ref="S2350:S2354"/>
    <mergeCell ref="S2355:S2357"/>
    <mergeCell ref="S2358:S2359"/>
    <mergeCell ref="S2360:S2362"/>
    <mergeCell ref="S2363:S2369"/>
    <mergeCell ref="S2370:S2373"/>
    <mergeCell ref="S2374:S2378"/>
    <mergeCell ref="S2379:S2381"/>
    <mergeCell ref="S2382:S2386"/>
    <mergeCell ref="S2387:S2391"/>
    <mergeCell ref="S2392:S2395"/>
    <mergeCell ref="S2397:S2399"/>
    <mergeCell ref="S2400:S2402"/>
    <mergeCell ref="S2403:S2413"/>
    <mergeCell ref="S2414:S2420"/>
    <mergeCell ref="S2421:S2425"/>
    <mergeCell ref="S2427:S2429"/>
    <mergeCell ref="S2430:S2432"/>
    <mergeCell ref="S2433:S2434"/>
    <mergeCell ref="S2435:S2436"/>
    <mergeCell ref="S2437:S2440"/>
    <mergeCell ref="S2441:S2443"/>
    <mergeCell ref="S2444:S2445"/>
    <mergeCell ref="S2446:S2447"/>
    <mergeCell ref="S2448:S2450"/>
    <mergeCell ref="S2451:S2452"/>
    <mergeCell ref="S2453:S2455"/>
    <mergeCell ref="S2456:S2460"/>
    <mergeCell ref="S2461:S2464"/>
    <mergeCell ref="S2465:S2469"/>
    <mergeCell ref="S2470:S2471"/>
    <mergeCell ref="S2473:S2477"/>
    <mergeCell ref="S2478:S2479"/>
    <mergeCell ref="S2480:S2483"/>
    <mergeCell ref="S2484:S2491"/>
    <mergeCell ref="S2493:S2498"/>
    <mergeCell ref="S2499:S2501"/>
    <mergeCell ref="S2502:S2503"/>
    <mergeCell ref="S2505:S2506"/>
    <mergeCell ref="S2507:S2510"/>
    <mergeCell ref="S2512:S2516"/>
    <mergeCell ref="S2517:S2519"/>
    <mergeCell ref="S2521:S2523"/>
    <mergeCell ref="S2524:S2525"/>
    <mergeCell ref="S2526:S2527"/>
    <mergeCell ref="S2528:S2533"/>
    <mergeCell ref="S2534:S2538"/>
    <mergeCell ref="S2539:S2541"/>
    <mergeCell ref="S2542:S2544"/>
    <mergeCell ref="S2545:S2551"/>
    <mergeCell ref="S2552:S2557"/>
    <mergeCell ref="S2558:S2559"/>
    <mergeCell ref="S2560:S2567"/>
    <mergeCell ref="S2568:S2571"/>
    <mergeCell ref="S2572:S2573"/>
    <mergeCell ref="S2574:S2577"/>
    <mergeCell ref="S2578:S2580"/>
    <mergeCell ref="S2581:S2582"/>
    <mergeCell ref="S2583:S2584"/>
    <mergeCell ref="S2585:S2587"/>
    <mergeCell ref="S2588:S2589"/>
    <mergeCell ref="S2590:S2594"/>
    <mergeCell ref="S2595:S2597"/>
    <mergeCell ref="S2599:S2600"/>
    <mergeCell ref="S2601:S2606"/>
    <mergeCell ref="S2608:S2610"/>
    <mergeCell ref="S2611:S2614"/>
    <mergeCell ref="S2616:S2621"/>
    <mergeCell ref="S2622:S2623"/>
    <mergeCell ref="S2624:S2626"/>
    <mergeCell ref="S2627:S2633"/>
    <mergeCell ref="S2634:S2640"/>
    <mergeCell ref="S2641:S2647"/>
    <mergeCell ref="S2649:S2651"/>
    <mergeCell ref="S2652:S2653"/>
    <mergeCell ref="S2654:S2658"/>
    <mergeCell ref="S2659:S2670"/>
    <mergeCell ref="S2671:S2674"/>
    <mergeCell ref="S2675:S2676"/>
    <mergeCell ref="S2678:S2680"/>
    <mergeCell ref="S2681:S2685"/>
    <mergeCell ref="S2687:S2692"/>
    <mergeCell ref="S2694:S2711"/>
    <mergeCell ref="S2712:S2714"/>
    <mergeCell ref="S2715:S2717"/>
    <mergeCell ref="S2718:S2723"/>
    <mergeCell ref="S2724:S2725"/>
    <mergeCell ref="S2726:S2729"/>
    <mergeCell ref="S2730:S2737"/>
    <mergeCell ref="S2738:S2740"/>
    <mergeCell ref="S2741:S2745"/>
    <mergeCell ref="S2746:S2747"/>
    <mergeCell ref="S2751:S2755"/>
    <mergeCell ref="S2756:S2757"/>
    <mergeCell ref="S2758:S2761"/>
    <mergeCell ref="S2762:S2763"/>
    <mergeCell ref="S2766:S2768"/>
    <mergeCell ref="S2769:S2772"/>
    <mergeCell ref="S2773:S2775"/>
    <mergeCell ref="S2777:S2779"/>
    <mergeCell ref="S2783:S2785"/>
    <mergeCell ref="S2786:S2787"/>
    <mergeCell ref="S2788:S2790"/>
    <mergeCell ref="S2791:S2799"/>
    <mergeCell ref="S2800:S2807"/>
    <mergeCell ref="S2808:S2809"/>
    <mergeCell ref="S2810:S2813"/>
    <mergeCell ref="S2814:S2815"/>
    <mergeCell ref="S2816:S2820"/>
    <mergeCell ref="S2822:S2823"/>
    <mergeCell ref="S2824:S2826"/>
    <mergeCell ref="S2828:S2829"/>
    <mergeCell ref="S2830:S2831"/>
    <mergeCell ref="S2832:S2833"/>
    <mergeCell ref="S2834:S2836"/>
    <mergeCell ref="S2837:S2841"/>
    <mergeCell ref="S2842:S2845"/>
    <mergeCell ref="S2847:S2848"/>
    <mergeCell ref="S2849:S2851"/>
    <mergeCell ref="S2852:S2853"/>
    <mergeCell ref="S2855:S2856"/>
    <mergeCell ref="S2857:S2858"/>
    <mergeCell ref="S2859:S2864"/>
    <mergeCell ref="S2865:S2868"/>
    <mergeCell ref="S2869:S2883"/>
    <mergeCell ref="S2884:S2885"/>
    <mergeCell ref="S2886:S2887"/>
    <mergeCell ref="S2888:S2889"/>
    <mergeCell ref="S2890:S2891"/>
    <mergeCell ref="S2892:S2894"/>
    <mergeCell ref="S2895:S2896"/>
    <mergeCell ref="S2898:S2901"/>
    <mergeCell ref="S2902:S2905"/>
    <mergeCell ref="S2906:S2910"/>
    <mergeCell ref="S2911:S2914"/>
    <mergeCell ref="S2915:S2918"/>
    <mergeCell ref="S2924:S2929"/>
    <mergeCell ref="S2930:S2931"/>
    <mergeCell ref="S2932:S2939"/>
    <mergeCell ref="S2941:S2945"/>
    <mergeCell ref="S2946:S2949"/>
    <mergeCell ref="S2950:S2958"/>
    <mergeCell ref="S2959:S2962"/>
    <mergeCell ref="S2963:S2969"/>
    <mergeCell ref="S2970:S2973"/>
    <mergeCell ref="S2974:S2976"/>
    <mergeCell ref="S2977:S2982"/>
    <mergeCell ref="S2984:S2985"/>
    <mergeCell ref="S2988:S2990"/>
    <mergeCell ref="S2991:S3000"/>
    <mergeCell ref="S3001:S3005"/>
    <mergeCell ref="S3006:S3010"/>
    <mergeCell ref="S3011:S3012"/>
    <mergeCell ref="S3014:S3016"/>
    <mergeCell ref="S3017:S3020"/>
    <mergeCell ref="S3021:S3024"/>
    <mergeCell ref="S3025:S3034"/>
    <mergeCell ref="S3035:S3036"/>
    <mergeCell ref="S3037:S3038"/>
    <mergeCell ref="S3039:S3043"/>
    <mergeCell ref="S3044:S3049"/>
    <mergeCell ref="S3050:S3053"/>
    <mergeCell ref="S3054:S3055"/>
    <mergeCell ref="S3058:S3064"/>
    <mergeCell ref="S3065:S3067"/>
    <mergeCell ref="S3069:S3071"/>
    <mergeCell ref="S3072:S3074"/>
    <mergeCell ref="S3075:S3080"/>
    <mergeCell ref="S3081:S3082"/>
    <mergeCell ref="S3083:S3086"/>
    <mergeCell ref="S3087:S3088"/>
    <mergeCell ref="S3089:S3090"/>
    <mergeCell ref="S3091:S3095"/>
    <mergeCell ref="S3097:S3104"/>
    <mergeCell ref="S3105:S3107"/>
    <mergeCell ref="S3108:S3111"/>
    <mergeCell ref="S3113:S3120"/>
    <mergeCell ref="S3123:S3127"/>
    <mergeCell ref="S3128:S3134"/>
    <mergeCell ref="S3135:S3136"/>
    <mergeCell ref="S3137:S3143"/>
    <mergeCell ref="S3144:S3147"/>
    <mergeCell ref="S3150:S3152"/>
    <mergeCell ref="S3153:S3161"/>
    <mergeCell ref="S3162:S3164"/>
    <mergeCell ref="S3165:S3171"/>
    <mergeCell ref="S3172:S3175"/>
    <mergeCell ref="S3176:S3178"/>
    <mergeCell ref="S3179:S3180"/>
    <mergeCell ref="S3181:S3182"/>
    <mergeCell ref="S3185:S3188"/>
    <mergeCell ref="S3189:S3190"/>
    <mergeCell ref="S3191:S3194"/>
    <mergeCell ref="S3195:S3196"/>
    <mergeCell ref="S3198:S3200"/>
    <mergeCell ref="S3201:S3205"/>
    <mergeCell ref="S3206:S3209"/>
    <mergeCell ref="S3210:S3213"/>
    <mergeCell ref="S3214:S3215"/>
    <mergeCell ref="S3216:S3217"/>
    <mergeCell ref="S3219:S3222"/>
    <mergeCell ref="S3224:S3225"/>
    <mergeCell ref="S3226:S3228"/>
    <mergeCell ref="S3229:S3230"/>
    <mergeCell ref="S3231:S3235"/>
    <mergeCell ref="S3237:S3242"/>
    <mergeCell ref="S3243:S3247"/>
    <mergeCell ref="S3248:S3251"/>
    <mergeCell ref="S3253:S3255"/>
    <mergeCell ref="S3256:S3257"/>
    <mergeCell ref="S3258:S3262"/>
    <mergeCell ref="S3263:S3267"/>
    <mergeCell ref="S3268:S3271"/>
    <mergeCell ref="S3272:S3276"/>
    <mergeCell ref="S3277:S3279"/>
    <mergeCell ref="S3280:S3282"/>
    <mergeCell ref="S3284:S3288"/>
    <mergeCell ref="S3290:S3291"/>
    <mergeCell ref="S3292:S3293"/>
    <mergeCell ref="S3294:S3297"/>
    <mergeCell ref="S3299:S3300"/>
    <mergeCell ref="S3301:S3305"/>
    <mergeCell ref="S3306:S3308"/>
    <mergeCell ref="S3310:S3313"/>
    <mergeCell ref="S3314:S3317"/>
    <mergeCell ref="S3319:S3322"/>
    <mergeCell ref="S3323:S3329"/>
    <mergeCell ref="S3330:S3333"/>
    <mergeCell ref="S3336:S3340"/>
    <mergeCell ref="S3341:S3343"/>
    <mergeCell ref="S3344:S3346"/>
    <mergeCell ref="S3347:S3350"/>
    <mergeCell ref="S3351:S3353"/>
    <mergeCell ref="S3355:S3357"/>
    <mergeCell ref="S3358:S3360"/>
    <mergeCell ref="S3361:S3362"/>
    <mergeCell ref="S3363:S3366"/>
    <mergeCell ref="S3367:S3369"/>
    <mergeCell ref="S3370:S3372"/>
    <mergeCell ref="S3373:S3374"/>
    <mergeCell ref="S3375:S3376"/>
    <mergeCell ref="S3377:S3380"/>
    <mergeCell ref="S3381:S3384"/>
    <mergeCell ref="S3386:S3388"/>
    <mergeCell ref="S3390:S3393"/>
    <mergeCell ref="S3394:S3396"/>
    <mergeCell ref="S3397:S3398"/>
    <mergeCell ref="S3399:S3401"/>
    <mergeCell ref="S3403:S3404"/>
    <mergeCell ref="S3406:S3407"/>
    <mergeCell ref="S3409:S3413"/>
    <mergeCell ref="S3414:S3415"/>
    <mergeCell ref="S3416:S3417"/>
    <mergeCell ref="S3419:S3423"/>
    <mergeCell ref="S3424:S3425"/>
    <mergeCell ref="S3427:S3432"/>
    <mergeCell ref="S3433:S3434"/>
    <mergeCell ref="S3436:S3438"/>
    <mergeCell ref="S3439:S3443"/>
    <mergeCell ref="S3444:S3449"/>
    <mergeCell ref="S3450:S3456"/>
    <mergeCell ref="S3457:S3459"/>
    <mergeCell ref="S3460:S3466"/>
    <mergeCell ref="S3467:S3470"/>
    <mergeCell ref="S3471:S3472"/>
    <mergeCell ref="S3473:S3475"/>
    <mergeCell ref="S3476:S3480"/>
    <mergeCell ref="S3481:S3482"/>
    <mergeCell ref="S3483:S3485"/>
    <mergeCell ref="S3486:S3489"/>
    <mergeCell ref="S3491:S3493"/>
    <mergeCell ref="S3494:S3495"/>
    <mergeCell ref="S3496:S3499"/>
    <mergeCell ref="S3500:S3504"/>
    <mergeCell ref="S3505:S3509"/>
    <mergeCell ref="S3510:S3511"/>
    <mergeCell ref="S3512:S3514"/>
    <mergeCell ref="S3515:S3517"/>
    <mergeCell ref="S3518:S3519"/>
    <mergeCell ref="S3521:S3525"/>
    <mergeCell ref="S3526:S3527"/>
    <mergeCell ref="S3530:S3535"/>
    <mergeCell ref="S3536:S3538"/>
    <mergeCell ref="S3539:S3541"/>
    <mergeCell ref="S3542:S3544"/>
    <mergeCell ref="S3545:S3546"/>
    <mergeCell ref="S3548:S3549"/>
    <mergeCell ref="S3550:S3551"/>
    <mergeCell ref="S3552:S3554"/>
    <mergeCell ref="S3556:S3557"/>
    <mergeCell ref="S3558:S3559"/>
    <mergeCell ref="S3561:S3562"/>
    <mergeCell ref="S3563:S3566"/>
    <mergeCell ref="S3567:S3569"/>
    <mergeCell ref="S3572:S3575"/>
    <mergeCell ref="S3576:S3580"/>
    <mergeCell ref="S3581:S3583"/>
    <mergeCell ref="S3585:S3586"/>
    <mergeCell ref="S3589:S3590"/>
    <mergeCell ref="S3591:S3592"/>
    <mergeCell ref="S3595:S3596"/>
    <mergeCell ref="S3597:S3598"/>
    <mergeCell ref="S3605:S3607"/>
    <mergeCell ref="S3611:S3613"/>
    <mergeCell ref="S3615:S3616"/>
    <mergeCell ref="S3619:S3623"/>
    <mergeCell ref="S3624:S3628"/>
    <mergeCell ref="S3629:S3630"/>
    <mergeCell ref="S3633:S3635"/>
    <mergeCell ref="S3636:S3639"/>
    <mergeCell ref="S3641:S3644"/>
    <mergeCell ref="S3645:S3651"/>
    <mergeCell ref="S3652:S3656"/>
    <mergeCell ref="S3657:S3660"/>
    <mergeCell ref="S3661:S3664"/>
    <mergeCell ref="S3665:S3668"/>
    <mergeCell ref="S3670:S3672"/>
    <mergeCell ref="S3673:S3676"/>
    <mergeCell ref="S3677:S3680"/>
    <mergeCell ref="S3688:S3689"/>
    <mergeCell ref="S3694:S3696"/>
    <mergeCell ref="S3698:S3700"/>
    <mergeCell ref="S3701:S3702"/>
    <mergeCell ref="S3706:S3707"/>
    <mergeCell ref="S3708:S3710"/>
    <mergeCell ref="S3711:S3717"/>
    <mergeCell ref="S3719:S3721"/>
    <mergeCell ref="S3723:S3726"/>
    <mergeCell ref="S3728:S3729"/>
    <mergeCell ref="S3731:S3732"/>
    <mergeCell ref="S3736:S3737"/>
    <mergeCell ref="S3739:S3740"/>
    <mergeCell ref="S3744:S3746"/>
    <mergeCell ref="S3747:S3749"/>
    <mergeCell ref="S3750:S3752"/>
    <mergeCell ref="S3754:S3755"/>
    <mergeCell ref="S3757:S3758"/>
    <mergeCell ref="S3761:S3762"/>
    <mergeCell ref="S3764:S3765"/>
    <mergeCell ref="S3766:S3767"/>
    <mergeCell ref="S3769:S3770"/>
    <mergeCell ref="S3772:S3773"/>
    <mergeCell ref="S3775:S3777"/>
    <mergeCell ref="S3780:S3781"/>
    <mergeCell ref="S3782:S3785"/>
    <mergeCell ref="S3791:S3792"/>
    <mergeCell ref="S3794:S3796"/>
    <mergeCell ref="S3797:S3798"/>
    <mergeCell ref="S3799:S3800"/>
    <mergeCell ref="S3803:S3804"/>
    <mergeCell ref="S3805:S3807"/>
    <mergeCell ref="S3809:S3810"/>
    <mergeCell ref="S3812:S3813"/>
    <mergeCell ref="S3816:S3818"/>
    <mergeCell ref="S3819:S3822"/>
    <mergeCell ref="S3827:S3831"/>
    <mergeCell ref="S3832:S3834"/>
    <mergeCell ref="S3835:S3837"/>
    <mergeCell ref="S3839:S3840"/>
    <mergeCell ref="S3841:S3843"/>
    <mergeCell ref="T2:T7"/>
    <mergeCell ref="T8:T11"/>
    <mergeCell ref="T12:T16"/>
    <mergeCell ref="T17:T20"/>
    <mergeCell ref="T21:T29"/>
    <mergeCell ref="T30:T36"/>
    <mergeCell ref="T37:T42"/>
    <mergeCell ref="T43:T64"/>
    <mergeCell ref="T65:T77"/>
    <mergeCell ref="T78:T80"/>
    <mergeCell ref="T81:T91"/>
    <mergeCell ref="T92:T93"/>
    <mergeCell ref="T94:T95"/>
    <mergeCell ref="T96:T100"/>
    <mergeCell ref="T101:T106"/>
    <mergeCell ref="T107:T113"/>
    <mergeCell ref="T114:T117"/>
    <mergeCell ref="T118:T120"/>
    <mergeCell ref="T121:T123"/>
    <mergeCell ref="T124:T133"/>
    <mergeCell ref="T134:T144"/>
    <mergeCell ref="T145:T146"/>
    <mergeCell ref="T147:T149"/>
    <mergeCell ref="T150:T155"/>
    <mergeCell ref="T156:T160"/>
    <mergeCell ref="T161:T168"/>
    <mergeCell ref="T169:T172"/>
    <mergeCell ref="T173:T176"/>
    <mergeCell ref="T177:T178"/>
    <mergeCell ref="T179:T181"/>
    <mergeCell ref="T182:T187"/>
    <mergeCell ref="T188:T191"/>
    <mergeCell ref="T192:T195"/>
    <mergeCell ref="T196:T199"/>
    <mergeCell ref="T200:T204"/>
    <mergeCell ref="T205:T208"/>
    <mergeCell ref="T209:T219"/>
    <mergeCell ref="T220:T223"/>
    <mergeCell ref="T224:T225"/>
    <mergeCell ref="T226:T230"/>
    <mergeCell ref="T231:T232"/>
    <mergeCell ref="T234:T243"/>
    <mergeCell ref="T244:T251"/>
    <mergeCell ref="T252:T254"/>
    <mergeCell ref="T255:T257"/>
    <mergeCell ref="T258:T260"/>
    <mergeCell ref="T261:T262"/>
    <mergeCell ref="T263:T267"/>
    <mergeCell ref="T269:T271"/>
    <mergeCell ref="T272:T274"/>
    <mergeCell ref="T275:T276"/>
    <mergeCell ref="T277:T279"/>
    <mergeCell ref="T280:T290"/>
    <mergeCell ref="T291:T295"/>
    <mergeCell ref="T296:T302"/>
    <mergeCell ref="T303:T305"/>
    <mergeCell ref="T306:T314"/>
    <mergeCell ref="T316:T317"/>
    <mergeCell ref="T318:T323"/>
    <mergeCell ref="T324:T326"/>
    <mergeCell ref="T327:T330"/>
    <mergeCell ref="T332:T335"/>
    <mergeCell ref="T337:T340"/>
    <mergeCell ref="T341:T351"/>
    <mergeCell ref="T352:T358"/>
    <mergeCell ref="T359:T364"/>
    <mergeCell ref="T365:T367"/>
    <mergeCell ref="T368:T373"/>
    <mergeCell ref="T374:T380"/>
    <mergeCell ref="T382:T383"/>
    <mergeCell ref="T384:T387"/>
    <mergeCell ref="T388:T393"/>
    <mergeCell ref="T394:T396"/>
    <mergeCell ref="T397:T402"/>
    <mergeCell ref="T403:T406"/>
    <mergeCell ref="T407:T411"/>
    <mergeCell ref="T412:T415"/>
    <mergeCell ref="T416:T417"/>
    <mergeCell ref="T418:T428"/>
    <mergeCell ref="T429:T430"/>
    <mergeCell ref="T431:T432"/>
    <mergeCell ref="T434:T438"/>
    <mergeCell ref="T439:T447"/>
    <mergeCell ref="T448:T451"/>
    <mergeCell ref="T452:T455"/>
    <mergeCell ref="T456:T460"/>
    <mergeCell ref="T461:T463"/>
    <mergeCell ref="T464:T465"/>
    <mergeCell ref="T466:T468"/>
    <mergeCell ref="T469:T472"/>
    <mergeCell ref="T473:T477"/>
    <mergeCell ref="T478:T482"/>
    <mergeCell ref="T483:T486"/>
    <mergeCell ref="T487:T490"/>
    <mergeCell ref="T491:T493"/>
    <mergeCell ref="T494:T497"/>
    <mergeCell ref="T498:T506"/>
    <mergeCell ref="T509:T510"/>
    <mergeCell ref="T511:T520"/>
    <mergeCell ref="T521:T522"/>
    <mergeCell ref="T523:T532"/>
    <mergeCell ref="T533:T541"/>
    <mergeCell ref="T542:T543"/>
    <mergeCell ref="T544:T550"/>
    <mergeCell ref="T551:T552"/>
    <mergeCell ref="T553:T554"/>
    <mergeCell ref="T555:T559"/>
    <mergeCell ref="T561:T562"/>
    <mergeCell ref="T563:T565"/>
    <mergeCell ref="T566:T567"/>
    <mergeCell ref="T568:T571"/>
    <mergeCell ref="T572:T577"/>
    <mergeCell ref="T580:T581"/>
    <mergeCell ref="T582:T583"/>
    <mergeCell ref="T585:T586"/>
    <mergeCell ref="T587:T590"/>
    <mergeCell ref="T593:T602"/>
    <mergeCell ref="T603:T605"/>
    <mergeCell ref="T606:T607"/>
    <mergeCell ref="T608:T609"/>
    <mergeCell ref="T613:T620"/>
    <mergeCell ref="T621:T622"/>
    <mergeCell ref="T623:T629"/>
    <mergeCell ref="T630:T631"/>
    <mergeCell ref="T632:T633"/>
    <mergeCell ref="T636:T641"/>
    <mergeCell ref="T642:T646"/>
    <mergeCell ref="T647:T651"/>
    <mergeCell ref="T653:T654"/>
    <mergeCell ref="T655:T657"/>
    <mergeCell ref="T660:T666"/>
    <mergeCell ref="T667:T669"/>
    <mergeCell ref="T671:T677"/>
    <mergeCell ref="T678:T680"/>
    <mergeCell ref="T682:T684"/>
    <mergeCell ref="T685:T688"/>
    <mergeCell ref="T690:T694"/>
    <mergeCell ref="T695:T697"/>
    <mergeCell ref="T699:T700"/>
    <mergeCell ref="T701:T703"/>
    <mergeCell ref="T704:T708"/>
    <mergeCell ref="T709:T711"/>
    <mergeCell ref="T712:T718"/>
    <mergeCell ref="T719:T733"/>
    <mergeCell ref="T734:T740"/>
    <mergeCell ref="T741:T743"/>
    <mergeCell ref="T744:T745"/>
    <mergeCell ref="T746:T751"/>
    <mergeCell ref="T752:T755"/>
    <mergeCell ref="T756:T757"/>
    <mergeCell ref="T758:T762"/>
    <mergeCell ref="T763:T766"/>
    <mergeCell ref="T767:T777"/>
    <mergeCell ref="T778:T781"/>
    <mergeCell ref="T782:T789"/>
    <mergeCell ref="T790:T798"/>
    <mergeCell ref="T799:T802"/>
    <mergeCell ref="T803:T805"/>
    <mergeCell ref="T806:T807"/>
    <mergeCell ref="T808:T826"/>
    <mergeCell ref="T827:T828"/>
    <mergeCell ref="T829:T832"/>
    <mergeCell ref="T833:T836"/>
    <mergeCell ref="T837:T841"/>
    <mergeCell ref="T842:T844"/>
    <mergeCell ref="T845:T850"/>
    <mergeCell ref="T851:T858"/>
    <mergeCell ref="T859:T862"/>
    <mergeCell ref="T863:T865"/>
    <mergeCell ref="T866:T869"/>
    <mergeCell ref="T870:T876"/>
    <mergeCell ref="T877:T880"/>
    <mergeCell ref="T882:T886"/>
    <mergeCell ref="T887:T889"/>
    <mergeCell ref="T890:T894"/>
    <mergeCell ref="T895:T900"/>
    <mergeCell ref="T901:T905"/>
    <mergeCell ref="T906:T912"/>
    <mergeCell ref="T915:T917"/>
    <mergeCell ref="T918:T920"/>
    <mergeCell ref="T921:T924"/>
    <mergeCell ref="T925:T927"/>
    <mergeCell ref="T928:T932"/>
    <mergeCell ref="T933:T938"/>
    <mergeCell ref="T939:T945"/>
    <mergeCell ref="T946:T950"/>
    <mergeCell ref="T951:T959"/>
    <mergeCell ref="T960:T964"/>
    <mergeCell ref="T965:T969"/>
    <mergeCell ref="T970:T979"/>
    <mergeCell ref="T980:T981"/>
    <mergeCell ref="T982:T987"/>
    <mergeCell ref="T988:T989"/>
    <mergeCell ref="T990:T993"/>
    <mergeCell ref="T995:T999"/>
    <mergeCell ref="T1000:T1001"/>
    <mergeCell ref="T1002:T1010"/>
    <mergeCell ref="T1011:T1015"/>
    <mergeCell ref="T1017:T1021"/>
    <mergeCell ref="T1022:T1028"/>
    <mergeCell ref="T1029:T1037"/>
    <mergeCell ref="T1038:T1039"/>
    <mergeCell ref="T1040:T1044"/>
    <mergeCell ref="T1045:T1046"/>
    <mergeCell ref="T1048:T1053"/>
    <mergeCell ref="T1054:T1060"/>
    <mergeCell ref="T1062:T1065"/>
    <mergeCell ref="T1067:T1072"/>
    <mergeCell ref="T1073:T1078"/>
    <mergeCell ref="T1079:T1081"/>
    <mergeCell ref="T1082:T1089"/>
    <mergeCell ref="T1090:T1093"/>
    <mergeCell ref="T1094:T1099"/>
    <mergeCell ref="T1101:T1102"/>
    <mergeCell ref="T1103:T1112"/>
    <mergeCell ref="T1113:T1116"/>
    <mergeCell ref="T1117:T1118"/>
    <mergeCell ref="T1119:T1123"/>
    <mergeCell ref="T1124:T1131"/>
    <mergeCell ref="T1132:T1133"/>
    <mergeCell ref="T1134:T1137"/>
    <mergeCell ref="T1138:T1149"/>
    <mergeCell ref="T1150:T1152"/>
    <mergeCell ref="T1153:T1155"/>
    <mergeCell ref="T1156:T1158"/>
    <mergeCell ref="T1159:T1161"/>
    <mergeCell ref="T1163:T1166"/>
    <mergeCell ref="T1167:T1168"/>
    <mergeCell ref="T1169:T1174"/>
    <mergeCell ref="T1175:T1181"/>
    <mergeCell ref="T1182:T1183"/>
    <mergeCell ref="T1184:T1190"/>
    <mergeCell ref="T1194:T1197"/>
    <mergeCell ref="T1198:T1199"/>
    <mergeCell ref="T1200:T1204"/>
    <mergeCell ref="T1206:T1209"/>
    <mergeCell ref="T1210:T1213"/>
    <mergeCell ref="T1214:T1221"/>
    <mergeCell ref="T1222:T1224"/>
    <mergeCell ref="T1226:T1229"/>
    <mergeCell ref="T1230:T1232"/>
    <mergeCell ref="T1233:T1234"/>
    <mergeCell ref="T1235:T1239"/>
    <mergeCell ref="T1240:T1243"/>
    <mergeCell ref="T1244:T1245"/>
    <mergeCell ref="T1246:T1248"/>
    <mergeCell ref="T1250:T1254"/>
    <mergeCell ref="T1255:T1257"/>
    <mergeCell ref="T1260:T1263"/>
    <mergeCell ref="T1264:T1270"/>
    <mergeCell ref="T1271:T1276"/>
    <mergeCell ref="T1277:T1282"/>
    <mergeCell ref="T1283:T1287"/>
    <mergeCell ref="T1288:T1294"/>
    <mergeCell ref="T1295:T1298"/>
    <mergeCell ref="T1299:T1300"/>
    <mergeCell ref="T1301:T1303"/>
    <mergeCell ref="T1304:T1310"/>
    <mergeCell ref="T1311:T1314"/>
    <mergeCell ref="T1315:T1316"/>
    <mergeCell ref="T1319:T1320"/>
    <mergeCell ref="T1322:T1324"/>
    <mergeCell ref="T1325:T1330"/>
    <mergeCell ref="T1331:T1334"/>
    <mergeCell ref="T1335:T1339"/>
    <mergeCell ref="T1340:T1348"/>
    <mergeCell ref="T1349:T1350"/>
    <mergeCell ref="T1351:T1354"/>
    <mergeCell ref="T1355:T1362"/>
    <mergeCell ref="T1365:T1370"/>
    <mergeCell ref="T1371:T1382"/>
    <mergeCell ref="T1383:T1386"/>
    <mergeCell ref="T1387:T1391"/>
    <mergeCell ref="T1392:T1394"/>
    <mergeCell ref="T1395:T1398"/>
    <mergeCell ref="T1399:T1400"/>
    <mergeCell ref="T1401:T1416"/>
    <mergeCell ref="T1417:T1421"/>
    <mergeCell ref="T1422:T1423"/>
    <mergeCell ref="T1424:T1426"/>
    <mergeCell ref="T1427:T1429"/>
    <mergeCell ref="T1430:T1436"/>
    <mergeCell ref="T1437:T1438"/>
    <mergeCell ref="T1439:T1445"/>
    <mergeCell ref="T1446:T1454"/>
    <mergeCell ref="T1456:T1464"/>
    <mergeCell ref="T1465:T1468"/>
    <mergeCell ref="T1469:T1470"/>
    <mergeCell ref="T1471:T1473"/>
    <mergeCell ref="T1474:T1480"/>
    <mergeCell ref="T1481:T1482"/>
    <mergeCell ref="T1483:T1487"/>
    <mergeCell ref="T1488:T1490"/>
    <mergeCell ref="T1491:T1494"/>
    <mergeCell ref="T1495:T1499"/>
    <mergeCell ref="T1500:T1503"/>
    <mergeCell ref="T1505:T1517"/>
    <mergeCell ref="T1520:T1526"/>
    <mergeCell ref="T1527:T1531"/>
    <mergeCell ref="T1532:T1533"/>
    <mergeCell ref="T1534:T1535"/>
    <mergeCell ref="T1536:T1540"/>
    <mergeCell ref="T1541:T1542"/>
    <mergeCell ref="T1544:T1548"/>
    <mergeCell ref="T1549:T1552"/>
    <mergeCell ref="T1553:T1560"/>
    <mergeCell ref="T1561:T1565"/>
    <mergeCell ref="T1566:T1569"/>
    <mergeCell ref="T1570:T1575"/>
    <mergeCell ref="T1576:T1581"/>
    <mergeCell ref="T1582:T1585"/>
    <mergeCell ref="T1586:T1588"/>
    <mergeCell ref="T1589:T1595"/>
    <mergeCell ref="T1596:T1597"/>
    <mergeCell ref="T1598:T1599"/>
    <mergeCell ref="T1600:T1604"/>
    <mergeCell ref="T1605:T1606"/>
    <mergeCell ref="T1608:T1612"/>
    <mergeCell ref="T1613:T1614"/>
    <mergeCell ref="T1615:T1619"/>
    <mergeCell ref="T1620:T1621"/>
    <mergeCell ref="T1622:T1630"/>
    <mergeCell ref="T1631:T1634"/>
    <mergeCell ref="T1635:T1640"/>
    <mergeCell ref="T1641:T1643"/>
    <mergeCell ref="T1644:T1647"/>
    <mergeCell ref="T1648:T1650"/>
    <mergeCell ref="T1651:T1656"/>
    <mergeCell ref="T1657:T1658"/>
    <mergeCell ref="T1659:T1664"/>
    <mergeCell ref="T1665:T1680"/>
    <mergeCell ref="T1681:T1682"/>
    <mergeCell ref="T1685:T1687"/>
    <mergeCell ref="T1688:T1690"/>
    <mergeCell ref="T1696:T1697"/>
    <mergeCell ref="T1699:T1700"/>
    <mergeCell ref="T1702:T1706"/>
    <mergeCell ref="T1707:T1710"/>
    <mergeCell ref="T1711:T1713"/>
    <mergeCell ref="T1714:T1715"/>
    <mergeCell ref="T1716:T1718"/>
    <mergeCell ref="T1719:T1722"/>
    <mergeCell ref="T1723:T1725"/>
    <mergeCell ref="T1726:T1727"/>
    <mergeCell ref="T1728:T1731"/>
    <mergeCell ref="T1732:T1735"/>
    <mergeCell ref="T1736:T1739"/>
    <mergeCell ref="T1741:T1745"/>
    <mergeCell ref="T1747:T1750"/>
    <mergeCell ref="T1751:T1756"/>
    <mergeCell ref="T1757:T1764"/>
    <mergeCell ref="T1765:T1775"/>
    <mergeCell ref="T1779:T1787"/>
    <mergeCell ref="T1788:T1791"/>
    <mergeCell ref="T1792:T1802"/>
    <mergeCell ref="T1804:T1807"/>
    <mergeCell ref="T1808:T1810"/>
    <mergeCell ref="T1812:T1813"/>
    <mergeCell ref="T1814:T1816"/>
    <mergeCell ref="T1817:T1822"/>
    <mergeCell ref="T1823:T1824"/>
    <mergeCell ref="T1825:T1832"/>
    <mergeCell ref="T1833:T1840"/>
    <mergeCell ref="T1841:T1847"/>
    <mergeCell ref="T1848:T1850"/>
    <mergeCell ref="T1851:T1854"/>
    <mergeCell ref="T1856:T1857"/>
    <mergeCell ref="T1858:T1860"/>
    <mergeCell ref="T1861:T1883"/>
    <mergeCell ref="T1885:T1886"/>
    <mergeCell ref="T1887:T1894"/>
    <mergeCell ref="T1895:T1899"/>
    <mergeCell ref="T1900:T1906"/>
    <mergeCell ref="T1907:T1914"/>
    <mergeCell ref="T1916:T1918"/>
    <mergeCell ref="T1919:T1921"/>
    <mergeCell ref="T1922:T1923"/>
    <mergeCell ref="T1924:T1928"/>
    <mergeCell ref="T1929:T1933"/>
    <mergeCell ref="T1935:T1937"/>
    <mergeCell ref="T1938:T1946"/>
    <mergeCell ref="T1947:T1959"/>
    <mergeCell ref="T1961:T1962"/>
    <mergeCell ref="T1964:T1966"/>
    <mergeCell ref="T1967:T1968"/>
    <mergeCell ref="T1969:T1970"/>
    <mergeCell ref="T1971:T1978"/>
    <mergeCell ref="T1979:T1982"/>
    <mergeCell ref="T1983:T1988"/>
    <mergeCell ref="T1989:T1992"/>
    <mergeCell ref="T1993:T1997"/>
    <mergeCell ref="T1998:T2000"/>
    <mergeCell ref="T2001:T2012"/>
    <mergeCell ref="T2013:T2017"/>
    <mergeCell ref="T2018:T2021"/>
    <mergeCell ref="T2022:T2034"/>
    <mergeCell ref="T2035:T2042"/>
    <mergeCell ref="T2043:T2045"/>
    <mergeCell ref="T2046:T2055"/>
    <mergeCell ref="T2056:T2057"/>
    <mergeCell ref="T2058:T2061"/>
    <mergeCell ref="T2062:T2068"/>
    <mergeCell ref="T2069:T2072"/>
    <mergeCell ref="T2073:T2077"/>
    <mergeCell ref="T2078:T2083"/>
    <mergeCell ref="T2085:T2089"/>
    <mergeCell ref="T2090:T2096"/>
    <mergeCell ref="T2097:T2100"/>
    <mergeCell ref="T2101:T2103"/>
    <mergeCell ref="T2104:T2107"/>
    <mergeCell ref="T2108:T2109"/>
    <mergeCell ref="T2110:T2112"/>
    <mergeCell ref="T2113:T2116"/>
    <mergeCell ref="T2117:T2120"/>
    <mergeCell ref="T2121:T2123"/>
    <mergeCell ref="T2124:T2128"/>
    <mergeCell ref="T2129:T2130"/>
    <mergeCell ref="T2131:T2135"/>
    <mergeCell ref="T2136:T2139"/>
    <mergeCell ref="T2140:T2141"/>
    <mergeCell ref="T2142:T2146"/>
    <mergeCell ref="T2147:T2154"/>
    <mergeCell ref="T2155:T2160"/>
    <mergeCell ref="T2162:T2168"/>
    <mergeCell ref="T2170:T2172"/>
    <mergeCell ref="T2173:T2176"/>
    <mergeCell ref="T2177:T2185"/>
    <mergeCell ref="T2186:T2191"/>
    <mergeCell ref="T2192:T2194"/>
    <mergeCell ref="T2195:T2196"/>
    <mergeCell ref="T2197:T2198"/>
    <mergeCell ref="T2199:T2201"/>
    <mergeCell ref="T2202:T2205"/>
    <mergeCell ref="T2206:T2208"/>
    <mergeCell ref="T2209:T2217"/>
    <mergeCell ref="T2218:T2219"/>
    <mergeCell ref="T2220:T2222"/>
    <mergeCell ref="T2223:T2229"/>
    <mergeCell ref="T2230:T2235"/>
    <mergeCell ref="T2237:T2243"/>
    <mergeCell ref="T2244:T2248"/>
    <mergeCell ref="T2249:T2254"/>
    <mergeCell ref="T2255:T2262"/>
    <mergeCell ref="T2263:T2264"/>
    <mergeCell ref="T2265:T2267"/>
    <mergeCell ref="T2268:T2269"/>
    <mergeCell ref="T2270:T2271"/>
    <mergeCell ref="T2272:T2275"/>
    <mergeCell ref="T2277:T2282"/>
    <mergeCell ref="T2283:T2288"/>
    <mergeCell ref="T2289:T2293"/>
    <mergeCell ref="T2294:T2295"/>
    <mergeCell ref="T2296:T2301"/>
    <mergeCell ref="T2302:T2304"/>
    <mergeCell ref="T2305:T2310"/>
    <mergeCell ref="T2311:T2312"/>
    <mergeCell ref="T2313:T2323"/>
    <mergeCell ref="T2324:T2328"/>
    <mergeCell ref="T2329:T2330"/>
    <mergeCell ref="T2331:T2336"/>
    <mergeCell ref="T2337:T2345"/>
    <mergeCell ref="T2346:T2349"/>
    <mergeCell ref="T2350:T2354"/>
    <mergeCell ref="T2355:T2357"/>
    <mergeCell ref="T2358:T2359"/>
    <mergeCell ref="T2360:T2362"/>
    <mergeCell ref="T2363:T2369"/>
    <mergeCell ref="T2370:T2373"/>
    <mergeCell ref="T2374:T2378"/>
    <mergeCell ref="T2379:T2381"/>
    <mergeCell ref="T2382:T2386"/>
    <mergeCell ref="T2387:T2391"/>
    <mergeCell ref="T2392:T2395"/>
    <mergeCell ref="T2397:T2399"/>
    <mergeCell ref="T2400:T2402"/>
    <mergeCell ref="T2403:T2413"/>
    <mergeCell ref="T2414:T2420"/>
    <mergeCell ref="T2421:T2425"/>
    <mergeCell ref="T2427:T2429"/>
    <mergeCell ref="T2430:T2432"/>
    <mergeCell ref="T2433:T2434"/>
    <mergeCell ref="T2435:T2436"/>
    <mergeCell ref="T2437:T2440"/>
    <mergeCell ref="T2441:T2443"/>
    <mergeCell ref="T2444:T2445"/>
    <mergeCell ref="T2446:T2447"/>
    <mergeCell ref="T2448:T2450"/>
    <mergeCell ref="T2451:T2452"/>
    <mergeCell ref="T2453:T2455"/>
    <mergeCell ref="T2456:T2460"/>
    <mergeCell ref="T2461:T2464"/>
    <mergeCell ref="T2465:T2469"/>
    <mergeCell ref="T2470:T2471"/>
    <mergeCell ref="T2473:T2477"/>
    <mergeCell ref="T2478:T2479"/>
    <mergeCell ref="T2480:T2483"/>
    <mergeCell ref="T2484:T2491"/>
    <mergeCell ref="T2493:T2498"/>
    <mergeCell ref="T2499:T2501"/>
    <mergeCell ref="T2502:T2503"/>
    <mergeCell ref="T2505:T2506"/>
    <mergeCell ref="T2507:T2510"/>
    <mergeCell ref="T2512:T2516"/>
    <mergeCell ref="T2517:T2519"/>
    <mergeCell ref="T2521:T2523"/>
    <mergeCell ref="T2524:T2525"/>
    <mergeCell ref="T2526:T2527"/>
    <mergeCell ref="T2528:T2533"/>
    <mergeCell ref="T2534:T2538"/>
    <mergeCell ref="T2539:T2541"/>
    <mergeCell ref="T2542:T2544"/>
    <mergeCell ref="T2545:T2551"/>
    <mergeCell ref="T2552:T2557"/>
    <mergeCell ref="T2558:T2559"/>
    <mergeCell ref="T2560:T2567"/>
    <mergeCell ref="T2568:T2571"/>
    <mergeCell ref="T2572:T2573"/>
    <mergeCell ref="T2574:T2577"/>
    <mergeCell ref="T2578:T2580"/>
    <mergeCell ref="T2581:T2582"/>
    <mergeCell ref="T2583:T2584"/>
    <mergeCell ref="T2585:T2587"/>
    <mergeCell ref="T2588:T2589"/>
    <mergeCell ref="T2590:T2594"/>
    <mergeCell ref="T2595:T2597"/>
    <mergeCell ref="T2599:T2600"/>
    <mergeCell ref="T2601:T2606"/>
    <mergeCell ref="T2608:T2610"/>
    <mergeCell ref="T2611:T2614"/>
    <mergeCell ref="T2616:T2621"/>
    <mergeCell ref="T2622:T2623"/>
    <mergeCell ref="T2624:T2626"/>
    <mergeCell ref="T2627:T2633"/>
    <mergeCell ref="T2634:T2640"/>
    <mergeCell ref="T2641:T2647"/>
    <mergeCell ref="T2649:T2651"/>
    <mergeCell ref="T2652:T2653"/>
    <mergeCell ref="T2654:T2658"/>
    <mergeCell ref="T2659:T2670"/>
    <mergeCell ref="T2671:T2674"/>
    <mergeCell ref="T2675:T2676"/>
    <mergeCell ref="T2678:T2680"/>
    <mergeCell ref="T2681:T2685"/>
    <mergeCell ref="T2687:T2692"/>
    <mergeCell ref="T2694:T2711"/>
    <mergeCell ref="T2712:T2714"/>
    <mergeCell ref="T2715:T2717"/>
    <mergeCell ref="T2718:T2723"/>
    <mergeCell ref="T2724:T2725"/>
    <mergeCell ref="T2726:T2729"/>
    <mergeCell ref="T2730:T2737"/>
    <mergeCell ref="T2738:T2740"/>
    <mergeCell ref="T2741:T2745"/>
    <mergeCell ref="T2746:T2747"/>
    <mergeCell ref="T2751:T2755"/>
    <mergeCell ref="T2756:T2757"/>
    <mergeCell ref="T2758:T2761"/>
    <mergeCell ref="T2762:T2763"/>
    <mergeCell ref="T2766:T2768"/>
    <mergeCell ref="T2769:T2772"/>
    <mergeCell ref="T2773:T2775"/>
    <mergeCell ref="T2777:T2779"/>
    <mergeCell ref="T2783:T2785"/>
    <mergeCell ref="T2786:T2787"/>
    <mergeCell ref="T2788:T2790"/>
    <mergeCell ref="T2791:T2799"/>
    <mergeCell ref="T2800:T2807"/>
    <mergeCell ref="T2808:T2809"/>
    <mergeCell ref="T2810:T2813"/>
    <mergeCell ref="T2814:T2815"/>
    <mergeCell ref="T2816:T2820"/>
    <mergeCell ref="T2822:T2823"/>
    <mergeCell ref="T2824:T2826"/>
    <mergeCell ref="T2828:T2829"/>
    <mergeCell ref="T2830:T2831"/>
    <mergeCell ref="T2832:T2833"/>
    <mergeCell ref="T2834:T2836"/>
    <mergeCell ref="T2837:T2841"/>
    <mergeCell ref="T2842:T2845"/>
    <mergeCell ref="T2847:T2848"/>
    <mergeCell ref="T2849:T2851"/>
    <mergeCell ref="T2852:T2853"/>
    <mergeCell ref="T2855:T2856"/>
    <mergeCell ref="T2857:T2858"/>
    <mergeCell ref="T2859:T2864"/>
    <mergeCell ref="T2865:T2868"/>
    <mergeCell ref="T2869:T2883"/>
    <mergeCell ref="T2884:T2885"/>
    <mergeCell ref="T2886:T2887"/>
    <mergeCell ref="T2888:T2889"/>
    <mergeCell ref="T2890:T2891"/>
    <mergeCell ref="T2892:T2894"/>
    <mergeCell ref="T2895:T2896"/>
    <mergeCell ref="T2898:T2901"/>
    <mergeCell ref="T2902:T2905"/>
    <mergeCell ref="T2906:T2910"/>
    <mergeCell ref="T2911:T2914"/>
    <mergeCell ref="T2915:T2918"/>
    <mergeCell ref="T2924:T2929"/>
    <mergeCell ref="T2930:T2931"/>
    <mergeCell ref="T2932:T2939"/>
    <mergeCell ref="T2941:T2945"/>
    <mergeCell ref="T2946:T2949"/>
    <mergeCell ref="T2950:T2958"/>
    <mergeCell ref="T2959:T2962"/>
    <mergeCell ref="T2963:T2969"/>
    <mergeCell ref="T2970:T2973"/>
    <mergeCell ref="T2974:T2976"/>
    <mergeCell ref="T2977:T2982"/>
    <mergeCell ref="T2984:T2985"/>
    <mergeCell ref="T2988:T2990"/>
    <mergeCell ref="T2991:T3000"/>
    <mergeCell ref="T3001:T3005"/>
    <mergeCell ref="T3006:T3010"/>
    <mergeCell ref="T3011:T3012"/>
    <mergeCell ref="T3014:T3016"/>
    <mergeCell ref="T3017:T3020"/>
    <mergeCell ref="T3021:T3024"/>
    <mergeCell ref="T3025:T3034"/>
    <mergeCell ref="T3035:T3036"/>
    <mergeCell ref="T3037:T3038"/>
    <mergeCell ref="T3039:T3043"/>
    <mergeCell ref="T3044:T3049"/>
    <mergeCell ref="T3050:T3053"/>
    <mergeCell ref="T3054:T3055"/>
    <mergeCell ref="T3058:T3064"/>
    <mergeCell ref="T3065:T3067"/>
    <mergeCell ref="T3069:T3071"/>
    <mergeCell ref="T3072:T3074"/>
    <mergeCell ref="T3075:T3080"/>
    <mergeCell ref="T3081:T3082"/>
    <mergeCell ref="T3083:T3086"/>
    <mergeCell ref="T3087:T3088"/>
    <mergeCell ref="T3089:T3090"/>
    <mergeCell ref="T3091:T3095"/>
    <mergeCell ref="T3097:T3104"/>
    <mergeCell ref="T3105:T3107"/>
    <mergeCell ref="T3108:T3111"/>
    <mergeCell ref="T3113:T3120"/>
    <mergeCell ref="T3123:T3127"/>
    <mergeCell ref="T3128:T3134"/>
    <mergeCell ref="T3135:T3136"/>
    <mergeCell ref="T3137:T3143"/>
    <mergeCell ref="T3144:T3147"/>
    <mergeCell ref="T3150:T3152"/>
    <mergeCell ref="T3153:T3161"/>
    <mergeCell ref="T3162:T3164"/>
    <mergeCell ref="T3165:T3171"/>
    <mergeCell ref="T3172:T3175"/>
    <mergeCell ref="T3176:T3178"/>
    <mergeCell ref="T3179:T3180"/>
    <mergeCell ref="T3181:T3182"/>
    <mergeCell ref="T3185:T3188"/>
    <mergeCell ref="T3189:T3190"/>
    <mergeCell ref="T3191:T3194"/>
    <mergeCell ref="T3195:T3196"/>
    <mergeCell ref="T3198:T3200"/>
    <mergeCell ref="T3201:T3205"/>
    <mergeCell ref="T3206:T3209"/>
    <mergeCell ref="T3210:T3213"/>
    <mergeCell ref="T3214:T3215"/>
    <mergeCell ref="T3216:T3217"/>
    <mergeCell ref="T3219:T3222"/>
    <mergeCell ref="T3224:T3225"/>
    <mergeCell ref="T3226:T3228"/>
    <mergeCell ref="T3229:T3230"/>
    <mergeCell ref="T3231:T3235"/>
    <mergeCell ref="T3237:T3242"/>
    <mergeCell ref="T3243:T3247"/>
    <mergeCell ref="T3248:T3251"/>
    <mergeCell ref="T3253:T3255"/>
    <mergeCell ref="T3256:T3257"/>
    <mergeCell ref="T3258:T3262"/>
    <mergeCell ref="T3263:T3267"/>
    <mergeCell ref="T3268:T3271"/>
    <mergeCell ref="T3272:T3276"/>
    <mergeCell ref="T3277:T3279"/>
    <mergeCell ref="T3280:T3282"/>
    <mergeCell ref="T3284:T3288"/>
    <mergeCell ref="T3290:T3291"/>
    <mergeCell ref="T3292:T3293"/>
    <mergeCell ref="T3294:T3297"/>
    <mergeCell ref="T3299:T3300"/>
    <mergeCell ref="T3301:T3305"/>
    <mergeCell ref="T3306:T3308"/>
    <mergeCell ref="T3310:T3313"/>
    <mergeCell ref="T3314:T3317"/>
    <mergeCell ref="T3319:T3322"/>
    <mergeCell ref="T3323:T3329"/>
    <mergeCell ref="T3330:T3333"/>
    <mergeCell ref="T3336:T3340"/>
    <mergeCell ref="T3341:T3343"/>
    <mergeCell ref="T3344:T3346"/>
    <mergeCell ref="T3347:T3350"/>
    <mergeCell ref="T3351:T3353"/>
    <mergeCell ref="T3355:T3357"/>
    <mergeCell ref="T3358:T3360"/>
    <mergeCell ref="T3361:T3362"/>
    <mergeCell ref="T3363:T3366"/>
    <mergeCell ref="T3367:T3369"/>
    <mergeCell ref="T3370:T3372"/>
    <mergeCell ref="T3373:T3374"/>
    <mergeCell ref="T3375:T3376"/>
    <mergeCell ref="T3377:T3380"/>
    <mergeCell ref="T3381:T3384"/>
    <mergeCell ref="T3386:T3388"/>
    <mergeCell ref="T3390:T3393"/>
    <mergeCell ref="T3394:T3396"/>
    <mergeCell ref="T3397:T3398"/>
    <mergeCell ref="T3399:T3401"/>
    <mergeCell ref="T3403:T3404"/>
    <mergeCell ref="T3406:T3407"/>
    <mergeCell ref="T3409:T3413"/>
    <mergeCell ref="T3414:T3415"/>
    <mergeCell ref="T3416:T3417"/>
    <mergeCell ref="T3419:T3423"/>
    <mergeCell ref="T3424:T3425"/>
    <mergeCell ref="T3427:T3432"/>
    <mergeCell ref="T3433:T3434"/>
    <mergeCell ref="T3436:T3438"/>
    <mergeCell ref="T3439:T3443"/>
    <mergeCell ref="T3444:T3449"/>
    <mergeCell ref="T3450:T3456"/>
    <mergeCell ref="T3457:T3459"/>
    <mergeCell ref="T3460:T3466"/>
    <mergeCell ref="T3467:T3470"/>
    <mergeCell ref="T3471:T3472"/>
    <mergeCell ref="T3473:T3475"/>
    <mergeCell ref="T3476:T3480"/>
    <mergeCell ref="T3481:T3482"/>
    <mergeCell ref="T3483:T3485"/>
    <mergeCell ref="T3486:T3489"/>
    <mergeCell ref="T3491:T3493"/>
    <mergeCell ref="T3494:T3495"/>
    <mergeCell ref="T3496:T3499"/>
    <mergeCell ref="T3500:T3504"/>
    <mergeCell ref="T3505:T3509"/>
    <mergeCell ref="T3510:T3511"/>
    <mergeCell ref="T3512:T3514"/>
    <mergeCell ref="T3515:T3517"/>
    <mergeCell ref="T3518:T3519"/>
    <mergeCell ref="T3521:T3525"/>
    <mergeCell ref="T3526:T3527"/>
    <mergeCell ref="T3530:T3535"/>
    <mergeCell ref="T3536:T3538"/>
    <mergeCell ref="T3539:T3541"/>
    <mergeCell ref="T3542:T3544"/>
    <mergeCell ref="T3545:T3546"/>
    <mergeCell ref="T3548:T3549"/>
    <mergeCell ref="T3550:T3551"/>
    <mergeCell ref="T3552:T3554"/>
    <mergeCell ref="T3556:T3557"/>
    <mergeCell ref="T3558:T3559"/>
    <mergeCell ref="T3561:T3562"/>
    <mergeCell ref="T3563:T3566"/>
    <mergeCell ref="T3567:T3569"/>
    <mergeCell ref="T3572:T3575"/>
    <mergeCell ref="T3576:T3580"/>
    <mergeCell ref="T3581:T3583"/>
    <mergeCell ref="T3585:T3586"/>
    <mergeCell ref="T3589:T3590"/>
    <mergeCell ref="T3591:T3592"/>
    <mergeCell ref="T3595:T3596"/>
    <mergeCell ref="T3597:T3598"/>
    <mergeCell ref="T3605:T3607"/>
    <mergeCell ref="T3611:T3613"/>
    <mergeCell ref="T3615:T3616"/>
    <mergeCell ref="T3619:T3623"/>
    <mergeCell ref="T3624:T3628"/>
    <mergeCell ref="T3629:T3630"/>
    <mergeCell ref="T3633:T3635"/>
    <mergeCell ref="T3636:T3639"/>
    <mergeCell ref="T3641:T3644"/>
    <mergeCell ref="T3645:T3651"/>
    <mergeCell ref="T3652:T3656"/>
    <mergeCell ref="T3657:T3660"/>
    <mergeCell ref="T3661:T3664"/>
    <mergeCell ref="T3665:T3668"/>
    <mergeCell ref="T3670:T3672"/>
    <mergeCell ref="T3673:T3676"/>
    <mergeCell ref="T3677:T3680"/>
    <mergeCell ref="T3688:T3689"/>
    <mergeCell ref="T3694:T3696"/>
    <mergeCell ref="T3698:T3700"/>
    <mergeCell ref="T3701:T3702"/>
    <mergeCell ref="T3706:T3707"/>
    <mergeCell ref="T3708:T3710"/>
    <mergeCell ref="T3711:T3717"/>
    <mergeCell ref="T3719:T3721"/>
    <mergeCell ref="T3723:T3726"/>
    <mergeCell ref="T3728:T3729"/>
    <mergeCell ref="T3731:T3732"/>
    <mergeCell ref="T3736:T3737"/>
    <mergeCell ref="T3739:T3740"/>
    <mergeCell ref="T3744:T3746"/>
    <mergeCell ref="T3747:T3749"/>
    <mergeCell ref="T3750:T3752"/>
    <mergeCell ref="T3754:T3755"/>
    <mergeCell ref="T3757:T3758"/>
    <mergeCell ref="T3761:T3762"/>
    <mergeCell ref="T3764:T3765"/>
    <mergeCell ref="T3766:T3767"/>
    <mergeCell ref="T3769:T3770"/>
    <mergeCell ref="T3772:T3773"/>
    <mergeCell ref="T3775:T3777"/>
    <mergeCell ref="T3780:T3781"/>
    <mergeCell ref="T3782:T3785"/>
    <mergeCell ref="T3791:T3792"/>
    <mergeCell ref="T3794:T3796"/>
    <mergeCell ref="T3797:T3798"/>
    <mergeCell ref="T3799:T3800"/>
    <mergeCell ref="T3803:T3804"/>
    <mergeCell ref="T3805:T3807"/>
    <mergeCell ref="T3809:T3810"/>
    <mergeCell ref="T3812:T3813"/>
    <mergeCell ref="T3816:T3818"/>
    <mergeCell ref="T3819:T3822"/>
    <mergeCell ref="T3827:T3831"/>
    <mergeCell ref="T3832:T3834"/>
    <mergeCell ref="T3835:T3837"/>
    <mergeCell ref="T3839:T3840"/>
    <mergeCell ref="T3841:T3843"/>
    <mergeCell ref="U2:U7"/>
    <mergeCell ref="U8:U11"/>
    <mergeCell ref="U12:U16"/>
    <mergeCell ref="U17:U20"/>
    <mergeCell ref="U21:U29"/>
    <mergeCell ref="U30:U36"/>
    <mergeCell ref="U37:U42"/>
    <mergeCell ref="U43:U64"/>
    <mergeCell ref="U65:U77"/>
    <mergeCell ref="U78:U80"/>
    <mergeCell ref="U81:U91"/>
    <mergeCell ref="U92:U93"/>
    <mergeCell ref="U94:U95"/>
    <mergeCell ref="U96:U100"/>
    <mergeCell ref="U101:U106"/>
    <mergeCell ref="U107:U113"/>
    <mergeCell ref="U114:U117"/>
    <mergeCell ref="U118:U120"/>
    <mergeCell ref="U121:U123"/>
    <mergeCell ref="U124:U133"/>
    <mergeCell ref="U134:U144"/>
    <mergeCell ref="U145:U146"/>
    <mergeCell ref="U147:U149"/>
    <mergeCell ref="U150:U155"/>
    <mergeCell ref="U156:U160"/>
    <mergeCell ref="U161:U168"/>
    <mergeCell ref="U169:U172"/>
    <mergeCell ref="U173:U176"/>
    <mergeCell ref="U177:U178"/>
    <mergeCell ref="U179:U181"/>
    <mergeCell ref="U182:U187"/>
    <mergeCell ref="U188:U191"/>
    <mergeCell ref="U192:U195"/>
    <mergeCell ref="U196:U199"/>
    <mergeCell ref="U200:U204"/>
    <mergeCell ref="U205:U208"/>
    <mergeCell ref="U209:U219"/>
    <mergeCell ref="U220:U223"/>
    <mergeCell ref="U224:U225"/>
    <mergeCell ref="U226:U230"/>
    <mergeCell ref="U231:U232"/>
    <mergeCell ref="U234:U243"/>
    <mergeCell ref="U244:U251"/>
    <mergeCell ref="U252:U254"/>
    <mergeCell ref="U255:U257"/>
    <mergeCell ref="U258:U260"/>
    <mergeCell ref="U261:U262"/>
    <mergeCell ref="U263:U267"/>
    <mergeCell ref="U269:U271"/>
    <mergeCell ref="U272:U274"/>
    <mergeCell ref="U275:U276"/>
    <mergeCell ref="U277:U279"/>
    <mergeCell ref="U280:U290"/>
    <mergeCell ref="U291:U295"/>
    <mergeCell ref="U296:U302"/>
    <mergeCell ref="U303:U305"/>
    <mergeCell ref="U306:U314"/>
    <mergeCell ref="U316:U317"/>
    <mergeCell ref="U318:U323"/>
    <mergeCell ref="U324:U326"/>
    <mergeCell ref="U327:U330"/>
    <mergeCell ref="U332:U335"/>
    <mergeCell ref="U337:U340"/>
    <mergeCell ref="U341:U351"/>
    <mergeCell ref="U352:U358"/>
    <mergeCell ref="U359:U364"/>
    <mergeCell ref="U365:U367"/>
    <mergeCell ref="U368:U373"/>
    <mergeCell ref="U374:U380"/>
    <mergeCell ref="U382:U383"/>
    <mergeCell ref="U384:U387"/>
    <mergeCell ref="U388:U393"/>
    <mergeCell ref="U394:U396"/>
    <mergeCell ref="U397:U402"/>
    <mergeCell ref="U403:U406"/>
    <mergeCell ref="U407:U411"/>
    <mergeCell ref="U412:U415"/>
    <mergeCell ref="U416:U417"/>
    <mergeCell ref="U418:U428"/>
    <mergeCell ref="U429:U430"/>
    <mergeCell ref="U431:U432"/>
    <mergeCell ref="U434:U438"/>
    <mergeCell ref="U439:U447"/>
    <mergeCell ref="U448:U451"/>
    <mergeCell ref="U452:U455"/>
    <mergeCell ref="U456:U460"/>
    <mergeCell ref="U461:U463"/>
    <mergeCell ref="U464:U465"/>
    <mergeCell ref="U466:U468"/>
    <mergeCell ref="U469:U472"/>
    <mergeCell ref="U473:U477"/>
    <mergeCell ref="U478:U482"/>
    <mergeCell ref="U483:U486"/>
    <mergeCell ref="U487:U490"/>
    <mergeCell ref="U491:U493"/>
    <mergeCell ref="U494:U497"/>
    <mergeCell ref="U498:U506"/>
    <mergeCell ref="U509:U510"/>
    <mergeCell ref="U511:U520"/>
    <mergeCell ref="U521:U522"/>
    <mergeCell ref="U523:U532"/>
    <mergeCell ref="U533:U541"/>
    <mergeCell ref="U542:U543"/>
    <mergeCell ref="U544:U550"/>
    <mergeCell ref="U551:U552"/>
    <mergeCell ref="U553:U554"/>
    <mergeCell ref="U555:U559"/>
    <mergeCell ref="U561:U562"/>
    <mergeCell ref="U563:U565"/>
    <mergeCell ref="U566:U567"/>
    <mergeCell ref="U568:U571"/>
    <mergeCell ref="U572:U577"/>
    <mergeCell ref="U580:U581"/>
    <mergeCell ref="U582:U583"/>
    <mergeCell ref="U585:U586"/>
    <mergeCell ref="U587:U590"/>
    <mergeCell ref="U593:U602"/>
    <mergeCell ref="U603:U605"/>
    <mergeCell ref="U606:U607"/>
    <mergeCell ref="U608:U609"/>
    <mergeCell ref="U613:U620"/>
    <mergeCell ref="U621:U622"/>
    <mergeCell ref="U623:U629"/>
    <mergeCell ref="U630:U631"/>
    <mergeCell ref="U632:U633"/>
    <mergeCell ref="U636:U641"/>
    <mergeCell ref="U642:U646"/>
    <mergeCell ref="U647:U651"/>
    <mergeCell ref="U653:U654"/>
    <mergeCell ref="U655:U657"/>
    <mergeCell ref="U660:U666"/>
    <mergeCell ref="U667:U669"/>
    <mergeCell ref="U671:U677"/>
    <mergeCell ref="U678:U680"/>
    <mergeCell ref="U682:U684"/>
    <mergeCell ref="U685:U688"/>
    <mergeCell ref="U690:U694"/>
    <mergeCell ref="U695:U697"/>
    <mergeCell ref="U699:U700"/>
    <mergeCell ref="U701:U703"/>
    <mergeCell ref="U704:U708"/>
    <mergeCell ref="U709:U711"/>
    <mergeCell ref="U712:U718"/>
    <mergeCell ref="U719:U733"/>
    <mergeCell ref="U734:U740"/>
    <mergeCell ref="U741:U743"/>
    <mergeCell ref="U744:U745"/>
    <mergeCell ref="U746:U751"/>
    <mergeCell ref="U752:U755"/>
    <mergeCell ref="U756:U757"/>
    <mergeCell ref="U758:U762"/>
    <mergeCell ref="U763:U766"/>
    <mergeCell ref="U767:U777"/>
    <mergeCell ref="U778:U781"/>
    <mergeCell ref="U782:U789"/>
    <mergeCell ref="U790:U798"/>
    <mergeCell ref="U799:U802"/>
    <mergeCell ref="U803:U805"/>
    <mergeCell ref="U806:U807"/>
    <mergeCell ref="U808:U826"/>
    <mergeCell ref="U827:U828"/>
    <mergeCell ref="U829:U832"/>
    <mergeCell ref="U833:U836"/>
    <mergeCell ref="U837:U841"/>
    <mergeCell ref="U842:U844"/>
    <mergeCell ref="U845:U850"/>
    <mergeCell ref="U851:U858"/>
    <mergeCell ref="U859:U862"/>
    <mergeCell ref="U863:U865"/>
    <mergeCell ref="U866:U869"/>
    <mergeCell ref="U870:U876"/>
    <mergeCell ref="U877:U880"/>
    <mergeCell ref="U882:U886"/>
    <mergeCell ref="U887:U889"/>
    <mergeCell ref="U890:U894"/>
    <mergeCell ref="U895:U900"/>
    <mergeCell ref="U901:U905"/>
    <mergeCell ref="U906:U912"/>
    <mergeCell ref="U915:U917"/>
    <mergeCell ref="U918:U920"/>
    <mergeCell ref="U921:U924"/>
    <mergeCell ref="U925:U927"/>
    <mergeCell ref="U928:U932"/>
    <mergeCell ref="U933:U938"/>
    <mergeCell ref="U939:U945"/>
    <mergeCell ref="U946:U950"/>
    <mergeCell ref="U951:U959"/>
    <mergeCell ref="U960:U964"/>
    <mergeCell ref="U965:U969"/>
    <mergeCell ref="U970:U979"/>
    <mergeCell ref="U980:U981"/>
    <mergeCell ref="U982:U987"/>
    <mergeCell ref="U988:U989"/>
    <mergeCell ref="U990:U993"/>
    <mergeCell ref="U995:U999"/>
    <mergeCell ref="U1000:U1001"/>
    <mergeCell ref="U1002:U1010"/>
    <mergeCell ref="U1011:U1015"/>
    <mergeCell ref="U1017:U1021"/>
    <mergeCell ref="U1022:U1028"/>
    <mergeCell ref="U1029:U1037"/>
    <mergeCell ref="U1038:U1039"/>
    <mergeCell ref="U1040:U1044"/>
    <mergeCell ref="U1045:U1046"/>
    <mergeCell ref="U1048:U1053"/>
    <mergeCell ref="U1054:U1060"/>
    <mergeCell ref="U1062:U1065"/>
    <mergeCell ref="U1067:U1072"/>
    <mergeCell ref="U1073:U1078"/>
    <mergeCell ref="U1079:U1081"/>
    <mergeCell ref="U1082:U1089"/>
    <mergeCell ref="U1090:U1093"/>
    <mergeCell ref="U1094:U1099"/>
    <mergeCell ref="U1101:U1102"/>
    <mergeCell ref="U1103:U1112"/>
    <mergeCell ref="U1113:U1116"/>
    <mergeCell ref="U1117:U1118"/>
    <mergeCell ref="U1119:U1123"/>
    <mergeCell ref="U1124:U1131"/>
    <mergeCell ref="U1132:U1133"/>
    <mergeCell ref="U1134:U1137"/>
    <mergeCell ref="U1138:U1149"/>
    <mergeCell ref="U1150:U1152"/>
    <mergeCell ref="U1153:U1155"/>
    <mergeCell ref="U1156:U1158"/>
    <mergeCell ref="U1159:U1161"/>
    <mergeCell ref="U1163:U1166"/>
    <mergeCell ref="U1167:U1168"/>
    <mergeCell ref="U1169:U1174"/>
    <mergeCell ref="U1175:U1181"/>
    <mergeCell ref="U1182:U1183"/>
    <mergeCell ref="U1184:U1190"/>
    <mergeCell ref="U1194:U1197"/>
    <mergeCell ref="U1198:U1199"/>
    <mergeCell ref="U1200:U1204"/>
    <mergeCell ref="U1206:U1209"/>
    <mergeCell ref="U1210:U1213"/>
    <mergeCell ref="U1214:U1221"/>
    <mergeCell ref="U1222:U1224"/>
    <mergeCell ref="U1226:U1229"/>
    <mergeCell ref="U1230:U1232"/>
    <mergeCell ref="U1233:U1234"/>
    <mergeCell ref="U1235:U1239"/>
    <mergeCell ref="U1240:U1243"/>
    <mergeCell ref="U1244:U1245"/>
    <mergeCell ref="U1246:U1248"/>
    <mergeCell ref="U1250:U1254"/>
    <mergeCell ref="U1255:U1257"/>
    <mergeCell ref="U1260:U1263"/>
    <mergeCell ref="U1264:U1270"/>
    <mergeCell ref="U1271:U1276"/>
    <mergeCell ref="U1277:U1282"/>
    <mergeCell ref="U1283:U1287"/>
    <mergeCell ref="U1288:U1294"/>
    <mergeCell ref="U1295:U1298"/>
    <mergeCell ref="U1299:U1300"/>
    <mergeCell ref="U1301:U1303"/>
    <mergeCell ref="U1304:U1310"/>
    <mergeCell ref="U1311:U1314"/>
    <mergeCell ref="U1315:U1316"/>
    <mergeCell ref="U1319:U1320"/>
    <mergeCell ref="U1322:U1324"/>
    <mergeCell ref="U1325:U1330"/>
    <mergeCell ref="U1331:U1334"/>
    <mergeCell ref="U1335:U1339"/>
    <mergeCell ref="U1340:U1348"/>
    <mergeCell ref="U1349:U1350"/>
    <mergeCell ref="U1351:U1354"/>
    <mergeCell ref="U1355:U1362"/>
    <mergeCell ref="U1365:U1370"/>
    <mergeCell ref="U1371:U1382"/>
    <mergeCell ref="U1383:U1386"/>
    <mergeCell ref="U1387:U1391"/>
    <mergeCell ref="U1392:U1394"/>
    <mergeCell ref="U1395:U1398"/>
    <mergeCell ref="U1399:U1400"/>
    <mergeCell ref="U1401:U1416"/>
    <mergeCell ref="U1417:U1421"/>
    <mergeCell ref="U1422:U1423"/>
    <mergeCell ref="U1424:U1426"/>
    <mergeCell ref="U1427:U1429"/>
    <mergeCell ref="U1430:U1436"/>
    <mergeCell ref="U1437:U1438"/>
    <mergeCell ref="U1439:U1445"/>
    <mergeCell ref="U1446:U1454"/>
    <mergeCell ref="U1456:U1464"/>
    <mergeCell ref="U1465:U1468"/>
    <mergeCell ref="U1469:U1470"/>
    <mergeCell ref="U1471:U1473"/>
    <mergeCell ref="U1474:U1480"/>
    <mergeCell ref="U1481:U1482"/>
    <mergeCell ref="U1483:U1487"/>
    <mergeCell ref="U1488:U1490"/>
    <mergeCell ref="U1491:U1494"/>
    <mergeCell ref="U1495:U1499"/>
    <mergeCell ref="U1500:U1503"/>
    <mergeCell ref="U1505:U1517"/>
    <mergeCell ref="U1520:U1526"/>
    <mergeCell ref="U1527:U1531"/>
    <mergeCell ref="U1532:U1533"/>
    <mergeCell ref="U1534:U1535"/>
    <mergeCell ref="U1536:U1540"/>
    <mergeCell ref="U1541:U1542"/>
    <mergeCell ref="U1544:U1548"/>
    <mergeCell ref="U1549:U1552"/>
    <mergeCell ref="U1553:U1560"/>
    <mergeCell ref="U1561:U1565"/>
    <mergeCell ref="U1566:U1569"/>
    <mergeCell ref="U1570:U1575"/>
    <mergeCell ref="U1576:U1581"/>
    <mergeCell ref="U1582:U1585"/>
    <mergeCell ref="U1586:U1588"/>
    <mergeCell ref="U1589:U1595"/>
    <mergeCell ref="U1596:U1597"/>
    <mergeCell ref="U1598:U1599"/>
    <mergeCell ref="U1600:U1604"/>
    <mergeCell ref="U1605:U1606"/>
    <mergeCell ref="U1608:U1612"/>
    <mergeCell ref="U1613:U1614"/>
    <mergeCell ref="U1615:U1619"/>
    <mergeCell ref="U1620:U1621"/>
    <mergeCell ref="U1622:U1630"/>
    <mergeCell ref="U1631:U1634"/>
    <mergeCell ref="U1635:U1640"/>
    <mergeCell ref="U1641:U1643"/>
    <mergeCell ref="U1644:U1647"/>
    <mergeCell ref="U1648:U1650"/>
    <mergeCell ref="U1651:U1656"/>
    <mergeCell ref="U1657:U1658"/>
    <mergeCell ref="U1659:U1664"/>
    <mergeCell ref="U1665:U1680"/>
    <mergeCell ref="U1681:U1682"/>
    <mergeCell ref="U1685:U1687"/>
    <mergeCell ref="U1688:U1690"/>
    <mergeCell ref="U1696:U1697"/>
    <mergeCell ref="U1699:U1700"/>
    <mergeCell ref="U1702:U1706"/>
    <mergeCell ref="U1707:U1710"/>
    <mergeCell ref="U1711:U1713"/>
    <mergeCell ref="U1714:U1715"/>
    <mergeCell ref="U1716:U1718"/>
    <mergeCell ref="U1719:U1722"/>
    <mergeCell ref="U1723:U1725"/>
    <mergeCell ref="U1726:U1727"/>
    <mergeCell ref="U1728:U1731"/>
    <mergeCell ref="U1732:U1735"/>
    <mergeCell ref="U1736:U1739"/>
    <mergeCell ref="U1741:U1745"/>
    <mergeCell ref="U1747:U1750"/>
    <mergeCell ref="U1751:U1756"/>
    <mergeCell ref="U1757:U1764"/>
    <mergeCell ref="U1765:U1775"/>
    <mergeCell ref="U1779:U1787"/>
    <mergeCell ref="U1788:U1791"/>
    <mergeCell ref="U1792:U1802"/>
    <mergeCell ref="U1804:U1807"/>
    <mergeCell ref="U1808:U1810"/>
    <mergeCell ref="U1812:U1813"/>
    <mergeCell ref="U1814:U1816"/>
    <mergeCell ref="U1817:U1822"/>
    <mergeCell ref="U1823:U1824"/>
    <mergeCell ref="U1825:U1832"/>
    <mergeCell ref="U1833:U1840"/>
    <mergeCell ref="U1841:U1847"/>
    <mergeCell ref="U1848:U1850"/>
    <mergeCell ref="U1851:U1854"/>
    <mergeCell ref="U1856:U1857"/>
    <mergeCell ref="U1858:U1860"/>
    <mergeCell ref="U1861:U1883"/>
    <mergeCell ref="U1885:U1886"/>
    <mergeCell ref="U1887:U1894"/>
    <mergeCell ref="U1895:U1899"/>
    <mergeCell ref="U1900:U1906"/>
    <mergeCell ref="U1907:U1914"/>
    <mergeCell ref="U1916:U1918"/>
    <mergeCell ref="U1919:U1921"/>
    <mergeCell ref="U1922:U1923"/>
    <mergeCell ref="U1924:U1928"/>
    <mergeCell ref="U1929:U1933"/>
    <mergeCell ref="U1935:U1937"/>
    <mergeCell ref="U1938:U1946"/>
    <mergeCell ref="U1947:U1959"/>
    <mergeCell ref="U1961:U1962"/>
    <mergeCell ref="U1964:U1966"/>
    <mergeCell ref="U1967:U1968"/>
    <mergeCell ref="U1969:U1970"/>
    <mergeCell ref="U1971:U1978"/>
    <mergeCell ref="U1979:U1982"/>
    <mergeCell ref="U1983:U1988"/>
    <mergeCell ref="U1989:U1992"/>
    <mergeCell ref="U1993:U1997"/>
    <mergeCell ref="U1998:U2000"/>
    <mergeCell ref="U2001:U2012"/>
    <mergeCell ref="U2013:U2017"/>
    <mergeCell ref="U2018:U2021"/>
    <mergeCell ref="U2022:U2034"/>
    <mergeCell ref="U2035:U2042"/>
    <mergeCell ref="U2043:U2045"/>
    <mergeCell ref="U2046:U2055"/>
    <mergeCell ref="U2056:U2057"/>
    <mergeCell ref="U2058:U2061"/>
    <mergeCell ref="U2062:U2068"/>
    <mergeCell ref="U2069:U2072"/>
    <mergeCell ref="U2073:U2077"/>
    <mergeCell ref="U2078:U2083"/>
    <mergeCell ref="U2085:U2089"/>
    <mergeCell ref="U2090:U2096"/>
    <mergeCell ref="U2097:U2100"/>
    <mergeCell ref="U2101:U2103"/>
    <mergeCell ref="U2104:U2107"/>
    <mergeCell ref="U2108:U2109"/>
    <mergeCell ref="U2110:U2112"/>
    <mergeCell ref="U2113:U2116"/>
    <mergeCell ref="U2117:U2120"/>
    <mergeCell ref="U2121:U2123"/>
    <mergeCell ref="U2124:U2128"/>
    <mergeCell ref="U2129:U2130"/>
    <mergeCell ref="U2131:U2135"/>
    <mergeCell ref="U2136:U2139"/>
    <mergeCell ref="U2140:U2141"/>
    <mergeCell ref="U2142:U2146"/>
    <mergeCell ref="U2147:U2154"/>
    <mergeCell ref="U2155:U2160"/>
    <mergeCell ref="U2162:U2168"/>
    <mergeCell ref="U2170:U2172"/>
    <mergeCell ref="U2173:U2176"/>
    <mergeCell ref="U2177:U2185"/>
    <mergeCell ref="U2186:U2191"/>
    <mergeCell ref="U2192:U2194"/>
    <mergeCell ref="U2195:U2196"/>
    <mergeCell ref="U2197:U2198"/>
    <mergeCell ref="U2199:U2201"/>
    <mergeCell ref="U2202:U2205"/>
    <mergeCell ref="U2206:U2208"/>
    <mergeCell ref="U2209:U2217"/>
    <mergeCell ref="U2218:U2219"/>
    <mergeCell ref="U2220:U2222"/>
    <mergeCell ref="U2223:U2229"/>
    <mergeCell ref="U2230:U2235"/>
    <mergeCell ref="U2237:U2243"/>
    <mergeCell ref="U2244:U2248"/>
    <mergeCell ref="U2249:U2254"/>
    <mergeCell ref="U2255:U2262"/>
    <mergeCell ref="U2263:U2264"/>
    <mergeCell ref="U2265:U2267"/>
    <mergeCell ref="U2268:U2269"/>
    <mergeCell ref="U2270:U2271"/>
    <mergeCell ref="U2272:U2275"/>
    <mergeCell ref="U2277:U2282"/>
    <mergeCell ref="U2283:U2288"/>
    <mergeCell ref="U2289:U2293"/>
    <mergeCell ref="U2294:U2295"/>
    <mergeCell ref="U2296:U2301"/>
    <mergeCell ref="U2302:U2304"/>
    <mergeCell ref="U2305:U2310"/>
    <mergeCell ref="U2311:U2312"/>
    <mergeCell ref="U2313:U2323"/>
    <mergeCell ref="U2324:U2328"/>
    <mergeCell ref="U2329:U2330"/>
    <mergeCell ref="U2331:U2336"/>
    <mergeCell ref="U2337:U2345"/>
    <mergeCell ref="U2346:U2349"/>
    <mergeCell ref="U2350:U2354"/>
    <mergeCell ref="U2355:U2357"/>
    <mergeCell ref="U2358:U2359"/>
    <mergeCell ref="U2360:U2362"/>
    <mergeCell ref="U2363:U2369"/>
    <mergeCell ref="U2370:U2373"/>
    <mergeCell ref="U2374:U2378"/>
    <mergeCell ref="U2379:U2381"/>
    <mergeCell ref="U2382:U2386"/>
    <mergeCell ref="U2387:U2391"/>
    <mergeCell ref="U2392:U2395"/>
    <mergeCell ref="U2397:U2399"/>
    <mergeCell ref="U2400:U2402"/>
    <mergeCell ref="U2403:U2413"/>
    <mergeCell ref="U2414:U2420"/>
    <mergeCell ref="U2421:U2425"/>
    <mergeCell ref="U2427:U2429"/>
    <mergeCell ref="U2430:U2432"/>
    <mergeCell ref="U2433:U2434"/>
    <mergeCell ref="U2435:U2436"/>
    <mergeCell ref="U2437:U2440"/>
    <mergeCell ref="U2441:U2443"/>
    <mergeCell ref="U2444:U2445"/>
    <mergeCell ref="U2446:U2447"/>
    <mergeCell ref="U2448:U2450"/>
    <mergeCell ref="U2451:U2452"/>
    <mergeCell ref="U2453:U2455"/>
    <mergeCell ref="U2456:U2460"/>
    <mergeCell ref="U2461:U2464"/>
    <mergeCell ref="U2465:U2469"/>
    <mergeCell ref="U2470:U2471"/>
    <mergeCell ref="U2473:U2477"/>
    <mergeCell ref="U2478:U2479"/>
    <mergeCell ref="U2480:U2483"/>
    <mergeCell ref="U2484:U2491"/>
    <mergeCell ref="U2493:U2498"/>
    <mergeCell ref="U2499:U2501"/>
    <mergeCell ref="U2502:U2503"/>
    <mergeCell ref="U2505:U2506"/>
    <mergeCell ref="U2507:U2510"/>
    <mergeCell ref="U2512:U2516"/>
    <mergeCell ref="U2517:U2519"/>
    <mergeCell ref="U2521:U2523"/>
    <mergeCell ref="U2524:U2525"/>
    <mergeCell ref="U2526:U2527"/>
    <mergeCell ref="U2528:U2533"/>
    <mergeCell ref="U2534:U2538"/>
    <mergeCell ref="U2539:U2541"/>
    <mergeCell ref="U2542:U2544"/>
    <mergeCell ref="U2545:U2551"/>
    <mergeCell ref="U2552:U2557"/>
    <mergeCell ref="U2558:U2559"/>
    <mergeCell ref="U2560:U2567"/>
    <mergeCell ref="U2568:U2571"/>
    <mergeCell ref="U2572:U2573"/>
    <mergeCell ref="U2574:U2577"/>
    <mergeCell ref="U2578:U2580"/>
    <mergeCell ref="U2581:U2582"/>
    <mergeCell ref="U2583:U2584"/>
    <mergeCell ref="U2585:U2587"/>
    <mergeCell ref="U2588:U2589"/>
    <mergeCell ref="U2590:U2594"/>
    <mergeCell ref="U2595:U2597"/>
    <mergeCell ref="U2599:U2600"/>
    <mergeCell ref="U2601:U2606"/>
    <mergeCell ref="U2608:U2610"/>
    <mergeCell ref="U2611:U2614"/>
    <mergeCell ref="U2616:U2621"/>
    <mergeCell ref="U2622:U2623"/>
    <mergeCell ref="U2624:U2626"/>
    <mergeCell ref="U2627:U2633"/>
    <mergeCell ref="U2634:U2640"/>
    <mergeCell ref="U2641:U2647"/>
    <mergeCell ref="U2649:U2651"/>
    <mergeCell ref="U2652:U2653"/>
    <mergeCell ref="U2654:U2658"/>
    <mergeCell ref="U2659:U2670"/>
    <mergeCell ref="U2671:U2674"/>
    <mergeCell ref="U2675:U2676"/>
    <mergeCell ref="U2678:U2680"/>
    <mergeCell ref="U2681:U2685"/>
    <mergeCell ref="U2687:U2692"/>
    <mergeCell ref="U2694:U2711"/>
    <mergeCell ref="U2712:U2714"/>
    <mergeCell ref="U2715:U2717"/>
    <mergeCell ref="U2718:U2723"/>
    <mergeCell ref="U2724:U2725"/>
    <mergeCell ref="U2726:U2729"/>
    <mergeCell ref="U2730:U2737"/>
    <mergeCell ref="U2738:U2740"/>
    <mergeCell ref="U2741:U2745"/>
    <mergeCell ref="U2746:U2747"/>
    <mergeCell ref="U2751:U2755"/>
    <mergeCell ref="U2756:U2757"/>
    <mergeCell ref="U2758:U2761"/>
    <mergeCell ref="U2762:U2763"/>
    <mergeCell ref="U2766:U2768"/>
    <mergeCell ref="U2769:U2772"/>
    <mergeCell ref="U2773:U2775"/>
    <mergeCell ref="U2777:U2779"/>
    <mergeCell ref="U2783:U2785"/>
    <mergeCell ref="U2786:U2787"/>
    <mergeCell ref="U2788:U2790"/>
    <mergeCell ref="U2791:U2799"/>
    <mergeCell ref="U2800:U2807"/>
    <mergeCell ref="U2808:U2809"/>
    <mergeCell ref="U2810:U2813"/>
    <mergeCell ref="U2814:U2815"/>
    <mergeCell ref="U2816:U2820"/>
    <mergeCell ref="U2822:U2823"/>
    <mergeCell ref="U2824:U2826"/>
    <mergeCell ref="U2828:U2829"/>
    <mergeCell ref="U2830:U2831"/>
    <mergeCell ref="U2832:U2833"/>
    <mergeCell ref="U2834:U2836"/>
    <mergeCell ref="U2837:U2841"/>
    <mergeCell ref="U2842:U2845"/>
    <mergeCell ref="U2847:U2848"/>
    <mergeCell ref="U2849:U2851"/>
    <mergeCell ref="U2852:U2853"/>
    <mergeCell ref="U2855:U2856"/>
    <mergeCell ref="U2857:U2858"/>
    <mergeCell ref="U2859:U2864"/>
    <mergeCell ref="U2865:U2868"/>
    <mergeCell ref="U2869:U2883"/>
    <mergeCell ref="U2884:U2885"/>
    <mergeCell ref="U2886:U2887"/>
    <mergeCell ref="U2888:U2889"/>
    <mergeCell ref="U2890:U2891"/>
    <mergeCell ref="U2892:U2894"/>
    <mergeCell ref="U2895:U2896"/>
    <mergeCell ref="U2898:U2901"/>
    <mergeCell ref="U2902:U2905"/>
    <mergeCell ref="U2906:U2910"/>
    <mergeCell ref="U2911:U2914"/>
    <mergeCell ref="U2915:U2918"/>
    <mergeCell ref="U2924:U2929"/>
    <mergeCell ref="U2930:U2931"/>
    <mergeCell ref="U2932:U2939"/>
    <mergeCell ref="U2941:U2945"/>
    <mergeCell ref="U2946:U2949"/>
    <mergeCell ref="U2950:U2958"/>
    <mergeCell ref="U2959:U2962"/>
    <mergeCell ref="U2963:U2969"/>
    <mergeCell ref="U2970:U2973"/>
    <mergeCell ref="U2974:U2976"/>
    <mergeCell ref="U2977:U2982"/>
    <mergeCell ref="U2984:U2985"/>
    <mergeCell ref="U2988:U2990"/>
    <mergeCell ref="U2991:U3000"/>
    <mergeCell ref="U3001:U3005"/>
    <mergeCell ref="U3006:U3010"/>
    <mergeCell ref="U3011:U3012"/>
    <mergeCell ref="U3014:U3016"/>
    <mergeCell ref="U3017:U3020"/>
    <mergeCell ref="U3021:U3024"/>
    <mergeCell ref="U3025:U3034"/>
    <mergeCell ref="U3035:U3036"/>
    <mergeCell ref="U3037:U3038"/>
    <mergeCell ref="U3039:U3043"/>
    <mergeCell ref="U3044:U3049"/>
    <mergeCell ref="U3050:U3053"/>
    <mergeCell ref="U3054:U3055"/>
    <mergeCell ref="U3058:U3064"/>
    <mergeCell ref="U3065:U3067"/>
    <mergeCell ref="U3069:U3071"/>
    <mergeCell ref="U3072:U3074"/>
    <mergeCell ref="U3075:U3080"/>
    <mergeCell ref="U3081:U3082"/>
    <mergeCell ref="U3083:U3086"/>
    <mergeCell ref="U3087:U3088"/>
    <mergeCell ref="U3089:U3090"/>
    <mergeCell ref="U3091:U3095"/>
    <mergeCell ref="U3097:U3104"/>
    <mergeCell ref="U3105:U3107"/>
    <mergeCell ref="U3108:U3111"/>
    <mergeCell ref="U3113:U3120"/>
    <mergeCell ref="U3123:U3127"/>
    <mergeCell ref="U3128:U3134"/>
    <mergeCell ref="U3135:U3136"/>
    <mergeCell ref="U3137:U3143"/>
    <mergeCell ref="U3144:U3147"/>
    <mergeCell ref="U3150:U3152"/>
    <mergeCell ref="U3153:U3161"/>
    <mergeCell ref="U3162:U3164"/>
    <mergeCell ref="U3165:U3171"/>
    <mergeCell ref="U3172:U3175"/>
    <mergeCell ref="U3176:U3178"/>
    <mergeCell ref="U3179:U3180"/>
    <mergeCell ref="U3181:U3182"/>
    <mergeCell ref="U3185:U3188"/>
    <mergeCell ref="U3189:U3190"/>
    <mergeCell ref="U3191:U3194"/>
    <mergeCell ref="U3195:U3196"/>
    <mergeCell ref="U3198:U3200"/>
    <mergeCell ref="U3201:U3205"/>
    <mergeCell ref="U3206:U3209"/>
    <mergeCell ref="U3210:U3213"/>
    <mergeCell ref="U3214:U3215"/>
    <mergeCell ref="U3216:U3217"/>
    <mergeCell ref="U3219:U3222"/>
    <mergeCell ref="U3224:U3225"/>
    <mergeCell ref="U3226:U3228"/>
    <mergeCell ref="U3229:U3230"/>
    <mergeCell ref="U3231:U3235"/>
    <mergeCell ref="U3237:U3242"/>
    <mergeCell ref="U3243:U3247"/>
    <mergeCell ref="U3248:U3251"/>
    <mergeCell ref="U3253:U3255"/>
    <mergeCell ref="U3256:U3257"/>
    <mergeCell ref="U3258:U3262"/>
    <mergeCell ref="U3263:U3267"/>
    <mergeCell ref="U3268:U3271"/>
    <mergeCell ref="U3272:U3276"/>
    <mergeCell ref="U3277:U3279"/>
    <mergeCell ref="U3280:U3282"/>
    <mergeCell ref="U3284:U3288"/>
    <mergeCell ref="U3290:U3291"/>
    <mergeCell ref="U3292:U3293"/>
    <mergeCell ref="U3294:U3297"/>
    <mergeCell ref="U3299:U3300"/>
    <mergeCell ref="U3301:U3305"/>
    <mergeCell ref="U3306:U3308"/>
    <mergeCell ref="U3310:U3313"/>
    <mergeCell ref="U3314:U3317"/>
    <mergeCell ref="U3319:U3322"/>
    <mergeCell ref="U3323:U3329"/>
    <mergeCell ref="U3330:U3333"/>
    <mergeCell ref="U3336:U3340"/>
    <mergeCell ref="U3341:U3343"/>
    <mergeCell ref="U3344:U3346"/>
    <mergeCell ref="U3347:U3350"/>
    <mergeCell ref="U3351:U3353"/>
    <mergeCell ref="U3355:U3357"/>
    <mergeCell ref="U3358:U3360"/>
    <mergeCell ref="U3361:U3362"/>
    <mergeCell ref="U3363:U3366"/>
    <mergeCell ref="U3367:U3369"/>
    <mergeCell ref="U3370:U3372"/>
    <mergeCell ref="U3373:U3374"/>
    <mergeCell ref="U3375:U3376"/>
    <mergeCell ref="U3377:U3380"/>
    <mergeCell ref="U3381:U3384"/>
    <mergeCell ref="U3386:U3388"/>
    <mergeCell ref="U3390:U3393"/>
    <mergeCell ref="U3394:U3396"/>
    <mergeCell ref="U3397:U3398"/>
    <mergeCell ref="U3399:U3401"/>
    <mergeCell ref="U3403:U3404"/>
    <mergeCell ref="U3406:U3407"/>
    <mergeCell ref="U3409:U3413"/>
    <mergeCell ref="U3414:U3415"/>
    <mergeCell ref="U3416:U3417"/>
    <mergeCell ref="U3419:U3423"/>
    <mergeCell ref="U3424:U3425"/>
    <mergeCell ref="U3427:U3432"/>
    <mergeCell ref="U3433:U3434"/>
    <mergeCell ref="U3436:U3438"/>
    <mergeCell ref="U3439:U3443"/>
    <mergeCell ref="U3444:U3449"/>
    <mergeCell ref="U3450:U3456"/>
    <mergeCell ref="U3457:U3459"/>
    <mergeCell ref="U3460:U3466"/>
    <mergeCell ref="U3467:U3470"/>
    <mergeCell ref="U3471:U3472"/>
    <mergeCell ref="U3473:U3475"/>
    <mergeCell ref="U3476:U3480"/>
    <mergeCell ref="U3481:U3482"/>
    <mergeCell ref="U3483:U3485"/>
    <mergeCell ref="U3486:U3489"/>
    <mergeCell ref="U3491:U3493"/>
    <mergeCell ref="U3494:U3495"/>
    <mergeCell ref="U3496:U3499"/>
    <mergeCell ref="U3500:U3504"/>
    <mergeCell ref="U3505:U3509"/>
    <mergeCell ref="U3510:U3511"/>
    <mergeCell ref="U3512:U3514"/>
    <mergeCell ref="U3515:U3517"/>
    <mergeCell ref="U3518:U3519"/>
    <mergeCell ref="U3521:U3525"/>
    <mergeCell ref="U3526:U3527"/>
    <mergeCell ref="U3530:U3535"/>
    <mergeCell ref="U3536:U3538"/>
    <mergeCell ref="U3539:U3541"/>
    <mergeCell ref="U3542:U3544"/>
    <mergeCell ref="U3545:U3546"/>
    <mergeCell ref="U3548:U3549"/>
    <mergeCell ref="U3550:U3551"/>
    <mergeCell ref="U3552:U3554"/>
    <mergeCell ref="U3556:U3557"/>
    <mergeCell ref="U3558:U3559"/>
    <mergeCell ref="U3561:U3562"/>
    <mergeCell ref="U3563:U3566"/>
    <mergeCell ref="U3567:U3569"/>
    <mergeCell ref="U3572:U3575"/>
    <mergeCell ref="U3576:U3580"/>
    <mergeCell ref="U3581:U3583"/>
    <mergeCell ref="U3585:U3586"/>
    <mergeCell ref="U3589:U3590"/>
    <mergeCell ref="U3591:U3592"/>
    <mergeCell ref="U3595:U3596"/>
    <mergeCell ref="U3597:U3598"/>
    <mergeCell ref="U3605:U3607"/>
    <mergeCell ref="U3611:U3613"/>
    <mergeCell ref="U3615:U3616"/>
    <mergeCell ref="U3619:U3623"/>
    <mergeCell ref="U3624:U3628"/>
    <mergeCell ref="U3629:U3630"/>
    <mergeCell ref="U3633:U3635"/>
    <mergeCell ref="U3636:U3639"/>
    <mergeCell ref="U3641:U3644"/>
    <mergeCell ref="U3645:U3651"/>
    <mergeCell ref="U3652:U3656"/>
    <mergeCell ref="U3657:U3660"/>
    <mergeCell ref="U3661:U3664"/>
    <mergeCell ref="U3665:U3668"/>
    <mergeCell ref="U3670:U3672"/>
    <mergeCell ref="U3673:U3676"/>
    <mergeCell ref="U3677:U3680"/>
    <mergeCell ref="U3688:U3689"/>
    <mergeCell ref="U3694:U3696"/>
    <mergeCell ref="U3698:U3700"/>
    <mergeCell ref="U3701:U3702"/>
    <mergeCell ref="U3706:U3707"/>
    <mergeCell ref="U3708:U3710"/>
    <mergeCell ref="U3711:U3717"/>
    <mergeCell ref="U3719:U3721"/>
    <mergeCell ref="U3723:U3726"/>
    <mergeCell ref="U3728:U3729"/>
    <mergeCell ref="U3731:U3732"/>
    <mergeCell ref="U3736:U3737"/>
    <mergeCell ref="U3739:U3740"/>
    <mergeCell ref="U3744:U3746"/>
    <mergeCell ref="U3747:U3749"/>
    <mergeCell ref="U3750:U3752"/>
    <mergeCell ref="U3754:U3755"/>
    <mergeCell ref="U3757:U3758"/>
    <mergeCell ref="U3761:U3762"/>
    <mergeCell ref="U3764:U3765"/>
    <mergeCell ref="U3766:U3767"/>
    <mergeCell ref="U3769:U3770"/>
    <mergeCell ref="U3772:U3773"/>
    <mergeCell ref="U3775:U3777"/>
    <mergeCell ref="U3780:U3781"/>
    <mergeCell ref="U3782:U3785"/>
    <mergeCell ref="U3791:U3792"/>
    <mergeCell ref="U3794:U3796"/>
    <mergeCell ref="U3797:U3798"/>
    <mergeCell ref="U3799:U3800"/>
    <mergeCell ref="U3803:U3804"/>
    <mergeCell ref="U3805:U3807"/>
    <mergeCell ref="U3809:U3810"/>
    <mergeCell ref="U3812:U3813"/>
    <mergeCell ref="U3816:U3818"/>
    <mergeCell ref="U3819:U3822"/>
    <mergeCell ref="U3827:U3831"/>
    <mergeCell ref="U3832:U3834"/>
    <mergeCell ref="U3835:U3837"/>
    <mergeCell ref="U3839:U3840"/>
    <mergeCell ref="U3841:U3843"/>
    <mergeCell ref="V2:V7"/>
    <mergeCell ref="V8:V11"/>
    <mergeCell ref="V12:V16"/>
    <mergeCell ref="V17:V20"/>
    <mergeCell ref="V21:V29"/>
    <mergeCell ref="V30:V36"/>
    <mergeCell ref="V37:V42"/>
    <mergeCell ref="V43:V64"/>
    <mergeCell ref="V65:V77"/>
    <mergeCell ref="V78:V80"/>
    <mergeCell ref="V81:V91"/>
    <mergeCell ref="V92:V93"/>
    <mergeCell ref="V94:V95"/>
    <mergeCell ref="V96:V100"/>
    <mergeCell ref="V101:V106"/>
    <mergeCell ref="V107:V113"/>
    <mergeCell ref="V114:V117"/>
    <mergeCell ref="V118:V120"/>
    <mergeCell ref="V121:V123"/>
    <mergeCell ref="V124:V133"/>
    <mergeCell ref="V134:V144"/>
    <mergeCell ref="V145:V146"/>
    <mergeCell ref="V147:V149"/>
    <mergeCell ref="V150:V155"/>
    <mergeCell ref="V156:V160"/>
    <mergeCell ref="V161:V168"/>
    <mergeCell ref="V169:V172"/>
    <mergeCell ref="V173:V176"/>
    <mergeCell ref="V177:V178"/>
    <mergeCell ref="V179:V181"/>
    <mergeCell ref="V182:V187"/>
    <mergeCell ref="V188:V191"/>
    <mergeCell ref="V192:V195"/>
    <mergeCell ref="V196:V199"/>
    <mergeCell ref="V200:V204"/>
    <mergeCell ref="V205:V208"/>
    <mergeCell ref="V209:V219"/>
    <mergeCell ref="V220:V223"/>
    <mergeCell ref="V224:V225"/>
    <mergeCell ref="V226:V230"/>
    <mergeCell ref="V231:V232"/>
    <mergeCell ref="V234:V243"/>
    <mergeCell ref="V244:V251"/>
    <mergeCell ref="V252:V254"/>
    <mergeCell ref="V255:V257"/>
    <mergeCell ref="V258:V260"/>
    <mergeCell ref="V261:V262"/>
    <mergeCell ref="V263:V267"/>
    <mergeCell ref="V269:V271"/>
    <mergeCell ref="V272:V274"/>
    <mergeCell ref="V275:V276"/>
    <mergeCell ref="V277:V279"/>
    <mergeCell ref="V280:V290"/>
    <mergeCell ref="V291:V295"/>
    <mergeCell ref="V296:V302"/>
    <mergeCell ref="V303:V305"/>
    <mergeCell ref="V306:V314"/>
    <mergeCell ref="V316:V317"/>
    <mergeCell ref="V318:V323"/>
    <mergeCell ref="V324:V326"/>
    <mergeCell ref="V327:V330"/>
    <mergeCell ref="V332:V335"/>
    <mergeCell ref="V337:V340"/>
    <mergeCell ref="V341:V351"/>
    <mergeCell ref="V352:V358"/>
    <mergeCell ref="V359:V364"/>
    <mergeCell ref="V365:V367"/>
    <mergeCell ref="V368:V373"/>
    <mergeCell ref="V374:V380"/>
    <mergeCell ref="V382:V383"/>
    <mergeCell ref="V384:V387"/>
    <mergeCell ref="V388:V393"/>
    <mergeCell ref="V394:V396"/>
    <mergeCell ref="V397:V402"/>
    <mergeCell ref="V403:V406"/>
    <mergeCell ref="V407:V411"/>
    <mergeCell ref="V412:V415"/>
    <mergeCell ref="V416:V417"/>
    <mergeCell ref="V418:V428"/>
    <mergeCell ref="V429:V430"/>
    <mergeCell ref="V431:V432"/>
    <mergeCell ref="V434:V438"/>
    <mergeCell ref="V439:V447"/>
    <mergeCell ref="V448:V451"/>
    <mergeCell ref="V452:V455"/>
    <mergeCell ref="V456:V460"/>
    <mergeCell ref="V461:V463"/>
    <mergeCell ref="V464:V465"/>
    <mergeCell ref="V466:V468"/>
    <mergeCell ref="V469:V472"/>
    <mergeCell ref="V473:V477"/>
    <mergeCell ref="V478:V482"/>
    <mergeCell ref="V483:V486"/>
    <mergeCell ref="V487:V490"/>
    <mergeCell ref="V491:V493"/>
    <mergeCell ref="V494:V497"/>
    <mergeCell ref="V498:V506"/>
    <mergeCell ref="V509:V510"/>
    <mergeCell ref="V511:V520"/>
    <mergeCell ref="V521:V522"/>
    <mergeCell ref="V523:V532"/>
    <mergeCell ref="V533:V541"/>
    <mergeCell ref="V542:V543"/>
    <mergeCell ref="V544:V550"/>
    <mergeCell ref="V551:V552"/>
    <mergeCell ref="V553:V554"/>
    <mergeCell ref="V555:V559"/>
    <mergeCell ref="V561:V562"/>
    <mergeCell ref="V563:V565"/>
    <mergeCell ref="V566:V567"/>
    <mergeCell ref="V568:V571"/>
    <mergeCell ref="V572:V577"/>
    <mergeCell ref="V580:V581"/>
    <mergeCell ref="V582:V583"/>
    <mergeCell ref="V585:V586"/>
    <mergeCell ref="V587:V590"/>
    <mergeCell ref="V593:V602"/>
    <mergeCell ref="V603:V605"/>
    <mergeCell ref="V606:V607"/>
    <mergeCell ref="V608:V609"/>
    <mergeCell ref="V613:V620"/>
    <mergeCell ref="V621:V622"/>
    <mergeCell ref="V623:V629"/>
    <mergeCell ref="V630:V631"/>
    <mergeCell ref="V632:V633"/>
    <mergeCell ref="V636:V641"/>
    <mergeCell ref="V642:V646"/>
    <mergeCell ref="V647:V651"/>
    <mergeCell ref="V653:V654"/>
    <mergeCell ref="V655:V657"/>
    <mergeCell ref="V660:V666"/>
    <mergeCell ref="V667:V669"/>
    <mergeCell ref="V671:V677"/>
    <mergeCell ref="V678:V680"/>
    <mergeCell ref="V682:V684"/>
    <mergeCell ref="V685:V688"/>
    <mergeCell ref="V690:V694"/>
    <mergeCell ref="V695:V697"/>
    <mergeCell ref="V699:V700"/>
    <mergeCell ref="V701:V703"/>
    <mergeCell ref="V704:V708"/>
    <mergeCell ref="V709:V711"/>
    <mergeCell ref="V712:V718"/>
    <mergeCell ref="V719:V733"/>
    <mergeCell ref="V734:V740"/>
    <mergeCell ref="V741:V743"/>
    <mergeCell ref="V744:V745"/>
    <mergeCell ref="V746:V751"/>
    <mergeCell ref="V752:V755"/>
    <mergeCell ref="V756:V757"/>
    <mergeCell ref="V758:V762"/>
    <mergeCell ref="V763:V766"/>
    <mergeCell ref="V767:V777"/>
    <mergeCell ref="V778:V781"/>
    <mergeCell ref="V782:V789"/>
    <mergeCell ref="V790:V798"/>
    <mergeCell ref="V799:V802"/>
    <mergeCell ref="V803:V805"/>
    <mergeCell ref="V806:V807"/>
    <mergeCell ref="V808:V826"/>
    <mergeCell ref="V827:V828"/>
    <mergeCell ref="V829:V832"/>
    <mergeCell ref="V833:V836"/>
    <mergeCell ref="V837:V841"/>
    <mergeCell ref="V842:V844"/>
    <mergeCell ref="V845:V850"/>
    <mergeCell ref="V851:V858"/>
    <mergeCell ref="V859:V862"/>
    <mergeCell ref="V863:V865"/>
    <mergeCell ref="V866:V869"/>
    <mergeCell ref="V870:V876"/>
    <mergeCell ref="V877:V880"/>
    <mergeCell ref="V882:V886"/>
    <mergeCell ref="V887:V889"/>
    <mergeCell ref="V890:V894"/>
    <mergeCell ref="V895:V900"/>
    <mergeCell ref="V901:V905"/>
    <mergeCell ref="V906:V912"/>
    <mergeCell ref="V915:V917"/>
    <mergeCell ref="V918:V920"/>
    <mergeCell ref="V921:V924"/>
    <mergeCell ref="V925:V927"/>
    <mergeCell ref="V928:V932"/>
    <mergeCell ref="V933:V938"/>
    <mergeCell ref="V939:V945"/>
    <mergeCell ref="V946:V950"/>
    <mergeCell ref="V951:V959"/>
    <mergeCell ref="V960:V964"/>
    <mergeCell ref="V965:V969"/>
    <mergeCell ref="V970:V979"/>
    <mergeCell ref="V980:V981"/>
    <mergeCell ref="V982:V987"/>
    <mergeCell ref="V988:V989"/>
    <mergeCell ref="V990:V993"/>
    <mergeCell ref="V995:V999"/>
    <mergeCell ref="V1000:V1001"/>
    <mergeCell ref="V1002:V1010"/>
    <mergeCell ref="V1011:V1015"/>
    <mergeCell ref="V1017:V1021"/>
    <mergeCell ref="V1022:V1028"/>
    <mergeCell ref="V1029:V1037"/>
    <mergeCell ref="V1038:V1039"/>
    <mergeCell ref="V1040:V1044"/>
    <mergeCell ref="V1045:V1046"/>
    <mergeCell ref="V1048:V1053"/>
    <mergeCell ref="V1054:V1060"/>
    <mergeCell ref="V1062:V1065"/>
    <mergeCell ref="V1067:V1072"/>
    <mergeCell ref="V1073:V1078"/>
    <mergeCell ref="V1079:V1081"/>
    <mergeCell ref="V1082:V1089"/>
    <mergeCell ref="V1090:V1093"/>
    <mergeCell ref="V1094:V1099"/>
    <mergeCell ref="V1101:V1102"/>
    <mergeCell ref="V1103:V1112"/>
    <mergeCell ref="V1113:V1116"/>
    <mergeCell ref="V1117:V1118"/>
    <mergeCell ref="V1119:V1123"/>
    <mergeCell ref="V1124:V1131"/>
    <mergeCell ref="V1132:V1133"/>
    <mergeCell ref="V1134:V1137"/>
    <mergeCell ref="V1138:V1149"/>
    <mergeCell ref="V1150:V1152"/>
    <mergeCell ref="V1153:V1155"/>
    <mergeCell ref="V1156:V1158"/>
    <mergeCell ref="V1159:V1161"/>
    <mergeCell ref="V1163:V1166"/>
    <mergeCell ref="V1167:V1168"/>
    <mergeCell ref="V1169:V1174"/>
    <mergeCell ref="V1175:V1181"/>
    <mergeCell ref="V1182:V1183"/>
    <mergeCell ref="V1184:V1190"/>
    <mergeCell ref="V1194:V1197"/>
    <mergeCell ref="V1198:V1199"/>
    <mergeCell ref="V1200:V1204"/>
    <mergeCell ref="V1206:V1209"/>
    <mergeCell ref="V1210:V1213"/>
    <mergeCell ref="V1214:V1221"/>
    <mergeCell ref="V1222:V1224"/>
    <mergeCell ref="V1226:V1229"/>
    <mergeCell ref="V1230:V1232"/>
    <mergeCell ref="V1233:V1234"/>
    <mergeCell ref="V1235:V1239"/>
    <mergeCell ref="V1240:V1243"/>
    <mergeCell ref="V1244:V1245"/>
    <mergeCell ref="V1246:V1248"/>
    <mergeCell ref="V1250:V1254"/>
    <mergeCell ref="V1255:V1257"/>
    <mergeCell ref="V1260:V1263"/>
    <mergeCell ref="V1264:V1270"/>
    <mergeCell ref="V1271:V1276"/>
    <mergeCell ref="V1277:V1282"/>
    <mergeCell ref="V1283:V1287"/>
    <mergeCell ref="V1288:V1294"/>
    <mergeCell ref="V1295:V1298"/>
    <mergeCell ref="V1299:V1300"/>
    <mergeCell ref="V1301:V1303"/>
    <mergeCell ref="V1304:V1310"/>
    <mergeCell ref="V1311:V1314"/>
    <mergeCell ref="V1315:V1316"/>
    <mergeCell ref="V1319:V1320"/>
    <mergeCell ref="V1322:V1324"/>
    <mergeCell ref="V1325:V1330"/>
    <mergeCell ref="V1331:V1334"/>
    <mergeCell ref="V1335:V1339"/>
    <mergeCell ref="V1340:V1348"/>
    <mergeCell ref="V1349:V1350"/>
    <mergeCell ref="V1351:V1354"/>
    <mergeCell ref="V1355:V1362"/>
    <mergeCell ref="V1365:V1370"/>
    <mergeCell ref="V1371:V1382"/>
    <mergeCell ref="V1383:V1386"/>
    <mergeCell ref="V1387:V1391"/>
    <mergeCell ref="V1392:V1394"/>
    <mergeCell ref="V1395:V1398"/>
    <mergeCell ref="V1399:V1400"/>
    <mergeCell ref="V1401:V1416"/>
    <mergeCell ref="V1417:V1421"/>
    <mergeCell ref="V1422:V1423"/>
    <mergeCell ref="V1424:V1426"/>
    <mergeCell ref="V1427:V1429"/>
    <mergeCell ref="V1430:V1436"/>
    <mergeCell ref="V1437:V1438"/>
    <mergeCell ref="V1439:V1445"/>
    <mergeCell ref="V1446:V1454"/>
    <mergeCell ref="V1456:V1464"/>
    <mergeCell ref="V1465:V1468"/>
    <mergeCell ref="V1469:V1470"/>
    <mergeCell ref="V1471:V1473"/>
    <mergeCell ref="V1474:V1480"/>
    <mergeCell ref="V1481:V1482"/>
    <mergeCell ref="V1483:V1487"/>
    <mergeCell ref="V1488:V1490"/>
    <mergeCell ref="V1491:V1494"/>
    <mergeCell ref="V1495:V1499"/>
    <mergeCell ref="V1500:V1503"/>
    <mergeCell ref="V1505:V1517"/>
    <mergeCell ref="V1520:V1526"/>
    <mergeCell ref="V1527:V1531"/>
    <mergeCell ref="V1532:V1533"/>
    <mergeCell ref="V1534:V1535"/>
    <mergeCell ref="V1536:V1540"/>
    <mergeCell ref="V1541:V1542"/>
    <mergeCell ref="V1544:V1548"/>
    <mergeCell ref="V1549:V1552"/>
    <mergeCell ref="V1553:V1560"/>
    <mergeCell ref="V1561:V1565"/>
    <mergeCell ref="V1566:V1569"/>
    <mergeCell ref="V1570:V1575"/>
    <mergeCell ref="V1576:V1581"/>
    <mergeCell ref="V1582:V1585"/>
    <mergeCell ref="V1586:V1588"/>
    <mergeCell ref="V1589:V1595"/>
    <mergeCell ref="V1596:V1597"/>
    <mergeCell ref="V1598:V1599"/>
    <mergeCell ref="V1600:V1604"/>
    <mergeCell ref="V1605:V1606"/>
    <mergeCell ref="V1608:V1612"/>
    <mergeCell ref="V1613:V1614"/>
    <mergeCell ref="V1615:V1619"/>
    <mergeCell ref="V1620:V1621"/>
    <mergeCell ref="V1622:V1630"/>
    <mergeCell ref="V1631:V1634"/>
    <mergeCell ref="V1635:V1640"/>
    <mergeCell ref="V1641:V1643"/>
    <mergeCell ref="V1644:V1647"/>
    <mergeCell ref="V1648:V1650"/>
    <mergeCell ref="V1651:V1656"/>
    <mergeCell ref="V1657:V1658"/>
    <mergeCell ref="V1659:V1664"/>
    <mergeCell ref="V1665:V1680"/>
    <mergeCell ref="V1681:V1682"/>
    <mergeCell ref="V1685:V1687"/>
    <mergeCell ref="V1688:V1690"/>
    <mergeCell ref="V1696:V1697"/>
    <mergeCell ref="V1699:V1700"/>
    <mergeCell ref="V1702:V1706"/>
    <mergeCell ref="V1707:V1710"/>
    <mergeCell ref="V1711:V1713"/>
    <mergeCell ref="V1714:V1715"/>
    <mergeCell ref="V1716:V1718"/>
    <mergeCell ref="V1719:V1722"/>
    <mergeCell ref="V1723:V1725"/>
    <mergeCell ref="V1726:V1727"/>
    <mergeCell ref="V1728:V1731"/>
    <mergeCell ref="V1732:V1735"/>
    <mergeCell ref="V1736:V1739"/>
    <mergeCell ref="V1741:V1745"/>
    <mergeCell ref="V1747:V1750"/>
    <mergeCell ref="V1751:V1756"/>
    <mergeCell ref="V1757:V1764"/>
    <mergeCell ref="V1765:V1775"/>
    <mergeCell ref="V1779:V1787"/>
    <mergeCell ref="V1788:V1791"/>
    <mergeCell ref="V1792:V1802"/>
    <mergeCell ref="V1804:V1807"/>
    <mergeCell ref="V1808:V1810"/>
    <mergeCell ref="V1812:V1813"/>
    <mergeCell ref="V1814:V1816"/>
    <mergeCell ref="V1817:V1822"/>
    <mergeCell ref="V1823:V1824"/>
    <mergeCell ref="V1825:V1832"/>
    <mergeCell ref="V1833:V1840"/>
    <mergeCell ref="V1841:V1847"/>
    <mergeCell ref="V1848:V1850"/>
    <mergeCell ref="V1851:V1854"/>
    <mergeCell ref="V1856:V1857"/>
    <mergeCell ref="V1858:V1860"/>
    <mergeCell ref="V1861:V1883"/>
    <mergeCell ref="V1885:V1886"/>
    <mergeCell ref="V1887:V1894"/>
    <mergeCell ref="V1895:V1899"/>
    <mergeCell ref="V1900:V1906"/>
    <mergeCell ref="V1907:V1914"/>
    <mergeCell ref="V1916:V1918"/>
    <mergeCell ref="V1919:V1921"/>
    <mergeCell ref="V1922:V1923"/>
    <mergeCell ref="V1924:V1928"/>
    <mergeCell ref="V1929:V1933"/>
    <mergeCell ref="V1935:V1937"/>
    <mergeCell ref="V1938:V1946"/>
    <mergeCell ref="V1947:V1959"/>
    <mergeCell ref="V1961:V1962"/>
    <mergeCell ref="V1964:V1966"/>
    <mergeCell ref="V1967:V1968"/>
    <mergeCell ref="V1969:V1970"/>
    <mergeCell ref="V1971:V1978"/>
    <mergeCell ref="V1979:V1982"/>
    <mergeCell ref="V1983:V1988"/>
    <mergeCell ref="V1989:V1992"/>
    <mergeCell ref="V1993:V1997"/>
    <mergeCell ref="V1998:V2000"/>
    <mergeCell ref="V2001:V2012"/>
    <mergeCell ref="V2013:V2017"/>
    <mergeCell ref="V2018:V2021"/>
    <mergeCell ref="V2022:V2034"/>
    <mergeCell ref="V2035:V2042"/>
    <mergeCell ref="V2043:V2045"/>
    <mergeCell ref="V2046:V2055"/>
    <mergeCell ref="V2056:V2057"/>
    <mergeCell ref="V2058:V2061"/>
    <mergeCell ref="V2062:V2068"/>
    <mergeCell ref="V2069:V2072"/>
    <mergeCell ref="V2073:V2077"/>
    <mergeCell ref="V2078:V2083"/>
    <mergeCell ref="V2085:V2089"/>
    <mergeCell ref="V2090:V2096"/>
    <mergeCell ref="V2097:V2100"/>
    <mergeCell ref="V2101:V2103"/>
    <mergeCell ref="V2104:V2107"/>
    <mergeCell ref="V2108:V2109"/>
    <mergeCell ref="V2110:V2112"/>
    <mergeCell ref="V2113:V2116"/>
    <mergeCell ref="V2117:V2120"/>
    <mergeCell ref="V2121:V2123"/>
    <mergeCell ref="V2124:V2128"/>
    <mergeCell ref="V2129:V2130"/>
    <mergeCell ref="V2131:V2135"/>
    <mergeCell ref="V2136:V2139"/>
    <mergeCell ref="V2140:V2141"/>
    <mergeCell ref="V2142:V2146"/>
    <mergeCell ref="V2147:V2154"/>
    <mergeCell ref="V2155:V2160"/>
    <mergeCell ref="V2162:V2168"/>
    <mergeCell ref="V2170:V2172"/>
    <mergeCell ref="V2173:V2176"/>
    <mergeCell ref="V2177:V2185"/>
    <mergeCell ref="V2186:V2191"/>
    <mergeCell ref="V2192:V2194"/>
    <mergeCell ref="V2195:V2196"/>
    <mergeCell ref="V2197:V2198"/>
    <mergeCell ref="V2199:V2201"/>
    <mergeCell ref="V2202:V2205"/>
    <mergeCell ref="V2206:V2208"/>
    <mergeCell ref="V2209:V2217"/>
    <mergeCell ref="V2218:V2219"/>
    <mergeCell ref="V2220:V2222"/>
    <mergeCell ref="V2223:V2229"/>
    <mergeCell ref="V2230:V2235"/>
    <mergeCell ref="V2237:V2243"/>
    <mergeCell ref="V2244:V2248"/>
    <mergeCell ref="V2249:V2254"/>
    <mergeCell ref="V2255:V2262"/>
    <mergeCell ref="V2263:V2264"/>
    <mergeCell ref="V2265:V2267"/>
    <mergeCell ref="V2268:V2269"/>
    <mergeCell ref="V2270:V2271"/>
    <mergeCell ref="V2272:V2275"/>
    <mergeCell ref="V2277:V2282"/>
    <mergeCell ref="V2283:V2288"/>
    <mergeCell ref="V2289:V2293"/>
    <mergeCell ref="V2294:V2295"/>
    <mergeCell ref="V2296:V2301"/>
    <mergeCell ref="V2302:V2304"/>
    <mergeCell ref="V2305:V2310"/>
    <mergeCell ref="V2311:V2312"/>
    <mergeCell ref="V2313:V2323"/>
    <mergeCell ref="V2324:V2328"/>
    <mergeCell ref="V2329:V2330"/>
    <mergeCell ref="V2331:V2336"/>
    <mergeCell ref="V2337:V2345"/>
    <mergeCell ref="V2346:V2349"/>
    <mergeCell ref="V2350:V2354"/>
    <mergeCell ref="V2355:V2357"/>
    <mergeCell ref="V2358:V2359"/>
    <mergeCell ref="V2360:V2362"/>
    <mergeCell ref="V2363:V2369"/>
    <mergeCell ref="V2370:V2373"/>
    <mergeCell ref="V2374:V2378"/>
    <mergeCell ref="V2379:V2381"/>
    <mergeCell ref="V2382:V2386"/>
    <mergeCell ref="V2387:V2391"/>
    <mergeCell ref="V2392:V2395"/>
    <mergeCell ref="V2397:V2399"/>
    <mergeCell ref="V2400:V2402"/>
    <mergeCell ref="V2403:V2413"/>
    <mergeCell ref="V2414:V2420"/>
    <mergeCell ref="V2421:V2425"/>
    <mergeCell ref="V2427:V2429"/>
    <mergeCell ref="V2430:V2432"/>
    <mergeCell ref="V2433:V2434"/>
    <mergeCell ref="V2435:V2436"/>
    <mergeCell ref="V2437:V2440"/>
    <mergeCell ref="V2441:V2443"/>
    <mergeCell ref="V2444:V2445"/>
    <mergeCell ref="V2446:V2447"/>
    <mergeCell ref="V2448:V2450"/>
    <mergeCell ref="V2451:V2452"/>
    <mergeCell ref="V2453:V2455"/>
    <mergeCell ref="V2456:V2460"/>
    <mergeCell ref="V2461:V2464"/>
    <mergeCell ref="V2465:V2469"/>
    <mergeCell ref="V2470:V2471"/>
    <mergeCell ref="V2473:V2477"/>
    <mergeCell ref="V2478:V2479"/>
    <mergeCell ref="V2480:V2483"/>
    <mergeCell ref="V2484:V2491"/>
    <mergeCell ref="V2493:V2498"/>
    <mergeCell ref="V2499:V2501"/>
    <mergeCell ref="V2502:V2503"/>
    <mergeCell ref="V2505:V2506"/>
    <mergeCell ref="V2507:V2510"/>
    <mergeCell ref="V2512:V2516"/>
    <mergeCell ref="V2517:V2519"/>
    <mergeCell ref="V2521:V2523"/>
    <mergeCell ref="V2524:V2525"/>
    <mergeCell ref="V2526:V2527"/>
    <mergeCell ref="V2528:V2533"/>
    <mergeCell ref="V2534:V2538"/>
    <mergeCell ref="V2539:V2541"/>
    <mergeCell ref="V2542:V2544"/>
    <mergeCell ref="V2545:V2551"/>
    <mergeCell ref="V2552:V2557"/>
    <mergeCell ref="V2558:V2559"/>
    <mergeCell ref="V2560:V2567"/>
    <mergeCell ref="V2568:V2571"/>
    <mergeCell ref="V2572:V2573"/>
    <mergeCell ref="V2574:V2577"/>
    <mergeCell ref="V2578:V2580"/>
    <mergeCell ref="V2581:V2582"/>
    <mergeCell ref="V2583:V2584"/>
    <mergeCell ref="V2585:V2587"/>
    <mergeCell ref="V2588:V2589"/>
    <mergeCell ref="V2590:V2594"/>
    <mergeCell ref="V2595:V2597"/>
    <mergeCell ref="V2599:V2600"/>
    <mergeCell ref="V2601:V2606"/>
    <mergeCell ref="V2608:V2610"/>
    <mergeCell ref="V2611:V2614"/>
    <mergeCell ref="V2616:V2621"/>
    <mergeCell ref="V2622:V2623"/>
    <mergeCell ref="V2624:V2626"/>
    <mergeCell ref="V2627:V2633"/>
    <mergeCell ref="V2634:V2640"/>
    <mergeCell ref="V2641:V2647"/>
    <mergeCell ref="V2649:V2651"/>
    <mergeCell ref="V2652:V2653"/>
    <mergeCell ref="V2654:V2658"/>
    <mergeCell ref="V2659:V2670"/>
    <mergeCell ref="V2671:V2674"/>
    <mergeCell ref="V2675:V2676"/>
    <mergeCell ref="V2678:V2680"/>
    <mergeCell ref="V2681:V2685"/>
    <mergeCell ref="V2687:V2692"/>
    <mergeCell ref="V2694:V2711"/>
    <mergeCell ref="V2712:V2714"/>
    <mergeCell ref="V2715:V2717"/>
    <mergeCell ref="V2718:V2723"/>
    <mergeCell ref="V2724:V2725"/>
    <mergeCell ref="V2726:V2729"/>
    <mergeCell ref="V2730:V2737"/>
    <mergeCell ref="V2738:V2740"/>
    <mergeCell ref="V2741:V2745"/>
    <mergeCell ref="V2746:V2747"/>
    <mergeCell ref="V2751:V2755"/>
    <mergeCell ref="V2756:V2757"/>
    <mergeCell ref="V2758:V2761"/>
    <mergeCell ref="V2762:V2763"/>
    <mergeCell ref="V2766:V2768"/>
    <mergeCell ref="V2769:V2772"/>
    <mergeCell ref="V2773:V2775"/>
    <mergeCell ref="V2777:V2779"/>
    <mergeCell ref="V2783:V2785"/>
    <mergeCell ref="V2786:V2787"/>
    <mergeCell ref="V2788:V2790"/>
    <mergeCell ref="V2791:V2799"/>
    <mergeCell ref="V2800:V2807"/>
    <mergeCell ref="V2808:V2809"/>
    <mergeCell ref="V2810:V2813"/>
    <mergeCell ref="V2814:V2815"/>
    <mergeCell ref="V2816:V2820"/>
    <mergeCell ref="V2822:V2823"/>
    <mergeCell ref="V2824:V2826"/>
    <mergeCell ref="V2828:V2829"/>
    <mergeCell ref="V2830:V2831"/>
    <mergeCell ref="V2832:V2833"/>
    <mergeCell ref="V2834:V2836"/>
    <mergeCell ref="V2837:V2841"/>
    <mergeCell ref="V2842:V2845"/>
    <mergeCell ref="V2847:V2848"/>
    <mergeCell ref="V2849:V2851"/>
    <mergeCell ref="V2852:V2853"/>
    <mergeCell ref="V2855:V2856"/>
    <mergeCell ref="V2857:V2858"/>
    <mergeCell ref="V2859:V2864"/>
    <mergeCell ref="V2865:V2868"/>
    <mergeCell ref="V2869:V2883"/>
    <mergeCell ref="V2884:V2885"/>
    <mergeCell ref="V2886:V2887"/>
    <mergeCell ref="V2888:V2889"/>
    <mergeCell ref="V2890:V2891"/>
    <mergeCell ref="V2892:V2894"/>
    <mergeCell ref="V2895:V2896"/>
    <mergeCell ref="V2898:V2901"/>
    <mergeCell ref="V2902:V2905"/>
    <mergeCell ref="V2906:V2910"/>
    <mergeCell ref="V2911:V2914"/>
    <mergeCell ref="V2915:V2918"/>
    <mergeCell ref="V2924:V2929"/>
    <mergeCell ref="V2930:V2931"/>
    <mergeCell ref="V2932:V2939"/>
    <mergeCell ref="V2941:V2945"/>
    <mergeCell ref="V2946:V2949"/>
    <mergeCell ref="V2950:V2958"/>
    <mergeCell ref="V2959:V2962"/>
    <mergeCell ref="V2963:V2969"/>
    <mergeCell ref="V2970:V2973"/>
    <mergeCell ref="V2974:V2976"/>
    <mergeCell ref="V2977:V2982"/>
    <mergeCell ref="V2984:V2985"/>
    <mergeCell ref="V2988:V2990"/>
    <mergeCell ref="V2991:V3000"/>
    <mergeCell ref="V3001:V3005"/>
    <mergeCell ref="V3006:V3010"/>
    <mergeCell ref="V3011:V3012"/>
    <mergeCell ref="V3014:V3016"/>
    <mergeCell ref="V3017:V3020"/>
    <mergeCell ref="V3021:V3024"/>
    <mergeCell ref="V3025:V3034"/>
    <mergeCell ref="V3035:V3036"/>
    <mergeCell ref="V3037:V3038"/>
    <mergeCell ref="V3039:V3043"/>
    <mergeCell ref="V3044:V3049"/>
    <mergeCell ref="V3050:V3053"/>
    <mergeCell ref="V3054:V3055"/>
    <mergeCell ref="V3058:V3064"/>
    <mergeCell ref="V3065:V3067"/>
    <mergeCell ref="V3069:V3071"/>
    <mergeCell ref="V3072:V3074"/>
    <mergeCell ref="V3075:V3080"/>
    <mergeCell ref="V3081:V3082"/>
    <mergeCell ref="V3083:V3086"/>
    <mergeCell ref="V3087:V3088"/>
    <mergeCell ref="V3089:V3090"/>
    <mergeCell ref="V3091:V3095"/>
    <mergeCell ref="V3097:V3104"/>
    <mergeCell ref="V3105:V3107"/>
    <mergeCell ref="V3108:V3111"/>
    <mergeCell ref="V3113:V3120"/>
    <mergeCell ref="V3123:V3127"/>
    <mergeCell ref="V3128:V3134"/>
    <mergeCell ref="V3135:V3136"/>
    <mergeCell ref="V3137:V3143"/>
    <mergeCell ref="V3144:V3147"/>
    <mergeCell ref="V3150:V3152"/>
    <mergeCell ref="V3153:V3161"/>
    <mergeCell ref="V3162:V3164"/>
    <mergeCell ref="V3165:V3171"/>
    <mergeCell ref="V3172:V3175"/>
    <mergeCell ref="V3176:V3178"/>
    <mergeCell ref="V3179:V3180"/>
    <mergeCell ref="V3181:V3182"/>
    <mergeCell ref="V3185:V3188"/>
    <mergeCell ref="V3189:V3190"/>
    <mergeCell ref="V3191:V3194"/>
    <mergeCell ref="V3195:V3196"/>
    <mergeCell ref="V3198:V3200"/>
    <mergeCell ref="V3201:V3205"/>
    <mergeCell ref="V3206:V3209"/>
    <mergeCell ref="V3210:V3213"/>
    <mergeCell ref="V3214:V3215"/>
    <mergeCell ref="V3216:V3217"/>
    <mergeCell ref="V3219:V3222"/>
    <mergeCell ref="V3224:V3225"/>
    <mergeCell ref="V3226:V3228"/>
    <mergeCell ref="V3229:V3230"/>
    <mergeCell ref="V3231:V3235"/>
    <mergeCell ref="V3237:V3242"/>
    <mergeCell ref="V3243:V3247"/>
    <mergeCell ref="V3248:V3251"/>
    <mergeCell ref="V3253:V3255"/>
    <mergeCell ref="V3256:V3257"/>
    <mergeCell ref="V3258:V3262"/>
    <mergeCell ref="V3263:V3267"/>
    <mergeCell ref="V3268:V3271"/>
    <mergeCell ref="V3272:V3276"/>
    <mergeCell ref="V3277:V3279"/>
    <mergeCell ref="V3280:V3282"/>
    <mergeCell ref="V3284:V3288"/>
    <mergeCell ref="V3290:V3291"/>
    <mergeCell ref="V3292:V3293"/>
    <mergeCell ref="V3294:V3297"/>
    <mergeCell ref="V3299:V3300"/>
    <mergeCell ref="V3301:V3305"/>
    <mergeCell ref="V3306:V3308"/>
    <mergeCell ref="V3310:V3313"/>
    <mergeCell ref="V3314:V3317"/>
    <mergeCell ref="V3319:V3322"/>
    <mergeCell ref="V3323:V3329"/>
    <mergeCell ref="V3330:V3333"/>
    <mergeCell ref="V3336:V3340"/>
    <mergeCell ref="V3341:V3343"/>
    <mergeCell ref="V3344:V3346"/>
    <mergeCell ref="V3347:V3350"/>
    <mergeCell ref="V3351:V3353"/>
    <mergeCell ref="V3355:V3357"/>
    <mergeCell ref="V3358:V3360"/>
    <mergeCell ref="V3361:V3362"/>
    <mergeCell ref="V3363:V3366"/>
    <mergeCell ref="V3367:V3369"/>
    <mergeCell ref="V3370:V3372"/>
    <mergeCell ref="V3373:V3374"/>
    <mergeCell ref="V3375:V3376"/>
    <mergeCell ref="V3377:V3380"/>
    <mergeCell ref="V3381:V3384"/>
    <mergeCell ref="V3386:V3388"/>
    <mergeCell ref="V3390:V3393"/>
    <mergeCell ref="V3394:V3396"/>
    <mergeCell ref="V3397:V3398"/>
    <mergeCell ref="V3399:V3401"/>
    <mergeCell ref="V3403:V3404"/>
    <mergeCell ref="V3406:V3407"/>
    <mergeCell ref="V3409:V3413"/>
    <mergeCell ref="V3414:V3415"/>
    <mergeCell ref="V3416:V3417"/>
    <mergeCell ref="V3419:V3423"/>
    <mergeCell ref="V3424:V3425"/>
    <mergeCell ref="V3427:V3432"/>
    <mergeCell ref="V3433:V3434"/>
    <mergeCell ref="V3436:V3438"/>
    <mergeCell ref="V3439:V3443"/>
    <mergeCell ref="V3444:V3449"/>
    <mergeCell ref="V3450:V3456"/>
    <mergeCell ref="V3457:V3459"/>
    <mergeCell ref="V3460:V3466"/>
    <mergeCell ref="V3467:V3470"/>
    <mergeCell ref="V3471:V3472"/>
    <mergeCell ref="V3473:V3475"/>
    <mergeCell ref="V3476:V3480"/>
    <mergeCell ref="V3481:V3482"/>
    <mergeCell ref="V3483:V3485"/>
    <mergeCell ref="V3486:V3489"/>
    <mergeCell ref="V3491:V3493"/>
    <mergeCell ref="V3494:V3495"/>
    <mergeCell ref="V3496:V3499"/>
    <mergeCell ref="V3500:V3504"/>
    <mergeCell ref="V3505:V3509"/>
    <mergeCell ref="V3510:V3511"/>
    <mergeCell ref="V3512:V3514"/>
    <mergeCell ref="V3515:V3517"/>
    <mergeCell ref="V3518:V3519"/>
    <mergeCell ref="V3521:V3525"/>
    <mergeCell ref="V3526:V3527"/>
    <mergeCell ref="V3530:V3535"/>
    <mergeCell ref="V3536:V3538"/>
    <mergeCell ref="V3539:V3541"/>
    <mergeCell ref="V3542:V3544"/>
    <mergeCell ref="V3545:V3546"/>
    <mergeCell ref="V3548:V3549"/>
    <mergeCell ref="V3550:V3551"/>
    <mergeCell ref="V3552:V3554"/>
    <mergeCell ref="V3556:V3557"/>
    <mergeCell ref="V3558:V3559"/>
    <mergeCell ref="V3561:V3562"/>
    <mergeCell ref="V3563:V3566"/>
    <mergeCell ref="V3567:V3569"/>
    <mergeCell ref="V3572:V3575"/>
    <mergeCell ref="V3576:V3580"/>
    <mergeCell ref="V3581:V3583"/>
    <mergeCell ref="V3585:V3586"/>
    <mergeCell ref="V3589:V3590"/>
    <mergeCell ref="V3591:V3592"/>
    <mergeCell ref="V3595:V3596"/>
    <mergeCell ref="V3597:V3598"/>
    <mergeCell ref="V3605:V3607"/>
    <mergeCell ref="V3611:V3613"/>
    <mergeCell ref="V3615:V3616"/>
    <mergeCell ref="V3619:V3623"/>
    <mergeCell ref="V3624:V3628"/>
    <mergeCell ref="V3629:V3630"/>
    <mergeCell ref="V3633:V3635"/>
    <mergeCell ref="V3636:V3639"/>
    <mergeCell ref="V3641:V3644"/>
    <mergeCell ref="V3645:V3651"/>
    <mergeCell ref="V3652:V3656"/>
    <mergeCell ref="V3657:V3660"/>
    <mergeCell ref="V3661:V3664"/>
    <mergeCell ref="V3665:V3668"/>
    <mergeCell ref="V3670:V3672"/>
    <mergeCell ref="V3673:V3676"/>
    <mergeCell ref="V3677:V3680"/>
    <mergeCell ref="V3688:V3689"/>
    <mergeCell ref="V3694:V3696"/>
    <mergeCell ref="V3698:V3700"/>
    <mergeCell ref="V3701:V3702"/>
    <mergeCell ref="V3706:V3707"/>
    <mergeCell ref="V3708:V3710"/>
    <mergeCell ref="V3711:V3717"/>
    <mergeCell ref="V3719:V3721"/>
    <mergeCell ref="V3723:V3726"/>
    <mergeCell ref="V3728:V3729"/>
    <mergeCell ref="V3731:V3732"/>
    <mergeCell ref="V3736:V3737"/>
    <mergeCell ref="V3739:V3740"/>
    <mergeCell ref="V3744:V3746"/>
    <mergeCell ref="V3747:V3749"/>
    <mergeCell ref="V3750:V3752"/>
    <mergeCell ref="V3754:V3755"/>
    <mergeCell ref="V3757:V3758"/>
    <mergeCell ref="V3761:V3762"/>
    <mergeCell ref="V3764:V3765"/>
    <mergeCell ref="V3766:V3767"/>
    <mergeCell ref="V3769:V3770"/>
    <mergeCell ref="V3772:V3773"/>
    <mergeCell ref="V3775:V3777"/>
    <mergeCell ref="V3780:V3781"/>
    <mergeCell ref="V3782:V3785"/>
    <mergeCell ref="V3791:V3792"/>
    <mergeCell ref="V3794:V3796"/>
    <mergeCell ref="V3797:V3798"/>
    <mergeCell ref="V3799:V3800"/>
    <mergeCell ref="V3803:V3804"/>
    <mergeCell ref="V3805:V3807"/>
    <mergeCell ref="V3809:V3810"/>
    <mergeCell ref="V3812:V3813"/>
    <mergeCell ref="V3816:V3818"/>
    <mergeCell ref="V3819:V3822"/>
    <mergeCell ref="V3827:V3831"/>
    <mergeCell ref="V3832:V3834"/>
    <mergeCell ref="V3835:V3837"/>
    <mergeCell ref="V3839:V3840"/>
    <mergeCell ref="V3841:V3843"/>
    <mergeCell ref="W2:W7"/>
    <mergeCell ref="W8:W11"/>
    <mergeCell ref="W12:W16"/>
    <mergeCell ref="W17:W20"/>
    <mergeCell ref="W21:W29"/>
    <mergeCell ref="W30:W36"/>
    <mergeCell ref="W37:W42"/>
    <mergeCell ref="W43:W64"/>
    <mergeCell ref="W65:W77"/>
    <mergeCell ref="W78:W80"/>
    <mergeCell ref="W81:W91"/>
    <mergeCell ref="W92:W93"/>
    <mergeCell ref="W94:W95"/>
    <mergeCell ref="W96:W100"/>
    <mergeCell ref="W101:W106"/>
    <mergeCell ref="W107:W113"/>
    <mergeCell ref="W114:W117"/>
    <mergeCell ref="W118:W120"/>
    <mergeCell ref="W121:W123"/>
    <mergeCell ref="W124:W133"/>
    <mergeCell ref="W134:W144"/>
    <mergeCell ref="W145:W146"/>
    <mergeCell ref="W147:W149"/>
    <mergeCell ref="W150:W155"/>
    <mergeCell ref="W156:W160"/>
    <mergeCell ref="W161:W168"/>
    <mergeCell ref="W169:W172"/>
    <mergeCell ref="W173:W176"/>
    <mergeCell ref="W177:W178"/>
    <mergeCell ref="W179:W181"/>
    <mergeCell ref="W182:W187"/>
    <mergeCell ref="W188:W191"/>
    <mergeCell ref="W192:W195"/>
    <mergeCell ref="W196:W199"/>
    <mergeCell ref="W200:W204"/>
    <mergeCell ref="W205:W208"/>
    <mergeCell ref="W209:W219"/>
    <mergeCell ref="W220:W223"/>
    <mergeCell ref="W224:W225"/>
    <mergeCell ref="W226:W230"/>
    <mergeCell ref="W231:W232"/>
    <mergeCell ref="W234:W243"/>
    <mergeCell ref="W244:W251"/>
    <mergeCell ref="W252:W254"/>
    <mergeCell ref="W255:W257"/>
    <mergeCell ref="W258:W260"/>
    <mergeCell ref="W261:W262"/>
    <mergeCell ref="W263:W267"/>
    <mergeCell ref="W269:W271"/>
    <mergeCell ref="W272:W274"/>
    <mergeCell ref="W275:W276"/>
    <mergeCell ref="W277:W279"/>
    <mergeCell ref="W280:W290"/>
    <mergeCell ref="W291:W295"/>
    <mergeCell ref="W296:W302"/>
    <mergeCell ref="W303:W305"/>
    <mergeCell ref="W306:W314"/>
    <mergeCell ref="W316:W317"/>
    <mergeCell ref="W318:W323"/>
    <mergeCell ref="W324:W326"/>
    <mergeCell ref="W327:W330"/>
    <mergeCell ref="W332:W335"/>
    <mergeCell ref="W337:W340"/>
    <mergeCell ref="W341:W351"/>
    <mergeCell ref="W352:W358"/>
    <mergeCell ref="W359:W364"/>
    <mergeCell ref="W365:W367"/>
    <mergeCell ref="W368:W373"/>
    <mergeCell ref="W374:W380"/>
    <mergeCell ref="W382:W383"/>
    <mergeCell ref="W384:W387"/>
    <mergeCell ref="W388:W393"/>
    <mergeCell ref="W394:W396"/>
    <mergeCell ref="W397:W402"/>
    <mergeCell ref="W403:W406"/>
    <mergeCell ref="W407:W411"/>
    <mergeCell ref="W412:W415"/>
    <mergeCell ref="W416:W417"/>
    <mergeCell ref="W418:W428"/>
    <mergeCell ref="W429:W430"/>
    <mergeCell ref="W431:W432"/>
    <mergeCell ref="W434:W438"/>
    <mergeCell ref="W439:W447"/>
    <mergeCell ref="W448:W451"/>
    <mergeCell ref="W452:W455"/>
    <mergeCell ref="W456:W460"/>
    <mergeCell ref="W461:W463"/>
    <mergeCell ref="W464:W465"/>
    <mergeCell ref="W466:W468"/>
    <mergeCell ref="W469:W472"/>
    <mergeCell ref="W473:W477"/>
    <mergeCell ref="W478:W482"/>
    <mergeCell ref="W483:W486"/>
    <mergeCell ref="W487:W490"/>
    <mergeCell ref="W491:W493"/>
    <mergeCell ref="W494:W497"/>
    <mergeCell ref="W498:W506"/>
    <mergeCell ref="W509:W510"/>
    <mergeCell ref="W511:W520"/>
    <mergeCell ref="W521:W522"/>
    <mergeCell ref="W523:W532"/>
    <mergeCell ref="W533:W541"/>
    <mergeCell ref="W542:W543"/>
    <mergeCell ref="W544:W550"/>
    <mergeCell ref="W551:W552"/>
    <mergeCell ref="W553:W554"/>
    <mergeCell ref="W555:W559"/>
    <mergeCell ref="W561:W562"/>
    <mergeCell ref="W563:W565"/>
    <mergeCell ref="W566:W567"/>
    <mergeCell ref="W568:W571"/>
    <mergeCell ref="W572:W577"/>
    <mergeCell ref="W580:W581"/>
    <mergeCell ref="W582:W583"/>
    <mergeCell ref="W585:W586"/>
    <mergeCell ref="W587:W590"/>
    <mergeCell ref="W593:W602"/>
    <mergeCell ref="W603:W605"/>
    <mergeCell ref="W606:W607"/>
    <mergeCell ref="W608:W609"/>
    <mergeCell ref="W613:W620"/>
    <mergeCell ref="W621:W622"/>
    <mergeCell ref="W623:W629"/>
    <mergeCell ref="W630:W631"/>
    <mergeCell ref="W632:W633"/>
    <mergeCell ref="W636:W641"/>
    <mergeCell ref="W642:W646"/>
    <mergeCell ref="W647:W651"/>
    <mergeCell ref="W653:W654"/>
    <mergeCell ref="W655:W657"/>
    <mergeCell ref="W660:W666"/>
    <mergeCell ref="W667:W669"/>
    <mergeCell ref="W671:W677"/>
    <mergeCell ref="W678:W680"/>
    <mergeCell ref="W682:W684"/>
    <mergeCell ref="W685:W688"/>
    <mergeCell ref="W690:W694"/>
    <mergeCell ref="W695:W697"/>
    <mergeCell ref="W699:W700"/>
    <mergeCell ref="W701:W703"/>
    <mergeCell ref="W704:W708"/>
    <mergeCell ref="W709:W711"/>
    <mergeCell ref="W712:W718"/>
    <mergeCell ref="W719:W733"/>
    <mergeCell ref="W734:W740"/>
    <mergeCell ref="W741:W743"/>
    <mergeCell ref="W744:W745"/>
    <mergeCell ref="W746:W751"/>
    <mergeCell ref="W752:W755"/>
    <mergeCell ref="W756:W757"/>
    <mergeCell ref="W758:W762"/>
    <mergeCell ref="W763:W766"/>
    <mergeCell ref="W767:W777"/>
    <mergeCell ref="W778:W781"/>
    <mergeCell ref="W782:W789"/>
    <mergeCell ref="W790:W798"/>
    <mergeCell ref="W799:W802"/>
    <mergeCell ref="W803:W805"/>
    <mergeCell ref="W806:W807"/>
    <mergeCell ref="W808:W826"/>
    <mergeCell ref="W827:W828"/>
    <mergeCell ref="W829:W832"/>
    <mergeCell ref="W833:W836"/>
    <mergeCell ref="W837:W841"/>
    <mergeCell ref="W842:W844"/>
    <mergeCell ref="W845:W850"/>
    <mergeCell ref="W851:W858"/>
    <mergeCell ref="W859:W862"/>
    <mergeCell ref="W863:W865"/>
    <mergeCell ref="W866:W869"/>
    <mergeCell ref="W870:W876"/>
    <mergeCell ref="W877:W880"/>
    <mergeCell ref="W882:W886"/>
    <mergeCell ref="W887:W889"/>
    <mergeCell ref="W890:W894"/>
    <mergeCell ref="W895:W900"/>
    <mergeCell ref="W901:W905"/>
    <mergeCell ref="W906:W912"/>
    <mergeCell ref="W915:W917"/>
    <mergeCell ref="W918:W920"/>
    <mergeCell ref="W921:W924"/>
    <mergeCell ref="W925:W927"/>
    <mergeCell ref="W928:W932"/>
    <mergeCell ref="W933:W938"/>
    <mergeCell ref="W939:W945"/>
    <mergeCell ref="W946:W950"/>
    <mergeCell ref="W951:W959"/>
    <mergeCell ref="W960:W964"/>
    <mergeCell ref="W965:W969"/>
    <mergeCell ref="W970:W979"/>
    <mergeCell ref="W980:W981"/>
    <mergeCell ref="W982:W987"/>
    <mergeCell ref="W988:W989"/>
    <mergeCell ref="W990:W993"/>
    <mergeCell ref="W995:W999"/>
    <mergeCell ref="W1000:W1001"/>
    <mergeCell ref="W1002:W1010"/>
    <mergeCell ref="W1011:W1015"/>
    <mergeCell ref="W1017:W1021"/>
    <mergeCell ref="W1022:W1028"/>
    <mergeCell ref="W1029:W1037"/>
    <mergeCell ref="W1038:W1039"/>
    <mergeCell ref="W1040:W1044"/>
    <mergeCell ref="W1045:W1046"/>
    <mergeCell ref="W1048:W1053"/>
    <mergeCell ref="W1054:W1060"/>
    <mergeCell ref="W1062:W1065"/>
    <mergeCell ref="W1067:W1072"/>
    <mergeCell ref="W1073:W1078"/>
    <mergeCell ref="W1079:W1081"/>
    <mergeCell ref="W1082:W1089"/>
    <mergeCell ref="W1090:W1093"/>
    <mergeCell ref="W1094:W1099"/>
    <mergeCell ref="W1101:W1102"/>
    <mergeCell ref="W1103:W1112"/>
    <mergeCell ref="W1113:W1116"/>
    <mergeCell ref="W1117:W1118"/>
    <mergeCell ref="W1119:W1123"/>
    <mergeCell ref="W1124:W1131"/>
    <mergeCell ref="W1132:W1133"/>
    <mergeCell ref="W1134:W1137"/>
    <mergeCell ref="W1138:W1149"/>
    <mergeCell ref="W1150:W1152"/>
    <mergeCell ref="W1153:W1155"/>
    <mergeCell ref="W1156:W1158"/>
    <mergeCell ref="W1159:W1161"/>
    <mergeCell ref="W1163:W1166"/>
    <mergeCell ref="W1167:W1168"/>
    <mergeCell ref="W1169:W1174"/>
    <mergeCell ref="W1175:W1181"/>
    <mergeCell ref="W1182:W1183"/>
    <mergeCell ref="W1184:W1190"/>
    <mergeCell ref="W1194:W1197"/>
    <mergeCell ref="W1198:W1199"/>
    <mergeCell ref="W1200:W1204"/>
    <mergeCell ref="W1206:W1209"/>
    <mergeCell ref="W1210:W1213"/>
    <mergeCell ref="W1214:W1221"/>
    <mergeCell ref="W1222:W1224"/>
    <mergeCell ref="W1226:W1229"/>
    <mergeCell ref="W1230:W1232"/>
    <mergeCell ref="W1233:W1234"/>
    <mergeCell ref="W1235:W1239"/>
    <mergeCell ref="W1240:W1243"/>
    <mergeCell ref="W1244:W1245"/>
    <mergeCell ref="W1246:W1248"/>
    <mergeCell ref="W1250:W1254"/>
    <mergeCell ref="W1255:W1257"/>
    <mergeCell ref="W1260:W1263"/>
    <mergeCell ref="W1264:W1270"/>
    <mergeCell ref="W1271:W1276"/>
    <mergeCell ref="W1277:W1282"/>
    <mergeCell ref="W1283:W1287"/>
    <mergeCell ref="W1288:W1294"/>
    <mergeCell ref="W1295:W1298"/>
    <mergeCell ref="W1299:W1300"/>
    <mergeCell ref="W1301:W1303"/>
    <mergeCell ref="W1304:W1310"/>
    <mergeCell ref="W1311:W1314"/>
    <mergeCell ref="W1315:W1316"/>
    <mergeCell ref="W1319:W1320"/>
    <mergeCell ref="W1322:W1324"/>
    <mergeCell ref="W1325:W1330"/>
    <mergeCell ref="W1331:W1334"/>
    <mergeCell ref="W1335:W1339"/>
    <mergeCell ref="W1340:W1348"/>
    <mergeCell ref="W1349:W1350"/>
    <mergeCell ref="W1351:W1354"/>
    <mergeCell ref="W1355:W1362"/>
    <mergeCell ref="W1365:W1370"/>
    <mergeCell ref="W1371:W1382"/>
    <mergeCell ref="W1383:W1386"/>
    <mergeCell ref="W1387:W1391"/>
    <mergeCell ref="W1392:W1394"/>
    <mergeCell ref="W1395:W1398"/>
    <mergeCell ref="W1399:W1400"/>
    <mergeCell ref="W1401:W1416"/>
    <mergeCell ref="W1417:W1421"/>
    <mergeCell ref="W1422:W1423"/>
    <mergeCell ref="W1424:W1426"/>
    <mergeCell ref="W1427:W1429"/>
    <mergeCell ref="W1430:W1436"/>
    <mergeCell ref="W1437:W1438"/>
    <mergeCell ref="W1439:W1445"/>
    <mergeCell ref="W1446:W1454"/>
    <mergeCell ref="W1456:W1464"/>
    <mergeCell ref="W1465:W1468"/>
    <mergeCell ref="W1469:W1470"/>
    <mergeCell ref="W1471:W1473"/>
    <mergeCell ref="W1474:W1480"/>
    <mergeCell ref="W1481:W1482"/>
    <mergeCell ref="W1483:W1487"/>
    <mergeCell ref="W1488:W1490"/>
    <mergeCell ref="W1491:W1494"/>
    <mergeCell ref="W1495:W1499"/>
    <mergeCell ref="W1500:W1503"/>
    <mergeCell ref="W1505:W1517"/>
    <mergeCell ref="W1520:W1526"/>
    <mergeCell ref="W1527:W1531"/>
    <mergeCell ref="W1532:W1533"/>
    <mergeCell ref="W1534:W1535"/>
    <mergeCell ref="W1536:W1540"/>
    <mergeCell ref="W1541:W1542"/>
    <mergeCell ref="W1544:W1548"/>
    <mergeCell ref="W1549:W1552"/>
    <mergeCell ref="W1553:W1560"/>
    <mergeCell ref="W1561:W1565"/>
    <mergeCell ref="W1566:W1569"/>
    <mergeCell ref="W1570:W1575"/>
    <mergeCell ref="W1576:W1581"/>
    <mergeCell ref="W1582:W1585"/>
    <mergeCell ref="W1586:W1588"/>
    <mergeCell ref="W1589:W1595"/>
    <mergeCell ref="W1596:W1597"/>
    <mergeCell ref="W1598:W1599"/>
    <mergeCell ref="W1600:W1604"/>
    <mergeCell ref="W1605:W1606"/>
    <mergeCell ref="W1608:W1612"/>
    <mergeCell ref="W1613:W1614"/>
    <mergeCell ref="W1615:W1619"/>
    <mergeCell ref="W1620:W1621"/>
    <mergeCell ref="W1622:W1630"/>
    <mergeCell ref="W1631:W1634"/>
    <mergeCell ref="W1635:W1640"/>
    <mergeCell ref="W1641:W1643"/>
    <mergeCell ref="W1644:W1647"/>
    <mergeCell ref="W1648:W1650"/>
    <mergeCell ref="W1651:W1656"/>
    <mergeCell ref="W1657:W1658"/>
    <mergeCell ref="W1659:W1664"/>
    <mergeCell ref="W1665:W1680"/>
    <mergeCell ref="W1681:W1682"/>
    <mergeCell ref="W1685:W1687"/>
    <mergeCell ref="W1688:W1690"/>
    <mergeCell ref="W1696:W1697"/>
    <mergeCell ref="W1699:W1700"/>
    <mergeCell ref="W1702:W1706"/>
    <mergeCell ref="W1707:W1710"/>
    <mergeCell ref="W1711:W1713"/>
    <mergeCell ref="W1714:W1715"/>
    <mergeCell ref="W1716:W1718"/>
    <mergeCell ref="W1719:W1722"/>
    <mergeCell ref="W1723:W1725"/>
    <mergeCell ref="W1726:W1727"/>
    <mergeCell ref="W1728:W1731"/>
    <mergeCell ref="W1732:W1735"/>
    <mergeCell ref="W1736:W1739"/>
    <mergeCell ref="W1741:W1745"/>
    <mergeCell ref="W1747:W1750"/>
    <mergeCell ref="W1751:W1756"/>
    <mergeCell ref="W1757:W1764"/>
    <mergeCell ref="W1765:W1775"/>
    <mergeCell ref="W1779:W1787"/>
    <mergeCell ref="W1788:W1791"/>
    <mergeCell ref="W1792:W1802"/>
    <mergeCell ref="W1804:W1807"/>
    <mergeCell ref="W1808:W1810"/>
    <mergeCell ref="W1812:W1813"/>
    <mergeCell ref="W1814:W1816"/>
    <mergeCell ref="W1817:W1822"/>
    <mergeCell ref="W1823:W1824"/>
    <mergeCell ref="W1825:W1832"/>
    <mergeCell ref="W1833:W1840"/>
    <mergeCell ref="W1841:W1847"/>
    <mergeCell ref="W1848:W1850"/>
    <mergeCell ref="W1851:W1854"/>
    <mergeCell ref="W1856:W1857"/>
    <mergeCell ref="W1858:W1860"/>
    <mergeCell ref="W1861:W1883"/>
    <mergeCell ref="W1885:W1886"/>
    <mergeCell ref="W1887:W1894"/>
    <mergeCell ref="W1895:W1899"/>
    <mergeCell ref="W1900:W1906"/>
    <mergeCell ref="W1907:W1914"/>
    <mergeCell ref="W1916:W1918"/>
    <mergeCell ref="W1919:W1921"/>
    <mergeCell ref="W1922:W1923"/>
    <mergeCell ref="W1924:W1928"/>
    <mergeCell ref="W1929:W1933"/>
    <mergeCell ref="W1935:W1937"/>
    <mergeCell ref="W1938:W1946"/>
    <mergeCell ref="W1947:W1959"/>
    <mergeCell ref="W1961:W1962"/>
    <mergeCell ref="W1964:W1966"/>
    <mergeCell ref="W1967:W1968"/>
    <mergeCell ref="W1969:W1970"/>
    <mergeCell ref="W1971:W1978"/>
    <mergeCell ref="W1979:W1982"/>
    <mergeCell ref="W1983:W1988"/>
    <mergeCell ref="W1989:W1992"/>
    <mergeCell ref="W1993:W1997"/>
    <mergeCell ref="W1998:W2000"/>
    <mergeCell ref="W2001:W2012"/>
    <mergeCell ref="W2013:W2017"/>
    <mergeCell ref="W2018:W2021"/>
    <mergeCell ref="W2022:W2034"/>
    <mergeCell ref="W2035:W2042"/>
    <mergeCell ref="W2043:W2045"/>
    <mergeCell ref="W2046:W2055"/>
    <mergeCell ref="W2056:W2057"/>
    <mergeCell ref="W2058:W2061"/>
    <mergeCell ref="W2062:W2068"/>
    <mergeCell ref="W2069:W2072"/>
    <mergeCell ref="W2073:W2077"/>
    <mergeCell ref="W2078:W2083"/>
    <mergeCell ref="W2085:W2089"/>
    <mergeCell ref="W2090:W2096"/>
    <mergeCell ref="W2097:W2100"/>
    <mergeCell ref="W2101:W2103"/>
    <mergeCell ref="W2104:W2107"/>
    <mergeCell ref="W2108:W2109"/>
    <mergeCell ref="W2110:W2112"/>
    <mergeCell ref="W2113:W2116"/>
    <mergeCell ref="W2117:W2120"/>
    <mergeCell ref="W2121:W2123"/>
    <mergeCell ref="W2124:W2128"/>
    <mergeCell ref="W2129:W2130"/>
    <mergeCell ref="W2131:W2135"/>
    <mergeCell ref="W2136:W2139"/>
    <mergeCell ref="W2140:W2141"/>
    <mergeCell ref="W2142:W2146"/>
    <mergeCell ref="W2147:W2154"/>
    <mergeCell ref="W2155:W2160"/>
    <mergeCell ref="W2162:W2168"/>
    <mergeCell ref="W2170:W2172"/>
    <mergeCell ref="W2173:W2176"/>
    <mergeCell ref="W2177:W2185"/>
    <mergeCell ref="W2186:W2191"/>
    <mergeCell ref="W2192:W2194"/>
    <mergeCell ref="W2195:W2196"/>
    <mergeCell ref="W2197:W2198"/>
    <mergeCell ref="W2199:W2201"/>
    <mergeCell ref="W2202:W2205"/>
    <mergeCell ref="W2206:W2208"/>
    <mergeCell ref="W2209:W2217"/>
    <mergeCell ref="W2218:W2219"/>
    <mergeCell ref="W2220:W2222"/>
    <mergeCell ref="W2223:W2229"/>
    <mergeCell ref="W2230:W2235"/>
    <mergeCell ref="W2237:W2243"/>
    <mergeCell ref="W2244:W2248"/>
    <mergeCell ref="W2249:W2254"/>
    <mergeCell ref="W2255:W2262"/>
    <mergeCell ref="W2263:W2264"/>
    <mergeCell ref="W2265:W2267"/>
    <mergeCell ref="W2268:W2269"/>
    <mergeCell ref="W2270:W2271"/>
    <mergeCell ref="W2272:W2275"/>
    <mergeCell ref="W2277:W2282"/>
    <mergeCell ref="W2283:W2288"/>
    <mergeCell ref="W2289:W2293"/>
    <mergeCell ref="W2294:W2295"/>
    <mergeCell ref="W2296:W2301"/>
    <mergeCell ref="W2302:W2304"/>
    <mergeCell ref="W2305:W2310"/>
    <mergeCell ref="W2311:W2312"/>
    <mergeCell ref="W2313:W2323"/>
    <mergeCell ref="W2324:W2328"/>
    <mergeCell ref="W2329:W2330"/>
    <mergeCell ref="W2331:W2336"/>
    <mergeCell ref="W2337:W2345"/>
    <mergeCell ref="W2346:W2349"/>
    <mergeCell ref="W2350:W2354"/>
    <mergeCell ref="W2355:W2357"/>
    <mergeCell ref="W2358:W2359"/>
    <mergeCell ref="W2360:W2362"/>
    <mergeCell ref="W2363:W2369"/>
    <mergeCell ref="W2370:W2373"/>
    <mergeCell ref="W2374:W2378"/>
    <mergeCell ref="W2379:W2381"/>
    <mergeCell ref="W2382:W2386"/>
    <mergeCell ref="W2387:W2391"/>
    <mergeCell ref="W2392:W2395"/>
    <mergeCell ref="W2397:W2399"/>
    <mergeCell ref="W2400:W2402"/>
    <mergeCell ref="W2403:W2413"/>
    <mergeCell ref="W2414:W2420"/>
    <mergeCell ref="W2421:W2425"/>
    <mergeCell ref="W2427:W2429"/>
    <mergeCell ref="W2430:W2432"/>
    <mergeCell ref="W2433:W2434"/>
    <mergeCell ref="W2435:W2436"/>
    <mergeCell ref="W2437:W2440"/>
    <mergeCell ref="W2441:W2443"/>
    <mergeCell ref="W2444:W2445"/>
    <mergeCell ref="W2446:W2447"/>
    <mergeCell ref="W2448:W2450"/>
    <mergeCell ref="W2451:W2452"/>
    <mergeCell ref="W2453:W2455"/>
    <mergeCell ref="W2456:W2460"/>
    <mergeCell ref="W2461:W2464"/>
    <mergeCell ref="W2465:W2469"/>
    <mergeCell ref="W2470:W2471"/>
    <mergeCell ref="W2473:W2477"/>
    <mergeCell ref="W2478:W2479"/>
    <mergeCell ref="W2480:W2483"/>
    <mergeCell ref="W2484:W2491"/>
    <mergeCell ref="W2493:W2498"/>
    <mergeCell ref="W2499:W2501"/>
    <mergeCell ref="W2502:W2503"/>
    <mergeCell ref="W2505:W2506"/>
    <mergeCell ref="W2507:W2510"/>
    <mergeCell ref="W2512:W2516"/>
    <mergeCell ref="W2517:W2519"/>
    <mergeCell ref="W2521:W2523"/>
    <mergeCell ref="W2524:W2525"/>
    <mergeCell ref="W2526:W2527"/>
    <mergeCell ref="W2528:W2533"/>
    <mergeCell ref="W2534:W2538"/>
    <mergeCell ref="W2539:W2541"/>
    <mergeCell ref="W2542:W2544"/>
    <mergeCell ref="W2545:W2551"/>
    <mergeCell ref="W2552:W2557"/>
    <mergeCell ref="W2558:W2559"/>
    <mergeCell ref="W2560:W2567"/>
    <mergeCell ref="W2568:W2571"/>
    <mergeCell ref="W2572:W2573"/>
    <mergeCell ref="W2574:W2577"/>
    <mergeCell ref="W2578:W2580"/>
    <mergeCell ref="W2581:W2582"/>
    <mergeCell ref="W2583:W2584"/>
    <mergeCell ref="W2585:W2587"/>
    <mergeCell ref="W2588:W2589"/>
    <mergeCell ref="W2590:W2594"/>
    <mergeCell ref="W2595:W2597"/>
    <mergeCell ref="W2599:W2600"/>
    <mergeCell ref="W2601:W2606"/>
    <mergeCell ref="W2608:W2610"/>
    <mergeCell ref="W2611:W2614"/>
    <mergeCell ref="W2616:W2621"/>
    <mergeCell ref="W2622:W2623"/>
    <mergeCell ref="W2624:W2626"/>
    <mergeCell ref="W2627:W2633"/>
    <mergeCell ref="W2634:W2640"/>
    <mergeCell ref="W2641:W2647"/>
    <mergeCell ref="W2649:W2651"/>
    <mergeCell ref="W2652:W2653"/>
    <mergeCell ref="W2654:W2658"/>
    <mergeCell ref="W2659:W2670"/>
    <mergeCell ref="W2671:W2674"/>
    <mergeCell ref="W2675:W2676"/>
    <mergeCell ref="W2678:W2680"/>
    <mergeCell ref="W2681:W2685"/>
    <mergeCell ref="W2687:W2692"/>
    <mergeCell ref="W2694:W2711"/>
    <mergeCell ref="W2712:W2714"/>
    <mergeCell ref="W2715:W2717"/>
    <mergeCell ref="W2718:W2723"/>
    <mergeCell ref="W2724:W2725"/>
    <mergeCell ref="W2726:W2729"/>
    <mergeCell ref="W2730:W2737"/>
    <mergeCell ref="W2738:W2740"/>
    <mergeCell ref="W2741:W2745"/>
    <mergeCell ref="W2746:W2747"/>
    <mergeCell ref="W2751:W2755"/>
    <mergeCell ref="W2756:W2757"/>
    <mergeCell ref="W2758:W2761"/>
    <mergeCell ref="W2762:W2763"/>
    <mergeCell ref="W2766:W2768"/>
    <mergeCell ref="W2769:W2772"/>
    <mergeCell ref="W2773:W2775"/>
    <mergeCell ref="W2777:W2779"/>
    <mergeCell ref="W2783:W2785"/>
    <mergeCell ref="W2786:W2787"/>
    <mergeCell ref="W2788:W2790"/>
    <mergeCell ref="W2791:W2799"/>
    <mergeCell ref="W2800:W2807"/>
    <mergeCell ref="W2808:W2809"/>
    <mergeCell ref="W2810:W2813"/>
    <mergeCell ref="W2814:W2815"/>
    <mergeCell ref="W2816:W2820"/>
    <mergeCell ref="W2822:W2823"/>
    <mergeCell ref="W2824:W2826"/>
    <mergeCell ref="W2828:W2829"/>
    <mergeCell ref="W2830:W2831"/>
    <mergeCell ref="W2832:W2833"/>
    <mergeCell ref="W2834:W2836"/>
    <mergeCell ref="W2837:W2841"/>
    <mergeCell ref="W2842:W2845"/>
    <mergeCell ref="W2847:W2848"/>
    <mergeCell ref="W2849:W2851"/>
    <mergeCell ref="W2852:W2853"/>
    <mergeCell ref="W2855:W2856"/>
    <mergeCell ref="W2857:W2858"/>
    <mergeCell ref="W2859:W2864"/>
    <mergeCell ref="W2865:W2868"/>
    <mergeCell ref="W2869:W2883"/>
    <mergeCell ref="W2884:W2885"/>
    <mergeCell ref="W2886:W2887"/>
    <mergeCell ref="W2888:W2889"/>
    <mergeCell ref="W2890:W2891"/>
    <mergeCell ref="W2892:W2894"/>
    <mergeCell ref="W2895:W2896"/>
    <mergeCell ref="W2898:W2901"/>
    <mergeCell ref="W2902:W2905"/>
    <mergeCell ref="W2906:W2910"/>
    <mergeCell ref="W2911:W2914"/>
    <mergeCell ref="W2915:W2918"/>
    <mergeCell ref="W2924:W2929"/>
    <mergeCell ref="W2930:W2931"/>
    <mergeCell ref="W2932:W2939"/>
    <mergeCell ref="W2941:W2945"/>
    <mergeCell ref="W2946:W2949"/>
    <mergeCell ref="W2950:W2958"/>
    <mergeCell ref="W2959:W2962"/>
    <mergeCell ref="W2963:W2969"/>
    <mergeCell ref="W2970:W2973"/>
    <mergeCell ref="W2974:W2976"/>
    <mergeCell ref="W2977:W2982"/>
    <mergeCell ref="W2984:W2985"/>
    <mergeCell ref="W2988:W2990"/>
    <mergeCell ref="W2991:W3000"/>
    <mergeCell ref="W3001:W3005"/>
    <mergeCell ref="W3006:W3010"/>
    <mergeCell ref="W3011:W3012"/>
    <mergeCell ref="W3014:W3016"/>
    <mergeCell ref="W3017:W3020"/>
    <mergeCell ref="W3021:W3024"/>
    <mergeCell ref="W3025:W3034"/>
    <mergeCell ref="W3035:W3036"/>
    <mergeCell ref="W3037:W3038"/>
    <mergeCell ref="W3039:W3043"/>
    <mergeCell ref="W3044:W3049"/>
    <mergeCell ref="W3050:W3053"/>
    <mergeCell ref="W3054:W3055"/>
    <mergeCell ref="W3058:W3064"/>
    <mergeCell ref="W3065:W3067"/>
    <mergeCell ref="W3069:W3071"/>
    <mergeCell ref="W3072:W3074"/>
    <mergeCell ref="W3075:W3080"/>
    <mergeCell ref="W3081:W3082"/>
    <mergeCell ref="W3083:W3086"/>
    <mergeCell ref="W3087:W3088"/>
    <mergeCell ref="W3089:W3090"/>
    <mergeCell ref="W3091:W3095"/>
    <mergeCell ref="W3097:W3104"/>
    <mergeCell ref="W3105:W3107"/>
    <mergeCell ref="W3108:W3111"/>
    <mergeCell ref="W3113:W3120"/>
    <mergeCell ref="W3123:W3127"/>
    <mergeCell ref="W3128:W3134"/>
    <mergeCell ref="W3135:W3136"/>
    <mergeCell ref="W3137:W3143"/>
    <mergeCell ref="W3144:W3147"/>
    <mergeCell ref="W3150:W3152"/>
    <mergeCell ref="W3153:W3161"/>
    <mergeCell ref="W3162:W3164"/>
    <mergeCell ref="W3165:W3171"/>
    <mergeCell ref="W3172:W3175"/>
    <mergeCell ref="W3176:W3178"/>
    <mergeCell ref="W3179:W3180"/>
    <mergeCell ref="W3181:W3182"/>
    <mergeCell ref="W3185:W3188"/>
    <mergeCell ref="W3189:W3190"/>
    <mergeCell ref="W3191:W3194"/>
    <mergeCell ref="W3195:W3196"/>
    <mergeCell ref="W3198:W3200"/>
    <mergeCell ref="W3201:W3205"/>
    <mergeCell ref="W3206:W3209"/>
    <mergeCell ref="W3210:W3213"/>
    <mergeCell ref="W3214:W3215"/>
    <mergeCell ref="W3216:W3217"/>
    <mergeCell ref="W3219:W3222"/>
    <mergeCell ref="W3224:W3225"/>
    <mergeCell ref="W3226:W3228"/>
    <mergeCell ref="W3229:W3230"/>
    <mergeCell ref="W3231:W3235"/>
    <mergeCell ref="W3237:W3242"/>
    <mergeCell ref="W3243:W3247"/>
    <mergeCell ref="W3248:W3251"/>
    <mergeCell ref="W3253:W3255"/>
    <mergeCell ref="W3256:W3257"/>
    <mergeCell ref="W3258:W3262"/>
    <mergeCell ref="W3263:W3267"/>
    <mergeCell ref="W3268:W3271"/>
    <mergeCell ref="W3272:W3276"/>
    <mergeCell ref="W3277:W3279"/>
    <mergeCell ref="W3280:W3282"/>
    <mergeCell ref="W3284:W3288"/>
    <mergeCell ref="W3290:W3291"/>
    <mergeCell ref="W3292:W3293"/>
    <mergeCell ref="W3294:W3297"/>
    <mergeCell ref="W3299:W3300"/>
    <mergeCell ref="W3301:W3305"/>
    <mergeCell ref="W3306:W3308"/>
    <mergeCell ref="W3310:W3313"/>
    <mergeCell ref="W3314:W3317"/>
    <mergeCell ref="W3319:W3322"/>
    <mergeCell ref="W3323:W3329"/>
    <mergeCell ref="W3330:W3333"/>
    <mergeCell ref="W3336:W3340"/>
    <mergeCell ref="W3341:W3343"/>
    <mergeCell ref="W3344:W3346"/>
    <mergeCell ref="W3347:W3350"/>
    <mergeCell ref="W3351:W3353"/>
    <mergeCell ref="W3355:W3357"/>
    <mergeCell ref="W3358:W3360"/>
    <mergeCell ref="W3361:W3362"/>
    <mergeCell ref="W3363:W3366"/>
    <mergeCell ref="W3367:W3369"/>
    <mergeCell ref="W3370:W3372"/>
    <mergeCell ref="W3373:W3374"/>
    <mergeCell ref="W3375:W3376"/>
    <mergeCell ref="W3377:W3380"/>
    <mergeCell ref="W3381:W3384"/>
    <mergeCell ref="W3386:W3388"/>
    <mergeCell ref="W3390:W3393"/>
    <mergeCell ref="W3394:W3396"/>
    <mergeCell ref="W3397:W3398"/>
    <mergeCell ref="W3399:W3401"/>
    <mergeCell ref="W3403:W3404"/>
    <mergeCell ref="W3406:W3407"/>
    <mergeCell ref="W3409:W3413"/>
    <mergeCell ref="W3414:W3415"/>
    <mergeCell ref="W3416:W3417"/>
    <mergeCell ref="W3419:W3423"/>
    <mergeCell ref="W3424:W3425"/>
    <mergeCell ref="W3427:W3432"/>
    <mergeCell ref="W3433:W3434"/>
    <mergeCell ref="W3436:W3438"/>
    <mergeCell ref="W3439:W3443"/>
    <mergeCell ref="W3444:W3449"/>
    <mergeCell ref="W3450:W3456"/>
    <mergeCell ref="W3457:W3459"/>
    <mergeCell ref="W3460:W3466"/>
    <mergeCell ref="W3467:W3470"/>
    <mergeCell ref="W3471:W3472"/>
    <mergeCell ref="W3473:W3475"/>
    <mergeCell ref="W3476:W3480"/>
    <mergeCell ref="W3481:W3482"/>
    <mergeCell ref="W3483:W3485"/>
    <mergeCell ref="W3486:W3489"/>
    <mergeCell ref="W3491:W3493"/>
    <mergeCell ref="W3494:W3495"/>
    <mergeCell ref="W3496:W3499"/>
    <mergeCell ref="W3500:W3504"/>
    <mergeCell ref="W3505:W3509"/>
    <mergeCell ref="W3510:W3511"/>
    <mergeCell ref="W3512:W3514"/>
    <mergeCell ref="W3515:W3517"/>
    <mergeCell ref="W3518:W3519"/>
    <mergeCell ref="W3521:W3525"/>
    <mergeCell ref="W3526:W3527"/>
    <mergeCell ref="W3530:W3535"/>
    <mergeCell ref="W3536:W3538"/>
    <mergeCell ref="W3539:W3541"/>
    <mergeCell ref="W3542:W3544"/>
    <mergeCell ref="W3545:W3546"/>
    <mergeCell ref="W3548:W3549"/>
    <mergeCell ref="W3550:W3551"/>
    <mergeCell ref="W3552:W3554"/>
    <mergeCell ref="W3556:W3557"/>
    <mergeCell ref="W3558:W3559"/>
    <mergeCell ref="W3561:W3562"/>
    <mergeCell ref="W3563:W3566"/>
    <mergeCell ref="W3567:W3569"/>
    <mergeCell ref="W3572:W3575"/>
    <mergeCell ref="W3576:W3580"/>
    <mergeCell ref="W3581:W3583"/>
    <mergeCell ref="W3585:W3586"/>
    <mergeCell ref="W3589:W3590"/>
    <mergeCell ref="W3591:W3592"/>
    <mergeCell ref="W3595:W3596"/>
    <mergeCell ref="W3597:W3598"/>
    <mergeCell ref="W3605:W3607"/>
    <mergeCell ref="W3611:W3613"/>
    <mergeCell ref="W3615:W3616"/>
    <mergeCell ref="W3619:W3623"/>
    <mergeCell ref="W3624:W3628"/>
    <mergeCell ref="W3629:W3630"/>
    <mergeCell ref="W3633:W3635"/>
    <mergeCell ref="W3636:W3639"/>
    <mergeCell ref="W3641:W3644"/>
    <mergeCell ref="W3645:W3651"/>
    <mergeCell ref="W3791:W3792"/>
    <mergeCell ref="W3794:W3796"/>
    <mergeCell ref="W3797:W3798"/>
    <mergeCell ref="W3799:W3800"/>
    <mergeCell ref="W3803:W3804"/>
    <mergeCell ref="W3805:W3807"/>
    <mergeCell ref="W3809:W3810"/>
    <mergeCell ref="W3812:W3813"/>
    <mergeCell ref="W3816:W3818"/>
    <mergeCell ref="W3819:W3822"/>
    <mergeCell ref="W3827:W3831"/>
    <mergeCell ref="W3832:W3834"/>
    <mergeCell ref="W3835:W3837"/>
    <mergeCell ref="W3839:W3840"/>
    <mergeCell ref="W3841:W3843"/>
    <mergeCell ref="W3652:W3656"/>
    <mergeCell ref="W3657:W3660"/>
    <mergeCell ref="W3661:W3664"/>
    <mergeCell ref="W3665:W3668"/>
    <mergeCell ref="W3670:W3672"/>
    <mergeCell ref="W3673:W3676"/>
    <mergeCell ref="W3677:W3680"/>
    <mergeCell ref="W3688:W3689"/>
    <mergeCell ref="W3694:W3696"/>
    <mergeCell ref="W3698:W3700"/>
    <mergeCell ref="W3701:W3702"/>
    <mergeCell ref="W3706:W3707"/>
    <mergeCell ref="W3708:W3710"/>
    <mergeCell ref="W3711:W3717"/>
    <mergeCell ref="W3719:W3721"/>
    <mergeCell ref="W3723:W3726"/>
    <mergeCell ref="W3728:W3729"/>
    <mergeCell ref="W3731:W3732"/>
    <mergeCell ref="W3736:W3737"/>
    <mergeCell ref="W3739:W3740"/>
    <mergeCell ref="W3744:W3746"/>
    <mergeCell ref="W3747:W3749"/>
    <mergeCell ref="W3750:W3752"/>
    <mergeCell ref="W3754:W3755"/>
    <mergeCell ref="W3757:W3758"/>
    <mergeCell ref="W3761:W3762"/>
    <mergeCell ref="W3764:W3765"/>
    <mergeCell ref="W3766:W3767"/>
    <mergeCell ref="W3769:W3770"/>
    <mergeCell ref="W3772:W3773"/>
    <mergeCell ref="W3775:W3777"/>
    <mergeCell ref="W3780:W3781"/>
    <mergeCell ref="W3782:W378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3918"/>
  <sheetViews>
    <sheetView workbookViewId="0">
      <pane ySplit="7" topLeftCell="A8" activePane="bottomLeft" state="frozen"/>
      <selection pane="bottomLeft" activeCell="E16" sqref="E16:E20"/>
    </sheetView>
  </sheetViews>
  <sheetFormatPr defaultColWidth="9" defaultRowHeight="15.5" customHeight="1"/>
  <cols>
    <col min="1" max="1" width="2.6328125" style="2" customWidth="1"/>
    <col min="2" max="2" width="12.36328125" style="1" hidden="1" customWidth="1"/>
    <col min="3" max="3" width="9" style="15" hidden="1" customWidth="1"/>
    <col min="4" max="4" width="14.36328125" style="1" customWidth="1"/>
    <col min="5" max="5" width="44.54296875" style="4" customWidth="1"/>
    <col min="6" max="7" width="9" style="1" hidden="1" customWidth="1"/>
    <col min="8" max="8" width="9" style="1"/>
    <col min="9" max="9" width="12.1796875" style="1" customWidth="1"/>
    <col min="10" max="12" width="9" style="1"/>
    <col min="13" max="13" width="15.26953125" style="1" customWidth="1"/>
    <col min="14" max="14" width="13" style="1" customWidth="1"/>
    <col min="15" max="15" width="12.6328125" style="1" customWidth="1"/>
    <col min="16" max="16" width="14.36328125" style="1" customWidth="1"/>
    <col min="17" max="17" width="26.1796875" style="1" customWidth="1"/>
    <col min="18" max="20" width="9" style="1"/>
    <col min="21" max="23" width="9" style="1" hidden="1" customWidth="1"/>
    <col min="24" max="16384" width="9" style="1"/>
  </cols>
  <sheetData>
    <row r="1" spans="2:23" ht="15.5" customHeight="1">
      <c r="B1" s="16" t="s">
        <v>772</v>
      </c>
      <c r="C1" s="17" t="s">
        <v>773</v>
      </c>
      <c r="D1" s="6" t="s">
        <v>6</v>
      </c>
      <c r="E1" s="7" t="s">
        <v>774</v>
      </c>
      <c r="F1" s="16" t="s">
        <v>13786</v>
      </c>
      <c r="G1" s="16" t="s">
        <v>13787</v>
      </c>
      <c r="H1" s="6" t="s">
        <v>777</v>
      </c>
      <c r="I1" s="6" t="s">
        <v>778</v>
      </c>
      <c r="J1" s="6" t="s">
        <v>13788</v>
      </c>
      <c r="K1" s="6" t="s">
        <v>7</v>
      </c>
      <c r="L1" s="6" t="s">
        <v>8</v>
      </c>
      <c r="M1" s="6" t="s">
        <v>780</v>
      </c>
      <c r="N1" s="6" t="s">
        <v>781</v>
      </c>
      <c r="O1" s="6" t="s">
        <v>782</v>
      </c>
      <c r="P1" s="6" t="s">
        <v>783</v>
      </c>
      <c r="Q1" s="6" t="s">
        <v>784</v>
      </c>
      <c r="R1" s="6" t="s">
        <v>785</v>
      </c>
      <c r="S1" s="6" t="s">
        <v>786</v>
      </c>
      <c r="T1" s="6" t="s">
        <v>787</v>
      </c>
      <c r="U1" s="1" t="s">
        <v>788</v>
      </c>
      <c r="V1" s="1" t="s">
        <v>789</v>
      </c>
      <c r="W1" s="1" t="s">
        <v>790</v>
      </c>
    </row>
    <row r="2" spans="2:23" ht="15.5" hidden="1" customHeight="1">
      <c r="B2" s="83" t="s">
        <v>791</v>
      </c>
      <c r="C2" s="15" t="s">
        <v>792</v>
      </c>
      <c r="D2" s="83" t="s">
        <v>793</v>
      </c>
      <c r="E2" s="81" t="s">
        <v>794</v>
      </c>
      <c r="F2" s="83" t="s">
        <v>795</v>
      </c>
      <c r="G2" s="83" t="s">
        <v>796</v>
      </c>
      <c r="H2" s="83" t="s">
        <v>797</v>
      </c>
      <c r="I2" s="83" t="s">
        <v>798</v>
      </c>
      <c r="J2" s="83" t="s">
        <v>799</v>
      </c>
      <c r="K2" s="83" t="s">
        <v>23</v>
      </c>
      <c r="L2" s="83" t="s">
        <v>82</v>
      </c>
      <c r="M2" s="14">
        <v>42380</v>
      </c>
      <c r="N2" s="18">
        <v>1</v>
      </c>
      <c r="O2" s="8" t="s">
        <v>800</v>
      </c>
      <c r="P2" s="8" t="s">
        <v>801</v>
      </c>
      <c r="Q2" s="8" t="s">
        <v>802</v>
      </c>
      <c r="R2" s="83" t="s">
        <v>803</v>
      </c>
      <c r="S2" s="83" t="s">
        <v>52</v>
      </c>
      <c r="T2" s="83" t="s">
        <v>804</v>
      </c>
      <c r="U2" s="83"/>
      <c r="V2" s="83"/>
      <c r="W2" s="83" t="s">
        <v>805</v>
      </c>
    </row>
    <row r="3" spans="2:23" ht="15.5" hidden="1" customHeight="1">
      <c r="B3" s="83"/>
      <c r="C3" s="15" t="str">
        <f>C2</f>
        <v>美丽说</v>
      </c>
      <c r="D3" s="83"/>
      <c r="E3" s="81"/>
      <c r="F3" s="83"/>
      <c r="G3" s="83"/>
      <c r="H3" s="83"/>
      <c r="I3" s="83"/>
      <c r="J3" s="83"/>
      <c r="K3" s="83"/>
      <c r="L3" s="83"/>
      <c r="M3" s="14">
        <v>41717</v>
      </c>
      <c r="N3" s="18">
        <v>1</v>
      </c>
      <c r="O3" s="8" t="s">
        <v>806</v>
      </c>
      <c r="P3" s="8" t="s">
        <v>807</v>
      </c>
      <c r="Q3" s="8" t="s">
        <v>808</v>
      </c>
      <c r="R3" s="83"/>
      <c r="S3" s="83"/>
      <c r="T3" s="83"/>
      <c r="U3" s="83"/>
      <c r="V3" s="83"/>
      <c r="W3" s="83"/>
    </row>
    <row r="4" spans="2:23" ht="15.5" hidden="1" customHeight="1">
      <c r="B4" s="83"/>
      <c r="C4" s="15" t="str">
        <f>C3</f>
        <v>美丽说</v>
      </c>
      <c r="D4" s="83"/>
      <c r="E4" s="81"/>
      <c r="F4" s="83"/>
      <c r="G4" s="83"/>
      <c r="H4" s="83"/>
      <c r="I4" s="83"/>
      <c r="J4" s="83"/>
      <c r="K4" s="83"/>
      <c r="L4" s="83"/>
      <c r="M4" s="14">
        <v>41183</v>
      </c>
      <c r="N4" s="18">
        <v>1</v>
      </c>
      <c r="O4" s="8" t="s">
        <v>809</v>
      </c>
      <c r="P4" s="8" t="s">
        <v>810</v>
      </c>
      <c r="Q4" s="8" t="s">
        <v>811</v>
      </c>
      <c r="R4" s="83"/>
      <c r="S4" s="83"/>
      <c r="T4" s="83"/>
      <c r="U4" s="83"/>
      <c r="V4" s="83"/>
      <c r="W4" s="83"/>
    </row>
    <row r="5" spans="2:23" ht="15.5" hidden="1" customHeight="1">
      <c r="B5" s="83"/>
      <c r="C5" s="15" t="str">
        <f>C4</f>
        <v>美丽说</v>
      </c>
      <c r="D5" s="83"/>
      <c r="E5" s="81"/>
      <c r="F5" s="83"/>
      <c r="G5" s="83"/>
      <c r="H5" s="83"/>
      <c r="I5" s="83"/>
      <c r="J5" s="83"/>
      <c r="K5" s="83"/>
      <c r="L5" s="83"/>
      <c r="M5" s="14">
        <v>40817</v>
      </c>
      <c r="N5" s="18">
        <v>1</v>
      </c>
      <c r="O5" s="8" t="s">
        <v>812</v>
      </c>
      <c r="P5" s="8" t="s">
        <v>813</v>
      </c>
      <c r="Q5" s="8" t="s">
        <v>814</v>
      </c>
      <c r="R5" s="83"/>
      <c r="S5" s="83"/>
      <c r="T5" s="83"/>
      <c r="U5" s="83"/>
      <c r="V5" s="83"/>
      <c r="W5" s="83"/>
    </row>
    <row r="6" spans="2:23" ht="15.5" hidden="1" customHeight="1">
      <c r="B6" s="83"/>
      <c r="C6" s="15" t="str">
        <f>C5</f>
        <v>美丽说</v>
      </c>
      <c r="D6" s="83"/>
      <c r="E6" s="81"/>
      <c r="F6" s="83"/>
      <c r="G6" s="83"/>
      <c r="H6" s="83"/>
      <c r="I6" s="83"/>
      <c r="J6" s="83"/>
      <c r="K6" s="83"/>
      <c r="L6" s="83"/>
      <c r="M6" s="14">
        <v>40664</v>
      </c>
      <c r="N6" s="18">
        <v>1</v>
      </c>
      <c r="O6" s="8" t="s">
        <v>815</v>
      </c>
      <c r="P6" s="8" t="s">
        <v>816</v>
      </c>
      <c r="Q6" s="8" t="s">
        <v>817</v>
      </c>
      <c r="R6" s="83"/>
      <c r="S6" s="83"/>
      <c r="T6" s="83"/>
      <c r="U6" s="83"/>
      <c r="V6" s="83"/>
      <c r="W6" s="83"/>
    </row>
    <row r="7" spans="2:23" ht="15.5" hidden="1" customHeight="1">
      <c r="B7" s="83"/>
      <c r="C7" s="15" t="str">
        <f>C6</f>
        <v>美丽说</v>
      </c>
      <c r="D7" s="83"/>
      <c r="E7" s="81"/>
      <c r="F7" s="83"/>
      <c r="G7" s="83"/>
      <c r="H7" s="83"/>
      <c r="I7" s="83"/>
      <c r="J7" s="83"/>
      <c r="K7" s="83"/>
      <c r="L7" s="83"/>
      <c r="M7" s="14">
        <v>40513</v>
      </c>
      <c r="N7" s="18">
        <v>1</v>
      </c>
      <c r="O7" s="8" t="s">
        <v>818</v>
      </c>
      <c r="P7" s="8" t="s">
        <v>819</v>
      </c>
      <c r="Q7" s="8" t="s">
        <v>820</v>
      </c>
      <c r="R7" s="83"/>
      <c r="S7" s="83"/>
      <c r="T7" s="83"/>
      <c r="U7" s="83"/>
      <c r="V7" s="83"/>
      <c r="W7" s="83"/>
    </row>
    <row r="8" spans="2:23" ht="15.5" customHeight="1">
      <c r="B8" s="83" t="s">
        <v>821</v>
      </c>
      <c r="C8" s="15" t="s">
        <v>822</v>
      </c>
      <c r="D8" s="84" t="s">
        <v>823</v>
      </c>
      <c r="E8" s="82" t="s">
        <v>824</v>
      </c>
      <c r="F8" s="83" t="s">
        <v>825</v>
      </c>
      <c r="G8" s="83" t="s">
        <v>826</v>
      </c>
      <c r="H8" s="83" t="s">
        <v>827</v>
      </c>
      <c r="I8" s="84" t="s">
        <v>828</v>
      </c>
      <c r="J8" s="84" t="s">
        <v>799</v>
      </c>
      <c r="K8" s="84" t="s">
        <v>23</v>
      </c>
      <c r="L8" s="84" t="s">
        <v>91</v>
      </c>
      <c r="M8" s="14">
        <v>41935</v>
      </c>
      <c r="N8" s="14"/>
      <c r="O8" s="8" t="s">
        <v>3108</v>
      </c>
      <c r="P8" s="8" t="s">
        <v>10103</v>
      </c>
      <c r="Q8" s="10" t="s">
        <v>830</v>
      </c>
      <c r="R8" s="83" t="s">
        <v>13789</v>
      </c>
      <c r="S8" s="83" t="s">
        <v>264</v>
      </c>
      <c r="T8" s="84" t="s">
        <v>833</v>
      </c>
      <c r="U8" s="83" t="s">
        <v>834</v>
      </c>
      <c r="V8" s="83" t="s">
        <v>835</v>
      </c>
      <c r="W8" s="83" t="s">
        <v>836</v>
      </c>
    </row>
    <row r="9" spans="2:23" ht="15.5" customHeight="1">
      <c r="B9" s="83"/>
      <c r="C9" s="15" t="str">
        <f>C8</f>
        <v>口袋购物</v>
      </c>
      <c r="D9" s="83"/>
      <c r="E9" s="81"/>
      <c r="F9" s="83"/>
      <c r="G9" s="83"/>
      <c r="H9" s="83"/>
      <c r="I9" s="83"/>
      <c r="J9" s="83"/>
      <c r="K9" s="83"/>
      <c r="L9" s="83"/>
      <c r="M9" s="14">
        <v>41275</v>
      </c>
      <c r="N9" s="14"/>
      <c r="O9" s="8" t="s">
        <v>1456</v>
      </c>
      <c r="P9" s="10" t="s">
        <v>810</v>
      </c>
      <c r="Q9" s="10" t="s">
        <v>837</v>
      </c>
      <c r="R9" s="83"/>
      <c r="S9" s="83"/>
      <c r="T9" s="83"/>
      <c r="U9" s="83"/>
      <c r="V9" s="83"/>
      <c r="W9" s="83"/>
    </row>
    <row r="10" spans="2:23" ht="15.5" customHeight="1">
      <c r="B10" s="83"/>
      <c r="C10" s="15" t="str">
        <f>C9</f>
        <v>口袋购物</v>
      </c>
      <c r="D10" s="83"/>
      <c r="E10" s="81"/>
      <c r="F10" s="83"/>
      <c r="G10" s="83"/>
      <c r="H10" s="83"/>
      <c r="I10" s="83"/>
      <c r="J10" s="83"/>
      <c r="K10" s="83"/>
      <c r="L10" s="83"/>
      <c r="M10" s="14">
        <v>41000</v>
      </c>
      <c r="N10" s="14"/>
      <c r="O10" s="8" t="s">
        <v>3254</v>
      </c>
      <c r="P10" s="8" t="s">
        <v>9711</v>
      </c>
      <c r="Q10" s="10" t="s">
        <v>839</v>
      </c>
      <c r="R10" s="83"/>
      <c r="S10" s="83"/>
      <c r="T10" s="83"/>
      <c r="U10" s="83"/>
      <c r="V10" s="83"/>
      <c r="W10" s="83"/>
    </row>
    <row r="11" spans="2:23" ht="35.5" customHeight="1">
      <c r="B11" s="83"/>
      <c r="C11" s="15" t="str">
        <f>C10</f>
        <v>口袋购物</v>
      </c>
      <c r="D11" s="83"/>
      <c r="E11" s="81"/>
      <c r="F11" s="83"/>
      <c r="G11" s="83"/>
      <c r="H11" s="83"/>
      <c r="I11" s="83"/>
      <c r="J11" s="83"/>
      <c r="K11" s="83"/>
      <c r="L11" s="83"/>
      <c r="M11" s="14">
        <v>40664</v>
      </c>
      <c r="N11" s="14"/>
      <c r="O11" s="10" t="s">
        <v>840</v>
      </c>
      <c r="P11" s="10" t="s">
        <v>841</v>
      </c>
      <c r="Q11" s="10" t="s">
        <v>842</v>
      </c>
      <c r="R11" s="83"/>
      <c r="S11" s="83"/>
      <c r="T11" s="83"/>
      <c r="U11" s="83"/>
      <c r="V11" s="83"/>
      <c r="W11" s="83"/>
    </row>
    <row r="12" spans="2:23" ht="15.5" customHeight="1">
      <c r="B12" s="83" t="s">
        <v>13790</v>
      </c>
      <c r="C12" s="15" t="s">
        <v>13791</v>
      </c>
      <c r="D12" s="84" t="s">
        <v>13792</v>
      </c>
      <c r="E12" s="82" t="s">
        <v>13793</v>
      </c>
      <c r="F12" s="83" t="s">
        <v>13794</v>
      </c>
      <c r="G12" s="83" t="s">
        <v>13795</v>
      </c>
      <c r="H12" s="83" t="s">
        <v>1654</v>
      </c>
      <c r="I12" s="84" t="s">
        <v>828</v>
      </c>
      <c r="J12" s="84" t="s">
        <v>1442</v>
      </c>
      <c r="K12" s="84" t="s">
        <v>54</v>
      </c>
      <c r="L12" s="84" t="s">
        <v>13796</v>
      </c>
      <c r="M12" s="14">
        <v>41994</v>
      </c>
      <c r="N12" s="14"/>
      <c r="O12" s="8" t="s">
        <v>3108</v>
      </c>
      <c r="P12" s="8" t="s">
        <v>6422</v>
      </c>
      <c r="Q12" s="10" t="s">
        <v>13797</v>
      </c>
      <c r="R12" s="83" t="s">
        <v>11641</v>
      </c>
      <c r="S12" s="83" t="s">
        <v>100</v>
      </c>
      <c r="T12" s="84" t="s">
        <v>13798</v>
      </c>
      <c r="U12" s="83" t="s">
        <v>13799</v>
      </c>
      <c r="V12" s="83" t="s">
        <v>13800</v>
      </c>
      <c r="W12" s="83" t="s">
        <v>13801</v>
      </c>
    </row>
    <row r="13" spans="2:23" ht="15.5" customHeight="1">
      <c r="B13" s="83"/>
      <c r="C13" s="15" t="str">
        <f>C12</f>
        <v>面包旅行</v>
      </c>
      <c r="D13" s="83"/>
      <c r="E13" s="81"/>
      <c r="F13" s="83"/>
      <c r="G13" s="83"/>
      <c r="H13" s="83"/>
      <c r="I13" s="83"/>
      <c r="J13" s="83"/>
      <c r="K13" s="83"/>
      <c r="L13" s="83"/>
      <c r="M13" s="14">
        <v>41579</v>
      </c>
      <c r="N13" s="14"/>
      <c r="O13" s="8" t="s">
        <v>1456</v>
      </c>
      <c r="P13" s="10" t="s">
        <v>863</v>
      </c>
      <c r="Q13" s="10" t="s">
        <v>13802</v>
      </c>
      <c r="R13" s="83"/>
      <c r="S13" s="83"/>
      <c r="T13" s="83"/>
      <c r="U13" s="83"/>
      <c r="V13" s="83"/>
      <c r="W13" s="83"/>
    </row>
    <row r="14" spans="2:23" ht="15.5" customHeight="1">
      <c r="B14" s="83"/>
      <c r="C14" s="15" t="str">
        <f>C13</f>
        <v>面包旅行</v>
      </c>
      <c r="D14" s="83"/>
      <c r="E14" s="81"/>
      <c r="F14" s="83"/>
      <c r="G14" s="83"/>
      <c r="H14" s="83"/>
      <c r="I14" s="83"/>
      <c r="J14" s="83"/>
      <c r="K14" s="83"/>
      <c r="L14" s="83"/>
      <c r="M14" s="14">
        <v>41244</v>
      </c>
      <c r="N14" s="14"/>
      <c r="O14" s="8" t="s">
        <v>3254</v>
      </c>
      <c r="P14" s="8" t="s">
        <v>13803</v>
      </c>
      <c r="Q14" s="10" t="s">
        <v>3858</v>
      </c>
      <c r="R14" s="83"/>
      <c r="S14" s="83"/>
      <c r="T14" s="83"/>
      <c r="U14" s="83"/>
      <c r="V14" s="83"/>
      <c r="W14" s="83"/>
    </row>
    <row r="15" spans="2:23" ht="15.5" customHeight="1">
      <c r="B15" s="83"/>
      <c r="C15" s="15" t="str">
        <f>C14</f>
        <v>面包旅行</v>
      </c>
      <c r="D15" s="83"/>
      <c r="E15" s="81"/>
      <c r="F15" s="83"/>
      <c r="G15" s="83"/>
      <c r="H15" s="83"/>
      <c r="I15" s="83"/>
      <c r="J15" s="83"/>
      <c r="K15" s="83"/>
      <c r="L15" s="83"/>
      <c r="M15" s="14">
        <v>41090</v>
      </c>
      <c r="N15" s="14"/>
      <c r="O15" s="10" t="s">
        <v>840</v>
      </c>
      <c r="P15" s="10" t="s">
        <v>841</v>
      </c>
      <c r="Q15" s="10" t="s">
        <v>3701</v>
      </c>
      <c r="R15" s="83"/>
      <c r="S15" s="83"/>
      <c r="T15" s="83"/>
      <c r="U15" s="83"/>
      <c r="V15" s="83"/>
      <c r="W15" s="83"/>
    </row>
    <row r="16" spans="2:23" ht="15.5" customHeight="1">
      <c r="B16" s="83" t="s">
        <v>843</v>
      </c>
      <c r="C16" s="15" t="s">
        <v>844</v>
      </c>
      <c r="D16" s="84" t="s">
        <v>845</v>
      </c>
      <c r="E16" s="82" t="s">
        <v>846</v>
      </c>
      <c r="F16" s="83" t="s">
        <v>847</v>
      </c>
      <c r="G16" s="83" t="s">
        <v>848</v>
      </c>
      <c r="H16" s="83" t="s">
        <v>849</v>
      </c>
      <c r="I16" s="84" t="s">
        <v>798</v>
      </c>
      <c r="J16" s="84" t="s">
        <v>799</v>
      </c>
      <c r="K16" s="84" t="s">
        <v>23</v>
      </c>
      <c r="L16" s="84" t="s">
        <v>82</v>
      </c>
      <c r="M16" s="14">
        <v>42495</v>
      </c>
      <c r="N16" s="14"/>
      <c r="O16" s="8" t="s">
        <v>3108</v>
      </c>
      <c r="P16" s="8" t="s">
        <v>3152</v>
      </c>
      <c r="Q16" s="10" t="s">
        <v>851</v>
      </c>
      <c r="R16" s="83" t="s">
        <v>13804</v>
      </c>
      <c r="S16" s="83" t="s">
        <v>13805</v>
      </c>
      <c r="T16" s="84" t="s">
        <v>854</v>
      </c>
      <c r="U16" s="83" t="s">
        <v>855</v>
      </c>
      <c r="V16" s="83" t="s">
        <v>856</v>
      </c>
      <c r="W16" s="83" t="s">
        <v>857</v>
      </c>
    </row>
    <row r="17" spans="2:23" ht="15.5" customHeight="1">
      <c r="B17" s="83"/>
      <c r="C17" s="15" t="str">
        <f>C16</f>
        <v>楚楚街</v>
      </c>
      <c r="D17" s="83"/>
      <c r="E17" s="81"/>
      <c r="F17" s="83"/>
      <c r="G17" s="83"/>
      <c r="H17" s="83"/>
      <c r="I17" s="83"/>
      <c r="J17" s="83"/>
      <c r="K17" s="83"/>
      <c r="L17" s="83"/>
      <c r="M17" s="14">
        <v>42263</v>
      </c>
      <c r="N17" s="14"/>
      <c r="O17" s="8" t="s">
        <v>4506</v>
      </c>
      <c r="P17" s="10" t="s">
        <v>859</v>
      </c>
      <c r="Q17" s="10" t="s">
        <v>860</v>
      </c>
      <c r="R17" s="83"/>
      <c r="S17" s="83"/>
      <c r="T17" s="83"/>
      <c r="U17" s="83"/>
      <c r="V17" s="83"/>
      <c r="W17" s="83"/>
    </row>
    <row r="18" spans="2:23" ht="15.5" customHeight="1">
      <c r="B18" s="83"/>
      <c r="C18" s="15" t="str">
        <f>C17</f>
        <v>楚楚街</v>
      </c>
      <c r="D18" s="83"/>
      <c r="E18" s="81"/>
      <c r="F18" s="83"/>
      <c r="G18" s="83"/>
      <c r="H18" s="83"/>
      <c r="I18" s="83"/>
      <c r="J18" s="83"/>
      <c r="K18" s="83"/>
      <c r="L18" s="83"/>
      <c r="M18" s="14">
        <v>41957</v>
      </c>
      <c r="N18" s="14"/>
      <c r="O18" s="8" t="s">
        <v>1456</v>
      </c>
      <c r="P18" s="10" t="s">
        <v>859</v>
      </c>
      <c r="Q18" s="10" t="s">
        <v>861</v>
      </c>
      <c r="R18" s="83"/>
      <c r="S18" s="83"/>
      <c r="T18" s="83"/>
      <c r="U18" s="83"/>
      <c r="V18" s="83"/>
      <c r="W18" s="83"/>
    </row>
    <row r="19" spans="2:23" ht="15.5" customHeight="1">
      <c r="B19" s="83"/>
      <c r="C19" s="15" t="str">
        <f>C18</f>
        <v>楚楚街</v>
      </c>
      <c r="D19" s="83"/>
      <c r="E19" s="81"/>
      <c r="F19" s="83"/>
      <c r="G19" s="83"/>
      <c r="H19" s="83"/>
      <c r="I19" s="83"/>
      <c r="J19" s="83"/>
      <c r="K19" s="83"/>
      <c r="L19" s="83"/>
      <c r="M19" s="14">
        <v>41744</v>
      </c>
      <c r="N19" s="14"/>
      <c r="O19" s="8" t="s">
        <v>3254</v>
      </c>
      <c r="P19" s="10" t="s">
        <v>801</v>
      </c>
      <c r="Q19" s="8" t="s">
        <v>862</v>
      </c>
      <c r="R19" s="83"/>
      <c r="S19" s="83"/>
      <c r="T19" s="83"/>
      <c r="U19" s="83"/>
      <c r="V19" s="83"/>
      <c r="W19" s="83"/>
    </row>
    <row r="20" spans="2:23" ht="15.5" customHeight="1">
      <c r="B20" s="83"/>
      <c r="C20" s="15" t="str">
        <f>C19</f>
        <v>楚楚街</v>
      </c>
      <c r="D20" s="83"/>
      <c r="E20" s="81"/>
      <c r="F20" s="83"/>
      <c r="G20" s="83"/>
      <c r="H20" s="83"/>
      <c r="I20" s="83"/>
      <c r="J20" s="83"/>
      <c r="K20" s="83"/>
      <c r="L20" s="83"/>
      <c r="M20" s="14">
        <v>41350</v>
      </c>
      <c r="N20" s="14"/>
      <c r="O20" s="8" t="s">
        <v>3254</v>
      </c>
      <c r="P20" s="10" t="s">
        <v>863</v>
      </c>
      <c r="Q20" s="10" t="s">
        <v>811</v>
      </c>
      <c r="R20" s="83"/>
      <c r="S20" s="83"/>
      <c r="T20" s="83"/>
      <c r="U20" s="83"/>
      <c r="V20" s="83"/>
      <c r="W20" s="83"/>
    </row>
    <row r="21" spans="2:23" ht="15.5" customHeight="1">
      <c r="B21" s="83" t="s">
        <v>864</v>
      </c>
      <c r="C21" s="15" t="s">
        <v>865</v>
      </c>
      <c r="D21" s="83" t="s">
        <v>13806</v>
      </c>
      <c r="E21" s="81" t="s">
        <v>13807</v>
      </c>
      <c r="F21" s="83" t="s">
        <v>868</v>
      </c>
      <c r="G21" s="83" t="s">
        <v>869</v>
      </c>
      <c r="H21" s="83" t="s">
        <v>870</v>
      </c>
      <c r="I21" s="84" t="s">
        <v>828</v>
      </c>
      <c r="J21" s="84" t="s">
        <v>799</v>
      </c>
      <c r="K21" s="84" t="s">
        <v>23</v>
      </c>
      <c r="L21" s="84" t="s">
        <v>871</v>
      </c>
      <c r="M21" s="14">
        <v>42480</v>
      </c>
      <c r="N21" s="14"/>
      <c r="O21" s="8" t="s">
        <v>3108</v>
      </c>
      <c r="P21" s="8" t="s">
        <v>13808</v>
      </c>
      <c r="Q21" s="10" t="s">
        <v>873</v>
      </c>
      <c r="R21" s="83" t="s">
        <v>13809</v>
      </c>
      <c r="S21" s="83" t="s">
        <v>13810</v>
      </c>
      <c r="T21" s="84" t="s">
        <v>876</v>
      </c>
      <c r="U21" s="83" t="s">
        <v>877</v>
      </c>
      <c r="V21" s="83" t="s">
        <v>878</v>
      </c>
      <c r="W21" s="83" t="s">
        <v>879</v>
      </c>
    </row>
    <row r="22" spans="2:23" ht="15.5" customHeight="1">
      <c r="B22" s="83"/>
      <c r="C22" s="15" t="str">
        <f>C21</f>
        <v>Roseonly专爱花店</v>
      </c>
      <c r="D22" s="83"/>
      <c r="E22" s="81"/>
      <c r="F22" s="83"/>
      <c r="G22" s="83"/>
      <c r="H22" s="83"/>
      <c r="I22" s="83"/>
      <c r="J22" s="83"/>
      <c r="K22" s="83"/>
      <c r="L22" s="83"/>
      <c r="M22" s="14">
        <v>41760</v>
      </c>
      <c r="N22" s="14"/>
      <c r="O22" s="10" t="s">
        <v>880</v>
      </c>
      <c r="P22" s="10" t="s">
        <v>810</v>
      </c>
      <c r="Q22" s="8" t="s">
        <v>13811</v>
      </c>
      <c r="R22" s="83"/>
      <c r="S22" s="83"/>
      <c r="T22" s="83"/>
      <c r="U22" s="83"/>
      <c r="V22" s="83"/>
      <c r="W22" s="83"/>
    </row>
    <row r="23" spans="2:23" ht="15.5" customHeight="1">
      <c r="B23" s="83"/>
      <c r="C23" s="15" t="str">
        <f>C22</f>
        <v>Roseonly专爱花店</v>
      </c>
      <c r="D23" s="83"/>
      <c r="E23" s="81"/>
      <c r="F23" s="83"/>
      <c r="G23" s="83"/>
      <c r="H23" s="83"/>
      <c r="I23" s="83"/>
      <c r="J23" s="83"/>
      <c r="K23" s="83"/>
      <c r="L23" s="83"/>
      <c r="M23" s="14">
        <v>41577</v>
      </c>
      <c r="N23" s="14"/>
      <c r="O23" s="8" t="s">
        <v>1456</v>
      </c>
      <c r="P23" s="8" t="s">
        <v>11424</v>
      </c>
      <c r="Q23" s="10" t="s">
        <v>883</v>
      </c>
      <c r="R23" s="83"/>
      <c r="S23" s="83"/>
      <c r="T23" s="83"/>
      <c r="U23" s="83"/>
      <c r="V23" s="83"/>
      <c r="W23" s="83"/>
    </row>
    <row r="24" spans="2:23" ht="15.5" customHeight="1">
      <c r="B24" s="83"/>
      <c r="C24" s="15" t="str">
        <f>C23</f>
        <v>Roseonly专爱花店</v>
      </c>
      <c r="D24" s="83"/>
      <c r="E24" s="81"/>
      <c r="F24" s="83"/>
      <c r="G24" s="83"/>
      <c r="H24" s="83"/>
      <c r="I24" s="83"/>
      <c r="J24" s="83"/>
      <c r="K24" s="83"/>
      <c r="L24" s="83"/>
      <c r="M24" s="14">
        <v>41334</v>
      </c>
      <c r="N24" s="14"/>
      <c r="O24" s="8" t="s">
        <v>3254</v>
      </c>
      <c r="P24" s="10" t="s">
        <v>841</v>
      </c>
      <c r="Q24" s="10" t="s">
        <v>884</v>
      </c>
      <c r="R24" s="83"/>
      <c r="S24" s="83"/>
      <c r="T24" s="83"/>
      <c r="U24" s="83"/>
      <c r="V24" s="83"/>
      <c r="W24" s="83"/>
    </row>
    <row r="25" spans="2:23" ht="15.5" hidden="1" customHeight="1">
      <c r="B25" s="83" t="s">
        <v>885</v>
      </c>
      <c r="C25" s="15" t="s">
        <v>886</v>
      </c>
      <c r="D25" s="83" t="s">
        <v>887</v>
      </c>
      <c r="E25" s="81" t="s">
        <v>888</v>
      </c>
      <c r="F25" s="83" t="s">
        <v>889</v>
      </c>
      <c r="G25" s="83" t="s">
        <v>890</v>
      </c>
      <c r="H25" s="83" t="s">
        <v>891</v>
      </c>
      <c r="I25" s="83" t="s">
        <v>828</v>
      </c>
      <c r="J25" s="83" t="s">
        <v>799</v>
      </c>
      <c r="K25" s="83" t="s">
        <v>31</v>
      </c>
      <c r="L25" s="83" t="s">
        <v>452</v>
      </c>
      <c r="M25" s="14">
        <v>44697</v>
      </c>
      <c r="N25" s="18">
        <v>1</v>
      </c>
      <c r="O25" s="8" t="s">
        <v>892</v>
      </c>
      <c r="P25" s="8" t="s">
        <v>893</v>
      </c>
      <c r="Q25" s="8" t="s">
        <v>894</v>
      </c>
      <c r="R25" s="83" t="s">
        <v>895</v>
      </c>
      <c r="S25" s="83" t="s">
        <v>896</v>
      </c>
      <c r="T25" s="83" t="s">
        <v>897</v>
      </c>
      <c r="U25" s="83" t="s">
        <v>898</v>
      </c>
      <c r="V25" s="83" t="s">
        <v>899</v>
      </c>
      <c r="W25" s="83"/>
    </row>
    <row r="26" spans="2:23" ht="15.5" hidden="1" customHeight="1">
      <c r="B26" s="83"/>
      <c r="C26" s="15" t="str">
        <f t="shared" ref="C26:C33" si="0">C25</f>
        <v>优信二手车</v>
      </c>
      <c r="D26" s="83"/>
      <c r="E26" s="81"/>
      <c r="F26" s="83"/>
      <c r="G26" s="83"/>
      <c r="H26" s="83"/>
      <c r="I26" s="83"/>
      <c r="J26" s="83"/>
      <c r="K26" s="83"/>
      <c r="L26" s="83"/>
      <c r="M26" s="14">
        <v>44363</v>
      </c>
      <c r="N26" s="18">
        <v>1</v>
      </c>
      <c r="O26" s="8" t="s">
        <v>892</v>
      </c>
      <c r="P26" s="8" t="s">
        <v>900</v>
      </c>
      <c r="Q26" s="8" t="s">
        <v>894</v>
      </c>
      <c r="R26" s="83"/>
      <c r="S26" s="83"/>
      <c r="T26" s="83"/>
      <c r="U26" s="83"/>
      <c r="V26" s="83"/>
      <c r="W26" s="83"/>
    </row>
    <row r="27" spans="2:23" ht="15.5" hidden="1" customHeight="1">
      <c r="B27" s="83"/>
      <c r="C27" s="15" t="str">
        <f t="shared" si="0"/>
        <v>优信二手车</v>
      </c>
      <c r="D27" s="83"/>
      <c r="E27" s="81"/>
      <c r="F27" s="83"/>
      <c r="G27" s="83"/>
      <c r="H27" s="83"/>
      <c r="I27" s="83"/>
      <c r="J27" s="83"/>
      <c r="K27" s="83"/>
      <c r="L27" s="83"/>
      <c r="M27" s="14">
        <v>43765</v>
      </c>
      <c r="N27" s="18">
        <v>1</v>
      </c>
      <c r="O27" s="8" t="s">
        <v>892</v>
      </c>
      <c r="P27" s="8" t="s">
        <v>807</v>
      </c>
      <c r="Q27" s="8" t="s">
        <v>901</v>
      </c>
      <c r="R27" s="83"/>
      <c r="S27" s="83"/>
      <c r="T27" s="83"/>
      <c r="U27" s="83"/>
      <c r="V27" s="83"/>
      <c r="W27" s="83"/>
    </row>
    <row r="28" spans="2:23" ht="15.5" hidden="1" customHeight="1">
      <c r="B28" s="83"/>
      <c r="C28" s="15" t="str">
        <f t="shared" si="0"/>
        <v>优信二手车</v>
      </c>
      <c r="D28" s="83"/>
      <c r="E28" s="81"/>
      <c r="F28" s="83"/>
      <c r="G28" s="83"/>
      <c r="H28" s="83"/>
      <c r="I28" s="83"/>
      <c r="J28" s="83"/>
      <c r="K28" s="83"/>
      <c r="L28" s="83"/>
      <c r="M28" s="14">
        <v>43614</v>
      </c>
      <c r="N28" s="18">
        <v>1</v>
      </c>
      <c r="O28" s="8" t="s">
        <v>892</v>
      </c>
      <c r="P28" s="8" t="s">
        <v>902</v>
      </c>
      <c r="Q28" s="8" t="s">
        <v>903</v>
      </c>
      <c r="R28" s="83"/>
      <c r="S28" s="83"/>
      <c r="T28" s="83"/>
      <c r="U28" s="83"/>
      <c r="V28" s="83"/>
      <c r="W28" s="83"/>
    </row>
    <row r="29" spans="2:23" ht="15.5" hidden="1" customHeight="1">
      <c r="B29" s="83"/>
      <c r="C29" s="15" t="str">
        <f t="shared" si="0"/>
        <v>优信二手车</v>
      </c>
      <c r="D29" s="83"/>
      <c r="E29" s="81"/>
      <c r="F29" s="83"/>
      <c r="G29" s="83"/>
      <c r="H29" s="83"/>
      <c r="I29" s="83"/>
      <c r="J29" s="83"/>
      <c r="K29" s="83"/>
      <c r="L29" s="83"/>
      <c r="M29" s="14">
        <v>43278</v>
      </c>
      <c r="N29" s="18">
        <v>1</v>
      </c>
      <c r="O29" s="8" t="s">
        <v>904</v>
      </c>
      <c r="P29" s="8" t="s">
        <v>905</v>
      </c>
      <c r="Q29" s="8" t="s">
        <v>862</v>
      </c>
      <c r="R29" s="83"/>
      <c r="S29" s="83"/>
      <c r="T29" s="83"/>
      <c r="U29" s="83"/>
      <c r="V29" s="83"/>
      <c r="W29" s="83"/>
    </row>
    <row r="30" spans="2:23" ht="15.5" hidden="1" customHeight="1">
      <c r="B30" s="83"/>
      <c r="C30" s="15" t="str">
        <f t="shared" si="0"/>
        <v>优信二手车</v>
      </c>
      <c r="D30" s="83"/>
      <c r="E30" s="81"/>
      <c r="F30" s="83"/>
      <c r="G30" s="83"/>
      <c r="H30" s="83"/>
      <c r="I30" s="83"/>
      <c r="J30" s="83"/>
      <c r="K30" s="83"/>
      <c r="L30" s="83"/>
      <c r="M30" s="14">
        <v>42751</v>
      </c>
      <c r="N30" s="18">
        <v>1</v>
      </c>
      <c r="O30" s="8" t="s">
        <v>809</v>
      </c>
      <c r="P30" s="8" t="s">
        <v>906</v>
      </c>
      <c r="Q30" s="8" t="s">
        <v>907</v>
      </c>
      <c r="R30" s="83"/>
      <c r="S30" s="83"/>
      <c r="T30" s="83"/>
      <c r="U30" s="83"/>
      <c r="V30" s="83"/>
      <c r="W30" s="83"/>
    </row>
    <row r="31" spans="2:23" ht="15.5" hidden="1" customHeight="1">
      <c r="B31" s="83"/>
      <c r="C31" s="15" t="str">
        <f t="shared" si="0"/>
        <v>优信二手车</v>
      </c>
      <c r="D31" s="83"/>
      <c r="E31" s="81"/>
      <c r="F31" s="83"/>
      <c r="G31" s="83"/>
      <c r="H31" s="83"/>
      <c r="I31" s="83"/>
      <c r="J31" s="83"/>
      <c r="K31" s="83"/>
      <c r="L31" s="83"/>
      <c r="M31" s="14">
        <v>42081</v>
      </c>
      <c r="N31" s="18">
        <v>1</v>
      </c>
      <c r="O31" s="8" t="s">
        <v>812</v>
      </c>
      <c r="P31" s="8" t="s">
        <v>908</v>
      </c>
      <c r="Q31" s="8" t="s">
        <v>909</v>
      </c>
      <c r="R31" s="83"/>
      <c r="S31" s="83"/>
      <c r="T31" s="83"/>
      <c r="U31" s="83"/>
      <c r="V31" s="83"/>
      <c r="W31" s="83"/>
    </row>
    <row r="32" spans="2:23" ht="15.5" hidden="1" customHeight="1">
      <c r="B32" s="83"/>
      <c r="C32" s="15" t="str">
        <f t="shared" si="0"/>
        <v>优信二手车</v>
      </c>
      <c r="D32" s="83"/>
      <c r="E32" s="81"/>
      <c r="F32" s="83"/>
      <c r="G32" s="83"/>
      <c r="H32" s="83"/>
      <c r="I32" s="83"/>
      <c r="J32" s="83"/>
      <c r="K32" s="83"/>
      <c r="L32" s="83"/>
      <c r="M32" s="14">
        <v>41883</v>
      </c>
      <c r="N32" s="18">
        <v>1</v>
      </c>
      <c r="O32" s="8" t="s">
        <v>815</v>
      </c>
      <c r="P32" s="8" t="s">
        <v>910</v>
      </c>
      <c r="Q32" s="8" t="s">
        <v>911</v>
      </c>
      <c r="R32" s="83"/>
      <c r="S32" s="83"/>
      <c r="T32" s="83"/>
      <c r="U32" s="83"/>
      <c r="V32" s="83"/>
      <c r="W32" s="83"/>
    </row>
    <row r="33" spans="2:23" ht="15.5" hidden="1" customHeight="1">
      <c r="B33" s="83"/>
      <c r="C33" s="15" t="str">
        <f t="shared" si="0"/>
        <v>优信二手车</v>
      </c>
      <c r="D33" s="83"/>
      <c r="E33" s="81"/>
      <c r="F33" s="83"/>
      <c r="G33" s="83"/>
      <c r="H33" s="83"/>
      <c r="I33" s="83"/>
      <c r="J33" s="83"/>
      <c r="K33" s="83"/>
      <c r="L33" s="83"/>
      <c r="M33" s="14">
        <v>41365</v>
      </c>
      <c r="N33" s="18">
        <v>1</v>
      </c>
      <c r="O33" s="8" t="s">
        <v>818</v>
      </c>
      <c r="P33" s="8" t="s">
        <v>912</v>
      </c>
      <c r="Q33" s="8" t="s">
        <v>913</v>
      </c>
      <c r="R33" s="83"/>
      <c r="S33" s="83"/>
      <c r="T33" s="83"/>
      <c r="U33" s="83"/>
      <c r="V33" s="83"/>
      <c r="W33" s="83"/>
    </row>
    <row r="34" spans="2:23" ht="15.5" hidden="1" customHeight="1">
      <c r="B34" s="83" t="s">
        <v>914</v>
      </c>
      <c r="C34" s="15" t="s">
        <v>915</v>
      </c>
      <c r="D34" s="83" t="s">
        <v>916</v>
      </c>
      <c r="E34" s="81" t="s">
        <v>917</v>
      </c>
      <c r="F34" s="83" t="s">
        <v>918</v>
      </c>
      <c r="G34" s="83" t="s">
        <v>919</v>
      </c>
      <c r="H34" s="83" t="s">
        <v>920</v>
      </c>
      <c r="I34" s="83" t="s">
        <v>921</v>
      </c>
      <c r="J34" s="83" t="s">
        <v>799</v>
      </c>
      <c r="K34" s="83" t="s">
        <v>65</v>
      </c>
      <c r="L34" s="83" t="s">
        <v>544</v>
      </c>
      <c r="M34" s="14">
        <v>43066</v>
      </c>
      <c r="N34" s="18">
        <v>1</v>
      </c>
      <c r="O34" s="8" t="s">
        <v>800</v>
      </c>
      <c r="P34" s="8" t="s">
        <v>801</v>
      </c>
      <c r="Q34" s="8" t="s">
        <v>922</v>
      </c>
      <c r="R34" s="83" t="s">
        <v>923</v>
      </c>
      <c r="S34" s="83" t="s">
        <v>52</v>
      </c>
      <c r="T34" s="83" t="s">
        <v>924</v>
      </c>
      <c r="U34" s="83"/>
      <c r="V34" s="83"/>
      <c r="W34" s="83" t="s">
        <v>925</v>
      </c>
    </row>
    <row r="35" spans="2:23" ht="15.5" hidden="1" customHeight="1">
      <c r="B35" s="83"/>
      <c r="C35" s="15" t="str">
        <f t="shared" ref="C35:C40" si="1">C34</f>
        <v>货车帮</v>
      </c>
      <c r="D35" s="83"/>
      <c r="E35" s="81"/>
      <c r="F35" s="83"/>
      <c r="G35" s="83"/>
      <c r="H35" s="83"/>
      <c r="I35" s="83"/>
      <c r="J35" s="83"/>
      <c r="K35" s="83"/>
      <c r="L35" s="83"/>
      <c r="M35" s="14">
        <v>42965</v>
      </c>
      <c r="N35" s="18">
        <v>1</v>
      </c>
      <c r="O35" s="8" t="s">
        <v>858</v>
      </c>
      <c r="P35" s="8" t="s">
        <v>926</v>
      </c>
      <c r="Q35" s="8" t="s">
        <v>927</v>
      </c>
      <c r="R35" s="83"/>
      <c r="S35" s="83"/>
      <c r="T35" s="83"/>
      <c r="U35" s="83"/>
      <c r="V35" s="83"/>
      <c r="W35" s="83"/>
    </row>
    <row r="36" spans="2:23" ht="15.5" hidden="1" customHeight="1">
      <c r="B36" s="83"/>
      <c r="C36" s="15" t="str">
        <f t="shared" si="1"/>
        <v>货车帮</v>
      </c>
      <c r="D36" s="83"/>
      <c r="E36" s="81"/>
      <c r="F36" s="83"/>
      <c r="G36" s="83"/>
      <c r="H36" s="83"/>
      <c r="I36" s="83"/>
      <c r="J36" s="83"/>
      <c r="K36" s="83"/>
      <c r="L36" s="83"/>
      <c r="M36" s="14">
        <v>42857</v>
      </c>
      <c r="N36" s="18">
        <v>1</v>
      </c>
      <c r="O36" s="8" t="s">
        <v>858</v>
      </c>
      <c r="P36" s="8" t="s">
        <v>928</v>
      </c>
      <c r="Q36" s="8" t="s">
        <v>929</v>
      </c>
      <c r="R36" s="83"/>
      <c r="S36" s="83"/>
      <c r="T36" s="83"/>
      <c r="U36" s="83"/>
      <c r="V36" s="83"/>
      <c r="W36" s="83"/>
    </row>
    <row r="37" spans="2:23" ht="15.5" hidden="1" customHeight="1">
      <c r="B37" s="83"/>
      <c r="C37" s="15" t="str">
        <f t="shared" si="1"/>
        <v>货车帮</v>
      </c>
      <c r="D37" s="83"/>
      <c r="E37" s="81"/>
      <c r="F37" s="83"/>
      <c r="G37" s="83"/>
      <c r="H37" s="83"/>
      <c r="I37" s="83"/>
      <c r="J37" s="83"/>
      <c r="K37" s="83"/>
      <c r="L37" s="83"/>
      <c r="M37" s="14">
        <v>42726</v>
      </c>
      <c r="N37" s="18">
        <v>1</v>
      </c>
      <c r="O37" s="8" t="s">
        <v>815</v>
      </c>
      <c r="P37" s="8" t="s">
        <v>930</v>
      </c>
      <c r="Q37" s="8" t="s">
        <v>931</v>
      </c>
      <c r="R37" s="83"/>
      <c r="S37" s="83"/>
      <c r="T37" s="83"/>
      <c r="U37" s="83"/>
      <c r="V37" s="83"/>
      <c r="W37" s="83"/>
    </row>
    <row r="38" spans="2:23" ht="15.5" hidden="1" customHeight="1">
      <c r="B38" s="83"/>
      <c r="C38" s="15" t="str">
        <f t="shared" si="1"/>
        <v>货车帮</v>
      </c>
      <c r="D38" s="83"/>
      <c r="E38" s="81"/>
      <c r="F38" s="83"/>
      <c r="G38" s="83"/>
      <c r="H38" s="83"/>
      <c r="I38" s="83"/>
      <c r="J38" s="83"/>
      <c r="K38" s="83"/>
      <c r="L38" s="83"/>
      <c r="M38" s="14">
        <v>42478</v>
      </c>
      <c r="N38" s="18">
        <v>1</v>
      </c>
      <c r="O38" s="8" t="s">
        <v>932</v>
      </c>
      <c r="P38" s="8" t="s">
        <v>933</v>
      </c>
      <c r="Q38" s="8" t="s">
        <v>934</v>
      </c>
      <c r="R38" s="83"/>
      <c r="S38" s="83"/>
      <c r="T38" s="83"/>
      <c r="U38" s="83"/>
      <c r="V38" s="83"/>
      <c r="W38" s="83"/>
    </row>
    <row r="39" spans="2:23" ht="15.5" hidden="1" customHeight="1">
      <c r="B39" s="83"/>
      <c r="C39" s="15" t="str">
        <f t="shared" si="1"/>
        <v>货车帮</v>
      </c>
      <c r="D39" s="83"/>
      <c r="E39" s="81"/>
      <c r="F39" s="83"/>
      <c r="G39" s="83"/>
      <c r="H39" s="83"/>
      <c r="I39" s="83"/>
      <c r="J39" s="83"/>
      <c r="K39" s="83"/>
      <c r="L39" s="83"/>
      <c r="M39" s="14">
        <v>42240</v>
      </c>
      <c r="N39" s="18">
        <v>1</v>
      </c>
      <c r="O39" s="8" t="s">
        <v>935</v>
      </c>
      <c r="P39" s="8" t="s">
        <v>936</v>
      </c>
      <c r="Q39" s="8" t="s">
        <v>937</v>
      </c>
      <c r="R39" s="83"/>
      <c r="S39" s="83"/>
      <c r="T39" s="83"/>
      <c r="U39" s="83"/>
      <c r="V39" s="83"/>
      <c r="W39" s="83"/>
    </row>
    <row r="40" spans="2:23" ht="15.5" hidden="1" customHeight="1">
      <c r="B40" s="83"/>
      <c r="C40" s="15" t="str">
        <f t="shared" si="1"/>
        <v>货车帮</v>
      </c>
      <c r="D40" s="83"/>
      <c r="E40" s="81"/>
      <c r="F40" s="83"/>
      <c r="G40" s="83"/>
      <c r="H40" s="83"/>
      <c r="I40" s="83"/>
      <c r="J40" s="83"/>
      <c r="K40" s="83"/>
      <c r="L40" s="83"/>
      <c r="M40" s="14">
        <v>42140</v>
      </c>
      <c r="N40" s="18">
        <v>1</v>
      </c>
      <c r="O40" s="8" t="s">
        <v>818</v>
      </c>
      <c r="P40" s="8" t="s">
        <v>936</v>
      </c>
      <c r="Q40" s="8" t="s">
        <v>938</v>
      </c>
      <c r="R40" s="83"/>
      <c r="S40" s="83"/>
      <c r="T40" s="83"/>
      <c r="U40" s="83"/>
      <c r="V40" s="83"/>
      <c r="W40" s="83"/>
    </row>
    <row r="41" spans="2:23" ht="15.5" customHeight="1">
      <c r="B41" s="83" t="s">
        <v>939</v>
      </c>
      <c r="C41" s="15" t="s">
        <v>940</v>
      </c>
      <c r="D41" s="84" t="s">
        <v>941</v>
      </c>
      <c r="E41" s="82" t="s">
        <v>942</v>
      </c>
      <c r="F41" s="83" t="s">
        <v>943</v>
      </c>
      <c r="G41" s="83" t="s">
        <v>944</v>
      </c>
      <c r="H41" s="83" t="s">
        <v>945</v>
      </c>
      <c r="I41" s="84" t="s">
        <v>828</v>
      </c>
      <c r="J41" s="84" t="s">
        <v>799</v>
      </c>
      <c r="K41" s="84" t="s">
        <v>54</v>
      </c>
      <c r="L41" s="84" t="s">
        <v>946</v>
      </c>
      <c r="M41" s="14">
        <v>44972</v>
      </c>
      <c r="N41" s="14"/>
      <c r="O41" s="8" t="s">
        <v>6771</v>
      </c>
      <c r="P41" s="10" t="s">
        <v>801</v>
      </c>
      <c r="Q41" s="10" t="s">
        <v>948</v>
      </c>
      <c r="R41" s="83" t="s">
        <v>13812</v>
      </c>
      <c r="S41" s="84" t="s">
        <v>52</v>
      </c>
      <c r="T41" s="84" t="s">
        <v>950</v>
      </c>
      <c r="U41" s="83" t="s">
        <v>951</v>
      </c>
      <c r="V41" s="83" t="s">
        <v>952</v>
      </c>
      <c r="W41" s="83" t="s">
        <v>953</v>
      </c>
    </row>
    <row r="42" spans="2:23" ht="15.5" customHeight="1">
      <c r="B42" s="83"/>
      <c r="C42" s="15" t="str">
        <f>C41</f>
        <v>马蜂窝</v>
      </c>
      <c r="D42" s="83"/>
      <c r="E42" s="81"/>
      <c r="F42" s="83"/>
      <c r="G42" s="83"/>
      <c r="H42" s="83"/>
      <c r="I42" s="83"/>
      <c r="J42" s="83"/>
      <c r="K42" s="83"/>
      <c r="L42" s="83"/>
      <c r="M42" s="14">
        <v>43608</v>
      </c>
      <c r="N42" s="14"/>
      <c r="O42" s="8" t="s">
        <v>1326</v>
      </c>
      <c r="P42" s="8" t="s">
        <v>13741</v>
      </c>
      <c r="Q42" s="10" t="s">
        <v>955</v>
      </c>
      <c r="R42" s="83"/>
      <c r="S42" s="83"/>
      <c r="T42" s="83"/>
      <c r="U42" s="83"/>
      <c r="V42" s="83"/>
      <c r="W42" s="83"/>
    </row>
    <row r="43" spans="2:23" ht="15.5" customHeight="1">
      <c r="B43" s="83"/>
      <c r="C43" s="15" t="str">
        <f>C42</f>
        <v>马蜂窝</v>
      </c>
      <c r="D43" s="83"/>
      <c r="E43" s="81"/>
      <c r="F43" s="83"/>
      <c r="G43" s="83"/>
      <c r="H43" s="83"/>
      <c r="I43" s="83"/>
      <c r="J43" s="83"/>
      <c r="K43" s="83"/>
      <c r="L43" s="83"/>
      <c r="M43" s="14">
        <v>43081</v>
      </c>
      <c r="N43" s="14"/>
      <c r="O43" s="8" t="s">
        <v>2169</v>
      </c>
      <c r="P43" s="8" t="s">
        <v>13813</v>
      </c>
      <c r="Q43" s="10" t="s">
        <v>957</v>
      </c>
      <c r="R43" s="83"/>
      <c r="S43" s="83"/>
      <c r="T43" s="83"/>
      <c r="U43" s="83"/>
      <c r="V43" s="83"/>
      <c r="W43" s="83"/>
    </row>
    <row r="44" spans="2:23" ht="15.5" customHeight="1">
      <c r="B44" s="83"/>
      <c r="C44" s="15" t="str">
        <f>C43</f>
        <v>马蜂窝</v>
      </c>
      <c r="D44" s="83"/>
      <c r="E44" s="81"/>
      <c r="F44" s="83"/>
      <c r="G44" s="83"/>
      <c r="H44" s="83"/>
      <c r="I44" s="83"/>
      <c r="J44" s="83"/>
      <c r="K44" s="83"/>
      <c r="L44" s="83"/>
      <c r="M44" s="14">
        <v>42088</v>
      </c>
      <c r="N44" s="14"/>
      <c r="O44" s="8" t="s">
        <v>3108</v>
      </c>
      <c r="P44" s="10" t="s">
        <v>810</v>
      </c>
      <c r="Q44" s="10" t="s">
        <v>958</v>
      </c>
      <c r="R44" s="83"/>
      <c r="S44" s="83"/>
      <c r="T44" s="83"/>
      <c r="U44" s="83"/>
      <c r="V44" s="83"/>
      <c r="W44" s="83"/>
    </row>
    <row r="45" spans="2:23" ht="15.5" customHeight="1">
      <c r="B45" s="83"/>
      <c r="C45" s="15" t="str">
        <f>C44</f>
        <v>马蜂窝</v>
      </c>
      <c r="D45" s="83"/>
      <c r="E45" s="81"/>
      <c r="F45" s="83"/>
      <c r="G45" s="83"/>
      <c r="H45" s="83"/>
      <c r="I45" s="83"/>
      <c r="J45" s="83"/>
      <c r="K45" s="83"/>
      <c r="L45" s="83"/>
      <c r="M45" s="14">
        <v>41365</v>
      </c>
      <c r="N45" s="14"/>
      <c r="O45" s="8" t="s">
        <v>1456</v>
      </c>
      <c r="P45" s="8" t="s">
        <v>10316</v>
      </c>
      <c r="Q45" s="10" t="s">
        <v>960</v>
      </c>
      <c r="R45" s="83"/>
      <c r="S45" s="83"/>
      <c r="T45" s="83"/>
      <c r="U45" s="83"/>
      <c r="V45" s="83"/>
      <c r="W45" s="83"/>
    </row>
    <row r="46" spans="2:23" ht="15.5" customHeight="1">
      <c r="B46" s="83"/>
      <c r="C46" s="15" t="str">
        <f>C45</f>
        <v>马蜂窝</v>
      </c>
      <c r="D46" s="83"/>
      <c r="E46" s="81"/>
      <c r="F46" s="83"/>
      <c r="G46" s="83"/>
      <c r="H46" s="83"/>
      <c r="I46" s="83"/>
      <c r="J46" s="83"/>
      <c r="K46" s="83"/>
      <c r="L46" s="83"/>
      <c r="M46" s="14">
        <v>40817</v>
      </c>
      <c r="N46" s="14"/>
      <c r="O46" s="8" t="s">
        <v>3254</v>
      </c>
      <c r="P46" s="8" t="s">
        <v>13814</v>
      </c>
      <c r="Q46" s="10" t="s">
        <v>962</v>
      </c>
      <c r="R46" s="83"/>
      <c r="S46" s="83"/>
      <c r="T46" s="83"/>
      <c r="U46" s="83"/>
      <c r="V46" s="83"/>
      <c r="W46" s="83"/>
    </row>
    <row r="47" spans="2:23" ht="15.5" hidden="1" customHeight="1">
      <c r="B47" s="83" t="s">
        <v>963</v>
      </c>
      <c r="C47" s="15" t="s">
        <v>964</v>
      </c>
      <c r="D47" s="83" t="s">
        <v>965</v>
      </c>
      <c r="E47" s="81" t="s">
        <v>966</v>
      </c>
      <c r="F47" s="83" t="s">
        <v>967</v>
      </c>
      <c r="G47" s="83" t="s">
        <v>968</v>
      </c>
      <c r="H47" s="83" t="s">
        <v>969</v>
      </c>
      <c r="I47" s="83" t="s">
        <v>798</v>
      </c>
      <c r="J47" s="83" t="s">
        <v>799</v>
      </c>
      <c r="K47" s="83" t="s">
        <v>31</v>
      </c>
      <c r="L47" s="83" t="s">
        <v>439</v>
      </c>
      <c r="M47" s="14">
        <v>44724</v>
      </c>
      <c r="N47" s="18">
        <v>1</v>
      </c>
      <c r="O47" s="8" t="s">
        <v>970</v>
      </c>
      <c r="P47" s="8" t="s">
        <v>807</v>
      </c>
      <c r="Q47" s="8" t="s">
        <v>862</v>
      </c>
      <c r="R47" s="83" t="s">
        <v>971</v>
      </c>
      <c r="S47" s="83" t="s">
        <v>972</v>
      </c>
      <c r="T47" s="83" t="s">
        <v>973</v>
      </c>
      <c r="U47" s="83" t="s">
        <v>974</v>
      </c>
      <c r="V47" s="83" t="s">
        <v>975</v>
      </c>
      <c r="W47" s="83" t="s">
        <v>976</v>
      </c>
    </row>
    <row r="48" spans="2:23" ht="15.5" hidden="1" customHeight="1">
      <c r="B48" s="83"/>
      <c r="C48" s="15" t="str">
        <f t="shared" ref="C48:C68" si="2">C47</f>
        <v>滴滴出行</v>
      </c>
      <c r="D48" s="83"/>
      <c r="E48" s="81"/>
      <c r="F48" s="83"/>
      <c r="G48" s="83"/>
      <c r="H48" s="83"/>
      <c r="I48" s="83"/>
      <c r="J48" s="83"/>
      <c r="K48" s="83"/>
      <c r="L48" s="83"/>
      <c r="M48" s="14">
        <v>44377</v>
      </c>
      <c r="N48" s="18">
        <v>1</v>
      </c>
      <c r="O48" s="8" t="s">
        <v>904</v>
      </c>
      <c r="P48" s="8" t="s">
        <v>977</v>
      </c>
      <c r="Q48" s="8" t="s">
        <v>862</v>
      </c>
      <c r="R48" s="83"/>
      <c r="S48" s="83"/>
      <c r="T48" s="83"/>
      <c r="U48" s="83"/>
      <c r="V48" s="83"/>
      <c r="W48" s="83"/>
    </row>
    <row r="49" spans="2:23" ht="15.5" hidden="1" customHeight="1">
      <c r="B49" s="83"/>
      <c r="C49" s="15" t="str">
        <f t="shared" si="2"/>
        <v>滴滴出行</v>
      </c>
      <c r="D49" s="83"/>
      <c r="E49" s="81"/>
      <c r="F49" s="83"/>
      <c r="G49" s="83"/>
      <c r="H49" s="83"/>
      <c r="I49" s="83"/>
      <c r="J49" s="83"/>
      <c r="K49" s="83"/>
      <c r="L49" s="83"/>
      <c r="M49" s="14">
        <v>43671</v>
      </c>
      <c r="N49" s="18">
        <v>1</v>
      </c>
      <c r="O49" s="8" t="s">
        <v>880</v>
      </c>
      <c r="P49" s="8" t="s">
        <v>978</v>
      </c>
      <c r="Q49" s="8" t="s">
        <v>979</v>
      </c>
      <c r="R49" s="83"/>
      <c r="S49" s="83"/>
      <c r="T49" s="83"/>
      <c r="U49" s="83"/>
      <c r="V49" s="83"/>
      <c r="W49" s="83"/>
    </row>
    <row r="50" spans="2:23" ht="15.5" hidden="1" customHeight="1">
      <c r="B50" s="83"/>
      <c r="C50" s="15" t="str">
        <f t="shared" si="2"/>
        <v>滴滴出行</v>
      </c>
      <c r="D50" s="83"/>
      <c r="E50" s="81"/>
      <c r="F50" s="83"/>
      <c r="G50" s="83"/>
      <c r="H50" s="83"/>
      <c r="I50" s="83"/>
      <c r="J50" s="83"/>
      <c r="K50" s="83"/>
      <c r="L50" s="83"/>
      <c r="M50" s="14">
        <v>43298</v>
      </c>
      <c r="N50" s="18">
        <v>1</v>
      </c>
      <c r="O50" s="8" t="s">
        <v>880</v>
      </c>
      <c r="P50" s="8" t="s">
        <v>906</v>
      </c>
      <c r="Q50" s="8" t="s">
        <v>980</v>
      </c>
      <c r="R50" s="83"/>
      <c r="S50" s="83"/>
      <c r="T50" s="83"/>
      <c r="U50" s="83"/>
      <c r="V50" s="83"/>
      <c r="W50" s="83"/>
    </row>
    <row r="51" spans="2:23" ht="15.5" hidden="1" customHeight="1">
      <c r="B51" s="83"/>
      <c r="C51" s="15" t="str">
        <f t="shared" si="2"/>
        <v>滴滴出行</v>
      </c>
      <c r="D51" s="83"/>
      <c r="E51" s="81"/>
      <c r="F51" s="83"/>
      <c r="G51" s="83"/>
      <c r="H51" s="83"/>
      <c r="I51" s="83"/>
      <c r="J51" s="83"/>
      <c r="K51" s="83"/>
      <c r="L51" s="83"/>
      <c r="M51" s="14">
        <v>43195</v>
      </c>
      <c r="N51" s="18">
        <v>1</v>
      </c>
      <c r="O51" s="8" t="s">
        <v>880</v>
      </c>
      <c r="P51" s="8" t="s">
        <v>981</v>
      </c>
      <c r="Q51" s="8" t="s">
        <v>982</v>
      </c>
      <c r="R51" s="83"/>
      <c r="S51" s="83"/>
      <c r="T51" s="83"/>
      <c r="U51" s="83"/>
      <c r="V51" s="83"/>
      <c r="W51" s="83"/>
    </row>
    <row r="52" spans="2:23" ht="15.5" hidden="1" customHeight="1">
      <c r="B52" s="83"/>
      <c r="C52" s="15" t="str">
        <f t="shared" si="2"/>
        <v>滴滴出行</v>
      </c>
      <c r="D52" s="83"/>
      <c r="E52" s="81"/>
      <c r="F52" s="83"/>
      <c r="G52" s="83"/>
      <c r="H52" s="83"/>
      <c r="I52" s="83"/>
      <c r="J52" s="83"/>
      <c r="K52" s="83"/>
      <c r="L52" s="83"/>
      <c r="M52" s="14">
        <v>43090</v>
      </c>
      <c r="N52" s="18">
        <v>1</v>
      </c>
      <c r="O52" s="8" t="s">
        <v>880</v>
      </c>
      <c r="P52" s="8" t="s">
        <v>983</v>
      </c>
      <c r="Q52" s="8" t="s">
        <v>984</v>
      </c>
      <c r="R52" s="83"/>
      <c r="S52" s="83"/>
      <c r="T52" s="83"/>
      <c r="U52" s="83"/>
      <c r="V52" s="83"/>
      <c r="W52" s="83"/>
    </row>
    <row r="53" spans="2:23" ht="15.5" hidden="1" customHeight="1">
      <c r="B53" s="83"/>
      <c r="C53" s="15" t="str">
        <f t="shared" si="2"/>
        <v>滴滴出行</v>
      </c>
      <c r="D53" s="83"/>
      <c r="E53" s="81"/>
      <c r="F53" s="83"/>
      <c r="G53" s="83"/>
      <c r="H53" s="83"/>
      <c r="I53" s="83"/>
      <c r="J53" s="83"/>
      <c r="K53" s="83"/>
      <c r="L53" s="83"/>
      <c r="M53" s="14">
        <v>42853</v>
      </c>
      <c r="N53" s="18">
        <v>1</v>
      </c>
      <c r="O53" s="8" t="s">
        <v>880</v>
      </c>
      <c r="P53" s="8" t="s">
        <v>985</v>
      </c>
      <c r="Q53" s="8" t="s">
        <v>986</v>
      </c>
      <c r="R53" s="83"/>
      <c r="S53" s="83"/>
      <c r="T53" s="83"/>
      <c r="U53" s="83"/>
      <c r="V53" s="83"/>
      <c r="W53" s="83"/>
    </row>
    <row r="54" spans="2:23" ht="15.5" hidden="1" customHeight="1">
      <c r="B54" s="83"/>
      <c r="C54" s="15" t="str">
        <f t="shared" si="2"/>
        <v>滴滴出行</v>
      </c>
      <c r="D54" s="83"/>
      <c r="E54" s="81"/>
      <c r="F54" s="83"/>
      <c r="G54" s="83"/>
      <c r="H54" s="83"/>
      <c r="I54" s="83"/>
      <c r="J54" s="83"/>
      <c r="K54" s="83"/>
      <c r="L54" s="83"/>
      <c r="M54" s="14">
        <v>42717</v>
      </c>
      <c r="N54" s="18">
        <v>1</v>
      </c>
      <c r="O54" s="8" t="s">
        <v>880</v>
      </c>
      <c r="P54" s="8" t="s">
        <v>810</v>
      </c>
      <c r="Q54" s="8" t="s">
        <v>987</v>
      </c>
      <c r="R54" s="83"/>
      <c r="S54" s="83"/>
      <c r="T54" s="83"/>
      <c r="U54" s="83"/>
      <c r="V54" s="83"/>
      <c r="W54" s="83"/>
    </row>
    <row r="55" spans="2:23" ht="15.5" hidden="1" customHeight="1">
      <c r="B55" s="83"/>
      <c r="C55" s="15" t="str">
        <f t="shared" si="2"/>
        <v>滴滴出行</v>
      </c>
      <c r="D55" s="83"/>
      <c r="E55" s="81"/>
      <c r="F55" s="83"/>
      <c r="G55" s="83"/>
      <c r="H55" s="83"/>
      <c r="I55" s="83"/>
      <c r="J55" s="83"/>
      <c r="K55" s="83"/>
      <c r="L55" s="83"/>
      <c r="M55" s="14">
        <v>42622</v>
      </c>
      <c r="N55" s="18">
        <v>1</v>
      </c>
      <c r="O55" s="8" t="s">
        <v>880</v>
      </c>
      <c r="P55" s="8" t="s">
        <v>988</v>
      </c>
      <c r="Q55" s="8" t="s">
        <v>989</v>
      </c>
      <c r="R55" s="83"/>
      <c r="S55" s="83"/>
      <c r="T55" s="83"/>
      <c r="U55" s="83"/>
      <c r="V55" s="83"/>
      <c r="W55" s="83"/>
    </row>
    <row r="56" spans="2:23" ht="15.5" hidden="1" customHeight="1">
      <c r="B56" s="83"/>
      <c r="C56" s="15" t="str">
        <f t="shared" si="2"/>
        <v>滴滴出行</v>
      </c>
      <c r="D56" s="83"/>
      <c r="E56" s="81"/>
      <c r="F56" s="83"/>
      <c r="G56" s="83"/>
      <c r="H56" s="83"/>
      <c r="I56" s="83"/>
      <c r="J56" s="83"/>
      <c r="K56" s="83"/>
      <c r="L56" s="83"/>
      <c r="M56" s="14">
        <v>42598</v>
      </c>
      <c r="N56" s="18">
        <v>1</v>
      </c>
      <c r="O56" s="8" t="s">
        <v>880</v>
      </c>
      <c r="P56" s="8" t="s">
        <v>990</v>
      </c>
      <c r="Q56" s="8" t="s">
        <v>991</v>
      </c>
      <c r="R56" s="83"/>
      <c r="S56" s="83"/>
      <c r="T56" s="83"/>
      <c r="U56" s="83"/>
      <c r="V56" s="83"/>
      <c r="W56" s="83"/>
    </row>
    <row r="57" spans="2:23" ht="15.5" hidden="1" customHeight="1">
      <c r="B57" s="83"/>
      <c r="C57" s="15" t="str">
        <f t="shared" si="2"/>
        <v>滴滴出行</v>
      </c>
      <c r="D57" s="83"/>
      <c r="E57" s="81"/>
      <c r="F57" s="83"/>
      <c r="G57" s="83"/>
      <c r="H57" s="83"/>
      <c r="I57" s="83"/>
      <c r="J57" s="83"/>
      <c r="K57" s="83"/>
      <c r="L57" s="83"/>
      <c r="M57" s="14">
        <v>42543</v>
      </c>
      <c r="N57" s="18">
        <v>1</v>
      </c>
      <c r="O57" s="8" t="s">
        <v>880</v>
      </c>
      <c r="P57" s="8" t="s">
        <v>905</v>
      </c>
      <c r="Q57" s="8" t="s">
        <v>992</v>
      </c>
      <c r="R57" s="83"/>
      <c r="S57" s="83"/>
      <c r="T57" s="83"/>
      <c r="U57" s="83"/>
      <c r="V57" s="83"/>
      <c r="W57" s="83"/>
    </row>
    <row r="58" spans="2:23" ht="15.5" hidden="1" customHeight="1">
      <c r="B58" s="83"/>
      <c r="C58" s="15" t="str">
        <f t="shared" si="2"/>
        <v>滴滴出行</v>
      </c>
      <c r="D58" s="83"/>
      <c r="E58" s="81"/>
      <c r="F58" s="83"/>
      <c r="G58" s="83"/>
      <c r="H58" s="83"/>
      <c r="I58" s="83"/>
      <c r="J58" s="83"/>
      <c r="K58" s="83"/>
      <c r="L58" s="83"/>
      <c r="M58" s="14">
        <v>42537</v>
      </c>
      <c r="N58" s="18">
        <v>1</v>
      </c>
      <c r="O58" s="8" t="s">
        <v>947</v>
      </c>
      <c r="P58" s="8" t="s">
        <v>993</v>
      </c>
      <c r="Q58" s="8" t="s">
        <v>994</v>
      </c>
      <c r="R58" s="83"/>
      <c r="S58" s="83"/>
      <c r="T58" s="83"/>
      <c r="U58" s="83"/>
      <c r="V58" s="83"/>
      <c r="W58" s="83"/>
    </row>
    <row r="59" spans="2:23" ht="15.5" hidden="1" customHeight="1">
      <c r="B59" s="83"/>
      <c r="C59" s="15" t="str">
        <f t="shared" si="2"/>
        <v>滴滴出行</v>
      </c>
      <c r="D59" s="83"/>
      <c r="E59" s="81"/>
      <c r="F59" s="83"/>
      <c r="G59" s="83"/>
      <c r="H59" s="83"/>
      <c r="I59" s="83"/>
      <c r="J59" s="83"/>
      <c r="K59" s="83"/>
      <c r="L59" s="83"/>
      <c r="M59" s="14">
        <v>42424</v>
      </c>
      <c r="N59" s="18">
        <v>1</v>
      </c>
      <c r="O59" s="8" t="s">
        <v>947</v>
      </c>
      <c r="P59" s="8" t="s">
        <v>995</v>
      </c>
      <c r="Q59" s="8" t="s">
        <v>996</v>
      </c>
      <c r="R59" s="83"/>
      <c r="S59" s="83"/>
      <c r="T59" s="83"/>
      <c r="U59" s="83"/>
      <c r="V59" s="83"/>
      <c r="W59" s="83"/>
    </row>
    <row r="60" spans="2:23" ht="15.5" hidden="1" customHeight="1">
      <c r="B60" s="83"/>
      <c r="C60" s="15" t="str">
        <f t="shared" si="2"/>
        <v>滴滴出行</v>
      </c>
      <c r="D60" s="83"/>
      <c r="E60" s="81"/>
      <c r="F60" s="83"/>
      <c r="G60" s="83"/>
      <c r="H60" s="83"/>
      <c r="I60" s="83"/>
      <c r="J60" s="83"/>
      <c r="K60" s="83"/>
      <c r="L60" s="83"/>
      <c r="M60" s="14">
        <v>42193</v>
      </c>
      <c r="N60" s="18">
        <v>1</v>
      </c>
      <c r="O60" s="8" t="s">
        <v>947</v>
      </c>
      <c r="P60" s="8" t="s">
        <v>997</v>
      </c>
      <c r="Q60" s="8" t="s">
        <v>998</v>
      </c>
      <c r="R60" s="83"/>
      <c r="S60" s="83"/>
      <c r="T60" s="83"/>
      <c r="U60" s="83"/>
      <c r="V60" s="83"/>
      <c r="W60" s="83"/>
    </row>
    <row r="61" spans="2:23" ht="15.5" hidden="1" customHeight="1">
      <c r="B61" s="83"/>
      <c r="C61" s="15" t="str">
        <f t="shared" si="2"/>
        <v>滴滴出行</v>
      </c>
      <c r="D61" s="83"/>
      <c r="E61" s="81"/>
      <c r="F61" s="83"/>
      <c r="G61" s="83"/>
      <c r="H61" s="83"/>
      <c r="I61" s="83"/>
      <c r="J61" s="83"/>
      <c r="K61" s="83"/>
      <c r="L61" s="83"/>
      <c r="M61" s="14">
        <v>42151</v>
      </c>
      <c r="N61" s="18">
        <v>1</v>
      </c>
      <c r="O61" s="8" t="s">
        <v>806</v>
      </c>
      <c r="P61" s="8" t="s">
        <v>999</v>
      </c>
      <c r="Q61" s="8" t="s">
        <v>1000</v>
      </c>
      <c r="R61" s="83"/>
      <c r="S61" s="83"/>
      <c r="T61" s="83"/>
      <c r="U61" s="83"/>
      <c r="V61" s="83"/>
      <c r="W61" s="83"/>
    </row>
    <row r="62" spans="2:23" ht="15.5" hidden="1" customHeight="1">
      <c r="B62" s="83"/>
      <c r="C62" s="15" t="str">
        <f t="shared" si="2"/>
        <v>滴滴出行</v>
      </c>
      <c r="D62" s="83"/>
      <c r="E62" s="81"/>
      <c r="F62" s="83"/>
      <c r="G62" s="83"/>
      <c r="H62" s="83"/>
      <c r="I62" s="83"/>
      <c r="J62" s="83"/>
      <c r="K62" s="83"/>
      <c r="L62" s="83"/>
      <c r="M62" s="14">
        <v>42049</v>
      </c>
      <c r="N62" s="18">
        <v>1</v>
      </c>
      <c r="O62" s="8" t="s">
        <v>800</v>
      </c>
      <c r="P62" s="8" t="s">
        <v>801</v>
      </c>
      <c r="Q62" s="8" t="s">
        <v>1001</v>
      </c>
      <c r="R62" s="83"/>
      <c r="S62" s="83"/>
      <c r="T62" s="83"/>
      <c r="U62" s="83"/>
      <c r="V62" s="83"/>
      <c r="W62" s="83"/>
    </row>
    <row r="63" spans="2:23" ht="15.5" hidden="1" customHeight="1">
      <c r="B63" s="83"/>
      <c r="C63" s="15" t="str">
        <f t="shared" si="2"/>
        <v>滴滴出行</v>
      </c>
      <c r="D63" s="83"/>
      <c r="E63" s="81"/>
      <c r="F63" s="83"/>
      <c r="G63" s="83"/>
      <c r="H63" s="83"/>
      <c r="I63" s="83"/>
      <c r="J63" s="83"/>
      <c r="K63" s="83"/>
      <c r="L63" s="83"/>
      <c r="M63" s="14">
        <v>42005</v>
      </c>
      <c r="N63" s="18">
        <v>1</v>
      </c>
      <c r="O63" s="8" t="s">
        <v>1002</v>
      </c>
      <c r="P63" s="8" t="s">
        <v>807</v>
      </c>
      <c r="Q63" s="8" t="s">
        <v>1003</v>
      </c>
      <c r="R63" s="83"/>
      <c r="S63" s="83"/>
      <c r="T63" s="83"/>
      <c r="U63" s="83"/>
      <c r="V63" s="83"/>
      <c r="W63" s="83"/>
    </row>
    <row r="64" spans="2:23" ht="15.5" hidden="1" customHeight="1">
      <c r="B64" s="83"/>
      <c r="C64" s="15" t="str">
        <f t="shared" si="2"/>
        <v>滴滴出行</v>
      </c>
      <c r="D64" s="83"/>
      <c r="E64" s="81"/>
      <c r="F64" s="83"/>
      <c r="G64" s="83"/>
      <c r="H64" s="83"/>
      <c r="I64" s="83"/>
      <c r="J64" s="83"/>
      <c r="K64" s="83"/>
      <c r="L64" s="83"/>
      <c r="M64" s="14">
        <v>41982</v>
      </c>
      <c r="N64" s="18">
        <v>1</v>
      </c>
      <c r="O64" s="8" t="s">
        <v>809</v>
      </c>
      <c r="P64" s="8" t="s">
        <v>1004</v>
      </c>
      <c r="Q64" s="8" t="s">
        <v>1005</v>
      </c>
      <c r="R64" s="83"/>
      <c r="S64" s="83"/>
      <c r="T64" s="83"/>
      <c r="U64" s="83"/>
      <c r="V64" s="83"/>
      <c r="W64" s="83"/>
    </row>
    <row r="65" spans="2:23" ht="15.5" hidden="1" customHeight="1">
      <c r="B65" s="83"/>
      <c r="C65" s="15" t="str">
        <f t="shared" si="2"/>
        <v>滴滴出行</v>
      </c>
      <c r="D65" s="83"/>
      <c r="E65" s="81"/>
      <c r="F65" s="83"/>
      <c r="G65" s="83"/>
      <c r="H65" s="83"/>
      <c r="I65" s="83"/>
      <c r="J65" s="83"/>
      <c r="K65" s="83"/>
      <c r="L65" s="83"/>
      <c r="M65" s="14">
        <v>41640</v>
      </c>
      <c r="N65" s="18">
        <v>1</v>
      </c>
      <c r="O65" s="8" t="s">
        <v>812</v>
      </c>
      <c r="P65" s="8" t="s">
        <v>893</v>
      </c>
      <c r="Q65" s="8" t="s">
        <v>1006</v>
      </c>
      <c r="R65" s="83"/>
      <c r="S65" s="83"/>
      <c r="T65" s="83"/>
      <c r="U65" s="83"/>
      <c r="V65" s="83"/>
      <c r="W65" s="83"/>
    </row>
    <row r="66" spans="2:23" ht="15.5" hidden="1" customHeight="1">
      <c r="B66" s="83"/>
      <c r="C66" s="15" t="str">
        <f t="shared" si="2"/>
        <v>滴滴出行</v>
      </c>
      <c r="D66" s="83"/>
      <c r="E66" s="81"/>
      <c r="F66" s="83"/>
      <c r="G66" s="83"/>
      <c r="H66" s="83"/>
      <c r="I66" s="83"/>
      <c r="J66" s="83"/>
      <c r="K66" s="83"/>
      <c r="L66" s="83"/>
      <c r="M66" s="14">
        <v>41365</v>
      </c>
      <c r="N66" s="18">
        <v>1</v>
      </c>
      <c r="O66" s="8" t="s">
        <v>815</v>
      </c>
      <c r="P66" s="8" t="s">
        <v>959</v>
      </c>
      <c r="Q66" s="8" t="s">
        <v>1007</v>
      </c>
      <c r="R66" s="83"/>
      <c r="S66" s="83"/>
      <c r="T66" s="83"/>
      <c r="U66" s="83"/>
      <c r="V66" s="83"/>
      <c r="W66" s="83"/>
    </row>
    <row r="67" spans="2:23" ht="15.5" hidden="1" customHeight="1">
      <c r="B67" s="83"/>
      <c r="C67" s="15" t="str">
        <f t="shared" si="2"/>
        <v>滴滴出行</v>
      </c>
      <c r="D67" s="83"/>
      <c r="E67" s="81"/>
      <c r="F67" s="83"/>
      <c r="G67" s="83"/>
      <c r="H67" s="83"/>
      <c r="I67" s="83"/>
      <c r="J67" s="83"/>
      <c r="K67" s="83"/>
      <c r="L67" s="83"/>
      <c r="M67" s="14">
        <v>41153</v>
      </c>
      <c r="N67" s="18">
        <v>1</v>
      </c>
      <c r="O67" s="8" t="s">
        <v>818</v>
      </c>
      <c r="P67" s="8" t="s">
        <v>1008</v>
      </c>
      <c r="Q67" s="8" t="s">
        <v>1009</v>
      </c>
      <c r="R67" s="83"/>
      <c r="S67" s="83"/>
      <c r="T67" s="83"/>
      <c r="U67" s="83"/>
      <c r="V67" s="83"/>
      <c r="W67" s="83"/>
    </row>
    <row r="68" spans="2:23" ht="15.5" hidden="1" customHeight="1">
      <c r="B68" s="83"/>
      <c r="C68" s="15" t="str">
        <f t="shared" si="2"/>
        <v>滴滴出行</v>
      </c>
      <c r="D68" s="83"/>
      <c r="E68" s="81"/>
      <c r="F68" s="83"/>
      <c r="G68" s="83"/>
      <c r="H68" s="83"/>
      <c r="I68" s="83"/>
      <c r="J68" s="83"/>
      <c r="K68" s="83"/>
      <c r="L68" s="83"/>
      <c r="M68" s="14">
        <v>41091</v>
      </c>
      <c r="N68" s="18">
        <v>1</v>
      </c>
      <c r="O68" s="8" t="s">
        <v>840</v>
      </c>
      <c r="P68" s="8" t="s">
        <v>841</v>
      </c>
      <c r="Q68" s="8" t="s">
        <v>1010</v>
      </c>
      <c r="R68" s="83"/>
      <c r="S68" s="83"/>
      <c r="T68" s="83"/>
      <c r="U68" s="83"/>
      <c r="V68" s="83"/>
      <c r="W68" s="83"/>
    </row>
    <row r="69" spans="2:23" ht="15.5" customHeight="1">
      <c r="B69" s="83" t="s">
        <v>1011</v>
      </c>
      <c r="C69" s="15" t="s">
        <v>1012</v>
      </c>
      <c r="D69" s="84" t="s">
        <v>1013</v>
      </c>
      <c r="E69" s="82" t="s">
        <v>1014</v>
      </c>
      <c r="F69" s="83" t="s">
        <v>1015</v>
      </c>
      <c r="G69" s="83" t="s">
        <v>1016</v>
      </c>
      <c r="H69" s="83" t="s">
        <v>1017</v>
      </c>
      <c r="I69" s="84" t="s">
        <v>1018</v>
      </c>
      <c r="J69" s="84" t="s">
        <v>799</v>
      </c>
      <c r="K69" s="84" t="s">
        <v>36</v>
      </c>
      <c r="L69" s="84" t="s">
        <v>486</v>
      </c>
      <c r="M69" s="14">
        <v>45042</v>
      </c>
      <c r="N69" s="14"/>
      <c r="O69" s="10" t="s">
        <v>880</v>
      </c>
      <c r="P69" s="10" t="s">
        <v>807</v>
      </c>
      <c r="Q69" s="10" t="s">
        <v>1019</v>
      </c>
      <c r="R69" s="83" t="s">
        <v>13815</v>
      </c>
      <c r="S69" s="83" t="s">
        <v>13816</v>
      </c>
      <c r="T69" s="84" t="s">
        <v>1022</v>
      </c>
      <c r="U69" s="83" t="s">
        <v>1023</v>
      </c>
      <c r="V69" s="83" t="s">
        <v>1024</v>
      </c>
      <c r="W69" s="83" t="s">
        <v>1025</v>
      </c>
    </row>
    <row r="70" spans="2:23" ht="15.5" customHeight="1">
      <c r="B70" s="83"/>
      <c r="C70" s="15" t="str">
        <f t="shared" ref="C70:C81" si="3">C69</f>
        <v>喜马拉雅</v>
      </c>
      <c r="D70" s="83"/>
      <c r="E70" s="81"/>
      <c r="F70" s="83"/>
      <c r="G70" s="83"/>
      <c r="H70" s="83"/>
      <c r="I70" s="83"/>
      <c r="J70" s="83"/>
      <c r="K70" s="83"/>
      <c r="L70" s="83"/>
      <c r="M70" s="14">
        <v>44298</v>
      </c>
      <c r="N70" s="14"/>
      <c r="O70" s="8" t="s">
        <v>6702</v>
      </c>
      <c r="P70" s="8" t="s">
        <v>4105</v>
      </c>
      <c r="Q70" s="8" t="s">
        <v>862</v>
      </c>
      <c r="R70" s="83"/>
      <c r="S70" s="83"/>
      <c r="T70" s="83"/>
      <c r="U70" s="83"/>
      <c r="V70" s="83"/>
      <c r="W70" s="83"/>
    </row>
    <row r="71" spans="2:23" ht="15.5" customHeight="1">
      <c r="B71" s="83"/>
      <c r="C71" s="15" t="str">
        <f t="shared" si="3"/>
        <v>喜马拉雅</v>
      </c>
      <c r="D71" s="83"/>
      <c r="E71" s="81"/>
      <c r="F71" s="83"/>
      <c r="G71" s="83"/>
      <c r="H71" s="83"/>
      <c r="I71" s="83"/>
      <c r="J71" s="83"/>
      <c r="K71" s="83"/>
      <c r="L71" s="83"/>
      <c r="M71" s="14">
        <v>44267</v>
      </c>
      <c r="N71" s="14"/>
      <c r="O71" s="8" t="s">
        <v>6702</v>
      </c>
      <c r="P71" s="8" t="s">
        <v>13817</v>
      </c>
      <c r="Q71" s="8" t="s">
        <v>862</v>
      </c>
      <c r="R71" s="83"/>
      <c r="S71" s="83"/>
      <c r="T71" s="83"/>
      <c r="U71" s="83"/>
      <c r="V71" s="83"/>
      <c r="W71" s="83"/>
    </row>
    <row r="72" spans="2:23" ht="15.5" customHeight="1">
      <c r="B72" s="83"/>
      <c r="C72" s="15" t="str">
        <f t="shared" si="3"/>
        <v>喜马拉雅</v>
      </c>
      <c r="D72" s="83"/>
      <c r="E72" s="81"/>
      <c r="F72" s="83"/>
      <c r="G72" s="83"/>
      <c r="H72" s="83"/>
      <c r="I72" s="83"/>
      <c r="J72" s="83"/>
      <c r="K72" s="83"/>
      <c r="L72" s="83"/>
      <c r="M72" s="14">
        <v>44194</v>
      </c>
      <c r="N72" s="14"/>
      <c r="O72" s="8" t="s">
        <v>6702</v>
      </c>
      <c r="P72" s="8" t="s">
        <v>13818</v>
      </c>
      <c r="Q72" s="8" t="s">
        <v>862</v>
      </c>
      <c r="R72" s="83"/>
      <c r="S72" s="83"/>
      <c r="T72" s="83"/>
      <c r="U72" s="83"/>
      <c r="V72" s="83"/>
      <c r="W72" s="83"/>
    </row>
    <row r="73" spans="2:23" ht="15.5" customHeight="1">
      <c r="B73" s="83"/>
      <c r="C73" s="15" t="str">
        <f t="shared" si="3"/>
        <v>喜马拉雅</v>
      </c>
      <c r="D73" s="83"/>
      <c r="E73" s="81"/>
      <c r="F73" s="83"/>
      <c r="G73" s="83"/>
      <c r="H73" s="83"/>
      <c r="I73" s="83"/>
      <c r="J73" s="83"/>
      <c r="K73" s="83"/>
      <c r="L73" s="83"/>
      <c r="M73" s="14">
        <v>43642</v>
      </c>
      <c r="N73" s="14"/>
      <c r="O73" s="8" t="s">
        <v>1326</v>
      </c>
      <c r="P73" s="8" t="s">
        <v>13819</v>
      </c>
      <c r="Q73" s="10" t="s">
        <v>1030</v>
      </c>
      <c r="R73" s="83"/>
      <c r="S73" s="83"/>
      <c r="T73" s="83"/>
      <c r="U73" s="83"/>
      <c r="V73" s="83"/>
      <c r="W73" s="83"/>
    </row>
    <row r="74" spans="2:23" ht="15.5" customHeight="1">
      <c r="B74" s="83"/>
      <c r="C74" s="15" t="str">
        <f t="shared" si="3"/>
        <v>喜马拉雅</v>
      </c>
      <c r="D74" s="83"/>
      <c r="E74" s="81"/>
      <c r="F74" s="83"/>
      <c r="G74" s="83"/>
      <c r="H74" s="83"/>
      <c r="I74" s="83"/>
      <c r="J74" s="83"/>
      <c r="K74" s="83"/>
      <c r="L74" s="83"/>
      <c r="M74" s="14">
        <v>43216</v>
      </c>
      <c r="N74" s="14"/>
      <c r="O74" s="8" t="s">
        <v>2169</v>
      </c>
      <c r="P74" s="8" t="s">
        <v>3152</v>
      </c>
      <c r="Q74" s="10" t="s">
        <v>1031</v>
      </c>
      <c r="R74" s="83"/>
      <c r="S74" s="83"/>
      <c r="T74" s="83"/>
      <c r="U74" s="83"/>
      <c r="V74" s="83"/>
      <c r="W74" s="83"/>
    </row>
    <row r="75" spans="2:23" ht="15.5" customHeight="1">
      <c r="B75" s="83"/>
      <c r="C75" s="15" t="str">
        <f t="shared" si="3"/>
        <v>喜马拉雅</v>
      </c>
      <c r="D75" s="83"/>
      <c r="E75" s="81"/>
      <c r="F75" s="83"/>
      <c r="G75" s="83"/>
      <c r="H75" s="83"/>
      <c r="I75" s="83"/>
      <c r="J75" s="83"/>
      <c r="K75" s="83"/>
      <c r="L75" s="83"/>
      <c r="M75" s="14">
        <v>42719</v>
      </c>
      <c r="N75" s="14"/>
      <c r="O75" s="8" t="s">
        <v>4159</v>
      </c>
      <c r="P75" s="8" t="s">
        <v>13820</v>
      </c>
      <c r="Q75" s="10" t="s">
        <v>1034</v>
      </c>
      <c r="R75" s="83"/>
      <c r="S75" s="83"/>
      <c r="T75" s="83"/>
      <c r="U75" s="83"/>
      <c r="V75" s="83"/>
      <c r="W75" s="83"/>
    </row>
    <row r="76" spans="2:23" ht="15.5" customHeight="1">
      <c r="B76" s="83"/>
      <c r="C76" s="15" t="str">
        <f t="shared" si="3"/>
        <v>喜马拉雅</v>
      </c>
      <c r="D76" s="83"/>
      <c r="E76" s="81"/>
      <c r="F76" s="83"/>
      <c r="G76" s="83"/>
      <c r="H76" s="83"/>
      <c r="I76" s="83"/>
      <c r="J76" s="83"/>
      <c r="K76" s="83"/>
      <c r="L76" s="83"/>
      <c r="M76" s="14">
        <v>42692</v>
      </c>
      <c r="N76" s="14"/>
      <c r="O76" s="8" t="s">
        <v>3108</v>
      </c>
      <c r="P76" s="8" t="s">
        <v>13821</v>
      </c>
      <c r="Q76" s="10" t="s">
        <v>1036</v>
      </c>
      <c r="R76" s="83"/>
      <c r="S76" s="83"/>
      <c r="T76" s="83"/>
      <c r="U76" s="83"/>
      <c r="V76" s="83"/>
      <c r="W76" s="83"/>
    </row>
    <row r="77" spans="2:23" ht="15.5" customHeight="1">
      <c r="B77" s="83"/>
      <c r="C77" s="15" t="str">
        <f t="shared" si="3"/>
        <v>喜马拉雅</v>
      </c>
      <c r="D77" s="83"/>
      <c r="E77" s="81"/>
      <c r="F77" s="83"/>
      <c r="G77" s="83"/>
      <c r="H77" s="83"/>
      <c r="I77" s="83"/>
      <c r="J77" s="83"/>
      <c r="K77" s="83"/>
      <c r="L77" s="83"/>
      <c r="M77" s="14">
        <v>42496</v>
      </c>
      <c r="N77" s="14"/>
      <c r="O77" s="8" t="s">
        <v>4506</v>
      </c>
      <c r="P77" s="8" t="s">
        <v>10664</v>
      </c>
      <c r="Q77" s="10" t="s">
        <v>1038</v>
      </c>
      <c r="R77" s="83"/>
      <c r="S77" s="83"/>
      <c r="T77" s="83"/>
      <c r="U77" s="83"/>
      <c r="V77" s="83"/>
      <c r="W77" s="83"/>
    </row>
    <row r="78" spans="2:23" ht="15.5" customHeight="1">
      <c r="B78" s="83"/>
      <c r="C78" s="15" t="str">
        <f t="shared" si="3"/>
        <v>喜马拉雅</v>
      </c>
      <c r="D78" s="83"/>
      <c r="E78" s="81"/>
      <c r="F78" s="83"/>
      <c r="G78" s="83"/>
      <c r="H78" s="83"/>
      <c r="I78" s="83"/>
      <c r="J78" s="83"/>
      <c r="K78" s="83"/>
      <c r="L78" s="83"/>
      <c r="M78" s="14">
        <v>42355</v>
      </c>
      <c r="N78" s="14"/>
      <c r="O78" s="8" t="s">
        <v>4506</v>
      </c>
      <c r="P78" s="8" t="s">
        <v>13822</v>
      </c>
      <c r="Q78" s="10" t="s">
        <v>1040</v>
      </c>
      <c r="R78" s="83"/>
      <c r="S78" s="83"/>
      <c r="T78" s="83"/>
      <c r="U78" s="83"/>
      <c r="V78" s="83"/>
      <c r="W78" s="83"/>
    </row>
    <row r="79" spans="2:23" ht="15.5" customHeight="1">
      <c r="B79" s="83"/>
      <c r="C79" s="15" t="str">
        <f t="shared" si="3"/>
        <v>喜马拉雅</v>
      </c>
      <c r="D79" s="83"/>
      <c r="E79" s="81"/>
      <c r="F79" s="83"/>
      <c r="G79" s="83"/>
      <c r="H79" s="83"/>
      <c r="I79" s="83"/>
      <c r="J79" s="83"/>
      <c r="K79" s="83"/>
      <c r="L79" s="83"/>
      <c r="M79" s="14">
        <v>42172</v>
      </c>
      <c r="N79" s="14"/>
      <c r="O79" s="8" t="s">
        <v>1456</v>
      </c>
      <c r="P79" s="8" t="s">
        <v>13823</v>
      </c>
      <c r="Q79" s="10" t="s">
        <v>1042</v>
      </c>
      <c r="R79" s="83"/>
      <c r="S79" s="83"/>
      <c r="T79" s="83"/>
      <c r="U79" s="83"/>
      <c r="V79" s="83"/>
      <c r="W79" s="83"/>
    </row>
    <row r="80" spans="2:23" ht="15.5" customHeight="1">
      <c r="B80" s="83"/>
      <c r="C80" s="15" t="str">
        <f t="shared" si="3"/>
        <v>喜马拉雅</v>
      </c>
      <c r="D80" s="83"/>
      <c r="E80" s="81"/>
      <c r="F80" s="83"/>
      <c r="G80" s="83"/>
      <c r="H80" s="83"/>
      <c r="I80" s="83"/>
      <c r="J80" s="83"/>
      <c r="K80" s="83"/>
      <c r="L80" s="83"/>
      <c r="M80" s="14">
        <v>41967</v>
      </c>
      <c r="N80" s="14"/>
      <c r="O80" s="8" t="s">
        <v>3254</v>
      </c>
      <c r="P80" s="8" t="s">
        <v>13824</v>
      </c>
      <c r="Q80" s="8" t="s">
        <v>13825</v>
      </c>
      <c r="R80" s="83"/>
      <c r="S80" s="83"/>
      <c r="T80" s="83"/>
      <c r="U80" s="83"/>
      <c r="V80" s="83"/>
      <c r="W80" s="83"/>
    </row>
    <row r="81" spans="2:23" ht="15.5" customHeight="1">
      <c r="B81" s="83"/>
      <c r="C81" s="15" t="str">
        <f t="shared" si="3"/>
        <v>喜马拉雅</v>
      </c>
      <c r="D81" s="83"/>
      <c r="E81" s="81"/>
      <c r="F81" s="83"/>
      <c r="G81" s="83"/>
      <c r="H81" s="83"/>
      <c r="I81" s="83"/>
      <c r="J81" s="83"/>
      <c r="K81" s="83"/>
      <c r="L81" s="83"/>
      <c r="M81" s="14">
        <v>41171</v>
      </c>
      <c r="N81" s="14"/>
      <c r="O81" s="10" t="s">
        <v>840</v>
      </c>
      <c r="P81" s="8" t="s">
        <v>13826</v>
      </c>
      <c r="Q81" s="8" t="s">
        <v>862</v>
      </c>
      <c r="R81" s="83"/>
      <c r="S81" s="83"/>
      <c r="T81" s="83"/>
      <c r="U81" s="83"/>
      <c r="V81" s="83"/>
      <c r="W81" s="83"/>
    </row>
    <row r="82" spans="2:23" ht="15.5" customHeight="1">
      <c r="B82" s="83" t="s">
        <v>1046</v>
      </c>
      <c r="C82" s="15" t="s">
        <v>1047</v>
      </c>
      <c r="D82" s="83" t="s">
        <v>13827</v>
      </c>
      <c r="E82" s="81" t="s">
        <v>13828</v>
      </c>
      <c r="F82" s="83" t="s">
        <v>1050</v>
      </c>
      <c r="G82" s="83" t="s">
        <v>1051</v>
      </c>
      <c r="H82" s="83" t="s">
        <v>1052</v>
      </c>
      <c r="I82" s="84" t="s">
        <v>1053</v>
      </c>
      <c r="J82" s="84" t="s">
        <v>799</v>
      </c>
      <c r="K82" s="84" t="s">
        <v>75</v>
      </c>
      <c r="L82" s="84" t="s">
        <v>1054</v>
      </c>
      <c r="M82" s="14">
        <v>41659</v>
      </c>
      <c r="N82" s="14"/>
      <c r="O82" s="8" t="s">
        <v>3108</v>
      </c>
      <c r="P82" s="10" t="s">
        <v>810</v>
      </c>
      <c r="Q82" s="8" t="s">
        <v>13829</v>
      </c>
      <c r="R82" s="83" t="s">
        <v>13830</v>
      </c>
      <c r="S82" s="83" t="s">
        <v>366</v>
      </c>
      <c r="T82" s="84" t="s">
        <v>1058</v>
      </c>
      <c r="U82" s="83"/>
      <c r="V82" s="83"/>
      <c r="W82" s="83" t="s">
        <v>1059</v>
      </c>
    </row>
    <row r="83" spans="2:23" ht="15.5" customHeight="1">
      <c r="B83" s="83"/>
      <c r="C83" s="15" t="str">
        <f>C82</f>
        <v>365日历网</v>
      </c>
      <c r="D83" s="83"/>
      <c r="E83" s="81"/>
      <c r="F83" s="83"/>
      <c r="G83" s="83"/>
      <c r="H83" s="83"/>
      <c r="I83" s="83"/>
      <c r="J83" s="83"/>
      <c r="K83" s="83"/>
      <c r="L83" s="83"/>
      <c r="M83" s="14">
        <v>41275</v>
      </c>
      <c r="N83" s="14"/>
      <c r="O83" s="8" t="s">
        <v>1456</v>
      </c>
      <c r="P83" s="10" t="s">
        <v>859</v>
      </c>
      <c r="Q83" s="10" t="s">
        <v>1060</v>
      </c>
      <c r="R83" s="83"/>
      <c r="S83" s="83"/>
      <c r="T83" s="83"/>
      <c r="U83" s="83"/>
      <c r="V83" s="83"/>
      <c r="W83" s="83"/>
    </row>
    <row r="84" spans="2:23" ht="15.5" customHeight="1">
      <c r="B84" s="83"/>
      <c r="C84" s="15" t="str">
        <f>C83</f>
        <v>365日历网</v>
      </c>
      <c r="D84" s="83"/>
      <c r="E84" s="81"/>
      <c r="F84" s="83"/>
      <c r="G84" s="83"/>
      <c r="H84" s="83"/>
      <c r="I84" s="83"/>
      <c r="J84" s="83"/>
      <c r="K84" s="83"/>
      <c r="L84" s="83"/>
      <c r="M84" s="14">
        <v>40756</v>
      </c>
      <c r="N84" s="14"/>
      <c r="O84" s="8" t="s">
        <v>3254</v>
      </c>
      <c r="P84" s="10" t="s">
        <v>863</v>
      </c>
      <c r="Q84" s="10" t="s">
        <v>1061</v>
      </c>
      <c r="R84" s="83"/>
      <c r="S84" s="83"/>
      <c r="T84" s="83"/>
      <c r="U84" s="83"/>
      <c r="V84" s="83"/>
      <c r="W84" s="83"/>
    </row>
    <row r="85" spans="2:23" ht="15.5" hidden="1" customHeight="1">
      <c r="B85" s="83" t="s">
        <v>1062</v>
      </c>
      <c r="C85" s="15" t="s">
        <v>1063</v>
      </c>
      <c r="D85" s="83" t="s">
        <v>1064</v>
      </c>
      <c r="E85" s="81" t="s">
        <v>1065</v>
      </c>
      <c r="F85" s="83" t="s">
        <v>1066</v>
      </c>
      <c r="G85" s="83" t="s">
        <v>1067</v>
      </c>
      <c r="H85" s="83" t="s">
        <v>1068</v>
      </c>
      <c r="I85" s="83" t="s">
        <v>798</v>
      </c>
      <c r="J85" s="83" t="s">
        <v>799</v>
      </c>
      <c r="K85" s="83" t="s">
        <v>36</v>
      </c>
      <c r="L85" s="83" t="s">
        <v>1069</v>
      </c>
      <c r="M85" s="14">
        <v>44860</v>
      </c>
      <c r="N85" s="18">
        <v>1</v>
      </c>
      <c r="O85" s="8" t="s">
        <v>892</v>
      </c>
      <c r="P85" s="8" t="s">
        <v>936</v>
      </c>
      <c r="Q85" s="8" t="s">
        <v>1070</v>
      </c>
      <c r="R85" s="83" t="s">
        <v>1071</v>
      </c>
      <c r="S85" s="83" t="s">
        <v>1072</v>
      </c>
      <c r="T85" s="83" t="s">
        <v>1073</v>
      </c>
      <c r="U85" s="83" t="s">
        <v>1074</v>
      </c>
      <c r="V85" s="83"/>
      <c r="W85" s="83" t="s">
        <v>1075</v>
      </c>
    </row>
    <row r="86" spans="2:23" ht="15.5" hidden="1" customHeight="1">
      <c r="B86" s="83"/>
      <c r="C86" s="15" t="str">
        <f t="shared" ref="C86:C95" si="4">C85</f>
        <v>快手</v>
      </c>
      <c r="D86" s="83"/>
      <c r="E86" s="81"/>
      <c r="F86" s="83"/>
      <c r="G86" s="83"/>
      <c r="H86" s="83"/>
      <c r="I86" s="83"/>
      <c r="J86" s="83"/>
      <c r="K86" s="83"/>
      <c r="L86" s="83"/>
      <c r="M86" s="14">
        <v>44232</v>
      </c>
      <c r="N86" s="18">
        <v>1</v>
      </c>
      <c r="O86" s="8" t="s">
        <v>904</v>
      </c>
      <c r="P86" s="8" t="s">
        <v>1076</v>
      </c>
      <c r="Q86" s="8" t="s">
        <v>862</v>
      </c>
      <c r="R86" s="83"/>
      <c r="S86" s="83"/>
      <c r="T86" s="83"/>
      <c r="U86" s="83"/>
      <c r="V86" s="83"/>
      <c r="W86" s="83"/>
    </row>
    <row r="87" spans="2:23" ht="15.5" hidden="1" customHeight="1">
      <c r="B87" s="83"/>
      <c r="C87" s="15" t="str">
        <f t="shared" si="4"/>
        <v>快手</v>
      </c>
      <c r="D87" s="83"/>
      <c r="E87" s="81"/>
      <c r="F87" s="83"/>
      <c r="G87" s="83"/>
      <c r="H87" s="83"/>
      <c r="I87" s="83"/>
      <c r="J87" s="83"/>
      <c r="K87" s="83"/>
      <c r="L87" s="83"/>
      <c r="M87" s="14">
        <v>44222</v>
      </c>
      <c r="N87" s="18">
        <v>1</v>
      </c>
      <c r="O87" s="8" t="s">
        <v>1077</v>
      </c>
      <c r="P87" s="8" t="s">
        <v>1078</v>
      </c>
      <c r="Q87" s="8" t="s">
        <v>1079</v>
      </c>
      <c r="R87" s="83"/>
      <c r="S87" s="83"/>
      <c r="T87" s="83"/>
      <c r="U87" s="83"/>
      <c r="V87" s="83"/>
      <c r="W87" s="83"/>
    </row>
    <row r="88" spans="2:23" ht="15.5" hidden="1" customHeight="1">
      <c r="B88" s="83"/>
      <c r="C88" s="15" t="str">
        <f t="shared" si="4"/>
        <v>快手</v>
      </c>
      <c r="D88" s="83"/>
      <c r="E88" s="81"/>
      <c r="F88" s="83"/>
      <c r="G88" s="83"/>
      <c r="H88" s="83"/>
      <c r="I88" s="83"/>
      <c r="J88" s="83"/>
      <c r="K88" s="83"/>
      <c r="L88" s="83"/>
      <c r="M88" s="14">
        <v>43802</v>
      </c>
      <c r="N88" s="18">
        <v>1</v>
      </c>
      <c r="O88" s="8" t="s">
        <v>947</v>
      </c>
      <c r="P88" s="8" t="s">
        <v>1080</v>
      </c>
      <c r="Q88" s="8" t="s">
        <v>1081</v>
      </c>
      <c r="R88" s="83"/>
      <c r="S88" s="83"/>
      <c r="T88" s="83"/>
      <c r="U88" s="83"/>
      <c r="V88" s="83"/>
      <c r="W88" s="83"/>
    </row>
    <row r="89" spans="2:23" ht="15.5" hidden="1" customHeight="1">
      <c r="B89" s="83"/>
      <c r="C89" s="15" t="str">
        <f t="shared" si="4"/>
        <v>快手</v>
      </c>
      <c r="D89" s="83"/>
      <c r="E89" s="81"/>
      <c r="F89" s="83"/>
      <c r="G89" s="83"/>
      <c r="H89" s="83"/>
      <c r="I89" s="83"/>
      <c r="J89" s="83"/>
      <c r="K89" s="83"/>
      <c r="L89" s="83"/>
      <c r="M89" s="14">
        <v>43211</v>
      </c>
      <c r="N89" s="18">
        <v>1</v>
      </c>
      <c r="O89" s="8" t="s">
        <v>1026</v>
      </c>
      <c r="P89" s="8" t="s">
        <v>905</v>
      </c>
      <c r="Q89" s="8" t="s">
        <v>811</v>
      </c>
      <c r="R89" s="83"/>
      <c r="S89" s="83"/>
      <c r="T89" s="83"/>
      <c r="U89" s="83"/>
      <c r="V89" s="83"/>
      <c r="W89" s="83"/>
    </row>
    <row r="90" spans="2:23" ht="15.5" hidden="1" customHeight="1">
      <c r="B90" s="83"/>
      <c r="C90" s="15" t="str">
        <f t="shared" si="4"/>
        <v>快手</v>
      </c>
      <c r="D90" s="83"/>
      <c r="E90" s="81"/>
      <c r="F90" s="83"/>
      <c r="G90" s="83"/>
      <c r="H90" s="83"/>
      <c r="I90" s="83"/>
      <c r="J90" s="83"/>
      <c r="K90" s="83"/>
      <c r="L90" s="83"/>
      <c r="M90" s="14">
        <v>43125</v>
      </c>
      <c r="N90" s="18">
        <v>1</v>
      </c>
      <c r="O90" s="8" t="s">
        <v>806</v>
      </c>
      <c r="P90" s="8" t="s">
        <v>995</v>
      </c>
      <c r="Q90" s="8" t="s">
        <v>1082</v>
      </c>
      <c r="R90" s="83"/>
      <c r="S90" s="83"/>
      <c r="T90" s="83"/>
      <c r="U90" s="83"/>
      <c r="V90" s="83"/>
      <c r="W90" s="83"/>
    </row>
    <row r="91" spans="2:23" ht="15.5" hidden="1" customHeight="1">
      <c r="B91" s="83"/>
      <c r="C91" s="15" t="str">
        <f t="shared" si="4"/>
        <v>快手</v>
      </c>
      <c r="D91" s="83"/>
      <c r="E91" s="81"/>
      <c r="F91" s="83"/>
      <c r="G91" s="83"/>
      <c r="H91" s="83"/>
      <c r="I91" s="83"/>
      <c r="J91" s="83"/>
      <c r="K91" s="83"/>
      <c r="L91" s="83"/>
      <c r="M91" s="14">
        <v>42817</v>
      </c>
      <c r="N91" s="18">
        <v>1</v>
      </c>
      <c r="O91" s="8" t="s">
        <v>809</v>
      </c>
      <c r="P91" s="8" t="s">
        <v>829</v>
      </c>
      <c r="Q91" s="8" t="s">
        <v>1083</v>
      </c>
      <c r="R91" s="83"/>
      <c r="S91" s="83"/>
      <c r="T91" s="83"/>
      <c r="U91" s="83"/>
      <c r="V91" s="83"/>
      <c r="W91" s="83"/>
    </row>
    <row r="92" spans="2:23" ht="15.5" hidden="1" customHeight="1">
      <c r="B92" s="83"/>
      <c r="C92" s="15" t="str">
        <f t="shared" si="4"/>
        <v>快手</v>
      </c>
      <c r="D92" s="83"/>
      <c r="E92" s="81"/>
      <c r="F92" s="83"/>
      <c r="G92" s="83"/>
      <c r="H92" s="83"/>
      <c r="I92" s="83"/>
      <c r="J92" s="83"/>
      <c r="K92" s="83"/>
      <c r="L92" s="83"/>
      <c r="M92" s="14">
        <v>42430</v>
      </c>
      <c r="N92" s="18">
        <v>1</v>
      </c>
      <c r="O92" s="8" t="s">
        <v>812</v>
      </c>
      <c r="P92" s="8" t="s">
        <v>810</v>
      </c>
      <c r="Q92" s="8" t="s">
        <v>1084</v>
      </c>
      <c r="R92" s="83"/>
      <c r="S92" s="83"/>
      <c r="T92" s="83"/>
      <c r="U92" s="83"/>
      <c r="V92" s="83"/>
      <c r="W92" s="83"/>
    </row>
    <row r="93" spans="2:23" ht="15.5" hidden="1" customHeight="1">
      <c r="B93" s="83"/>
      <c r="C93" s="15" t="str">
        <f t="shared" si="4"/>
        <v>快手</v>
      </c>
      <c r="D93" s="83"/>
      <c r="E93" s="81"/>
      <c r="F93" s="83"/>
      <c r="G93" s="83"/>
      <c r="H93" s="83"/>
      <c r="I93" s="83"/>
      <c r="J93" s="83"/>
      <c r="K93" s="83"/>
      <c r="L93" s="83"/>
      <c r="M93" s="14">
        <v>41820</v>
      </c>
      <c r="N93" s="18">
        <v>1</v>
      </c>
      <c r="O93" s="8" t="s">
        <v>815</v>
      </c>
      <c r="P93" s="8" t="s">
        <v>882</v>
      </c>
      <c r="Q93" s="8" t="s">
        <v>1085</v>
      </c>
      <c r="R93" s="83"/>
      <c r="S93" s="83"/>
      <c r="T93" s="83"/>
      <c r="U93" s="83"/>
      <c r="V93" s="83"/>
      <c r="W93" s="83"/>
    </row>
    <row r="94" spans="2:23" ht="15.5" hidden="1" customHeight="1">
      <c r="B94" s="83"/>
      <c r="C94" s="15" t="str">
        <f t="shared" si="4"/>
        <v>快手</v>
      </c>
      <c r="D94" s="83"/>
      <c r="E94" s="81"/>
      <c r="F94" s="83"/>
      <c r="G94" s="83"/>
      <c r="H94" s="83"/>
      <c r="I94" s="83"/>
      <c r="J94" s="83"/>
      <c r="K94" s="83"/>
      <c r="L94" s="83"/>
      <c r="M94" s="14">
        <v>41390</v>
      </c>
      <c r="N94" s="18">
        <v>1</v>
      </c>
      <c r="O94" s="8" t="s">
        <v>818</v>
      </c>
      <c r="P94" s="8" t="s">
        <v>863</v>
      </c>
      <c r="Q94" s="8" t="s">
        <v>1086</v>
      </c>
      <c r="R94" s="83"/>
      <c r="S94" s="83"/>
      <c r="T94" s="83"/>
      <c r="U94" s="83"/>
      <c r="V94" s="83"/>
      <c r="W94" s="83"/>
    </row>
    <row r="95" spans="2:23" ht="15.5" hidden="1" customHeight="1">
      <c r="B95" s="83"/>
      <c r="C95" s="15" t="str">
        <f t="shared" si="4"/>
        <v>快手</v>
      </c>
      <c r="D95" s="83"/>
      <c r="E95" s="81"/>
      <c r="F95" s="83"/>
      <c r="G95" s="83"/>
      <c r="H95" s="83"/>
      <c r="I95" s="83"/>
      <c r="J95" s="83"/>
      <c r="K95" s="83"/>
      <c r="L95" s="83"/>
      <c r="M95" s="14">
        <v>41016</v>
      </c>
      <c r="N95" s="18">
        <v>1</v>
      </c>
      <c r="O95" s="8" t="s">
        <v>840</v>
      </c>
      <c r="P95" s="8" t="s">
        <v>1087</v>
      </c>
      <c r="Q95" s="8" t="s">
        <v>1088</v>
      </c>
      <c r="R95" s="83"/>
      <c r="S95" s="83"/>
      <c r="T95" s="83"/>
      <c r="U95" s="83"/>
      <c r="V95" s="83"/>
      <c r="W95" s="83"/>
    </row>
    <row r="96" spans="2:23" ht="15.5" customHeight="1">
      <c r="B96" s="83" t="s">
        <v>1089</v>
      </c>
      <c r="C96" s="15" t="s">
        <v>1090</v>
      </c>
      <c r="D96" s="83" t="s">
        <v>1091</v>
      </c>
      <c r="E96" s="81" t="s">
        <v>1092</v>
      </c>
      <c r="F96" s="83" t="s">
        <v>1093</v>
      </c>
      <c r="G96" s="83" t="s">
        <v>1094</v>
      </c>
      <c r="H96" s="83" t="s">
        <v>1095</v>
      </c>
      <c r="I96" s="84" t="s">
        <v>1096</v>
      </c>
      <c r="J96" s="84" t="s">
        <v>799</v>
      </c>
      <c r="K96" s="84" t="s">
        <v>72</v>
      </c>
      <c r="L96" s="84" t="s">
        <v>649</v>
      </c>
      <c r="M96" s="14">
        <v>44272</v>
      </c>
      <c r="N96" s="14"/>
      <c r="O96" s="10" t="s">
        <v>880</v>
      </c>
      <c r="P96" s="8" t="s">
        <v>1097</v>
      </c>
      <c r="Q96" s="10" t="s">
        <v>1098</v>
      </c>
      <c r="R96" s="83" t="s">
        <v>1099</v>
      </c>
      <c r="S96" s="83" t="s">
        <v>149</v>
      </c>
      <c r="T96" s="84" t="s">
        <v>1100</v>
      </c>
      <c r="U96" s="83"/>
      <c r="V96" s="83"/>
      <c r="W96" s="83"/>
    </row>
    <row r="97" spans="2:23" ht="15.5" customHeight="1">
      <c r="B97" s="83"/>
      <c r="C97" s="15" t="str">
        <f>C96</f>
        <v>Ubitus优必达</v>
      </c>
      <c r="D97" s="83"/>
      <c r="E97" s="81"/>
      <c r="F97" s="83"/>
      <c r="G97" s="83"/>
      <c r="H97" s="83"/>
      <c r="I97" s="83"/>
      <c r="J97" s="83"/>
      <c r="K97" s="83"/>
      <c r="L97" s="83"/>
      <c r="M97" s="14">
        <v>41408</v>
      </c>
      <c r="N97" s="14"/>
      <c r="O97" s="8" t="s">
        <v>3254</v>
      </c>
      <c r="P97" s="8" t="s">
        <v>10316</v>
      </c>
      <c r="Q97" s="8" t="s">
        <v>13831</v>
      </c>
      <c r="R97" s="83"/>
      <c r="S97" s="83"/>
      <c r="T97" s="83"/>
      <c r="U97" s="83"/>
      <c r="V97" s="83"/>
      <c r="W97" s="83"/>
    </row>
    <row r="98" spans="2:23" ht="15.5" customHeight="1">
      <c r="B98" s="83" t="s">
        <v>13832</v>
      </c>
      <c r="C98" s="15" t="s">
        <v>13833</v>
      </c>
      <c r="D98" s="83" t="s">
        <v>13834</v>
      </c>
      <c r="E98" s="82" t="s">
        <v>13835</v>
      </c>
      <c r="F98" s="83" t="s">
        <v>13836</v>
      </c>
      <c r="G98" s="83" t="s">
        <v>13837</v>
      </c>
      <c r="H98" s="83" t="s">
        <v>3833</v>
      </c>
      <c r="I98" s="84" t="s">
        <v>4549</v>
      </c>
      <c r="J98" s="84" t="s">
        <v>1442</v>
      </c>
      <c r="K98" s="84" t="s">
        <v>49</v>
      </c>
      <c r="L98" s="84" t="s">
        <v>193</v>
      </c>
      <c r="M98" s="14">
        <v>42782</v>
      </c>
      <c r="N98" s="14"/>
      <c r="O98" s="8" t="s">
        <v>3254</v>
      </c>
      <c r="P98" s="10" t="s">
        <v>859</v>
      </c>
      <c r="Q98" s="10" t="s">
        <v>13838</v>
      </c>
      <c r="R98" s="83" t="s">
        <v>3255</v>
      </c>
      <c r="S98" s="83" t="s">
        <v>56</v>
      </c>
      <c r="T98" s="84" t="s">
        <v>13839</v>
      </c>
      <c r="U98" s="83" t="s">
        <v>13840</v>
      </c>
      <c r="V98" s="83" t="s">
        <v>13841</v>
      </c>
      <c r="W98" s="83" t="s">
        <v>13842</v>
      </c>
    </row>
    <row r="99" spans="2:23" ht="15.5" customHeight="1">
      <c r="B99" s="83"/>
      <c r="C99" s="15" t="str">
        <f>C98</f>
        <v>61时光网</v>
      </c>
      <c r="D99" s="83"/>
      <c r="E99" s="81"/>
      <c r="F99" s="83"/>
      <c r="G99" s="83"/>
      <c r="H99" s="83"/>
      <c r="I99" s="83"/>
      <c r="J99" s="83"/>
      <c r="K99" s="83"/>
      <c r="L99" s="83"/>
      <c r="M99" s="14">
        <v>41275</v>
      </c>
      <c r="N99" s="14"/>
      <c r="O99" s="10" t="s">
        <v>840</v>
      </c>
      <c r="P99" s="10" t="s">
        <v>841</v>
      </c>
      <c r="Q99" s="8" t="s">
        <v>862</v>
      </c>
      <c r="R99" s="83"/>
      <c r="S99" s="83"/>
      <c r="T99" s="83"/>
      <c r="U99" s="83"/>
      <c r="V99" s="83"/>
      <c r="W99" s="83"/>
    </row>
    <row r="100" spans="2:23" ht="15.5" customHeight="1">
      <c r="B100" s="83" t="s">
        <v>1102</v>
      </c>
      <c r="C100" s="15" t="s">
        <v>1103</v>
      </c>
      <c r="D100" s="84" t="s">
        <v>1104</v>
      </c>
      <c r="E100" s="82" t="s">
        <v>1105</v>
      </c>
      <c r="F100" s="83" t="s">
        <v>1106</v>
      </c>
      <c r="G100" s="83" t="s">
        <v>1107</v>
      </c>
      <c r="H100" s="83" t="s">
        <v>1108</v>
      </c>
      <c r="I100" s="84" t="s">
        <v>1109</v>
      </c>
      <c r="J100" s="84" t="s">
        <v>799</v>
      </c>
      <c r="K100" s="84" t="s">
        <v>72</v>
      </c>
      <c r="L100" s="84" t="s">
        <v>651</v>
      </c>
      <c r="M100" s="14">
        <v>44155</v>
      </c>
      <c r="N100" s="14"/>
      <c r="O100" s="10" t="s">
        <v>880</v>
      </c>
      <c r="P100" s="10" t="s">
        <v>859</v>
      </c>
      <c r="Q100" s="10" t="s">
        <v>1110</v>
      </c>
      <c r="R100" s="83" t="s">
        <v>1111</v>
      </c>
      <c r="S100" s="83" t="s">
        <v>56</v>
      </c>
      <c r="T100" s="84" t="s">
        <v>1112</v>
      </c>
      <c r="U100" s="83" t="s">
        <v>1113</v>
      </c>
      <c r="V100" s="83" t="s">
        <v>1114</v>
      </c>
      <c r="W100" s="83" t="s">
        <v>1115</v>
      </c>
    </row>
    <row r="101" spans="2:23" ht="15.5" customHeight="1">
      <c r="B101" s="83"/>
      <c r="C101" s="15" t="str">
        <f>C100</f>
        <v>无端科技</v>
      </c>
      <c r="D101" s="83"/>
      <c r="E101" s="81"/>
      <c r="F101" s="83"/>
      <c r="G101" s="83"/>
      <c r="H101" s="83"/>
      <c r="I101" s="83"/>
      <c r="J101" s="83"/>
      <c r="K101" s="83"/>
      <c r="L101" s="83"/>
      <c r="M101" s="14">
        <v>42367</v>
      </c>
      <c r="N101" s="14"/>
      <c r="O101" s="8" t="s">
        <v>3254</v>
      </c>
      <c r="P101" s="8" t="s">
        <v>13843</v>
      </c>
      <c r="Q101" s="10" t="s">
        <v>1117</v>
      </c>
      <c r="R101" s="83"/>
      <c r="S101" s="83"/>
      <c r="T101" s="83"/>
      <c r="U101" s="83"/>
      <c r="V101" s="83"/>
      <c r="W101" s="83"/>
    </row>
    <row r="102" spans="2:23" ht="15.5" customHeight="1">
      <c r="B102" s="83" t="s">
        <v>1118</v>
      </c>
      <c r="C102" s="15" t="s">
        <v>1119</v>
      </c>
      <c r="D102" s="84" t="s">
        <v>1120</v>
      </c>
      <c r="E102" s="82" t="s">
        <v>1121</v>
      </c>
      <c r="F102" s="83" t="s">
        <v>1122</v>
      </c>
      <c r="G102" s="83" t="s">
        <v>1123</v>
      </c>
      <c r="H102" s="83" t="s">
        <v>1124</v>
      </c>
      <c r="I102" s="84" t="s">
        <v>828</v>
      </c>
      <c r="J102" s="84" t="s">
        <v>799</v>
      </c>
      <c r="K102" s="84" t="s">
        <v>45</v>
      </c>
      <c r="L102" s="84" t="s">
        <v>598</v>
      </c>
      <c r="M102" s="14">
        <v>43308</v>
      </c>
      <c r="N102" s="14"/>
      <c r="O102" s="8" t="s">
        <v>2169</v>
      </c>
      <c r="P102" s="8" t="s">
        <v>6422</v>
      </c>
      <c r="Q102" s="10" t="s">
        <v>1126</v>
      </c>
      <c r="R102" s="83" t="s">
        <v>13844</v>
      </c>
      <c r="S102" s="83" t="s">
        <v>13845</v>
      </c>
      <c r="T102" s="84" t="s">
        <v>1129</v>
      </c>
      <c r="U102" s="83" t="s">
        <v>1130</v>
      </c>
      <c r="V102" s="83" t="s">
        <v>1131</v>
      </c>
      <c r="W102" s="83" t="s">
        <v>1132</v>
      </c>
    </row>
    <row r="103" spans="2:23" ht="15.5" customHeight="1">
      <c r="B103" s="83"/>
      <c r="C103" s="15" t="str">
        <f>C102</f>
        <v>更美APP</v>
      </c>
      <c r="D103" s="83"/>
      <c r="E103" s="81"/>
      <c r="F103" s="83"/>
      <c r="G103" s="83"/>
      <c r="H103" s="83"/>
      <c r="I103" s="83"/>
      <c r="J103" s="83"/>
      <c r="K103" s="83"/>
      <c r="L103" s="83"/>
      <c r="M103" s="14">
        <v>42584</v>
      </c>
      <c r="N103" s="14"/>
      <c r="O103" s="8" t="s">
        <v>3108</v>
      </c>
      <c r="P103" s="8" t="s">
        <v>13846</v>
      </c>
      <c r="Q103" s="10" t="s">
        <v>1134</v>
      </c>
      <c r="R103" s="83"/>
      <c r="S103" s="83"/>
      <c r="T103" s="83"/>
      <c r="U103" s="83"/>
      <c r="V103" s="83"/>
      <c r="W103" s="83"/>
    </row>
    <row r="104" spans="2:23" ht="15.5" customHeight="1">
      <c r="B104" s="83"/>
      <c r="C104" s="15" t="str">
        <f>C103</f>
        <v>更美APP</v>
      </c>
      <c r="D104" s="83"/>
      <c r="E104" s="81"/>
      <c r="F104" s="83"/>
      <c r="G104" s="83"/>
      <c r="H104" s="83"/>
      <c r="I104" s="83"/>
      <c r="J104" s="83"/>
      <c r="K104" s="83"/>
      <c r="L104" s="83"/>
      <c r="M104" s="14">
        <v>42207</v>
      </c>
      <c r="N104" s="14"/>
      <c r="O104" s="8" t="s">
        <v>1456</v>
      </c>
      <c r="P104" s="10" t="s">
        <v>810</v>
      </c>
      <c r="Q104" s="10" t="s">
        <v>1135</v>
      </c>
      <c r="R104" s="83"/>
      <c r="S104" s="83"/>
      <c r="T104" s="83"/>
      <c r="U104" s="83"/>
      <c r="V104" s="83"/>
      <c r="W104" s="83"/>
    </row>
    <row r="105" spans="2:23" ht="15.5" customHeight="1">
      <c r="B105" s="83"/>
      <c r="C105" s="15" t="str">
        <f>C104</f>
        <v>更美APP</v>
      </c>
      <c r="D105" s="83"/>
      <c r="E105" s="81"/>
      <c r="F105" s="83"/>
      <c r="G105" s="83"/>
      <c r="H105" s="83"/>
      <c r="I105" s="83"/>
      <c r="J105" s="83"/>
      <c r="K105" s="83"/>
      <c r="L105" s="83"/>
      <c r="M105" s="14">
        <v>41699</v>
      </c>
      <c r="N105" s="14"/>
      <c r="O105" s="8" t="s">
        <v>3254</v>
      </c>
      <c r="P105" s="10" t="s">
        <v>863</v>
      </c>
      <c r="Q105" s="10" t="s">
        <v>817</v>
      </c>
      <c r="R105" s="83"/>
      <c r="S105" s="83"/>
      <c r="T105" s="83"/>
      <c r="U105" s="83"/>
      <c r="V105" s="83"/>
      <c r="W105" s="83"/>
    </row>
    <row r="106" spans="2:23" ht="15.5" customHeight="1">
      <c r="B106" s="83"/>
      <c r="C106" s="15" t="str">
        <f>C105</f>
        <v>更美APP</v>
      </c>
      <c r="D106" s="83"/>
      <c r="E106" s="81"/>
      <c r="F106" s="83"/>
      <c r="G106" s="83"/>
      <c r="H106" s="83"/>
      <c r="I106" s="83"/>
      <c r="J106" s="83"/>
      <c r="K106" s="83"/>
      <c r="L106" s="83"/>
      <c r="M106" s="14">
        <v>41456</v>
      </c>
      <c r="N106" s="14"/>
      <c r="O106" s="10" t="s">
        <v>840</v>
      </c>
      <c r="P106" s="10" t="s">
        <v>841</v>
      </c>
      <c r="Q106" s="10" t="s">
        <v>1136</v>
      </c>
      <c r="R106" s="83"/>
      <c r="S106" s="83"/>
      <c r="T106" s="83"/>
      <c r="U106" s="83"/>
      <c r="V106" s="83"/>
      <c r="W106" s="83"/>
    </row>
    <row r="107" spans="2:23" ht="15.5" hidden="1" customHeight="1">
      <c r="B107" s="83" t="s">
        <v>1137</v>
      </c>
      <c r="C107" s="15" t="s">
        <v>1138</v>
      </c>
      <c r="D107" s="83" t="s">
        <v>1138</v>
      </c>
      <c r="E107" s="81" t="s">
        <v>1139</v>
      </c>
      <c r="F107" s="83" t="s">
        <v>1140</v>
      </c>
      <c r="G107" s="83" t="s">
        <v>1141</v>
      </c>
      <c r="H107" s="83" t="s">
        <v>1142</v>
      </c>
      <c r="I107" s="83" t="s">
        <v>1018</v>
      </c>
      <c r="J107" s="83" t="s">
        <v>799</v>
      </c>
      <c r="K107" s="83" t="s">
        <v>27</v>
      </c>
      <c r="L107" s="83" t="s">
        <v>1143</v>
      </c>
      <c r="M107" s="14">
        <v>43552</v>
      </c>
      <c r="N107" s="18">
        <v>1</v>
      </c>
      <c r="O107" s="8" t="s">
        <v>1144</v>
      </c>
      <c r="P107" s="8" t="s">
        <v>807</v>
      </c>
      <c r="Q107" s="8" t="s">
        <v>1145</v>
      </c>
      <c r="R107" s="83" t="s">
        <v>1146</v>
      </c>
      <c r="S107" s="83" t="s">
        <v>52</v>
      </c>
      <c r="T107" s="83" t="s">
        <v>1147</v>
      </c>
      <c r="U107" s="83"/>
      <c r="V107" s="83" t="s">
        <v>1148</v>
      </c>
      <c r="W107" s="83" t="s">
        <v>1149</v>
      </c>
    </row>
    <row r="108" spans="2:23" ht="15.5" hidden="1" customHeight="1">
      <c r="B108" s="83"/>
      <c r="C108" s="15" t="str">
        <f>C107</f>
        <v>Teambition</v>
      </c>
      <c r="D108" s="83"/>
      <c r="E108" s="81"/>
      <c r="F108" s="83"/>
      <c r="G108" s="83"/>
      <c r="H108" s="83"/>
      <c r="I108" s="83"/>
      <c r="J108" s="83"/>
      <c r="K108" s="83"/>
      <c r="L108" s="83"/>
      <c r="M108" s="14">
        <v>42600</v>
      </c>
      <c r="N108" s="18">
        <v>1</v>
      </c>
      <c r="O108" s="8" t="s">
        <v>858</v>
      </c>
      <c r="P108" s="8" t="s">
        <v>807</v>
      </c>
      <c r="Q108" s="8" t="s">
        <v>811</v>
      </c>
      <c r="R108" s="83"/>
      <c r="S108" s="83"/>
      <c r="T108" s="83"/>
      <c r="U108" s="83"/>
      <c r="V108" s="83"/>
      <c r="W108" s="83"/>
    </row>
    <row r="109" spans="2:23" ht="15.5" hidden="1" customHeight="1">
      <c r="B109" s="83"/>
      <c r="C109" s="15" t="str">
        <f>C108</f>
        <v>Teambition</v>
      </c>
      <c r="D109" s="83"/>
      <c r="E109" s="81"/>
      <c r="F109" s="83"/>
      <c r="G109" s="83"/>
      <c r="H109" s="83"/>
      <c r="I109" s="83"/>
      <c r="J109" s="83"/>
      <c r="K109" s="83"/>
      <c r="L109" s="83"/>
      <c r="M109" s="14">
        <v>42268</v>
      </c>
      <c r="N109" s="18">
        <v>1</v>
      </c>
      <c r="O109" s="8" t="s">
        <v>815</v>
      </c>
      <c r="P109" s="8" t="s">
        <v>838</v>
      </c>
      <c r="Q109" s="8" t="s">
        <v>1150</v>
      </c>
      <c r="R109" s="83"/>
      <c r="S109" s="83"/>
      <c r="T109" s="83"/>
      <c r="U109" s="83"/>
      <c r="V109" s="83"/>
      <c r="W109" s="83"/>
    </row>
    <row r="110" spans="2:23" ht="15.5" hidden="1" customHeight="1">
      <c r="B110" s="83"/>
      <c r="C110" s="15" t="str">
        <f>C109</f>
        <v>Teambition</v>
      </c>
      <c r="D110" s="83"/>
      <c r="E110" s="81"/>
      <c r="F110" s="83"/>
      <c r="G110" s="83"/>
      <c r="H110" s="83"/>
      <c r="I110" s="83"/>
      <c r="J110" s="83"/>
      <c r="K110" s="83"/>
      <c r="L110" s="83"/>
      <c r="M110" s="14">
        <v>41976</v>
      </c>
      <c r="N110" s="18">
        <v>1</v>
      </c>
      <c r="O110" s="8" t="s">
        <v>818</v>
      </c>
      <c r="P110" s="8" t="s">
        <v>961</v>
      </c>
      <c r="Q110" s="8" t="s">
        <v>1151</v>
      </c>
      <c r="R110" s="83"/>
      <c r="S110" s="83"/>
      <c r="T110" s="83"/>
      <c r="U110" s="83"/>
      <c r="V110" s="83"/>
      <c r="W110" s="83"/>
    </row>
    <row r="111" spans="2:23" ht="15.5" hidden="1" customHeight="1">
      <c r="B111" s="83"/>
      <c r="C111" s="15" t="str">
        <f>C110</f>
        <v>Teambition</v>
      </c>
      <c r="D111" s="83"/>
      <c r="E111" s="81"/>
      <c r="F111" s="83"/>
      <c r="G111" s="83"/>
      <c r="H111" s="83"/>
      <c r="I111" s="83"/>
      <c r="J111" s="83"/>
      <c r="K111" s="83"/>
      <c r="L111" s="83"/>
      <c r="M111" s="14">
        <v>41437</v>
      </c>
      <c r="N111" s="18">
        <v>1</v>
      </c>
      <c r="O111" s="8" t="s">
        <v>840</v>
      </c>
      <c r="P111" s="8" t="s">
        <v>841</v>
      </c>
      <c r="Q111" s="8" t="s">
        <v>1152</v>
      </c>
      <c r="R111" s="83"/>
      <c r="S111" s="83"/>
      <c r="T111" s="83"/>
      <c r="U111" s="83"/>
      <c r="V111" s="83"/>
      <c r="W111" s="83"/>
    </row>
    <row r="112" spans="2:23" ht="15.5" hidden="1" customHeight="1">
      <c r="B112" s="83"/>
      <c r="C112" s="15" t="str">
        <f>C111</f>
        <v>Teambition</v>
      </c>
      <c r="D112" s="83"/>
      <c r="E112" s="81"/>
      <c r="F112" s="83"/>
      <c r="G112" s="83"/>
      <c r="H112" s="83"/>
      <c r="I112" s="83"/>
      <c r="J112" s="83"/>
      <c r="K112" s="83"/>
      <c r="L112" s="83"/>
      <c r="M112" s="14">
        <v>40634</v>
      </c>
      <c r="N112" s="18">
        <v>1</v>
      </c>
      <c r="O112" s="8" t="s">
        <v>1153</v>
      </c>
      <c r="P112" s="8" t="s">
        <v>1154</v>
      </c>
      <c r="Q112" s="8" t="s">
        <v>862</v>
      </c>
      <c r="R112" s="83"/>
      <c r="S112" s="83"/>
      <c r="T112" s="83"/>
      <c r="U112" s="83"/>
      <c r="V112" s="83"/>
      <c r="W112" s="83"/>
    </row>
    <row r="113" spans="2:23" ht="15.5" customHeight="1">
      <c r="B113" s="83" t="s">
        <v>1155</v>
      </c>
      <c r="C113" s="15" t="s">
        <v>1156</v>
      </c>
      <c r="D113" s="83" t="s">
        <v>13847</v>
      </c>
      <c r="E113" s="81" t="s">
        <v>13848</v>
      </c>
      <c r="F113" s="83" t="s">
        <v>1159</v>
      </c>
      <c r="G113" s="83" t="s">
        <v>1160</v>
      </c>
      <c r="H113" s="83" t="s">
        <v>1161</v>
      </c>
      <c r="I113" s="84" t="s">
        <v>828</v>
      </c>
      <c r="J113" s="84" t="s">
        <v>799</v>
      </c>
      <c r="K113" s="84" t="s">
        <v>10</v>
      </c>
      <c r="L113" s="84" t="s">
        <v>1162</v>
      </c>
      <c r="M113" s="14">
        <v>42583</v>
      </c>
      <c r="N113" s="14"/>
      <c r="O113" s="10" t="s">
        <v>1163</v>
      </c>
      <c r="P113" s="10" t="s">
        <v>841</v>
      </c>
      <c r="Q113" s="8" t="s">
        <v>862</v>
      </c>
      <c r="R113" s="83" t="s">
        <v>13849</v>
      </c>
      <c r="S113" s="83" t="s">
        <v>565</v>
      </c>
      <c r="T113" s="84" t="s">
        <v>1166</v>
      </c>
      <c r="U113" s="83"/>
      <c r="V113" s="83"/>
      <c r="W113" s="83"/>
    </row>
    <row r="114" spans="2:23" ht="15.5" customHeight="1">
      <c r="B114" s="83"/>
      <c r="C114" s="15" t="str">
        <f t="shared" ref="C114:C119" si="5">C113</f>
        <v>e家洁</v>
      </c>
      <c r="D114" s="83"/>
      <c r="E114" s="81"/>
      <c r="F114" s="83"/>
      <c r="G114" s="83"/>
      <c r="H114" s="83"/>
      <c r="I114" s="83"/>
      <c r="J114" s="83"/>
      <c r="K114" s="83"/>
      <c r="L114" s="83"/>
      <c r="M114" s="14">
        <v>42480</v>
      </c>
      <c r="N114" s="14"/>
      <c r="O114" s="10" t="s">
        <v>1167</v>
      </c>
      <c r="P114" s="10" t="s">
        <v>801</v>
      </c>
      <c r="Q114" s="8" t="s">
        <v>862</v>
      </c>
      <c r="R114" s="83"/>
      <c r="S114" s="83"/>
      <c r="T114" s="83"/>
      <c r="U114" s="83"/>
      <c r="V114" s="83"/>
      <c r="W114" s="83"/>
    </row>
    <row r="115" spans="2:23" ht="15.5" customHeight="1">
      <c r="B115" s="83"/>
      <c r="C115" s="15" t="str">
        <f t="shared" si="5"/>
        <v>e家洁</v>
      </c>
      <c r="D115" s="83"/>
      <c r="E115" s="81"/>
      <c r="F115" s="83"/>
      <c r="G115" s="83"/>
      <c r="H115" s="83"/>
      <c r="I115" s="83"/>
      <c r="J115" s="83"/>
      <c r="K115" s="83"/>
      <c r="L115" s="83"/>
      <c r="M115" s="14">
        <v>42206</v>
      </c>
      <c r="N115" s="14"/>
      <c r="O115" s="8" t="s">
        <v>3108</v>
      </c>
      <c r="P115" s="10" t="s">
        <v>936</v>
      </c>
      <c r="Q115" s="10" t="s">
        <v>1168</v>
      </c>
      <c r="R115" s="83"/>
      <c r="S115" s="83"/>
      <c r="T115" s="83"/>
      <c r="U115" s="83"/>
      <c r="V115" s="83"/>
      <c r="W115" s="83"/>
    </row>
    <row r="116" spans="2:23" ht="15.5" customHeight="1">
      <c r="B116" s="83"/>
      <c r="C116" s="15" t="str">
        <f t="shared" si="5"/>
        <v>e家洁</v>
      </c>
      <c r="D116" s="83"/>
      <c r="E116" s="81"/>
      <c r="F116" s="83"/>
      <c r="G116" s="83"/>
      <c r="H116" s="83"/>
      <c r="I116" s="83"/>
      <c r="J116" s="83"/>
      <c r="K116" s="83"/>
      <c r="L116" s="83"/>
      <c r="M116" s="14">
        <v>42050</v>
      </c>
      <c r="N116" s="14"/>
      <c r="O116" s="8" t="s">
        <v>1456</v>
      </c>
      <c r="P116" s="10" t="s">
        <v>810</v>
      </c>
      <c r="Q116" s="10" t="s">
        <v>1169</v>
      </c>
      <c r="R116" s="83"/>
      <c r="S116" s="83"/>
      <c r="T116" s="83"/>
      <c r="U116" s="83"/>
      <c r="V116" s="83"/>
      <c r="W116" s="83"/>
    </row>
    <row r="117" spans="2:23" ht="15.5" customHeight="1">
      <c r="B117" s="83"/>
      <c r="C117" s="15" t="str">
        <f t="shared" si="5"/>
        <v>e家洁</v>
      </c>
      <c r="D117" s="83"/>
      <c r="E117" s="81"/>
      <c r="F117" s="83"/>
      <c r="G117" s="83"/>
      <c r="H117" s="83"/>
      <c r="I117" s="83"/>
      <c r="J117" s="83"/>
      <c r="K117" s="83"/>
      <c r="L117" s="83"/>
      <c r="M117" s="14">
        <v>41883</v>
      </c>
      <c r="N117" s="14"/>
      <c r="O117" s="8" t="s">
        <v>3254</v>
      </c>
      <c r="P117" s="8" t="s">
        <v>13850</v>
      </c>
      <c r="Q117" s="10" t="s">
        <v>1171</v>
      </c>
      <c r="R117" s="83"/>
      <c r="S117" s="83"/>
      <c r="T117" s="83"/>
      <c r="U117" s="83"/>
      <c r="V117" s="83"/>
      <c r="W117" s="83"/>
    </row>
    <row r="118" spans="2:23" ht="15.5" customHeight="1">
      <c r="B118" s="83"/>
      <c r="C118" s="15" t="str">
        <f t="shared" si="5"/>
        <v>e家洁</v>
      </c>
      <c r="D118" s="83"/>
      <c r="E118" s="81"/>
      <c r="F118" s="83"/>
      <c r="G118" s="83"/>
      <c r="H118" s="83"/>
      <c r="I118" s="83"/>
      <c r="J118" s="83"/>
      <c r="K118" s="83"/>
      <c r="L118" s="83"/>
      <c r="M118" s="14">
        <v>41518</v>
      </c>
      <c r="N118" s="14"/>
      <c r="O118" s="10" t="s">
        <v>840</v>
      </c>
      <c r="P118" s="8" t="s">
        <v>13851</v>
      </c>
      <c r="Q118" s="10" t="s">
        <v>811</v>
      </c>
      <c r="R118" s="83"/>
      <c r="S118" s="83"/>
      <c r="T118" s="83"/>
      <c r="U118" s="83"/>
      <c r="V118" s="83"/>
      <c r="W118" s="83"/>
    </row>
    <row r="119" spans="2:23" ht="15.5" customHeight="1">
      <c r="B119" s="83"/>
      <c r="C119" s="15" t="str">
        <f t="shared" si="5"/>
        <v>e家洁</v>
      </c>
      <c r="D119" s="83"/>
      <c r="E119" s="81"/>
      <c r="F119" s="83"/>
      <c r="G119" s="83"/>
      <c r="H119" s="83"/>
      <c r="I119" s="83"/>
      <c r="J119" s="83"/>
      <c r="K119" s="83"/>
      <c r="L119" s="83"/>
      <c r="M119" s="14">
        <v>41183</v>
      </c>
      <c r="N119" s="14"/>
      <c r="O119" s="10" t="s">
        <v>1153</v>
      </c>
      <c r="P119" s="10" t="s">
        <v>801</v>
      </c>
      <c r="Q119" s="10" t="s">
        <v>1173</v>
      </c>
      <c r="R119" s="83"/>
      <c r="S119" s="83"/>
      <c r="T119" s="83"/>
      <c r="U119" s="83"/>
      <c r="V119" s="83"/>
      <c r="W119" s="83"/>
    </row>
    <row r="120" spans="2:23" ht="15.5" customHeight="1">
      <c r="B120" s="83" t="s">
        <v>1174</v>
      </c>
      <c r="C120" s="15" t="s">
        <v>1175</v>
      </c>
      <c r="D120" s="84" t="s">
        <v>1176</v>
      </c>
      <c r="E120" s="82" t="s">
        <v>1177</v>
      </c>
      <c r="F120" s="83" t="s">
        <v>1178</v>
      </c>
      <c r="G120" s="83" t="s">
        <v>1179</v>
      </c>
      <c r="H120" s="83" t="s">
        <v>891</v>
      </c>
      <c r="I120" s="84" t="s">
        <v>798</v>
      </c>
      <c r="J120" s="84" t="s">
        <v>799</v>
      </c>
      <c r="K120" s="84" t="s">
        <v>72</v>
      </c>
      <c r="L120" s="84" t="s">
        <v>651</v>
      </c>
      <c r="M120" s="14">
        <v>44468</v>
      </c>
      <c r="N120" s="14"/>
      <c r="O120" s="10" t="s">
        <v>880</v>
      </c>
      <c r="P120" s="10" t="s">
        <v>801</v>
      </c>
      <c r="Q120" s="10" t="s">
        <v>811</v>
      </c>
      <c r="R120" s="83" t="s">
        <v>1180</v>
      </c>
      <c r="S120" s="84" t="s">
        <v>52</v>
      </c>
      <c r="T120" s="84" t="s">
        <v>1181</v>
      </c>
      <c r="U120" s="83" t="s">
        <v>1182</v>
      </c>
      <c r="V120" s="83"/>
      <c r="W120" s="83" t="s">
        <v>1183</v>
      </c>
    </row>
    <row r="121" spans="2:23" ht="15.5" customHeight="1">
      <c r="B121" s="83"/>
      <c r="C121" s="15" t="str">
        <f>C120</f>
        <v>灵游坊</v>
      </c>
      <c r="D121" s="83"/>
      <c r="E121" s="81"/>
      <c r="F121" s="83"/>
      <c r="G121" s="83"/>
      <c r="H121" s="83"/>
      <c r="I121" s="83"/>
      <c r="J121" s="83"/>
      <c r="K121" s="83"/>
      <c r="L121" s="83"/>
      <c r="M121" s="14">
        <v>43416</v>
      </c>
      <c r="N121" s="14"/>
      <c r="O121" s="8" t="s">
        <v>7415</v>
      </c>
      <c r="P121" s="10" t="s">
        <v>801</v>
      </c>
      <c r="Q121" s="10" t="s">
        <v>1184</v>
      </c>
      <c r="R121" s="83"/>
      <c r="S121" s="83"/>
      <c r="T121" s="83"/>
      <c r="U121" s="83"/>
      <c r="V121" s="83"/>
      <c r="W121" s="83"/>
    </row>
    <row r="122" spans="2:23" ht="15.5" customHeight="1">
      <c r="B122" s="83"/>
      <c r="C122" s="15" t="str">
        <f>C121</f>
        <v>灵游坊</v>
      </c>
      <c r="D122" s="83"/>
      <c r="E122" s="81"/>
      <c r="F122" s="83"/>
      <c r="G122" s="83"/>
      <c r="H122" s="83"/>
      <c r="I122" s="83"/>
      <c r="J122" s="83"/>
      <c r="K122" s="83"/>
      <c r="L122" s="83"/>
      <c r="M122" s="14">
        <v>41487</v>
      </c>
      <c r="N122" s="14"/>
      <c r="O122" s="8" t="s">
        <v>3254</v>
      </c>
      <c r="P122" s="10" t="s">
        <v>863</v>
      </c>
      <c r="Q122" s="10" t="s">
        <v>1185</v>
      </c>
      <c r="R122" s="83"/>
      <c r="S122" s="83"/>
      <c r="T122" s="83"/>
      <c r="U122" s="83"/>
      <c r="V122" s="83"/>
      <c r="W122" s="83"/>
    </row>
    <row r="123" spans="2:23" ht="15.5" customHeight="1">
      <c r="B123" s="83"/>
      <c r="C123" s="15" t="str">
        <f>C122</f>
        <v>灵游坊</v>
      </c>
      <c r="D123" s="83"/>
      <c r="E123" s="81"/>
      <c r="F123" s="83"/>
      <c r="G123" s="83"/>
      <c r="H123" s="83"/>
      <c r="I123" s="83"/>
      <c r="J123" s="83"/>
      <c r="K123" s="83"/>
      <c r="L123" s="83"/>
      <c r="M123" s="14">
        <v>40878</v>
      </c>
      <c r="N123" s="14"/>
      <c r="O123" s="10" t="s">
        <v>840</v>
      </c>
      <c r="P123" s="10" t="s">
        <v>841</v>
      </c>
      <c r="Q123" s="10" t="s">
        <v>1186</v>
      </c>
      <c r="R123" s="83"/>
      <c r="S123" s="83"/>
      <c r="T123" s="83"/>
      <c r="U123" s="83"/>
      <c r="V123" s="83"/>
      <c r="W123" s="83"/>
    </row>
    <row r="124" spans="2:23" ht="15.5" customHeight="1">
      <c r="B124" s="8" t="s">
        <v>13852</v>
      </c>
      <c r="C124" s="19" t="s">
        <v>13853</v>
      </c>
      <c r="D124" s="10" t="s">
        <v>13854</v>
      </c>
      <c r="E124" s="11" t="s">
        <v>13855</v>
      </c>
      <c r="F124" s="8" t="s">
        <v>13856</v>
      </c>
      <c r="G124" s="8" t="s">
        <v>13857</v>
      </c>
      <c r="H124" s="8" t="s">
        <v>920</v>
      </c>
      <c r="I124" s="10" t="s">
        <v>798</v>
      </c>
      <c r="J124" s="10" t="s">
        <v>1442</v>
      </c>
      <c r="K124" s="10" t="s">
        <v>23</v>
      </c>
      <c r="L124" s="10" t="s">
        <v>91</v>
      </c>
      <c r="M124" s="14">
        <v>40330</v>
      </c>
      <c r="N124" s="14"/>
      <c r="O124" s="8" t="s">
        <v>3254</v>
      </c>
      <c r="P124" s="8" t="s">
        <v>13814</v>
      </c>
      <c r="Q124" s="10" t="s">
        <v>1397</v>
      </c>
      <c r="R124" s="8" t="s">
        <v>13858</v>
      </c>
      <c r="S124" s="8" t="s">
        <v>197</v>
      </c>
      <c r="T124" s="10" t="s">
        <v>13859</v>
      </c>
      <c r="U124" s="8" t="s">
        <v>13860</v>
      </c>
      <c r="V124" s="8" t="s">
        <v>13861</v>
      </c>
      <c r="W124" s="8" t="s">
        <v>13862</v>
      </c>
    </row>
    <row r="125" spans="2:23" ht="15.5" customHeight="1">
      <c r="B125" s="83" t="s">
        <v>1187</v>
      </c>
      <c r="C125" s="15" t="s">
        <v>1188</v>
      </c>
      <c r="D125" s="84" t="s">
        <v>1189</v>
      </c>
      <c r="E125" s="82" t="s">
        <v>1190</v>
      </c>
      <c r="F125" s="83" t="s">
        <v>1191</v>
      </c>
      <c r="G125" s="83" t="s">
        <v>1192</v>
      </c>
      <c r="H125" s="83" t="s">
        <v>870</v>
      </c>
      <c r="I125" s="84" t="s">
        <v>828</v>
      </c>
      <c r="J125" s="84" t="s">
        <v>799</v>
      </c>
      <c r="K125" s="84" t="s">
        <v>72</v>
      </c>
      <c r="L125" s="84" t="s">
        <v>651</v>
      </c>
      <c r="M125" s="14">
        <v>42213</v>
      </c>
      <c r="N125" s="14"/>
      <c r="O125" s="8" t="s">
        <v>1456</v>
      </c>
      <c r="P125" s="10" t="s">
        <v>801</v>
      </c>
      <c r="Q125" s="10" t="s">
        <v>1193</v>
      </c>
      <c r="R125" s="83" t="s">
        <v>9693</v>
      </c>
      <c r="S125" s="84" t="s">
        <v>52</v>
      </c>
      <c r="T125" s="84" t="s">
        <v>1195</v>
      </c>
      <c r="U125" s="83" t="s">
        <v>1196</v>
      </c>
      <c r="V125" s="83" t="s">
        <v>1197</v>
      </c>
      <c r="W125" s="83" t="s">
        <v>1198</v>
      </c>
    </row>
    <row r="126" spans="2:23" ht="15.5" customHeight="1">
      <c r="B126" s="83"/>
      <c r="C126" s="15" t="str">
        <f>C125</f>
        <v>魔格科技</v>
      </c>
      <c r="D126" s="83"/>
      <c r="E126" s="81"/>
      <c r="F126" s="83"/>
      <c r="G126" s="83"/>
      <c r="H126" s="83"/>
      <c r="I126" s="83"/>
      <c r="J126" s="83"/>
      <c r="K126" s="83"/>
      <c r="L126" s="83"/>
      <c r="M126" s="14">
        <v>41726</v>
      </c>
      <c r="N126" s="14"/>
      <c r="O126" s="8" t="s">
        <v>3254</v>
      </c>
      <c r="P126" s="10" t="s">
        <v>859</v>
      </c>
      <c r="Q126" s="10" t="s">
        <v>1199</v>
      </c>
      <c r="R126" s="83"/>
      <c r="S126" s="83"/>
      <c r="T126" s="83"/>
      <c r="U126" s="83"/>
      <c r="V126" s="83"/>
      <c r="W126" s="83"/>
    </row>
    <row r="127" spans="2:23" ht="15.5" customHeight="1">
      <c r="B127" s="83"/>
      <c r="C127" s="15" t="str">
        <f>C126</f>
        <v>魔格科技</v>
      </c>
      <c r="D127" s="83"/>
      <c r="E127" s="81"/>
      <c r="F127" s="83"/>
      <c r="G127" s="83"/>
      <c r="H127" s="83"/>
      <c r="I127" s="83"/>
      <c r="J127" s="83"/>
      <c r="K127" s="83"/>
      <c r="L127" s="83"/>
      <c r="M127" s="14">
        <v>41275</v>
      </c>
      <c r="N127" s="14"/>
      <c r="O127" s="10" t="s">
        <v>840</v>
      </c>
      <c r="P127" s="10" t="s">
        <v>841</v>
      </c>
      <c r="Q127" s="10" t="s">
        <v>1200</v>
      </c>
      <c r="R127" s="83"/>
      <c r="S127" s="83"/>
      <c r="T127" s="83"/>
      <c r="U127" s="83"/>
      <c r="V127" s="83"/>
      <c r="W127" s="83"/>
    </row>
    <row r="128" spans="2:23" ht="15.5" customHeight="1">
      <c r="B128" s="83" t="s">
        <v>1201</v>
      </c>
      <c r="C128" s="15" t="s">
        <v>1202</v>
      </c>
      <c r="D128" s="84" t="s">
        <v>1203</v>
      </c>
      <c r="E128" s="82" t="s">
        <v>1204</v>
      </c>
      <c r="F128" s="83" t="s">
        <v>1205</v>
      </c>
      <c r="G128" s="83" t="s">
        <v>1206</v>
      </c>
      <c r="H128" s="83" t="s">
        <v>1207</v>
      </c>
      <c r="I128" s="84" t="s">
        <v>1208</v>
      </c>
      <c r="J128" s="84" t="s">
        <v>799</v>
      </c>
      <c r="K128" s="84" t="s">
        <v>40</v>
      </c>
      <c r="L128" s="84" t="s">
        <v>249</v>
      </c>
      <c r="M128" s="14">
        <v>41644</v>
      </c>
      <c r="N128" s="14"/>
      <c r="O128" s="8" t="s">
        <v>3254</v>
      </c>
      <c r="P128" s="8" t="s">
        <v>13512</v>
      </c>
      <c r="Q128" s="10" t="s">
        <v>1060</v>
      </c>
      <c r="R128" s="83" t="s">
        <v>13863</v>
      </c>
      <c r="S128" s="83" t="s">
        <v>153</v>
      </c>
      <c r="T128" s="84" t="s">
        <v>1212</v>
      </c>
      <c r="U128" s="83"/>
      <c r="V128" s="83"/>
      <c r="W128" s="83"/>
    </row>
    <row r="129" spans="2:23" ht="15.5" customHeight="1">
      <c r="B129" s="83"/>
      <c r="C129" s="15" t="str">
        <f>C128</f>
        <v>人人贷</v>
      </c>
      <c r="D129" s="83"/>
      <c r="E129" s="81"/>
      <c r="F129" s="83"/>
      <c r="G129" s="83"/>
      <c r="H129" s="83"/>
      <c r="I129" s="83"/>
      <c r="J129" s="83"/>
      <c r="K129" s="83"/>
      <c r="L129" s="83"/>
      <c r="M129" s="14">
        <v>41214</v>
      </c>
      <c r="N129" s="14"/>
      <c r="O129" s="8" t="s">
        <v>11933</v>
      </c>
      <c r="P129" s="8" t="s">
        <v>13864</v>
      </c>
      <c r="Q129" s="10" t="s">
        <v>1215</v>
      </c>
      <c r="R129" s="83"/>
      <c r="S129" s="83"/>
      <c r="T129" s="83"/>
      <c r="U129" s="83"/>
      <c r="V129" s="83"/>
      <c r="W129" s="83"/>
    </row>
    <row r="130" spans="2:23" ht="15.5" customHeight="1">
      <c r="B130" s="83"/>
      <c r="C130" s="15" t="str">
        <f>C129</f>
        <v>人人贷</v>
      </c>
      <c r="D130" s="83"/>
      <c r="E130" s="81"/>
      <c r="F130" s="83"/>
      <c r="G130" s="83"/>
      <c r="H130" s="83"/>
      <c r="I130" s="83"/>
      <c r="J130" s="83"/>
      <c r="K130" s="83"/>
      <c r="L130" s="83"/>
      <c r="M130" s="14">
        <v>40330</v>
      </c>
      <c r="N130" s="14"/>
      <c r="O130" s="10" t="s">
        <v>840</v>
      </c>
      <c r="P130" s="10" t="s">
        <v>841</v>
      </c>
      <c r="Q130" s="10" t="s">
        <v>1215</v>
      </c>
      <c r="R130" s="83"/>
      <c r="S130" s="83"/>
      <c r="T130" s="83"/>
      <c r="U130" s="83"/>
      <c r="V130" s="83"/>
      <c r="W130" s="83"/>
    </row>
    <row r="131" spans="2:23" ht="15.5" hidden="1" customHeight="1">
      <c r="B131" s="83" t="s">
        <v>1216</v>
      </c>
      <c r="C131" s="15" t="s">
        <v>1217</v>
      </c>
      <c r="D131" s="83" t="s">
        <v>1218</v>
      </c>
      <c r="E131" s="81" t="s">
        <v>1219</v>
      </c>
      <c r="F131" s="83" t="s">
        <v>1220</v>
      </c>
      <c r="G131" s="83" t="s">
        <v>1221</v>
      </c>
      <c r="H131" s="83" t="s">
        <v>920</v>
      </c>
      <c r="I131" s="83" t="s">
        <v>798</v>
      </c>
      <c r="J131" s="83" t="s">
        <v>799</v>
      </c>
      <c r="K131" s="83" t="s">
        <v>36</v>
      </c>
      <c r="L131" s="83" t="s">
        <v>486</v>
      </c>
      <c r="M131" s="14">
        <v>44673</v>
      </c>
      <c r="N131" s="18">
        <v>1</v>
      </c>
      <c r="O131" s="8" t="s">
        <v>904</v>
      </c>
      <c r="P131" s="8" t="s">
        <v>1222</v>
      </c>
      <c r="Q131" s="8" t="s">
        <v>862</v>
      </c>
      <c r="R131" s="83" t="s">
        <v>1223</v>
      </c>
      <c r="S131" s="83" t="s">
        <v>1224</v>
      </c>
      <c r="T131" s="83" t="s">
        <v>1225</v>
      </c>
      <c r="U131" s="83" t="s">
        <v>1226</v>
      </c>
      <c r="V131" s="83" t="s">
        <v>1227</v>
      </c>
      <c r="W131" s="83" t="s">
        <v>1228</v>
      </c>
    </row>
    <row r="132" spans="2:23" ht="15.5" hidden="1" customHeight="1">
      <c r="B132" s="83"/>
      <c r="C132" s="15" t="str">
        <f t="shared" ref="C132:C140" si="6">C131</f>
        <v>知乎</v>
      </c>
      <c r="D132" s="83"/>
      <c r="E132" s="81"/>
      <c r="F132" s="83"/>
      <c r="G132" s="83"/>
      <c r="H132" s="83"/>
      <c r="I132" s="83"/>
      <c r="J132" s="83"/>
      <c r="K132" s="83"/>
      <c r="L132" s="83"/>
      <c r="M132" s="14">
        <v>44281</v>
      </c>
      <c r="N132" s="18">
        <v>1</v>
      </c>
      <c r="O132" s="8" t="s">
        <v>904</v>
      </c>
      <c r="P132" s="8" t="s">
        <v>1229</v>
      </c>
      <c r="Q132" s="8" t="s">
        <v>862</v>
      </c>
      <c r="R132" s="83"/>
      <c r="S132" s="83"/>
      <c r="T132" s="83"/>
      <c r="U132" s="83"/>
      <c r="V132" s="83"/>
      <c r="W132" s="83"/>
    </row>
    <row r="133" spans="2:23" ht="15.5" hidden="1" customHeight="1">
      <c r="B133" s="83"/>
      <c r="C133" s="15" t="str">
        <f t="shared" si="6"/>
        <v>知乎</v>
      </c>
      <c r="D133" s="83"/>
      <c r="E133" s="81"/>
      <c r="F133" s="83"/>
      <c r="G133" s="83"/>
      <c r="H133" s="83"/>
      <c r="I133" s="83"/>
      <c r="J133" s="83"/>
      <c r="K133" s="83"/>
      <c r="L133" s="83"/>
      <c r="M133" s="14">
        <v>44274</v>
      </c>
      <c r="N133" s="18">
        <v>1</v>
      </c>
      <c r="O133" s="8" t="s">
        <v>1077</v>
      </c>
      <c r="P133" s="8" t="s">
        <v>954</v>
      </c>
      <c r="Q133" s="8" t="s">
        <v>1230</v>
      </c>
      <c r="R133" s="83"/>
      <c r="S133" s="83"/>
      <c r="T133" s="83"/>
      <c r="U133" s="83"/>
      <c r="V133" s="83"/>
      <c r="W133" s="83"/>
    </row>
    <row r="134" spans="2:23" ht="15.5" hidden="1" customHeight="1">
      <c r="B134" s="83"/>
      <c r="C134" s="15" t="str">
        <f t="shared" si="6"/>
        <v>知乎</v>
      </c>
      <c r="D134" s="83"/>
      <c r="E134" s="81"/>
      <c r="F134" s="83"/>
      <c r="G134" s="83"/>
      <c r="H134" s="83"/>
      <c r="I134" s="83"/>
      <c r="J134" s="83"/>
      <c r="K134" s="83"/>
      <c r="L134" s="83"/>
      <c r="M134" s="14">
        <v>43689</v>
      </c>
      <c r="N134" s="18">
        <v>1</v>
      </c>
      <c r="O134" s="8" t="s">
        <v>947</v>
      </c>
      <c r="P134" s="8" t="s">
        <v>1231</v>
      </c>
      <c r="Q134" s="8" t="s">
        <v>1232</v>
      </c>
      <c r="R134" s="83"/>
      <c r="S134" s="83"/>
      <c r="T134" s="83"/>
      <c r="U134" s="83"/>
      <c r="V134" s="83"/>
      <c r="W134" s="83"/>
    </row>
    <row r="135" spans="2:23" ht="15.5" hidden="1" customHeight="1">
      <c r="B135" s="83"/>
      <c r="C135" s="15" t="str">
        <f t="shared" si="6"/>
        <v>知乎</v>
      </c>
      <c r="D135" s="83"/>
      <c r="E135" s="81"/>
      <c r="F135" s="83"/>
      <c r="G135" s="83"/>
      <c r="H135" s="83"/>
      <c r="I135" s="83"/>
      <c r="J135" s="83"/>
      <c r="K135" s="83"/>
      <c r="L135" s="83"/>
      <c r="M135" s="14">
        <v>43320</v>
      </c>
      <c r="N135" s="18">
        <v>1</v>
      </c>
      <c r="O135" s="8" t="s">
        <v>806</v>
      </c>
      <c r="P135" s="8" t="s">
        <v>1233</v>
      </c>
      <c r="Q135" s="8" t="s">
        <v>1234</v>
      </c>
      <c r="R135" s="83"/>
      <c r="S135" s="83"/>
      <c r="T135" s="83"/>
      <c r="U135" s="83"/>
      <c r="V135" s="83"/>
      <c r="W135" s="83"/>
    </row>
    <row r="136" spans="2:23" ht="15.5" hidden="1" customHeight="1">
      <c r="B136" s="83"/>
      <c r="C136" s="15" t="str">
        <f t="shared" si="6"/>
        <v>知乎</v>
      </c>
      <c r="D136" s="83"/>
      <c r="E136" s="81"/>
      <c r="F136" s="83"/>
      <c r="G136" s="83"/>
      <c r="H136" s="83"/>
      <c r="I136" s="83"/>
      <c r="J136" s="83"/>
      <c r="K136" s="83"/>
      <c r="L136" s="83"/>
      <c r="M136" s="14">
        <v>42747</v>
      </c>
      <c r="N136" s="18">
        <v>1</v>
      </c>
      <c r="O136" s="8" t="s">
        <v>809</v>
      </c>
      <c r="P136" s="8" t="s">
        <v>893</v>
      </c>
      <c r="Q136" s="8" t="s">
        <v>1235</v>
      </c>
      <c r="R136" s="83"/>
      <c r="S136" s="83"/>
      <c r="T136" s="83"/>
      <c r="U136" s="83"/>
      <c r="V136" s="83"/>
      <c r="W136" s="83"/>
    </row>
    <row r="137" spans="2:23" ht="15.5" hidden="1" customHeight="1">
      <c r="B137" s="83"/>
      <c r="C137" s="15" t="str">
        <f t="shared" si="6"/>
        <v>知乎</v>
      </c>
      <c r="D137" s="83"/>
      <c r="E137" s="81"/>
      <c r="F137" s="83"/>
      <c r="G137" s="83"/>
      <c r="H137" s="83"/>
      <c r="I137" s="83"/>
      <c r="J137" s="83"/>
      <c r="K137" s="83"/>
      <c r="L137" s="83"/>
      <c r="M137" s="14">
        <v>42313</v>
      </c>
      <c r="N137" s="18">
        <v>1</v>
      </c>
      <c r="O137" s="8" t="s">
        <v>812</v>
      </c>
      <c r="P137" s="8" t="s">
        <v>1236</v>
      </c>
      <c r="Q137" s="8" t="s">
        <v>1237</v>
      </c>
      <c r="R137" s="83"/>
      <c r="S137" s="83"/>
      <c r="T137" s="83"/>
      <c r="U137" s="83"/>
      <c r="V137" s="83"/>
      <c r="W137" s="83"/>
    </row>
    <row r="138" spans="2:23" ht="15.5" hidden="1" customHeight="1">
      <c r="B138" s="83"/>
      <c r="C138" s="15" t="str">
        <f t="shared" si="6"/>
        <v>知乎</v>
      </c>
      <c r="D138" s="83"/>
      <c r="E138" s="81"/>
      <c r="F138" s="83"/>
      <c r="G138" s="83"/>
      <c r="H138" s="83"/>
      <c r="I138" s="83"/>
      <c r="J138" s="83"/>
      <c r="K138" s="83"/>
      <c r="L138" s="83"/>
      <c r="M138" s="14">
        <v>41803</v>
      </c>
      <c r="N138" s="18">
        <v>1</v>
      </c>
      <c r="O138" s="8" t="s">
        <v>815</v>
      </c>
      <c r="P138" s="8" t="s">
        <v>1238</v>
      </c>
      <c r="Q138" s="8" t="s">
        <v>1239</v>
      </c>
      <c r="R138" s="83"/>
      <c r="S138" s="83"/>
      <c r="T138" s="83"/>
      <c r="U138" s="83"/>
      <c r="V138" s="83"/>
      <c r="W138" s="83"/>
    </row>
    <row r="139" spans="2:23" ht="15.5" hidden="1" customHeight="1">
      <c r="B139" s="83"/>
      <c r="C139" s="15" t="str">
        <f t="shared" si="6"/>
        <v>知乎</v>
      </c>
      <c r="D139" s="83"/>
      <c r="E139" s="81"/>
      <c r="F139" s="83"/>
      <c r="G139" s="83"/>
      <c r="H139" s="83"/>
      <c r="I139" s="83"/>
      <c r="J139" s="83"/>
      <c r="K139" s="83"/>
      <c r="L139" s="83"/>
      <c r="M139" s="14">
        <v>40969</v>
      </c>
      <c r="N139" s="18">
        <v>1</v>
      </c>
      <c r="O139" s="8" t="s">
        <v>818</v>
      </c>
      <c r="P139" s="8" t="s">
        <v>863</v>
      </c>
      <c r="Q139" s="8" t="s">
        <v>1240</v>
      </c>
      <c r="R139" s="83"/>
      <c r="S139" s="83"/>
      <c r="T139" s="83"/>
      <c r="U139" s="83"/>
      <c r="V139" s="83"/>
      <c r="W139" s="83"/>
    </row>
    <row r="140" spans="2:23" ht="15.5" hidden="1" customHeight="1">
      <c r="B140" s="83"/>
      <c r="C140" s="15" t="str">
        <f t="shared" si="6"/>
        <v>知乎</v>
      </c>
      <c r="D140" s="83"/>
      <c r="E140" s="81"/>
      <c r="F140" s="83"/>
      <c r="G140" s="83"/>
      <c r="H140" s="83"/>
      <c r="I140" s="83"/>
      <c r="J140" s="83"/>
      <c r="K140" s="83"/>
      <c r="L140" s="83"/>
      <c r="M140" s="14">
        <v>40621</v>
      </c>
      <c r="N140" s="18">
        <v>1</v>
      </c>
      <c r="O140" s="8" t="s">
        <v>840</v>
      </c>
      <c r="P140" s="8" t="s">
        <v>841</v>
      </c>
      <c r="Q140" s="8" t="s">
        <v>1241</v>
      </c>
      <c r="R140" s="83"/>
      <c r="S140" s="83"/>
      <c r="T140" s="83"/>
      <c r="U140" s="83"/>
      <c r="V140" s="83"/>
      <c r="W140" s="83"/>
    </row>
    <row r="141" spans="2:23" ht="15.5" customHeight="1">
      <c r="B141" s="83" t="s">
        <v>1242</v>
      </c>
      <c r="C141" s="15" t="s">
        <v>1243</v>
      </c>
      <c r="D141" s="84" t="s">
        <v>1244</v>
      </c>
      <c r="E141" s="82" t="s">
        <v>1245</v>
      </c>
      <c r="F141" s="83" t="s">
        <v>1246</v>
      </c>
      <c r="G141" s="83" t="s">
        <v>1247</v>
      </c>
      <c r="H141" s="83" t="s">
        <v>1248</v>
      </c>
      <c r="I141" s="84" t="s">
        <v>828</v>
      </c>
      <c r="J141" s="84" t="s">
        <v>799</v>
      </c>
      <c r="K141" s="84" t="s">
        <v>49</v>
      </c>
      <c r="L141" s="83" t="s">
        <v>186</v>
      </c>
      <c r="M141" s="14">
        <v>44189</v>
      </c>
      <c r="N141" s="14"/>
      <c r="O141" s="8" t="s">
        <v>1259</v>
      </c>
      <c r="P141" s="8" t="s">
        <v>3846</v>
      </c>
      <c r="Q141" s="10" t="s">
        <v>1251</v>
      </c>
      <c r="R141" s="83" t="s">
        <v>13865</v>
      </c>
      <c r="S141" s="83" t="s">
        <v>187</v>
      </c>
      <c r="T141" s="84" t="s">
        <v>1254</v>
      </c>
      <c r="U141" s="83" t="s">
        <v>1255</v>
      </c>
      <c r="V141" s="83" t="s">
        <v>1256</v>
      </c>
      <c r="W141" s="83" t="s">
        <v>1257</v>
      </c>
    </row>
    <row r="142" spans="2:23" ht="15.5" customHeight="1">
      <c r="B142" s="83"/>
      <c r="C142" s="15" t="str">
        <f t="shared" ref="C142:C151" si="7">C141</f>
        <v>猿辅导</v>
      </c>
      <c r="D142" s="83"/>
      <c r="E142" s="81"/>
      <c r="F142" s="83"/>
      <c r="G142" s="83"/>
      <c r="H142" s="83"/>
      <c r="I142" s="83"/>
      <c r="J142" s="83"/>
      <c r="K142" s="83"/>
      <c r="L142" s="83"/>
      <c r="M142" s="14">
        <v>44125</v>
      </c>
      <c r="N142" s="14"/>
      <c r="O142" s="8" t="s">
        <v>1259</v>
      </c>
      <c r="P142" s="8" t="s">
        <v>1263</v>
      </c>
      <c r="Q142" s="10" t="s">
        <v>1258</v>
      </c>
      <c r="R142" s="83"/>
      <c r="S142" s="83"/>
      <c r="T142" s="83"/>
      <c r="U142" s="83"/>
      <c r="V142" s="83"/>
      <c r="W142" s="83"/>
    </row>
    <row r="143" spans="2:23" ht="15.5" customHeight="1">
      <c r="B143" s="83"/>
      <c r="C143" s="15" t="str">
        <f t="shared" si="7"/>
        <v>猿辅导</v>
      </c>
      <c r="D143" s="83"/>
      <c r="E143" s="81"/>
      <c r="F143" s="83"/>
      <c r="G143" s="83"/>
      <c r="H143" s="83"/>
      <c r="I143" s="83"/>
      <c r="J143" s="83"/>
      <c r="K143" s="83"/>
      <c r="L143" s="83"/>
      <c r="M143" s="14">
        <v>44074</v>
      </c>
      <c r="N143" s="14"/>
      <c r="O143" s="8" t="s">
        <v>1259</v>
      </c>
      <c r="P143" s="8" t="s">
        <v>1260</v>
      </c>
      <c r="Q143" s="8" t="s">
        <v>1261</v>
      </c>
      <c r="R143" s="83"/>
      <c r="S143" s="83"/>
      <c r="T143" s="83"/>
      <c r="U143" s="83"/>
      <c r="V143" s="83"/>
      <c r="W143" s="83"/>
    </row>
    <row r="144" spans="2:23" ht="15.5" customHeight="1">
      <c r="B144" s="83"/>
      <c r="C144" s="15" t="str">
        <f t="shared" si="7"/>
        <v>猿辅导</v>
      </c>
      <c r="D144" s="83"/>
      <c r="E144" s="81"/>
      <c r="F144" s="83"/>
      <c r="G144" s="83"/>
      <c r="H144" s="83"/>
      <c r="I144" s="83"/>
      <c r="J144" s="83"/>
      <c r="K144" s="83"/>
      <c r="L144" s="83"/>
      <c r="M144" s="14">
        <v>43921</v>
      </c>
      <c r="N144" s="14"/>
      <c r="O144" s="8" t="s">
        <v>1262</v>
      </c>
      <c r="P144" s="8" t="s">
        <v>1263</v>
      </c>
      <c r="Q144" s="8" t="s">
        <v>1261</v>
      </c>
      <c r="R144" s="83"/>
      <c r="S144" s="83"/>
      <c r="T144" s="83"/>
      <c r="U144" s="83"/>
      <c r="V144" s="83"/>
      <c r="W144" s="83"/>
    </row>
    <row r="145" spans="2:23" ht="15.5" customHeight="1">
      <c r="B145" s="83"/>
      <c r="C145" s="15" t="str">
        <f t="shared" si="7"/>
        <v>猿辅导</v>
      </c>
      <c r="D145" s="83"/>
      <c r="E145" s="81"/>
      <c r="F145" s="83"/>
      <c r="G145" s="83"/>
      <c r="H145" s="83"/>
      <c r="I145" s="83"/>
      <c r="J145" s="83"/>
      <c r="K145" s="83"/>
      <c r="L145" s="83"/>
      <c r="M145" s="14">
        <v>43459</v>
      </c>
      <c r="N145" s="14"/>
      <c r="O145" s="8" t="s">
        <v>6771</v>
      </c>
      <c r="P145" s="8" t="s">
        <v>3846</v>
      </c>
      <c r="Q145" s="8" t="s">
        <v>13866</v>
      </c>
      <c r="R145" s="83"/>
      <c r="S145" s="83"/>
      <c r="T145" s="83"/>
      <c r="U145" s="83"/>
      <c r="V145" s="83"/>
      <c r="W145" s="83"/>
    </row>
    <row r="146" spans="2:23" ht="15.5" customHeight="1">
      <c r="B146" s="83"/>
      <c r="C146" s="15" t="str">
        <f t="shared" si="7"/>
        <v>猿辅导</v>
      </c>
      <c r="D146" s="83"/>
      <c r="E146" s="81"/>
      <c r="F146" s="83"/>
      <c r="G146" s="83"/>
      <c r="H146" s="83"/>
      <c r="I146" s="83"/>
      <c r="J146" s="83"/>
      <c r="K146" s="83"/>
      <c r="L146" s="83"/>
      <c r="M146" s="14">
        <v>42886</v>
      </c>
      <c r="N146" s="14"/>
      <c r="O146" s="8" t="s">
        <v>1326</v>
      </c>
      <c r="P146" s="8" t="s">
        <v>11057</v>
      </c>
      <c r="Q146" s="10" t="s">
        <v>1265</v>
      </c>
      <c r="R146" s="83"/>
      <c r="S146" s="83"/>
      <c r="T146" s="83"/>
      <c r="U146" s="83"/>
      <c r="V146" s="83"/>
      <c r="W146" s="83"/>
    </row>
    <row r="147" spans="2:23" ht="15.5" customHeight="1">
      <c r="B147" s="83"/>
      <c r="C147" s="15" t="str">
        <f t="shared" si="7"/>
        <v>猿辅导</v>
      </c>
      <c r="D147" s="83"/>
      <c r="E147" s="81"/>
      <c r="F147" s="83"/>
      <c r="G147" s="83"/>
      <c r="H147" s="83"/>
      <c r="I147" s="83"/>
      <c r="J147" s="83"/>
      <c r="K147" s="83"/>
      <c r="L147" s="83"/>
      <c r="M147" s="14">
        <v>42521</v>
      </c>
      <c r="N147" s="14"/>
      <c r="O147" s="8" t="s">
        <v>5629</v>
      </c>
      <c r="P147" s="8" t="s">
        <v>1097</v>
      </c>
      <c r="Q147" s="10" t="s">
        <v>811</v>
      </c>
      <c r="R147" s="83"/>
      <c r="S147" s="83"/>
      <c r="T147" s="83"/>
      <c r="U147" s="83"/>
      <c r="V147" s="83"/>
      <c r="W147" s="83"/>
    </row>
    <row r="148" spans="2:23" ht="15.5" customHeight="1">
      <c r="B148" s="83"/>
      <c r="C148" s="15" t="str">
        <f t="shared" si="7"/>
        <v>猿辅导</v>
      </c>
      <c r="D148" s="83"/>
      <c r="E148" s="81"/>
      <c r="F148" s="83"/>
      <c r="G148" s="83"/>
      <c r="H148" s="83"/>
      <c r="I148" s="83"/>
      <c r="J148" s="83"/>
      <c r="K148" s="83"/>
      <c r="L148" s="83"/>
      <c r="M148" s="14">
        <v>42093</v>
      </c>
      <c r="N148" s="14"/>
      <c r="O148" s="8" t="s">
        <v>2169</v>
      </c>
      <c r="P148" s="8" t="s">
        <v>3226</v>
      </c>
      <c r="Q148" s="8" t="s">
        <v>13867</v>
      </c>
      <c r="R148" s="83"/>
      <c r="S148" s="83"/>
      <c r="T148" s="83"/>
      <c r="U148" s="83"/>
      <c r="V148" s="83"/>
      <c r="W148" s="83"/>
    </row>
    <row r="149" spans="2:23" ht="15.5" customHeight="1">
      <c r="B149" s="83"/>
      <c r="C149" s="15" t="str">
        <f t="shared" si="7"/>
        <v>猿辅导</v>
      </c>
      <c r="D149" s="83"/>
      <c r="E149" s="81"/>
      <c r="F149" s="83"/>
      <c r="G149" s="83"/>
      <c r="H149" s="83"/>
      <c r="I149" s="83"/>
      <c r="J149" s="83"/>
      <c r="K149" s="83"/>
      <c r="L149" s="83"/>
      <c r="M149" s="14">
        <v>41821</v>
      </c>
      <c r="N149" s="14"/>
      <c r="O149" s="8" t="s">
        <v>3108</v>
      </c>
      <c r="P149" s="8" t="s">
        <v>10316</v>
      </c>
      <c r="Q149" s="8" t="s">
        <v>13868</v>
      </c>
      <c r="R149" s="83"/>
      <c r="S149" s="83"/>
      <c r="T149" s="83"/>
      <c r="U149" s="83"/>
      <c r="V149" s="83"/>
      <c r="W149" s="83"/>
    </row>
    <row r="150" spans="2:23" ht="15.5" customHeight="1">
      <c r="B150" s="83"/>
      <c r="C150" s="15" t="str">
        <f t="shared" si="7"/>
        <v>猿辅导</v>
      </c>
      <c r="D150" s="83"/>
      <c r="E150" s="81"/>
      <c r="F150" s="83"/>
      <c r="G150" s="83"/>
      <c r="H150" s="83"/>
      <c r="I150" s="83"/>
      <c r="J150" s="83"/>
      <c r="K150" s="83"/>
      <c r="L150" s="83"/>
      <c r="M150" s="14">
        <v>41498</v>
      </c>
      <c r="N150" s="14"/>
      <c r="O150" s="8" t="s">
        <v>1456</v>
      </c>
      <c r="P150" s="8" t="s">
        <v>13869</v>
      </c>
      <c r="Q150" s="8" t="s">
        <v>13868</v>
      </c>
      <c r="R150" s="83"/>
      <c r="S150" s="83"/>
      <c r="T150" s="83"/>
      <c r="U150" s="83"/>
      <c r="V150" s="83"/>
      <c r="W150" s="83"/>
    </row>
    <row r="151" spans="2:23" ht="15.5" customHeight="1">
      <c r="B151" s="83"/>
      <c r="C151" s="15" t="str">
        <f t="shared" si="7"/>
        <v>猿辅导</v>
      </c>
      <c r="D151" s="83"/>
      <c r="E151" s="81"/>
      <c r="F151" s="83"/>
      <c r="G151" s="83"/>
      <c r="H151" s="83"/>
      <c r="I151" s="83"/>
      <c r="J151" s="83"/>
      <c r="K151" s="83"/>
      <c r="L151" s="83"/>
      <c r="M151" s="14">
        <v>41122</v>
      </c>
      <c r="N151" s="14"/>
      <c r="O151" s="8" t="s">
        <v>3254</v>
      </c>
      <c r="P151" s="8" t="s">
        <v>13870</v>
      </c>
      <c r="Q151" s="8" t="s">
        <v>13871</v>
      </c>
      <c r="R151" s="83"/>
      <c r="S151" s="83"/>
      <c r="T151" s="83"/>
      <c r="U151" s="83"/>
      <c r="V151" s="83"/>
      <c r="W151" s="83"/>
    </row>
    <row r="152" spans="2:23" ht="15.5" hidden="1" customHeight="1">
      <c r="B152" s="83" t="s">
        <v>1273</v>
      </c>
      <c r="C152" s="15" t="s">
        <v>1274</v>
      </c>
      <c r="D152" s="83" t="s">
        <v>1275</v>
      </c>
      <c r="E152" s="81" t="s">
        <v>1276</v>
      </c>
      <c r="F152" s="83" t="s">
        <v>1277</v>
      </c>
      <c r="G152" s="83" t="s">
        <v>1278</v>
      </c>
      <c r="H152" s="83" t="s">
        <v>1248</v>
      </c>
      <c r="I152" s="83" t="s">
        <v>828</v>
      </c>
      <c r="J152" s="83" t="s">
        <v>799</v>
      </c>
      <c r="K152" s="83" t="s">
        <v>49</v>
      </c>
      <c r="L152" s="83" t="s">
        <v>189</v>
      </c>
      <c r="M152" s="14">
        <v>44935</v>
      </c>
      <c r="N152" s="18">
        <v>1</v>
      </c>
      <c r="O152" s="8" t="s">
        <v>904</v>
      </c>
      <c r="P152" s="8" t="s">
        <v>1279</v>
      </c>
      <c r="Q152" s="8" t="s">
        <v>862</v>
      </c>
      <c r="R152" s="83" t="s">
        <v>1280</v>
      </c>
      <c r="S152" s="83" t="s">
        <v>1281</v>
      </c>
      <c r="T152" s="83" t="s">
        <v>1282</v>
      </c>
      <c r="U152" s="83" t="s">
        <v>1283</v>
      </c>
      <c r="V152" s="83" t="s">
        <v>1284</v>
      </c>
      <c r="W152" s="83" t="s">
        <v>1285</v>
      </c>
    </row>
    <row r="153" spans="2:23" ht="15.5" hidden="1" customHeight="1">
      <c r="B153" s="83"/>
      <c r="C153" s="15" t="str">
        <f>C152</f>
        <v>粉笔科技</v>
      </c>
      <c r="D153" s="83"/>
      <c r="E153" s="81"/>
      <c r="F153" s="83"/>
      <c r="G153" s="83"/>
      <c r="H153" s="83"/>
      <c r="I153" s="83"/>
      <c r="J153" s="83"/>
      <c r="K153" s="83"/>
      <c r="L153" s="83"/>
      <c r="M153" s="14">
        <v>44235</v>
      </c>
      <c r="N153" s="18">
        <v>1</v>
      </c>
      <c r="O153" s="8" t="s">
        <v>818</v>
      </c>
      <c r="P153" s="8" t="s">
        <v>1286</v>
      </c>
      <c r="Q153" s="8" t="s">
        <v>1287</v>
      </c>
      <c r="R153" s="83"/>
      <c r="S153" s="83"/>
      <c r="T153" s="83"/>
      <c r="U153" s="83"/>
      <c r="V153" s="83"/>
      <c r="W153" s="83"/>
    </row>
    <row r="154" spans="2:23" ht="15.5" customHeight="1">
      <c r="B154" s="83" t="s">
        <v>1288</v>
      </c>
      <c r="C154" s="15" t="s">
        <v>1289</v>
      </c>
      <c r="D154" s="84" t="s">
        <v>1290</v>
      </c>
      <c r="E154" s="82" t="s">
        <v>1291</v>
      </c>
      <c r="F154" s="83" t="s">
        <v>1292</v>
      </c>
      <c r="G154" s="83" t="s">
        <v>1293</v>
      </c>
      <c r="H154" s="83" t="s">
        <v>1294</v>
      </c>
      <c r="I154" s="84" t="s">
        <v>798</v>
      </c>
      <c r="J154" s="84" t="s">
        <v>799</v>
      </c>
      <c r="K154" s="84" t="s">
        <v>72</v>
      </c>
      <c r="L154" s="84" t="s">
        <v>651</v>
      </c>
      <c r="M154" s="14">
        <v>40940</v>
      </c>
      <c r="N154" s="14"/>
      <c r="O154" s="8" t="s">
        <v>1456</v>
      </c>
      <c r="P154" s="10" t="s">
        <v>810</v>
      </c>
      <c r="Q154" s="10" t="s">
        <v>811</v>
      </c>
      <c r="R154" s="83" t="s">
        <v>13872</v>
      </c>
      <c r="S154" s="83" t="s">
        <v>366</v>
      </c>
      <c r="T154" s="84" t="s">
        <v>1296</v>
      </c>
      <c r="U154" s="83" t="s">
        <v>1297</v>
      </c>
      <c r="V154" s="83" t="s">
        <v>1298</v>
      </c>
      <c r="W154" s="83" t="s">
        <v>1299</v>
      </c>
    </row>
    <row r="155" spans="2:23" ht="15.5" customHeight="1">
      <c r="B155" s="83"/>
      <c r="C155" s="15" t="str">
        <f>C154</f>
        <v>热酷Rekoo</v>
      </c>
      <c r="D155" s="83"/>
      <c r="E155" s="81"/>
      <c r="F155" s="83"/>
      <c r="G155" s="83"/>
      <c r="H155" s="83"/>
      <c r="I155" s="83"/>
      <c r="J155" s="83"/>
      <c r="K155" s="83"/>
      <c r="L155" s="83"/>
      <c r="M155" s="14">
        <v>40087</v>
      </c>
      <c r="N155" s="14"/>
      <c r="O155" s="8" t="s">
        <v>3254</v>
      </c>
      <c r="P155" s="8" t="s">
        <v>13873</v>
      </c>
      <c r="Q155" s="8" t="s">
        <v>13874</v>
      </c>
      <c r="R155" s="83"/>
      <c r="S155" s="83"/>
      <c r="T155" s="83"/>
      <c r="U155" s="83"/>
      <c r="V155" s="83"/>
      <c r="W155" s="83"/>
    </row>
    <row r="156" spans="2:23" ht="15.5" customHeight="1">
      <c r="B156" s="83"/>
      <c r="C156" s="15" t="str">
        <f>C155</f>
        <v>热酷Rekoo</v>
      </c>
      <c r="D156" s="83"/>
      <c r="E156" s="81"/>
      <c r="F156" s="83"/>
      <c r="G156" s="83"/>
      <c r="H156" s="83"/>
      <c r="I156" s="83"/>
      <c r="J156" s="83"/>
      <c r="K156" s="83"/>
      <c r="L156" s="83"/>
      <c r="M156" s="14">
        <v>39448</v>
      </c>
      <c r="N156" s="14"/>
      <c r="O156" s="10" t="s">
        <v>840</v>
      </c>
      <c r="P156" s="10" t="s">
        <v>841</v>
      </c>
      <c r="Q156" s="10" t="s">
        <v>1302</v>
      </c>
      <c r="R156" s="83"/>
      <c r="S156" s="83"/>
      <c r="T156" s="83"/>
      <c r="U156" s="83"/>
      <c r="V156" s="83"/>
      <c r="W156" s="83"/>
    </row>
    <row r="157" spans="2:23" ht="15.5" customHeight="1">
      <c r="B157" s="83" t="s">
        <v>1303</v>
      </c>
      <c r="C157" s="15" t="s">
        <v>1304</v>
      </c>
      <c r="D157" s="84" t="s">
        <v>1305</v>
      </c>
      <c r="E157" s="82" t="s">
        <v>1306</v>
      </c>
      <c r="F157" s="83" t="s">
        <v>1307</v>
      </c>
      <c r="G157" s="83" t="s">
        <v>1308</v>
      </c>
      <c r="H157" s="83" t="s">
        <v>1052</v>
      </c>
      <c r="I157" s="84" t="s">
        <v>798</v>
      </c>
      <c r="J157" s="84" t="s">
        <v>799</v>
      </c>
      <c r="K157" s="84" t="s">
        <v>72</v>
      </c>
      <c r="L157" s="84" t="s">
        <v>649</v>
      </c>
      <c r="M157" s="14">
        <v>42578</v>
      </c>
      <c r="N157" s="18"/>
      <c r="O157" s="8" t="s">
        <v>1456</v>
      </c>
      <c r="P157" s="10" t="s">
        <v>801</v>
      </c>
      <c r="Q157" s="10" t="s">
        <v>1309</v>
      </c>
      <c r="R157" s="83" t="s">
        <v>13875</v>
      </c>
      <c r="S157" s="84" t="s">
        <v>52</v>
      </c>
      <c r="T157" s="84" t="s">
        <v>1311</v>
      </c>
      <c r="U157" s="83" t="s">
        <v>1312</v>
      </c>
      <c r="V157" s="83" t="s">
        <v>1313</v>
      </c>
      <c r="W157" s="83"/>
    </row>
    <row r="158" spans="2:23" ht="15.5" customHeight="1">
      <c r="B158" s="83"/>
      <c r="C158" s="15" t="str">
        <f>C157</f>
        <v>中清龙图</v>
      </c>
      <c r="D158" s="83"/>
      <c r="E158" s="81"/>
      <c r="F158" s="83"/>
      <c r="G158" s="83"/>
      <c r="H158" s="83"/>
      <c r="I158" s="83"/>
      <c r="J158" s="83"/>
      <c r="K158" s="83"/>
      <c r="L158" s="83"/>
      <c r="M158" s="14">
        <v>42028</v>
      </c>
      <c r="N158" s="18"/>
      <c r="O158" s="10" t="s">
        <v>1144</v>
      </c>
      <c r="P158" s="10" t="s">
        <v>801</v>
      </c>
      <c r="Q158" s="10" t="s">
        <v>1314</v>
      </c>
      <c r="R158" s="83"/>
      <c r="S158" s="83"/>
      <c r="T158" s="83"/>
      <c r="U158" s="83"/>
      <c r="V158" s="83"/>
      <c r="W158" s="83"/>
    </row>
    <row r="159" spans="2:23" ht="15.5" customHeight="1">
      <c r="B159" s="83"/>
      <c r="C159" s="15" t="str">
        <f>C158</f>
        <v>中清龙图</v>
      </c>
      <c r="D159" s="83"/>
      <c r="E159" s="81"/>
      <c r="F159" s="83"/>
      <c r="G159" s="83"/>
      <c r="H159" s="83"/>
      <c r="I159" s="83"/>
      <c r="J159" s="83"/>
      <c r="K159" s="83"/>
      <c r="L159" s="83"/>
      <c r="M159" s="14">
        <v>41518</v>
      </c>
      <c r="N159" s="18"/>
      <c r="O159" s="8" t="s">
        <v>1456</v>
      </c>
      <c r="P159" s="8" t="s">
        <v>4879</v>
      </c>
      <c r="Q159" s="10" t="s">
        <v>1316</v>
      </c>
      <c r="R159" s="83"/>
      <c r="S159" s="83"/>
      <c r="T159" s="83"/>
      <c r="U159" s="83"/>
      <c r="V159" s="83"/>
      <c r="W159" s="83"/>
    </row>
    <row r="160" spans="2:23" ht="15.5" customHeight="1">
      <c r="B160" s="83"/>
      <c r="C160" s="15" t="str">
        <f>C159</f>
        <v>中清龙图</v>
      </c>
      <c r="D160" s="83"/>
      <c r="E160" s="81"/>
      <c r="F160" s="83"/>
      <c r="G160" s="83"/>
      <c r="H160" s="83"/>
      <c r="I160" s="83"/>
      <c r="J160" s="83"/>
      <c r="K160" s="83"/>
      <c r="L160" s="83"/>
      <c r="M160" s="14">
        <v>40544</v>
      </c>
      <c r="N160" s="18"/>
      <c r="O160" s="8" t="s">
        <v>3254</v>
      </c>
      <c r="P160" s="10" t="s">
        <v>859</v>
      </c>
      <c r="Q160" s="10" t="s">
        <v>811</v>
      </c>
      <c r="R160" s="83"/>
      <c r="S160" s="83"/>
      <c r="T160" s="83"/>
      <c r="U160" s="83"/>
      <c r="V160" s="83"/>
      <c r="W160" s="83"/>
    </row>
    <row r="161" spans="2:23" ht="15.5" customHeight="1">
      <c r="B161" s="83"/>
      <c r="C161" s="15" t="str">
        <f>C160</f>
        <v>中清龙图</v>
      </c>
      <c r="D161" s="83"/>
      <c r="E161" s="81"/>
      <c r="F161" s="83"/>
      <c r="G161" s="83"/>
      <c r="H161" s="83"/>
      <c r="I161" s="83"/>
      <c r="J161" s="83"/>
      <c r="K161" s="83"/>
      <c r="L161" s="83"/>
      <c r="M161" s="14">
        <v>39995</v>
      </c>
      <c r="N161" s="18"/>
      <c r="O161" s="8" t="s">
        <v>11933</v>
      </c>
      <c r="P161" s="10" t="s">
        <v>801</v>
      </c>
      <c r="Q161" s="10" t="s">
        <v>1317</v>
      </c>
      <c r="R161" s="83"/>
      <c r="S161" s="83"/>
      <c r="T161" s="83"/>
      <c r="U161" s="83"/>
      <c r="V161" s="83"/>
      <c r="W161" s="83"/>
    </row>
    <row r="162" spans="2:23" ht="15.5" customHeight="1">
      <c r="B162" s="83"/>
      <c r="C162" s="15" t="str">
        <f>C161</f>
        <v>中清龙图</v>
      </c>
      <c r="D162" s="83"/>
      <c r="E162" s="81"/>
      <c r="F162" s="83"/>
      <c r="G162" s="83"/>
      <c r="H162" s="83"/>
      <c r="I162" s="83"/>
      <c r="J162" s="83"/>
      <c r="K162" s="83"/>
      <c r="L162" s="83"/>
      <c r="M162" s="14">
        <v>39814</v>
      </c>
      <c r="N162" s="18"/>
      <c r="O162" s="10" t="s">
        <v>840</v>
      </c>
      <c r="P162" s="10" t="s">
        <v>801</v>
      </c>
      <c r="Q162" s="10" t="s">
        <v>1318</v>
      </c>
      <c r="R162" s="83"/>
      <c r="S162" s="83"/>
      <c r="T162" s="83"/>
      <c r="U162" s="83"/>
      <c r="V162" s="83"/>
      <c r="W162" s="83"/>
    </row>
    <row r="163" spans="2:23" ht="15.5" customHeight="1">
      <c r="B163" s="83" t="s">
        <v>1319</v>
      </c>
      <c r="C163" s="15" t="s">
        <v>1320</v>
      </c>
      <c r="D163" s="84" t="s">
        <v>1321</v>
      </c>
      <c r="E163" s="82" t="s">
        <v>1322</v>
      </c>
      <c r="F163" s="83" t="s">
        <v>1323</v>
      </c>
      <c r="G163" s="83" t="s">
        <v>1324</v>
      </c>
      <c r="H163" s="83" t="s">
        <v>1325</v>
      </c>
      <c r="I163" s="84" t="s">
        <v>1109</v>
      </c>
      <c r="J163" s="84" t="s">
        <v>799</v>
      </c>
      <c r="K163" s="84" t="s">
        <v>45</v>
      </c>
      <c r="L163" s="84" t="s">
        <v>598</v>
      </c>
      <c r="M163" s="14">
        <v>44193</v>
      </c>
      <c r="N163" s="14"/>
      <c r="O163" s="8" t="s">
        <v>1326</v>
      </c>
      <c r="P163" s="8" t="s">
        <v>1327</v>
      </c>
      <c r="Q163" s="10" t="s">
        <v>1328</v>
      </c>
      <c r="R163" s="83" t="s">
        <v>1329</v>
      </c>
      <c r="S163" s="83" t="s">
        <v>468</v>
      </c>
      <c r="T163" s="84" t="s">
        <v>1330</v>
      </c>
      <c r="U163" s="83" t="s">
        <v>1331</v>
      </c>
      <c r="V163" s="83" t="s">
        <v>1332</v>
      </c>
      <c r="W163" s="83"/>
    </row>
    <row r="164" spans="2:23" ht="15.5" customHeight="1">
      <c r="B164" s="83"/>
      <c r="C164" s="15" t="str">
        <f>C163</f>
        <v>丁香园</v>
      </c>
      <c r="D164" s="83"/>
      <c r="E164" s="81"/>
      <c r="F164" s="83"/>
      <c r="G164" s="83"/>
      <c r="H164" s="83"/>
      <c r="I164" s="83"/>
      <c r="J164" s="83"/>
      <c r="K164" s="83"/>
      <c r="L164" s="83"/>
      <c r="M164" s="14">
        <v>43200</v>
      </c>
      <c r="N164" s="14"/>
      <c r="O164" s="8" t="s">
        <v>2169</v>
      </c>
      <c r="P164" s="8" t="s">
        <v>4122</v>
      </c>
      <c r="Q164" s="8" t="s">
        <v>862</v>
      </c>
      <c r="R164" s="83"/>
      <c r="S164" s="83"/>
      <c r="T164" s="83"/>
      <c r="U164" s="83"/>
      <c r="V164" s="83"/>
      <c r="W164" s="83"/>
    </row>
    <row r="165" spans="2:23" ht="15.5" customHeight="1">
      <c r="B165" s="83"/>
      <c r="C165" s="15" t="str">
        <f>C164</f>
        <v>丁香园</v>
      </c>
      <c r="D165" s="83"/>
      <c r="E165" s="81"/>
      <c r="F165" s="83"/>
      <c r="G165" s="83"/>
      <c r="H165" s="83"/>
      <c r="I165" s="83"/>
      <c r="J165" s="83"/>
      <c r="K165" s="83"/>
      <c r="L165" s="83"/>
      <c r="M165" s="14">
        <v>41884</v>
      </c>
      <c r="N165" s="14"/>
      <c r="O165" s="8" t="s">
        <v>3108</v>
      </c>
      <c r="P165" s="8" t="s">
        <v>12824</v>
      </c>
      <c r="Q165" s="10" t="s">
        <v>811</v>
      </c>
      <c r="R165" s="83"/>
      <c r="S165" s="83"/>
      <c r="T165" s="83"/>
      <c r="U165" s="83"/>
      <c r="V165" s="83"/>
      <c r="W165" s="83"/>
    </row>
    <row r="166" spans="2:23" ht="15.5" customHeight="1">
      <c r="B166" s="83"/>
      <c r="C166" s="15" t="str">
        <f>C165</f>
        <v>丁香园</v>
      </c>
      <c r="D166" s="83"/>
      <c r="E166" s="81"/>
      <c r="F166" s="83"/>
      <c r="G166" s="83"/>
      <c r="H166" s="83"/>
      <c r="I166" s="83"/>
      <c r="J166" s="83"/>
      <c r="K166" s="83"/>
      <c r="L166" s="83"/>
      <c r="M166" s="14">
        <v>41244</v>
      </c>
      <c r="N166" s="14"/>
      <c r="O166" s="8" t="s">
        <v>1456</v>
      </c>
      <c r="P166" s="10" t="s">
        <v>810</v>
      </c>
      <c r="Q166" s="8" t="s">
        <v>13876</v>
      </c>
      <c r="R166" s="83"/>
      <c r="S166" s="83"/>
      <c r="T166" s="83"/>
      <c r="U166" s="83"/>
      <c r="V166" s="83"/>
      <c r="W166" s="83"/>
    </row>
    <row r="167" spans="2:23" ht="15.5" customHeight="1">
      <c r="B167" s="83"/>
      <c r="C167" s="15" t="str">
        <f>C166</f>
        <v>丁香园</v>
      </c>
      <c r="D167" s="83"/>
      <c r="E167" s="81"/>
      <c r="F167" s="83"/>
      <c r="G167" s="83"/>
      <c r="H167" s="83"/>
      <c r="I167" s="83"/>
      <c r="J167" s="83"/>
      <c r="K167" s="83"/>
      <c r="L167" s="83"/>
      <c r="M167" s="14">
        <v>40179</v>
      </c>
      <c r="N167" s="14"/>
      <c r="O167" s="8" t="s">
        <v>3254</v>
      </c>
      <c r="P167" s="8" t="s">
        <v>13803</v>
      </c>
      <c r="Q167" s="8" t="s">
        <v>13877</v>
      </c>
      <c r="R167" s="83"/>
      <c r="S167" s="83"/>
      <c r="T167" s="83"/>
      <c r="U167" s="83"/>
      <c r="V167" s="83"/>
      <c r="W167" s="83"/>
    </row>
    <row r="168" spans="2:23" ht="15.5" customHeight="1">
      <c r="B168" s="83" t="s">
        <v>1336</v>
      </c>
      <c r="C168" s="15" t="s">
        <v>1337</v>
      </c>
      <c r="D168" s="84" t="s">
        <v>1338</v>
      </c>
      <c r="E168" s="82" t="s">
        <v>1339</v>
      </c>
      <c r="F168" s="83" t="s">
        <v>1340</v>
      </c>
      <c r="G168" s="83" t="s">
        <v>1341</v>
      </c>
      <c r="H168" s="83" t="s">
        <v>1248</v>
      </c>
      <c r="I168" s="84" t="s">
        <v>1109</v>
      </c>
      <c r="J168" s="84" t="s">
        <v>799</v>
      </c>
      <c r="K168" s="84" t="s">
        <v>45</v>
      </c>
      <c r="L168" s="84" t="s">
        <v>610</v>
      </c>
      <c r="M168" s="14">
        <v>44746</v>
      </c>
      <c r="N168" s="14"/>
      <c r="O168" s="8" t="s">
        <v>1342</v>
      </c>
      <c r="P168" s="8" t="s">
        <v>3152</v>
      </c>
      <c r="Q168" s="8" t="s">
        <v>862</v>
      </c>
      <c r="R168" s="83" t="s">
        <v>13878</v>
      </c>
      <c r="S168" s="83" t="s">
        <v>13879</v>
      </c>
      <c r="T168" s="84" t="s">
        <v>1345</v>
      </c>
      <c r="U168" s="83" t="s">
        <v>1346</v>
      </c>
      <c r="V168" s="83" t="s">
        <v>1347</v>
      </c>
      <c r="W168" s="83" t="s">
        <v>1348</v>
      </c>
    </row>
    <row r="169" spans="2:23" ht="15.5" customHeight="1">
      <c r="B169" s="83"/>
      <c r="C169" s="15" t="str">
        <f t="shared" ref="C169:C175" si="8">C168</f>
        <v>微医</v>
      </c>
      <c r="D169" s="83"/>
      <c r="E169" s="81"/>
      <c r="F169" s="83"/>
      <c r="G169" s="83"/>
      <c r="H169" s="83"/>
      <c r="I169" s="83"/>
      <c r="J169" s="83"/>
      <c r="K169" s="83"/>
      <c r="L169" s="83"/>
      <c r="M169" s="14">
        <v>44253</v>
      </c>
      <c r="N169" s="14"/>
      <c r="O169" s="8" t="s">
        <v>1342</v>
      </c>
      <c r="P169" s="8" t="s">
        <v>10512</v>
      </c>
      <c r="Q169" s="10" t="s">
        <v>1349</v>
      </c>
      <c r="R169" s="83"/>
      <c r="S169" s="83"/>
      <c r="T169" s="83"/>
      <c r="U169" s="83"/>
      <c r="V169" s="83"/>
      <c r="W169" s="83"/>
    </row>
    <row r="170" spans="2:23" ht="15.5" customHeight="1">
      <c r="B170" s="83"/>
      <c r="C170" s="15" t="str">
        <f t="shared" si="8"/>
        <v>微医</v>
      </c>
      <c r="D170" s="83"/>
      <c r="E170" s="81"/>
      <c r="F170" s="83"/>
      <c r="G170" s="83"/>
      <c r="H170" s="83"/>
      <c r="I170" s="83"/>
      <c r="J170" s="83"/>
      <c r="K170" s="83"/>
      <c r="L170" s="83"/>
      <c r="M170" s="14">
        <v>44182</v>
      </c>
      <c r="N170" s="14"/>
      <c r="O170" s="10" t="s">
        <v>880</v>
      </c>
      <c r="P170" s="8" t="s">
        <v>10103</v>
      </c>
      <c r="Q170" s="8" t="s">
        <v>862</v>
      </c>
      <c r="R170" s="83"/>
      <c r="S170" s="83"/>
      <c r="T170" s="83"/>
      <c r="U170" s="83"/>
      <c r="V170" s="83"/>
      <c r="W170" s="83"/>
    </row>
    <row r="171" spans="2:23" ht="15.5" customHeight="1">
      <c r="B171" s="83"/>
      <c r="C171" s="15" t="str">
        <f t="shared" si="8"/>
        <v>微医</v>
      </c>
      <c r="D171" s="83"/>
      <c r="E171" s="81"/>
      <c r="F171" s="83"/>
      <c r="G171" s="83"/>
      <c r="H171" s="83"/>
      <c r="I171" s="83"/>
      <c r="J171" s="83"/>
      <c r="K171" s="83"/>
      <c r="L171" s="83"/>
      <c r="M171" s="14">
        <v>44114</v>
      </c>
      <c r="N171" s="14"/>
      <c r="O171" s="10" t="s">
        <v>880</v>
      </c>
      <c r="P171" s="10" t="s">
        <v>807</v>
      </c>
      <c r="Q171" s="8" t="s">
        <v>1350</v>
      </c>
      <c r="R171" s="83"/>
      <c r="S171" s="83"/>
      <c r="T171" s="83"/>
      <c r="U171" s="83"/>
      <c r="V171" s="83"/>
      <c r="W171" s="83"/>
    </row>
    <row r="172" spans="2:23" ht="15.5" customHeight="1">
      <c r="B172" s="83"/>
      <c r="C172" s="15" t="str">
        <f t="shared" si="8"/>
        <v>微医</v>
      </c>
      <c r="D172" s="83"/>
      <c r="E172" s="81"/>
      <c r="F172" s="83"/>
      <c r="G172" s="83"/>
      <c r="H172" s="83"/>
      <c r="I172" s="83"/>
      <c r="J172" s="83"/>
      <c r="K172" s="83"/>
      <c r="L172" s="83"/>
      <c r="M172" s="14">
        <v>43229</v>
      </c>
      <c r="N172" s="14"/>
      <c r="O172" s="8" t="s">
        <v>1342</v>
      </c>
      <c r="P172" s="8" t="s">
        <v>1327</v>
      </c>
      <c r="Q172" s="10" t="s">
        <v>1351</v>
      </c>
      <c r="R172" s="83"/>
      <c r="S172" s="83"/>
      <c r="T172" s="83"/>
      <c r="U172" s="83"/>
      <c r="V172" s="83"/>
      <c r="W172" s="83"/>
    </row>
    <row r="173" spans="2:23" ht="15.5" customHeight="1">
      <c r="B173" s="83"/>
      <c r="C173" s="15" t="str">
        <f t="shared" si="8"/>
        <v>微医</v>
      </c>
      <c r="D173" s="83"/>
      <c r="E173" s="81"/>
      <c r="F173" s="83"/>
      <c r="G173" s="83"/>
      <c r="H173" s="83"/>
      <c r="I173" s="83"/>
      <c r="J173" s="83"/>
      <c r="K173" s="83"/>
      <c r="L173" s="83"/>
      <c r="M173" s="14">
        <v>42271</v>
      </c>
      <c r="N173" s="14"/>
      <c r="O173" s="8" t="s">
        <v>3108</v>
      </c>
      <c r="P173" s="8" t="s">
        <v>13880</v>
      </c>
      <c r="Q173" s="10" t="s">
        <v>1353</v>
      </c>
      <c r="R173" s="83"/>
      <c r="S173" s="83"/>
      <c r="T173" s="83"/>
      <c r="U173" s="83"/>
      <c r="V173" s="83"/>
      <c r="W173" s="83"/>
    </row>
    <row r="174" spans="2:23" ht="15.5" customHeight="1">
      <c r="B174" s="83"/>
      <c r="C174" s="15" t="str">
        <f t="shared" si="8"/>
        <v>微医</v>
      </c>
      <c r="D174" s="83"/>
      <c r="E174" s="81"/>
      <c r="F174" s="83"/>
      <c r="G174" s="83"/>
      <c r="H174" s="83"/>
      <c r="I174" s="83"/>
      <c r="J174" s="83"/>
      <c r="K174" s="83"/>
      <c r="L174" s="83"/>
      <c r="M174" s="14">
        <v>41927</v>
      </c>
      <c r="N174" s="14"/>
      <c r="O174" s="8" t="s">
        <v>1456</v>
      </c>
      <c r="P174" s="8" t="s">
        <v>13881</v>
      </c>
      <c r="Q174" s="10" t="s">
        <v>1355</v>
      </c>
      <c r="R174" s="83"/>
      <c r="S174" s="83"/>
      <c r="T174" s="83"/>
      <c r="U174" s="83"/>
      <c r="V174" s="83"/>
      <c r="W174" s="83"/>
    </row>
    <row r="175" spans="2:23" ht="15.5" customHeight="1">
      <c r="B175" s="83"/>
      <c r="C175" s="15" t="str">
        <f t="shared" si="8"/>
        <v>微医</v>
      </c>
      <c r="D175" s="83"/>
      <c r="E175" s="81"/>
      <c r="F175" s="83"/>
      <c r="G175" s="83"/>
      <c r="H175" s="83"/>
      <c r="I175" s="83"/>
      <c r="J175" s="83"/>
      <c r="K175" s="83"/>
      <c r="L175" s="83"/>
      <c r="M175" s="14">
        <v>40921</v>
      </c>
      <c r="N175" s="14"/>
      <c r="O175" s="8" t="s">
        <v>3254</v>
      </c>
      <c r="P175" s="8" t="s">
        <v>13882</v>
      </c>
      <c r="Q175" s="10" t="s">
        <v>1356</v>
      </c>
      <c r="R175" s="83"/>
      <c r="S175" s="83"/>
      <c r="T175" s="83"/>
      <c r="U175" s="83"/>
      <c r="V175" s="83"/>
      <c r="W175" s="83"/>
    </row>
    <row r="176" spans="2:23" ht="15.5" customHeight="1">
      <c r="B176" s="83" t="s">
        <v>1357</v>
      </c>
      <c r="C176" s="15" t="s">
        <v>1358</v>
      </c>
      <c r="D176" s="84" t="s">
        <v>1359</v>
      </c>
      <c r="E176" s="82" t="s">
        <v>1360</v>
      </c>
      <c r="F176" s="83" t="s">
        <v>1361</v>
      </c>
      <c r="G176" s="83" t="s">
        <v>1362</v>
      </c>
      <c r="H176" s="83" t="s">
        <v>1363</v>
      </c>
      <c r="I176" s="84" t="s">
        <v>1364</v>
      </c>
      <c r="J176" s="84" t="s">
        <v>799</v>
      </c>
      <c r="K176" s="84" t="s">
        <v>36</v>
      </c>
      <c r="L176" s="84" t="s">
        <v>1069</v>
      </c>
      <c r="M176" s="14">
        <v>42529</v>
      </c>
      <c r="N176" s="14"/>
      <c r="O176" s="8" t="s">
        <v>2169</v>
      </c>
      <c r="P176" s="10" t="s">
        <v>990</v>
      </c>
      <c r="Q176" s="10" t="s">
        <v>1365</v>
      </c>
      <c r="R176" s="83" t="s">
        <v>13883</v>
      </c>
      <c r="S176" s="83" t="s">
        <v>100</v>
      </c>
      <c r="T176" s="84" t="s">
        <v>1368</v>
      </c>
      <c r="U176" s="83" t="s">
        <v>1369</v>
      </c>
      <c r="V176" s="83" t="s">
        <v>1370</v>
      </c>
      <c r="W176" s="83" t="s">
        <v>1371</v>
      </c>
    </row>
    <row r="177" spans="2:23" ht="15.5" customHeight="1">
      <c r="B177" s="83"/>
      <c r="C177" s="15" t="str">
        <f>C176</f>
        <v>爱拍原创</v>
      </c>
      <c r="D177" s="83"/>
      <c r="E177" s="81"/>
      <c r="F177" s="83"/>
      <c r="G177" s="83"/>
      <c r="H177" s="83"/>
      <c r="I177" s="83"/>
      <c r="J177" s="83"/>
      <c r="K177" s="83"/>
      <c r="L177" s="83"/>
      <c r="M177" s="14">
        <v>41871</v>
      </c>
      <c r="N177" s="14"/>
      <c r="O177" s="8" t="s">
        <v>3108</v>
      </c>
      <c r="P177" s="8" t="s">
        <v>13884</v>
      </c>
      <c r="Q177" s="10" t="s">
        <v>1373</v>
      </c>
      <c r="R177" s="83"/>
      <c r="S177" s="83"/>
      <c r="T177" s="83"/>
      <c r="U177" s="83"/>
      <c r="V177" s="83"/>
      <c r="W177" s="83"/>
    </row>
    <row r="178" spans="2:23" ht="15.5" customHeight="1">
      <c r="B178" s="83"/>
      <c r="C178" s="15" t="str">
        <f>C177</f>
        <v>爱拍原创</v>
      </c>
      <c r="D178" s="83"/>
      <c r="E178" s="81"/>
      <c r="F178" s="83"/>
      <c r="G178" s="83"/>
      <c r="H178" s="83"/>
      <c r="I178" s="83"/>
      <c r="J178" s="83"/>
      <c r="K178" s="83"/>
      <c r="L178" s="83"/>
      <c r="M178" s="14">
        <v>40544</v>
      </c>
      <c r="N178" s="14"/>
      <c r="O178" s="8" t="s">
        <v>1456</v>
      </c>
      <c r="P178" s="10" t="s">
        <v>810</v>
      </c>
      <c r="Q178" s="10" t="s">
        <v>1136</v>
      </c>
      <c r="R178" s="83"/>
      <c r="S178" s="83"/>
      <c r="T178" s="83"/>
      <c r="U178" s="83"/>
      <c r="V178" s="83"/>
      <c r="W178" s="83"/>
    </row>
    <row r="179" spans="2:23" ht="15.5" customHeight="1">
      <c r="B179" s="83"/>
      <c r="C179" s="15" t="str">
        <f>C178</f>
        <v>爱拍原创</v>
      </c>
      <c r="D179" s="83"/>
      <c r="E179" s="81"/>
      <c r="F179" s="83"/>
      <c r="G179" s="83"/>
      <c r="H179" s="83"/>
      <c r="I179" s="83"/>
      <c r="J179" s="83"/>
      <c r="K179" s="83"/>
      <c r="L179" s="83"/>
      <c r="M179" s="14">
        <v>40191</v>
      </c>
      <c r="N179" s="14"/>
      <c r="O179" s="8" t="s">
        <v>3254</v>
      </c>
      <c r="P179" s="10" t="s">
        <v>863</v>
      </c>
      <c r="Q179" s="10" t="s">
        <v>1374</v>
      </c>
      <c r="R179" s="83"/>
      <c r="S179" s="83"/>
      <c r="T179" s="83"/>
      <c r="U179" s="83"/>
      <c r="V179" s="83"/>
      <c r="W179" s="83"/>
    </row>
    <row r="180" spans="2:23" ht="15.5" customHeight="1">
      <c r="B180" s="83" t="s">
        <v>1375</v>
      </c>
      <c r="C180" s="15" t="s">
        <v>1376</v>
      </c>
      <c r="D180" s="84" t="s">
        <v>1377</v>
      </c>
      <c r="E180" s="82" t="s">
        <v>1378</v>
      </c>
      <c r="F180" s="83" t="s">
        <v>1379</v>
      </c>
      <c r="G180" s="83" t="s">
        <v>1380</v>
      </c>
      <c r="H180" s="83" t="s">
        <v>1381</v>
      </c>
      <c r="I180" s="84" t="s">
        <v>1382</v>
      </c>
      <c r="J180" s="84" t="s">
        <v>799</v>
      </c>
      <c r="K180" s="84" t="s">
        <v>10</v>
      </c>
      <c r="L180" s="84" t="s">
        <v>20</v>
      </c>
      <c r="M180" s="14">
        <v>42011</v>
      </c>
      <c r="N180" s="14"/>
      <c r="O180" s="8" t="s">
        <v>1456</v>
      </c>
      <c r="P180" s="8" t="s">
        <v>10455</v>
      </c>
      <c r="Q180" s="10" t="s">
        <v>1383</v>
      </c>
      <c r="R180" s="83" t="s">
        <v>13885</v>
      </c>
      <c r="S180" s="83" t="s">
        <v>366</v>
      </c>
      <c r="T180" s="84" t="s">
        <v>1385</v>
      </c>
      <c r="U180" s="83"/>
      <c r="V180" s="83"/>
      <c r="W180" s="83"/>
    </row>
    <row r="181" spans="2:23" ht="15.5" customHeight="1">
      <c r="B181" s="83"/>
      <c r="C181" s="15" t="str">
        <f>C180</f>
        <v>南京零号线</v>
      </c>
      <c r="D181" s="83"/>
      <c r="E181" s="81"/>
      <c r="F181" s="83"/>
      <c r="G181" s="83"/>
      <c r="H181" s="83"/>
      <c r="I181" s="83"/>
      <c r="J181" s="83"/>
      <c r="K181" s="83"/>
      <c r="L181" s="83"/>
      <c r="M181" s="14">
        <v>41834</v>
      </c>
      <c r="N181" s="14"/>
      <c r="O181" s="8" t="s">
        <v>3254</v>
      </c>
      <c r="P181" s="10" t="s">
        <v>863</v>
      </c>
      <c r="Q181" s="10" t="s">
        <v>1386</v>
      </c>
      <c r="R181" s="83"/>
      <c r="S181" s="83"/>
      <c r="T181" s="83"/>
      <c r="U181" s="83"/>
      <c r="V181" s="83"/>
      <c r="W181" s="83"/>
    </row>
    <row r="182" spans="2:23" ht="15.5" customHeight="1">
      <c r="B182" s="83"/>
      <c r="C182" s="15" t="str">
        <f>C181</f>
        <v>南京零号线</v>
      </c>
      <c r="D182" s="83"/>
      <c r="E182" s="81"/>
      <c r="F182" s="83"/>
      <c r="G182" s="83"/>
      <c r="H182" s="83"/>
      <c r="I182" s="83"/>
      <c r="J182" s="83"/>
      <c r="K182" s="83"/>
      <c r="L182" s="83"/>
      <c r="M182" s="14">
        <v>41275</v>
      </c>
      <c r="N182" s="14"/>
      <c r="O182" s="10" t="s">
        <v>840</v>
      </c>
      <c r="P182" s="10" t="s">
        <v>1387</v>
      </c>
      <c r="Q182" s="10" t="s">
        <v>1388</v>
      </c>
      <c r="R182" s="83"/>
      <c r="S182" s="83"/>
      <c r="T182" s="83"/>
      <c r="U182" s="83"/>
      <c r="V182" s="83"/>
      <c r="W182" s="83"/>
    </row>
    <row r="183" spans="2:23" ht="15.5" customHeight="1">
      <c r="B183" s="83"/>
      <c r="C183" s="15" t="str">
        <f>C182</f>
        <v>南京零号线</v>
      </c>
      <c r="D183" s="83"/>
      <c r="E183" s="81"/>
      <c r="F183" s="83"/>
      <c r="G183" s="83"/>
      <c r="H183" s="83"/>
      <c r="I183" s="83"/>
      <c r="J183" s="83"/>
      <c r="K183" s="83"/>
      <c r="L183" s="83"/>
      <c r="M183" s="14">
        <v>41192</v>
      </c>
      <c r="N183" s="14"/>
      <c r="O183" s="10" t="s">
        <v>1153</v>
      </c>
      <c r="P183" s="10" t="s">
        <v>841</v>
      </c>
      <c r="Q183" s="10" t="s">
        <v>1152</v>
      </c>
      <c r="R183" s="83"/>
      <c r="S183" s="83"/>
      <c r="T183" s="83"/>
      <c r="U183" s="83"/>
      <c r="V183" s="83"/>
      <c r="W183" s="83"/>
    </row>
    <row r="184" spans="2:23" ht="15.5" customHeight="1">
      <c r="B184" s="83" t="s">
        <v>1389</v>
      </c>
      <c r="C184" s="15" t="s">
        <v>1390</v>
      </c>
      <c r="D184" s="83" t="s">
        <v>13886</v>
      </c>
      <c r="E184" s="82" t="s">
        <v>1392</v>
      </c>
      <c r="F184" s="83" t="s">
        <v>1393</v>
      </c>
      <c r="G184" s="83" t="s">
        <v>1394</v>
      </c>
      <c r="H184" s="83" t="s">
        <v>1395</v>
      </c>
      <c r="I184" s="84" t="s">
        <v>1396</v>
      </c>
      <c r="J184" s="84" t="s">
        <v>799</v>
      </c>
      <c r="K184" s="84" t="s">
        <v>18</v>
      </c>
      <c r="L184" s="84" t="s">
        <v>567</v>
      </c>
      <c r="M184" s="14">
        <v>41394</v>
      </c>
      <c r="N184" s="14"/>
      <c r="O184" s="8" t="s">
        <v>3254</v>
      </c>
      <c r="P184" s="10" t="s">
        <v>859</v>
      </c>
      <c r="Q184" s="10" t="s">
        <v>1397</v>
      </c>
      <c r="R184" s="83" t="s">
        <v>3255</v>
      </c>
      <c r="S184" s="83" t="s">
        <v>56</v>
      </c>
      <c r="T184" s="84" t="s">
        <v>1400</v>
      </c>
      <c r="U184" s="83"/>
      <c r="V184" s="83"/>
      <c r="W184" s="83" t="s">
        <v>1401</v>
      </c>
    </row>
    <row r="185" spans="2:23" ht="15.5" customHeight="1">
      <c r="B185" s="83"/>
      <c r="C185" s="15" t="str">
        <f>C184</f>
        <v>Togic泰捷</v>
      </c>
      <c r="D185" s="83"/>
      <c r="E185" s="81"/>
      <c r="F185" s="83"/>
      <c r="G185" s="83"/>
      <c r="H185" s="83"/>
      <c r="I185" s="83"/>
      <c r="J185" s="83"/>
      <c r="K185" s="83"/>
      <c r="L185" s="83"/>
      <c r="M185" s="14">
        <v>40402</v>
      </c>
      <c r="N185" s="14"/>
      <c r="O185" s="10" t="s">
        <v>840</v>
      </c>
      <c r="P185" s="10" t="s">
        <v>841</v>
      </c>
      <c r="Q185" s="10" t="s">
        <v>1402</v>
      </c>
      <c r="R185" s="83"/>
      <c r="S185" s="83"/>
      <c r="T185" s="83"/>
      <c r="U185" s="83"/>
      <c r="V185" s="83"/>
      <c r="W185" s="83"/>
    </row>
    <row r="186" spans="2:23" ht="15.5" hidden="1" customHeight="1">
      <c r="B186" s="83" t="s">
        <v>1403</v>
      </c>
      <c r="C186" s="15" t="s">
        <v>1404</v>
      </c>
      <c r="D186" s="83" t="s">
        <v>1405</v>
      </c>
      <c r="E186" s="81" t="s">
        <v>1406</v>
      </c>
      <c r="F186" s="83" t="s">
        <v>1407</v>
      </c>
      <c r="G186" s="83" t="s">
        <v>1408</v>
      </c>
      <c r="H186" s="83" t="s">
        <v>1409</v>
      </c>
      <c r="I186" s="83" t="s">
        <v>1410</v>
      </c>
      <c r="J186" s="83" t="s">
        <v>799</v>
      </c>
      <c r="K186" s="83" t="s">
        <v>72</v>
      </c>
      <c r="L186" s="83" t="s">
        <v>718</v>
      </c>
      <c r="M186" s="14">
        <v>42493</v>
      </c>
      <c r="N186" s="18">
        <v>1</v>
      </c>
      <c r="O186" s="8" t="s">
        <v>1144</v>
      </c>
      <c r="P186" s="8" t="s">
        <v>1411</v>
      </c>
      <c r="Q186" s="8" t="s">
        <v>1412</v>
      </c>
      <c r="R186" s="83" t="s">
        <v>1413</v>
      </c>
      <c r="S186" s="83" t="s">
        <v>1414</v>
      </c>
      <c r="T186" s="83" t="s">
        <v>1415</v>
      </c>
      <c r="U186" s="83"/>
      <c r="V186" s="83"/>
      <c r="W186" s="83"/>
    </row>
    <row r="187" spans="2:23" ht="15.5" hidden="1" customHeight="1">
      <c r="B187" s="83"/>
      <c r="C187" s="15" t="str">
        <f>C186</f>
        <v>呱呱视频社区</v>
      </c>
      <c r="D187" s="83"/>
      <c r="E187" s="81"/>
      <c r="F187" s="83"/>
      <c r="G187" s="83"/>
      <c r="H187" s="83"/>
      <c r="I187" s="83"/>
      <c r="J187" s="83"/>
      <c r="K187" s="83"/>
      <c r="L187" s="83"/>
      <c r="M187" s="14">
        <v>41659</v>
      </c>
      <c r="N187" s="18">
        <v>1</v>
      </c>
      <c r="O187" s="8" t="s">
        <v>815</v>
      </c>
      <c r="P187" s="8" t="s">
        <v>801</v>
      </c>
      <c r="Q187" s="8" t="s">
        <v>1416</v>
      </c>
      <c r="R187" s="83"/>
      <c r="S187" s="83"/>
      <c r="T187" s="83"/>
      <c r="U187" s="83"/>
      <c r="V187" s="83"/>
      <c r="W187" s="83"/>
    </row>
    <row r="188" spans="2:23" ht="15.5" hidden="1" customHeight="1">
      <c r="B188" s="83"/>
      <c r="C188" s="15" t="str">
        <f>C187</f>
        <v>呱呱视频社区</v>
      </c>
      <c r="D188" s="83"/>
      <c r="E188" s="81"/>
      <c r="F188" s="83"/>
      <c r="G188" s="83"/>
      <c r="H188" s="83"/>
      <c r="I188" s="83"/>
      <c r="J188" s="83"/>
      <c r="K188" s="83"/>
      <c r="L188" s="83"/>
      <c r="M188" s="14">
        <v>41205</v>
      </c>
      <c r="N188" s="18">
        <v>1</v>
      </c>
      <c r="O188" s="8" t="s">
        <v>818</v>
      </c>
      <c r="P188" s="8" t="s">
        <v>1417</v>
      </c>
      <c r="Q188" s="8" t="s">
        <v>1416</v>
      </c>
      <c r="R188" s="83"/>
      <c r="S188" s="83"/>
      <c r="T188" s="83"/>
      <c r="U188" s="83"/>
      <c r="V188" s="83"/>
      <c r="W188" s="83"/>
    </row>
    <row r="189" spans="2:23" ht="15.5" hidden="1" customHeight="1">
      <c r="B189" s="83" t="s">
        <v>1418</v>
      </c>
      <c r="C189" s="15" t="s">
        <v>1419</v>
      </c>
      <c r="D189" s="83" t="s">
        <v>1420</v>
      </c>
      <c r="E189" s="81" t="s">
        <v>1421</v>
      </c>
      <c r="F189" s="83" t="s">
        <v>1422</v>
      </c>
      <c r="G189" s="83" t="s">
        <v>1423</v>
      </c>
      <c r="H189" s="83" t="s">
        <v>1424</v>
      </c>
      <c r="I189" s="83" t="s">
        <v>828</v>
      </c>
      <c r="J189" s="83" t="s">
        <v>799</v>
      </c>
      <c r="K189" s="83" t="s">
        <v>72</v>
      </c>
      <c r="L189" s="83" t="s">
        <v>651</v>
      </c>
      <c r="M189" s="14">
        <v>44567</v>
      </c>
      <c r="N189" s="18">
        <v>1</v>
      </c>
      <c r="O189" s="8" t="s">
        <v>1144</v>
      </c>
      <c r="P189" s="8" t="s">
        <v>801</v>
      </c>
      <c r="Q189" s="8" t="s">
        <v>811</v>
      </c>
      <c r="R189" s="83" t="s">
        <v>1425</v>
      </c>
      <c r="S189" s="83" t="s">
        <v>52</v>
      </c>
      <c r="T189" s="83" t="s">
        <v>1426</v>
      </c>
      <c r="U189" s="83" t="s">
        <v>1427</v>
      </c>
      <c r="V189" s="83" t="s">
        <v>1428</v>
      </c>
      <c r="W189" s="83" t="s">
        <v>1429</v>
      </c>
    </row>
    <row r="190" spans="2:23" ht="15.5" hidden="1" customHeight="1">
      <c r="B190" s="83"/>
      <c r="C190" s="15" t="str">
        <f>C189</f>
        <v>乐动卓越</v>
      </c>
      <c r="D190" s="83"/>
      <c r="E190" s="81"/>
      <c r="F190" s="83"/>
      <c r="G190" s="83"/>
      <c r="H190" s="83"/>
      <c r="I190" s="83"/>
      <c r="J190" s="83"/>
      <c r="K190" s="83"/>
      <c r="L190" s="83"/>
      <c r="M190" s="14">
        <v>44144</v>
      </c>
      <c r="N190" s="18">
        <v>1</v>
      </c>
      <c r="O190" s="8" t="s">
        <v>1144</v>
      </c>
      <c r="P190" s="8" t="s">
        <v>1430</v>
      </c>
      <c r="Q190" s="8" t="s">
        <v>1431</v>
      </c>
      <c r="R190" s="83"/>
      <c r="S190" s="83"/>
      <c r="T190" s="83"/>
      <c r="U190" s="83"/>
      <c r="V190" s="83"/>
      <c r="W190" s="83"/>
    </row>
    <row r="191" spans="2:23" ht="15.5" hidden="1" customHeight="1">
      <c r="B191" s="83"/>
      <c r="C191" s="15" t="str">
        <f>C190</f>
        <v>乐动卓越</v>
      </c>
      <c r="D191" s="83"/>
      <c r="E191" s="81"/>
      <c r="F191" s="83"/>
      <c r="G191" s="83"/>
      <c r="H191" s="83"/>
      <c r="I191" s="83"/>
      <c r="J191" s="83"/>
      <c r="K191" s="83"/>
      <c r="L191" s="83"/>
      <c r="M191" s="14">
        <v>42065</v>
      </c>
      <c r="N191" s="18">
        <v>1</v>
      </c>
      <c r="O191" s="8" t="s">
        <v>815</v>
      </c>
      <c r="P191" s="8" t="s">
        <v>810</v>
      </c>
      <c r="Q191" s="8" t="s">
        <v>1432</v>
      </c>
      <c r="R191" s="83"/>
      <c r="S191" s="83"/>
      <c r="T191" s="83"/>
      <c r="U191" s="83"/>
      <c r="V191" s="83"/>
      <c r="W191" s="83"/>
    </row>
    <row r="192" spans="2:23" ht="15.5" hidden="1" customHeight="1">
      <c r="B192" s="83"/>
      <c r="C192" s="15" t="str">
        <f>C191</f>
        <v>乐动卓越</v>
      </c>
      <c r="D192" s="83"/>
      <c r="E192" s="81"/>
      <c r="F192" s="83"/>
      <c r="G192" s="83"/>
      <c r="H192" s="83"/>
      <c r="I192" s="83"/>
      <c r="J192" s="83"/>
      <c r="K192" s="83"/>
      <c r="L192" s="83"/>
      <c r="M192" s="14">
        <v>41699</v>
      </c>
      <c r="N192" s="18">
        <v>1</v>
      </c>
      <c r="O192" s="8" t="s">
        <v>932</v>
      </c>
      <c r="P192" s="8" t="s">
        <v>810</v>
      </c>
      <c r="Q192" s="8" t="s">
        <v>1433</v>
      </c>
      <c r="R192" s="83"/>
      <c r="S192" s="83"/>
      <c r="T192" s="83"/>
      <c r="U192" s="83"/>
      <c r="V192" s="83"/>
      <c r="W192" s="83"/>
    </row>
    <row r="193" spans="2:23" ht="15.5" hidden="1" customHeight="1">
      <c r="B193" s="83"/>
      <c r="C193" s="15" t="str">
        <f>C192</f>
        <v>乐动卓越</v>
      </c>
      <c r="D193" s="83"/>
      <c r="E193" s="81"/>
      <c r="F193" s="83"/>
      <c r="G193" s="83"/>
      <c r="H193" s="83"/>
      <c r="I193" s="83"/>
      <c r="J193" s="83"/>
      <c r="K193" s="83"/>
      <c r="L193" s="83"/>
      <c r="M193" s="14">
        <v>40912</v>
      </c>
      <c r="N193" s="18">
        <v>1</v>
      </c>
      <c r="O193" s="8" t="s">
        <v>818</v>
      </c>
      <c r="P193" s="8" t="s">
        <v>961</v>
      </c>
      <c r="Q193" s="8" t="s">
        <v>1434</v>
      </c>
      <c r="R193" s="83"/>
      <c r="S193" s="83"/>
      <c r="T193" s="83"/>
      <c r="U193" s="83"/>
      <c r="V193" s="83"/>
      <c r="W193" s="83"/>
    </row>
    <row r="194" spans="2:23" ht="15.5" hidden="1" customHeight="1">
      <c r="B194" s="83"/>
      <c r="C194" s="15" t="str">
        <f>C193</f>
        <v>乐动卓越</v>
      </c>
      <c r="D194" s="83"/>
      <c r="E194" s="81"/>
      <c r="F194" s="83"/>
      <c r="G194" s="83"/>
      <c r="H194" s="83"/>
      <c r="I194" s="83"/>
      <c r="J194" s="83"/>
      <c r="K194" s="83"/>
      <c r="L194" s="83"/>
      <c r="M194" s="14">
        <v>40787</v>
      </c>
      <c r="N194" s="18">
        <v>1</v>
      </c>
      <c r="O194" s="8" t="s">
        <v>840</v>
      </c>
      <c r="P194" s="8" t="s">
        <v>841</v>
      </c>
      <c r="Q194" s="8" t="s">
        <v>1435</v>
      </c>
      <c r="R194" s="83"/>
      <c r="S194" s="83"/>
      <c r="T194" s="83"/>
      <c r="U194" s="83"/>
      <c r="V194" s="83"/>
      <c r="W194" s="83"/>
    </row>
    <row r="195" spans="2:23" ht="15.5" customHeight="1">
      <c r="B195" s="83" t="s">
        <v>1436</v>
      </c>
      <c r="C195" s="15" t="s">
        <v>1437</v>
      </c>
      <c r="D195" s="84" t="s">
        <v>1438</v>
      </c>
      <c r="E195" s="82" t="s">
        <v>1439</v>
      </c>
      <c r="F195" s="83" t="s">
        <v>1440</v>
      </c>
      <c r="G195" s="83" t="s">
        <v>1441</v>
      </c>
      <c r="H195" s="83" t="s">
        <v>1142</v>
      </c>
      <c r="I195" s="84" t="s">
        <v>1018</v>
      </c>
      <c r="J195" s="84" t="s">
        <v>1442</v>
      </c>
      <c r="K195" s="84" t="s">
        <v>27</v>
      </c>
      <c r="L195" s="84" t="s">
        <v>403</v>
      </c>
      <c r="M195" s="14">
        <v>41924</v>
      </c>
      <c r="N195" s="14"/>
      <c r="O195" s="8" t="s">
        <v>1456</v>
      </c>
      <c r="P195" s="10" t="s">
        <v>810</v>
      </c>
      <c r="Q195" s="10" t="s">
        <v>1443</v>
      </c>
      <c r="R195" s="83" t="s">
        <v>13887</v>
      </c>
      <c r="S195" s="83" t="s">
        <v>366</v>
      </c>
      <c r="T195" s="84" t="s">
        <v>1445</v>
      </c>
      <c r="U195" s="83"/>
      <c r="V195" s="83"/>
      <c r="W195" s="83"/>
    </row>
    <row r="196" spans="2:23" ht="15.5" customHeight="1">
      <c r="B196" s="83"/>
      <c r="C196" s="15" t="str">
        <f>C195</f>
        <v>乐蛙科技</v>
      </c>
      <c r="D196" s="83"/>
      <c r="E196" s="81"/>
      <c r="F196" s="83"/>
      <c r="G196" s="83"/>
      <c r="H196" s="83"/>
      <c r="I196" s="83"/>
      <c r="J196" s="83"/>
      <c r="K196" s="83"/>
      <c r="L196" s="83"/>
      <c r="M196" s="14">
        <v>41061</v>
      </c>
      <c r="N196" s="14"/>
      <c r="O196" s="8" t="s">
        <v>3254</v>
      </c>
      <c r="P196" s="8" t="s">
        <v>10723</v>
      </c>
      <c r="Q196" s="10" t="s">
        <v>811</v>
      </c>
      <c r="R196" s="83"/>
      <c r="S196" s="83"/>
      <c r="T196" s="83"/>
      <c r="U196" s="83"/>
      <c r="V196" s="83"/>
      <c r="W196" s="83"/>
    </row>
    <row r="197" spans="2:23" ht="15.5" customHeight="1">
      <c r="B197" s="83"/>
      <c r="C197" s="15" t="str">
        <f>C196</f>
        <v>乐蛙科技</v>
      </c>
      <c r="D197" s="83"/>
      <c r="E197" s="81"/>
      <c r="F197" s="83"/>
      <c r="G197" s="83"/>
      <c r="H197" s="83"/>
      <c r="I197" s="83"/>
      <c r="J197" s="83"/>
      <c r="K197" s="83"/>
      <c r="L197" s="83"/>
      <c r="M197" s="14">
        <v>40695</v>
      </c>
      <c r="N197" s="14"/>
      <c r="O197" s="10" t="s">
        <v>840</v>
      </c>
      <c r="P197" s="8" t="s">
        <v>13864</v>
      </c>
      <c r="Q197" s="10" t="s">
        <v>1447</v>
      </c>
      <c r="R197" s="83"/>
      <c r="S197" s="83"/>
      <c r="T197" s="83"/>
      <c r="U197" s="83"/>
      <c r="V197" s="83"/>
      <c r="W197" s="83"/>
    </row>
    <row r="198" spans="2:23" ht="15.5" customHeight="1">
      <c r="B198" s="83"/>
      <c r="C198" s="15" t="str">
        <f>C197</f>
        <v>乐蛙科技</v>
      </c>
      <c r="D198" s="83"/>
      <c r="E198" s="81"/>
      <c r="F198" s="83"/>
      <c r="G198" s="83"/>
      <c r="H198" s="83"/>
      <c r="I198" s="83"/>
      <c r="J198" s="83"/>
      <c r="K198" s="83"/>
      <c r="L198" s="83"/>
      <c r="M198" s="14">
        <v>40634</v>
      </c>
      <c r="N198" s="14"/>
      <c r="O198" s="10" t="s">
        <v>1153</v>
      </c>
      <c r="P198" s="10" t="s">
        <v>1387</v>
      </c>
      <c r="Q198" s="8" t="s">
        <v>1448</v>
      </c>
      <c r="R198" s="83"/>
      <c r="S198" s="83"/>
      <c r="T198" s="83"/>
      <c r="U198" s="83"/>
      <c r="V198" s="83"/>
      <c r="W198" s="83"/>
    </row>
    <row r="199" spans="2:23" ht="15.5" customHeight="1">
      <c r="B199" s="83" t="s">
        <v>1449</v>
      </c>
      <c r="C199" s="15" t="s">
        <v>1450</v>
      </c>
      <c r="D199" s="84" t="s">
        <v>1451</v>
      </c>
      <c r="E199" s="82" t="s">
        <v>1452</v>
      </c>
      <c r="F199" s="83" t="s">
        <v>1453</v>
      </c>
      <c r="G199" s="83" t="s">
        <v>1454</v>
      </c>
      <c r="H199" s="83" t="s">
        <v>1455</v>
      </c>
      <c r="I199" s="84" t="s">
        <v>828</v>
      </c>
      <c r="J199" s="84" t="s">
        <v>799</v>
      </c>
      <c r="K199" s="84" t="s">
        <v>69</v>
      </c>
      <c r="L199" s="84" t="s">
        <v>178</v>
      </c>
      <c r="M199" s="14">
        <v>44216</v>
      </c>
      <c r="N199" s="14"/>
      <c r="O199" s="8" t="s">
        <v>1456</v>
      </c>
      <c r="P199" s="8" t="s">
        <v>1457</v>
      </c>
      <c r="Q199" s="10" t="s">
        <v>1458</v>
      </c>
      <c r="R199" s="83" t="s">
        <v>1459</v>
      </c>
      <c r="S199" s="83" t="s">
        <v>43</v>
      </c>
      <c r="T199" s="84" t="s">
        <v>1460</v>
      </c>
      <c r="U199" s="83" t="s">
        <v>1461</v>
      </c>
      <c r="V199" s="83" t="s">
        <v>1462</v>
      </c>
      <c r="W199" s="83" t="s">
        <v>1463</v>
      </c>
    </row>
    <row r="200" spans="2:23" ht="15.5" customHeight="1">
      <c r="B200" s="83"/>
      <c r="C200" s="15" t="str">
        <f>C199</f>
        <v>分子互动</v>
      </c>
      <c r="D200" s="83"/>
      <c r="E200" s="81"/>
      <c r="F200" s="83"/>
      <c r="G200" s="83"/>
      <c r="H200" s="83"/>
      <c r="I200" s="83"/>
      <c r="J200" s="83"/>
      <c r="K200" s="83"/>
      <c r="L200" s="83"/>
      <c r="M200" s="14">
        <v>43685</v>
      </c>
      <c r="N200" s="14"/>
      <c r="O200" s="8" t="s">
        <v>7415</v>
      </c>
      <c r="P200" s="10" t="s">
        <v>859</v>
      </c>
      <c r="Q200" s="10" t="s">
        <v>811</v>
      </c>
      <c r="R200" s="83"/>
      <c r="S200" s="83"/>
      <c r="T200" s="83"/>
      <c r="U200" s="83"/>
      <c r="V200" s="83"/>
      <c r="W200" s="83"/>
    </row>
    <row r="201" spans="2:23" ht="15.5" customHeight="1">
      <c r="B201" s="83"/>
      <c r="C201" s="15" t="str">
        <f>C200</f>
        <v>分子互动</v>
      </c>
      <c r="D201" s="83"/>
      <c r="E201" s="81"/>
      <c r="F201" s="83"/>
      <c r="G201" s="83"/>
      <c r="H201" s="83"/>
      <c r="I201" s="83"/>
      <c r="J201" s="83"/>
      <c r="K201" s="83"/>
      <c r="L201" s="83"/>
      <c r="M201" s="14">
        <v>43263</v>
      </c>
      <c r="N201" s="14"/>
      <c r="O201" s="8" t="s">
        <v>3254</v>
      </c>
      <c r="P201" s="10" t="s">
        <v>859</v>
      </c>
      <c r="Q201" s="10" t="s">
        <v>1464</v>
      </c>
      <c r="R201" s="83"/>
      <c r="S201" s="83"/>
      <c r="T201" s="83"/>
      <c r="U201" s="83"/>
      <c r="V201" s="83"/>
      <c r="W201" s="83"/>
    </row>
    <row r="202" spans="2:23" ht="15.5" customHeight="1">
      <c r="B202" s="83"/>
      <c r="C202" s="15" t="str">
        <f>C201</f>
        <v>分子互动</v>
      </c>
      <c r="D202" s="83"/>
      <c r="E202" s="81"/>
      <c r="F202" s="83"/>
      <c r="G202" s="83"/>
      <c r="H202" s="83"/>
      <c r="I202" s="83"/>
      <c r="J202" s="83"/>
      <c r="K202" s="83"/>
      <c r="L202" s="83"/>
      <c r="M202" s="14">
        <v>42451</v>
      </c>
      <c r="N202" s="14"/>
      <c r="O202" s="10" t="s">
        <v>840</v>
      </c>
      <c r="P202" s="8" t="s">
        <v>13870</v>
      </c>
      <c r="Q202" s="8" t="s">
        <v>13888</v>
      </c>
      <c r="R202" s="83"/>
      <c r="S202" s="83"/>
      <c r="T202" s="83"/>
      <c r="U202" s="83"/>
      <c r="V202" s="83"/>
      <c r="W202" s="83"/>
    </row>
    <row r="203" spans="2:23" ht="15.5" customHeight="1">
      <c r="B203" s="83" t="s">
        <v>1466</v>
      </c>
      <c r="C203" s="15" t="s">
        <v>1467</v>
      </c>
      <c r="D203" s="83" t="s">
        <v>13889</v>
      </c>
      <c r="E203" s="81" t="s">
        <v>13890</v>
      </c>
      <c r="F203" s="83" t="s">
        <v>1470</v>
      </c>
      <c r="G203" s="83" t="s">
        <v>1471</v>
      </c>
      <c r="H203" s="83" t="s">
        <v>1142</v>
      </c>
      <c r="I203" s="84" t="s">
        <v>1396</v>
      </c>
      <c r="J203" s="84" t="s">
        <v>799</v>
      </c>
      <c r="K203" s="84" t="s">
        <v>75</v>
      </c>
      <c r="L203" s="84" t="s">
        <v>1472</v>
      </c>
      <c r="M203" s="14">
        <v>42360</v>
      </c>
      <c r="N203" s="14"/>
      <c r="O203" s="10" t="s">
        <v>1167</v>
      </c>
      <c r="P203" s="10" t="s">
        <v>801</v>
      </c>
      <c r="Q203" s="8" t="s">
        <v>862</v>
      </c>
      <c r="R203" s="83" t="s">
        <v>13891</v>
      </c>
      <c r="S203" s="84" t="s">
        <v>52</v>
      </c>
      <c r="T203" s="84" t="s">
        <v>1474</v>
      </c>
      <c r="U203" s="83"/>
      <c r="V203" s="83"/>
      <c r="W203" s="83"/>
    </row>
    <row r="204" spans="2:23" ht="15.5" customHeight="1">
      <c r="B204" s="83"/>
      <c r="C204" s="15" t="str">
        <f>C203</f>
        <v>iTools创想天空Thinksy</v>
      </c>
      <c r="D204" s="83"/>
      <c r="E204" s="81"/>
      <c r="F204" s="83"/>
      <c r="G204" s="83"/>
      <c r="H204" s="83"/>
      <c r="I204" s="83"/>
      <c r="J204" s="83"/>
      <c r="K204" s="83"/>
      <c r="L204" s="83"/>
      <c r="M204" s="14">
        <v>41964</v>
      </c>
      <c r="N204" s="14"/>
      <c r="O204" s="8" t="s">
        <v>1456</v>
      </c>
      <c r="P204" s="8" t="s">
        <v>1457</v>
      </c>
      <c r="Q204" s="10" t="s">
        <v>1476</v>
      </c>
      <c r="R204" s="83"/>
      <c r="S204" s="83"/>
      <c r="T204" s="83"/>
      <c r="U204" s="83"/>
      <c r="V204" s="83"/>
      <c r="W204" s="83"/>
    </row>
    <row r="205" spans="2:23" ht="15.5" customHeight="1">
      <c r="B205" s="83"/>
      <c r="C205" s="15" t="str">
        <f>C204</f>
        <v>iTools创想天空Thinksy</v>
      </c>
      <c r="D205" s="83"/>
      <c r="E205" s="81"/>
      <c r="F205" s="83"/>
      <c r="G205" s="83"/>
      <c r="H205" s="83"/>
      <c r="I205" s="83"/>
      <c r="J205" s="83"/>
      <c r="K205" s="83"/>
      <c r="L205" s="83"/>
      <c r="M205" s="14">
        <v>40909</v>
      </c>
      <c r="N205" s="14"/>
      <c r="O205" s="8" t="s">
        <v>3254</v>
      </c>
      <c r="P205" s="10" t="s">
        <v>841</v>
      </c>
      <c r="Q205" s="10" t="s">
        <v>811</v>
      </c>
      <c r="R205" s="83"/>
      <c r="S205" s="83"/>
      <c r="T205" s="83"/>
      <c r="U205" s="83"/>
      <c r="V205" s="83"/>
      <c r="W205" s="83"/>
    </row>
    <row r="206" spans="2:23" ht="15.5" customHeight="1">
      <c r="B206" s="83"/>
      <c r="C206" s="15" t="str">
        <f>C205</f>
        <v>iTools创想天空Thinksy</v>
      </c>
      <c r="D206" s="83"/>
      <c r="E206" s="81"/>
      <c r="F206" s="83"/>
      <c r="G206" s="83"/>
      <c r="H206" s="83"/>
      <c r="I206" s="83"/>
      <c r="J206" s="83"/>
      <c r="K206" s="83"/>
      <c r="L206" s="83"/>
      <c r="M206" s="14">
        <v>40756</v>
      </c>
      <c r="N206" s="14"/>
      <c r="O206" s="10" t="s">
        <v>840</v>
      </c>
      <c r="P206" s="10" t="s">
        <v>801</v>
      </c>
      <c r="Q206" s="10" t="s">
        <v>1477</v>
      </c>
      <c r="R206" s="83"/>
      <c r="S206" s="83"/>
      <c r="T206" s="83"/>
      <c r="U206" s="83"/>
      <c r="V206" s="83"/>
      <c r="W206" s="83"/>
    </row>
    <row r="207" spans="2:23" ht="15.5" customHeight="1">
      <c r="B207" s="83" t="s">
        <v>1478</v>
      </c>
      <c r="C207" s="15" t="s">
        <v>1479</v>
      </c>
      <c r="D207" s="83" t="s">
        <v>1479</v>
      </c>
      <c r="E207" s="81" t="s">
        <v>13892</v>
      </c>
      <c r="F207" s="83" t="s">
        <v>1481</v>
      </c>
      <c r="G207" s="83" t="s">
        <v>1482</v>
      </c>
      <c r="H207" s="83" t="s">
        <v>1207</v>
      </c>
      <c r="I207" s="84" t="s">
        <v>1483</v>
      </c>
      <c r="J207" s="84" t="s">
        <v>799</v>
      </c>
      <c r="K207" s="84" t="s">
        <v>75</v>
      </c>
      <c r="L207" s="84" t="s">
        <v>1484</v>
      </c>
      <c r="M207" s="14">
        <v>43839</v>
      </c>
      <c r="N207" s="14"/>
      <c r="O207" s="8" t="s">
        <v>3108</v>
      </c>
      <c r="P207" s="10" t="s">
        <v>801</v>
      </c>
      <c r="Q207" s="10" t="s">
        <v>1136</v>
      </c>
      <c r="R207" s="83" t="s">
        <v>12626</v>
      </c>
      <c r="S207" s="84" t="s">
        <v>52</v>
      </c>
      <c r="T207" s="84" t="s">
        <v>1486</v>
      </c>
      <c r="U207" s="83" t="s">
        <v>1487</v>
      </c>
      <c r="V207" s="83" t="s">
        <v>1488</v>
      </c>
      <c r="W207" s="83" t="s">
        <v>1489</v>
      </c>
    </row>
    <row r="208" spans="2:23" ht="15.5" customHeight="1">
      <c r="B208" s="83"/>
      <c r="C208" s="15" t="str">
        <f>C207</f>
        <v>Camera360</v>
      </c>
      <c r="D208" s="83"/>
      <c r="E208" s="81"/>
      <c r="F208" s="83"/>
      <c r="G208" s="83"/>
      <c r="H208" s="83"/>
      <c r="I208" s="83"/>
      <c r="J208" s="83"/>
      <c r="K208" s="83"/>
      <c r="L208" s="83"/>
      <c r="M208" s="14">
        <v>42907</v>
      </c>
      <c r="N208" s="14"/>
      <c r="O208" s="10" t="s">
        <v>880</v>
      </c>
      <c r="P208" s="10" t="s">
        <v>801</v>
      </c>
      <c r="Q208" s="10" t="s">
        <v>811</v>
      </c>
      <c r="R208" s="83"/>
      <c r="S208" s="83"/>
      <c r="T208" s="83"/>
      <c r="U208" s="83"/>
      <c r="V208" s="83"/>
      <c r="W208" s="83"/>
    </row>
    <row r="209" spans="2:23" ht="15.5" customHeight="1">
      <c r="B209" s="83"/>
      <c r="C209" s="15" t="str">
        <f>C208</f>
        <v>Camera360</v>
      </c>
      <c r="D209" s="83"/>
      <c r="E209" s="81"/>
      <c r="F209" s="83"/>
      <c r="G209" s="83"/>
      <c r="H209" s="83"/>
      <c r="I209" s="83"/>
      <c r="J209" s="83"/>
      <c r="K209" s="83"/>
      <c r="L209" s="83"/>
      <c r="M209" s="14">
        <v>41487</v>
      </c>
      <c r="N209" s="14"/>
      <c r="O209" s="8" t="s">
        <v>1456</v>
      </c>
      <c r="P209" s="8" t="s">
        <v>12172</v>
      </c>
      <c r="Q209" s="10" t="s">
        <v>1491</v>
      </c>
      <c r="R209" s="83"/>
      <c r="S209" s="83"/>
      <c r="T209" s="83"/>
      <c r="U209" s="83"/>
      <c r="V209" s="83"/>
      <c r="W209" s="83"/>
    </row>
    <row r="210" spans="2:23" ht="15.5" customHeight="1">
      <c r="B210" s="83"/>
      <c r="C210" s="15" t="str">
        <f>C209</f>
        <v>Camera360</v>
      </c>
      <c r="D210" s="83"/>
      <c r="E210" s="81"/>
      <c r="F210" s="83"/>
      <c r="G210" s="83"/>
      <c r="H210" s="83"/>
      <c r="I210" s="83"/>
      <c r="J210" s="83"/>
      <c r="K210" s="83"/>
      <c r="L210" s="83"/>
      <c r="M210" s="14">
        <v>41000</v>
      </c>
      <c r="N210" s="14"/>
      <c r="O210" s="8" t="s">
        <v>3254</v>
      </c>
      <c r="P210" s="10" t="s">
        <v>859</v>
      </c>
      <c r="Q210" s="10" t="s">
        <v>1492</v>
      </c>
      <c r="R210" s="83"/>
      <c r="S210" s="83"/>
      <c r="T210" s="83"/>
      <c r="U210" s="83"/>
      <c r="V210" s="83"/>
      <c r="W210" s="83"/>
    </row>
    <row r="211" spans="2:23" ht="15.5" customHeight="1">
      <c r="B211" s="83"/>
      <c r="C211" s="15" t="str">
        <f>C210</f>
        <v>Camera360</v>
      </c>
      <c r="D211" s="83"/>
      <c r="E211" s="81"/>
      <c r="F211" s="83"/>
      <c r="G211" s="83"/>
      <c r="H211" s="83"/>
      <c r="I211" s="83"/>
      <c r="J211" s="83"/>
      <c r="K211" s="83"/>
      <c r="L211" s="83"/>
      <c r="M211" s="14">
        <v>40422</v>
      </c>
      <c r="N211" s="14"/>
      <c r="O211" s="10" t="s">
        <v>840</v>
      </c>
      <c r="P211" s="10" t="s">
        <v>841</v>
      </c>
      <c r="Q211" s="10" t="s">
        <v>1136</v>
      </c>
      <c r="R211" s="83"/>
      <c r="S211" s="83"/>
      <c r="T211" s="83"/>
      <c r="U211" s="83"/>
      <c r="V211" s="83"/>
      <c r="W211" s="83"/>
    </row>
    <row r="212" spans="2:23" ht="15.5" customHeight="1">
      <c r="B212" s="83" t="s">
        <v>1493</v>
      </c>
      <c r="C212" s="15" t="s">
        <v>1494</v>
      </c>
      <c r="D212" s="83" t="s">
        <v>13893</v>
      </c>
      <c r="E212" s="81" t="s">
        <v>13894</v>
      </c>
      <c r="F212" s="83" t="s">
        <v>1497</v>
      </c>
      <c r="G212" s="83" t="s">
        <v>1498</v>
      </c>
      <c r="H212" s="83" t="s">
        <v>1068</v>
      </c>
      <c r="I212" s="84" t="s">
        <v>828</v>
      </c>
      <c r="J212" s="84" t="s">
        <v>799</v>
      </c>
      <c r="K212" s="84" t="s">
        <v>75</v>
      </c>
      <c r="L212" s="84" t="s">
        <v>174</v>
      </c>
      <c r="M212" s="14">
        <v>42474</v>
      </c>
      <c r="N212" s="14"/>
      <c r="O212" s="8" t="s">
        <v>3108</v>
      </c>
      <c r="P212" s="8" t="s">
        <v>10455</v>
      </c>
      <c r="Q212" s="8" t="s">
        <v>862</v>
      </c>
      <c r="R212" s="83" t="s">
        <v>13895</v>
      </c>
      <c r="S212" s="83" t="s">
        <v>366</v>
      </c>
      <c r="T212" s="84" t="s">
        <v>1500</v>
      </c>
      <c r="U212" s="83" t="s">
        <v>1501</v>
      </c>
      <c r="V212" s="83"/>
      <c r="W212" s="83"/>
    </row>
    <row r="213" spans="2:23" ht="15.5" customHeight="1">
      <c r="B213" s="83"/>
      <c r="C213" s="15" t="str">
        <f>C212</f>
        <v>LBE安全大师</v>
      </c>
      <c r="D213" s="83"/>
      <c r="E213" s="81"/>
      <c r="F213" s="83"/>
      <c r="G213" s="83"/>
      <c r="H213" s="83"/>
      <c r="I213" s="83"/>
      <c r="J213" s="83"/>
      <c r="K213" s="83"/>
      <c r="L213" s="83"/>
      <c r="M213" s="14">
        <v>41913</v>
      </c>
      <c r="N213" s="14"/>
      <c r="O213" s="8" t="s">
        <v>1456</v>
      </c>
      <c r="P213" s="10" t="s">
        <v>810</v>
      </c>
      <c r="Q213" s="10" t="s">
        <v>1038</v>
      </c>
      <c r="R213" s="83"/>
      <c r="S213" s="83"/>
      <c r="T213" s="83"/>
      <c r="U213" s="83"/>
      <c r="V213" s="83"/>
      <c r="W213" s="83"/>
    </row>
    <row r="214" spans="2:23" ht="15.5" customHeight="1">
      <c r="B214" s="83"/>
      <c r="C214" s="15" t="str">
        <f>C213</f>
        <v>LBE安全大师</v>
      </c>
      <c r="D214" s="83"/>
      <c r="E214" s="81"/>
      <c r="F214" s="83"/>
      <c r="G214" s="83"/>
      <c r="H214" s="83"/>
      <c r="I214" s="83"/>
      <c r="J214" s="83"/>
      <c r="K214" s="83"/>
      <c r="L214" s="83"/>
      <c r="M214" s="14">
        <v>41609</v>
      </c>
      <c r="N214" s="14"/>
      <c r="O214" s="8" t="s">
        <v>3254</v>
      </c>
      <c r="P214" s="10" t="s">
        <v>810</v>
      </c>
      <c r="Q214" s="10" t="s">
        <v>1502</v>
      </c>
      <c r="R214" s="83"/>
      <c r="S214" s="83"/>
      <c r="T214" s="83"/>
      <c r="U214" s="83"/>
      <c r="V214" s="83"/>
      <c r="W214" s="83"/>
    </row>
    <row r="215" spans="2:23" ht="15.5" customHeight="1">
      <c r="B215" s="83"/>
      <c r="C215" s="15" t="str">
        <f>C214</f>
        <v>LBE安全大师</v>
      </c>
      <c r="D215" s="83"/>
      <c r="E215" s="81"/>
      <c r="F215" s="83"/>
      <c r="G215" s="83"/>
      <c r="H215" s="83"/>
      <c r="I215" s="83"/>
      <c r="J215" s="83"/>
      <c r="K215" s="83"/>
      <c r="L215" s="83"/>
      <c r="M215" s="14">
        <v>40695</v>
      </c>
      <c r="N215" s="14"/>
      <c r="O215" s="10" t="s">
        <v>840</v>
      </c>
      <c r="P215" s="8" t="s">
        <v>13870</v>
      </c>
      <c r="Q215" s="8" t="s">
        <v>862</v>
      </c>
      <c r="R215" s="83"/>
      <c r="S215" s="83"/>
      <c r="T215" s="83"/>
      <c r="U215" s="83"/>
      <c r="V215" s="83"/>
      <c r="W215" s="83"/>
    </row>
    <row r="216" spans="2:23" ht="15.5" hidden="1" customHeight="1">
      <c r="B216" s="83" t="s">
        <v>1503</v>
      </c>
      <c r="C216" s="15" t="s">
        <v>1504</v>
      </c>
      <c r="D216" s="83" t="s">
        <v>1505</v>
      </c>
      <c r="E216" s="81" t="s">
        <v>1506</v>
      </c>
      <c r="F216" s="83" t="s">
        <v>1507</v>
      </c>
      <c r="G216" s="83" t="s">
        <v>1508</v>
      </c>
      <c r="H216" s="83" t="s">
        <v>1108</v>
      </c>
      <c r="I216" s="83" t="s">
        <v>1018</v>
      </c>
      <c r="J216" s="83" t="s">
        <v>799</v>
      </c>
      <c r="K216" s="83" t="s">
        <v>36</v>
      </c>
      <c r="L216" s="83" t="s">
        <v>482</v>
      </c>
      <c r="M216" s="14">
        <v>44284</v>
      </c>
      <c r="N216" s="18">
        <v>1</v>
      </c>
      <c r="O216" s="8" t="s">
        <v>904</v>
      </c>
      <c r="P216" s="8" t="s">
        <v>1509</v>
      </c>
      <c r="Q216" s="8" t="s">
        <v>862</v>
      </c>
      <c r="R216" s="83" t="s">
        <v>1510</v>
      </c>
      <c r="S216" s="83" t="s">
        <v>1511</v>
      </c>
      <c r="T216" s="83" t="s">
        <v>1512</v>
      </c>
      <c r="U216" s="83" t="s">
        <v>1513</v>
      </c>
      <c r="V216" s="83"/>
      <c r="W216" s="83"/>
    </row>
    <row r="217" spans="2:23" ht="15.5" hidden="1" customHeight="1">
      <c r="B217" s="83"/>
      <c r="C217" s="15" t="str">
        <f t="shared" ref="C217:C226" si="9">C216</f>
        <v>哔哩哔哩bilibili</v>
      </c>
      <c r="D217" s="83"/>
      <c r="E217" s="81"/>
      <c r="F217" s="83"/>
      <c r="G217" s="83"/>
      <c r="H217" s="83"/>
      <c r="I217" s="83"/>
      <c r="J217" s="83"/>
      <c r="K217" s="83"/>
      <c r="L217" s="83"/>
      <c r="M217" s="14">
        <v>43930</v>
      </c>
      <c r="N217" s="18">
        <v>1</v>
      </c>
      <c r="O217" s="8" t="s">
        <v>892</v>
      </c>
      <c r="P217" s="8" t="s">
        <v>905</v>
      </c>
      <c r="Q217" s="8" t="s">
        <v>1514</v>
      </c>
      <c r="R217" s="83"/>
      <c r="S217" s="83"/>
      <c r="T217" s="83"/>
      <c r="U217" s="83"/>
      <c r="V217" s="83"/>
      <c r="W217" s="83"/>
    </row>
    <row r="218" spans="2:23" ht="15.5" hidden="1" customHeight="1">
      <c r="B218" s="83"/>
      <c r="C218" s="15" t="str">
        <f t="shared" si="9"/>
        <v>哔哩哔哩bilibili</v>
      </c>
      <c r="D218" s="83"/>
      <c r="E218" s="81"/>
      <c r="F218" s="83"/>
      <c r="G218" s="83"/>
      <c r="H218" s="83"/>
      <c r="I218" s="83"/>
      <c r="J218" s="83"/>
      <c r="K218" s="83"/>
      <c r="L218" s="83"/>
      <c r="M218" s="14">
        <v>43874</v>
      </c>
      <c r="N218" s="18">
        <v>1</v>
      </c>
      <c r="O218" s="8" t="s">
        <v>892</v>
      </c>
      <c r="P218" s="8" t="s">
        <v>801</v>
      </c>
      <c r="Q218" s="8" t="s">
        <v>811</v>
      </c>
      <c r="R218" s="83"/>
      <c r="S218" s="83"/>
      <c r="T218" s="83"/>
      <c r="U218" s="83"/>
      <c r="V218" s="83"/>
      <c r="W218" s="83"/>
    </row>
    <row r="219" spans="2:23" ht="15.5" hidden="1" customHeight="1">
      <c r="B219" s="83"/>
      <c r="C219" s="15" t="str">
        <f t="shared" si="9"/>
        <v>哔哩哔哩bilibili</v>
      </c>
      <c r="D219" s="83"/>
      <c r="E219" s="81"/>
      <c r="F219" s="83"/>
      <c r="G219" s="83"/>
      <c r="H219" s="83"/>
      <c r="I219" s="83"/>
      <c r="J219" s="83"/>
      <c r="K219" s="83"/>
      <c r="L219" s="83"/>
      <c r="M219" s="14">
        <v>43510</v>
      </c>
      <c r="N219" s="18">
        <v>1</v>
      </c>
      <c r="O219" s="8" t="s">
        <v>892</v>
      </c>
      <c r="P219" s="8" t="s">
        <v>810</v>
      </c>
      <c r="Q219" s="8" t="s">
        <v>1145</v>
      </c>
      <c r="R219" s="83"/>
      <c r="S219" s="83"/>
      <c r="T219" s="83"/>
      <c r="U219" s="83"/>
      <c r="V219" s="83"/>
      <c r="W219" s="83"/>
    </row>
    <row r="220" spans="2:23" ht="15.5" hidden="1" customHeight="1">
      <c r="B220" s="83"/>
      <c r="C220" s="15" t="str">
        <f t="shared" si="9"/>
        <v>哔哩哔哩bilibili</v>
      </c>
      <c r="D220" s="83"/>
      <c r="E220" s="81"/>
      <c r="F220" s="83"/>
      <c r="G220" s="83"/>
      <c r="H220" s="83"/>
      <c r="I220" s="83"/>
      <c r="J220" s="83"/>
      <c r="K220" s="83"/>
      <c r="L220" s="83"/>
      <c r="M220" s="14">
        <v>43376</v>
      </c>
      <c r="N220" s="18">
        <v>1</v>
      </c>
      <c r="O220" s="8" t="s">
        <v>892</v>
      </c>
      <c r="P220" s="8" t="s">
        <v>1515</v>
      </c>
      <c r="Q220" s="8" t="s">
        <v>811</v>
      </c>
      <c r="R220" s="83"/>
      <c r="S220" s="83"/>
      <c r="T220" s="83"/>
      <c r="U220" s="83"/>
      <c r="V220" s="83"/>
      <c r="W220" s="83"/>
    </row>
    <row r="221" spans="2:23" ht="15.5" hidden="1" customHeight="1">
      <c r="B221" s="83"/>
      <c r="C221" s="15" t="str">
        <f t="shared" si="9"/>
        <v>哔哩哔哩bilibili</v>
      </c>
      <c r="D221" s="83"/>
      <c r="E221" s="81"/>
      <c r="F221" s="83"/>
      <c r="G221" s="83"/>
      <c r="H221" s="83"/>
      <c r="I221" s="83"/>
      <c r="J221" s="83"/>
      <c r="K221" s="83"/>
      <c r="L221" s="83"/>
      <c r="M221" s="14">
        <v>43187</v>
      </c>
      <c r="N221" s="18">
        <v>1</v>
      </c>
      <c r="O221" s="8" t="s">
        <v>904</v>
      </c>
      <c r="P221" s="8" t="s">
        <v>1516</v>
      </c>
      <c r="Q221" s="8" t="s">
        <v>862</v>
      </c>
      <c r="R221" s="83"/>
      <c r="S221" s="83"/>
      <c r="T221" s="83"/>
      <c r="U221" s="83"/>
      <c r="V221" s="83"/>
      <c r="W221" s="83"/>
    </row>
    <row r="222" spans="2:23" ht="15.5" hidden="1" customHeight="1">
      <c r="B222" s="83"/>
      <c r="C222" s="15" t="str">
        <f t="shared" si="9"/>
        <v>哔哩哔哩bilibili</v>
      </c>
      <c r="D222" s="83"/>
      <c r="E222" s="81"/>
      <c r="F222" s="83"/>
      <c r="G222" s="83"/>
      <c r="H222" s="83"/>
      <c r="I222" s="83"/>
      <c r="J222" s="83"/>
      <c r="K222" s="83"/>
      <c r="L222" s="83"/>
      <c r="M222" s="14">
        <v>42887</v>
      </c>
      <c r="N222" s="18">
        <v>1</v>
      </c>
      <c r="O222" s="8" t="s">
        <v>806</v>
      </c>
      <c r="P222" s="8" t="s">
        <v>810</v>
      </c>
      <c r="Q222" s="8" t="s">
        <v>1517</v>
      </c>
      <c r="R222" s="83"/>
      <c r="S222" s="83"/>
      <c r="T222" s="83"/>
      <c r="U222" s="83"/>
      <c r="V222" s="83"/>
      <c r="W222" s="83"/>
    </row>
    <row r="223" spans="2:23" ht="15.5" hidden="1" customHeight="1">
      <c r="B223" s="83"/>
      <c r="C223" s="15" t="str">
        <f t="shared" si="9"/>
        <v>哔哩哔哩bilibili</v>
      </c>
      <c r="D223" s="83"/>
      <c r="E223" s="81"/>
      <c r="F223" s="83"/>
      <c r="G223" s="83"/>
      <c r="H223" s="83"/>
      <c r="I223" s="83"/>
      <c r="J223" s="83"/>
      <c r="K223" s="83"/>
      <c r="L223" s="83"/>
      <c r="M223" s="14">
        <v>42318</v>
      </c>
      <c r="N223" s="18">
        <v>1</v>
      </c>
      <c r="O223" s="8" t="s">
        <v>809</v>
      </c>
      <c r="P223" s="8" t="s">
        <v>936</v>
      </c>
      <c r="Q223" s="8" t="s">
        <v>1518</v>
      </c>
      <c r="R223" s="83"/>
      <c r="S223" s="83"/>
      <c r="T223" s="83"/>
      <c r="U223" s="83"/>
      <c r="V223" s="83"/>
      <c r="W223" s="83"/>
    </row>
    <row r="224" spans="2:23" ht="15.5" hidden="1" customHeight="1">
      <c r="B224" s="83"/>
      <c r="C224" s="15" t="str">
        <f t="shared" si="9"/>
        <v>哔哩哔哩bilibili</v>
      </c>
      <c r="D224" s="83"/>
      <c r="E224" s="81"/>
      <c r="F224" s="83"/>
      <c r="G224" s="83"/>
      <c r="H224" s="83"/>
      <c r="I224" s="83"/>
      <c r="J224" s="83"/>
      <c r="K224" s="83"/>
      <c r="L224" s="83"/>
      <c r="M224" s="14">
        <v>42243</v>
      </c>
      <c r="N224" s="18">
        <v>1</v>
      </c>
      <c r="O224" s="8" t="s">
        <v>812</v>
      </c>
      <c r="P224" s="8" t="s">
        <v>1519</v>
      </c>
      <c r="Q224" s="8" t="s">
        <v>1520</v>
      </c>
      <c r="R224" s="83"/>
      <c r="S224" s="83"/>
      <c r="T224" s="83"/>
      <c r="U224" s="83"/>
      <c r="V224" s="83"/>
      <c r="W224" s="83"/>
    </row>
    <row r="225" spans="2:23" ht="15.5" hidden="1" customHeight="1">
      <c r="B225" s="83"/>
      <c r="C225" s="15" t="str">
        <f t="shared" si="9"/>
        <v>哔哩哔哩bilibili</v>
      </c>
      <c r="D225" s="83"/>
      <c r="E225" s="81"/>
      <c r="F225" s="83"/>
      <c r="G225" s="83"/>
      <c r="H225" s="83"/>
      <c r="I225" s="83"/>
      <c r="J225" s="83"/>
      <c r="K225" s="83"/>
      <c r="L225" s="83"/>
      <c r="M225" s="14">
        <v>41926</v>
      </c>
      <c r="N225" s="18">
        <v>1</v>
      </c>
      <c r="O225" s="8" t="s">
        <v>815</v>
      </c>
      <c r="P225" s="8" t="s">
        <v>810</v>
      </c>
      <c r="Q225" s="8" t="s">
        <v>1521</v>
      </c>
      <c r="R225" s="83"/>
      <c r="S225" s="83"/>
      <c r="T225" s="83"/>
      <c r="U225" s="83"/>
      <c r="V225" s="83"/>
      <c r="W225" s="83"/>
    </row>
    <row r="226" spans="2:23" ht="15.5" hidden="1" customHeight="1">
      <c r="B226" s="83"/>
      <c r="C226" s="15" t="str">
        <f t="shared" si="9"/>
        <v>哔哩哔哩bilibili</v>
      </c>
      <c r="D226" s="83"/>
      <c r="E226" s="81"/>
      <c r="F226" s="83"/>
      <c r="G226" s="83"/>
      <c r="H226" s="83"/>
      <c r="I226" s="83"/>
      <c r="J226" s="83"/>
      <c r="K226" s="83"/>
      <c r="L226" s="83"/>
      <c r="M226" s="14">
        <v>41564</v>
      </c>
      <c r="N226" s="18">
        <v>1</v>
      </c>
      <c r="O226" s="8" t="s">
        <v>818</v>
      </c>
      <c r="P226" s="8" t="s">
        <v>863</v>
      </c>
      <c r="Q226" s="8" t="s">
        <v>1272</v>
      </c>
      <c r="R226" s="83"/>
      <c r="S226" s="83"/>
      <c r="T226" s="83"/>
      <c r="U226" s="83"/>
      <c r="V226" s="83"/>
      <c r="W226" s="83"/>
    </row>
    <row r="227" spans="2:23" ht="15.5" customHeight="1">
      <c r="B227" s="83" t="s">
        <v>1522</v>
      </c>
      <c r="C227" s="15" t="s">
        <v>1523</v>
      </c>
      <c r="D227" s="84" t="s">
        <v>1524</v>
      </c>
      <c r="E227" s="82" t="s">
        <v>1525</v>
      </c>
      <c r="F227" s="83" t="s">
        <v>1526</v>
      </c>
      <c r="G227" s="83" t="s">
        <v>1527</v>
      </c>
      <c r="H227" s="83" t="s">
        <v>1528</v>
      </c>
      <c r="I227" s="84" t="s">
        <v>1018</v>
      </c>
      <c r="J227" s="84" t="s">
        <v>799</v>
      </c>
      <c r="K227" s="84" t="s">
        <v>40</v>
      </c>
      <c r="L227" s="84" t="s">
        <v>1529</v>
      </c>
      <c r="M227" s="14">
        <v>42371</v>
      </c>
      <c r="N227" s="14"/>
      <c r="O227" s="10" t="s">
        <v>1163</v>
      </c>
      <c r="P227" s="8" t="s">
        <v>1457</v>
      </c>
      <c r="Q227" s="10" t="s">
        <v>1530</v>
      </c>
      <c r="R227" s="83" t="s">
        <v>13896</v>
      </c>
      <c r="S227" s="83" t="s">
        <v>43</v>
      </c>
      <c r="T227" s="84" t="s">
        <v>1533</v>
      </c>
      <c r="U227" s="83" t="s">
        <v>1534</v>
      </c>
      <c r="V227" s="83" t="s">
        <v>1535</v>
      </c>
      <c r="W227" s="83" t="s">
        <v>1536</v>
      </c>
    </row>
    <row r="228" spans="2:23" ht="15.5" customHeight="1">
      <c r="B228" s="83"/>
      <c r="C228" s="15" t="str">
        <f>C227</f>
        <v>好买财富</v>
      </c>
      <c r="D228" s="83"/>
      <c r="E228" s="81"/>
      <c r="F228" s="83"/>
      <c r="G228" s="83"/>
      <c r="H228" s="83"/>
      <c r="I228" s="83"/>
      <c r="J228" s="83"/>
      <c r="K228" s="83"/>
      <c r="L228" s="83"/>
      <c r="M228" s="14">
        <v>42335</v>
      </c>
      <c r="N228" s="14"/>
      <c r="O228" s="10" t="s">
        <v>1167</v>
      </c>
      <c r="P228" s="10" t="s">
        <v>801</v>
      </c>
      <c r="Q228" s="8" t="s">
        <v>862</v>
      </c>
      <c r="R228" s="83"/>
      <c r="S228" s="83"/>
      <c r="T228" s="83"/>
      <c r="U228" s="83"/>
      <c r="V228" s="83"/>
      <c r="W228" s="83"/>
    </row>
    <row r="229" spans="2:23" ht="15.5" customHeight="1">
      <c r="B229" s="83"/>
      <c r="C229" s="15" t="str">
        <f>C228</f>
        <v>好买财富</v>
      </c>
      <c r="D229" s="83"/>
      <c r="E229" s="81"/>
      <c r="F229" s="83"/>
      <c r="G229" s="83"/>
      <c r="H229" s="83"/>
      <c r="I229" s="83"/>
      <c r="J229" s="83"/>
      <c r="K229" s="83"/>
      <c r="L229" s="83"/>
      <c r="M229" s="14">
        <v>41624</v>
      </c>
      <c r="N229" s="14"/>
      <c r="O229" s="8" t="s">
        <v>1456</v>
      </c>
      <c r="P229" s="10" t="s">
        <v>859</v>
      </c>
      <c r="Q229" s="10" t="s">
        <v>1537</v>
      </c>
      <c r="R229" s="83"/>
      <c r="S229" s="83"/>
      <c r="T229" s="83"/>
      <c r="U229" s="83"/>
      <c r="V229" s="83"/>
      <c r="W229" s="83"/>
    </row>
    <row r="230" spans="2:23" ht="15.5" customHeight="1">
      <c r="B230" s="83"/>
      <c r="C230" s="15" t="str">
        <f>C229</f>
        <v>好买财富</v>
      </c>
      <c r="D230" s="83"/>
      <c r="E230" s="81"/>
      <c r="F230" s="83"/>
      <c r="G230" s="83"/>
      <c r="H230" s="83"/>
      <c r="I230" s="83"/>
      <c r="J230" s="83"/>
      <c r="K230" s="83"/>
      <c r="L230" s="83"/>
      <c r="M230" s="14">
        <v>41252</v>
      </c>
      <c r="N230" s="14"/>
      <c r="O230" s="8" t="s">
        <v>3254</v>
      </c>
      <c r="P230" s="10" t="s">
        <v>859</v>
      </c>
      <c r="Q230" s="10" t="s">
        <v>1434</v>
      </c>
      <c r="R230" s="83"/>
      <c r="S230" s="83"/>
      <c r="T230" s="83"/>
      <c r="U230" s="83"/>
      <c r="V230" s="83"/>
      <c r="W230" s="83"/>
    </row>
    <row r="231" spans="2:23" ht="15.5" customHeight="1">
      <c r="B231" s="83" t="s">
        <v>1538</v>
      </c>
      <c r="C231" s="15" t="s">
        <v>1539</v>
      </c>
      <c r="D231" s="84" t="s">
        <v>1540</v>
      </c>
      <c r="E231" s="82" t="s">
        <v>1541</v>
      </c>
      <c r="F231" s="83" t="s">
        <v>1542</v>
      </c>
      <c r="G231" s="83" t="s">
        <v>1543</v>
      </c>
      <c r="H231" s="83" t="s">
        <v>1544</v>
      </c>
      <c r="I231" s="84" t="s">
        <v>1396</v>
      </c>
      <c r="J231" s="84" t="s">
        <v>799</v>
      </c>
      <c r="K231" s="84" t="s">
        <v>36</v>
      </c>
      <c r="L231" s="84" t="s">
        <v>504</v>
      </c>
      <c r="M231" s="14">
        <v>42156</v>
      </c>
      <c r="N231" s="14"/>
      <c r="O231" s="8" t="s">
        <v>3254</v>
      </c>
      <c r="P231" s="10" t="s">
        <v>859</v>
      </c>
      <c r="Q231" s="10" t="s">
        <v>1545</v>
      </c>
      <c r="R231" s="83" t="s">
        <v>3255</v>
      </c>
      <c r="S231" s="83" t="s">
        <v>56</v>
      </c>
      <c r="T231" s="84" t="s">
        <v>1546</v>
      </c>
      <c r="U231" s="83"/>
      <c r="V231" s="83"/>
      <c r="W231" s="83"/>
    </row>
    <row r="232" spans="2:23" ht="15.5" customHeight="1">
      <c r="B232" s="83"/>
      <c r="C232" s="15" t="str">
        <f>C231</f>
        <v>被窝音乐</v>
      </c>
      <c r="D232" s="83"/>
      <c r="E232" s="81"/>
      <c r="F232" s="83"/>
      <c r="G232" s="83"/>
      <c r="H232" s="83"/>
      <c r="I232" s="83"/>
      <c r="J232" s="83"/>
      <c r="K232" s="83"/>
      <c r="L232" s="83"/>
      <c r="M232" s="14">
        <v>41275</v>
      </c>
      <c r="N232" s="14"/>
      <c r="O232" s="10" t="s">
        <v>840</v>
      </c>
      <c r="P232" s="10" t="s">
        <v>841</v>
      </c>
      <c r="Q232" s="10" t="s">
        <v>1547</v>
      </c>
      <c r="R232" s="83"/>
      <c r="S232" s="83"/>
      <c r="T232" s="83"/>
      <c r="U232" s="83"/>
      <c r="V232" s="83"/>
      <c r="W232" s="83"/>
    </row>
    <row r="233" spans="2:23" ht="15.5" customHeight="1">
      <c r="B233" s="83" t="s">
        <v>1548</v>
      </c>
      <c r="C233" s="15" t="s">
        <v>1549</v>
      </c>
      <c r="D233" s="84" t="s">
        <v>1550</v>
      </c>
      <c r="E233" s="82" t="s">
        <v>1551</v>
      </c>
      <c r="F233" s="83" t="s">
        <v>1552</v>
      </c>
      <c r="G233" s="83" t="s">
        <v>1553</v>
      </c>
      <c r="H233" s="83" t="s">
        <v>1017</v>
      </c>
      <c r="I233" s="84" t="s">
        <v>1483</v>
      </c>
      <c r="J233" s="84" t="s">
        <v>799</v>
      </c>
      <c r="K233" s="84" t="s">
        <v>49</v>
      </c>
      <c r="L233" s="84" t="s">
        <v>213</v>
      </c>
      <c r="M233" s="14">
        <v>43276</v>
      </c>
      <c r="N233" s="14"/>
      <c r="O233" s="8" t="s">
        <v>4159</v>
      </c>
      <c r="P233" s="10" t="s">
        <v>801</v>
      </c>
      <c r="Q233" s="10" t="s">
        <v>811</v>
      </c>
      <c r="R233" s="83" t="s">
        <v>9855</v>
      </c>
      <c r="S233" s="84" t="s">
        <v>52</v>
      </c>
      <c r="T233" s="84" t="s">
        <v>1555</v>
      </c>
      <c r="U233" s="83" t="s">
        <v>1556</v>
      </c>
      <c r="V233" s="83"/>
      <c r="W233" s="83" t="s">
        <v>1557</v>
      </c>
    </row>
    <row r="234" spans="2:23" ht="15.5" customHeight="1">
      <c r="B234" s="83"/>
      <c r="C234" s="15" t="str">
        <f>C233</f>
        <v>百词斩</v>
      </c>
      <c r="D234" s="83"/>
      <c r="E234" s="81"/>
      <c r="F234" s="83"/>
      <c r="G234" s="83"/>
      <c r="H234" s="83"/>
      <c r="I234" s="83"/>
      <c r="J234" s="83"/>
      <c r="K234" s="83"/>
      <c r="L234" s="83"/>
      <c r="M234" s="14">
        <v>43056</v>
      </c>
      <c r="N234" s="14"/>
      <c r="O234" s="8" t="s">
        <v>3108</v>
      </c>
      <c r="P234" s="10" t="s">
        <v>801</v>
      </c>
      <c r="Q234" s="10" t="s">
        <v>1558</v>
      </c>
      <c r="R234" s="83"/>
      <c r="S234" s="83"/>
      <c r="T234" s="83"/>
      <c r="U234" s="83"/>
      <c r="V234" s="83"/>
      <c r="W234" s="83"/>
    </row>
    <row r="235" spans="2:23" ht="15.5" customHeight="1">
      <c r="B235" s="83"/>
      <c r="C235" s="15" t="str">
        <f>C234</f>
        <v>百词斩</v>
      </c>
      <c r="D235" s="83"/>
      <c r="E235" s="81"/>
      <c r="F235" s="83"/>
      <c r="G235" s="83"/>
      <c r="H235" s="83"/>
      <c r="I235" s="83"/>
      <c r="J235" s="83"/>
      <c r="K235" s="83"/>
      <c r="L235" s="83"/>
      <c r="M235" s="14">
        <v>42315</v>
      </c>
      <c r="N235" s="14"/>
      <c r="O235" s="8" t="s">
        <v>1456</v>
      </c>
      <c r="P235" s="10" t="s">
        <v>859</v>
      </c>
      <c r="Q235" s="10" t="s">
        <v>1559</v>
      </c>
      <c r="R235" s="83"/>
      <c r="S235" s="83"/>
      <c r="T235" s="83"/>
      <c r="U235" s="83"/>
      <c r="V235" s="83"/>
      <c r="W235" s="83"/>
    </row>
    <row r="236" spans="2:23" ht="15.5" customHeight="1">
      <c r="B236" s="83"/>
      <c r="C236" s="15" t="str">
        <f>C235</f>
        <v>百词斩</v>
      </c>
      <c r="D236" s="83"/>
      <c r="E236" s="81"/>
      <c r="F236" s="83"/>
      <c r="G236" s="83"/>
      <c r="H236" s="83"/>
      <c r="I236" s="83"/>
      <c r="J236" s="83"/>
      <c r="K236" s="83"/>
      <c r="L236" s="83"/>
      <c r="M236" s="14">
        <v>41763</v>
      </c>
      <c r="N236" s="14"/>
      <c r="O236" s="8" t="s">
        <v>3254</v>
      </c>
      <c r="P236" s="8" t="s">
        <v>13729</v>
      </c>
      <c r="Q236" s="10" t="s">
        <v>1136</v>
      </c>
      <c r="R236" s="83"/>
      <c r="S236" s="83"/>
      <c r="T236" s="83"/>
      <c r="U236" s="83"/>
      <c r="V236" s="83"/>
      <c r="W236" s="83"/>
    </row>
    <row r="237" spans="2:23" ht="15.5" customHeight="1">
      <c r="B237" s="83"/>
      <c r="C237" s="15" t="str">
        <f>C236</f>
        <v>百词斩</v>
      </c>
      <c r="D237" s="83"/>
      <c r="E237" s="81"/>
      <c r="F237" s="83"/>
      <c r="G237" s="83"/>
      <c r="H237" s="83"/>
      <c r="I237" s="83"/>
      <c r="J237" s="83"/>
      <c r="K237" s="83"/>
      <c r="L237" s="83"/>
      <c r="M237" s="14">
        <v>41284</v>
      </c>
      <c r="N237" s="14"/>
      <c r="O237" s="10" t="s">
        <v>840</v>
      </c>
      <c r="P237" s="8" t="s">
        <v>13870</v>
      </c>
      <c r="Q237" s="10" t="s">
        <v>1136</v>
      </c>
      <c r="R237" s="83"/>
      <c r="S237" s="83"/>
      <c r="T237" s="83"/>
      <c r="U237" s="83"/>
      <c r="V237" s="83"/>
      <c r="W237" s="83"/>
    </row>
    <row r="238" spans="2:23" ht="15.5" customHeight="1">
      <c r="B238" s="83" t="s">
        <v>1560</v>
      </c>
      <c r="C238" s="15" t="s">
        <v>1561</v>
      </c>
      <c r="D238" s="84" t="s">
        <v>1562</v>
      </c>
      <c r="E238" s="82" t="s">
        <v>1563</v>
      </c>
      <c r="F238" s="83" t="s">
        <v>1564</v>
      </c>
      <c r="G238" s="83" t="s">
        <v>1565</v>
      </c>
      <c r="H238" s="83" t="s">
        <v>1566</v>
      </c>
      <c r="I238" s="84" t="s">
        <v>1109</v>
      </c>
      <c r="J238" s="84" t="s">
        <v>799</v>
      </c>
      <c r="K238" s="84" t="s">
        <v>45</v>
      </c>
      <c r="L238" s="84" t="s">
        <v>603</v>
      </c>
      <c r="M238" s="14">
        <v>42034</v>
      </c>
      <c r="N238" s="14"/>
      <c r="O238" s="8" t="s">
        <v>1456</v>
      </c>
      <c r="P238" s="8" t="s">
        <v>7761</v>
      </c>
      <c r="Q238" s="10" t="s">
        <v>1060</v>
      </c>
      <c r="R238" s="83" t="s">
        <v>13897</v>
      </c>
      <c r="S238" s="83" t="s">
        <v>13898</v>
      </c>
      <c r="T238" s="84" t="s">
        <v>1570</v>
      </c>
      <c r="U238" s="83" t="s">
        <v>1571</v>
      </c>
      <c r="V238" s="83" t="s">
        <v>1572</v>
      </c>
      <c r="W238" s="83" t="s">
        <v>1573</v>
      </c>
    </row>
    <row r="239" spans="2:23" ht="15.5" customHeight="1">
      <c r="B239" s="83"/>
      <c r="C239" s="15" t="str">
        <f>C238</f>
        <v>卓健科技</v>
      </c>
      <c r="D239" s="83"/>
      <c r="E239" s="81"/>
      <c r="F239" s="83"/>
      <c r="G239" s="83"/>
      <c r="H239" s="83"/>
      <c r="I239" s="83"/>
      <c r="J239" s="83"/>
      <c r="K239" s="83"/>
      <c r="L239" s="83"/>
      <c r="M239" s="14">
        <v>41820</v>
      </c>
      <c r="N239" s="14"/>
      <c r="O239" s="8" t="s">
        <v>3254</v>
      </c>
      <c r="P239" s="8" t="s">
        <v>13899</v>
      </c>
      <c r="Q239" s="10" t="s">
        <v>1061</v>
      </c>
      <c r="R239" s="83"/>
      <c r="S239" s="83"/>
      <c r="T239" s="83"/>
      <c r="U239" s="83"/>
      <c r="V239" s="83"/>
      <c r="W239" s="83"/>
    </row>
    <row r="240" spans="2:23" ht="15.5" customHeight="1">
      <c r="B240" s="8" t="s">
        <v>1575</v>
      </c>
      <c r="C240" s="19" t="s">
        <v>1576</v>
      </c>
      <c r="D240" s="10" t="s">
        <v>1577</v>
      </c>
      <c r="E240" s="11" t="s">
        <v>1578</v>
      </c>
      <c r="F240" s="8" t="s">
        <v>1579</v>
      </c>
      <c r="G240" s="8" t="s">
        <v>1580</v>
      </c>
      <c r="H240" s="8" t="s">
        <v>1581</v>
      </c>
      <c r="I240" s="10" t="s">
        <v>798</v>
      </c>
      <c r="J240" s="10" t="s">
        <v>799</v>
      </c>
      <c r="K240" s="10" t="s">
        <v>49</v>
      </c>
      <c r="L240" s="10" t="s">
        <v>193</v>
      </c>
      <c r="M240" s="14">
        <v>42502</v>
      </c>
      <c r="N240" s="18"/>
      <c r="O240" s="10" t="s">
        <v>1144</v>
      </c>
      <c r="P240" s="10" t="s">
        <v>801</v>
      </c>
      <c r="Q240" s="10" t="s">
        <v>811</v>
      </c>
      <c r="R240" s="8" t="s">
        <v>862</v>
      </c>
      <c r="S240" s="10" t="s">
        <v>52</v>
      </c>
      <c r="T240" s="10" t="s">
        <v>1582</v>
      </c>
      <c r="U240" s="8" t="s">
        <v>1583</v>
      </c>
      <c r="V240" s="8"/>
      <c r="W240" s="8"/>
    </row>
    <row r="241" spans="2:23" ht="15.5" hidden="1" customHeight="1">
      <c r="B241" s="83" t="s">
        <v>1584</v>
      </c>
      <c r="C241" s="15" t="s">
        <v>1585</v>
      </c>
      <c r="D241" s="83" t="s">
        <v>1586</v>
      </c>
      <c r="E241" s="81" t="s">
        <v>1587</v>
      </c>
      <c r="F241" s="83" t="s">
        <v>1588</v>
      </c>
      <c r="G241" s="83" t="s">
        <v>1589</v>
      </c>
      <c r="H241" s="83" t="s">
        <v>797</v>
      </c>
      <c r="I241" s="83" t="s">
        <v>1396</v>
      </c>
      <c r="J241" s="83" t="s">
        <v>799</v>
      </c>
      <c r="K241" s="83" t="s">
        <v>72</v>
      </c>
      <c r="L241" s="83" t="s">
        <v>651</v>
      </c>
      <c r="M241" s="14">
        <v>43440</v>
      </c>
      <c r="N241" s="18">
        <v>1</v>
      </c>
      <c r="O241" s="8" t="s">
        <v>904</v>
      </c>
      <c r="P241" s="8" t="s">
        <v>1590</v>
      </c>
      <c r="Q241" s="8" t="s">
        <v>862</v>
      </c>
      <c r="R241" s="83" t="s">
        <v>1591</v>
      </c>
      <c r="S241" s="83" t="s">
        <v>1592</v>
      </c>
      <c r="T241" s="83" t="s">
        <v>1593</v>
      </c>
      <c r="U241" s="83" t="s">
        <v>1594</v>
      </c>
      <c r="V241" s="83"/>
      <c r="W241" s="83"/>
    </row>
    <row r="242" spans="2:23" ht="15.5" hidden="1" customHeight="1">
      <c r="B242" s="83"/>
      <c r="C242" s="15" t="str">
        <f t="shared" ref="C242:C250" si="10">C241</f>
        <v>创梦天地</v>
      </c>
      <c r="D242" s="83"/>
      <c r="E242" s="81"/>
      <c r="F242" s="83"/>
      <c r="G242" s="83"/>
      <c r="H242" s="83"/>
      <c r="I242" s="83"/>
      <c r="J242" s="83"/>
      <c r="K242" s="83"/>
      <c r="L242" s="83"/>
      <c r="M242" s="14">
        <v>43429</v>
      </c>
      <c r="N242" s="18">
        <v>1</v>
      </c>
      <c r="O242" s="8" t="s">
        <v>1077</v>
      </c>
      <c r="P242" s="8" t="s">
        <v>961</v>
      </c>
      <c r="Q242" s="8" t="s">
        <v>1514</v>
      </c>
      <c r="R242" s="83"/>
      <c r="S242" s="83"/>
      <c r="T242" s="83"/>
      <c r="U242" s="83"/>
      <c r="V242" s="83"/>
      <c r="W242" s="83"/>
    </row>
    <row r="243" spans="2:23" ht="15.5" hidden="1" customHeight="1">
      <c r="B243" s="83"/>
      <c r="C243" s="15" t="str">
        <f t="shared" si="10"/>
        <v>创梦天地</v>
      </c>
      <c r="D243" s="83"/>
      <c r="E243" s="81"/>
      <c r="F243" s="83"/>
      <c r="G243" s="83"/>
      <c r="H243" s="83"/>
      <c r="I243" s="83"/>
      <c r="J243" s="83"/>
      <c r="K243" s="83"/>
      <c r="L243" s="83"/>
      <c r="M243" s="14">
        <v>42845</v>
      </c>
      <c r="N243" s="18">
        <v>1</v>
      </c>
      <c r="O243" s="8" t="s">
        <v>880</v>
      </c>
      <c r="P243" s="8" t="s">
        <v>810</v>
      </c>
      <c r="Q243" s="8" t="s">
        <v>1595</v>
      </c>
      <c r="R243" s="83"/>
      <c r="S243" s="83"/>
      <c r="T243" s="83"/>
      <c r="U243" s="83"/>
      <c r="V243" s="83"/>
      <c r="W243" s="83"/>
    </row>
    <row r="244" spans="2:23" ht="15.5" hidden="1" customHeight="1">
      <c r="B244" s="83"/>
      <c r="C244" s="15" t="str">
        <f t="shared" si="10"/>
        <v>创梦天地</v>
      </c>
      <c r="D244" s="83"/>
      <c r="E244" s="81"/>
      <c r="F244" s="83"/>
      <c r="G244" s="83"/>
      <c r="H244" s="83"/>
      <c r="I244" s="83"/>
      <c r="J244" s="83"/>
      <c r="K244" s="83"/>
      <c r="L244" s="83"/>
      <c r="M244" s="14">
        <v>42621</v>
      </c>
      <c r="N244" s="18">
        <v>1</v>
      </c>
      <c r="O244" s="8" t="s">
        <v>970</v>
      </c>
      <c r="P244" s="8" t="s">
        <v>801</v>
      </c>
      <c r="Q244" s="8" t="s">
        <v>1596</v>
      </c>
      <c r="R244" s="83"/>
      <c r="S244" s="83"/>
      <c r="T244" s="83"/>
      <c r="U244" s="83"/>
      <c r="V244" s="83"/>
      <c r="W244" s="83"/>
    </row>
    <row r="245" spans="2:23" ht="15.5" hidden="1" customHeight="1">
      <c r="B245" s="83"/>
      <c r="C245" s="15" t="str">
        <f t="shared" si="10"/>
        <v>创梦天地</v>
      </c>
      <c r="D245" s="83"/>
      <c r="E245" s="81"/>
      <c r="F245" s="83"/>
      <c r="G245" s="83"/>
      <c r="H245" s="83"/>
      <c r="I245" s="83"/>
      <c r="J245" s="83"/>
      <c r="K245" s="83"/>
      <c r="L245" s="83"/>
      <c r="M245" s="14">
        <v>42217</v>
      </c>
      <c r="N245" s="18">
        <v>1</v>
      </c>
      <c r="O245" s="8" t="s">
        <v>892</v>
      </c>
      <c r="P245" s="8" t="s">
        <v>801</v>
      </c>
      <c r="Q245" s="8" t="s">
        <v>1597</v>
      </c>
      <c r="R245" s="83"/>
      <c r="S245" s="83"/>
      <c r="T245" s="83"/>
      <c r="U245" s="83"/>
      <c r="V245" s="83"/>
      <c r="W245" s="83"/>
    </row>
    <row r="246" spans="2:23" ht="15.5" hidden="1" customHeight="1">
      <c r="B246" s="83"/>
      <c r="C246" s="15" t="str">
        <f t="shared" si="10"/>
        <v>创梦天地</v>
      </c>
      <c r="D246" s="83"/>
      <c r="E246" s="81"/>
      <c r="F246" s="83"/>
      <c r="G246" s="83"/>
      <c r="H246" s="83"/>
      <c r="I246" s="83"/>
      <c r="J246" s="83"/>
      <c r="K246" s="83"/>
      <c r="L246" s="83"/>
      <c r="M246" s="14">
        <v>41852</v>
      </c>
      <c r="N246" s="18">
        <v>1</v>
      </c>
      <c r="O246" s="8" t="s">
        <v>904</v>
      </c>
      <c r="P246" s="8" t="s">
        <v>990</v>
      </c>
      <c r="Q246" s="8" t="s">
        <v>862</v>
      </c>
      <c r="R246" s="83"/>
      <c r="S246" s="83"/>
      <c r="T246" s="83"/>
      <c r="U246" s="83"/>
      <c r="V246" s="83"/>
      <c r="W246" s="83"/>
    </row>
    <row r="247" spans="2:23" ht="15.5" hidden="1" customHeight="1">
      <c r="B247" s="83"/>
      <c r="C247" s="15" t="str">
        <f t="shared" si="10"/>
        <v>创梦天地</v>
      </c>
      <c r="D247" s="83"/>
      <c r="E247" s="81"/>
      <c r="F247" s="83"/>
      <c r="G247" s="83"/>
      <c r="H247" s="83"/>
      <c r="I247" s="83"/>
      <c r="J247" s="83"/>
      <c r="K247" s="83"/>
      <c r="L247" s="83"/>
      <c r="M247" s="14">
        <v>41640</v>
      </c>
      <c r="N247" s="18">
        <v>1</v>
      </c>
      <c r="O247" s="8" t="s">
        <v>1342</v>
      </c>
      <c r="P247" s="8" t="s">
        <v>810</v>
      </c>
      <c r="Q247" s="8" t="s">
        <v>1598</v>
      </c>
      <c r="R247" s="83"/>
      <c r="S247" s="83"/>
      <c r="T247" s="83"/>
      <c r="U247" s="83"/>
      <c r="V247" s="83"/>
      <c r="W247" s="83"/>
    </row>
    <row r="248" spans="2:23" ht="15.5" hidden="1" customHeight="1">
      <c r="B248" s="83"/>
      <c r="C248" s="15" t="str">
        <f t="shared" si="10"/>
        <v>创梦天地</v>
      </c>
      <c r="D248" s="83"/>
      <c r="E248" s="81"/>
      <c r="F248" s="83"/>
      <c r="G248" s="83"/>
      <c r="H248" s="83"/>
      <c r="I248" s="83"/>
      <c r="J248" s="83"/>
      <c r="K248" s="83"/>
      <c r="L248" s="83"/>
      <c r="M248" s="14">
        <v>41548</v>
      </c>
      <c r="N248" s="18">
        <v>1</v>
      </c>
      <c r="O248" s="8" t="s">
        <v>812</v>
      </c>
      <c r="P248" s="8" t="s">
        <v>959</v>
      </c>
      <c r="Q248" s="8" t="s">
        <v>811</v>
      </c>
      <c r="R248" s="83"/>
      <c r="S248" s="83"/>
      <c r="T248" s="83"/>
      <c r="U248" s="83"/>
      <c r="V248" s="83"/>
      <c r="W248" s="83"/>
    </row>
    <row r="249" spans="2:23" ht="15.5" hidden="1" customHeight="1">
      <c r="B249" s="83"/>
      <c r="C249" s="15" t="str">
        <f t="shared" si="10"/>
        <v>创梦天地</v>
      </c>
      <c r="D249" s="83"/>
      <c r="E249" s="81"/>
      <c r="F249" s="83"/>
      <c r="G249" s="83"/>
      <c r="H249" s="83"/>
      <c r="I249" s="83"/>
      <c r="J249" s="83"/>
      <c r="K249" s="83"/>
      <c r="L249" s="83"/>
      <c r="M249" s="14">
        <v>40969</v>
      </c>
      <c r="N249" s="18">
        <v>1</v>
      </c>
      <c r="O249" s="8" t="s">
        <v>815</v>
      </c>
      <c r="P249" s="8" t="s">
        <v>882</v>
      </c>
      <c r="Q249" s="8" t="s">
        <v>1599</v>
      </c>
      <c r="R249" s="83"/>
      <c r="S249" s="83"/>
      <c r="T249" s="83"/>
      <c r="U249" s="83"/>
      <c r="V249" s="83"/>
      <c r="W249" s="83"/>
    </row>
    <row r="250" spans="2:23" ht="15.5" hidden="1" customHeight="1">
      <c r="B250" s="83"/>
      <c r="C250" s="15" t="str">
        <f t="shared" si="10"/>
        <v>创梦天地</v>
      </c>
      <c r="D250" s="83"/>
      <c r="E250" s="81"/>
      <c r="F250" s="83"/>
      <c r="G250" s="83"/>
      <c r="H250" s="83"/>
      <c r="I250" s="83"/>
      <c r="J250" s="83"/>
      <c r="K250" s="83"/>
      <c r="L250" s="83"/>
      <c r="M250" s="14">
        <v>40525</v>
      </c>
      <c r="N250" s="18">
        <v>1</v>
      </c>
      <c r="O250" s="8" t="s">
        <v>818</v>
      </c>
      <c r="P250" s="8" t="s">
        <v>1600</v>
      </c>
      <c r="Q250" s="8" t="s">
        <v>1601</v>
      </c>
      <c r="R250" s="83"/>
      <c r="S250" s="83"/>
      <c r="T250" s="83"/>
      <c r="U250" s="83"/>
      <c r="V250" s="83"/>
      <c r="W250" s="83"/>
    </row>
    <row r="251" spans="2:23" ht="15.5" customHeight="1">
      <c r="B251" s="83" t="s">
        <v>1503</v>
      </c>
      <c r="C251" s="15" t="s">
        <v>1602</v>
      </c>
      <c r="D251" s="84" t="s">
        <v>1603</v>
      </c>
      <c r="E251" s="82" t="s">
        <v>1604</v>
      </c>
      <c r="F251" s="83" t="s">
        <v>1605</v>
      </c>
      <c r="G251" s="83" t="s">
        <v>1606</v>
      </c>
      <c r="H251" s="83" t="s">
        <v>1607</v>
      </c>
      <c r="I251" s="84" t="s">
        <v>1608</v>
      </c>
      <c r="J251" s="84" t="s">
        <v>799</v>
      </c>
      <c r="K251" s="84" t="s">
        <v>49</v>
      </c>
      <c r="L251" s="84" t="s">
        <v>189</v>
      </c>
      <c r="M251" s="14">
        <v>44284</v>
      </c>
      <c r="N251" s="14"/>
      <c r="O251" s="8" t="s">
        <v>6702</v>
      </c>
      <c r="P251" s="8" t="s">
        <v>13900</v>
      </c>
      <c r="Q251" s="10" t="s">
        <v>1610</v>
      </c>
      <c r="R251" s="83" t="s">
        <v>10781</v>
      </c>
      <c r="S251" s="83" t="s">
        <v>153</v>
      </c>
      <c r="T251" s="84" t="s">
        <v>1612</v>
      </c>
      <c r="U251" s="83" t="s">
        <v>1613</v>
      </c>
      <c r="V251" s="83" t="s">
        <v>1614</v>
      </c>
      <c r="W251" s="83" t="s">
        <v>1615</v>
      </c>
    </row>
    <row r="252" spans="2:23" ht="15.5" customHeight="1">
      <c r="B252" s="83"/>
      <c r="C252" s="15" t="str">
        <f t="shared" ref="C252:C258" si="11">C251</f>
        <v>云学堂</v>
      </c>
      <c r="D252" s="83"/>
      <c r="E252" s="81"/>
      <c r="F252" s="83"/>
      <c r="G252" s="83"/>
      <c r="H252" s="83"/>
      <c r="I252" s="83"/>
      <c r="J252" s="83"/>
      <c r="K252" s="83"/>
      <c r="L252" s="83"/>
      <c r="M252" s="14">
        <v>44222</v>
      </c>
      <c r="N252" s="14"/>
      <c r="O252" s="8" t="s">
        <v>1326</v>
      </c>
      <c r="P252" s="10" t="s">
        <v>807</v>
      </c>
      <c r="Q252" s="10" t="s">
        <v>811</v>
      </c>
      <c r="R252" s="83"/>
      <c r="S252" s="83"/>
      <c r="T252" s="83"/>
      <c r="U252" s="83"/>
      <c r="V252" s="83"/>
      <c r="W252" s="83"/>
    </row>
    <row r="253" spans="2:23" ht="15.5" customHeight="1">
      <c r="B253" s="83"/>
      <c r="C253" s="15" t="str">
        <f t="shared" si="11"/>
        <v>云学堂</v>
      </c>
      <c r="D253" s="83"/>
      <c r="E253" s="81"/>
      <c r="F253" s="83"/>
      <c r="G253" s="83"/>
      <c r="H253" s="83"/>
      <c r="I253" s="83"/>
      <c r="J253" s="83"/>
      <c r="K253" s="83"/>
      <c r="L253" s="83"/>
      <c r="M253" s="14">
        <v>43848</v>
      </c>
      <c r="N253" s="14"/>
      <c r="O253" s="8" t="s">
        <v>2169</v>
      </c>
      <c r="P253" s="8" t="s">
        <v>4122</v>
      </c>
      <c r="Q253" s="8" t="s">
        <v>13901</v>
      </c>
      <c r="R253" s="83"/>
      <c r="S253" s="83"/>
      <c r="T253" s="83"/>
      <c r="U253" s="83"/>
      <c r="V253" s="83"/>
      <c r="W253" s="83"/>
    </row>
    <row r="254" spans="2:23" ht="15.5" customHeight="1">
      <c r="B254" s="83"/>
      <c r="C254" s="15" t="str">
        <f t="shared" si="11"/>
        <v>云学堂</v>
      </c>
      <c r="D254" s="83"/>
      <c r="E254" s="81"/>
      <c r="F254" s="83"/>
      <c r="G254" s="83"/>
      <c r="H254" s="83"/>
      <c r="I254" s="83"/>
      <c r="J254" s="83"/>
      <c r="K254" s="83"/>
      <c r="L254" s="83"/>
      <c r="M254" s="14">
        <v>43396</v>
      </c>
      <c r="N254" s="14"/>
      <c r="O254" s="8" t="s">
        <v>3108</v>
      </c>
      <c r="P254" s="8" t="s">
        <v>6422</v>
      </c>
      <c r="Q254" s="8" t="s">
        <v>13902</v>
      </c>
      <c r="R254" s="83"/>
      <c r="S254" s="83"/>
      <c r="T254" s="83"/>
      <c r="U254" s="83"/>
      <c r="V254" s="83"/>
      <c r="W254" s="83"/>
    </row>
    <row r="255" spans="2:23" ht="15.5" customHeight="1">
      <c r="B255" s="83"/>
      <c r="C255" s="15" t="str">
        <f t="shared" si="11"/>
        <v>云学堂</v>
      </c>
      <c r="D255" s="83"/>
      <c r="E255" s="81"/>
      <c r="F255" s="83"/>
      <c r="G255" s="83"/>
      <c r="H255" s="83"/>
      <c r="I255" s="83"/>
      <c r="J255" s="83"/>
      <c r="K255" s="83"/>
      <c r="L255" s="83"/>
      <c r="M255" s="14">
        <v>43101</v>
      </c>
      <c r="N255" s="14"/>
      <c r="O255" s="8" t="s">
        <v>4506</v>
      </c>
      <c r="P255" s="8" t="s">
        <v>13903</v>
      </c>
      <c r="Q255" s="10" t="s">
        <v>1013</v>
      </c>
      <c r="R255" s="83"/>
      <c r="S255" s="83"/>
      <c r="T255" s="83"/>
      <c r="U255" s="83"/>
      <c r="V255" s="83"/>
      <c r="W255" s="83"/>
    </row>
    <row r="256" spans="2:23" ht="15.5" customHeight="1">
      <c r="B256" s="83"/>
      <c r="C256" s="15" t="str">
        <f t="shared" si="11"/>
        <v>云学堂</v>
      </c>
      <c r="D256" s="83"/>
      <c r="E256" s="81"/>
      <c r="F256" s="83"/>
      <c r="G256" s="83"/>
      <c r="H256" s="83"/>
      <c r="I256" s="83"/>
      <c r="J256" s="83"/>
      <c r="K256" s="83"/>
      <c r="L256" s="83"/>
      <c r="M256" s="14">
        <v>42836</v>
      </c>
      <c r="N256" s="14"/>
      <c r="O256" s="8" t="s">
        <v>1456</v>
      </c>
      <c r="P256" s="8" t="s">
        <v>13882</v>
      </c>
      <c r="Q256" s="8" t="s">
        <v>13904</v>
      </c>
      <c r="R256" s="83"/>
      <c r="S256" s="83"/>
      <c r="T256" s="83"/>
      <c r="U256" s="83"/>
      <c r="V256" s="83"/>
      <c r="W256" s="83"/>
    </row>
    <row r="257" spans="2:23" ht="15.5" customHeight="1">
      <c r="B257" s="83"/>
      <c r="C257" s="15" t="str">
        <f t="shared" si="11"/>
        <v>云学堂</v>
      </c>
      <c r="D257" s="83"/>
      <c r="E257" s="81"/>
      <c r="F257" s="83"/>
      <c r="G257" s="83"/>
      <c r="H257" s="83"/>
      <c r="I257" s="83"/>
      <c r="J257" s="83"/>
      <c r="K257" s="83"/>
      <c r="L257" s="83"/>
      <c r="M257" s="14">
        <v>41821</v>
      </c>
      <c r="N257" s="14"/>
      <c r="O257" s="8" t="s">
        <v>3254</v>
      </c>
      <c r="P257" s="8" t="s">
        <v>13905</v>
      </c>
      <c r="Q257" s="10" t="s">
        <v>1621</v>
      </c>
      <c r="R257" s="83"/>
      <c r="S257" s="83"/>
      <c r="T257" s="83"/>
      <c r="U257" s="83"/>
      <c r="V257" s="83"/>
      <c r="W257" s="83"/>
    </row>
    <row r="258" spans="2:23" ht="15.5" customHeight="1">
      <c r="B258" s="83"/>
      <c r="C258" s="15" t="str">
        <f t="shared" si="11"/>
        <v>云学堂</v>
      </c>
      <c r="D258" s="83"/>
      <c r="E258" s="81"/>
      <c r="F258" s="83"/>
      <c r="G258" s="83"/>
      <c r="H258" s="83"/>
      <c r="I258" s="83"/>
      <c r="J258" s="83"/>
      <c r="K258" s="83"/>
      <c r="L258" s="83"/>
      <c r="M258" s="14">
        <v>41275</v>
      </c>
      <c r="N258" s="14"/>
      <c r="O258" s="10" t="s">
        <v>840</v>
      </c>
      <c r="P258" s="8" t="s">
        <v>13899</v>
      </c>
      <c r="Q258" s="10" t="s">
        <v>1622</v>
      </c>
      <c r="R258" s="83"/>
      <c r="S258" s="83"/>
      <c r="T258" s="83"/>
      <c r="U258" s="83"/>
      <c r="V258" s="83"/>
      <c r="W258" s="83"/>
    </row>
    <row r="259" spans="2:23" ht="15.5" hidden="1" customHeight="1">
      <c r="B259" s="83" t="s">
        <v>1623</v>
      </c>
      <c r="C259" s="15" t="s">
        <v>1624</v>
      </c>
      <c r="D259" s="83" t="s">
        <v>1625</v>
      </c>
      <c r="E259" s="81" t="s">
        <v>1626</v>
      </c>
      <c r="F259" s="83" t="s">
        <v>1627</v>
      </c>
      <c r="G259" s="83" t="s">
        <v>1628</v>
      </c>
      <c r="H259" s="83" t="s">
        <v>1629</v>
      </c>
      <c r="I259" s="83" t="s">
        <v>1364</v>
      </c>
      <c r="J259" s="83" t="s">
        <v>799</v>
      </c>
      <c r="K259" s="83" t="s">
        <v>72</v>
      </c>
      <c r="L259" s="83" t="s">
        <v>651</v>
      </c>
      <c r="M259" s="14">
        <v>45034</v>
      </c>
      <c r="N259" s="18">
        <v>1</v>
      </c>
      <c r="O259" s="8" t="s">
        <v>880</v>
      </c>
      <c r="P259" s="8" t="s">
        <v>801</v>
      </c>
      <c r="Q259" s="8" t="s">
        <v>1630</v>
      </c>
      <c r="R259" s="83" t="s">
        <v>1631</v>
      </c>
      <c r="S259" s="83" t="s">
        <v>52</v>
      </c>
      <c r="T259" s="83" t="s">
        <v>1632</v>
      </c>
      <c r="U259" s="83"/>
      <c r="V259" s="83"/>
      <c r="W259" s="83"/>
    </row>
    <row r="260" spans="2:23" ht="15.5" hidden="1" customHeight="1">
      <c r="B260" s="83"/>
      <c r="C260" s="15" t="str">
        <f>C259</f>
        <v>广州银汉科技</v>
      </c>
      <c r="D260" s="83"/>
      <c r="E260" s="81"/>
      <c r="F260" s="83"/>
      <c r="G260" s="83"/>
      <c r="H260" s="83"/>
      <c r="I260" s="83"/>
      <c r="J260" s="83"/>
      <c r="K260" s="83"/>
      <c r="L260" s="83"/>
      <c r="M260" s="14">
        <v>41456</v>
      </c>
      <c r="N260" s="18">
        <v>1</v>
      </c>
      <c r="O260" s="8" t="s">
        <v>1144</v>
      </c>
      <c r="P260" s="8" t="s">
        <v>1633</v>
      </c>
      <c r="Q260" s="8" t="s">
        <v>1634</v>
      </c>
      <c r="R260" s="83"/>
      <c r="S260" s="83"/>
      <c r="T260" s="83"/>
      <c r="U260" s="83"/>
      <c r="V260" s="83"/>
      <c r="W260" s="83"/>
    </row>
    <row r="261" spans="2:23" ht="15.5" hidden="1" customHeight="1">
      <c r="B261" s="83"/>
      <c r="C261" s="15" t="str">
        <f>C260</f>
        <v>广州银汉科技</v>
      </c>
      <c r="D261" s="83"/>
      <c r="E261" s="81"/>
      <c r="F261" s="83"/>
      <c r="G261" s="83"/>
      <c r="H261" s="83"/>
      <c r="I261" s="83"/>
      <c r="J261" s="83"/>
      <c r="K261" s="83"/>
      <c r="L261" s="83"/>
      <c r="M261" s="14">
        <v>40878</v>
      </c>
      <c r="N261" s="18">
        <v>1</v>
      </c>
      <c r="O261" s="8" t="s">
        <v>880</v>
      </c>
      <c r="P261" s="8" t="s">
        <v>859</v>
      </c>
      <c r="Q261" s="8" t="s">
        <v>811</v>
      </c>
      <c r="R261" s="83"/>
      <c r="S261" s="83"/>
      <c r="T261" s="83"/>
      <c r="U261" s="83"/>
      <c r="V261" s="83"/>
      <c r="W261" s="83"/>
    </row>
    <row r="262" spans="2:23" ht="15.5" customHeight="1">
      <c r="B262" s="83" t="s">
        <v>13906</v>
      </c>
      <c r="C262" s="15" t="s">
        <v>13907</v>
      </c>
      <c r="D262" s="84" t="s">
        <v>13908</v>
      </c>
      <c r="E262" s="82" t="s">
        <v>13909</v>
      </c>
      <c r="F262" s="83" t="s">
        <v>13910</v>
      </c>
      <c r="G262" s="83" t="s">
        <v>13911</v>
      </c>
      <c r="H262" s="83" t="s">
        <v>3216</v>
      </c>
      <c r="I262" s="84" t="s">
        <v>798</v>
      </c>
      <c r="J262" s="84" t="s">
        <v>1442</v>
      </c>
      <c r="K262" s="84" t="s">
        <v>36</v>
      </c>
      <c r="L262" s="84" t="s">
        <v>527</v>
      </c>
      <c r="M262" s="14">
        <v>42475</v>
      </c>
      <c r="N262" s="14"/>
      <c r="O262" s="8" t="s">
        <v>3108</v>
      </c>
      <c r="P262" s="10" t="s">
        <v>859</v>
      </c>
      <c r="Q262" s="10" t="s">
        <v>811</v>
      </c>
      <c r="R262" s="83" t="s">
        <v>13912</v>
      </c>
      <c r="S262" s="83" t="s">
        <v>56</v>
      </c>
      <c r="T262" s="84" t="s">
        <v>13913</v>
      </c>
      <c r="U262" s="83"/>
      <c r="V262" s="83"/>
      <c r="W262" s="83"/>
    </row>
    <row r="263" spans="2:23" ht="15.5" customHeight="1">
      <c r="B263" s="83"/>
      <c r="C263" s="15" t="str">
        <f>C262</f>
        <v>精灵在线网络</v>
      </c>
      <c r="D263" s="83"/>
      <c r="E263" s="81"/>
      <c r="F263" s="83"/>
      <c r="G263" s="83"/>
      <c r="H263" s="83"/>
      <c r="I263" s="83"/>
      <c r="J263" s="83"/>
      <c r="K263" s="83"/>
      <c r="L263" s="83"/>
      <c r="M263" s="14">
        <v>41913</v>
      </c>
      <c r="N263" s="14"/>
      <c r="O263" s="8" t="s">
        <v>1456</v>
      </c>
      <c r="P263" s="8" t="s">
        <v>13914</v>
      </c>
      <c r="Q263" s="10" t="s">
        <v>13915</v>
      </c>
      <c r="R263" s="83"/>
      <c r="S263" s="83"/>
      <c r="T263" s="83"/>
      <c r="U263" s="83"/>
      <c r="V263" s="83"/>
      <c r="W263" s="83"/>
    </row>
    <row r="264" spans="2:23" ht="15.5" customHeight="1">
      <c r="B264" s="83"/>
      <c r="C264" s="15" t="str">
        <f>C263</f>
        <v>精灵在线网络</v>
      </c>
      <c r="D264" s="83"/>
      <c r="E264" s="81"/>
      <c r="F264" s="83"/>
      <c r="G264" s="83"/>
      <c r="H264" s="83"/>
      <c r="I264" s="83"/>
      <c r="J264" s="83"/>
      <c r="K264" s="83"/>
      <c r="L264" s="83"/>
      <c r="M264" s="14">
        <v>41456</v>
      </c>
      <c r="N264" s="14"/>
      <c r="O264" s="8" t="s">
        <v>3254</v>
      </c>
      <c r="P264" s="10" t="s">
        <v>801</v>
      </c>
      <c r="Q264" s="10" t="s">
        <v>2573</v>
      </c>
      <c r="R264" s="83"/>
      <c r="S264" s="83"/>
      <c r="T264" s="83"/>
      <c r="U264" s="83"/>
      <c r="V264" s="83"/>
      <c r="W264" s="83"/>
    </row>
    <row r="265" spans="2:23" ht="15.5" customHeight="1">
      <c r="B265" s="83"/>
      <c r="C265" s="15" t="str">
        <f>C264</f>
        <v>精灵在线网络</v>
      </c>
      <c r="D265" s="83"/>
      <c r="E265" s="81"/>
      <c r="F265" s="83"/>
      <c r="G265" s="83"/>
      <c r="H265" s="83"/>
      <c r="I265" s="83"/>
      <c r="J265" s="83"/>
      <c r="K265" s="83"/>
      <c r="L265" s="83"/>
      <c r="M265" s="14">
        <v>41395</v>
      </c>
      <c r="N265" s="14"/>
      <c r="O265" s="10" t="s">
        <v>840</v>
      </c>
      <c r="P265" s="8" t="s">
        <v>13916</v>
      </c>
      <c r="Q265" s="10" t="s">
        <v>13917</v>
      </c>
      <c r="R265" s="83"/>
      <c r="S265" s="83"/>
      <c r="T265" s="83"/>
      <c r="U265" s="83"/>
      <c r="V265" s="83"/>
      <c r="W265" s="83"/>
    </row>
    <row r="266" spans="2:23" ht="15.5" customHeight="1">
      <c r="B266" s="83" t="s">
        <v>1635</v>
      </c>
      <c r="C266" s="15" t="s">
        <v>1636</v>
      </c>
      <c r="D266" s="84" t="s">
        <v>1637</v>
      </c>
      <c r="E266" s="82" t="s">
        <v>1638</v>
      </c>
      <c r="F266" s="83" t="s">
        <v>1639</v>
      </c>
      <c r="G266" s="83" t="s">
        <v>1640</v>
      </c>
      <c r="H266" s="83" t="s">
        <v>1641</v>
      </c>
      <c r="I266" s="84" t="s">
        <v>1364</v>
      </c>
      <c r="J266" s="84" t="s">
        <v>799</v>
      </c>
      <c r="K266" s="84" t="s">
        <v>85</v>
      </c>
      <c r="L266" s="84" t="s">
        <v>473</v>
      </c>
      <c r="M266" s="14">
        <v>42608</v>
      </c>
      <c r="N266" s="14"/>
      <c r="O266" s="8" t="s">
        <v>1456</v>
      </c>
      <c r="P266" s="10" t="s">
        <v>801</v>
      </c>
      <c r="Q266" s="10" t="s">
        <v>1642</v>
      </c>
      <c r="R266" s="83" t="s">
        <v>13918</v>
      </c>
      <c r="S266" s="84" t="s">
        <v>52</v>
      </c>
      <c r="T266" s="84" t="s">
        <v>1644</v>
      </c>
      <c r="U266" s="83" t="s">
        <v>1645</v>
      </c>
      <c r="V266" s="83"/>
      <c r="W266" s="83" t="s">
        <v>1646</v>
      </c>
    </row>
    <row r="267" spans="2:23" ht="15.5" customHeight="1">
      <c r="B267" s="83"/>
      <c r="C267" s="15" t="str">
        <f>C266</f>
        <v>任玩传媒</v>
      </c>
      <c r="D267" s="83"/>
      <c r="E267" s="81"/>
      <c r="F267" s="83"/>
      <c r="G267" s="83"/>
      <c r="H267" s="83"/>
      <c r="I267" s="83"/>
      <c r="J267" s="83"/>
      <c r="K267" s="83"/>
      <c r="L267" s="83"/>
      <c r="M267" s="14">
        <v>41579</v>
      </c>
      <c r="N267" s="14"/>
      <c r="O267" s="8" t="s">
        <v>3254</v>
      </c>
      <c r="P267" s="10" t="s">
        <v>863</v>
      </c>
      <c r="Q267" s="10" t="s">
        <v>1647</v>
      </c>
      <c r="R267" s="83"/>
      <c r="S267" s="83"/>
      <c r="T267" s="83"/>
      <c r="U267" s="83"/>
      <c r="V267" s="83"/>
      <c r="W267" s="83"/>
    </row>
    <row r="268" spans="2:23" ht="15.5" customHeight="1">
      <c r="B268" s="83"/>
      <c r="C268" s="15" t="str">
        <f>C267</f>
        <v>任玩传媒</v>
      </c>
      <c r="D268" s="83"/>
      <c r="E268" s="81"/>
      <c r="F268" s="83"/>
      <c r="G268" s="83"/>
      <c r="H268" s="83"/>
      <c r="I268" s="83"/>
      <c r="J268" s="83"/>
      <c r="K268" s="83"/>
      <c r="L268" s="83"/>
      <c r="M268" s="14">
        <v>41275</v>
      </c>
      <c r="N268" s="14"/>
      <c r="O268" s="10" t="s">
        <v>840</v>
      </c>
      <c r="P268" s="10" t="s">
        <v>841</v>
      </c>
      <c r="Q268" s="10" t="s">
        <v>811</v>
      </c>
      <c r="R268" s="83"/>
      <c r="S268" s="83"/>
      <c r="T268" s="83"/>
      <c r="U268" s="83"/>
      <c r="V268" s="83"/>
      <c r="W268" s="83"/>
    </row>
    <row r="269" spans="2:23" ht="15.5" customHeight="1">
      <c r="B269" s="83" t="s">
        <v>1648</v>
      </c>
      <c r="C269" s="15" t="s">
        <v>1649</v>
      </c>
      <c r="D269" s="84" t="s">
        <v>1650</v>
      </c>
      <c r="E269" s="82" t="s">
        <v>1651</v>
      </c>
      <c r="F269" s="83" t="s">
        <v>1652</v>
      </c>
      <c r="G269" s="83" t="s">
        <v>1653</v>
      </c>
      <c r="H269" s="83" t="s">
        <v>1654</v>
      </c>
      <c r="I269" s="84" t="s">
        <v>1208</v>
      </c>
      <c r="J269" s="84" t="s">
        <v>799</v>
      </c>
      <c r="K269" s="84" t="s">
        <v>27</v>
      </c>
      <c r="L269" s="84" t="s">
        <v>318</v>
      </c>
      <c r="M269" s="14">
        <v>42916</v>
      </c>
      <c r="N269" s="14"/>
      <c r="O269" s="8" t="s">
        <v>7415</v>
      </c>
      <c r="P269" s="10" t="s">
        <v>859</v>
      </c>
      <c r="Q269" s="10" t="s">
        <v>1655</v>
      </c>
      <c r="R269" s="83" t="s">
        <v>13919</v>
      </c>
      <c r="S269" s="83" t="s">
        <v>13920</v>
      </c>
      <c r="T269" s="84" t="s">
        <v>1658</v>
      </c>
      <c r="U269" s="83"/>
      <c r="V269" s="83"/>
      <c r="W269" s="83"/>
    </row>
    <row r="270" spans="2:23" ht="15.5" customHeight="1">
      <c r="B270" s="83"/>
      <c r="C270" s="15" t="str">
        <f>C269</f>
        <v>活动行</v>
      </c>
      <c r="D270" s="83"/>
      <c r="E270" s="81"/>
      <c r="F270" s="83"/>
      <c r="G270" s="83"/>
      <c r="H270" s="83"/>
      <c r="I270" s="83"/>
      <c r="J270" s="83"/>
      <c r="K270" s="83"/>
      <c r="L270" s="83"/>
      <c r="M270" s="14">
        <v>41699</v>
      </c>
      <c r="N270" s="14"/>
      <c r="O270" s="8" t="s">
        <v>3254</v>
      </c>
      <c r="P270" s="10" t="s">
        <v>863</v>
      </c>
      <c r="Q270" s="8" t="s">
        <v>13921</v>
      </c>
      <c r="R270" s="83"/>
      <c r="S270" s="83"/>
      <c r="T270" s="83"/>
      <c r="U270" s="83"/>
      <c r="V270" s="83"/>
      <c r="W270" s="83"/>
    </row>
    <row r="271" spans="2:23" ht="15.5" customHeight="1">
      <c r="B271" s="83"/>
      <c r="C271" s="15" t="str">
        <f>C270</f>
        <v>活动行</v>
      </c>
      <c r="D271" s="83"/>
      <c r="E271" s="81"/>
      <c r="F271" s="83"/>
      <c r="G271" s="83"/>
      <c r="H271" s="83"/>
      <c r="I271" s="83"/>
      <c r="J271" s="83"/>
      <c r="K271" s="83"/>
      <c r="L271" s="83"/>
      <c r="M271" s="14">
        <v>40969</v>
      </c>
      <c r="N271" s="14"/>
      <c r="O271" s="10" t="s">
        <v>840</v>
      </c>
      <c r="P271" s="10" t="s">
        <v>863</v>
      </c>
      <c r="Q271" s="8" t="s">
        <v>13922</v>
      </c>
      <c r="R271" s="83"/>
      <c r="S271" s="83"/>
      <c r="T271" s="83"/>
      <c r="U271" s="83"/>
      <c r="V271" s="83"/>
      <c r="W271" s="83"/>
    </row>
    <row r="272" spans="2:23" ht="15.5" customHeight="1">
      <c r="B272" s="83" t="s">
        <v>1661</v>
      </c>
      <c r="C272" s="15" t="s">
        <v>1662</v>
      </c>
      <c r="D272" s="84" t="s">
        <v>1663</v>
      </c>
      <c r="E272" s="82" t="s">
        <v>1664</v>
      </c>
      <c r="F272" s="83" t="s">
        <v>1665</v>
      </c>
      <c r="G272" s="83" t="s">
        <v>1666</v>
      </c>
      <c r="H272" s="83" t="s">
        <v>1667</v>
      </c>
      <c r="I272" s="84" t="s">
        <v>1668</v>
      </c>
      <c r="J272" s="84" t="s">
        <v>799</v>
      </c>
      <c r="K272" s="84" t="s">
        <v>72</v>
      </c>
      <c r="L272" s="84" t="s">
        <v>663</v>
      </c>
      <c r="M272" s="14">
        <v>42570</v>
      </c>
      <c r="N272" s="14"/>
      <c r="O272" s="8" t="s">
        <v>1456</v>
      </c>
      <c r="P272" s="10" t="s">
        <v>936</v>
      </c>
      <c r="Q272" s="10" t="s">
        <v>1669</v>
      </c>
      <c r="R272" s="83" t="s">
        <v>13124</v>
      </c>
      <c r="S272" s="83" t="s">
        <v>450</v>
      </c>
      <c r="T272" s="84" t="s">
        <v>1672</v>
      </c>
      <c r="U272" s="83" t="s">
        <v>1673</v>
      </c>
      <c r="V272" s="83"/>
      <c r="W272" s="83" t="s">
        <v>1674</v>
      </c>
    </row>
    <row r="273" spans="2:23" ht="15.5" customHeight="1">
      <c r="B273" s="83"/>
      <c r="C273" s="15" t="str">
        <f>C272</f>
        <v>靠谱网络</v>
      </c>
      <c r="D273" s="83"/>
      <c r="E273" s="81"/>
      <c r="F273" s="83"/>
      <c r="G273" s="83"/>
      <c r="H273" s="83"/>
      <c r="I273" s="83"/>
      <c r="J273" s="83"/>
      <c r="K273" s="83"/>
      <c r="L273" s="83"/>
      <c r="M273" s="14">
        <v>42153</v>
      </c>
      <c r="N273" s="14"/>
      <c r="O273" s="8" t="s">
        <v>3254</v>
      </c>
      <c r="P273" s="10" t="s">
        <v>859</v>
      </c>
      <c r="Q273" s="10" t="s">
        <v>1675</v>
      </c>
      <c r="R273" s="83"/>
      <c r="S273" s="83"/>
      <c r="T273" s="83"/>
      <c r="U273" s="83"/>
      <c r="V273" s="83"/>
      <c r="W273" s="83"/>
    </row>
    <row r="274" spans="2:23" ht="15.5" hidden="1" customHeight="1">
      <c r="B274" s="83" t="s">
        <v>1676</v>
      </c>
      <c r="C274" s="15" t="s">
        <v>1677</v>
      </c>
      <c r="D274" s="83" t="s">
        <v>1678</v>
      </c>
      <c r="E274" s="81" t="s">
        <v>1679</v>
      </c>
      <c r="F274" s="83" t="s">
        <v>1680</v>
      </c>
      <c r="G274" s="83" t="s">
        <v>1681</v>
      </c>
      <c r="H274" s="83" t="s">
        <v>1363</v>
      </c>
      <c r="I274" s="83" t="s">
        <v>798</v>
      </c>
      <c r="J274" s="83" t="s">
        <v>799</v>
      </c>
      <c r="K274" s="83" t="s">
        <v>72</v>
      </c>
      <c r="L274" s="83" t="s">
        <v>651</v>
      </c>
      <c r="M274" s="14">
        <v>44809</v>
      </c>
      <c r="N274" s="18">
        <v>1</v>
      </c>
      <c r="O274" s="8" t="s">
        <v>1163</v>
      </c>
      <c r="P274" s="8" t="s">
        <v>1682</v>
      </c>
      <c r="Q274" s="8" t="s">
        <v>1683</v>
      </c>
      <c r="R274" s="83" t="s">
        <v>1684</v>
      </c>
      <c r="S274" s="83" t="s">
        <v>1685</v>
      </c>
      <c r="T274" s="83" t="s">
        <v>1686</v>
      </c>
      <c r="U274" s="83" t="s">
        <v>1687</v>
      </c>
      <c r="V274" s="83" t="s">
        <v>1688</v>
      </c>
      <c r="W274" s="83" t="s">
        <v>1689</v>
      </c>
    </row>
    <row r="275" spans="2:23" ht="15.5" hidden="1" customHeight="1">
      <c r="B275" s="83"/>
      <c r="C275" s="15" t="str">
        <f>C274</f>
        <v>智明星通ELEX</v>
      </c>
      <c r="D275" s="83"/>
      <c r="E275" s="81"/>
      <c r="F275" s="83"/>
      <c r="G275" s="83"/>
      <c r="H275" s="83"/>
      <c r="I275" s="83"/>
      <c r="J275" s="83"/>
      <c r="K275" s="83"/>
      <c r="L275" s="83"/>
      <c r="M275" s="14">
        <v>43266</v>
      </c>
      <c r="N275" s="18">
        <v>1</v>
      </c>
      <c r="O275" s="8" t="s">
        <v>1167</v>
      </c>
      <c r="P275" s="8" t="s">
        <v>801</v>
      </c>
      <c r="Q275" s="8" t="s">
        <v>862</v>
      </c>
      <c r="R275" s="83"/>
      <c r="S275" s="83"/>
      <c r="T275" s="83"/>
      <c r="U275" s="83"/>
      <c r="V275" s="83"/>
      <c r="W275" s="83"/>
    </row>
    <row r="276" spans="2:23" ht="15.5" hidden="1" customHeight="1">
      <c r="B276" s="83"/>
      <c r="C276" s="15" t="str">
        <f>C275</f>
        <v>智明星通ELEX</v>
      </c>
      <c r="D276" s="83"/>
      <c r="E276" s="81"/>
      <c r="F276" s="83"/>
      <c r="G276" s="83"/>
      <c r="H276" s="83"/>
      <c r="I276" s="83"/>
      <c r="J276" s="83"/>
      <c r="K276" s="83"/>
      <c r="L276" s="83"/>
      <c r="M276" s="14">
        <v>41791</v>
      </c>
      <c r="N276" s="18">
        <v>1</v>
      </c>
      <c r="O276" s="8" t="s">
        <v>1144</v>
      </c>
      <c r="P276" s="8" t="s">
        <v>1690</v>
      </c>
      <c r="Q276" s="8" t="s">
        <v>1691</v>
      </c>
      <c r="R276" s="83"/>
      <c r="S276" s="83"/>
      <c r="T276" s="83"/>
      <c r="U276" s="83"/>
      <c r="V276" s="83"/>
      <c r="W276" s="83"/>
    </row>
    <row r="277" spans="2:23" ht="15.5" hidden="1" customHeight="1">
      <c r="B277" s="83"/>
      <c r="C277" s="15" t="str">
        <f>C276</f>
        <v>智明星通ELEX</v>
      </c>
      <c r="D277" s="83"/>
      <c r="E277" s="81"/>
      <c r="F277" s="83"/>
      <c r="G277" s="83"/>
      <c r="H277" s="83"/>
      <c r="I277" s="83"/>
      <c r="J277" s="83"/>
      <c r="K277" s="83"/>
      <c r="L277" s="83"/>
      <c r="M277" s="14">
        <v>41244</v>
      </c>
      <c r="N277" s="18">
        <v>1</v>
      </c>
      <c r="O277" s="8" t="s">
        <v>815</v>
      </c>
      <c r="P277" s="8" t="s">
        <v>863</v>
      </c>
      <c r="Q277" s="8" t="s">
        <v>1241</v>
      </c>
      <c r="R277" s="83"/>
      <c r="S277" s="83"/>
      <c r="T277" s="83"/>
      <c r="U277" s="83"/>
      <c r="V277" s="83"/>
      <c r="W277" s="83"/>
    </row>
    <row r="278" spans="2:23" ht="38.5" hidden="1" customHeight="1">
      <c r="B278" s="83"/>
      <c r="C278" s="15" t="str">
        <f>C277</f>
        <v>智明星通ELEX</v>
      </c>
      <c r="D278" s="83"/>
      <c r="E278" s="81"/>
      <c r="F278" s="83"/>
      <c r="G278" s="83"/>
      <c r="H278" s="83"/>
      <c r="I278" s="83"/>
      <c r="J278" s="83"/>
      <c r="K278" s="83"/>
      <c r="L278" s="83"/>
      <c r="M278" s="14">
        <v>39873</v>
      </c>
      <c r="N278" s="18">
        <v>1</v>
      </c>
      <c r="O278" s="8" t="s">
        <v>818</v>
      </c>
      <c r="P278" s="8" t="s">
        <v>1008</v>
      </c>
      <c r="Q278" s="8" t="s">
        <v>811</v>
      </c>
      <c r="R278" s="83"/>
      <c r="S278" s="83"/>
      <c r="T278" s="83"/>
      <c r="U278" s="83"/>
      <c r="V278" s="83"/>
      <c r="W278" s="83"/>
    </row>
    <row r="279" spans="2:23" ht="38" customHeight="1">
      <c r="B279" s="8" t="s">
        <v>1692</v>
      </c>
      <c r="C279" s="19" t="s">
        <v>1693</v>
      </c>
      <c r="D279" s="10" t="s">
        <v>1694</v>
      </c>
      <c r="E279" s="11" t="s">
        <v>1695</v>
      </c>
      <c r="F279" s="8" t="s">
        <v>1696</v>
      </c>
      <c r="G279" s="8" t="s">
        <v>1697</v>
      </c>
      <c r="H279" s="8" t="s">
        <v>891</v>
      </c>
      <c r="I279" s="10" t="s">
        <v>1698</v>
      </c>
      <c r="J279" s="10" t="s">
        <v>799</v>
      </c>
      <c r="K279" s="10" t="s">
        <v>23</v>
      </c>
      <c r="L279" s="10" t="s">
        <v>82</v>
      </c>
      <c r="M279" s="14">
        <v>41463</v>
      </c>
      <c r="N279" s="14"/>
      <c r="O279" s="10" t="s">
        <v>840</v>
      </c>
      <c r="P279" s="10" t="s">
        <v>801</v>
      </c>
      <c r="Q279" s="10" t="s">
        <v>811</v>
      </c>
      <c r="R279" s="8" t="s">
        <v>12886</v>
      </c>
      <c r="S279" s="10" t="s">
        <v>52</v>
      </c>
      <c r="T279" s="10" t="s">
        <v>1700</v>
      </c>
      <c r="U279" s="8"/>
      <c r="V279" s="8"/>
      <c r="W279" s="8"/>
    </row>
    <row r="280" spans="2:23" ht="15.5" customHeight="1">
      <c r="B280" s="83" t="s">
        <v>1701</v>
      </c>
      <c r="C280" s="15" t="s">
        <v>1702</v>
      </c>
      <c r="D280" s="84" t="s">
        <v>1703</v>
      </c>
      <c r="E280" s="82" t="s">
        <v>1704</v>
      </c>
      <c r="F280" s="83" t="s">
        <v>1159</v>
      </c>
      <c r="G280" s="83" t="s">
        <v>1705</v>
      </c>
      <c r="H280" s="83" t="s">
        <v>1381</v>
      </c>
      <c r="I280" s="84" t="s">
        <v>828</v>
      </c>
      <c r="J280" s="84" t="s">
        <v>1706</v>
      </c>
      <c r="K280" s="84" t="s">
        <v>31</v>
      </c>
      <c r="L280" s="84" t="s">
        <v>439</v>
      </c>
      <c r="M280" s="14">
        <v>42206</v>
      </c>
      <c r="N280" s="14"/>
      <c r="O280" s="8" t="s">
        <v>3108</v>
      </c>
      <c r="P280" s="10" t="s">
        <v>859</v>
      </c>
      <c r="Q280" s="10" t="s">
        <v>1707</v>
      </c>
      <c r="R280" s="83" t="s">
        <v>13923</v>
      </c>
      <c r="S280" s="83" t="s">
        <v>56</v>
      </c>
      <c r="T280" s="84" t="s">
        <v>1709</v>
      </c>
      <c r="U280" s="83"/>
      <c r="V280" s="83"/>
      <c r="W280" s="83"/>
    </row>
    <row r="281" spans="2:23" ht="15.5" customHeight="1">
      <c r="B281" s="83"/>
      <c r="C281" s="15" t="str">
        <f>C280</f>
        <v>嘟嘟叫车</v>
      </c>
      <c r="D281" s="83"/>
      <c r="E281" s="81"/>
      <c r="F281" s="83"/>
      <c r="G281" s="83"/>
      <c r="H281" s="83"/>
      <c r="I281" s="83"/>
      <c r="J281" s="83"/>
      <c r="K281" s="83"/>
      <c r="L281" s="83"/>
      <c r="M281" s="14">
        <v>42103</v>
      </c>
      <c r="N281" s="14"/>
      <c r="O281" s="8" t="s">
        <v>1456</v>
      </c>
      <c r="P281" s="10" t="s">
        <v>859</v>
      </c>
      <c r="Q281" s="10" t="s">
        <v>811</v>
      </c>
      <c r="R281" s="83"/>
      <c r="S281" s="83"/>
      <c r="T281" s="83"/>
      <c r="U281" s="83"/>
      <c r="V281" s="83"/>
      <c r="W281" s="83"/>
    </row>
    <row r="282" spans="2:23" ht="15.5" customHeight="1">
      <c r="B282" s="83"/>
      <c r="C282" s="15" t="str">
        <f>C281</f>
        <v>嘟嘟叫车</v>
      </c>
      <c r="D282" s="83"/>
      <c r="E282" s="81"/>
      <c r="F282" s="83"/>
      <c r="G282" s="83"/>
      <c r="H282" s="83"/>
      <c r="I282" s="83"/>
      <c r="J282" s="83"/>
      <c r="K282" s="83"/>
      <c r="L282" s="83"/>
      <c r="M282" s="14">
        <v>41781</v>
      </c>
      <c r="N282" s="14"/>
      <c r="O282" s="8" t="s">
        <v>3254</v>
      </c>
      <c r="P282" s="10" t="s">
        <v>859</v>
      </c>
      <c r="Q282" s="10" t="s">
        <v>811</v>
      </c>
      <c r="R282" s="83"/>
      <c r="S282" s="83"/>
      <c r="T282" s="83"/>
      <c r="U282" s="83"/>
      <c r="V282" s="83"/>
      <c r="W282" s="83"/>
    </row>
    <row r="283" spans="2:23" ht="15.5" customHeight="1">
      <c r="B283" s="83" t="s">
        <v>1710</v>
      </c>
      <c r="C283" s="15" t="s">
        <v>1711</v>
      </c>
      <c r="D283" s="84" t="s">
        <v>1712</v>
      </c>
      <c r="E283" s="82" t="s">
        <v>1713</v>
      </c>
      <c r="F283" s="83" t="s">
        <v>1714</v>
      </c>
      <c r="G283" s="83" t="s">
        <v>1715</v>
      </c>
      <c r="H283" s="83" t="s">
        <v>1068</v>
      </c>
      <c r="I283" s="84" t="s">
        <v>1364</v>
      </c>
      <c r="J283" s="84" t="s">
        <v>799</v>
      </c>
      <c r="K283" s="84" t="s">
        <v>72</v>
      </c>
      <c r="L283" s="84" t="s">
        <v>651</v>
      </c>
      <c r="M283" s="14">
        <v>43289</v>
      </c>
      <c r="N283" s="14"/>
      <c r="O283" s="8" t="s">
        <v>1456</v>
      </c>
      <c r="P283" s="10" t="s">
        <v>801</v>
      </c>
      <c r="Q283" s="10" t="s">
        <v>1716</v>
      </c>
      <c r="R283" s="83" t="s">
        <v>13923</v>
      </c>
      <c r="S283" s="84" t="s">
        <v>52</v>
      </c>
      <c r="T283" s="84" t="s">
        <v>1717</v>
      </c>
      <c r="U283" s="83" t="s">
        <v>1718</v>
      </c>
      <c r="V283" s="83" t="s">
        <v>1719</v>
      </c>
      <c r="W283" s="83" t="s">
        <v>1720</v>
      </c>
    </row>
    <row r="284" spans="2:23" ht="15.5" customHeight="1">
      <c r="B284" s="83"/>
      <c r="C284" s="15" t="str">
        <f>C283</f>
        <v>谷得游戏</v>
      </c>
      <c r="D284" s="83"/>
      <c r="E284" s="81"/>
      <c r="F284" s="83"/>
      <c r="G284" s="83"/>
      <c r="H284" s="83"/>
      <c r="I284" s="83"/>
      <c r="J284" s="83"/>
      <c r="K284" s="83"/>
      <c r="L284" s="83"/>
      <c r="M284" s="14">
        <v>40909</v>
      </c>
      <c r="N284" s="14"/>
      <c r="O284" s="8" t="s">
        <v>7415</v>
      </c>
      <c r="P284" s="10" t="s">
        <v>859</v>
      </c>
      <c r="Q284" s="10" t="s">
        <v>811</v>
      </c>
      <c r="R284" s="83"/>
      <c r="S284" s="83"/>
      <c r="T284" s="83"/>
      <c r="U284" s="83"/>
      <c r="V284" s="83"/>
      <c r="W284" s="83"/>
    </row>
    <row r="285" spans="2:23" ht="15.5" customHeight="1">
      <c r="B285" s="83"/>
      <c r="C285" s="15" t="str">
        <f>C284</f>
        <v>谷得游戏</v>
      </c>
      <c r="D285" s="83"/>
      <c r="E285" s="81"/>
      <c r="F285" s="83"/>
      <c r="G285" s="83"/>
      <c r="H285" s="83"/>
      <c r="I285" s="83"/>
      <c r="J285" s="83"/>
      <c r="K285" s="83"/>
      <c r="L285" s="83"/>
      <c r="M285" s="14">
        <v>40664</v>
      </c>
      <c r="N285" s="14"/>
      <c r="O285" s="8" t="s">
        <v>3254</v>
      </c>
      <c r="P285" s="10" t="s">
        <v>859</v>
      </c>
      <c r="Q285" s="10" t="s">
        <v>1721</v>
      </c>
      <c r="R285" s="83"/>
      <c r="S285" s="83"/>
      <c r="T285" s="83"/>
      <c r="U285" s="83"/>
      <c r="V285" s="83"/>
      <c r="W285" s="83"/>
    </row>
    <row r="286" spans="2:23" ht="15.5" customHeight="1">
      <c r="B286" s="83" t="s">
        <v>1155</v>
      </c>
      <c r="C286" s="15" t="s">
        <v>1722</v>
      </c>
      <c r="D286" s="84" t="s">
        <v>1723</v>
      </c>
      <c r="E286" s="82" t="s">
        <v>1724</v>
      </c>
      <c r="F286" s="83" t="s">
        <v>1725</v>
      </c>
      <c r="G286" s="83" t="s">
        <v>1726</v>
      </c>
      <c r="H286" s="83" t="s">
        <v>1727</v>
      </c>
      <c r="I286" s="84" t="s">
        <v>1728</v>
      </c>
      <c r="J286" s="84" t="s">
        <v>1442</v>
      </c>
      <c r="K286" s="84" t="s">
        <v>80</v>
      </c>
      <c r="L286" s="84" t="s">
        <v>1729</v>
      </c>
      <c r="M286" s="14">
        <v>42583</v>
      </c>
      <c r="N286" s="14"/>
      <c r="O286" s="10" t="s">
        <v>840</v>
      </c>
      <c r="P286" s="8" t="s">
        <v>13924</v>
      </c>
      <c r="Q286" s="10" t="s">
        <v>1731</v>
      </c>
      <c r="R286" s="83" t="s">
        <v>11870</v>
      </c>
      <c r="S286" s="83" t="s">
        <v>565</v>
      </c>
      <c r="T286" s="83"/>
      <c r="U286" s="83" t="s">
        <v>1733</v>
      </c>
      <c r="V286" s="83" t="s">
        <v>1734</v>
      </c>
      <c r="W286" s="83"/>
    </row>
    <row r="287" spans="2:23" ht="15.5" customHeight="1">
      <c r="B287" s="83"/>
      <c r="C287" s="15" t="str">
        <f>C286</f>
        <v>超NICE</v>
      </c>
      <c r="D287" s="83"/>
      <c r="E287" s="81"/>
      <c r="F287" s="83"/>
      <c r="G287" s="83"/>
      <c r="H287" s="83"/>
      <c r="I287" s="83"/>
      <c r="J287" s="83"/>
      <c r="K287" s="83"/>
      <c r="L287" s="83"/>
      <c r="M287" s="14">
        <v>42264</v>
      </c>
      <c r="N287" s="14"/>
      <c r="O287" s="10" t="s">
        <v>1153</v>
      </c>
      <c r="P287" s="10" t="s">
        <v>841</v>
      </c>
      <c r="Q287" s="10" t="s">
        <v>811</v>
      </c>
      <c r="R287" s="83"/>
      <c r="S287" s="83"/>
      <c r="T287" s="83"/>
      <c r="U287" s="83"/>
      <c r="V287" s="83"/>
      <c r="W287" s="83"/>
    </row>
    <row r="288" spans="2:23" ht="15.5" customHeight="1">
      <c r="B288" s="83" t="s">
        <v>1735</v>
      </c>
      <c r="C288" s="15" t="s">
        <v>1736</v>
      </c>
      <c r="D288" s="83" t="s">
        <v>13925</v>
      </c>
      <c r="E288" s="81" t="s">
        <v>13926</v>
      </c>
      <c r="F288" s="83" t="s">
        <v>1739</v>
      </c>
      <c r="G288" s="83" t="s">
        <v>1740</v>
      </c>
      <c r="H288" s="83" t="s">
        <v>1741</v>
      </c>
      <c r="I288" s="84" t="s">
        <v>1668</v>
      </c>
      <c r="J288" s="84" t="s">
        <v>799</v>
      </c>
      <c r="K288" s="84" t="s">
        <v>36</v>
      </c>
      <c r="L288" s="84" t="s">
        <v>527</v>
      </c>
      <c r="M288" s="14">
        <v>43189</v>
      </c>
      <c r="N288" s="14"/>
      <c r="O288" s="8" t="s">
        <v>1456</v>
      </c>
      <c r="P288" s="8" t="s">
        <v>4507</v>
      </c>
      <c r="Q288" s="10" t="s">
        <v>1743</v>
      </c>
      <c r="R288" s="83" t="s">
        <v>13317</v>
      </c>
      <c r="S288" s="83" t="s">
        <v>324</v>
      </c>
      <c r="T288" s="84" t="s">
        <v>1746</v>
      </c>
      <c r="U288" s="83" t="s">
        <v>1747</v>
      </c>
      <c r="V288" s="83" t="s">
        <v>1748</v>
      </c>
      <c r="W288" s="83" t="s">
        <v>1749</v>
      </c>
    </row>
    <row r="289" spans="2:23" ht="15.5" customHeight="1">
      <c r="B289" s="83"/>
      <c r="C289" s="15" t="str">
        <f>C288</f>
        <v>K米</v>
      </c>
      <c r="D289" s="83"/>
      <c r="E289" s="81"/>
      <c r="F289" s="83"/>
      <c r="G289" s="83"/>
      <c r="H289" s="83"/>
      <c r="I289" s="83"/>
      <c r="J289" s="83"/>
      <c r="K289" s="83"/>
      <c r="L289" s="83"/>
      <c r="M289" s="14">
        <v>42309</v>
      </c>
      <c r="N289" s="14"/>
      <c r="O289" s="8" t="s">
        <v>3254</v>
      </c>
      <c r="P289" s="8" t="s">
        <v>13927</v>
      </c>
      <c r="Q289" s="10" t="s">
        <v>1751</v>
      </c>
      <c r="R289" s="83"/>
      <c r="S289" s="83"/>
      <c r="T289" s="83"/>
      <c r="U289" s="83"/>
      <c r="V289" s="83"/>
      <c r="W289" s="83"/>
    </row>
    <row r="290" spans="2:23" ht="15.5" customHeight="1">
      <c r="B290" s="83"/>
      <c r="C290" s="15" t="str">
        <f>C289</f>
        <v>K米</v>
      </c>
      <c r="D290" s="83"/>
      <c r="E290" s="81"/>
      <c r="F290" s="83"/>
      <c r="G290" s="83"/>
      <c r="H290" s="83"/>
      <c r="I290" s="83"/>
      <c r="J290" s="83"/>
      <c r="K290" s="83"/>
      <c r="L290" s="83"/>
      <c r="M290" s="14">
        <v>42156</v>
      </c>
      <c r="N290" s="14"/>
      <c r="O290" s="10" t="s">
        <v>840</v>
      </c>
      <c r="P290" s="10" t="s">
        <v>801</v>
      </c>
      <c r="Q290" s="10" t="s">
        <v>1752</v>
      </c>
      <c r="R290" s="83"/>
      <c r="S290" s="83"/>
      <c r="T290" s="83"/>
      <c r="U290" s="83"/>
      <c r="V290" s="83"/>
      <c r="W290" s="83"/>
    </row>
    <row r="291" spans="2:23" ht="15.5" hidden="1" customHeight="1">
      <c r="B291" s="83" t="s">
        <v>1753</v>
      </c>
      <c r="C291" s="15" t="s">
        <v>1754</v>
      </c>
      <c r="D291" s="83" t="s">
        <v>1755</v>
      </c>
      <c r="E291" s="81" t="s">
        <v>1756</v>
      </c>
      <c r="F291" s="83" t="s">
        <v>1757</v>
      </c>
      <c r="G291" s="83" t="s">
        <v>1758</v>
      </c>
      <c r="H291" s="83" t="s">
        <v>1363</v>
      </c>
      <c r="I291" s="83" t="s">
        <v>1759</v>
      </c>
      <c r="J291" s="83" t="s">
        <v>799</v>
      </c>
      <c r="K291" s="83" t="s">
        <v>10</v>
      </c>
      <c r="L291" s="83" t="s">
        <v>20</v>
      </c>
      <c r="M291" s="14">
        <v>43385</v>
      </c>
      <c r="N291" s="18">
        <v>1</v>
      </c>
      <c r="O291" s="8" t="s">
        <v>800</v>
      </c>
      <c r="P291" s="8" t="s">
        <v>801</v>
      </c>
      <c r="Q291" s="8" t="s">
        <v>1760</v>
      </c>
      <c r="R291" s="83" t="s">
        <v>1761</v>
      </c>
      <c r="S291" s="83" t="s">
        <v>52</v>
      </c>
      <c r="T291" s="83" t="s">
        <v>1762</v>
      </c>
      <c r="U291" s="83" t="s">
        <v>1763</v>
      </c>
      <c r="V291" s="83" t="s">
        <v>1764</v>
      </c>
      <c r="W291" s="83" t="s">
        <v>1765</v>
      </c>
    </row>
    <row r="292" spans="2:23" ht="15.5" hidden="1" customHeight="1">
      <c r="B292" s="83"/>
      <c r="C292" s="15" t="str">
        <f t="shared" ref="C292:C301" si="12">C291</f>
        <v>饿了么</v>
      </c>
      <c r="D292" s="83"/>
      <c r="E292" s="81"/>
      <c r="F292" s="83"/>
      <c r="G292" s="83"/>
      <c r="H292" s="83"/>
      <c r="I292" s="83"/>
      <c r="J292" s="83"/>
      <c r="K292" s="83"/>
      <c r="L292" s="83"/>
      <c r="M292" s="14">
        <v>43192</v>
      </c>
      <c r="N292" s="18">
        <v>1</v>
      </c>
      <c r="O292" s="8" t="s">
        <v>1144</v>
      </c>
      <c r="P292" s="8" t="s">
        <v>1766</v>
      </c>
      <c r="Q292" s="8" t="s">
        <v>1767</v>
      </c>
      <c r="R292" s="83"/>
      <c r="S292" s="83"/>
      <c r="T292" s="83"/>
      <c r="U292" s="83"/>
      <c r="V292" s="83"/>
      <c r="W292" s="83"/>
    </row>
    <row r="293" spans="2:23" ht="15.5" hidden="1" customHeight="1">
      <c r="B293" s="83"/>
      <c r="C293" s="15" t="str">
        <f t="shared" si="12"/>
        <v>饿了么</v>
      </c>
      <c r="D293" s="83"/>
      <c r="E293" s="81"/>
      <c r="F293" s="83"/>
      <c r="G293" s="83"/>
      <c r="H293" s="83"/>
      <c r="I293" s="83"/>
      <c r="J293" s="83"/>
      <c r="K293" s="83"/>
      <c r="L293" s="83"/>
      <c r="M293" s="14">
        <v>42888</v>
      </c>
      <c r="N293" s="18">
        <v>1</v>
      </c>
      <c r="O293" s="8" t="s">
        <v>880</v>
      </c>
      <c r="P293" s="8" t="s">
        <v>995</v>
      </c>
      <c r="Q293" s="8" t="s">
        <v>1145</v>
      </c>
      <c r="R293" s="83"/>
      <c r="S293" s="83"/>
      <c r="T293" s="83"/>
      <c r="U293" s="83"/>
      <c r="V293" s="83"/>
      <c r="W293" s="83"/>
    </row>
    <row r="294" spans="2:23" ht="15.5" hidden="1" customHeight="1">
      <c r="B294" s="83"/>
      <c r="C294" s="15" t="str">
        <f t="shared" si="12"/>
        <v>饿了么</v>
      </c>
      <c r="D294" s="83"/>
      <c r="E294" s="81"/>
      <c r="F294" s="83"/>
      <c r="G294" s="83"/>
      <c r="H294" s="83"/>
      <c r="I294" s="83"/>
      <c r="J294" s="83"/>
      <c r="K294" s="83"/>
      <c r="L294" s="83"/>
      <c r="M294" s="14">
        <v>42473</v>
      </c>
      <c r="N294" s="18">
        <v>1</v>
      </c>
      <c r="O294" s="8" t="s">
        <v>947</v>
      </c>
      <c r="P294" s="8" t="s">
        <v>1768</v>
      </c>
      <c r="Q294" s="8" t="s">
        <v>1767</v>
      </c>
      <c r="R294" s="83"/>
      <c r="S294" s="83"/>
      <c r="T294" s="83"/>
      <c r="U294" s="83"/>
      <c r="V294" s="83"/>
      <c r="W294" s="83"/>
    </row>
    <row r="295" spans="2:23" ht="15.5" hidden="1" customHeight="1">
      <c r="B295" s="83"/>
      <c r="C295" s="15" t="str">
        <f t="shared" si="12"/>
        <v>饿了么</v>
      </c>
      <c r="D295" s="83"/>
      <c r="E295" s="81"/>
      <c r="F295" s="83"/>
      <c r="G295" s="83"/>
      <c r="H295" s="83"/>
      <c r="I295" s="83"/>
      <c r="J295" s="83"/>
      <c r="K295" s="83"/>
      <c r="L295" s="83"/>
      <c r="M295" s="14">
        <v>42321</v>
      </c>
      <c r="N295" s="18">
        <v>1</v>
      </c>
      <c r="O295" s="8" t="s">
        <v>880</v>
      </c>
      <c r="P295" s="8" t="s">
        <v>807</v>
      </c>
      <c r="Q295" s="8" t="s">
        <v>965</v>
      </c>
      <c r="R295" s="83"/>
      <c r="S295" s="83"/>
      <c r="T295" s="83"/>
      <c r="U295" s="83"/>
      <c r="V295" s="83"/>
      <c r="W295" s="83"/>
    </row>
    <row r="296" spans="2:23" ht="15.5" hidden="1" customHeight="1">
      <c r="B296" s="83"/>
      <c r="C296" s="15" t="str">
        <f t="shared" si="12"/>
        <v>饿了么</v>
      </c>
      <c r="D296" s="83"/>
      <c r="E296" s="81"/>
      <c r="F296" s="83"/>
      <c r="G296" s="83"/>
      <c r="H296" s="83"/>
      <c r="I296" s="83"/>
      <c r="J296" s="83"/>
      <c r="K296" s="83"/>
      <c r="L296" s="83"/>
      <c r="M296" s="14">
        <v>42243</v>
      </c>
      <c r="N296" s="18">
        <v>1</v>
      </c>
      <c r="O296" s="8" t="s">
        <v>947</v>
      </c>
      <c r="P296" s="8" t="s">
        <v>1769</v>
      </c>
      <c r="Q296" s="8" t="s">
        <v>1770</v>
      </c>
      <c r="R296" s="83"/>
      <c r="S296" s="83"/>
      <c r="T296" s="83"/>
      <c r="U296" s="83"/>
      <c r="V296" s="83"/>
      <c r="W296" s="83"/>
    </row>
    <row r="297" spans="2:23" ht="15.5" hidden="1" customHeight="1">
      <c r="B297" s="83"/>
      <c r="C297" s="15" t="str">
        <f t="shared" si="12"/>
        <v>饿了么</v>
      </c>
      <c r="D297" s="83"/>
      <c r="E297" s="81"/>
      <c r="F297" s="83"/>
      <c r="G297" s="83"/>
      <c r="H297" s="83"/>
      <c r="I297" s="83"/>
      <c r="J297" s="83"/>
      <c r="K297" s="83"/>
      <c r="L297" s="83"/>
      <c r="M297" s="14">
        <v>42027</v>
      </c>
      <c r="N297" s="18">
        <v>1</v>
      </c>
      <c r="O297" s="8" t="s">
        <v>806</v>
      </c>
      <c r="P297" s="8" t="s">
        <v>829</v>
      </c>
      <c r="Q297" s="8" t="s">
        <v>1771</v>
      </c>
      <c r="R297" s="83"/>
      <c r="S297" s="83"/>
      <c r="T297" s="83"/>
      <c r="U297" s="83"/>
      <c r="V297" s="83"/>
      <c r="W297" s="83"/>
    </row>
    <row r="298" spans="2:23" ht="15.5" hidden="1" customHeight="1">
      <c r="B298" s="83"/>
      <c r="C298" s="15" t="str">
        <f t="shared" si="12"/>
        <v>饿了么</v>
      </c>
      <c r="D298" s="83"/>
      <c r="E298" s="81"/>
      <c r="F298" s="83"/>
      <c r="G298" s="83"/>
      <c r="H298" s="83"/>
      <c r="I298" s="83"/>
      <c r="J298" s="83"/>
      <c r="K298" s="83"/>
      <c r="L298" s="83"/>
      <c r="M298" s="14">
        <v>41760</v>
      </c>
      <c r="N298" s="18">
        <v>1</v>
      </c>
      <c r="O298" s="8" t="s">
        <v>809</v>
      </c>
      <c r="P298" s="8" t="s">
        <v>1772</v>
      </c>
      <c r="Q298" s="8" t="s">
        <v>1773</v>
      </c>
      <c r="R298" s="83"/>
      <c r="S298" s="83"/>
      <c r="T298" s="83"/>
      <c r="U298" s="83"/>
      <c r="V298" s="83"/>
      <c r="W298" s="83"/>
    </row>
    <row r="299" spans="2:23" ht="15.5" hidden="1" customHeight="1">
      <c r="B299" s="83"/>
      <c r="C299" s="15" t="str">
        <f t="shared" si="12"/>
        <v>饿了么</v>
      </c>
      <c r="D299" s="83"/>
      <c r="E299" s="81"/>
      <c r="F299" s="83"/>
      <c r="G299" s="83"/>
      <c r="H299" s="83"/>
      <c r="I299" s="83"/>
      <c r="J299" s="83"/>
      <c r="K299" s="83"/>
      <c r="L299" s="83"/>
      <c r="M299" s="14">
        <v>41579</v>
      </c>
      <c r="N299" s="18">
        <v>1</v>
      </c>
      <c r="O299" s="8" t="s">
        <v>812</v>
      </c>
      <c r="P299" s="8" t="s">
        <v>1774</v>
      </c>
      <c r="Q299" s="8" t="s">
        <v>1775</v>
      </c>
      <c r="R299" s="83"/>
      <c r="S299" s="83"/>
      <c r="T299" s="83"/>
      <c r="U299" s="83"/>
      <c r="V299" s="83"/>
      <c r="W299" s="83"/>
    </row>
    <row r="300" spans="2:23" ht="15.5" hidden="1" customHeight="1">
      <c r="B300" s="83"/>
      <c r="C300" s="15" t="str">
        <f t="shared" si="12"/>
        <v>饿了么</v>
      </c>
      <c r="D300" s="83"/>
      <c r="E300" s="81"/>
      <c r="F300" s="83"/>
      <c r="G300" s="83"/>
      <c r="H300" s="83"/>
      <c r="I300" s="83"/>
      <c r="J300" s="83"/>
      <c r="K300" s="83"/>
      <c r="L300" s="83"/>
      <c r="M300" s="14">
        <v>41275</v>
      </c>
      <c r="N300" s="18">
        <v>1</v>
      </c>
      <c r="O300" s="8" t="s">
        <v>815</v>
      </c>
      <c r="P300" s="8" t="s">
        <v>863</v>
      </c>
      <c r="Q300" s="8" t="s">
        <v>1776</v>
      </c>
      <c r="R300" s="83"/>
      <c r="S300" s="83"/>
      <c r="T300" s="83"/>
      <c r="U300" s="83"/>
      <c r="V300" s="83"/>
      <c r="W300" s="83"/>
    </row>
    <row r="301" spans="2:23" ht="15.5" hidden="1" customHeight="1">
      <c r="B301" s="83"/>
      <c r="C301" s="15" t="str">
        <f t="shared" si="12"/>
        <v>饿了么</v>
      </c>
      <c r="D301" s="83"/>
      <c r="E301" s="81"/>
      <c r="F301" s="83"/>
      <c r="G301" s="83"/>
      <c r="H301" s="83"/>
      <c r="I301" s="83"/>
      <c r="J301" s="83"/>
      <c r="K301" s="83"/>
      <c r="L301" s="83"/>
      <c r="M301" s="14">
        <v>40603</v>
      </c>
      <c r="N301" s="18">
        <v>1</v>
      </c>
      <c r="O301" s="8" t="s">
        <v>818</v>
      </c>
      <c r="P301" s="8" t="s">
        <v>863</v>
      </c>
      <c r="Q301" s="8" t="s">
        <v>1009</v>
      </c>
      <c r="R301" s="83"/>
      <c r="S301" s="83"/>
      <c r="T301" s="83"/>
      <c r="U301" s="83"/>
      <c r="V301" s="83"/>
      <c r="W301" s="83"/>
    </row>
    <row r="302" spans="2:23" ht="15.5" customHeight="1">
      <c r="B302" s="83" t="s">
        <v>1777</v>
      </c>
      <c r="C302" s="15" t="s">
        <v>1778</v>
      </c>
      <c r="D302" s="84" t="s">
        <v>1779</v>
      </c>
      <c r="E302" s="82" t="s">
        <v>1780</v>
      </c>
      <c r="F302" s="83" t="s">
        <v>1781</v>
      </c>
      <c r="G302" s="83" t="s">
        <v>1782</v>
      </c>
      <c r="H302" s="83" t="s">
        <v>1783</v>
      </c>
      <c r="I302" s="84" t="s">
        <v>828</v>
      </c>
      <c r="J302" s="84" t="s">
        <v>1442</v>
      </c>
      <c r="K302" s="84" t="s">
        <v>54</v>
      </c>
      <c r="L302" s="84" t="s">
        <v>296</v>
      </c>
      <c r="M302" s="14">
        <v>43312</v>
      </c>
      <c r="N302" s="14"/>
      <c r="O302" s="8" t="s">
        <v>3108</v>
      </c>
      <c r="P302" s="10" t="s">
        <v>801</v>
      </c>
      <c r="Q302" s="10" t="s">
        <v>1784</v>
      </c>
      <c r="R302" s="83" t="s">
        <v>13928</v>
      </c>
      <c r="S302" s="84" t="s">
        <v>52</v>
      </c>
      <c r="T302" s="84" t="s">
        <v>1786</v>
      </c>
      <c r="U302" s="83" t="s">
        <v>1787</v>
      </c>
      <c r="V302" s="83" t="s">
        <v>1788</v>
      </c>
      <c r="W302" s="83" t="s">
        <v>1789</v>
      </c>
    </row>
    <row r="303" spans="2:23" ht="15.5" customHeight="1">
      <c r="B303" s="83"/>
      <c r="C303" s="15" t="str">
        <f>C302</f>
        <v>赞那度</v>
      </c>
      <c r="D303" s="83"/>
      <c r="E303" s="81"/>
      <c r="F303" s="83"/>
      <c r="G303" s="83"/>
      <c r="H303" s="83"/>
      <c r="I303" s="83"/>
      <c r="J303" s="83"/>
      <c r="K303" s="83"/>
      <c r="L303" s="83"/>
      <c r="M303" s="14">
        <v>42585</v>
      </c>
      <c r="N303" s="14"/>
      <c r="O303" s="8" t="s">
        <v>1456</v>
      </c>
      <c r="P303" s="10" t="s">
        <v>859</v>
      </c>
      <c r="Q303" s="10" t="s">
        <v>1598</v>
      </c>
      <c r="R303" s="83"/>
      <c r="S303" s="83"/>
      <c r="T303" s="83"/>
      <c r="U303" s="83"/>
      <c r="V303" s="83"/>
      <c r="W303" s="83"/>
    </row>
    <row r="304" spans="2:23" ht="15.5" customHeight="1">
      <c r="B304" s="83"/>
      <c r="C304" s="15" t="str">
        <f>C303</f>
        <v>赞那度</v>
      </c>
      <c r="D304" s="83"/>
      <c r="E304" s="81"/>
      <c r="F304" s="83"/>
      <c r="G304" s="83"/>
      <c r="H304" s="83"/>
      <c r="I304" s="83"/>
      <c r="J304" s="83"/>
      <c r="K304" s="83"/>
      <c r="L304" s="83"/>
      <c r="M304" s="14">
        <v>42360</v>
      </c>
      <c r="N304" s="14"/>
      <c r="O304" s="8" t="s">
        <v>7415</v>
      </c>
      <c r="P304" s="8" t="s">
        <v>13905</v>
      </c>
      <c r="Q304" s="10" t="s">
        <v>1790</v>
      </c>
      <c r="R304" s="83"/>
      <c r="S304" s="83"/>
      <c r="T304" s="83"/>
      <c r="U304" s="83"/>
      <c r="V304" s="83"/>
      <c r="W304" s="83"/>
    </row>
    <row r="305" spans="2:23" ht="15.5" customHeight="1">
      <c r="B305" s="83"/>
      <c r="C305" s="15" t="str">
        <f>C304</f>
        <v>赞那度</v>
      </c>
      <c r="D305" s="83"/>
      <c r="E305" s="81"/>
      <c r="F305" s="83"/>
      <c r="G305" s="83"/>
      <c r="H305" s="83"/>
      <c r="I305" s="83"/>
      <c r="J305" s="83"/>
      <c r="K305" s="83"/>
      <c r="L305" s="83"/>
      <c r="M305" s="14">
        <v>41936</v>
      </c>
      <c r="N305" s="14"/>
      <c r="O305" s="8" t="s">
        <v>3254</v>
      </c>
      <c r="P305" s="10" t="s">
        <v>863</v>
      </c>
      <c r="Q305" s="10" t="s">
        <v>1791</v>
      </c>
      <c r="R305" s="83"/>
      <c r="S305" s="83"/>
      <c r="T305" s="83"/>
      <c r="U305" s="83"/>
      <c r="V305" s="83"/>
      <c r="W305" s="83"/>
    </row>
    <row r="306" spans="2:23" ht="15.5" customHeight="1">
      <c r="B306" s="83"/>
      <c r="C306" s="15" t="str">
        <f>C305</f>
        <v>赞那度</v>
      </c>
      <c r="D306" s="83"/>
      <c r="E306" s="81"/>
      <c r="F306" s="83"/>
      <c r="G306" s="83"/>
      <c r="H306" s="83"/>
      <c r="I306" s="83"/>
      <c r="J306" s="83"/>
      <c r="K306" s="83"/>
      <c r="L306" s="83"/>
      <c r="M306" s="14">
        <v>41275</v>
      </c>
      <c r="N306" s="14"/>
      <c r="O306" s="10" t="s">
        <v>840</v>
      </c>
      <c r="P306" s="10" t="s">
        <v>841</v>
      </c>
      <c r="Q306" s="10" t="s">
        <v>1136</v>
      </c>
      <c r="R306" s="83"/>
      <c r="S306" s="83"/>
      <c r="T306" s="83"/>
      <c r="U306" s="83"/>
      <c r="V306" s="83"/>
      <c r="W306" s="83"/>
    </row>
    <row r="307" spans="2:23" ht="15.5" customHeight="1">
      <c r="B307" s="83" t="s">
        <v>1792</v>
      </c>
      <c r="C307" s="15" t="s">
        <v>1793</v>
      </c>
      <c r="D307" s="83" t="s">
        <v>13929</v>
      </c>
      <c r="E307" s="81" t="s">
        <v>13930</v>
      </c>
      <c r="F307" s="83" t="s">
        <v>1796</v>
      </c>
      <c r="G307" s="83" t="s">
        <v>1797</v>
      </c>
      <c r="H307" s="83" t="s">
        <v>1798</v>
      </c>
      <c r="I307" s="84" t="s">
        <v>1396</v>
      </c>
      <c r="J307" s="84" t="s">
        <v>799</v>
      </c>
      <c r="K307" s="84" t="s">
        <v>27</v>
      </c>
      <c r="L307" s="84" t="s">
        <v>318</v>
      </c>
      <c r="M307" s="14">
        <v>45008</v>
      </c>
      <c r="N307" s="14"/>
      <c r="O307" s="8" t="s">
        <v>5629</v>
      </c>
      <c r="P307" s="10" t="s">
        <v>936</v>
      </c>
      <c r="Q307" s="10" t="s">
        <v>1799</v>
      </c>
      <c r="R307" s="83" t="s">
        <v>13931</v>
      </c>
      <c r="S307" s="83" t="s">
        <v>13932</v>
      </c>
      <c r="T307" s="84" t="s">
        <v>1802</v>
      </c>
      <c r="U307" s="83" t="s">
        <v>1803</v>
      </c>
      <c r="V307" s="83" t="s">
        <v>1804</v>
      </c>
      <c r="W307" s="83" t="s">
        <v>1805</v>
      </c>
    </row>
    <row r="308" spans="2:23" ht="15.5" customHeight="1">
      <c r="B308" s="83"/>
      <c r="C308" s="15" t="str">
        <f t="shared" ref="C308:C313" si="13">C307</f>
        <v>EC六度人和</v>
      </c>
      <c r="D308" s="83"/>
      <c r="E308" s="81"/>
      <c r="F308" s="83"/>
      <c r="G308" s="83"/>
      <c r="H308" s="83"/>
      <c r="I308" s="83"/>
      <c r="J308" s="83"/>
      <c r="K308" s="83"/>
      <c r="L308" s="83"/>
      <c r="M308" s="14">
        <v>44252</v>
      </c>
      <c r="N308" s="14"/>
      <c r="O308" s="8" t="s">
        <v>2169</v>
      </c>
      <c r="P308" s="8" t="s">
        <v>1457</v>
      </c>
      <c r="Q308" s="10" t="s">
        <v>1806</v>
      </c>
      <c r="R308" s="83"/>
      <c r="S308" s="83"/>
      <c r="T308" s="83"/>
      <c r="U308" s="83"/>
      <c r="V308" s="83"/>
      <c r="W308" s="83"/>
    </row>
    <row r="309" spans="2:23" ht="15.5" customHeight="1">
      <c r="B309" s="83"/>
      <c r="C309" s="15" t="str">
        <f t="shared" si="13"/>
        <v>EC六度人和</v>
      </c>
      <c r="D309" s="83"/>
      <c r="E309" s="81"/>
      <c r="F309" s="83"/>
      <c r="G309" s="83"/>
      <c r="H309" s="83"/>
      <c r="I309" s="83"/>
      <c r="J309" s="83"/>
      <c r="K309" s="83"/>
      <c r="L309" s="83"/>
      <c r="M309" s="14">
        <v>43648</v>
      </c>
      <c r="N309" s="14"/>
      <c r="O309" s="8" t="s">
        <v>4159</v>
      </c>
      <c r="P309" s="8" t="s">
        <v>13905</v>
      </c>
      <c r="Q309" s="10" t="s">
        <v>1807</v>
      </c>
      <c r="R309" s="83"/>
      <c r="S309" s="83"/>
      <c r="T309" s="83"/>
      <c r="U309" s="83"/>
      <c r="V309" s="83"/>
      <c r="W309" s="83"/>
    </row>
    <row r="310" spans="2:23" ht="15.5" customHeight="1">
      <c r="B310" s="83"/>
      <c r="C310" s="15" t="str">
        <f t="shared" si="13"/>
        <v>EC六度人和</v>
      </c>
      <c r="D310" s="83"/>
      <c r="E310" s="81"/>
      <c r="F310" s="83"/>
      <c r="G310" s="83"/>
      <c r="H310" s="83"/>
      <c r="I310" s="83"/>
      <c r="J310" s="83"/>
      <c r="K310" s="83"/>
      <c r="L310" s="83"/>
      <c r="M310" s="14">
        <v>42520</v>
      </c>
      <c r="N310" s="14"/>
      <c r="O310" s="8" t="s">
        <v>3108</v>
      </c>
      <c r="P310" s="8" t="s">
        <v>13933</v>
      </c>
      <c r="Q310" s="10" t="s">
        <v>1809</v>
      </c>
      <c r="R310" s="83"/>
      <c r="S310" s="83"/>
      <c r="T310" s="83"/>
      <c r="U310" s="83"/>
      <c r="V310" s="83"/>
      <c r="W310" s="83"/>
    </row>
    <row r="311" spans="2:23" ht="15.5" customHeight="1">
      <c r="B311" s="83"/>
      <c r="C311" s="15" t="str">
        <f t="shared" si="13"/>
        <v>EC六度人和</v>
      </c>
      <c r="D311" s="83"/>
      <c r="E311" s="81"/>
      <c r="F311" s="83"/>
      <c r="G311" s="83"/>
      <c r="H311" s="83"/>
      <c r="I311" s="83"/>
      <c r="J311" s="83"/>
      <c r="K311" s="83"/>
      <c r="L311" s="83"/>
      <c r="M311" s="14">
        <v>42263</v>
      </c>
      <c r="N311" s="14"/>
      <c r="O311" s="8" t="s">
        <v>1456</v>
      </c>
      <c r="P311" s="8" t="s">
        <v>1457</v>
      </c>
      <c r="Q311" s="10" t="s">
        <v>1810</v>
      </c>
      <c r="R311" s="83"/>
      <c r="S311" s="83"/>
      <c r="T311" s="83"/>
      <c r="U311" s="83"/>
      <c r="V311" s="83"/>
      <c r="W311" s="83"/>
    </row>
    <row r="312" spans="2:23" ht="15.5" customHeight="1">
      <c r="B312" s="83"/>
      <c r="C312" s="15" t="str">
        <f t="shared" si="13"/>
        <v>EC六度人和</v>
      </c>
      <c r="D312" s="83"/>
      <c r="E312" s="81"/>
      <c r="F312" s="83"/>
      <c r="G312" s="83"/>
      <c r="H312" s="83"/>
      <c r="I312" s="83"/>
      <c r="J312" s="83"/>
      <c r="K312" s="83"/>
      <c r="L312" s="83"/>
      <c r="M312" s="14">
        <v>40767</v>
      </c>
      <c r="N312" s="14"/>
      <c r="O312" s="8" t="s">
        <v>3254</v>
      </c>
      <c r="P312" s="10" t="s">
        <v>859</v>
      </c>
      <c r="Q312" s="10" t="s">
        <v>811</v>
      </c>
      <c r="R312" s="83"/>
      <c r="S312" s="83"/>
      <c r="T312" s="83"/>
      <c r="U312" s="83"/>
      <c r="V312" s="83"/>
      <c r="W312" s="83"/>
    </row>
    <row r="313" spans="2:23" ht="15.5" customHeight="1">
      <c r="B313" s="83"/>
      <c r="C313" s="15" t="str">
        <f t="shared" si="13"/>
        <v>EC六度人和</v>
      </c>
      <c r="D313" s="83"/>
      <c r="E313" s="81"/>
      <c r="F313" s="83"/>
      <c r="G313" s="83"/>
      <c r="H313" s="83"/>
      <c r="I313" s="83"/>
      <c r="J313" s="83"/>
      <c r="K313" s="83"/>
      <c r="L313" s="83"/>
      <c r="M313" s="14">
        <v>40563</v>
      </c>
      <c r="N313" s="14"/>
      <c r="O313" s="10" t="s">
        <v>840</v>
      </c>
      <c r="P313" s="10" t="s">
        <v>801</v>
      </c>
      <c r="Q313" s="10" t="s">
        <v>1811</v>
      </c>
      <c r="R313" s="83"/>
      <c r="S313" s="83"/>
      <c r="T313" s="83"/>
      <c r="U313" s="83"/>
      <c r="V313" s="83"/>
      <c r="W313" s="83"/>
    </row>
    <row r="314" spans="2:23" ht="15.5" hidden="1" customHeight="1">
      <c r="B314" s="83" t="s">
        <v>1812</v>
      </c>
      <c r="C314" s="15" t="s">
        <v>1813</v>
      </c>
      <c r="D314" s="83" t="s">
        <v>1814</v>
      </c>
      <c r="E314" s="81" t="s">
        <v>1815</v>
      </c>
      <c r="F314" s="83" t="s">
        <v>1816</v>
      </c>
      <c r="G314" s="83" t="s">
        <v>1817</v>
      </c>
      <c r="H314" s="83" t="s">
        <v>1641</v>
      </c>
      <c r="I314" s="83" t="s">
        <v>1364</v>
      </c>
      <c r="J314" s="83" t="s">
        <v>799</v>
      </c>
      <c r="K314" s="83" t="s">
        <v>72</v>
      </c>
      <c r="L314" s="83" t="s">
        <v>651</v>
      </c>
      <c r="M314" s="14">
        <v>44221</v>
      </c>
      <c r="N314" s="18">
        <v>1</v>
      </c>
      <c r="O314" s="8" t="s">
        <v>892</v>
      </c>
      <c r="P314" s="8" t="s">
        <v>936</v>
      </c>
      <c r="Q314" s="8" t="s">
        <v>811</v>
      </c>
      <c r="R314" s="83" t="s">
        <v>1818</v>
      </c>
      <c r="S314" s="83" t="s">
        <v>1072</v>
      </c>
      <c r="T314" s="83" t="s">
        <v>1819</v>
      </c>
      <c r="U314" s="83"/>
      <c r="V314" s="83"/>
      <c r="W314" s="83"/>
    </row>
    <row r="315" spans="2:23" ht="15.5" hidden="1" customHeight="1">
      <c r="B315" s="83"/>
      <c r="C315" s="15" t="str">
        <f>C314</f>
        <v>百奥家庭互动</v>
      </c>
      <c r="D315" s="83"/>
      <c r="E315" s="81"/>
      <c r="F315" s="83"/>
      <c r="G315" s="83"/>
      <c r="H315" s="83"/>
      <c r="I315" s="83"/>
      <c r="J315" s="83"/>
      <c r="K315" s="83"/>
      <c r="L315" s="83"/>
      <c r="M315" s="14">
        <v>41730</v>
      </c>
      <c r="N315" s="18">
        <v>1</v>
      </c>
      <c r="O315" s="8" t="s">
        <v>904</v>
      </c>
      <c r="P315" s="8" t="s">
        <v>1820</v>
      </c>
      <c r="Q315" s="8" t="s">
        <v>862</v>
      </c>
      <c r="R315" s="83"/>
      <c r="S315" s="83"/>
      <c r="T315" s="83"/>
      <c r="U315" s="83"/>
      <c r="V315" s="83"/>
      <c r="W315" s="83"/>
    </row>
    <row r="316" spans="2:23" ht="15.5" hidden="1" customHeight="1">
      <c r="B316" s="83"/>
      <c r="C316" s="15" t="str">
        <f>C315</f>
        <v>百奥家庭互动</v>
      </c>
      <c r="D316" s="83"/>
      <c r="E316" s="81"/>
      <c r="F316" s="83"/>
      <c r="G316" s="83"/>
      <c r="H316" s="83"/>
      <c r="I316" s="83"/>
      <c r="J316" s="83"/>
      <c r="K316" s="83"/>
      <c r="L316" s="83"/>
      <c r="M316" s="14">
        <v>40148</v>
      </c>
      <c r="N316" s="18">
        <v>1</v>
      </c>
      <c r="O316" s="8" t="s">
        <v>818</v>
      </c>
      <c r="P316" s="8" t="s">
        <v>863</v>
      </c>
      <c r="Q316" s="8" t="s">
        <v>817</v>
      </c>
      <c r="R316" s="83"/>
      <c r="S316" s="83"/>
      <c r="T316" s="83"/>
      <c r="U316" s="83"/>
      <c r="V316" s="83"/>
      <c r="W316" s="83"/>
    </row>
    <row r="317" spans="2:23" ht="15.5" customHeight="1">
      <c r="B317" s="83" t="s">
        <v>1821</v>
      </c>
      <c r="C317" s="15" t="s">
        <v>1822</v>
      </c>
      <c r="D317" s="84" t="s">
        <v>1823</v>
      </c>
      <c r="E317" s="82" t="s">
        <v>1824</v>
      </c>
      <c r="F317" s="83" t="s">
        <v>1825</v>
      </c>
      <c r="G317" s="83" t="s">
        <v>1826</v>
      </c>
      <c r="H317" s="83" t="s">
        <v>1827</v>
      </c>
      <c r="I317" s="84" t="s">
        <v>828</v>
      </c>
      <c r="J317" s="84" t="s">
        <v>799</v>
      </c>
      <c r="K317" s="84" t="s">
        <v>27</v>
      </c>
      <c r="L317" s="84" t="s">
        <v>318</v>
      </c>
      <c r="M317" s="14">
        <v>44453</v>
      </c>
      <c r="N317" s="14"/>
      <c r="O317" s="10" t="s">
        <v>880</v>
      </c>
      <c r="P317" s="8" t="s">
        <v>12824</v>
      </c>
      <c r="Q317" s="8" t="s">
        <v>862</v>
      </c>
      <c r="R317" s="83" t="s">
        <v>13934</v>
      </c>
      <c r="S317" s="83" t="s">
        <v>447</v>
      </c>
      <c r="T317" s="84" t="s">
        <v>1830</v>
      </c>
      <c r="U317" s="83" t="s">
        <v>1831</v>
      </c>
      <c r="V317" s="83" t="s">
        <v>1832</v>
      </c>
      <c r="W317" s="83" t="s">
        <v>1833</v>
      </c>
    </row>
    <row r="318" spans="2:23" ht="15.5" customHeight="1">
      <c r="B318" s="83"/>
      <c r="C318" s="15" t="str">
        <f t="shared" ref="C318:C325" si="14">C317</f>
        <v>销售易</v>
      </c>
      <c r="D318" s="83"/>
      <c r="E318" s="81"/>
      <c r="F318" s="83"/>
      <c r="G318" s="83"/>
      <c r="H318" s="83"/>
      <c r="I318" s="83"/>
      <c r="J318" s="83"/>
      <c r="K318" s="83"/>
      <c r="L318" s="83"/>
      <c r="M318" s="14">
        <v>43713</v>
      </c>
      <c r="N318" s="14"/>
      <c r="O318" s="8" t="s">
        <v>1326</v>
      </c>
      <c r="P318" s="8" t="s">
        <v>11057</v>
      </c>
      <c r="Q318" s="10" t="s">
        <v>811</v>
      </c>
      <c r="R318" s="83"/>
      <c r="S318" s="83"/>
      <c r="T318" s="83"/>
      <c r="U318" s="83"/>
      <c r="V318" s="83"/>
      <c r="W318" s="83"/>
    </row>
    <row r="319" spans="2:23" ht="15.5" customHeight="1">
      <c r="B319" s="83"/>
      <c r="C319" s="15" t="str">
        <f t="shared" si="14"/>
        <v>销售易</v>
      </c>
      <c r="D319" s="83"/>
      <c r="E319" s="81"/>
      <c r="F319" s="83"/>
      <c r="G319" s="83"/>
      <c r="H319" s="83"/>
      <c r="I319" s="83"/>
      <c r="J319" s="83"/>
      <c r="K319" s="83"/>
      <c r="L319" s="83"/>
      <c r="M319" s="14">
        <v>43192</v>
      </c>
      <c r="N319" s="14"/>
      <c r="O319" s="8" t="s">
        <v>5629</v>
      </c>
      <c r="P319" s="8" t="s">
        <v>1457</v>
      </c>
      <c r="Q319" s="10" t="s">
        <v>811</v>
      </c>
      <c r="R319" s="83"/>
      <c r="S319" s="83"/>
      <c r="T319" s="83"/>
      <c r="U319" s="83"/>
      <c r="V319" s="83"/>
      <c r="W319" s="83"/>
    </row>
    <row r="320" spans="2:23" ht="15.5" customHeight="1">
      <c r="B320" s="83"/>
      <c r="C320" s="15" t="str">
        <f t="shared" si="14"/>
        <v>销售易</v>
      </c>
      <c r="D320" s="83"/>
      <c r="E320" s="81"/>
      <c r="F320" s="83"/>
      <c r="G320" s="83"/>
      <c r="H320" s="83"/>
      <c r="I320" s="83"/>
      <c r="J320" s="83"/>
      <c r="K320" s="83"/>
      <c r="L320" s="83"/>
      <c r="M320" s="14">
        <v>42747</v>
      </c>
      <c r="N320" s="14"/>
      <c r="O320" s="8" t="s">
        <v>2169</v>
      </c>
      <c r="P320" s="8" t="s">
        <v>13581</v>
      </c>
      <c r="Q320" s="10" t="s">
        <v>1835</v>
      </c>
      <c r="R320" s="83"/>
      <c r="S320" s="83"/>
      <c r="T320" s="83"/>
      <c r="U320" s="83"/>
      <c r="V320" s="83"/>
      <c r="W320" s="83"/>
    </row>
    <row r="321" spans="2:23" ht="15.5" customHeight="1">
      <c r="B321" s="83"/>
      <c r="C321" s="15" t="str">
        <f t="shared" si="14"/>
        <v>销售易</v>
      </c>
      <c r="D321" s="83"/>
      <c r="E321" s="81"/>
      <c r="F321" s="83"/>
      <c r="G321" s="83"/>
      <c r="H321" s="83"/>
      <c r="I321" s="83"/>
      <c r="J321" s="83"/>
      <c r="K321" s="83"/>
      <c r="L321" s="83"/>
      <c r="M321" s="14">
        <v>42480</v>
      </c>
      <c r="N321" s="14"/>
      <c r="O321" s="8" t="s">
        <v>4159</v>
      </c>
      <c r="P321" s="8" t="s">
        <v>1457</v>
      </c>
      <c r="Q321" s="10" t="s">
        <v>1836</v>
      </c>
      <c r="R321" s="83"/>
      <c r="S321" s="83"/>
      <c r="T321" s="83"/>
      <c r="U321" s="83"/>
      <c r="V321" s="83"/>
      <c r="W321" s="83"/>
    </row>
    <row r="322" spans="2:23" ht="15.5" customHeight="1">
      <c r="B322" s="83"/>
      <c r="C322" s="15" t="str">
        <f t="shared" si="14"/>
        <v>销售易</v>
      </c>
      <c r="D322" s="83"/>
      <c r="E322" s="81"/>
      <c r="F322" s="83"/>
      <c r="G322" s="83"/>
      <c r="H322" s="83"/>
      <c r="I322" s="83"/>
      <c r="J322" s="83"/>
      <c r="K322" s="83"/>
      <c r="L322" s="83"/>
      <c r="M322" s="14">
        <v>42074</v>
      </c>
      <c r="N322" s="14"/>
      <c r="O322" s="8" t="s">
        <v>3108</v>
      </c>
      <c r="P322" s="8" t="s">
        <v>10316</v>
      </c>
      <c r="Q322" s="10" t="s">
        <v>1558</v>
      </c>
      <c r="R322" s="83"/>
      <c r="S322" s="83"/>
      <c r="T322" s="83"/>
      <c r="U322" s="83"/>
      <c r="V322" s="83"/>
      <c r="W322" s="83"/>
    </row>
    <row r="323" spans="2:23" ht="15.5" customHeight="1">
      <c r="B323" s="83"/>
      <c r="C323" s="15" t="str">
        <f t="shared" si="14"/>
        <v>销售易</v>
      </c>
      <c r="D323" s="83"/>
      <c r="E323" s="81"/>
      <c r="F323" s="83"/>
      <c r="G323" s="83"/>
      <c r="H323" s="83"/>
      <c r="I323" s="83"/>
      <c r="J323" s="83"/>
      <c r="K323" s="83"/>
      <c r="L323" s="83"/>
      <c r="M323" s="14">
        <v>41821</v>
      </c>
      <c r="N323" s="14"/>
      <c r="O323" s="8" t="s">
        <v>1456</v>
      </c>
      <c r="P323" s="10" t="s">
        <v>863</v>
      </c>
      <c r="Q323" s="10" t="s">
        <v>817</v>
      </c>
      <c r="R323" s="83"/>
      <c r="S323" s="83"/>
      <c r="T323" s="83"/>
      <c r="U323" s="83"/>
      <c r="V323" s="83"/>
      <c r="W323" s="83"/>
    </row>
    <row r="324" spans="2:23" ht="15.5" customHeight="1">
      <c r="B324" s="83"/>
      <c r="C324" s="15" t="str">
        <f t="shared" si="14"/>
        <v>销售易</v>
      </c>
      <c r="D324" s="83"/>
      <c r="E324" s="81"/>
      <c r="F324" s="83"/>
      <c r="G324" s="83"/>
      <c r="H324" s="83"/>
      <c r="I324" s="83"/>
      <c r="J324" s="83"/>
      <c r="K324" s="83"/>
      <c r="L324" s="83"/>
      <c r="M324" s="14">
        <v>41487</v>
      </c>
      <c r="N324" s="14"/>
      <c r="O324" s="8" t="s">
        <v>3254</v>
      </c>
      <c r="P324" s="10" t="s">
        <v>863</v>
      </c>
      <c r="Q324" s="10" t="s">
        <v>817</v>
      </c>
      <c r="R324" s="83"/>
      <c r="S324" s="83"/>
      <c r="T324" s="83"/>
      <c r="U324" s="83"/>
      <c r="V324" s="83"/>
      <c r="W324" s="83"/>
    </row>
    <row r="325" spans="2:23" ht="15.5" customHeight="1">
      <c r="B325" s="83"/>
      <c r="C325" s="15" t="str">
        <f t="shared" si="14"/>
        <v>销售易</v>
      </c>
      <c r="D325" s="83"/>
      <c r="E325" s="81"/>
      <c r="F325" s="83"/>
      <c r="G325" s="83"/>
      <c r="H325" s="83"/>
      <c r="I325" s="83"/>
      <c r="J325" s="83"/>
      <c r="K325" s="83"/>
      <c r="L325" s="83"/>
      <c r="M325" s="14">
        <v>41455</v>
      </c>
      <c r="N325" s="14"/>
      <c r="O325" s="10" t="s">
        <v>840</v>
      </c>
      <c r="P325" s="10" t="s">
        <v>841</v>
      </c>
      <c r="Q325" s="10" t="s">
        <v>1837</v>
      </c>
      <c r="R325" s="83"/>
      <c r="S325" s="83"/>
      <c r="T325" s="83"/>
      <c r="U325" s="83"/>
      <c r="V325" s="83"/>
      <c r="W325" s="83"/>
    </row>
    <row r="326" spans="2:23" ht="15.5" customHeight="1">
      <c r="B326" s="8" t="s">
        <v>1838</v>
      </c>
      <c r="C326" s="19" t="s">
        <v>1839</v>
      </c>
      <c r="D326" s="10" t="s">
        <v>1840</v>
      </c>
      <c r="E326" s="11" t="s">
        <v>1841</v>
      </c>
      <c r="F326" s="8" t="s">
        <v>1842</v>
      </c>
      <c r="G326" s="8"/>
      <c r="H326" s="8" t="s">
        <v>1248</v>
      </c>
      <c r="I326" s="10" t="s">
        <v>1018</v>
      </c>
      <c r="J326" s="10" t="s">
        <v>799</v>
      </c>
      <c r="K326" s="10" t="s">
        <v>80</v>
      </c>
      <c r="L326" s="10" t="s">
        <v>471</v>
      </c>
      <c r="M326" s="14">
        <v>42892</v>
      </c>
      <c r="N326" s="14"/>
      <c r="O326" s="8" t="s">
        <v>3254</v>
      </c>
      <c r="P326" s="10" t="s">
        <v>859</v>
      </c>
      <c r="Q326" s="10" t="s">
        <v>1843</v>
      </c>
      <c r="R326" s="8" t="s">
        <v>8840</v>
      </c>
      <c r="S326" s="8" t="s">
        <v>56</v>
      </c>
      <c r="T326" s="10" t="s">
        <v>1845</v>
      </c>
      <c r="U326" s="8"/>
      <c r="V326" s="8"/>
      <c r="W326" s="8"/>
    </row>
    <row r="327" spans="2:23" ht="15.5" hidden="1" customHeight="1">
      <c r="B327" s="83" t="s">
        <v>1846</v>
      </c>
      <c r="C327" s="15" t="s">
        <v>1847</v>
      </c>
      <c r="D327" s="83" t="s">
        <v>1848</v>
      </c>
      <c r="E327" s="81" t="s">
        <v>1849</v>
      </c>
      <c r="F327" s="83" t="s">
        <v>1850</v>
      </c>
      <c r="G327" s="83" t="s">
        <v>1851</v>
      </c>
      <c r="H327" s="83" t="s">
        <v>1852</v>
      </c>
      <c r="I327" s="83" t="s">
        <v>1396</v>
      </c>
      <c r="J327" s="83" t="s">
        <v>799</v>
      </c>
      <c r="K327" s="83" t="s">
        <v>72</v>
      </c>
      <c r="L327" s="83" t="s">
        <v>651</v>
      </c>
      <c r="M327" s="14">
        <v>41487</v>
      </c>
      <c r="N327" s="18">
        <v>1</v>
      </c>
      <c r="O327" s="8" t="s">
        <v>1144</v>
      </c>
      <c r="P327" s="8" t="s">
        <v>1853</v>
      </c>
      <c r="Q327" s="8" t="s">
        <v>1854</v>
      </c>
      <c r="R327" s="83" t="s">
        <v>1855</v>
      </c>
      <c r="S327" s="83" t="s">
        <v>1856</v>
      </c>
      <c r="T327" s="83" t="s">
        <v>1857</v>
      </c>
      <c r="U327" s="83" t="s">
        <v>1858</v>
      </c>
      <c r="V327" s="83" t="s">
        <v>1859</v>
      </c>
      <c r="W327" s="83" t="s">
        <v>1860</v>
      </c>
    </row>
    <row r="328" spans="2:23" ht="15.5" hidden="1" customHeight="1">
      <c r="B328" s="83"/>
      <c r="C328" s="15" t="str">
        <f>C327</f>
        <v>苏摩科技</v>
      </c>
      <c r="D328" s="83"/>
      <c r="E328" s="81"/>
      <c r="F328" s="83"/>
      <c r="G328" s="83"/>
      <c r="H328" s="83"/>
      <c r="I328" s="83"/>
      <c r="J328" s="83"/>
      <c r="K328" s="83"/>
      <c r="L328" s="83"/>
      <c r="M328" s="14">
        <v>41091</v>
      </c>
      <c r="N328" s="18">
        <v>1</v>
      </c>
      <c r="O328" s="8" t="s">
        <v>818</v>
      </c>
      <c r="P328" s="8" t="s">
        <v>859</v>
      </c>
      <c r="Q328" s="8" t="s">
        <v>811</v>
      </c>
      <c r="R328" s="83"/>
      <c r="S328" s="83"/>
      <c r="T328" s="83"/>
      <c r="U328" s="83"/>
      <c r="V328" s="83"/>
      <c r="W328" s="83"/>
    </row>
    <row r="329" spans="2:23" ht="15.5" customHeight="1">
      <c r="B329" s="83" t="s">
        <v>1861</v>
      </c>
      <c r="C329" s="15" t="s">
        <v>1862</v>
      </c>
      <c r="D329" s="84" t="s">
        <v>1863</v>
      </c>
      <c r="E329" s="82" t="s">
        <v>1864</v>
      </c>
      <c r="F329" s="83" t="s">
        <v>1865</v>
      </c>
      <c r="G329" s="83" t="s">
        <v>1866</v>
      </c>
      <c r="H329" s="83" t="s">
        <v>1867</v>
      </c>
      <c r="I329" s="84" t="s">
        <v>1868</v>
      </c>
      <c r="J329" s="84" t="s">
        <v>799</v>
      </c>
      <c r="K329" s="84" t="s">
        <v>75</v>
      </c>
      <c r="L329" s="84" t="s">
        <v>1869</v>
      </c>
      <c r="M329" s="14">
        <v>43697</v>
      </c>
      <c r="N329" s="14"/>
      <c r="O329" s="8" t="s">
        <v>6771</v>
      </c>
      <c r="P329" s="10" t="s">
        <v>801</v>
      </c>
      <c r="Q329" s="10" t="s">
        <v>1870</v>
      </c>
      <c r="R329" s="83" t="s">
        <v>9623</v>
      </c>
      <c r="S329" s="84" t="s">
        <v>52</v>
      </c>
      <c r="T329" s="84" t="s">
        <v>1872</v>
      </c>
      <c r="U329" s="83"/>
      <c r="V329" s="83"/>
      <c r="W329" s="83"/>
    </row>
    <row r="330" spans="2:23" ht="15.5" customHeight="1">
      <c r="B330" s="83"/>
      <c r="C330" s="15" t="str">
        <f>C329</f>
        <v>美行科技</v>
      </c>
      <c r="D330" s="83"/>
      <c r="E330" s="81"/>
      <c r="F330" s="83"/>
      <c r="G330" s="83"/>
      <c r="H330" s="83"/>
      <c r="I330" s="83"/>
      <c r="J330" s="83"/>
      <c r="K330" s="83"/>
      <c r="L330" s="83"/>
      <c r="M330" s="14">
        <v>43325</v>
      </c>
      <c r="N330" s="14"/>
      <c r="O330" s="10" t="s">
        <v>880</v>
      </c>
      <c r="P330" s="10" t="s">
        <v>801</v>
      </c>
      <c r="Q330" s="10" t="s">
        <v>811</v>
      </c>
      <c r="R330" s="83"/>
      <c r="S330" s="83"/>
      <c r="T330" s="83"/>
      <c r="U330" s="83"/>
      <c r="V330" s="83"/>
      <c r="W330" s="83"/>
    </row>
    <row r="331" spans="2:23" ht="15.5" customHeight="1">
      <c r="B331" s="83"/>
      <c r="C331" s="15" t="str">
        <f>C330</f>
        <v>美行科技</v>
      </c>
      <c r="D331" s="83"/>
      <c r="E331" s="81"/>
      <c r="F331" s="83"/>
      <c r="G331" s="83"/>
      <c r="H331" s="83"/>
      <c r="I331" s="83"/>
      <c r="J331" s="83"/>
      <c r="K331" s="83"/>
      <c r="L331" s="83"/>
      <c r="M331" s="14">
        <v>42206</v>
      </c>
      <c r="N331" s="14"/>
      <c r="O331" s="8" t="s">
        <v>2169</v>
      </c>
      <c r="P331" s="10" t="s">
        <v>801</v>
      </c>
      <c r="Q331" s="10" t="s">
        <v>1873</v>
      </c>
      <c r="R331" s="83"/>
      <c r="S331" s="83"/>
      <c r="T331" s="83"/>
      <c r="U331" s="83"/>
      <c r="V331" s="83"/>
      <c r="W331" s="83"/>
    </row>
    <row r="332" spans="2:23" ht="15.5" customHeight="1">
      <c r="B332" s="83"/>
      <c r="C332" s="15" t="str">
        <f>C331</f>
        <v>美行科技</v>
      </c>
      <c r="D332" s="83"/>
      <c r="E332" s="81"/>
      <c r="F332" s="83"/>
      <c r="G332" s="83"/>
      <c r="H332" s="83"/>
      <c r="I332" s="83"/>
      <c r="J332" s="83"/>
      <c r="K332" s="83"/>
      <c r="L332" s="83"/>
      <c r="M332" s="14">
        <v>41996</v>
      </c>
      <c r="N332" s="14"/>
      <c r="O332" s="8" t="s">
        <v>3108</v>
      </c>
      <c r="P332" s="10" t="s">
        <v>801</v>
      </c>
      <c r="Q332" s="10" t="s">
        <v>1874</v>
      </c>
      <c r="R332" s="83"/>
      <c r="S332" s="83"/>
      <c r="T332" s="83"/>
      <c r="U332" s="83"/>
      <c r="V332" s="83"/>
      <c r="W332" s="83"/>
    </row>
    <row r="333" spans="2:23" ht="15.5" customHeight="1">
      <c r="B333" s="83"/>
      <c r="C333" s="15" t="str">
        <f>C332</f>
        <v>美行科技</v>
      </c>
      <c r="D333" s="83"/>
      <c r="E333" s="81"/>
      <c r="F333" s="83"/>
      <c r="G333" s="83"/>
      <c r="H333" s="83"/>
      <c r="I333" s="83"/>
      <c r="J333" s="83"/>
      <c r="K333" s="83"/>
      <c r="L333" s="83"/>
      <c r="M333" s="14">
        <v>40981</v>
      </c>
      <c r="N333" s="14"/>
      <c r="O333" s="8" t="s">
        <v>1456</v>
      </c>
      <c r="P333" s="10" t="s">
        <v>801</v>
      </c>
      <c r="Q333" s="10" t="s">
        <v>1875</v>
      </c>
      <c r="R333" s="83"/>
      <c r="S333" s="83"/>
      <c r="T333" s="83"/>
      <c r="U333" s="83"/>
      <c r="V333" s="83"/>
      <c r="W333" s="83"/>
    </row>
    <row r="334" spans="2:23" ht="15.5" customHeight="1">
      <c r="B334" s="83"/>
      <c r="C334" s="15" t="str">
        <f>C333</f>
        <v>美行科技</v>
      </c>
      <c r="D334" s="83"/>
      <c r="E334" s="81"/>
      <c r="F334" s="83"/>
      <c r="G334" s="83"/>
      <c r="H334" s="83"/>
      <c r="I334" s="83"/>
      <c r="J334" s="83"/>
      <c r="K334" s="83"/>
      <c r="L334" s="83"/>
      <c r="M334" s="14">
        <v>40513</v>
      </c>
      <c r="N334" s="14"/>
      <c r="O334" s="8" t="s">
        <v>3254</v>
      </c>
      <c r="P334" s="10" t="s">
        <v>801</v>
      </c>
      <c r="Q334" s="10" t="s">
        <v>1876</v>
      </c>
      <c r="R334" s="83"/>
      <c r="S334" s="83"/>
      <c r="T334" s="83"/>
      <c r="U334" s="83"/>
      <c r="V334" s="83"/>
      <c r="W334" s="83"/>
    </row>
    <row r="335" spans="2:23" ht="15.5" hidden="1" customHeight="1">
      <c r="B335" s="83" t="s">
        <v>1877</v>
      </c>
      <c r="C335" s="15" t="s">
        <v>1878</v>
      </c>
      <c r="D335" s="83" t="s">
        <v>1879</v>
      </c>
      <c r="E335" s="81" t="s">
        <v>1880</v>
      </c>
      <c r="F335" s="83" t="s">
        <v>1881</v>
      </c>
      <c r="G335" s="83" t="s">
        <v>1882</v>
      </c>
      <c r="H335" s="83" t="s">
        <v>1883</v>
      </c>
      <c r="I335" s="83" t="s">
        <v>828</v>
      </c>
      <c r="J335" s="83" t="s">
        <v>799</v>
      </c>
      <c r="K335" s="83" t="s">
        <v>45</v>
      </c>
      <c r="L335" s="83" t="s">
        <v>1884</v>
      </c>
      <c r="M335" s="14">
        <v>44392</v>
      </c>
      <c r="N335" s="18">
        <v>1</v>
      </c>
      <c r="O335" s="8" t="s">
        <v>904</v>
      </c>
      <c r="P335" s="8" t="s">
        <v>1885</v>
      </c>
      <c r="Q335" s="8" t="s">
        <v>862</v>
      </c>
      <c r="R335" s="83" t="s">
        <v>1886</v>
      </c>
      <c r="S335" s="83" t="s">
        <v>1887</v>
      </c>
      <c r="T335" s="83" t="s">
        <v>1888</v>
      </c>
      <c r="U335" s="83" t="s">
        <v>1889</v>
      </c>
      <c r="V335" s="83" t="s">
        <v>1890</v>
      </c>
      <c r="W335" s="83" t="s">
        <v>1891</v>
      </c>
    </row>
    <row r="336" spans="2:23" ht="15.5" hidden="1" customHeight="1">
      <c r="B336" s="83"/>
      <c r="C336" s="15" t="str">
        <f>C335</f>
        <v>医脉通</v>
      </c>
      <c r="D336" s="83"/>
      <c r="E336" s="81"/>
      <c r="F336" s="83"/>
      <c r="G336" s="83"/>
      <c r="H336" s="83"/>
      <c r="I336" s="83"/>
      <c r="J336" s="83"/>
      <c r="K336" s="83"/>
      <c r="L336" s="83"/>
      <c r="M336" s="14">
        <v>44377</v>
      </c>
      <c r="N336" s="18">
        <v>1</v>
      </c>
      <c r="O336" s="8" t="s">
        <v>1077</v>
      </c>
      <c r="P336" s="8" t="s">
        <v>1892</v>
      </c>
      <c r="Q336" s="8" t="s">
        <v>1893</v>
      </c>
      <c r="R336" s="83"/>
      <c r="S336" s="83"/>
      <c r="T336" s="83"/>
      <c r="U336" s="83"/>
      <c r="V336" s="83"/>
      <c r="W336" s="83"/>
    </row>
    <row r="337" spans="2:23" ht="15.5" hidden="1" customHeight="1">
      <c r="B337" s="83"/>
      <c r="C337" s="15" t="str">
        <f>C336</f>
        <v>医脉通</v>
      </c>
      <c r="D337" s="83"/>
      <c r="E337" s="81"/>
      <c r="F337" s="83"/>
      <c r="G337" s="83"/>
      <c r="H337" s="83"/>
      <c r="I337" s="83"/>
      <c r="J337" s="83"/>
      <c r="K337" s="83"/>
      <c r="L337" s="83"/>
      <c r="M337" s="14">
        <v>41590</v>
      </c>
      <c r="N337" s="18">
        <v>1</v>
      </c>
      <c r="O337" s="8" t="s">
        <v>818</v>
      </c>
      <c r="P337" s="8" t="s">
        <v>810</v>
      </c>
      <c r="Q337" s="8" t="s">
        <v>1894</v>
      </c>
      <c r="R337" s="83"/>
      <c r="S337" s="83"/>
      <c r="T337" s="83"/>
      <c r="U337" s="83"/>
      <c r="V337" s="83"/>
      <c r="W337" s="83"/>
    </row>
    <row r="338" spans="2:23" ht="15.5" customHeight="1">
      <c r="B338" s="83" t="s">
        <v>1895</v>
      </c>
      <c r="C338" s="15" t="s">
        <v>1896</v>
      </c>
      <c r="D338" s="84" t="s">
        <v>1897</v>
      </c>
      <c r="E338" s="82" t="s">
        <v>1898</v>
      </c>
      <c r="F338" s="83" t="s">
        <v>1899</v>
      </c>
      <c r="G338" s="83" t="s">
        <v>1900</v>
      </c>
      <c r="H338" s="83" t="s">
        <v>1901</v>
      </c>
      <c r="I338" s="84" t="s">
        <v>1208</v>
      </c>
      <c r="J338" s="84" t="s">
        <v>799</v>
      </c>
      <c r="K338" s="84" t="s">
        <v>45</v>
      </c>
      <c r="L338" s="84" t="s">
        <v>617</v>
      </c>
      <c r="M338" s="14">
        <v>43455</v>
      </c>
      <c r="N338" s="14"/>
      <c r="O338" s="8" t="s">
        <v>3108</v>
      </c>
      <c r="P338" s="10" t="s">
        <v>801</v>
      </c>
      <c r="Q338" s="10" t="s">
        <v>1902</v>
      </c>
      <c r="R338" s="83" t="s">
        <v>13935</v>
      </c>
      <c r="S338" s="84" t="s">
        <v>52</v>
      </c>
      <c r="T338" s="84" t="s">
        <v>1904</v>
      </c>
      <c r="U338" s="83"/>
      <c r="V338" s="83"/>
      <c r="W338" s="83" t="s">
        <v>1905</v>
      </c>
    </row>
    <row r="339" spans="2:23" ht="15.5" customHeight="1">
      <c r="B339" s="83"/>
      <c r="C339" s="15" t="str">
        <f>C338</f>
        <v>有品PICOOC</v>
      </c>
      <c r="D339" s="83"/>
      <c r="E339" s="81"/>
      <c r="F339" s="83"/>
      <c r="G339" s="83"/>
      <c r="H339" s="83"/>
      <c r="I339" s="83"/>
      <c r="J339" s="83"/>
      <c r="K339" s="83"/>
      <c r="L339" s="83"/>
      <c r="M339" s="14">
        <v>41803</v>
      </c>
      <c r="N339" s="14"/>
      <c r="O339" s="8" t="s">
        <v>1456</v>
      </c>
      <c r="P339" s="8" t="s">
        <v>13539</v>
      </c>
      <c r="Q339" s="10" t="s">
        <v>1907</v>
      </c>
      <c r="R339" s="83"/>
      <c r="S339" s="83"/>
      <c r="T339" s="83"/>
      <c r="U339" s="83"/>
      <c r="V339" s="83"/>
      <c r="W339" s="83"/>
    </row>
    <row r="340" spans="2:23" ht="15.5" customHeight="1">
      <c r="B340" s="83"/>
      <c r="C340" s="15" t="str">
        <f>C339</f>
        <v>有品PICOOC</v>
      </c>
      <c r="D340" s="83"/>
      <c r="E340" s="81"/>
      <c r="F340" s="83"/>
      <c r="G340" s="83"/>
      <c r="H340" s="83"/>
      <c r="I340" s="83"/>
      <c r="J340" s="83"/>
      <c r="K340" s="83"/>
      <c r="L340" s="83"/>
      <c r="M340" s="14">
        <v>41624</v>
      </c>
      <c r="N340" s="14"/>
      <c r="O340" s="8" t="s">
        <v>3254</v>
      </c>
      <c r="P340" s="8" t="s">
        <v>13850</v>
      </c>
      <c r="Q340" s="10" t="s">
        <v>1152</v>
      </c>
      <c r="R340" s="83"/>
      <c r="S340" s="83"/>
      <c r="T340" s="83"/>
      <c r="U340" s="83"/>
      <c r="V340" s="83"/>
      <c r="W340" s="83"/>
    </row>
    <row r="341" spans="2:23" ht="15.5" customHeight="1">
      <c r="B341" s="83"/>
      <c r="C341" s="15" t="str">
        <f>C340</f>
        <v>有品PICOOC</v>
      </c>
      <c r="D341" s="83"/>
      <c r="E341" s="81"/>
      <c r="F341" s="83"/>
      <c r="G341" s="83"/>
      <c r="H341" s="83"/>
      <c r="I341" s="83"/>
      <c r="J341" s="83"/>
      <c r="K341" s="83"/>
      <c r="L341" s="83"/>
      <c r="M341" s="14">
        <v>41487</v>
      </c>
      <c r="N341" s="14"/>
      <c r="O341" s="10" t="s">
        <v>840</v>
      </c>
      <c r="P341" s="10" t="s">
        <v>841</v>
      </c>
      <c r="Q341" s="10" t="s">
        <v>1908</v>
      </c>
      <c r="R341" s="83"/>
      <c r="S341" s="83"/>
      <c r="T341" s="83"/>
      <c r="U341" s="83"/>
      <c r="V341" s="83"/>
      <c r="W341" s="83"/>
    </row>
    <row r="342" spans="2:23" ht="15.5" customHeight="1">
      <c r="B342" s="8" t="s">
        <v>1909</v>
      </c>
      <c r="C342" s="19" t="s">
        <v>1910</v>
      </c>
      <c r="D342" s="10" t="s">
        <v>1911</v>
      </c>
      <c r="E342" s="11" t="s">
        <v>1912</v>
      </c>
      <c r="F342" s="8" t="s">
        <v>1913</v>
      </c>
      <c r="G342" s="8"/>
      <c r="H342" s="8" t="s">
        <v>1914</v>
      </c>
      <c r="I342" s="10" t="s">
        <v>828</v>
      </c>
      <c r="J342" s="10" t="s">
        <v>799</v>
      </c>
      <c r="K342" s="10" t="s">
        <v>72</v>
      </c>
      <c r="L342" s="10" t="s">
        <v>651</v>
      </c>
      <c r="M342" s="14">
        <v>40544</v>
      </c>
      <c r="N342" s="14"/>
      <c r="O342" s="8" t="s">
        <v>3254</v>
      </c>
      <c r="P342" s="10" t="s">
        <v>841</v>
      </c>
      <c r="Q342" s="10" t="s">
        <v>811</v>
      </c>
      <c r="R342" s="8" t="s">
        <v>13936</v>
      </c>
      <c r="S342" s="8" t="s">
        <v>565</v>
      </c>
      <c r="T342" s="10" t="s">
        <v>1916</v>
      </c>
      <c r="U342" s="8"/>
      <c r="V342" s="8"/>
      <c r="W342" s="8"/>
    </row>
    <row r="343" spans="2:23" ht="15.5" hidden="1" customHeight="1">
      <c r="B343" s="83" t="s">
        <v>1917</v>
      </c>
      <c r="C343" s="15" t="s">
        <v>1918</v>
      </c>
      <c r="D343" s="83" t="s">
        <v>1919</v>
      </c>
      <c r="E343" s="81" t="s">
        <v>1920</v>
      </c>
      <c r="F343" s="83" t="s">
        <v>1921</v>
      </c>
      <c r="G343" s="83" t="s">
        <v>1922</v>
      </c>
      <c r="H343" s="83" t="s">
        <v>1108</v>
      </c>
      <c r="I343" s="83" t="s">
        <v>798</v>
      </c>
      <c r="J343" s="83" t="s">
        <v>799</v>
      </c>
      <c r="K343" s="83" t="s">
        <v>72</v>
      </c>
      <c r="L343" s="83" t="s">
        <v>649</v>
      </c>
      <c r="M343" s="14">
        <v>42503</v>
      </c>
      <c r="N343" s="18">
        <v>1</v>
      </c>
      <c r="O343" s="8" t="s">
        <v>1144</v>
      </c>
      <c r="P343" s="8" t="s">
        <v>1923</v>
      </c>
      <c r="Q343" s="8" t="s">
        <v>1924</v>
      </c>
      <c r="R343" s="83" t="s">
        <v>1925</v>
      </c>
      <c r="S343" s="83" t="s">
        <v>1926</v>
      </c>
      <c r="T343" s="83" t="s">
        <v>1927</v>
      </c>
      <c r="U343" s="83" t="s">
        <v>1928</v>
      </c>
      <c r="V343" s="83" t="s">
        <v>1929</v>
      </c>
      <c r="W343" s="83" t="s">
        <v>1930</v>
      </c>
    </row>
    <row r="344" spans="2:23" ht="15.5" hidden="1" customHeight="1">
      <c r="B344" s="83"/>
      <c r="C344" s="15" t="str">
        <f>C343</f>
        <v>胡莱游戏</v>
      </c>
      <c r="D344" s="83"/>
      <c r="E344" s="81"/>
      <c r="F344" s="83"/>
      <c r="G344" s="83"/>
      <c r="H344" s="83"/>
      <c r="I344" s="83"/>
      <c r="J344" s="83"/>
      <c r="K344" s="83"/>
      <c r="L344" s="83"/>
      <c r="M344" s="14">
        <v>42213</v>
      </c>
      <c r="N344" s="18">
        <v>1</v>
      </c>
      <c r="O344" s="8" t="s">
        <v>812</v>
      </c>
      <c r="P344" s="8" t="s">
        <v>936</v>
      </c>
      <c r="Q344" s="8" t="s">
        <v>1931</v>
      </c>
      <c r="R344" s="83"/>
      <c r="S344" s="83"/>
      <c r="T344" s="83"/>
      <c r="U344" s="83"/>
      <c r="V344" s="83"/>
      <c r="W344" s="83"/>
    </row>
    <row r="345" spans="2:23" ht="15.5" hidden="1" customHeight="1">
      <c r="B345" s="83"/>
      <c r="C345" s="15" t="str">
        <f>C344</f>
        <v>胡莱游戏</v>
      </c>
      <c r="D345" s="83"/>
      <c r="E345" s="81"/>
      <c r="F345" s="83"/>
      <c r="G345" s="83"/>
      <c r="H345" s="83"/>
      <c r="I345" s="83"/>
      <c r="J345" s="83"/>
      <c r="K345" s="83"/>
      <c r="L345" s="83"/>
      <c r="M345" s="14">
        <v>40725</v>
      </c>
      <c r="N345" s="18">
        <v>1</v>
      </c>
      <c r="O345" s="8" t="s">
        <v>815</v>
      </c>
      <c r="P345" s="8" t="s">
        <v>813</v>
      </c>
      <c r="Q345" s="8" t="s">
        <v>1932</v>
      </c>
      <c r="R345" s="83"/>
      <c r="S345" s="83"/>
      <c r="T345" s="83"/>
      <c r="U345" s="83"/>
      <c r="V345" s="83"/>
      <c r="W345" s="83"/>
    </row>
    <row r="346" spans="2:23" ht="15.5" hidden="1" customHeight="1">
      <c r="B346" s="83"/>
      <c r="C346" s="15" t="str">
        <f>C345</f>
        <v>胡莱游戏</v>
      </c>
      <c r="D346" s="83"/>
      <c r="E346" s="81"/>
      <c r="F346" s="83"/>
      <c r="G346" s="83"/>
      <c r="H346" s="83"/>
      <c r="I346" s="83"/>
      <c r="J346" s="83"/>
      <c r="K346" s="83"/>
      <c r="L346" s="83"/>
      <c r="M346" s="14">
        <v>40556</v>
      </c>
      <c r="N346" s="18">
        <v>1</v>
      </c>
      <c r="O346" s="8" t="s">
        <v>818</v>
      </c>
      <c r="P346" s="8" t="s">
        <v>863</v>
      </c>
      <c r="Q346" s="8" t="s">
        <v>1933</v>
      </c>
      <c r="R346" s="83"/>
      <c r="S346" s="83"/>
      <c r="T346" s="83"/>
      <c r="U346" s="83"/>
      <c r="V346" s="83"/>
      <c r="W346" s="83"/>
    </row>
    <row r="347" spans="2:23" ht="15.5" customHeight="1">
      <c r="B347" s="8" t="s">
        <v>1288</v>
      </c>
      <c r="C347" s="19" t="s">
        <v>13937</v>
      </c>
      <c r="D347" s="10" t="s">
        <v>13938</v>
      </c>
      <c r="E347" s="11" t="s">
        <v>13939</v>
      </c>
      <c r="F347" s="8" t="s">
        <v>13940</v>
      </c>
      <c r="G347" s="8" t="s">
        <v>13941</v>
      </c>
      <c r="H347" s="8" t="s">
        <v>1966</v>
      </c>
      <c r="I347" s="10" t="s">
        <v>828</v>
      </c>
      <c r="J347" s="10" t="s">
        <v>1442</v>
      </c>
      <c r="K347" s="10" t="s">
        <v>72</v>
      </c>
      <c r="L347" s="10" t="s">
        <v>651</v>
      </c>
      <c r="M347" s="14">
        <v>40940</v>
      </c>
      <c r="N347" s="14"/>
      <c r="O347" s="8" t="s">
        <v>3254</v>
      </c>
      <c r="P347" s="10" t="s">
        <v>859</v>
      </c>
      <c r="Q347" s="10" t="s">
        <v>811</v>
      </c>
      <c r="R347" s="8" t="s">
        <v>8840</v>
      </c>
      <c r="S347" s="8" t="s">
        <v>56</v>
      </c>
      <c r="T347" s="10" t="s">
        <v>13942</v>
      </c>
      <c r="U347" s="8" t="s">
        <v>13943</v>
      </c>
      <c r="V347" s="8"/>
      <c r="W347" s="8" t="s">
        <v>13944</v>
      </c>
    </row>
    <row r="348" spans="2:23" ht="15.5" customHeight="1">
      <c r="B348" s="8" t="s">
        <v>1934</v>
      </c>
      <c r="C348" s="19" t="s">
        <v>1935</v>
      </c>
      <c r="D348" s="10" t="s">
        <v>1936</v>
      </c>
      <c r="E348" s="11" t="s">
        <v>1937</v>
      </c>
      <c r="F348" s="8" t="s">
        <v>1938</v>
      </c>
      <c r="G348" s="8" t="s">
        <v>1939</v>
      </c>
      <c r="H348" s="8" t="s">
        <v>1940</v>
      </c>
      <c r="I348" s="10" t="s">
        <v>798</v>
      </c>
      <c r="J348" s="10" t="s">
        <v>799</v>
      </c>
      <c r="K348" s="10" t="s">
        <v>72</v>
      </c>
      <c r="L348" s="10" t="s">
        <v>651</v>
      </c>
      <c r="M348" s="14">
        <v>42044</v>
      </c>
      <c r="N348" s="14"/>
      <c r="O348" s="8" t="s">
        <v>3254</v>
      </c>
      <c r="P348" s="10" t="s">
        <v>859</v>
      </c>
      <c r="Q348" s="10" t="s">
        <v>811</v>
      </c>
      <c r="R348" s="8" t="s">
        <v>8840</v>
      </c>
      <c r="S348" s="8" t="s">
        <v>56</v>
      </c>
      <c r="T348" s="10" t="s">
        <v>1941</v>
      </c>
      <c r="U348" s="8" t="s">
        <v>1942</v>
      </c>
      <c r="V348" s="8" t="s">
        <v>1943</v>
      </c>
      <c r="W348" s="8" t="s">
        <v>1944</v>
      </c>
    </row>
    <row r="349" spans="2:23" ht="15.5" hidden="1" customHeight="1">
      <c r="B349" s="83" t="s">
        <v>1945</v>
      </c>
      <c r="C349" s="15" t="s">
        <v>1946</v>
      </c>
      <c r="D349" s="83" t="s">
        <v>1947</v>
      </c>
      <c r="E349" s="81" t="s">
        <v>1948</v>
      </c>
      <c r="F349" s="83" t="s">
        <v>1949</v>
      </c>
      <c r="G349" s="83" t="s">
        <v>1950</v>
      </c>
      <c r="H349" s="83" t="s">
        <v>1951</v>
      </c>
      <c r="I349" s="83" t="s">
        <v>1018</v>
      </c>
      <c r="J349" s="83" t="s">
        <v>799</v>
      </c>
      <c r="K349" s="83" t="s">
        <v>23</v>
      </c>
      <c r="L349" s="83" t="s">
        <v>1952</v>
      </c>
      <c r="M349" s="14">
        <v>44251</v>
      </c>
      <c r="N349" s="18">
        <v>1</v>
      </c>
      <c r="O349" s="8" t="s">
        <v>970</v>
      </c>
      <c r="P349" s="8" t="s">
        <v>801</v>
      </c>
      <c r="Q349" s="8" t="s">
        <v>862</v>
      </c>
      <c r="R349" s="83" t="s">
        <v>1953</v>
      </c>
      <c r="S349" s="83" t="s">
        <v>52</v>
      </c>
      <c r="T349" s="83" t="s">
        <v>1954</v>
      </c>
      <c r="U349" s="83"/>
      <c r="V349" s="83"/>
      <c r="W349" s="83"/>
    </row>
    <row r="350" spans="2:23" ht="15.5" hidden="1" customHeight="1">
      <c r="B350" s="83"/>
      <c r="C350" s="15" t="str">
        <f>C349</f>
        <v>刚泰控股</v>
      </c>
      <c r="D350" s="83"/>
      <c r="E350" s="81"/>
      <c r="F350" s="83"/>
      <c r="G350" s="83"/>
      <c r="H350" s="83"/>
      <c r="I350" s="83"/>
      <c r="J350" s="83"/>
      <c r="K350" s="83"/>
      <c r="L350" s="83"/>
      <c r="M350" s="14">
        <v>42070</v>
      </c>
      <c r="N350" s="18">
        <v>1</v>
      </c>
      <c r="O350" s="8" t="s">
        <v>892</v>
      </c>
      <c r="P350" s="8" t="s">
        <v>1955</v>
      </c>
      <c r="Q350" s="8" t="s">
        <v>1956</v>
      </c>
      <c r="R350" s="83"/>
      <c r="S350" s="83"/>
      <c r="T350" s="83"/>
      <c r="U350" s="83"/>
      <c r="V350" s="83"/>
      <c r="W350" s="83"/>
    </row>
    <row r="351" spans="2:23" ht="15.5" hidden="1" customHeight="1">
      <c r="B351" s="83"/>
      <c r="C351" s="15" t="str">
        <f>C350</f>
        <v>刚泰控股</v>
      </c>
      <c r="D351" s="83"/>
      <c r="E351" s="81"/>
      <c r="F351" s="83"/>
      <c r="G351" s="83"/>
      <c r="H351" s="83"/>
      <c r="I351" s="83"/>
      <c r="J351" s="83"/>
      <c r="K351" s="83"/>
      <c r="L351" s="83"/>
      <c r="M351" s="14">
        <v>41699</v>
      </c>
      <c r="N351" s="18">
        <v>1</v>
      </c>
      <c r="O351" s="8" t="s">
        <v>892</v>
      </c>
      <c r="P351" s="8" t="s">
        <v>1957</v>
      </c>
      <c r="Q351" s="8" t="s">
        <v>1958</v>
      </c>
      <c r="R351" s="83"/>
      <c r="S351" s="83"/>
      <c r="T351" s="83"/>
      <c r="U351" s="83"/>
      <c r="V351" s="83"/>
      <c r="W351" s="83"/>
    </row>
    <row r="352" spans="2:23" ht="15.5" hidden="1" customHeight="1">
      <c r="B352" s="83"/>
      <c r="C352" s="15" t="str">
        <f>C351</f>
        <v>刚泰控股</v>
      </c>
      <c r="D352" s="83"/>
      <c r="E352" s="81"/>
      <c r="F352" s="83"/>
      <c r="G352" s="83"/>
      <c r="H352" s="83"/>
      <c r="I352" s="83"/>
      <c r="J352" s="83"/>
      <c r="K352" s="83"/>
      <c r="L352" s="83"/>
      <c r="M352" s="14">
        <v>34281</v>
      </c>
      <c r="N352" s="18">
        <v>1</v>
      </c>
      <c r="O352" s="8" t="s">
        <v>904</v>
      </c>
      <c r="P352" s="8" t="s">
        <v>1959</v>
      </c>
      <c r="Q352" s="8" t="s">
        <v>862</v>
      </c>
      <c r="R352" s="83"/>
      <c r="S352" s="83"/>
      <c r="T352" s="83"/>
      <c r="U352" s="83"/>
      <c r="V352" s="83"/>
      <c r="W352" s="83"/>
    </row>
    <row r="353" spans="2:23" ht="15.5" hidden="1" customHeight="1">
      <c r="B353" s="83" t="s">
        <v>1960</v>
      </c>
      <c r="C353" s="15" t="s">
        <v>1961</v>
      </c>
      <c r="D353" s="83" t="s">
        <v>1962</v>
      </c>
      <c r="E353" s="81" t="s">
        <v>1963</v>
      </c>
      <c r="F353" s="83" t="s">
        <v>1964</v>
      </c>
      <c r="G353" s="83" t="s">
        <v>1965</v>
      </c>
      <c r="H353" s="83" t="s">
        <v>1966</v>
      </c>
      <c r="I353" s="83" t="s">
        <v>828</v>
      </c>
      <c r="J353" s="83" t="s">
        <v>799</v>
      </c>
      <c r="K353" s="83" t="s">
        <v>10</v>
      </c>
      <c r="L353" s="83" t="s">
        <v>1967</v>
      </c>
      <c r="M353" s="14">
        <v>44306</v>
      </c>
      <c r="N353" s="18">
        <v>1</v>
      </c>
      <c r="O353" s="8" t="s">
        <v>892</v>
      </c>
      <c r="P353" s="8" t="s">
        <v>1968</v>
      </c>
      <c r="Q353" s="8" t="s">
        <v>811</v>
      </c>
      <c r="R353" s="83" t="s">
        <v>1969</v>
      </c>
      <c r="S353" s="83" t="s">
        <v>1970</v>
      </c>
      <c r="T353" s="83" t="s">
        <v>1971</v>
      </c>
      <c r="U353" s="83" t="s">
        <v>1972</v>
      </c>
      <c r="V353" s="83" t="s">
        <v>1973</v>
      </c>
      <c r="W353" s="83"/>
    </row>
    <row r="354" spans="2:23" ht="15.5" hidden="1" customHeight="1">
      <c r="B354" s="83"/>
      <c r="C354" s="15" t="str">
        <f t="shared" ref="C354:C363" si="15">C353</f>
        <v>美团</v>
      </c>
      <c r="D354" s="83"/>
      <c r="E354" s="81"/>
      <c r="F354" s="83"/>
      <c r="G354" s="83"/>
      <c r="H354" s="83"/>
      <c r="I354" s="83"/>
      <c r="J354" s="83"/>
      <c r="K354" s="83"/>
      <c r="L354" s="83"/>
      <c r="M354" s="14">
        <v>43363</v>
      </c>
      <c r="N354" s="18">
        <v>1</v>
      </c>
      <c r="O354" s="8" t="s">
        <v>904</v>
      </c>
      <c r="P354" s="8" t="s">
        <v>1974</v>
      </c>
      <c r="Q354" s="8" t="s">
        <v>862</v>
      </c>
      <c r="R354" s="83"/>
      <c r="S354" s="83"/>
      <c r="T354" s="83"/>
      <c r="U354" s="83"/>
      <c r="V354" s="83"/>
      <c r="W354" s="83"/>
    </row>
    <row r="355" spans="2:23" ht="15.5" hidden="1" customHeight="1">
      <c r="B355" s="83"/>
      <c r="C355" s="15" t="str">
        <f t="shared" si="15"/>
        <v>美团</v>
      </c>
      <c r="D355" s="83"/>
      <c r="E355" s="81"/>
      <c r="F355" s="83"/>
      <c r="G355" s="83"/>
      <c r="H355" s="83"/>
      <c r="I355" s="83"/>
      <c r="J355" s="83"/>
      <c r="K355" s="83"/>
      <c r="L355" s="83"/>
      <c r="M355" s="14">
        <v>43344</v>
      </c>
      <c r="N355" s="18">
        <v>1</v>
      </c>
      <c r="O355" s="8" t="s">
        <v>1077</v>
      </c>
      <c r="P355" s="8" t="s">
        <v>1975</v>
      </c>
      <c r="Q355" s="8" t="s">
        <v>1976</v>
      </c>
      <c r="R355" s="83"/>
      <c r="S355" s="83"/>
      <c r="T355" s="83"/>
      <c r="U355" s="83"/>
      <c r="V355" s="83"/>
      <c r="W355" s="83"/>
    </row>
    <row r="356" spans="2:23" ht="15.5" hidden="1" customHeight="1">
      <c r="B356" s="83"/>
      <c r="C356" s="15" t="str">
        <f t="shared" si="15"/>
        <v>美团</v>
      </c>
      <c r="D356" s="83"/>
      <c r="E356" s="81"/>
      <c r="F356" s="83"/>
      <c r="G356" s="83"/>
      <c r="H356" s="83"/>
      <c r="I356" s="83"/>
      <c r="J356" s="83"/>
      <c r="K356" s="83"/>
      <c r="L356" s="83"/>
      <c r="M356" s="14">
        <v>43027</v>
      </c>
      <c r="N356" s="18">
        <v>1</v>
      </c>
      <c r="O356" s="8" t="s">
        <v>947</v>
      </c>
      <c r="P356" s="8" t="s">
        <v>983</v>
      </c>
      <c r="Q356" s="8" t="s">
        <v>1977</v>
      </c>
      <c r="R356" s="83"/>
      <c r="S356" s="83"/>
      <c r="T356" s="83"/>
      <c r="U356" s="83"/>
      <c r="V356" s="83"/>
      <c r="W356" s="83"/>
    </row>
    <row r="357" spans="2:23" ht="15.5" hidden="1" customHeight="1">
      <c r="B357" s="83"/>
      <c r="C357" s="15" t="str">
        <f t="shared" si="15"/>
        <v>美团</v>
      </c>
      <c r="D357" s="83"/>
      <c r="E357" s="81"/>
      <c r="F357" s="83"/>
      <c r="G357" s="83"/>
      <c r="H357" s="83"/>
      <c r="I357" s="83"/>
      <c r="J357" s="83"/>
      <c r="K357" s="83"/>
      <c r="L357" s="83"/>
      <c r="M357" s="14">
        <v>42569</v>
      </c>
      <c r="N357" s="18">
        <v>1</v>
      </c>
      <c r="O357" s="8" t="s">
        <v>880</v>
      </c>
      <c r="P357" s="8" t="s">
        <v>990</v>
      </c>
      <c r="Q357" s="8" t="s">
        <v>1978</v>
      </c>
      <c r="R357" s="83"/>
      <c r="S357" s="83"/>
      <c r="T357" s="83"/>
      <c r="U357" s="83"/>
      <c r="V357" s="83"/>
      <c r="W357" s="83"/>
    </row>
    <row r="358" spans="2:23" ht="15.5" hidden="1" customHeight="1">
      <c r="B358" s="83"/>
      <c r="C358" s="15" t="str">
        <f t="shared" si="15"/>
        <v>美团</v>
      </c>
      <c r="D358" s="83"/>
      <c r="E358" s="81"/>
      <c r="F358" s="83"/>
      <c r="G358" s="83"/>
      <c r="H358" s="83"/>
      <c r="I358" s="83"/>
      <c r="J358" s="83"/>
      <c r="K358" s="83"/>
      <c r="L358" s="83"/>
      <c r="M358" s="14">
        <v>42388</v>
      </c>
      <c r="N358" s="18">
        <v>1</v>
      </c>
      <c r="O358" s="8" t="s">
        <v>806</v>
      </c>
      <c r="P358" s="8" t="s">
        <v>1979</v>
      </c>
      <c r="Q358" s="8" t="s">
        <v>1980</v>
      </c>
      <c r="R358" s="83"/>
      <c r="S358" s="83"/>
      <c r="T358" s="83"/>
      <c r="U358" s="83"/>
      <c r="V358" s="83"/>
      <c r="W358" s="83"/>
    </row>
    <row r="359" spans="2:23" ht="15.5" hidden="1" customHeight="1">
      <c r="B359" s="83"/>
      <c r="C359" s="15" t="str">
        <f t="shared" si="15"/>
        <v>美团</v>
      </c>
      <c r="D359" s="83"/>
      <c r="E359" s="81"/>
      <c r="F359" s="83"/>
      <c r="G359" s="83"/>
      <c r="H359" s="83"/>
      <c r="I359" s="83"/>
      <c r="J359" s="83"/>
      <c r="K359" s="83"/>
      <c r="L359" s="83"/>
      <c r="M359" s="14">
        <v>42285</v>
      </c>
      <c r="N359" s="18">
        <v>1</v>
      </c>
      <c r="O359" s="8" t="s">
        <v>800</v>
      </c>
      <c r="P359" s="8" t="s">
        <v>801</v>
      </c>
      <c r="Q359" s="8" t="s">
        <v>1773</v>
      </c>
      <c r="R359" s="83"/>
      <c r="S359" s="83"/>
      <c r="T359" s="83"/>
      <c r="U359" s="83"/>
      <c r="V359" s="83"/>
      <c r="W359" s="83"/>
    </row>
    <row r="360" spans="2:23" ht="15.5" hidden="1" customHeight="1">
      <c r="B360" s="83"/>
      <c r="C360" s="15" t="str">
        <f t="shared" si="15"/>
        <v>美团</v>
      </c>
      <c r="D360" s="83"/>
      <c r="E360" s="81"/>
      <c r="F360" s="83"/>
      <c r="G360" s="83"/>
      <c r="H360" s="83"/>
      <c r="I360" s="83"/>
      <c r="J360" s="83"/>
      <c r="K360" s="83"/>
      <c r="L360" s="83"/>
      <c r="M360" s="14">
        <v>41995</v>
      </c>
      <c r="N360" s="18">
        <v>1</v>
      </c>
      <c r="O360" s="8" t="s">
        <v>809</v>
      </c>
      <c r="P360" s="8" t="s">
        <v>1004</v>
      </c>
      <c r="Q360" s="8" t="s">
        <v>1981</v>
      </c>
      <c r="R360" s="83"/>
      <c r="S360" s="83"/>
      <c r="T360" s="83"/>
      <c r="U360" s="83"/>
      <c r="V360" s="83"/>
      <c r="W360" s="83"/>
    </row>
    <row r="361" spans="2:23" ht="15.5" hidden="1" customHeight="1">
      <c r="B361" s="83"/>
      <c r="C361" s="15" t="str">
        <f t="shared" si="15"/>
        <v>美团</v>
      </c>
      <c r="D361" s="83"/>
      <c r="E361" s="81"/>
      <c r="F361" s="83"/>
      <c r="G361" s="83"/>
      <c r="H361" s="83"/>
      <c r="I361" s="83"/>
      <c r="J361" s="83"/>
      <c r="K361" s="83"/>
      <c r="L361" s="83"/>
      <c r="M361" s="14">
        <v>41760</v>
      </c>
      <c r="N361" s="18">
        <v>1</v>
      </c>
      <c r="O361" s="8" t="s">
        <v>812</v>
      </c>
      <c r="P361" s="8" t="s">
        <v>1250</v>
      </c>
      <c r="Q361" s="8" t="s">
        <v>1982</v>
      </c>
      <c r="R361" s="83"/>
      <c r="S361" s="83"/>
      <c r="T361" s="83"/>
      <c r="U361" s="83"/>
      <c r="V361" s="83"/>
      <c r="W361" s="83"/>
    </row>
    <row r="362" spans="2:23" ht="15.5" hidden="1" customHeight="1">
      <c r="B362" s="83"/>
      <c r="C362" s="15" t="str">
        <f t="shared" si="15"/>
        <v>美团</v>
      </c>
      <c r="D362" s="83"/>
      <c r="E362" s="81"/>
      <c r="F362" s="83"/>
      <c r="G362" s="83"/>
      <c r="H362" s="83"/>
      <c r="I362" s="83"/>
      <c r="J362" s="83"/>
      <c r="K362" s="83"/>
      <c r="L362" s="83"/>
      <c r="M362" s="14">
        <v>40725</v>
      </c>
      <c r="N362" s="18">
        <v>1</v>
      </c>
      <c r="O362" s="8" t="s">
        <v>815</v>
      </c>
      <c r="P362" s="8" t="s">
        <v>1125</v>
      </c>
      <c r="Q362" s="8" t="s">
        <v>1983</v>
      </c>
      <c r="R362" s="83"/>
      <c r="S362" s="83"/>
      <c r="T362" s="83"/>
      <c r="U362" s="83"/>
      <c r="V362" s="83"/>
      <c r="W362" s="83"/>
    </row>
    <row r="363" spans="2:23" ht="15.5" hidden="1" customHeight="1">
      <c r="B363" s="83"/>
      <c r="C363" s="15" t="str">
        <f t="shared" si="15"/>
        <v>美团</v>
      </c>
      <c r="D363" s="83"/>
      <c r="E363" s="81"/>
      <c r="F363" s="83"/>
      <c r="G363" s="83"/>
      <c r="H363" s="83"/>
      <c r="I363" s="83"/>
      <c r="J363" s="83"/>
      <c r="K363" s="83"/>
      <c r="L363" s="83"/>
      <c r="M363" s="14">
        <v>40451</v>
      </c>
      <c r="N363" s="18">
        <v>1</v>
      </c>
      <c r="O363" s="8" t="s">
        <v>818</v>
      </c>
      <c r="P363" s="8" t="s">
        <v>838</v>
      </c>
      <c r="Q363" s="8" t="s">
        <v>817</v>
      </c>
      <c r="R363" s="83"/>
      <c r="S363" s="83"/>
      <c r="T363" s="83"/>
      <c r="U363" s="83"/>
      <c r="V363" s="83"/>
      <c r="W363" s="83"/>
    </row>
    <row r="364" spans="2:23" ht="15.5" hidden="1" customHeight="1">
      <c r="B364" s="83" t="s">
        <v>1984</v>
      </c>
      <c r="C364" s="15" t="s">
        <v>1985</v>
      </c>
      <c r="D364" s="83" t="s">
        <v>1986</v>
      </c>
      <c r="E364" s="81" t="s">
        <v>1987</v>
      </c>
      <c r="F364" s="83" t="s">
        <v>1988</v>
      </c>
      <c r="G364" s="83" t="s">
        <v>1989</v>
      </c>
      <c r="H364" s="83" t="s">
        <v>1990</v>
      </c>
      <c r="I364" s="83" t="s">
        <v>1053</v>
      </c>
      <c r="J364" s="83" t="s">
        <v>799</v>
      </c>
      <c r="K364" s="83" t="s">
        <v>36</v>
      </c>
      <c r="L364" s="83" t="s">
        <v>488</v>
      </c>
      <c r="M364" s="14">
        <v>43846</v>
      </c>
      <c r="N364" s="18">
        <v>1</v>
      </c>
      <c r="O364" s="8" t="s">
        <v>892</v>
      </c>
      <c r="P364" s="8" t="s">
        <v>801</v>
      </c>
      <c r="Q364" s="8" t="s">
        <v>1991</v>
      </c>
      <c r="R364" s="83" t="s">
        <v>1992</v>
      </c>
      <c r="S364" s="83" t="s">
        <v>52</v>
      </c>
      <c r="T364" s="83" t="s">
        <v>1993</v>
      </c>
      <c r="U364" s="83" t="s">
        <v>1994</v>
      </c>
      <c r="V364" s="83" t="s">
        <v>1995</v>
      </c>
      <c r="W364" s="83" t="s">
        <v>1996</v>
      </c>
    </row>
    <row r="365" spans="2:23" ht="15.5" hidden="1" customHeight="1">
      <c r="B365" s="83"/>
      <c r="C365" s="15" t="str">
        <f t="shared" ref="C365:C370" si="16">C364</f>
        <v>猫眼娱乐</v>
      </c>
      <c r="D365" s="83"/>
      <c r="E365" s="81"/>
      <c r="F365" s="83"/>
      <c r="G365" s="83"/>
      <c r="H365" s="83"/>
      <c r="I365" s="83"/>
      <c r="J365" s="83"/>
      <c r="K365" s="83"/>
      <c r="L365" s="83"/>
      <c r="M365" s="14">
        <v>43500</v>
      </c>
      <c r="N365" s="18">
        <v>1</v>
      </c>
      <c r="O365" s="8" t="s">
        <v>904</v>
      </c>
      <c r="P365" s="8" t="s">
        <v>1997</v>
      </c>
      <c r="Q365" s="8" t="s">
        <v>862</v>
      </c>
      <c r="R365" s="83"/>
      <c r="S365" s="83"/>
      <c r="T365" s="83"/>
      <c r="U365" s="83"/>
      <c r="V365" s="83"/>
      <c r="W365" s="83"/>
    </row>
    <row r="366" spans="2:23" ht="15.5" hidden="1" customHeight="1">
      <c r="B366" s="83"/>
      <c r="C366" s="15" t="str">
        <f t="shared" si="16"/>
        <v>猫眼娱乐</v>
      </c>
      <c r="D366" s="83"/>
      <c r="E366" s="81"/>
      <c r="F366" s="83"/>
      <c r="G366" s="83"/>
      <c r="H366" s="83"/>
      <c r="I366" s="83"/>
      <c r="J366" s="83"/>
      <c r="K366" s="83"/>
      <c r="L366" s="83"/>
      <c r="M366" s="14">
        <v>43049</v>
      </c>
      <c r="N366" s="18">
        <v>1</v>
      </c>
      <c r="O366" s="8" t="s">
        <v>880</v>
      </c>
      <c r="P366" s="8" t="s">
        <v>850</v>
      </c>
      <c r="Q366" s="8" t="s">
        <v>811</v>
      </c>
      <c r="R366" s="83"/>
      <c r="S366" s="83"/>
      <c r="T366" s="83"/>
      <c r="U366" s="83"/>
      <c r="V366" s="83"/>
      <c r="W366" s="83"/>
    </row>
    <row r="367" spans="2:23" ht="15.5" hidden="1" customHeight="1">
      <c r="B367" s="83"/>
      <c r="C367" s="15" t="str">
        <f t="shared" si="16"/>
        <v>猫眼娱乐</v>
      </c>
      <c r="D367" s="83"/>
      <c r="E367" s="81"/>
      <c r="F367" s="83"/>
      <c r="G367" s="83"/>
      <c r="H367" s="83"/>
      <c r="I367" s="83"/>
      <c r="J367" s="83"/>
      <c r="K367" s="83"/>
      <c r="L367" s="83"/>
      <c r="M367" s="14">
        <v>42999</v>
      </c>
      <c r="N367" s="18">
        <v>1</v>
      </c>
      <c r="O367" s="8" t="s">
        <v>800</v>
      </c>
      <c r="P367" s="8" t="s">
        <v>801</v>
      </c>
      <c r="Q367" s="8" t="s">
        <v>1998</v>
      </c>
      <c r="R367" s="83"/>
      <c r="S367" s="83"/>
      <c r="T367" s="83"/>
      <c r="U367" s="83"/>
      <c r="V367" s="83"/>
      <c r="W367" s="83"/>
    </row>
    <row r="368" spans="2:23" ht="15.5" hidden="1" customHeight="1">
      <c r="B368" s="83"/>
      <c r="C368" s="15" t="str">
        <f t="shared" si="16"/>
        <v>猫眼娱乐</v>
      </c>
      <c r="D368" s="83"/>
      <c r="E368" s="81"/>
      <c r="F368" s="83"/>
      <c r="G368" s="83"/>
      <c r="H368" s="83"/>
      <c r="I368" s="83"/>
      <c r="J368" s="83"/>
      <c r="K368" s="83"/>
      <c r="L368" s="83"/>
      <c r="M368" s="14">
        <v>42983</v>
      </c>
      <c r="N368" s="18">
        <v>1</v>
      </c>
      <c r="O368" s="8" t="s">
        <v>880</v>
      </c>
      <c r="P368" s="8" t="s">
        <v>850</v>
      </c>
      <c r="Q368" s="8" t="s">
        <v>1412</v>
      </c>
      <c r="R368" s="83"/>
      <c r="S368" s="83"/>
      <c r="T368" s="83"/>
      <c r="U368" s="83"/>
      <c r="V368" s="83"/>
      <c r="W368" s="83"/>
    </row>
    <row r="369" spans="2:23" ht="15.5" hidden="1" customHeight="1">
      <c r="B369" s="83"/>
      <c r="C369" s="15" t="str">
        <f t="shared" si="16"/>
        <v>猫眼娱乐</v>
      </c>
      <c r="D369" s="83"/>
      <c r="E369" s="81"/>
      <c r="F369" s="83"/>
      <c r="G369" s="83"/>
      <c r="H369" s="83"/>
      <c r="I369" s="83"/>
      <c r="J369" s="83"/>
      <c r="K369" s="83"/>
      <c r="L369" s="83"/>
      <c r="M369" s="14">
        <v>42518</v>
      </c>
      <c r="N369" s="18">
        <v>1</v>
      </c>
      <c r="O369" s="8" t="s">
        <v>1144</v>
      </c>
      <c r="P369" s="8" t="s">
        <v>1999</v>
      </c>
      <c r="Q369" s="8" t="s">
        <v>1412</v>
      </c>
      <c r="R369" s="83"/>
      <c r="S369" s="83"/>
      <c r="T369" s="83"/>
      <c r="U369" s="83"/>
      <c r="V369" s="83"/>
      <c r="W369" s="83"/>
    </row>
    <row r="370" spans="2:23" ht="15.5" hidden="1" customHeight="1">
      <c r="B370" s="83"/>
      <c r="C370" s="15" t="str">
        <f t="shared" si="16"/>
        <v>猫眼娱乐</v>
      </c>
      <c r="D370" s="83"/>
      <c r="E370" s="81"/>
      <c r="F370" s="83"/>
      <c r="G370" s="83"/>
      <c r="H370" s="83"/>
      <c r="I370" s="83"/>
      <c r="J370" s="83"/>
      <c r="K370" s="83"/>
      <c r="L370" s="83"/>
      <c r="M370" s="14">
        <v>42472</v>
      </c>
      <c r="N370" s="18">
        <v>1</v>
      </c>
      <c r="O370" s="8" t="s">
        <v>818</v>
      </c>
      <c r="P370" s="8" t="s">
        <v>936</v>
      </c>
      <c r="Q370" s="8" t="s">
        <v>1962</v>
      </c>
      <c r="R370" s="83"/>
      <c r="S370" s="83"/>
      <c r="T370" s="83"/>
      <c r="U370" s="83"/>
      <c r="V370" s="83"/>
      <c r="W370" s="83"/>
    </row>
    <row r="371" spans="2:23" ht="15.5" customHeight="1">
      <c r="B371" s="83" t="s">
        <v>2000</v>
      </c>
      <c r="C371" s="15" t="s">
        <v>2001</v>
      </c>
      <c r="D371" s="84" t="s">
        <v>2002</v>
      </c>
      <c r="E371" s="82" t="s">
        <v>2003</v>
      </c>
      <c r="F371" s="83" t="s">
        <v>2004</v>
      </c>
      <c r="G371" s="83" t="s">
        <v>2005</v>
      </c>
      <c r="H371" s="83" t="s">
        <v>1124</v>
      </c>
      <c r="I371" s="84" t="s">
        <v>2006</v>
      </c>
      <c r="J371" s="84" t="s">
        <v>799</v>
      </c>
      <c r="K371" s="84" t="s">
        <v>10</v>
      </c>
      <c r="L371" s="84" t="s">
        <v>13</v>
      </c>
      <c r="M371" s="14">
        <v>44508</v>
      </c>
      <c r="N371" s="14"/>
      <c r="O371" s="10" t="s">
        <v>880</v>
      </c>
      <c r="P371" s="8" t="s">
        <v>1327</v>
      </c>
      <c r="Q371" s="10" t="s">
        <v>2007</v>
      </c>
      <c r="R371" s="83" t="s">
        <v>2008</v>
      </c>
      <c r="S371" s="83" t="s">
        <v>14</v>
      </c>
      <c r="T371" s="84" t="s">
        <v>2009</v>
      </c>
      <c r="U371" s="83" t="s">
        <v>2010</v>
      </c>
      <c r="V371" s="83" t="s">
        <v>2011</v>
      </c>
      <c r="W371" s="83" t="s">
        <v>2012</v>
      </c>
    </row>
    <row r="372" spans="2:23" ht="15.5" customHeight="1">
      <c r="B372" s="83"/>
      <c r="C372" s="15" t="str">
        <f>C371</f>
        <v>小红书</v>
      </c>
      <c r="D372" s="83"/>
      <c r="E372" s="81"/>
      <c r="F372" s="83"/>
      <c r="G372" s="83"/>
      <c r="H372" s="83"/>
      <c r="I372" s="83"/>
      <c r="J372" s="83"/>
      <c r="K372" s="83"/>
      <c r="L372" s="83"/>
      <c r="M372" s="14">
        <v>43252</v>
      </c>
      <c r="N372" s="14"/>
      <c r="O372" s="8" t="s">
        <v>2169</v>
      </c>
      <c r="P372" s="8" t="s">
        <v>3846</v>
      </c>
      <c r="Q372" s="10" t="s">
        <v>2013</v>
      </c>
      <c r="R372" s="83"/>
      <c r="S372" s="83"/>
      <c r="T372" s="83"/>
      <c r="U372" s="83"/>
      <c r="V372" s="83"/>
      <c r="W372" s="83"/>
    </row>
    <row r="373" spans="2:23" ht="15.5" customHeight="1">
      <c r="B373" s="83"/>
      <c r="C373" s="15" t="str">
        <f>C372</f>
        <v>小红书</v>
      </c>
      <c r="D373" s="83"/>
      <c r="E373" s="81"/>
      <c r="F373" s="83"/>
      <c r="G373" s="83"/>
      <c r="H373" s="83"/>
      <c r="I373" s="83"/>
      <c r="J373" s="83"/>
      <c r="K373" s="83"/>
      <c r="L373" s="83"/>
      <c r="M373" s="14">
        <v>42460</v>
      </c>
      <c r="N373" s="14"/>
      <c r="O373" s="8" t="s">
        <v>3108</v>
      </c>
      <c r="P373" s="8" t="s">
        <v>4122</v>
      </c>
      <c r="Q373" s="10" t="s">
        <v>2014</v>
      </c>
      <c r="R373" s="83"/>
      <c r="S373" s="83"/>
      <c r="T373" s="83"/>
      <c r="U373" s="83"/>
      <c r="V373" s="83"/>
      <c r="W373" s="83"/>
    </row>
    <row r="374" spans="2:23" ht="15.5" customHeight="1">
      <c r="B374" s="83"/>
      <c r="C374" s="15" t="str">
        <f>C373</f>
        <v>小红书</v>
      </c>
      <c r="D374" s="83"/>
      <c r="E374" s="81"/>
      <c r="F374" s="83"/>
      <c r="G374" s="83"/>
      <c r="H374" s="83"/>
      <c r="I374" s="83"/>
      <c r="J374" s="83"/>
      <c r="K374" s="83"/>
      <c r="L374" s="83"/>
      <c r="M374" s="14">
        <v>42163</v>
      </c>
      <c r="N374" s="14"/>
      <c r="O374" s="8" t="s">
        <v>1456</v>
      </c>
      <c r="P374" s="10" t="s">
        <v>810</v>
      </c>
      <c r="Q374" s="10" t="s">
        <v>2015</v>
      </c>
      <c r="R374" s="83"/>
      <c r="S374" s="83"/>
      <c r="T374" s="83"/>
      <c r="U374" s="83"/>
      <c r="V374" s="83"/>
      <c r="W374" s="83"/>
    </row>
    <row r="375" spans="2:23" ht="15.5" customHeight="1">
      <c r="B375" s="83"/>
      <c r="C375" s="15" t="str">
        <f>C374</f>
        <v>小红书</v>
      </c>
      <c r="D375" s="83"/>
      <c r="E375" s="81"/>
      <c r="F375" s="83"/>
      <c r="G375" s="83"/>
      <c r="H375" s="83"/>
      <c r="I375" s="83"/>
      <c r="J375" s="83"/>
      <c r="K375" s="83"/>
      <c r="L375" s="83"/>
      <c r="M375" s="14">
        <v>41819</v>
      </c>
      <c r="N375" s="14"/>
      <c r="O375" s="8" t="s">
        <v>3254</v>
      </c>
      <c r="P375" s="10" t="s">
        <v>863</v>
      </c>
      <c r="Q375" s="10" t="s">
        <v>2016</v>
      </c>
      <c r="R375" s="83"/>
      <c r="S375" s="83"/>
      <c r="T375" s="83"/>
      <c r="U375" s="83"/>
      <c r="V375" s="83"/>
      <c r="W375" s="83"/>
    </row>
    <row r="376" spans="2:23" ht="15.5" customHeight="1">
      <c r="B376" s="83"/>
      <c r="C376" s="15" t="str">
        <f>C375</f>
        <v>小红书</v>
      </c>
      <c r="D376" s="83"/>
      <c r="E376" s="81"/>
      <c r="F376" s="83"/>
      <c r="G376" s="83"/>
      <c r="H376" s="83"/>
      <c r="I376" s="83"/>
      <c r="J376" s="83"/>
      <c r="K376" s="83"/>
      <c r="L376" s="83"/>
      <c r="M376" s="14">
        <v>41548</v>
      </c>
      <c r="N376" s="14"/>
      <c r="O376" s="10" t="s">
        <v>840</v>
      </c>
      <c r="P376" s="10" t="s">
        <v>841</v>
      </c>
      <c r="Q376" s="10" t="s">
        <v>1186</v>
      </c>
      <c r="R376" s="83"/>
      <c r="S376" s="83"/>
      <c r="T376" s="83"/>
      <c r="U376" s="83"/>
      <c r="V376" s="83"/>
      <c r="W376" s="83"/>
    </row>
    <row r="377" spans="2:23" ht="15.5" customHeight="1">
      <c r="B377" s="83" t="s">
        <v>2017</v>
      </c>
      <c r="C377" s="15" t="s">
        <v>2018</v>
      </c>
      <c r="D377" s="83" t="s">
        <v>13945</v>
      </c>
      <c r="E377" s="81" t="s">
        <v>13946</v>
      </c>
      <c r="F377" s="83" t="s">
        <v>2021</v>
      </c>
      <c r="G377" s="83" t="s">
        <v>2022</v>
      </c>
      <c r="H377" s="83" t="s">
        <v>1381</v>
      </c>
      <c r="I377" s="84" t="s">
        <v>1396</v>
      </c>
      <c r="J377" s="84" t="s">
        <v>799</v>
      </c>
      <c r="K377" s="84" t="s">
        <v>36</v>
      </c>
      <c r="L377" s="84" t="s">
        <v>486</v>
      </c>
      <c r="M377" s="14">
        <v>42214</v>
      </c>
      <c r="N377" s="14"/>
      <c r="O377" s="8" t="s">
        <v>1456</v>
      </c>
      <c r="P377" s="10" t="s">
        <v>859</v>
      </c>
      <c r="Q377" s="10" t="s">
        <v>2023</v>
      </c>
      <c r="R377" s="83" t="s">
        <v>13947</v>
      </c>
      <c r="S377" s="83" t="s">
        <v>56</v>
      </c>
      <c r="T377" s="84" t="s">
        <v>2025</v>
      </c>
      <c r="U377" s="83" t="s">
        <v>2026</v>
      </c>
      <c r="V377" s="83"/>
      <c r="W377" s="83"/>
    </row>
    <row r="378" spans="2:23" ht="15.5" customHeight="1">
      <c r="B378" s="83"/>
      <c r="C378" s="15" t="str">
        <f>C377</f>
        <v>Zealer载乐网络</v>
      </c>
      <c r="D378" s="83"/>
      <c r="E378" s="81"/>
      <c r="F378" s="83"/>
      <c r="G378" s="83"/>
      <c r="H378" s="83"/>
      <c r="I378" s="83"/>
      <c r="J378" s="83"/>
      <c r="K378" s="83"/>
      <c r="L378" s="83"/>
      <c r="M378" s="14">
        <v>41864</v>
      </c>
      <c r="N378" s="14"/>
      <c r="O378" s="8" t="s">
        <v>3254</v>
      </c>
      <c r="P378" s="8" t="s">
        <v>13948</v>
      </c>
      <c r="Q378" s="8" t="s">
        <v>862</v>
      </c>
      <c r="R378" s="83"/>
      <c r="S378" s="83"/>
      <c r="T378" s="83"/>
      <c r="U378" s="83"/>
      <c r="V378" s="83"/>
      <c r="W378" s="83"/>
    </row>
    <row r="379" spans="2:23" ht="15.5" customHeight="1">
      <c r="B379" s="83"/>
      <c r="C379" s="15" t="str">
        <f>C378</f>
        <v>Zealer载乐网络</v>
      </c>
      <c r="D379" s="83"/>
      <c r="E379" s="81"/>
      <c r="F379" s="83"/>
      <c r="G379" s="83"/>
      <c r="H379" s="83"/>
      <c r="I379" s="83"/>
      <c r="J379" s="83"/>
      <c r="K379" s="83"/>
      <c r="L379" s="83"/>
      <c r="M379" s="14">
        <v>41275</v>
      </c>
      <c r="N379" s="14"/>
      <c r="O379" s="10" t="s">
        <v>840</v>
      </c>
      <c r="P379" s="10" t="s">
        <v>841</v>
      </c>
      <c r="Q379" s="10" t="s">
        <v>2028</v>
      </c>
      <c r="R379" s="83"/>
      <c r="S379" s="83"/>
      <c r="T379" s="83"/>
      <c r="U379" s="83"/>
      <c r="V379" s="83"/>
      <c r="W379" s="83"/>
    </row>
    <row r="380" spans="2:23" ht="15.5" hidden="1" customHeight="1">
      <c r="B380" s="83" t="s">
        <v>2029</v>
      </c>
      <c r="C380" s="15" t="s">
        <v>2030</v>
      </c>
      <c r="D380" s="83" t="s">
        <v>2031</v>
      </c>
      <c r="E380" s="81" t="s">
        <v>2032</v>
      </c>
      <c r="F380" s="83" t="s">
        <v>2033</v>
      </c>
      <c r="G380" s="83" t="s">
        <v>2034</v>
      </c>
      <c r="H380" s="83" t="s">
        <v>2035</v>
      </c>
      <c r="I380" s="83" t="s">
        <v>1396</v>
      </c>
      <c r="J380" s="83" t="s">
        <v>799</v>
      </c>
      <c r="K380" s="83" t="s">
        <v>40</v>
      </c>
      <c r="L380" s="83" t="s">
        <v>228</v>
      </c>
      <c r="M380" s="14">
        <v>43983</v>
      </c>
      <c r="N380" s="18">
        <v>1</v>
      </c>
      <c r="O380" s="8" t="s">
        <v>904</v>
      </c>
      <c r="P380" s="8" t="s">
        <v>2036</v>
      </c>
      <c r="Q380" s="8" t="s">
        <v>862</v>
      </c>
      <c r="R380" s="83" t="s">
        <v>2037</v>
      </c>
      <c r="S380" s="83" t="s">
        <v>2038</v>
      </c>
      <c r="T380" s="83" t="s">
        <v>2039</v>
      </c>
      <c r="U380" s="83" t="s">
        <v>2040</v>
      </c>
      <c r="V380" s="83"/>
      <c r="W380" s="83"/>
    </row>
    <row r="381" spans="2:23" ht="15.5" hidden="1" customHeight="1">
      <c r="B381" s="83"/>
      <c r="C381" s="15" t="str">
        <f>C380</f>
        <v>移卡科技</v>
      </c>
      <c r="D381" s="83"/>
      <c r="E381" s="81"/>
      <c r="F381" s="83"/>
      <c r="G381" s="83"/>
      <c r="H381" s="83"/>
      <c r="I381" s="83"/>
      <c r="J381" s="83"/>
      <c r="K381" s="83"/>
      <c r="L381" s="83"/>
      <c r="M381" s="14">
        <v>43971</v>
      </c>
      <c r="N381" s="18">
        <v>1</v>
      </c>
      <c r="O381" s="8" t="s">
        <v>1077</v>
      </c>
      <c r="P381" s="8" t="s">
        <v>1125</v>
      </c>
      <c r="Q381" s="8" t="s">
        <v>2041</v>
      </c>
      <c r="R381" s="83"/>
      <c r="S381" s="83"/>
      <c r="T381" s="83"/>
      <c r="U381" s="83"/>
      <c r="V381" s="83"/>
      <c r="W381" s="83"/>
    </row>
    <row r="382" spans="2:23" ht="15.5" hidden="1" customHeight="1">
      <c r="B382" s="83"/>
      <c r="C382" s="15" t="str">
        <f>C381</f>
        <v>移卡科技</v>
      </c>
      <c r="D382" s="83"/>
      <c r="E382" s="81"/>
      <c r="F382" s="83"/>
      <c r="G382" s="83"/>
      <c r="H382" s="83"/>
      <c r="I382" s="83"/>
      <c r="J382" s="83"/>
      <c r="K382" s="83"/>
      <c r="L382" s="83"/>
      <c r="M382" s="14">
        <v>42944</v>
      </c>
      <c r="N382" s="18">
        <v>1</v>
      </c>
      <c r="O382" s="8" t="s">
        <v>812</v>
      </c>
      <c r="P382" s="8" t="s">
        <v>859</v>
      </c>
      <c r="Q382" s="8" t="s">
        <v>2042</v>
      </c>
      <c r="R382" s="83"/>
      <c r="S382" s="83"/>
      <c r="T382" s="83"/>
      <c r="U382" s="83"/>
      <c r="V382" s="83"/>
      <c r="W382" s="83"/>
    </row>
    <row r="383" spans="2:23" ht="15.5" hidden="1" customHeight="1">
      <c r="B383" s="83"/>
      <c r="C383" s="15" t="str">
        <f>C382</f>
        <v>移卡科技</v>
      </c>
      <c r="D383" s="83"/>
      <c r="E383" s="81"/>
      <c r="F383" s="83"/>
      <c r="G383" s="83"/>
      <c r="H383" s="83"/>
      <c r="I383" s="83"/>
      <c r="J383" s="83"/>
      <c r="K383" s="83"/>
      <c r="L383" s="83"/>
      <c r="M383" s="14">
        <v>42123</v>
      </c>
      <c r="N383" s="18">
        <v>1</v>
      </c>
      <c r="O383" s="8" t="s">
        <v>815</v>
      </c>
      <c r="P383" s="8" t="s">
        <v>936</v>
      </c>
      <c r="Q383" s="8" t="s">
        <v>862</v>
      </c>
      <c r="R383" s="83"/>
      <c r="S383" s="83"/>
      <c r="T383" s="83"/>
      <c r="U383" s="83"/>
      <c r="V383" s="83"/>
      <c r="W383" s="83"/>
    </row>
    <row r="384" spans="2:23" ht="15.5" hidden="1" customHeight="1">
      <c r="B384" s="83"/>
      <c r="C384" s="15" t="str">
        <f>C383</f>
        <v>移卡科技</v>
      </c>
      <c r="D384" s="83"/>
      <c r="E384" s="81"/>
      <c r="F384" s="83"/>
      <c r="G384" s="83"/>
      <c r="H384" s="83"/>
      <c r="I384" s="83"/>
      <c r="J384" s="83"/>
      <c r="K384" s="83"/>
      <c r="L384" s="83"/>
      <c r="M384" s="14">
        <v>40997</v>
      </c>
      <c r="N384" s="18">
        <v>1</v>
      </c>
      <c r="O384" s="8" t="s">
        <v>818</v>
      </c>
      <c r="P384" s="8" t="s">
        <v>859</v>
      </c>
      <c r="Q384" s="8" t="s">
        <v>811</v>
      </c>
      <c r="R384" s="83"/>
      <c r="S384" s="83"/>
      <c r="T384" s="83"/>
      <c r="U384" s="83"/>
      <c r="V384" s="83"/>
      <c r="W384" s="83"/>
    </row>
    <row r="385" spans="2:23" ht="15.5" hidden="1" customHeight="1">
      <c r="B385" s="83"/>
      <c r="C385" s="15" t="str">
        <f>C384</f>
        <v>移卡科技</v>
      </c>
      <c r="D385" s="83"/>
      <c r="E385" s="81"/>
      <c r="F385" s="83"/>
      <c r="G385" s="83"/>
      <c r="H385" s="83"/>
      <c r="I385" s="83"/>
      <c r="J385" s="83"/>
      <c r="K385" s="83"/>
      <c r="L385" s="83"/>
      <c r="M385" s="14">
        <v>40725</v>
      </c>
      <c r="N385" s="18">
        <v>1</v>
      </c>
      <c r="O385" s="8" t="s">
        <v>840</v>
      </c>
      <c r="P385" s="8" t="s">
        <v>841</v>
      </c>
      <c r="Q385" s="8" t="s">
        <v>1301</v>
      </c>
      <c r="R385" s="83"/>
      <c r="S385" s="83"/>
      <c r="T385" s="83"/>
      <c r="U385" s="83"/>
      <c r="V385" s="83"/>
      <c r="W385" s="83"/>
    </row>
    <row r="386" spans="2:23" ht="15.5" hidden="1" customHeight="1">
      <c r="B386" s="83" t="s">
        <v>2043</v>
      </c>
      <c r="C386" s="15" t="s">
        <v>2044</v>
      </c>
      <c r="D386" s="83" t="s">
        <v>2045</v>
      </c>
      <c r="E386" s="81" t="s">
        <v>2046</v>
      </c>
      <c r="F386" s="83" t="s">
        <v>2047</v>
      </c>
      <c r="G386" s="83"/>
      <c r="H386" s="83" t="s">
        <v>2048</v>
      </c>
      <c r="I386" s="83" t="s">
        <v>2049</v>
      </c>
      <c r="J386" s="83" t="s">
        <v>1442</v>
      </c>
      <c r="K386" s="83" t="s">
        <v>23</v>
      </c>
      <c r="L386" s="83" t="s">
        <v>82</v>
      </c>
      <c r="M386" s="14">
        <v>42915</v>
      </c>
      <c r="N386" s="18">
        <v>1</v>
      </c>
      <c r="O386" s="8" t="s">
        <v>880</v>
      </c>
      <c r="P386" s="8" t="s">
        <v>990</v>
      </c>
      <c r="Q386" s="8" t="s">
        <v>2050</v>
      </c>
      <c r="R386" s="83" t="s">
        <v>2051</v>
      </c>
      <c r="S386" s="83" t="s">
        <v>2052</v>
      </c>
      <c r="T386" s="83" t="s">
        <v>2053</v>
      </c>
      <c r="U386" s="83"/>
      <c r="V386" s="83"/>
      <c r="W386" s="83"/>
    </row>
    <row r="387" spans="2:23" ht="15.5" hidden="1" customHeight="1">
      <c r="B387" s="83"/>
      <c r="C387" s="15" t="str">
        <f t="shared" ref="C387:C392" si="17">C386</f>
        <v>买卖宝</v>
      </c>
      <c r="D387" s="83"/>
      <c r="E387" s="81"/>
      <c r="F387" s="83"/>
      <c r="G387" s="83"/>
      <c r="H387" s="83"/>
      <c r="I387" s="83"/>
      <c r="J387" s="83"/>
      <c r="K387" s="83"/>
      <c r="L387" s="83"/>
      <c r="M387" s="14">
        <v>42186</v>
      </c>
      <c r="N387" s="18">
        <v>1</v>
      </c>
      <c r="O387" s="8" t="s">
        <v>809</v>
      </c>
      <c r="P387" s="8" t="s">
        <v>807</v>
      </c>
      <c r="Q387" s="8" t="s">
        <v>1907</v>
      </c>
      <c r="R387" s="83"/>
      <c r="S387" s="83"/>
      <c r="T387" s="83"/>
      <c r="U387" s="83"/>
      <c r="V387" s="83"/>
      <c r="W387" s="83"/>
    </row>
    <row r="388" spans="2:23" ht="15.5" hidden="1" customHeight="1">
      <c r="B388" s="83"/>
      <c r="C388" s="15" t="str">
        <f t="shared" si="17"/>
        <v>买卖宝</v>
      </c>
      <c r="D388" s="83"/>
      <c r="E388" s="81"/>
      <c r="F388" s="83"/>
      <c r="G388" s="83"/>
      <c r="H388" s="83"/>
      <c r="I388" s="83"/>
      <c r="J388" s="83"/>
      <c r="K388" s="83"/>
      <c r="L388" s="83"/>
      <c r="M388" s="14">
        <v>41699</v>
      </c>
      <c r="N388" s="18">
        <v>1</v>
      </c>
      <c r="O388" s="8" t="s">
        <v>812</v>
      </c>
      <c r="P388" s="8" t="s">
        <v>893</v>
      </c>
      <c r="Q388" s="8" t="s">
        <v>2054</v>
      </c>
      <c r="R388" s="83"/>
      <c r="S388" s="83"/>
      <c r="T388" s="83"/>
      <c r="U388" s="83"/>
      <c r="V388" s="83"/>
      <c r="W388" s="83"/>
    </row>
    <row r="389" spans="2:23" ht="15.5" hidden="1" customHeight="1">
      <c r="B389" s="83"/>
      <c r="C389" s="15" t="str">
        <f t="shared" si="17"/>
        <v>买卖宝</v>
      </c>
      <c r="D389" s="83"/>
      <c r="E389" s="81"/>
      <c r="F389" s="83"/>
      <c r="G389" s="83"/>
      <c r="H389" s="83"/>
      <c r="I389" s="83"/>
      <c r="J389" s="83"/>
      <c r="K389" s="83"/>
      <c r="L389" s="83"/>
      <c r="M389" s="14">
        <v>40909</v>
      </c>
      <c r="N389" s="18">
        <v>1</v>
      </c>
      <c r="O389" s="8" t="s">
        <v>1144</v>
      </c>
      <c r="P389" s="8" t="s">
        <v>801</v>
      </c>
      <c r="Q389" s="8" t="s">
        <v>811</v>
      </c>
      <c r="R389" s="83"/>
      <c r="S389" s="83"/>
      <c r="T389" s="83"/>
      <c r="U389" s="83"/>
      <c r="V389" s="83"/>
      <c r="W389" s="83"/>
    </row>
    <row r="390" spans="2:23" ht="15.5" hidden="1" customHeight="1">
      <c r="B390" s="83"/>
      <c r="C390" s="15" t="str">
        <f t="shared" si="17"/>
        <v>买卖宝</v>
      </c>
      <c r="D390" s="83"/>
      <c r="E390" s="81"/>
      <c r="F390" s="83"/>
      <c r="G390" s="83"/>
      <c r="H390" s="83"/>
      <c r="I390" s="83"/>
      <c r="J390" s="83"/>
      <c r="K390" s="83"/>
      <c r="L390" s="83"/>
      <c r="M390" s="14">
        <v>40238</v>
      </c>
      <c r="N390" s="18">
        <v>1</v>
      </c>
      <c r="O390" s="8" t="s">
        <v>815</v>
      </c>
      <c r="P390" s="8" t="s">
        <v>801</v>
      </c>
      <c r="Q390" s="8" t="s">
        <v>811</v>
      </c>
      <c r="R390" s="83"/>
      <c r="S390" s="83"/>
      <c r="T390" s="83"/>
      <c r="U390" s="83"/>
      <c r="V390" s="83"/>
      <c r="W390" s="83"/>
    </row>
    <row r="391" spans="2:23" ht="15.5" hidden="1" customHeight="1">
      <c r="B391" s="83"/>
      <c r="C391" s="15" t="str">
        <f t="shared" si="17"/>
        <v>买卖宝</v>
      </c>
      <c r="D391" s="83"/>
      <c r="E391" s="81"/>
      <c r="F391" s="83"/>
      <c r="G391" s="83"/>
      <c r="H391" s="83"/>
      <c r="I391" s="83"/>
      <c r="J391" s="83"/>
      <c r="K391" s="83"/>
      <c r="L391" s="83"/>
      <c r="M391" s="14">
        <v>39783</v>
      </c>
      <c r="N391" s="18">
        <v>1</v>
      </c>
      <c r="O391" s="8" t="s">
        <v>818</v>
      </c>
      <c r="P391" s="8" t="s">
        <v>863</v>
      </c>
      <c r="Q391" s="8" t="s">
        <v>817</v>
      </c>
      <c r="R391" s="83"/>
      <c r="S391" s="83"/>
      <c r="T391" s="83"/>
      <c r="U391" s="83"/>
      <c r="V391" s="83"/>
      <c r="W391" s="83"/>
    </row>
    <row r="392" spans="2:23" ht="15.5" hidden="1" customHeight="1">
      <c r="B392" s="83"/>
      <c r="C392" s="15" t="str">
        <f t="shared" si="17"/>
        <v>买卖宝</v>
      </c>
      <c r="D392" s="83"/>
      <c r="E392" s="81"/>
      <c r="F392" s="83"/>
      <c r="G392" s="83"/>
      <c r="H392" s="83"/>
      <c r="I392" s="83"/>
      <c r="J392" s="83"/>
      <c r="K392" s="83"/>
      <c r="L392" s="83"/>
      <c r="M392" s="14">
        <v>39052</v>
      </c>
      <c r="N392" s="18">
        <v>1</v>
      </c>
      <c r="O392" s="8" t="s">
        <v>840</v>
      </c>
      <c r="P392" s="8" t="s">
        <v>1750</v>
      </c>
      <c r="Q392" s="8" t="s">
        <v>862</v>
      </c>
      <c r="R392" s="83"/>
      <c r="S392" s="83"/>
      <c r="T392" s="83"/>
      <c r="U392" s="83"/>
      <c r="V392" s="83"/>
      <c r="W392" s="83"/>
    </row>
    <row r="393" spans="2:23" ht="15.5" customHeight="1">
      <c r="B393" s="8" t="s">
        <v>2055</v>
      </c>
      <c r="C393" s="19" t="s">
        <v>2056</v>
      </c>
      <c r="D393" s="8" t="s">
        <v>13949</v>
      </c>
      <c r="E393" s="11" t="s">
        <v>2058</v>
      </c>
      <c r="F393" s="8" t="s">
        <v>2059</v>
      </c>
      <c r="G393" s="8" t="s">
        <v>2060</v>
      </c>
      <c r="H393" s="8" t="s">
        <v>2061</v>
      </c>
      <c r="I393" s="10" t="s">
        <v>2062</v>
      </c>
      <c r="J393" s="10" t="s">
        <v>799</v>
      </c>
      <c r="K393" s="10" t="s">
        <v>72</v>
      </c>
      <c r="L393" s="10" t="s">
        <v>651</v>
      </c>
      <c r="M393" s="14">
        <v>40992</v>
      </c>
      <c r="N393" s="14"/>
      <c r="O393" s="8" t="s">
        <v>3254</v>
      </c>
      <c r="P393" s="10" t="s">
        <v>859</v>
      </c>
      <c r="Q393" s="10" t="s">
        <v>811</v>
      </c>
      <c r="R393" s="8" t="s">
        <v>8840</v>
      </c>
      <c r="S393" s="8" t="s">
        <v>56</v>
      </c>
      <c r="T393" s="10" t="s">
        <v>2063</v>
      </c>
      <c r="U393" s="8" t="s">
        <v>2064</v>
      </c>
      <c r="V393" s="8">
        <v>15821908406</v>
      </c>
      <c r="W393" s="8" t="s">
        <v>2065</v>
      </c>
    </row>
    <row r="394" spans="2:23" ht="15.5" customHeight="1">
      <c r="B394" s="83" t="s">
        <v>2066</v>
      </c>
      <c r="C394" s="15" t="s">
        <v>2067</v>
      </c>
      <c r="D394" s="84" t="s">
        <v>2068</v>
      </c>
      <c r="E394" s="82" t="s">
        <v>2069</v>
      </c>
      <c r="F394" s="83" t="s">
        <v>2070</v>
      </c>
      <c r="G394" s="83" t="s">
        <v>2071</v>
      </c>
      <c r="H394" s="83" t="s">
        <v>1966</v>
      </c>
      <c r="I394" s="84" t="s">
        <v>1018</v>
      </c>
      <c r="J394" s="84" t="s">
        <v>799</v>
      </c>
      <c r="K394" s="84" t="s">
        <v>72</v>
      </c>
      <c r="L394" s="84" t="s">
        <v>651</v>
      </c>
      <c r="M394" s="14">
        <v>43993</v>
      </c>
      <c r="N394" s="14"/>
      <c r="O394" s="10" t="s">
        <v>880</v>
      </c>
      <c r="P394" s="10" t="s">
        <v>859</v>
      </c>
      <c r="Q394" s="10" t="s">
        <v>2072</v>
      </c>
      <c r="R394" s="83" t="s">
        <v>8503</v>
      </c>
      <c r="S394" s="83" t="s">
        <v>56</v>
      </c>
      <c r="T394" s="84" t="s">
        <v>2074</v>
      </c>
      <c r="U394" s="83" t="s">
        <v>2075</v>
      </c>
      <c r="V394" s="83" t="s">
        <v>2076</v>
      </c>
      <c r="W394" s="83" t="s">
        <v>2077</v>
      </c>
    </row>
    <row r="395" spans="2:23" ht="15.5" customHeight="1">
      <c r="B395" s="83"/>
      <c r="C395" s="15" t="str">
        <f>C394</f>
        <v>达龙云电脑</v>
      </c>
      <c r="D395" s="83"/>
      <c r="E395" s="81"/>
      <c r="F395" s="83"/>
      <c r="G395" s="83"/>
      <c r="H395" s="83"/>
      <c r="I395" s="83"/>
      <c r="J395" s="83"/>
      <c r="K395" s="83"/>
      <c r="L395" s="83"/>
      <c r="M395" s="14">
        <v>43629</v>
      </c>
      <c r="N395" s="14"/>
      <c r="O395" s="8" t="s">
        <v>3254</v>
      </c>
      <c r="P395" s="10" t="s">
        <v>859</v>
      </c>
      <c r="Q395" s="10" t="s">
        <v>811</v>
      </c>
      <c r="R395" s="83"/>
      <c r="S395" s="83"/>
      <c r="T395" s="83"/>
      <c r="U395" s="83"/>
      <c r="V395" s="83"/>
      <c r="W395" s="83"/>
    </row>
    <row r="396" spans="2:23" ht="15.5" customHeight="1">
      <c r="B396" s="83" t="s">
        <v>2078</v>
      </c>
      <c r="C396" s="15" t="s">
        <v>2079</v>
      </c>
      <c r="D396" s="84" t="s">
        <v>2080</v>
      </c>
      <c r="E396" s="82" t="s">
        <v>2081</v>
      </c>
      <c r="F396" s="83" t="s">
        <v>2082</v>
      </c>
      <c r="G396" s="83" t="s">
        <v>2083</v>
      </c>
      <c r="H396" s="83" t="s">
        <v>1294</v>
      </c>
      <c r="I396" s="84" t="s">
        <v>828</v>
      </c>
      <c r="J396" s="84" t="s">
        <v>799</v>
      </c>
      <c r="K396" s="84" t="s">
        <v>27</v>
      </c>
      <c r="L396" s="84" t="s">
        <v>321</v>
      </c>
      <c r="M396" s="14">
        <v>42137</v>
      </c>
      <c r="N396" s="14"/>
      <c r="O396" s="8" t="s">
        <v>3108</v>
      </c>
      <c r="P396" s="8" t="s">
        <v>4257</v>
      </c>
      <c r="Q396" s="10" t="s">
        <v>811</v>
      </c>
      <c r="R396" s="83" t="s">
        <v>13950</v>
      </c>
      <c r="S396" s="83" t="s">
        <v>319</v>
      </c>
      <c r="T396" s="84" t="s">
        <v>2087</v>
      </c>
      <c r="U396" s="83" t="s">
        <v>2088</v>
      </c>
      <c r="V396" s="83" t="s">
        <v>2089</v>
      </c>
      <c r="W396" s="83" t="s">
        <v>2090</v>
      </c>
    </row>
    <row r="397" spans="2:23" ht="15.5" customHeight="1">
      <c r="B397" s="83"/>
      <c r="C397" s="15" t="str">
        <f>C396</f>
        <v>知道创宇</v>
      </c>
      <c r="D397" s="83"/>
      <c r="E397" s="81"/>
      <c r="F397" s="83"/>
      <c r="G397" s="83"/>
      <c r="H397" s="83"/>
      <c r="I397" s="83"/>
      <c r="J397" s="83"/>
      <c r="K397" s="83"/>
      <c r="L397" s="83"/>
      <c r="M397" s="14">
        <v>41214</v>
      </c>
      <c r="N397" s="14"/>
      <c r="O397" s="8" t="s">
        <v>1456</v>
      </c>
      <c r="P397" s="10" t="s">
        <v>859</v>
      </c>
      <c r="Q397" s="10" t="s">
        <v>2091</v>
      </c>
      <c r="R397" s="83"/>
      <c r="S397" s="83"/>
      <c r="T397" s="83"/>
      <c r="U397" s="83"/>
      <c r="V397" s="83"/>
      <c r="W397" s="83"/>
    </row>
    <row r="398" spans="2:23" ht="15.5" customHeight="1">
      <c r="B398" s="83"/>
      <c r="C398" s="15" t="str">
        <f>C397</f>
        <v>知道创宇</v>
      </c>
      <c r="D398" s="83"/>
      <c r="E398" s="81"/>
      <c r="F398" s="83"/>
      <c r="G398" s="83"/>
      <c r="H398" s="83"/>
      <c r="I398" s="83"/>
      <c r="J398" s="83"/>
      <c r="K398" s="83"/>
      <c r="L398" s="83"/>
      <c r="M398" s="14">
        <v>41031</v>
      </c>
      <c r="N398" s="14"/>
      <c r="O398" s="8" t="s">
        <v>3254</v>
      </c>
      <c r="P398" s="10" t="s">
        <v>859</v>
      </c>
      <c r="Q398" s="10" t="s">
        <v>2092</v>
      </c>
      <c r="R398" s="83"/>
      <c r="S398" s="83"/>
      <c r="T398" s="83"/>
      <c r="U398" s="83"/>
      <c r="V398" s="83"/>
      <c r="W398" s="83"/>
    </row>
    <row r="399" spans="2:23" ht="15.5" customHeight="1">
      <c r="B399" s="83"/>
      <c r="C399" s="15" t="str">
        <f>C398</f>
        <v>知道创宇</v>
      </c>
      <c r="D399" s="83"/>
      <c r="E399" s="81"/>
      <c r="F399" s="83"/>
      <c r="G399" s="83"/>
      <c r="H399" s="83"/>
      <c r="I399" s="83"/>
      <c r="J399" s="83"/>
      <c r="K399" s="83"/>
      <c r="L399" s="83"/>
      <c r="M399" s="14">
        <v>40756</v>
      </c>
      <c r="N399" s="14"/>
      <c r="O399" s="10" t="s">
        <v>840</v>
      </c>
      <c r="P399" s="10" t="s">
        <v>841</v>
      </c>
      <c r="Q399" s="10" t="s">
        <v>2093</v>
      </c>
      <c r="R399" s="83"/>
      <c r="S399" s="83"/>
      <c r="T399" s="83"/>
      <c r="U399" s="83"/>
      <c r="V399" s="83"/>
      <c r="W399" s="83"/>
    </row>
    <row r="400" spans="2:23" ht="15.5" hidden="1" customHeight="1">
      <c r="B400" s="83" t="s">
        <v>2094</v>
      </c>
      <c r="C400" s="15" t="s">
        <v>2095</v>
      </c>
      <c r="D400" s="83" t="s">
        <v>2096</v>
      </c>
      <c r="E400" s="81" t="s">
        <v>2097</v>
      </c>
      <c r="F400" s="83" t="s">
        <v>2098</v>
      </c>
      <c r="G400" s="83" t="s">
        <v>2099</v>
      </c>
      <c r="H400" s="83" t="s">
        <v>2100</v>
      </c>
      <c r="I400" s="83" t="s">
        <v>2101</v>
      </c>
      <c r="J400" s="83" t="s">
        <v>799</v>
      </c>
      <c r="K400" s="83" t="s">
        <v>72</v>
      </c>
      <c r="L400" s="83" t="s">
        <v>651</v>
      </c>
      <c r="M400" s="14">
        <v>44560</v>
      </c>
      <c r="N400" s="18">
        <v>1</v>
      </c>
      <c r="O400" s="8" t="s">
        <v>880</v>
      </c>
      <c r="P400" s="8" t="s">
        <v>1957</v>
      </c>
      <c r="Q400" s="8" t="s">
        <v>1505</v>
      </c>
      <c r="R400" s="83" t="s">
        <v>2102</v>
      </c>
      <c r="S400" s="83" t="s">
        <v>1399</v>
      </c>
      <c r="T400" s="83" t="s">
        <v>2103</v>
      </c>
      <c r="U400" s="83"/>
      <c r="V400" s="83" t="s">
        <v>2104</v>
      </c>
      <c r="W400" s="83" t="s">
        <v>2105</v>
      </c>
    </row>
    <row r="401" spans="2:23" ht="15.5" hidden="1" customHeight="1">
      <c r="B401" s="83"/>
      <c r="C401" s="15" t="str">
        <f>C400</f>
        <v>漫游谷-游戏谷</v>
      </c>
      <c r="D401" s="83"/>
      <c r="E401" s="81"/>
      <c r="F401" s="83"/>
      <c r="G401" s="83"/>
      <c r="H401" s="83"/>
      <c r="I401" s="83"/>
      <c r="J401" s="83"/>
      <c r="K401" s="83"/>
      <c r="L401" s="83"/>
      <c r="M401" s="14">
        <v>42195</v>
      </c>
      <c r="N401" s="18">
        <v>1</v>
      </c>
      <c r="O401" s="8" t="s">
        <v>1144</v>
      </c>
      <c r="P401" s="8" t="s">
        <v>2106</v>
      </c>
      <c r="Q401" s="8" t="s">
        <v>2107</v>
      </c>
      <c r="R401" s="83"/>
      <c r="S401" s="83"/>
      <c r="T401" s="83"/>
      <c r="U401" s="83"/>
      <c r="V401" s="83"/>
      <c r="W401" s="83"/>
    </row>
    <row r="402" spans="2:23" ht="15.5" hidden="1" customHeight="1">
      <c r="B402" s="83"/>
      <c r="C402" s="15" t="str">
        <f>C401</f>
        <v>漫游谷-游戏谷</v>
      </c>
      <c r="D402" s="83"/>
      <c r="E402" s="81"/>
      <c r="F402" s="83"/>
      <c r="G402" s="83"/>
      <c r="H402" s="83"/>
      <c r="I402" s="83"/>
      <c r="J402" s="83"/>
      <c r="K402" s="83"/>
      <c r="L402" s="83"/>
      <c r="M402" s="14">
        <v>41207</v>
      </c>
      <c r="N402" s="18">
        <v>1</v>
      </c>
      <c r="O402" s="8" t="s">
        <v>1144</v>
      </c>
      <c r="P402" s="8" t="s">
        <v>2108</v>
      </c>
      <c r="Q402" s="8" t="s">
        <v>2107</v>
      </c>
      <c r="R402" s="83"/>
      <c r="S402" s="83"/>
      <c r="T402" s="83"/>
      <c r="U402" s="83"/>
      <c r="V402" s="83"/>
      <c r="W402" s="83"/>
    </row>
    <row r="403" spans="2:23" ht="15.5" hidden="1" customHeight="1">
      <c r="B403" s="83"/>
      <c r="C403" s="15" t="str">
        <f>C402</f>
        <v>漫游谷-游戏谷</v>
      </c>
      <c r="D403" s="83"/>
      <c r="E403" s="81"/>
      <c r="F403" s="83"/>
      <c r="G403" s="83"/>
      <c r="H403" s="83"/>
      <c r="I403" s="83"/>
      <c r="J403" s="83"/>
      <c r="K403" s="83"/>
      <c r="L403" s="83"/>
      <c r="M403" s="14">
        <v>40983</v>
      </c>
      <c r="N403" s="18">
        <v>1</v>
      </c>
      <c r="O403" s="8" t="s">
        <v>1144</v>
      </c>
      <c r="P403" s="8" t="s">
        <v>2109</v>
      </c>
      <c r="Q403" s="8" t="s">
        <v>811</v>
      </c>
      <c r="R403" s="83"/>
      <c r="S403" s="83"/>
      <c r="T403" s="83"/>
      <c r="U403" s="83"/>
      <c r="V403" s="83"/>
      <c r="W403" s="83"/>
    </row>
    <row r="404" spans="2:23" ht="15.5" hidden="1" customHeight="1">
      <c r="B404" s="83"/>
      <c r="C404" s="15" t="str">
        <f>C403</f>
        <v>漫游谷-游戏谷</v>
      </c>
      <c r="D404" s="83"/>
      <c r="E404" s="81"/>
      <c r="F404" s="83"/>
      <c r="G404" s="83"/>
      <c r="H404" s="83"/>
      <c r="I404" s="83"/>
      <c r="J404" s="83"/>
      <c r="K404" s="83"/>
      <c r="L404" s="83"/>
      <c r="M404" s="14">
        <v>40446</v>
      </c>
      <c r="N404" s="18">
        <v>1</v>
      </c>
      <c r="O404" s="8" t="s">
        <v>815</v>
      </c>
      <c r="P404" s="8" t="s">
        <v>859</v>
      </c>
      <c r="Q404" s="8" t="s">
        <v>811</v>
      </c>
      <c r="R404" s="83"/>
      <c r="S404" s="83"/>
      <c r="T404" s="83"/>
      <c r="U404" s="83"/>
      <c r="V404" s="83"/>
      <c r="W404" s="83"/>
    </row>
    <row r="405" spans="2:23" ht="15.5" hidden="1" customHeight="1">
      <c r="B405" s="83"/>
      <c r="C405" s="15" t="str">
        <f>C404</f>
        <v>漫游谷-游戏谷</v>
      </c>
      <c r="D405" s="83"/>
      <c r="E405" s="81"/>
      <c r="F405" s="83"/>
      <c r="G405" s="83"/>
      <c r="H405" s="83"/>
      <c r="I405" s="83"/>
      <c r="J405" s="83"/>
      <c r="K405" s="83"/>
      <c r="L405" s="83"/>
      <c r="M405" s="14">
        <v>39873</v>
      </c>
      <c r="N405" s="18">
        <v>1</v>
      </c>
      <c r="O405" s="8" t="s">
        <v>818</v>
      </c>
      <c r="P405" s="8" t="s">
        <v>810</v>
      </c>
      <c r="Q405" s="8" t="s">
        <v>2110</v>
      </c>
      <c r="R405" s="83"/>
      <c r="S405" s="83"/>
      <c r="T405" s="83"/>
      <c r="U405" s="83"/>
      <c r="V405" s="83"/>
      <c r="W405" s="83"/>
    </row>
    <row r="406" spans="2:23" ht="15.5" customHeight="1">
      <c r="B406" s="83" t="s">
        <v>2111</v>
      </c>
      <c r="C406" s="15" t="s">
        <v>2112</v>
      </c>
      <c r="D406" s="84" t="s">
        <v>2113</v>
      </c>
      <c r="E406" s="82" t="s">
        <v>2114</v>
      </c>
      <c r="F406" s="83" t="s">
        <v>2115</v>
      </c>
      <c r="G406" s="83" t="s">
        <v>2116</v>
      </c>
      <c r="H406" s="83" t="s">
        <v>2117</v>
      </c>
      <c r="I406" s="84" t="s">
        <v>2118</v>
      </c>
      <c r="J406" s="84" t="s">
        <v>799</v>
      </c>
      <c r="K406" s="84" t="s">
        <v>62</v>
      </c>
      <c r="L406" s="84" t="s">
        <v>2119</v>
      </c>
      <c r="M406" s="14">
        <v>43894</v>
      </c>
      <c r="N406" s="14"/>
      <c r="O406" s="10" t="s">
        <v>880</v>
      </c>
      <c r="P406" s="8" t="s">
        <v>1263</v>
      </c>
      <c r="Q406" s="10" t="s">
        <v>2120</v>
      </c>
      <c r="R406" s="83" t="s">
        <v>13951</v>
      </c>
      <c r="S406" s="83" t="s">
        <v>13952</v>
      </c>
      <c r="T406" s="84" t="s">
        <v>2123</v>
      </c>
      <c r="U406" s="83" t="s">
        <v>2124</v>
      </c>
      <c r="V406" s="83" t="s">
        <v>2125</v>
      </c>
      <c r="W406" s="83" t="s">
        <v>2126</v>
      </c>
    </row>
    <row r="407" spans="2:23" ht="15.5" customHeight="1">
      <c r="B407" s="83"/>
      <c r="C407" s="15" t="str">
        <f>C406</f>
        <v>自如网</v>
      </c>
      <c r="D407" s="83"/>
      <c r="E407" s="81"/>
      <c r="F407" s="83"/>
      <c r="G407" s="83"/>
      <c r="H407" s="83"/>
      <c r="I407" s="83"/>
      <c r="J407" s="83"/>
      <c r="K407" s="83"/>
      <c r="L407" s="83"/>
      <c r="M407" s="14">
        <v>43631</v>
      </c>
      <c r="N407" s="14"/>
      <c r="O407" s="8" t="s">
        <v>1456</v>
      </c>
      <c r="P407" s="8" t="s">
        <v>1327</v>
      </c>
      <c r="Q407" s="10" t="s">
        <v>2127</v>
      </c>
      <c r="R407" s="83"/>
      <c r="S407" s="83"/>
      <c r="T407" s="83"/>
      <c r="U407" s="83"/>
      <c r="V407" s="83"/>
      <c r="W407" s="83"/>
    </row>
    <row r="408" spans="2:23" ht="15.5" customHeight="1">
      <c r="B408" s="83"/>
      <c r="C408" s="15" t="str">
        <f>C407</f>
        <v>自如网</v>
      </c>
      <c r="D408" s="83"/>
      <c r="E408" s="81"/>
      <c r="F408" s="83"/>
      <c r="G408" s="83"/>
      <c r="H408" s="83"/>
      <c r="I408" s="83"/>
      <c r="J408" s="83"/>
      <c r="K408" s="83"/>
      <c r="L408" s="83"/>
      <c r="M408" s="14">
        <v>43116</v>
      </c>
      <c r="N408" s="14"/>
      <c r="O408" s="8" t="s">
        <v>3254</v>
      </c>
      <c r="P408" s="8" t="s">
        <v>13953</v>
      </c>
      <c r="Q408" s="10" t="s">
        <v>2129</v>
      </c>
      <c r="R408" s="83"/>
      <c r="S408" s="83"/>
      <c r="T408" s="83"/>
      <c r="U408" s="83"/>
      <c r="V408" s="83"/>
      <c r="W408" s="83"/>
    </row>
    <row r="409" spans="2:23" ht="15.5" hidden="1" customHeight="1">
      <c r="B409" s="83" t="s">
        <v>2130</v>
      </c>
      <c r="C409" s="15" t="s">
        <v>2131</v>
      </c>
      <c r="D409" s="83" t="s">
        <v>2132</v>
      </c>
      <c r="E409" s="81" t="s">
        <v>2133</v>
      </c>
      <c r="F409" s="83" t="s">
        <v>2134</v>
      </c>
      <c r="G409" s="83" t="s">
        <v>2135</v>
      </c>
      <c r="H409" s="83" t="s">
        <v>1161</v>
      </c>
      <c r="I409" s="83" t="s">
        <v>2136</v>
      </c>
      <c r="J409" s="83" t="s">
        <v>799</v>
      </c>
      <c r="K409" s="83" t="s">
        <v>40</v>
      </c>
      <c r="L409" s="83" t="s">
        <v>226</v>
      </c>
      <c r="M409" s="14">
        <v>44173</v>
      </c>
      <c r="N409" s="18">
        <v>1</v>
      </c>
      <c r="O409" s="8" t="s">
        <v>892</v>
      </c>
      <c r="P409" s="8" t="s">
        <v>910</v>
      </c>
      <c r="Q409" s="8" t="s">
        <v>862</v>
      </c>
      <c r="R409" s="83" t="s">
        <v>2137</v>
      </c>
      <c r="S409" s="83" t="s">
        <v>1829</v>
      </c>
      <c r="T409" s="83" t="s">
        <v>2138</v>
      </c>
      <c r="U409" s="83" t="s">
        <v>2139</v>
      </c>
      <c r="V409" s="83" t="s">
        <v>2140</v>
      </c>
      <c r="W409" s="83" t="s">
        <v>2141</v>
      </c>
    </row>
    <row r="410" spans="2:23" ht="15.5" hidden="1" customHeight="1">
      <c r="B410" s="83"/>
      <c r="C410" s="15" t="str">
        <f>C409</f>
        <v>富途证券</v>
      </c>
      <c r="D410" s="83"/>
      <c r="E410" s="81"/>
      <c r="F410" s="83"/>
      <c r="G410" s="83"/>
      <c r="H410" s="83"/>
      <c r="I410" s="83"/>
      <c r="J410" s="83"/>
      <c r="K410" s="83"/>
      <c r="L410" s="83"/>
      <c r="M410" s="14">
        <v>43533</v>
      </c>
      <c r="N410" s="18">
        <v>1</v>
      </c>
      <c r="O410" s="8" t="s">
        <v>904</v>
      </c>
      <c r="P410" s="8" t="s">
        <v>893</v>
      </c>
      <c r="Q410" s="8" t="s">
        <v>862</v>
      </c>
      <c r="R410" s="83"/>
      <c r="S410" s="83"/>
      <c r="T410" s="83"/>
      <c r="U410" s="83"/>
      <c r="V410" s="83"/>
      <c r="W410" s="83"/>
    </row>
    <row r="411" spans="2:23" ht="15.5" hidden="1" customHeight="1">
      <c r="B411" s="83"/>
      <c r="C411" s="15" t="str">
        <f>C410</f>
        <v>富途证券</v>
      </c>
      <c r="D411" s="83"/>
      <c r="E411" s="81"/>
      <c r="F411" s="83"/>
      <c r="G411" s="83"/>
      <c r="H411" s="83"/>
      <c r="I411" s="83"/>
      <c r="J411" s="83"/>
      <c r="K411" s="83"/>
      <c r="L411" s="83"/>
      <c r="M411" s="14">
        <v>43530</v>
      </c>
      <c r="N411" s="18">
        <v>1</v>
      </c>
      <c r="O411" s="8" t="s">
        <v>1077</v>
      </c>
      <c r="P411" s="8" t="s">
        <v>1333</v>
      </c>
      <c r="Q411" s="8" t="s">
        <v>2142</v>
      </c>
      <c r="R411" s="83"/>
      <c r="S411" s="83"/>
      <c r="T411" s="83"/>
      <c r="U411" s="83"/>
      <c r="V411" s="83"/>
      <c r="W411" s="83"/>
    </row>
    <row r="412" spans="2:23" ht="15.5" hidden="1" customHeight="1">
      <c r="B412" s="83"/>
      <c r="C412" s="15" t="str">
        <f>C411</f>
        <v>富途证券</v>
      </c>
      <c r="D412" s="83"/>
      <c r="E412" s="81"/>
      <c r="F412" s="83"/>
      <c r="G412" s="83"/>
      <c r="H412" s="83"/>
      <c r="I412" s="83"/>
      <c r="J412" s="83"/>
      <c r="K412" s="83"/>
      <c r="L412" s="83"/>
      <c r="M412" s="14">
        <v>42898</v>
      </c>
      <c r="N412" s="18">
        <v>1</v>
      </c>
      <c r="O412" s="8" t="s">
        <v>812</v>
      </c>
      <c r="P412" s="8" t="s">
        <v>2143</v>
      </c>
      <c r="Q412" s="8" t="s">
        <v>2144</v>
      </c>
      <c r="R412" s="83"/>
      <c r="S412" s="83"/>
      <c r="T412" s="83"/>
      <c r="U412" s="83"/>
      <c r="V412" s="83"/>
      <c r="W412" s="83"/>
    </row>
    <row r="413" spans="2:23" ht="15.5" hidden="1" customHeight="1">
      <c r="B413" s="83"/>
      <c r="C413" s="15" t="str">
        <f>C412</f>
        <v>富途证券</v>
      </c>
      <c r="D413" s="83"/>
      <c r="E413" s="81"/>
      <c r="F413" s="83"/>
      <c r="G413" s="83"/>
      <c r="H413" s="83"/>
      <c r="I413" s="83"/>
      <c r="J413" s="83"/>
      <c r="K413" s="83"/>
      <c r="L413" s="83"/>
      <c r="M413" s="14">
        <v>42220</v>
      </c>
      <c r="N413" s="18">
        <v>1</v>
      </c>
      <c r="O413" s="8" t="s">
        <v>815</v>
      </c>
      <c r="P413" s="8" t="s">
        <v>1267</v>
      </c>
      <c r="Q413" s="8" t="s">
        <v>2144</v>
      </c>
      <c r="R413" s="83"/>
      <c r="S413" s="83"/>
      <c r="T413" s="83"/>
      <c r="U413" s="83"/>
      <c r="V413" s="83"/>
      <c r="W413" s="83"/>
    </row>
    <row r="414" spans="2:23" ht="15.5" hidden="1" customHeight="1">
      <c r="B414" s="83"/>
      <c r="C414" s="15" t="str">
        <f>C413</f>
        <v>富途证券</v>
      </c>
      <c r="D414" s="83"/>
      <c r="E414" s="81"/>
      <c r="F414" s="83"/>
      <c r="G414" s="83"/>
      <c r="H414" s="83"/>
      <c r="I414" s="83"/>
      <c r="J414" s="83"/>
      <c r="K414" s="83"/>
      <c r="L414" s="83"/>
      <c r="M414" s="14">
        <v>41701</v>
      </c>
      <c r="N414" s="18">
        <v>1</v>
      </c>
      <c r="O414" s="8" t="s">
        <v>818</v>
      </c>
      <c r="P414" s="8" t="s">
        <v>882</v>
      </c>
      <c r="Q414" s="8" t="s">
        <v>2144</v>
      </c>
      <c r="R414" s="83"/>
      <c r="S414" s="83"/>
      <c r="T414" s="83"/>
      <c r="U414" s="83"/>
      <c r="V414" s="83"/>
      <c r="W414" s="83"/>
    </row>
    <row r="415" spans="2:23" ht="15.5" customHeight="1">
      <c r="B415" s="83" t="s">
        <v>2145</v>
      </c>
      <c r="C415" s="15" t="s">
        <v>2146</v>
      </c>
      <c r="D415" s="84" t="s">
        <v>2147</v>
      </c>
      <c r="E415" s="82" t="s">
        <v>2148</v>
      </c>
      <c r="F415" s="83" t="s">
        <v>2149</v>
      </c>
      <c r="G415" s="83" t="s">
        <v>2150</v>
      </c>
      <c r="H415" s="83" t="s">
        <v>2151</v>
      </c>
      <c r="I415" s="84" t="s">
        <v>798</v>
      </c>
      <c r="J415" s="84" t="s">
        <v>799</v>
      </c>
      <c r="K415" s="84" t="s">
        <v>36</v>
      </c>
      <c r="L415" s="84" t="s">
        <v>496</v>
      </c>
      <c r="M415" s="14">
        <v>43577</v>
      </c>
      <c r="N415" s="14"/>
      <c r="O415" s="8" t="s">
        <v>3108</v>
      </c>
      <c r="P415" s="10" t="s">
        <v>801</v>
      </c>
      <c r="Q415" s="8" t="s">
        <v>13954</v>
      </c>
      <c r="R415" s="83" t="s">
        <v>3632</v>
      </c>
      <c r="S415" s="84" t="s">
        <v>52</v>
      </c>
      <c r="T415" s="84" t="s">
        <v>2154</v>
      </c>
      <c r="U415" s="83" t="s">
        <v>2155</v>
      </c>
      <c r="V415" s="83" t="s">
        <v>2156</v>
      </c>
      <c r="W415" s="83" t="s">
        <v>2157</v>
      </c>
    </row>
    <row r="416" spans="2:23" ht="15.5" customHeight="1">
      <c r="B416" s="83"/>
      <c r="C416" s="15" t="str">
        <f>C415</f>
        <v>糖豆广场舞</v>
      </c>
      <c r="D416" s="83"/>
      <c r="E416" s="81"/>
      <c r="F416" s="83"/>
      <c r="G416" s="83"/>
      <c r="H416" s="83"/>
      <c r="I416" s="83"/>
      <c r="J416" s="83"/>
      <c r="K416" s="83"/>
      <c r="L416" s="83"/>
      <c r="M416" s="14">
        <v>42698</v>
      </c>
      <c r="N416" s="14"/>
      <c r="O416" s="8" t="s">
        <v>4506</v>
      </c>
      <c r="P416" s="8" t="s">
        <v>13814</v>
      </c>
      <c r="Q416" s="8" t="s">
        <v>13955</v>
      </c>
      <c r="R416" s="83"/>
      <c r="S416" s="83"/>
      <c r="T416" s="83"/>
      <c r="U416" s="83"/>
      <c r="V416" s="83"/>
      <c r="W416" s="83"/>
    </row>
    <row r="417" spans="2:23" ht="15.5" customHeight="1">
      <c r="B417" s="83"/>
      <c r="C417" s="15" t="str">
        <f>C416</f>
        <v>糖豆广场舞</v>
      </c>
      <c r="D417" s="83"/>
      <c r="E417" s="81"/>
      <c r="F417" s="83"/>
      <c r="G417" s="83"/>
      <c r="H417" s="83"/>
      <c r="I417" s="83"/>
      <c r="J417" s="83"/>
      <c r="K417" s="83"/>
      <c r="L417" s="83"/>
      <c r="M417" s="14">
        <v>42656</v>
      </c>
      <c r="N417" s="14"/>
      <c r="O417" s="8" t="s">
        <v>1456</v>
      </c>
      <c r="P417" s="8" t="s">
        <v>10316</v>
      </c>
      <c r="Q417" s="10" t="s">
        <v>2159</v>
      </c>
      <c r="R417" s="83"/>
      <c r="S417" s="83"/>
      <c r="T417" s="83"/>
      <c r="U417" s="83"/>
      <c r="V417" s="83"/>
      <c r="W417" s="83"/>
    </row>
    <row r="418" spans="2:23" ht="15.5" customHeight="1">
      <c r="B418" s="83"/>
      <c r="C418" s="15" t="str">
        <f>C417</f>
        <v>糖豆广场舞</v>
      </c>
      <c r="D418" s="83"/>
      <c r="E418" s="81"/>
      <c r="F418" s="83"/>
      <c r="G418" s="83"/>
      <c r="H418" s="83"/>
      <c r="I418" s="83"/>
      <c r="J418" s="83"/>
      <c r="K418" s="83"/>
      <c r="L418" s="83"/>
      <c r="M418" s="14">
        <v>42272</v>
      </c>
      <c r="N418" s="14"/>
      <c r="O418" s="8" t="s">
        <v>3254</v>
      </c>
      <c r="P418" s="8" t="s">
        <v>13814</v>
      </c>
      <c r="Q418" s="10" t="s">
        <v>2160</v>
      </c>
      <c r="R418" s="83"/>
      <c r="S418" s="83"/>
      <c r="T418" s="83"/>
      <c r="U418" s="83"/>
      <c r="V418" s="83"/>
      <c r="W418" s="83"/>
    </row>
    <row r="419" spans="2:23" ht="15.5" customHeight="1">
      <c r="B419" s="83" t="s">
        <v>2161</v>
      </c>
      <c r="C419" s="15" t="s">
        <v>2162</v>
      </c>
      <c r="D419" s="84" t="s">
        <v>2163</v>
      </c>
      <c r="E419" s="82" t="s">
        <v>2164</v>
      </c>
      <c r="F419" s="83" t="s">
        <v>2165</v>
      </c>
      <c r="G419" s="83" t="s">
        <v>2166</v>
      </c>
      <c r="H419" s="83" t="s">
        <v>2167</v>
      </c>
      <c r="I419" s="84" t="s">
        <v>2168</v>
      </c>
      <c r="J419" s="84" t="s">
        <v>799</v>
      </c>
      <c r="K419" s="84" t="s">
        <v>27</v>
      </c>
      <c r="L419" s="84" t="s">
        <v>310</v>
      </c>
      <c r="M419" s="14">
        <v>44113</v>
      </c>
      <c r="N419" s="14"/>
      <c r="O419" s="8" t="s">
        <v>2169</v>
      </c>
      <c r="P419" s="10" t="s">
        <v>936</v>
      </c>
      <c r="Q419" s="10" t="s">
        <v>2170</v>
      </c>
      <c r="R419" s="83" t="s">
        <v>2171</v>
      </c>
      <c r="S419" s="83" t="s">
        <v>95</v>
      </c>
      <c r="T419" s="84" t="s">
        <v>2172</v>
      </c>
      <c r="U419" s="83"/>
      <c r="V419" s="83"/>
      <c r="W419" s="83" t="s">
        <v>2173</v>
      </c>
    </row>
    <row r="420" spans="2:23" ht="15.5" customHeight="1">
      <c r="B420" s="83"/>
      <c r="C420" s="15" t="str">
        <f>C419</f>
        <v>安畅网络</v>
      </c>
      <c r="D420" s="83"/>
      <c r="E420" s="81"/>
      <c r="F420" s="83"/>
      <c r="G420" s="83"/>
      <c r="H420" s="83"/>
      <c r="I420" s="83"/>
      <c r="J420" s="83"/>
      <c r="K420" s="83"/>
      <c r="L420" s="83"/>
      <c r="M420" s="14">
        <v>43336</v>
      </c>
      <c r="N420" s="14"/>
      <c r="O420" s="10" t="s">
        <v>1163</v>
      </c>
      <c r="P420" s="8" t="s">
        <v>13956</v>
      </c>
      <c r="Q420" s="10" t="s">
        <v>811</v>
      </c>
      <c r="R420" s="83"/>
      <c r="S420" s="83"/>
      <c r="T420" s="83"/>
      <c r="U420" s="83"/>
      <c r="V420" s="83"/>
      <c r="W420" s="83"/>
    </row>
    <row r="421" spans="2:23" ht="15.5" customHeight="1">
      <c r="B421" s="83"/>
      <c r="C421" s="15" t="str">
        <f>C420</f>
        <v>安畅网络</v>
      </c>
      <c r="D421" s="83"/>
      <c r="E421" s="81"/>
      <c r="F421" s="83"/>
      <c r="G421" s="83"/>
      <c r="H421" s="83"/>
      <c r="I421" s="83"/>
      <c r="J421" s="83"/>
      <c r="K421" s="83"/>
      <c r="L421" s="83"/>
      <c r="M421" s="14">
        <v>42908</v>
      </c>
      <c r="N421" s="14"/>
      <c r="O421" s="10" t="s">
        <v>1163</v>
      </c>
      <c r="P421" s="8" t="s">
        <v>13957</v>
      </c>
      <c r="Q421" s="10" t="s">
        <v>1721</v>
      </c>
      <c r="R421" s="83"/>
      <c r="S421" s="83"/>
      <c r="T421" s="83"/>
      <c r="U421" s="83"/>
      <c r="V421" s="83"/>
      <c r="W421" s="83"/>
    </row>
    <row r="422" spans="2:23" ht="15.5" customHeight="1">
      <c r="B422" s="83"/>
      <c r="C422" s="15" t="str">
        <f>C421</f>
        <v>安畅网络</v>
      </c>
      <c r="D422" s="83"/>
      <c r="E422" s="81"/>
      <c r="F422" s="83"/>
      <c r="G422" s="83"/>
      <c r="H422" s="83"/>
      <c r="I422" s="83"/>
      <c r="J422" s="83"/>
      <c r="K422" s="83"/>
      <c r="L422" s="83"/>
      <c r="M422" s="14">
        <v>42297</v>
      </c>
      <c r="N422" s="14"/>
      <c r="O422" s="8" t="s">
        <v>3254</v>
      </c>
      <c r="P422" s="10" t="s">
        <v>801</v>
      </c>
      <c r="Q422" s="10" t="s">
        <v>2176</v>
      </c>
      <c r="R422" s="83"/>
      <c r="S422" s="83"/>
      <c r="T422" s="83"/>
      <c r="U422" s="83"/>
      <c r="V422" s="83"/>
      <c r="W422" s="83"/>
    </row>
    <row r="423" spans="2:23" ht="15.5" customHeight="1">
      <c r="B423" s="83"/>
      <c r="C423" s="15" t="str">
        <f>C422</f>
        <v>安畅网络</v>
      </c>
      <c r="D423" s="83"/>
      <c r="E423" s="81"/>
      <c r="F423" s="83"/>
      <c r="G423" s="83"/>
      <c r="H423" s="83"/>
      <c r="I423" s="83"/>
      <c r="J423" s="83"/>
      <c r="K423" s="83"/>
      <c r="L423" s="83"/>
      <c r="M423" s="14">
        <v>41954</v>
      </c>
      <c r="N423" s="14"/>
      <c r="O423" s="10" t="s">
        <v>1167</v>
      </c>
      <c r="P423" s="10" t="s">
        <v>801</v>
      </c>
      <c r="Q423" s="8" t="s">
        <v>862</v>
      </c>
      <c r="R423" s="83"/>
      <c r="S423" s="83"/>
      <c r="T423" s="83"/>
      <c r="U423" s="83"/>
      <c r="V423" s="83"/>
      <c r="W423" s="83"/>
    </row>
    <row r="424" spans="2:23" ht="15.5" customHeight="1">
      <c r="B424" s="83" t="s">
        <v>2177</v>
      </c>
      <c r="C424" s="15" t="s">
        <v>2178</v>
      </c>
      <c r="D424" s="84" t="s">
        <v>2179</v>
      </c>
      <c r="E424" s="82" t="s">
        <v>2180</v>
      </c>
      <c r="F424" s="83" t="s">
        <v>2181</v>
      </c>
      <c r="G424" s="83" t="s">
        <v>2182</v>
      </c>
      <c r="H424" s="83" t="s">
        <v>2183</v>
      </c>
      <c r="I424" s="84" t="s">
        <v>798</v>
      </c>
      <c r="J424" s="84" t="s">
        <v>799</v>
      </c>
      <c r="K424" s="84" t="s">
        <v>72</v>
      </c>
      <c r="L424" s="84" t="s">
        <v>651</v>
      </c>
      <c r="M424" s="14">
        <v>42631</v>
      </c>
      <c r="N424" s="14"/>
      <c r="O424" s="8" t="s">
        <v>4159</v>
      </c>
      <c r="P424" s="10" t="s">
        <v>936</v>
      </c>
      <c r="Q424" s="10" t="s">
        <v>2184</v>
      </c>
      <c r="R424" s="83" t="s">
        <v>13958</v>
      </c>
      <c r="S424" s="83" t="s">
        <v>13959</v>
      </c>
      <c r="T424" s="84" t="s">
        <v>2186</v>
      </c>
      <c r="U424" s="83" t="s">
        <v>2187</v>
      </c>
      <c r="V424" s="83" t="s">
        <v>2188</v>
      </c>
      <c r="W424" s="83" t="s">
        <v>2189</v>
      </c>
    </row>
    <row r="425" spans="2:23" ht="15.5" customHeight="1">
      <c r="B425" s="83"/>
      <c r="C425" s="15" t="str">
        <f>C424</f>
        <v>乐元素</v>
      </c>
      <c r="D425" s="83"/>
      <c r="E425" s="81"/>
      <c r="F425" s="83"/>
      <c r="G425" s="83"/>
      <c r="H425" s="83"/>
      <c r="I425" s="83"/>
      <c r="J425" s="83"/>
      <c r="K425" s="83"/>
      <c r="L425" s="83"/>
      <c r="M425" s="14">
        <v>42494</v>
      </c>
      <c r="N425" s="14"/>
      <c r="O425" s="8" t="s">
        <v>3108</v>
      </c>
      <c r="P425" s="10" t="s">
        <v>990</v>
      </c>
      <c r="Q425" s="10" t="s">
        <v>2190</v>
      </c>
      <c r="R425" s="83"/>
      <c r="S425" s="83"/>
      <c r="T425" s="83"/>
      <c r="U425" s="83"/>
      <c r="V425" s="83"/>
      <c r="W425" s="83"/>
    </row>
    <row r="426" spans="2:23" ht="15.5" customHeight="1">
      <c r="B426" s="83"/>
      <c r="C426" s="15" t="str">
        <f>C425</f>
        <v>乐元素</v>
      </c>
      <c r="D426" s="83"/>
      <c r="E426" s="81"/>
      <c r="F426" s="83"/>
      <c r="G426" s="83"/>
      <c r="H426" s="83"/>
      <c r="I426" s="83"/>
      <c r="J426" s="83"/>
      <c r="K426" s="83"/>
      <c r="L426" s="83"/>
      <c r="M426" s="14">
        <v>40833</v>
      </c>
      <c r="N426" s="14"/>
      <c r="O426" s="8" t="s">
        <v>1456</v>
      </c>
      <c r="P426" s="8" t="s">
        <v>10455</v>
      </c>
      <c r="Q426" s="10" t="s">
        <v>2191</v>
      </c>
      <c r="R426" s="83"/>
      <c r="S426" s="83"/>
      <c r="T426" s="83"/>
      <c r="U426" s="83"/>
      <c r="V426" s="83"/>
      <c r="W426" s="83"/>
    </row>
    <row r="427" spans="2:23" ht="15.5" customHeight="1">
      <c r="B427" s="83"/>
      <c r="C427" s="15" t="str">
        <f>C426</f>
        <v>乐元素</v>
      </c>
      <c r="D427" s="83"/>
      <c r="E427" s="81"/>
      <c r="F427" s="83"/>
      <c r="G427" s="83"/>
      <c r="H427" s="83"/>
      <c r="I427" s="83"/>
      <c r="J427" s="83"/>
      <c r="K427" s="83"/>
      <c r="L427" s="83"/>
      <c r="M427" s="14">
        <v>40210</v>
      </c>
      <c r="N427" s="14"/>
      <c r="O427" s="8" t="s">
        <v>3254</v>
      </c>
      <c r="P427" s="8" t="s">
        <v>13814</v>
      </c>
      <c r="Q427" s="8" t="s">
        <v>13877</v>
      </c>
      <c r="R427" s="83"/>
      <c r="S427" s="83"/>
      <c r="T427" s="83"/>
      <c r="U427" s="83"/>
      <c r="V427" s="83"/>
      <c r="W427" s="83"/>
    </row>
    <row r="428" spans="2:23" ht="15.5" customHeight="1">
      <c r="B428" s="83" t="s">
        <v>2192</v>
      </c>
      <c r="C428" s="15" t="s">
        <v>2193</v>
      </c>
      <c r="D428" s="84" t="s">
        <v>2194</v>
      </c>
      <c r="E428" s="82" t="s">
        <v>2195</v>
      </c>
      <c r="F428" s="83" t="s">
        <v>2196</v>
      </c>
      <c r="G428" s="83" t="s">
        <v>2197</v>
      </c>
      <c r="H428" s="83" t="s">
        <v>827</v>
      </c>
      <c r="I428" s="84" t="s">
        <v>1483</v>
      </c>
      <c r="J428" s="84" t="s">
        <v>799</v>
      </c>
      <c r="K428" s="84" t="s">
        <v>65</v>
      </c>
      <c r="L428" s="84" t="s">
        <v>538</v>
      </c>
      <c r="M428" s="14">
        <v>42478</v>
      </c>
      <c r="N428" s="14"/>
      <c r="O428" s="8" t="s">
        <v>1456</v>
      </c>
      <c r="P428" s="8" t="s">
        <v>6422</v>
      </c>
      <c r="Q428" s="10" t="s">
        <v>2198</v>
      </c>
      <c r="R428" s="83" t="s">
        <v>13960</v>
      </c>
      <c r="S428" s="83" t="s">
        <v>100</v>
      </c>
      <c r="T428" s="84" t="s">
        <v>2200</v>
      </c>
      <c r="U428" s="83" t="s">
        <v>2201</v>
      </c>
      <c r="V428" s="83" t="s">
        <v>2202</v>
      </c>
      <c r="W428" s="83"/>
    </row>
    <row r="429" spans="2:23" ht="15.5" customHeight="1">
      <c r="B429" s="83"/>
      <c r="C429" s="15" t="str">
        <f>C428</f>
        <v>人人快送</v>
      </c>
      <c r="D429" s="83"/>
      <c r="E429" s="81"/>
      <c r="F429" s="83"/>
      <c r="G429" s="83"/>
      <c r="H429" s="83"/>
      <c r="I429" s="83"/>
      <c r="J429" s="83"/>
      <c r="K429" s="83"/>
      <c r="L429" s="83"/>
      <c r="M429" s="14">
        <v>41947</v>
      </c>
      <c r="N429" s="14"/>
      <c r="O429" s="8" t="s">
        <v>3254</v>
      </c>
      <c r="P429" s="8" t="s">
        <v>10316</v>
      </c>
      <c r="Q429" s="10" t="s">
        <v>2203</v>
      </c>
      <c r="R429" s="83"/>
      <c r="S429" s="83"/>
      <c r="T429" s="83"/>
      <c r="U429" s="83"/>
      <c r="V429" s="83"/>
      <c r="W429" s="83"/>
    </row>
    <row r="430" spans="2:23" ht="15.5" customHeight="1">
      <c r="B430" s="83" t="s">
        <v>13961</v>
      </c>
      <c r="C430" s="15" t="s">
        <v>13962</v>
      </c>
      <c r="D430" s="84" t="s">
        <v>13963</v>
      </c>
      <c r="E430" s="82" t="s">
        <v>13964</v>
      </c>
      <c r="F430" s="83" t="s">
        <v>13965</v>
      </c>
      <c r="G430" s="83" t="s">
        <v>13966</v>
      </c>
      <c r="H430" s="83" t="s">
        <v>1017</v>
      </c>
      <c r="I430" s="84" t="s">
        <v>2101</v>
      </c>
      <c r="J430" s="84" t="s">
        <v>1442</v>
      </c>
      <c r="K430" s="84" t="s">
        <v>75</v>
      </c>
      <c r="L430" s="84" t="s">
        <v>176</v>
      </c>
      <c r="M430" s="14">
        <v>42741</v>
      </c>
      <c r="N430" s="14"/>
      <c r="O430" s="8" t="s">
        <v>4506</v>
      </c>
      <c r="P430" s="10" t="s">
        <v>859</v>
      </c>
      <c r="Q430" s="10" t="s">
        <v>811</v>
      </c>
      <c r="R430" s="83" t="s">
        <v>7366</v>
      </c>
      <c r="S430" s="83" t="s">
        <v>56</v>
      </c>
      <c r="T430" s="84" t="s">
        <v>13967</v>
      </c>
      <c r="U430" s="83" t="s">
        <v>13968</v>
      </c>
      <c r="V430" s="83" t="s">
        <v>13969</v>
      </c>
      <c r="W430" s="83" t="s">
        <v>13970</v>
      </c>
    </row>
    <row r="431" spans="2:23" ht="15.5" customHeight="1">
      <c r="B431" s="83"/>
      <c r="C431" s="15" t="str">
        <f>C430</f>
        <v>表情盒子</v>
      </c>
      <c r="D431" s="83"/>
      <c r="E431" s="81"/>
      <c r="F431" s="83"/>
      <c r="G431" s="83"/>
      <c r="H431" s="83"/>
      <c r="I431" s="83"/>
      <c r="J431" s="83"/>
      <c r="K431" s="83"/>
      <c r="L431" s="83"/>
      <c r="M431" s="14">
        <v>42517</v>
      </c>
      <c r="N431" s="14"/>
      <c r="O431" s="8" t="s">
        <v>1456</v>
      </c>
      <c r="P431" s="10" t="s">
        <v>801</v>
      </c>
      <c r="Q431" s="10" t="s">
        <v>5284</v>
      </c>
      <c r="R431" s="83"/>
      <c r="S431" s="83"/>
      <c r="T431" s="83"/>
      <c r="U431" s="83"/>
      <c r="V431" s="83"/>
      <c r="W431" s="83"/>
    </row>
    <row r="432" spans="2:23" ht="15.5" customHeight="1">
      <c r="B432" s="83"/>
      <c r="C432" s="15" t="str">
        <f>C431</f>
        <v>表情盒子</v>
      </c>
      <c r="D432" s="83"/>
      <c r="E432" s="81"/>
      <c r="F432" s="83"/>
      <c r="G432" s="83"/>
      <c r="H432" s="83"/>
      <c r="I432" s="83"/>
      <c r="J432" s="83"/>
      <c r="K432" s="83"/>
      <c r="L432" s="83"/>
      <c r="M432" s="14">
        <v>42082</v>
      </c>
      <c r="N432" s="14"/>
      <c r="O432" s="8" t="s">
        <v>7415</v>
      </c>
      <c r="P432" s="10" t="s">
        <v>801</v>
      </c>
      <c r="Q432" s="10" t="s">
        <v>13971</v>
      </c>
      <c r="R432" s="83"/>
      <c r="S432" s="83"/>
      <c r="T432" s="83"/>
      <c r="U432" s="83"/>
      <c r="V432" s="83"/>
      <c r="W432" s="83"/>
    </row>
    <row r="433" spans="2:23" ht="15.5" customHeight="1">
      <c r="B433" s="83"/>
      <c r="C433" s="15" t="str">
        <f>C432</f>
        <v>表情盒子</v>
      </c>
      <c r="D433" s="83"/>
      <c r="E433" s="81"/>
      <c r="F433" s="83"/>
      <c r="G433" s="83"/>
      <c r="H433" s="83"/>
      <c r="I433" s="83"/>
      <c r="J433" s="83"/>
      <c r="K433" s="83"/>
      <c r="L433" s="83"/>
      <c r="M433" s="14">
        <v>41426</v>
      </c>
      <c r="N433" s="14"/>
      <c r="O433" s="8" t="s">
        <v>3254</v>
      </c>
      <c r="P433" s="10" t="s">
        <v>863</v>
      </c>
      <c r="Q433" s="10" t="s">
        <v>13972</v>
      </c>
      <c r="R433" s="83"/>
      <c r="S433" s="83"/>
      <c r="T433" s="83"/>
      <c r="U433" s="83"/>
      <c r="V433" s="83"/>
      <c r="W433" s="83"/>
    </row>
    <row r="434" spans="2:23" ht="15.5" customHeight="1">
      <c r="B434" s="83"/>
      <c r="C434" s="15" t="str">
        <f>C433</f>
        <v>表情盒子</v>
      </c>
      <c r="D434" s="83"/>
      <c r="E434" s="81"/>
      <c r="F434" s="83"/>
      <c r="G434" s="83"/>
      <c r="H434" s="83"/>
      <c r="I434" s="83"/>
      <c r="J434" s="83"/>
      <c r="K434" s="83"/>
      <c r="L434" s="83"/>
      <c r="M434" s="14">
        <v>41213</v>
      </c>
      <c r="N434" s="14"/>
      <c r="O434" s="10" t="s">
        <v>840</v>
      </c>
      <c r="P434" s="10" t="s">
        <v>841</v>
      </c>
      <c r="Q434" s="10" t="s">
        <v>13973</v>
      </c>
      <c r="R434" s="83"/>
      <c r="S434" s="83"/>
      <c r="T434" s="83"/>
      <c r="U434" s="83"/>
      <c r="V434" s="83"/>
      <c r="W434" s="83"/>
    </row>
    <row r="435" spans="2:23" ht="15.5" hidden="1" customHeight="1">
      <c r="B435" s="83" t="s">
        <v>2204</v>
      </c>
      <c r="C435" s="15" t="s">
        <v>2205</v>
      </c>
      <c r="D435" s="83" t="s">
        <v>2206</v>
      </c>
      <c r="E435" s="81" t="s">
        <v>2207</v>
      </c>
      <c r="F435" s="83" t="s">
        <v>2208</v>
      </c>
      <c r="G435" s="83" t="s">
        <v>2209</v>
      </c>
      <c r="H435" s="83" t="s">
        <v>2210</v>
      </c>
      <c r="I435" s="83" t="s">
        <v>828</v>
      </c>
      <c r="J435" s="83" t="s">
        <v>799</v>
      </c>
      <c r="K435" s="83" t="s">
        <v>10</v>
      </c>
      <c r="L435" s="83" t="s">
        <v>1967</v>
      </c>
      <c r="M435" s="14">
        <v>43998</v>
      </c>
      <c r="N435" s="18">
        <v>1</v>
      </c>
      <c r="O435" s="8" t="s">
        <v>970</v>
      </c>
      <c r="P435" s="8" t="s">
        <v>2211</v>
      </c>
      <c r="Q435" s="8" t="s">
        <v>2212</v>
      </c>
      <c r="R435" s="83" t="s">
        <v>2213</v>
      </c>
      <c r="S435" s="83" t="s">
        <v>2214</v>
      </c>
      <c r="T435" s="83" t="s">
        <v>2215</v>
      </c>
      <c r="U435" s="83" t="s">
        <v>2216</v>
      </c>
      <c r="V435" s="83"/>
      <c r="W435" s="83"/>
    </row>
    <row r="436" spans="2:23" ht="15.5" hidden="1" customHeight="1">
      <c r="B436" s="83"/>
      <c r="C436" s="15" t="str">
        <f t="shared" ref="C436:C445" si="18">C435</f>
        <v>58同城</v>
      </c>
      <c r="D436" s="83"/>
      <c r="E436" s="81"/>
      <c r="F436" s="83"/>
      <c r="G436" s="83"/>
      <c r="H436" s="83"/>
      <c r="I436" s="83"/>
      <c r="J436" s="83"/>
      <c r="K436" s="83"/>
      <c r="L436" s="83"/>
      <c r="M436" s="14">
        <v>42111</v>
      </c>
      <c r="N436" s="18">
        <v>1</v>
      </c>
      <c r="O436" s="8" t="s">
        <v>800</v>
      </c>
      <c r="P436" s="8" t="s">
        <v>801</v>
      </c>
      <c r="Q436" s="8" t="s">
        <v>2217</v>
      </c>
      <c r="R436" s="83"/>
      <c r="S436" s="83"/>
      <c r="T436" s="83"/>
      <c r="U436" s="83"/>
      <c r="V436" s="83"/>
      <c r="W436" s="83"/>
    </row>
    <row r="437" spans="2:23" ht="15.5" hidden="1" customHeight="1">
      <c r="B437" s="83"/>
      <c r="C437" s="15" t="str">
        <f t="shared" si="18"/>
        <v>58同城</v>
      </c>
      <c r="D437" s="83"/>
      <c r="E437" s="81"/>
      <c r="F437" s="83"/>
      <c r="G437" s="83"/>
      <c r="H437" s="83"/>
      <c r="I437" s="83"/>
      <c r="J437" s="83"/>
      <c r="K437" s="83"/>
      <c r="L437" s="83"/>
      <c r="M437" s="14">
        <v>41915</v>
      </c>
      <c r="N437" s="18">
        <v>1</v>
      </c>
      <c r="O437" s="8" t="s">
        <v>892</v>
      </c>
      <c r="P437" s="8" t="s">
        <v>2218</v>
      </c>
      <c r="Q437" s="8" t="s">
        <v>811</v>
      </c>
      <c r="R437" s="83"/>
      <c r="S437" s="83"/>
      <c r="T437" s="83"/>
      <c r="U437" s="83"/>
      <c r="V437" s="83"/>
      <c r="W437" s="83"/>
    </row>
    <row r="438" spans="2:23" ht="15.5" hidden="1" customHeight="1">
      <c r="B438" s="83"/>
      <c r="C438" s="15" t="str">
        <f t="shared" si="18"/>
        <v>58同城</v>
      </c>
      <c r="D438" s="83"/>
      <c r="E438" s="81"/>
      <c r="F438" s="83"/>
      <c r="G438" s="83"/>
      <c r="H438" s="83"/>
      <c r="I438" s="83"/>
      <c r="J438" s="83"/>
      <c r="K438" s="83"/>
      <c r="L438" s="83"/>
      <c r="M438" s="14">
        <v>41910</v>
      </c>
      <c r="N438" s="18">
        <v>1</v>
      </c>
      <c r="O438" s="8" t="s">
        <v>892</v>
      </c>
      <c r="P438" s="8" t="s">
        <v>893</v>
      </c>
      <c r="Q438" s="8" t="s">
        <v>811</v>
      </c>
      <c r="R438" s="83"/>
      <c r="S438" s="83"/>
      <c r="T438" s="83"/>
      <c r="U438" s="83"/>
      <c r="V438" s="83"/>
      <c r="W438" s="83"/>
    </row>
    <row r="439" spans="2:23" ht="15.5" hidden="1" customHeight="1">
      <c r="B439" s="83"/>
      <c r="C439" s="15" t="str">
        <f t="shared" si="18"/>
        <v>58同城</v>
      </c>
      <c r="D439" s="83"/>
      <c r="E439" s="81"/>
      <c r="F439" s="83"/>
      <c r="G439" s="83"/>
      <c r="H439" s="83"/>
      <c r="I439" s="83"/>
      <c r="J439" s="83"/>
      <c r="K439" s="83"/>
      <c r="L439" s="83"/>
      <c r="M439" s="14">
        <v>41791</v>
      </c>
      <c r="N439" s="18">
        <v>1</v>
      </c>
      <c r="O439" s="8" t="s">
        <v>892</v>
      </c>
      <c r="P439" s="8" t="s">
        <v>2219</v>
      </c>
      <c r="Q439" s="8" t="s">
        <v>811</v>
      </c>
      <c r="R439" s="83"/>
      <c r="S439" s="83"/>
      <c r="T439" s="83"/>
      <c r="U439" s="83"/>
      <c r="V439" s="83"/>
      <c r="W439" s="83"/>
    </row>
    <row r="440" spans="2:23" ht="15.5" hidden="1" customHeight="1">
      <c r="B440" s="83"/>
      <c r="C440" s="15" t="str">
        <f t="shared" si="18"/>
        <v>58同城</v>
      </c>
      <c r="D440" s="83"/>
      <c r="E440" s="81"/>
      <c r="F440" s="83"/>
      <c r="G440" s="83"/>
      <c r="H440" s="83"/>
      <c r="I440" s="83"/>
      <c r="J440" s="83"/>
      <c r="K440" s="83"/>
      <c r="L440" s="83"/>
      <c r="M440" s="14">
        <v>41548</v>
      </c>
      <c r="N440" s="18">
        <v>1</v>
      </c>
      <c r="O440" s="8" t="s">
        <v>904</v>
      </c>
      <c r="P440" s="8" t="s">
        <v>990</v>
      </c>
      <c r="Q440" s="8" t="s">
        <v>862</v>
      </c>
      <c r="R440" s="83"/>
      <c r="S440" s="83"/>
      <c r="T440" s="83"/>
      <c r="U440" s="83"/>
      <c r="V440" s="83"/>
      <c r="W440" s="83"/>
    </row>
    <row r="441" spans="2:23" ht="15.5" hidden="1" customHeight="1">
      <c r="B441" s="83"/>
      <c r="C441" s="15" t="str">
        <f t="shared" si="18"/>
        <v>58同城</v>
      </c>
      <c r="D441" s="83"/>
      <c r="E441" s="81"/>
      <c r="F441" s="83"/>
      <c r="G441" s="83"/>
      <c r="H441" s="83"/>
      <c r="I441" s="83"/>
      <c r="J441" s="83"/>
      <c r="K441" s="83"/>
      <c r="L441" s="83"/>
      <c r="M441" s="14">
        <v>40878</v>
      </c>
      <c r="N441" s="18">
        <v>1</v>
      </c>
      <c r="O441" s="8" t="s">
        <v>806</v>
      </c>
      <c r="P441" s="8" t="s">
        <v>1236</v>
      </c>
      <c r="Q441" s="8" t="s">
        <v>837</v>
      </c>
      <c r="R441" s="83"/>
      <c r="S441" s="83"/>
      <c r="T441" s="83"/>
      <c r="U441" s="83"/>
      <c r="V441" s="83"/>
      <c r="W441" s="83"/>
    </row>
    <row r="442" spans="2:23" ht="15.5" hidden="1" customHeight="1">
      <c r="B442" s="83"/>
      <c r="C442" s="15" t="str">
        <f t="shared" si="18"/>
        <v>58同城</v>
      </c>
      <c r="D442" s="83"/>
      <c r="E442" s="81"/>
      <c r="F442" s="83"/>
      <c r="G442" s="83"/>
      <c r="H442" s="83"/>
      <c r="I442" s="83"/>
      <c r="J442" s="83"/>
      <c r="K442" s="83"/>
      <c r="L442" s="83"/>
      <c r="M442" s="14">
        <v>40513</v>
      </c>
      <c r="N442" s="18">
        <v>1</v>
      </c>
      <c r="O442" s="8" t="s">
        <v>809</v>
      </c>
      <c r="P442" s="8" t="s">
        <v>1267</v>
      </c>
      <c r="Q442" s="8" t="s">
        <v>837</v>
      </c>
      <c r="R442" s="83"/>
      <c r="S442" s="83"/>
      <c r="T442" s="83"/>
      <c r="U442" s="83"/>
      <c r="V442" s="83"/>
      <c r="W442" s="83"/>
    </row>
    <row r="443" spans="2:23" ht="15.5" hidden="1" customHeight="1">
      <c r="B443" s="83"/>
      <c r="C443" s="15" t="str">
        <f t="shared" si="18"/>
        <v>58同城</v>
      </c>
      <c r="D443" s="83"/>
      <c r="E443" s="81"/>
      <c r="F443" s="83"/>
      <c r="G443" s="83"/>
      <c r="H443" s="83"/>
      <c r="I443" s="83"/>
      <c r="J443" s="83"/>
      <c r="K443" s="83"/>
      <c r="L443" s="83"/>
      <c r="M443" s="14">
        <v>40269</v>
      </c>
      <c r="N443" s="18">
        <v>1</v>
      </c>
      <c r="O443" s="8" t="s">
        <v>812</v>
      </c>
      <c r="P443" s="8" t="s">
        <v>959</v>
      </c>
      <c r="Q443" s="8" t="s">
        <v>2220</v>
      </c>
      <c r="R443" s="83"/>
      <c r="S443" s="83"/>
      <c r="T443" s="83"/>
      <c r="U443" s="83"/>
      <c r="V443" s="83"/>
      <c r="W443" s="83"/>
    </row>
    <row r="444" spans="2:23" ht="15.5" hidden="1" customHeight="1">
      <c r="B444" s="83"/>
      <c r="C444" s="15" t="str">
        <f t="shared" si="18"/>
        <v>58同城</v>
      </c>
      <c r="D444" s="83"/>
      <c r="E444" s="81"/>
      <c r="F444" s="83"/>
      <c r="G444" s="83"/>
      <c r="H444" s="83"/>
      <c r="I444" s="83"/>
      <c r="J444" s="83"/>
      <c r="K444" s="83"/>
      <c r="L444" s="83"/>
      <c r="M444" s="14">
        <v>39600</v>
      </c>
      <c r="N444" s="18">
        <v>1</v>
      </c>
      <c r="O444" s="8" t="s">
        <v>815</v>
      </c>
      <c r="P444" s="8" t="s">
        <v>1266</v>
      </c>
      <c r="Q444" s="8" t="s">
        <v>2221</v>
      </c>
      <c r="R444" s="83"/>
      <c r="S444" s="83"/>
      <c r="T444" s="83"/>
      <c r="U444" s="83"/>
      <c r="V444" s="83"/>
      <c r="W444" s="83"/>
    </row>
    <row r="445" spans="2:23" ht="15.5" hidden="1" customHeight="1">
      <c r="B445" s="83"/>
      <c r="C445" s="15" t="str">
        <f t="shared" si="18"/>
        <v>58同城</v>
      </c>
      <c r="D445" s="83"/>
      <c r="E445" s="81"/>
      <c r="F445" s="83"/>
      <c r="G445" s="83"/>
      <c r="H445" s="83"/>
      <c r="I445" s="83"/>
      <c r="J445" s="83"/>
      <c r="K445" s="83"/>
      <c r="L445" s="83"/>
      <c r="M445" s="14">
        <v>38749</v>
      </c>
      <c r="N445" s="18">
        <v>1</v>
      </c>
      <c r="O445" s="8" t="s">
        <v>818</v>
      </c>
      <c r="P445" s="8" t="s">
        <v>961</v>
      </c>
      <c r="Q445" s="8" t="s">
        <v>2221</v>
      </c>
      <c r="R445" s="83"/>
      <c r="S445" s="83"/>
      <c r="T445" s="83"/>
      <c r="U445" s="83"/>
      <c r="V445" s="83"/>
      <c r="W445" s="83"/>
    </row>
    <row r="446" spans="2:23" ht="15.5" customHeight="1">
      <c r="B446" s="83" t="s">
        <v>13974</v>
      </c>
      <c r="C446" s="15" t="s">
        <v>13975</v>
      </c>
      <c r="D446" s="83" t="s">
        <v>13976</v>
      </c>
      <c r="E446" s="81" t="s">
        <v>13977</v>
      </c>
      <c r="F446" s="83" t="s">
        <v>13978</v>
      </c>
      <c r="G446" s="83" t="s">
        <v>13979</v>
      </c>
      <c r="H446" s="83" t="s">
        <v>13980</v>
      </c>
      <c r="I446" s="84" t="s">
        <v>828</v>
      </c>
      <c r="J446" s="84" t="s">
        <v>1442</v>
      </c>
      <c r="K446" s="84" t="s">
        <v>75</v>
      </c>
      <c r="L446" s="84" t="s">
        <v>176</v>
      </c>
      <c r="M446" s="14">
        <v>41306</v>
      </c>
      <c r="N446" s="14"/>
      <c r="O446" s="8" t="s">
        <v>1456</v>
      </c>
      <c r="P446" s="10" t="s">
        <v>859</v>
      </c>
      <c r="Q446" s="10" t="s">
        <v>811</v>
      </c>
      <c r="R446" s="83" t="s">
        <v>13981</v>
      </c>
      <c r="S446" s="83" t="s">
        <v>56</v>
      </c>
      <c r="T446" s="84" t="s">
        <v>13982</v>
      </c>
      <c r="U446" s="83" t="s">
        <v>13983</v>
      </c>
      <c r="V446" s="83" t="s">
        <v>13984</v>
      </c>
      <c r="W446" s="83" t="s">
        <v>13985</v>
      </c>
    </row>
    <row r="447" spans="2:23" ht="15.5" customHeight="1">
      <c r="B447" s="83"/>
      <c r="C447" s="15" t="str">
        <f>C446</f>
        <v>JiaThis加网</v>
      </c>
      <c r="D447" s="83"/>
      <c r="E447" s="81"/>
      <c r="F447" s="83"/>
      <c r="G447" s="83"/>
      <c r="H447" s="83"/>
      <c r="I447" s="83"/>
      <c r="J447" s="83"/>
      <c r="K447" s="83"/>
      <c r="L447" s="83"/>
      <c r="M447" s="14">
        <v>40909</v>
      </c>
      <c r="N447" s="14"/>
      <c r="O447" s="8" t="s">
        <v>7415</v>
      </c>
      <c r="P447" s="10" t="s">
        <v>841</v>
      </c>
      <c r="Q447" s="10" t="s">
        <v>2928</v>
      </c>
      <c r="R447" s="83"/>
      <c r="S447" s="83"/>
      <c r="T447" s="83"/>
      <c r="U447" s="83"/>
      <c r="V447" s="83"/>
      <c r="W447" s="83"/>
    </row>
    <row r="448" spans="2:23" ht="15.5" customHeight="1">
      <c r="B448" s="83"/>
      <c r="C448" s="15" t="str">
        <f>C447</f>
        <v>JiaThis加网</v>
      </c>
      <c r="D448" s="83"/>
      <c r="E448" s="81"/>
      <c r="F448" s="83"/>
      <c r="G448" s="83"/>
      <c r="H448" s="83"/>
      <c r="I448" s="83"/>
      <c r="J448" s="83"/>
      <c r="K448" s="83"/>
      <c r="L448" s="83"/>
      <c r="M448" s="14">
        <v>40544</v>
      </c>
      <c r="N448" s="14"/>
      <c r="O448" s="8" t="s">
        <v>3254</v>
      </c>
      <c r="P448" s="10" t="s">
        <v>801</v>
      </c>
      <c r="Q448" s="10" t="s">
        <v>7446</v>
      </c>
      <c r="R448" s="83"/>
      <c r="S448" s="83"/>
      <c r="T448" s="83"/>
      <c r="U448" s="83"/>
      <c r="V448" s="83"/>
      <c r="W448" s="83"/>
    </row>
    <row r="449" spans="2:23" ht="15.5" customHeight="1">
      <c r="B449" s="83"/>
      <c r="C449" s="15" t="str">
        <f>C448</f>
        <v>JiaThis加网</v>
      </c>
      <c r="D449" s="83"/>
      <c r="E449" s="81"/>
      <c r="F449" s="83"/>
      <c r="G449" s="83"/>
      <c r="H449" s="83"/>
      <c r="I449" s="83"/>
      <c r="J449" s="83"/>
      <c r="K449" s="83"/>
      <c r="L449" s="83"/>
      <c r="M449" s="14">
        <v>40179</v>
      </c>
      <c r="N449" s="14"/>
      <c r="O449" s="10" t="s">
        <v>840</v>
      </c>
      <c r="P449" s="10" t="s">
        <v>801</v>
      </c>
      <c r="Q449" s="10" t="s">
        <v>3701</v>
      </c>
      <c r="R449" s="83"/>
      <c r="S449" s="83"/>
      <c r="T449" s="83"/>
      <c r="U449" s="83"/>
      <c r="V449" s="83"/>
      <c r="W449" s="83"/>
    </row>
    <row r="450" spans="2:23" ht="15.5" customHeight="1">
      <c r="B450" s="83" t="s">
        <v>2222</v>
      </c>
      <c r="C450" s="15" t="s">
        <v>2223</v>
      </c>
      <c r="D450" s="84" t="s">
        <v>2224</v>
      </c>
      <c r="E450" s="82" t="s">
        <v>2225</v>
      </c>
      <c r="F450" s="83" t="s">
        <v>2226</v>
      </c>
      <c r="G450" s="83"/>
      <c r="H450" s="83" t="s">
        <v>2227</v>
      </c>
      <c r="I450" s="84" t="s">
        <v>828</v>
      </c>
      <c r="J450" s="84" t="s">
        <v>1442</v>
      </c>
      <c r="K450" s="84" t="s">
        <v>10</v>
      </c>
      <c r="L450" s="84" t="s">
        <v>20</v>
      </c>
      <c r="M450" s="14">
        <v>42527</v>
      </c>
      <c r="N450" s="18"/>
      <c r="O450" s="10" t="s">
        <v>1144</v>
      </c>
      <c r="P450" s="10" t="s">
        <v>801</v>
      </c>
      <c r="Q450" s="10" t="s">
        <v>2228</v>
      </c>
      <c r="R450" s="83" t="s">
        <v>13986</v>
      </c>
      <c r="S450" s="84" t="s">
        <v>52</v>
      </c>
      <c r="T450" s="84" t="s">
        <v>2230</v>
      </c>
      <c r="U450" s="83" t="s">
        <v>2231</v>
      </c>
      <c r="V450" s="83" t="s">
        <v>2232</v>
      </c>
      <c r="W450" s="83" t="s">
        <v>2233</v>
      </c>
    </row>
    <row r="451" spans="2:23" ht="15.5" customHeight="1">
      <c r="B451" s="83"/>
      <c r="C451" s="15" t="str">
        <f>C450</f>
        <v>城觅网</v>
      </c>
      <c r="D451" s="83"/>
      <c r="E451" s="81"/>
      <c r="F451" s="83"/>
      <c r="G451" s="83"/>
      <c r="H451" s="83"/>
      <c r="I451" s="83"/>
      <c r="J451" s="83"/>
      <c r="K451" s="83"/>
      <c r="L451" s="83"/>
      <c r="M451" s="14">
        <v>42010</v>
      </c>
      <c r="N451" s="18"/>
      <c r="O451" s="8" t="s">
        <v>3254</v>
      </c>
      <c r="P451" s="8" t="s">
        <v>13914</v>
      </c>
      <c r="Q451" s="10" t="s">
        <v>811</v>
      </c>
      <c r="R451" s="83"/>
      <c r="S451" s="83"/>
      <c r="T451" s="83"/>
      <c r="U451" s="83"/>
      <c r="V451" s="83"/>
      <c r="W451" s="83"/>
    </row>
    <row r="452" spans="2:23" ht="15.5" hidden="1" customHeight="1">
      <c r="B452" s="83" t="s">
        <v>2235</v>
      </c>
      <c r="C452" s="15" t="s">
        <v>2236</v>
      </c>
      <c r="D452" s="83" t="s">
        <v>2237</v>
      </c>
      <c r="E452" s="81" t="s">
        <v>2238</v>
      </c>
      <c r="F452" s="83" t="s">
        <v>2239</v>
      </c>
      <c r="G452" s="83" t="s">
        <v>2240</v>
      </c>
      <c r="H452" s="83" t="s">
        <v>1641</v>
      </c>
      <c r="I452" s="83" t="s">
        <v>828</v>
      </c>
      <c r="J452" s="83" t="s">
        <v>799</v>
      </c>
      <c r="K452" s="83" t="s">
        <v>75</v>
      </c>
      <c r="L452" s="83" t="s">
        <v>174</v>
      </c>
      <c r="M452" s="14">
        <v>41275</v>
      </c>
      <c r="N452" s="18">
        <v>1</v>
      </c>
      <c r="O452" s="8" t="s">
        <v>1144</v>
      </c>
      <c r="P452" s="8" t="s">
        <v>801</v>
      </c>
      <c r="Q452" s="8" t="s">
        <v>811</v>
      </c>
      <c r="R452" s="83" t="s">
        <v>1915</v>
      </c>
      <c r="S452" s="83" t="s">
        <v>52</v>
      </c>
      <c r="T452" s="83" t="s">
        <v>2241</v>
      </c>
      <c r="U452" s="83"/>
      <c r="V452" s="83"/>
      <c r="W452" s="83"/>
    </row>
    <row r="453" spans="2:23" ht="15.5" hidden="1" customHeight="1">
      <c r="B453" s="83"/>
      <c r="C453" s="15" t="str">
        <f>C452</f>
        <v>安全管家</v>
      </c>
      <c r="D453" s="83"/>
      <c r="E453" s="81"/>
      <c r="F453" s="83"/>
      <c r="G453" s="83"/>
      <c r="H453" s="83"/>
      <c r="I453" s="83"/>
      <c r="J453" s="83"/>
      <c r="K453" s="83"/>
      <c r="L453" s="83"/>
      <c r="M453" s="14">
        <v>40179</v>
      </c>
      <c r="N453" s="18">
        <v>1</v>
      </c>
      <c r="O453" s="8" t="s">
        <v>840</v>
      </c>
      <c r="P453" s="8" t="s">
        <v>841</v>
      </c>
      <c r="Q453" s="8" t="s">
        <v>2242</v>
      </c>
      <c r="R453" s="83"/>
      <c r="S453" s="83"/>
      <c r="T453" s="83"/>
      <c r="U453" s="83"/>
      <c r="V453" s="83"/>
      <c r="W453" s="83"/>
    </row>
    <row r="454" spans="2:23" ht="15.5" customHeight="1">
      <c r="B454" s="8" t="s">
        <v>2243</v>
      </c>
      <c r="C454" s="19" t="s">
        <v>2244</v>
      </c>
      <c r="D454" s="8" t="s">
        <v>13987</v>
      </c>
      <c r="E454" s="13" t="s">
        <v>13988</v>
      </c>
      <c r="F454" s="8" t="s">
        <v>2247</v>
      </c>
      <c r="G454" s="8" t="s">
        <v>2248</v>
      </c>
      <c r="H454" s="8" t="s">
        <v>1207</v>
      </c>
      <c r="I454" s="10" t="s">
        <v>798</v>
      </c>
      <c r="J454" s="10" t="s">
        <v>799</v>
      </c>
      <c r="K454" s="10" t="s">
        <v>27</v>
      </c>
      <c r="L454" s="10" t="s">
        <v>321</v>
      </c>
      <c r="M454" s="14">
        <v>41043</v>
      </c>
      <c r="N454" s="14"/>
      <c r="O454" s="8" t="s">
        <v>3254</v>
      </c>
      <c r="P454" s="10" t="s">
        <v>841</v>
      </c>
      <c r="Q454" s="10" t="s">
        <v>2091</v>
      </c>
      <c r="R454" s="8" t="s">
        <v>13936</v>
      </c>
      <c r="S454" s="8" t="s">
        <v>565</v>
      </c>
      <c r="T454" s="10" t="s">
        <v>2249</v>
      </c>
      <c r="U454" s="8"/>
      <c r="V454" s="8"/>
      <c r="W454" s="8"/>
    </row>
    <row r="455" spans="2:23" ht="15.5" customHeight="1">
      <c r="B455" s="83" t="s">
        <v>1861</v>
      </c>
      <c r="C455" s="15" t="s">
        <v>2250</v>
      </c>
      <c r="D455" s="84" t="s">
        <v>2251</v>
      </c>
      <c r="E455" s="82" t="s">
        <v>2252</v>
      </c>
      <c r="F455" s="83" t="s">
        <v>2253</v>
      </c>
      <c r="G455" s="83" t="s">
        <v>2254</v>
      </c>
      <c r="H455" s="83" t="s">
        <v>2255</v>
      </c>
      <c r="I455" s="84" t="s">
        <v>798</v>
      </c>
      <c r="J455" s="84" t="s">
        <v>799</v>
      </c>
      <c r="K455" s="84" t="s">
        <v>27</v>
      </c>
      <c r="L455" s="84" t="s">
        <v>318</v>
      </c>
      <c r="M455" s="14">
        <v>43697</v>
      </c>
      <c r="N455" s="14"/>
      <c r="O455" s="10" t="s">
        <v>880</v>
      </c>
      <c r="P455" s="10" t="s">
        <v>801</v>
      </c>
      <c r="Q455" s="10" t="s">
        <v>811</v>
      </c>
      <c r="R455" s="83" t="s">
        <v>13989</v>
      </c>
      <c r="S455" s="84" t="s">
        <v>52</v>
      </c>
      <c r="T455" s="84" t="s">
        <v>2257</v>
      </c>
      <c r="U455" s="83"/>
      <c r="V455" s="83"/>
      <c r="W455" s="83"/>
    </row>
    <row r="456" spans="2:23" ht="15.5" customHeight="1">
      <c r="B456" s="83"/>
      <c r="C456" s="15" t="str">
        <f>C455</f>
        <v>赢销通WinChannel</v>
      </c>
      <c r="D456" s="83"/>
      <c r="E456" s="81"/>
      <c r="F456" s="83"/>
      <c r="G456" s="83"/>
      <c r="H456" s="83"/>
      <c r="I456" s="83"/>
      <c r="J456" s="83"/>
      <c r="K456" s="83"/>
      <c r="L456" s="83"/>
      <c r="M456" s="14">
        <v>43544</v>
      </c>
      <c r="N456" s="14"/>
      <c r="O456" s="8" t="s">
        <v>3108</v>
      </c>
      <c r="P456" s="10" t="s">
        <v>801</v>
      </c>
      <c r="Q456" s="10" t="s">
        <v>2258</v>
      </c>
      <c r="R456" s="83"/>
      <c r="S456" s="83"/>
      <c r="T456" s="83"/>
      <c r="U456" s="83"/>
      <c r="V456" s="83"/>
      <c r="W456" s="83"/>
    </row>
    <row r="457" spans="2:23" ht="15.5" customHeight="1">
      <c r="B457" s="83"/>
      <c r="C457" s="15" t="str">
        <f>C456</f>
        <v>赢销通WinChannel</v>
      </c>
      <c r="D457" s="83"/>
      <c r="E457" s="81"/>
      <c r="F457" s="83"/>
      <c r="G457" s="83"/>
      <c r="H457" s="83"/>
      <c r="I457" s="83"/>
      <c r="J457" s="83"/>
      <c r="K457" s="83"/>
      <c r="L457" s="83"/>
      <c r="M457" s="14">
        <v>43198</v>
      </c>
      <c r="N457" s="14"/>
      <c r="O457" s="8" t="s">
        <v>4506</v>
      </c>
      <c r="P457" s="10" t="s">
        <v>801</v>
      </c>
      <c r="Q457" s="8" t="s">
        <v>13990</v>
      </c>
      <c r="R457" s="83"/>
      <c r="S457" s="83"/>
      <c r="T457" s="83"/>
      <c r="U457" s="83"/>
      <c r="V457" s="83"/>
      <c r="W457" s="83"/>
    </row>
    <row r="458" spans="2:23" ht="15.5" customHeight="1">
      <c r="B458" s="83"/>
      <c r="C458" s="15" t="str">
        <f>C457</f>
        <v>赢销通WinChannel</v>
      </c>
      <c r="D458" s="83"/>
      <c r="E458" s="81"/>
      <c r="F458" s="83"/>
      <c r="G458" s="83"/>
      <c r="H458" s="83"/>
      <c r="I458" s="83"/>
      <c r="J458" s="83"/>
      <c r="K458" s="83"/>
      <c r="L458" s="83"/>
      <c r="M458" s="14">
        <v>42391</v>
      </c>
      <c r="N458" s="14"/>
      <c r="O458" s="8" t="s">
        <v>1456</v>
      </c>
      <c r="P458" s="10" t="s">
        <v>936</v>
      </c>
      <c r="Q458" s="10" t="s">
        <v>2260</v>
      </c>
      <c r="R458" s="83"/>
      <c r="S458" s="83"/>
      <c r="T458" s="83"/>
      <c r="U458" s="83"/>
      <c r="V458" s="83"/>
      <c r="W458" s="83"/>
    </row>
    <row r="459" spans="2:23" ht="15.5" customHeight="1">
      <c r="B459" s="83"/>
      <c r="C459" s="15" t="str">
        <f>C458</f>
        <v>赢销通WinChannel</v>
      </c>
      <c r="D459" s="83"/>
      <c r="E459" s="81"/>
      <c r="F459" s="83"/>
      <c r="G459" s="83"/>
      <c r="H459" s="83"/>
      <c r="I459" s="83"/>
      <c r="J459" s="83"/>
      <c r="K459" s="83"/>
      <c r="L459" s="83"/>
      <c r="M459" s="14">
        <v>40483</v>
      </c>
      <c r="N459" s="14"/>
      <c r="O459" s="8" t="s">
        <v>3254</v>
      </c>
      <c r="P459" s="10" t="s">
        <v>810</v>
      </c>
      <c r="Q459" s="8" t="s">
        <v>13991</v>
      </c>
      <c r="R459" s="83"/>
      <c r="S459" s="83"/>
      <c r="T459" s="83"/>
      <c r="U459" s="83"/>
      <c r="V459" s="83"/>
      <c r="W459" s="83"/>
    </row>
    <row r="460" spans="2:23" ht="15.5" customHeight="1">
      <c r="B460" s="83" t="s">
        <v>2262</v>
      </c>
      <c r="C460" s="15" t="s">
        <v>2263</v>
      </c>
      <c r="D460" s="84" t="s">
        <v>2264</v>
      </c>
      <c r="E460" s="82" t="s">
        <v>2265</v>
      </c>
      <c r="F460" s="83" t="s">
        <v>2266</v>
      </c>
      <c r="G460" s="83" t="s">
        <v>2267</v>
      </c>
      <c r="H460" s="83" t="s">
        <v>2117</v>
      </c>
      <c r="I460" s="84" t="s">
        <v>828</v>
      </c>
      <c r="J460" s="84" t="s">
        <v>799</v>
      </c>
      <c r="K460" s="84" t="s">
        <v>31</v>
      </c>
      <c r="L460" s="84" t="s">
        <v>452</v>
      </c>
      <c r="M460" s="14">
        <v>44357</v>
      </c>
      <c r="N460" s="14"/>
      <c r="O460" s="8" t="s">
        <v>1326</v>
      </c>
      <c r="P460" s="8" t="s">
        <v>3846</v>
      </c>
      <c r="Q460" s="10" t="s">
        <v>2268</v>
      </c>
      <c r="R460" s="83" t="s">
        <v>13992</v>
      </c>
      <c r="S460" s="83" t="s">
        <v>13879</v>
      </c>
      <c r="T460" s="84" t="s">
        <v>2270</v>
      </c>
      <c r="U460" s="83" t="s">
        <v>2271</v>
      </c>
      <c r="V460" s="83" t="s">
        <v>2272</v>
      </c>
      <c r="W460" s="83" t="s">
        <v>2273</v>
      </c>
    </row>
    <row r="461" spans="2:23" ht="15.5" customHeight="1">
      <c r="B461" s="83"/>
      <c r="C461" s="15" t="str">
        <f t="shared" ref="C461:C468" si="19">C460</f>
        <v>车好多集团</v>
      </c>
      <c r="D461" s="83"/>
      <c r="E461" s="81"/>
      <c r="F461" s="83"/>
      <c r="G461" s="83"/>
      <c r="H461" s="83"/>
      <c r="I461" s="83"/>
      <c r="J461" s="83"/>
      <c r="K461" s="83"/>
      <c r="L461" s="83"/>
      <c r="M461" s="14">
        <v>43957</v>
      </c>
      <c r="N461" s="14"/>
      <c r="O461" s="8" t="s">
        <v>5629</v>
      </c>
      <c r="P461" s="8" t="s">
        <v>6703</v>
      </c>
      <c r="Q461" s="10" t="s">
        <v>2275</v>
      </c>
      <c r="R461" s="83"/>
      <c r="S461" s="83"/>
      <c r="T461" s="83"/>
      <c r="U461" s="83"/>
      <c r="V461" s="83"/>
      <c r="W461" s="83"/>
    </row>
    <row r="462" spans="2:23" ht="15.5" customHeight="1">
      <c r="B462" s="83"/>
      <c r="C462" s="15" t="str">
        <f t="shared" si="19"/>
        <v>车好多集团</v>
      </c>
      <c r="D462" s="83"/>
      <c r="E462" s="81"/>
      <c r="F462" s="83"/>
      <c r="G462" s="83"/>
      <c r="H462" s="83"/>
      <c r="I462" s="83"/>
      <c r="J462" s="83"/>
      <c r="K462" s="83"/>
      <c r="L462" s="83"/>
      <c r="M462" s="14">
        <v>43524</v>
      </c>
      <c r="N462" s="14"/>
      <c r="O462" s="8" t="s">
        <v>2169</v>
      </c>
      <c r="P462" s="8" t="s">
        <v>13993</v>
      </c>
      <c r="Q462" s="10" t="s">
        <v>2120</v>
      </c>
      <c r="R462" s="83"/>
      <c r="S462" s="83"/>
      <c r="T462" s="83"/>
      <c r="U462" s="83"/>
      <c r="V462" s="83"/>
      <c r="W462" s="83"/>
    </row>
    <row r="463" spans="2:23" ht="15.5" customHeight="1">
      <c r="B463" s="83"/>
      <c r="C463" s="15" t="str">
        <f t="shared" si="19"/>
        <v>车好多集团</v>
      </c>
      <c r="D463" s="83"/>
      <c r="E463" s="81"/>
      <c r="F463" s="83"/>
      <c r="G463" s="83"/>
      <c r="H463" s="83"/>
      <c r="I463" s="83"/>
      <c r="J463" s="83"/>
      <c r="K463" s="83"/>
      <c r="L463" s="83"/>
      <c r="M463" s="14">
        <v>43389</v>
      </c>
      <c r="N463" s="14"/>
      <c r="O463" s="8" t="s">
        <v>4159</v>
      </c>
      <c r="P463" s="8" t="s">
        <v>13994</v>
      </c>
      <c r="Q463" s="10" t="s">
        <v>2277</v>
      </c>
      <c r="R463" s="83"/>
      <c r="S463" s="83"/>
      <c r="T463" s="83"/>
      <c r="U463" s="83"/>
      <c r="V463" s="83"/>
      <c r="W463" s="83"/>
    </row>
    <row r="464" spans="2:23" ht="15.5" customHeight="1">
      <c r="B464" s="83"/>
      <c r="C464" s="15" t="str">
        <f t="shared" si="19"/>
        <v>车好多集团</v>
      </c>
      <c r="D464" s="83"/>
      <c r="E464" s="81"/>
      <c r="F464" s="83"/>
      <c r="G464" s="83"/>
      <c r="H464" s="83"/>
      <c r="I464" s="83"/>
      <c r="J464" s="83"/>
      <c r="K464" s="83"/>
      <c r="L464" s="83"/>
      <c r="M464" s="14">
        <v>43160</v>
      </c>
      <c r="N464" s="14"/>
      <c r="O464" s="8" t="s">
        <v>3108</v>
      </c>
      <c r="P464" s="8" t="s">
        <v>13995</v>
      </c>
      <c r="Q464" s="10" t="s">
        <v>2279</v>
      </c>
      <c r="R464" s="83"/>
      <c r="S464" s="83"/>
      <c r="T464" s="83"/>
      <c r="U464" s="83"/>
      <c r="V464" s="83"/>
      <c r="W464" s="83"/>
    </row>
    <row r="465" spans="2:23" ht="15.5" customHeight="1">
      <c r="B465" s="83"/>
      <c r="C465" s="15" t="str">
        <f t="shared" si="19"/>
        <v>车好多集团</v>
      </c>
      <c r="D465" s="83"/>
      <c r="E465" s="81"/>
      <c r="F465" s="83"/>
      <c r="G465" s="83"/>
      <c r="H465" s="83"/>
      <c r="I465" s="83"/>
      <c r="J465" s="83"/>
      <c r="K465" s="83"/>
      <c r="L465" s="83"/>
      <c r="M465" s="14">
        <v>43039</v>
      </c>
      <c r="N465" s="14"/>
      <c r="O465" s="8" t="s">
        <v>4506</v>
      </c>
      <c r="P465" s="8" t="s">
        <v>12202</v>
      </c>
      <c r="Q465" s="10" t="s">
        <v>2281</v>
      </c>
      <c r="R465" s="83"/>
      <c r="S465" s="83"/>
      <c r="T465" s="83"/>
      <c r="U465" s="83"/>
      <c r="V465" s="83"/>
      <c r="W465" s="83"/>
    </row>
    <row r="466" spans="2:23" ht="15.5" customHeight="1">
      <c r="B466" s="83"/>
      <c r="C466" s="15" t="str">
        <f t="shared" si="19"/>
        <v>车好多集团</v>
      </c>
      <c r="D466" s="83"/>
      <c r="E466" s="81"/>
      <c r="F466" s="83"/>
      <c r="G466" s="83"/>
      <c r="H466" s="83"/>
      <c r="I466" s="83"/>
      <c r="J466" s="83"/>
      <c r="K466" s="83"/>
      <c r="L466" s="83"/>
      <c r="M466" s="14">
        <v>42901</v>
      </c>
      <c r="N466" s="14"/>
      <c r="O466" s="8" t="s">
        <v>1456</v>
      </c>
      <c r="P466" s="8" t="s">
        <v>10512</v>
      </c>
      <c r="Q466" s="10" t="s">
        <v>2282</v>
      </c>
      <c r="R466" s="83"/>
      <c r="S466" s="83"/>
      <c r="T466" s="83"/>
      <c r="U466" s="83"/>
      <c r="V466" s="83"/>
      <c r="W466" s="83"/>
    </row>
    <row r="467" spans="2:23" ht="15.5" customHeight="1">
      <c r="B467" s="83"/>
      <c r="C467" s="15" t="str">
        <f t="shared" si="19"/>
        <v>车好多集团</v>
      </c>
      <c r="D467" s="83"/>
      <c r="E467" s="81"/>
      <c r="F467" s="83"/>
      <c r="G467" s="83"/>
      <c r="H467" s="83"/>
      <c r="I467" s="83"/>
      <c r="J467" s="83"/>
      <c r="K467" s="83"/>
      <c r="L467" s="83"/>
      <c r="M467" s="14">
        <v>42400</v>
      </c>
      <c r="N467" s="14"/>
      <c r="O467" s="8" t="s">
        <v>3254</v>
      </c>
      <c r="P467" s="8" t="s">
        <v>13996</v>
      </c>
      <c r="Q467" s="10" t="s">
        <v>2284</v>
      </c>
      <c r="R467" s="83"/>
      <c r="S467" s="83"/>
      <c r="T467" s="83"/>
      <c r="U467" s="83"/>
      <c r="V467" s="83"/>
      <c r="W467" s="83"/>
    </row>
    <row r="468" spans="2:23" ht="15.5" customHeight="1">
      <c r="B468" s="83"/>
      <c r="C468" s="15" t="str">
        <f t="shared" si="19"/>
        <v>车好多集团</v>
      </c>
      <c r="D468" s="83"/>
      <c r="E468" s="81"/>
      <c r="F468" s="83"/>
      <c r="G468" s="83"/>
      <c r="H468" s="83"/>
      <c r="I468" s="83"/>
      <c r="J468" s="83"/>
      <c r="K468" s="83"/>
      <c r="L468" s="83"/>
      <c r="M468" s="14">
        <v>42333</v>
      </c>
      <c r="N468" s="14"/>
      <c r="O468" s="10" t="s">
        <v>840</v>
      </c>
      <c r="P468" s="8" t="s">
        <v>3226</v>
      </c>
      <c r="Q468" s="10" t="s">
        <v>2285</v>
      </c>
      <c r="R468" s="83"/>
      <c r="S468" s="83"/>
      <c r="T468" s="83"/>
      <c r="U468" s="83"/>
      <c r="V468" s="83"/>
      <c r="W468" s="83"/>
    </row>
    <row r="469" spans="2:23" ht="15.5" customHeight="1">
      <c r="B469" s="83" t="s">
        <v>2286</v>
      </c>
      <c r="C469" s="15" t="s">
        <v>2287</v>
      </c>
      <c r="D469" s="84" t="s">
        <v>2288</v>
      </c>
      <c r="E469" s="82" t="s">
        <v>2289</v>
      </c>
      <c r="F469" s="83" t="s">
        <v>2290</v>
      </c>
      <c r="G469" s="83" t="s">
        <v>2291</v>
      </c>
      <c r="H469" s="83" t="s">
        <v>2035</v>
      </c>
      <c r="I469" s="84" t="s">
        <v>1396</v>
      </c>
      <c r="J469" s="84" t="s">
        <v>799</v>
      </c>
      <c r="K469" s="84" t="s">
        <v>27</v>
      </c>
      <c r="L469" s="84" t="s">
        <v>318</v>
      </c>
      <c r="M469" s="14">
        <v>42388</v>
      </c>
      <c r="N469" s="14"/>
      <c r="O469" s="10" t="s">
        <v>1163</v>
      </c>
      <c r="P469" s="8" t="s">
        <v>13997</v>
      </c>
      <c r="Q469" s="10" t="s">
        <v>2293</v>
      </c>
      <c r="R469" s="83" t="s">
        <v>13998</v>
      </c>
      <c r="S469" s="83" t="s">
        <v>13999</v>
      </c>
      <c r="T469" s="84" t="s">
        <v>2296</v>
      </c>
      <c r="U469" s="83"/>
      <c r="V469" s="83"/>
      <c r="W469" s="83"/>
    </row>
    <row r="470" spans="2:23" ht="15.5" customHeight="1">
      <c r="B470" s="83"/>
      <c r="C470" s="15" t="str">
        <f>C469</f>
        <v>深圳云高信息</v>
      </c>
      <c r="D470" s="83"/>
      <c r="E470" s="81"/>
      <c r="F470" s="83"/>
      <c r="G470" s="83"/>
      <c r="H470" s="83"/>
      <c r="I470" s="83"/>
      <c r="J470" s="83"/>
      <c r="K470" s="83"/>
      <c r="L470" s="83"/>
      <c r="M470" s="14">
        <v>42209</v>
      </c>
      <c r="N470" s="14"/>
      <c r="O470" s="10" t="s">
        <v>1167</v>
      </c>
      <c r="P470" s="10" t="s">
        <v>801</v>
      </c>
      <c r="Q470" s="8" t="s">
        <v>862</v>
      </c>
      <c r="R470" s="83"/>
      <c r="S470" s="83"/>
      <c r="T470" s="83"/>
      <c r="U470" s="83"/>
      <c r="V470" s="83"/>
      <c r="W470" s="83"/>
    </row>
    <row r="471" spans="2:23" ht="15.5" customHeight="1">
      <c r="B471" s="83"/>
      <c r="C471" s="15" t="str">
        <f>C470</f>
        <v>深圳云高信息</v>
      </c>
      <c r="D471" s="83"/>
      <c r="E471" s="81"/>
      <c r="F471" s="83"/>
      <c r="G471" s="83"/>
      <c r="H471" s="83"/>
      <c r="I471" s="83"/>
      <c r="J471" s="83"/>
      <c r="K471" s="83"/>
      <c r="L471" s="83"/>
      <c r="M471" s="14">
        <v>42002</v>
      </c>
      <c r="N471" s="14"/>
      <c r="O471" s="8" t="s">
        <v>3254</v>
      </c>
      <c r="P471" s="8" t="s">
        <v>13927</v>
      </c>
      <c r="Q471" s="10" t="s">
        <v>2297</v>
      </c>
      <c r="R471" s="83"/>
      <c r="S471" s="83"/>
      <c r="T471" s="83"/>
      <c r="U471" s="83"/>
      <c r="V471" s="83"/>
      <c r="W471" s="83"/>
    </row>
    <row r="472" spans="2:23" ht="15.5" customHeight="1">
      <c r="B472" s="83"/>
      <c r="C472" s="15" t="str">
        <f>C471</f>
        <v>深圳云高信息</v>
      </c>
      <c r="D472" s="83"/>
      <c r="E472" s="81"/>
      <c r="F472" s="83"/>
      <c r="G472" s="83"/>
      <c r="H472" s="83"/>
      <c r="I472" s="83"/>
      <c r="J472" s="83"/>
      <c r="K472" s="83"/>
      <c r="L472" s="83"/>
      <c r="M472" s="14">
        <v>40916</v>
      </c>
      <c r="N472" s="14"/>
      <c r="O472" s="10" t="s">
        <v>840</v>
      </c>
      <c r="P472" s="8" t="s">
        <v>13927</v>
      </c>
      <c r="Q472" s="10" t="s">
        <v>2298</v>
      </c>
      <c r="R472" s="83"/>
      <c r="S472" s="83"/>
      <c r="T472" s="83"/>
      <c r="U472" s="83"/>
      <c r="V472" s="83"/>
      <c r="W472" s="83"/>
    </row>
    <row r="473" spans="2:23" ht="15.5" customHeight="1">
      <c r="B473" s="83" t="s">
        <v>2299</v>
      </c>
      <c r="C473" s="15" t="s">
        <v>2300</v>
      </c>
      <c r="D473" s="84" t="s">
        <v>2301</v>
      </c>
      <c r="E473" s="82" t="s">
        <v>2302</v>
      </c>
      <c r="F473" s="83" t="s">
        <v>2303</v>
      </c>
      <c r="G473" s="83" t="s">
        <v>2304</v>
      </c>
      <c r="H473" s="83" t="s">
        <v>2305</v>
      </c>
      <c r="I473" s="84" t="s">
        <v>1208</v>
      </c>
      <c r="J473" s="84" t="s">
        <v>799</v>
      </c>
      <c r="K473" s="84" t="s">
        <v>72</v>
      </c>
      <c r="L473" s="84" t="s">
        <v>651</v>
      </c>
      <c r="M473" s="14">
        <v>41821</v>
      </c>
      <c r="N473" s="18"/>
      <c r="O473" s="10" t="s">
        <v>1144</v>
      </c>
      <c r="P473" s="8" t="s">
        <v>14000</v>
      </c>
      <c r="Q473" s="10" t="s">
        <v>2307</v>
      </c>
      <c r="R473" s="83" t="s">
        <v>14001</v>
      </c>
      <c r="S473" s="83" t="s">
        <v>613</v>
      </c>
      <c r="T473" s="84" t="s">
        <v>2310</v>
      </c>
      <c r="U473" s="83"/>
      <c r="V473" s="83"/>
      <c r="W473" s="83"/>
    </row>
    <row r="474" spans="2:23" ht="15.5" hidden="1" customHeight="1">
      <c r="B474" s="83"/>
      <c r="C474" s="15" t="str">
        <f>C473</f>
        <v>星创互联</v>
      </c>
      <c r="D474" s="83"/>
      <c r="E474" s="81"/>
      <c r="F474" s="83"/>
      <c r="G474" s="83"/>
      <c r="H474" s="83"/>
      <c r="I474" s="83"/>
      <c r="J474" s="83"/>
      <c r="K474" s="83"/>
      <c r="L474" s="83"/>
      <c r="M474" s="14">
        <v>41640</v>
      </c>
      <c r="N474" s="18">
        <v>1</v>
      </c>
      <c r="O474" s="8" t="s">
        <v>815</v>
      </c>
      <c r="P474" s="8" t="s">
        <v>859</v>
      </c>
      <c r="Q474" s="8" t="s">
        <v>811</v>
      </c>
      <c r="R474" s="83"/>
      <c r="S474" s="83"/>
      <c r="T474" s="83"/>
      <c r="U474" s="83"/>
      <c r="V474" s="83"/>
      <c r="W474" s="83"/>
    </row>
    <row r="475" spans="2:23" ht="15.5" hidden="1" customHeight="1">
      <c r="B475" s="83"/>
      <c r="C475" s="15" t="str">
        <f>C474</f>
        <v>星创互联</v>
      </c>
      <c r="D475" s="83"/>
      <c r="E475" s="81"/>
      <c r="F475" s="83"/>
      <c r="G475" s="83"/>
      <c r="H475" s="83"/>
      <c r="I475" s="83"/>
      <c r="J475" s="83"/>
      <c r="K475" s="83"/>
      <c r="L475" s="83"/>
      <c r="M475" s="14">
        <v>41214</v>
      </c>
      <c r="N475" s="18">
        <v>1</v>
      </c>
      <c r="O475" s="8" t="s">
        <v>818</v>
      </c>
      <c r="P475" s="8" t="s">
        <v>863</v>
      </c>
      <c r="Q475" s="8" t="s">
        <v>1647</v>
      </c>
      <c r="R475" s="83"/>
      <c r="S475" s="83"/>
      <c r="T475" s="83"/>
      <c r="U475" s="83"/>
      <c r="V475" s="83"/>
      <c r="W475" s="83"/>
    </row>
    <row r="476" spans="2:23" ht="15.5" hidden="1" customHeight="1">
      <c r="B476" s="83"/>
      <c r="C476" s="15" t="str">
        <f>C475</f>
        <v>星创互联</v>
      </c>
      <c r="D476" s="83"/>
      <c r="E476" s="81"/>
      <c r="F476" s="83"/>
      <c r="G476" s="83"/>
      <c r="H476" s="83"/>
      <c r="I476" s="83"/>
      <c r="J476" s="83"/>
      <c r="K476" s="83"/>
      <c r="L476" s="83"/>
      <c r="M476" s="14">
        <v>40664</v>
      </c>
      <c r="N476" s="18">
        <v>1</v>
      </c>
      <c r="O476" s="8" t="s">
        <v>840</v>
      </c>
      <c r="P476" s="8" t="s">
        <v>841</v>
      </c>
      <c r="Q476" s="8" t="s">
        <v>1435</v>
      </c>
      <c r="R476" s="83"/>
      <c r="S476" s="83"/>
      <c r="T476" s="83"/>
      <c r="U476" s="83"/>
      <c r="V476" s="83"/>
      <c r="W476" s="83"/>
    </row>
    <row r="477" spans="2:23" ht="15.5" hidden="1" customHeight="1">
      <c r="B477" s="83" t="s">
        <v>2311</v>
      </c>
      <c r="C477" s="15" t="s">
        <v>2312</v>
      </c>
      <c r="D477" s="83" t="s">
        <v>2313</v>
      </c>
      <c r="E477" s="81" t="s">
        <v>2314</v>
      </c>
      <c r="F477" s="83" t="s">
        <v>2315</v>
      </c>
      <c r="G477" s="83"/>
      <c r="H477" s="83" t="s">
        <v>2316</v>
      </c>
      <c r="I477" s="83" t="s">
        <v>1053</v>
      </c>
      <c r="J477" s="83" t="s">
        <v>799</v>
      </c>
      <c r="K477" s="83" t="s">
        <v>72</v>
      </c>
      <c r="L477" s="83" t="s">
        <v>651</v>
      </c>
      <c r="M477" s="14">
        <v>42050</v>
      </c>
      <c r="N477" s="18">
        <v>1</v>
      </c>
      <c r="O477" s="8" t="s">
        <v>1144</v>
      </c>
      <c r="P477" s="8" t="s">
        <v>2317</v>
      </c>
      <c r="Q477" s="8" t="s">
        <v>1520</v>
      </c>
      <c r="R477" s="83" t="s">
        <v>2318</v>
      </c>
      <c r="S477" s="83" t="s">
        <v>2319</v>
      </c>
      <c r="T477" s="83" t="s">
        <v>2320</v>
      </c>
      <c r="U477" s="83"/>
      <c r="V477" s="83"/>
      <c r="W477" s="83"/>
    </row>
    <row r="478" spans="2:23" ht="15.5" hidden="1" customHeight="1">
      <c r="B478" s="83"/>
      <c r="C478" s="15" t="str">
        <f>C477</f>
        <v>晶合思动BlingStorm</v>
      </c>
      <c r="D478" s="83"/>
      <c r="E478" s="81"/>
      <c r="F478" s="83"/>
      <c r="G478" s="83"/>
      <c r="H478" s="83"/>
      <c r="I478" s="83"/>
      <c r="J478" s="83"/>
      <c r="K478" s="83"/>
      <c r="L478" s="83"/>
      <c r="M478" s="14">
        <v>41849</v>
      </c>
      <c r="N478" s="18">
        <v>1</v>
      </c>
      <c r="O478" s="8" t="s">
        <v>858</v>
      </c>
      <c r="P478" s="8" t="s">
        <v>859</v>
      </c>
      <c r="Q478" s="8" t="s">
        <v>811</v>
      </c>
      <c r="R478" s="83"/>
      <c r="S478" s="83"/>
      <c r="T478" s="83"/>
      <c r="U478" s="83"/>
      <c r="V478" s="83"/>
      <c r="W478" s="83"/>
    </row>
    <row r="479" spans="2:23" ht="15.5" hidden="1" customHeight="1">
      <c r="B479" s="83"/>
      <c r="C479" s="15" t="str">
        <f>C478</f>
        <v>晶合思动BlingStorm</v>
      </c>
      <c r="D479" s="83"/>
      <c r="E479" s="81"/>
      <c r="F479" s="83"/>
      <c r="G479" s="83"/>
      <c r="H479" s="83"/>
      <c r="I479" s="83"/>
      <c r="J479" s="83"/>
      <c r="K479" s="83"/>
      <c r="L479" s="83"/>
      <c r="M479" s="14">
        <v>41660</v>
      </c>
      <c r="N479" s="18">
        <v>1</v>
      </c>
      <c r="O479" s="8" t="s">
        <v>815</v>
      </c>
      <c r="P479" s="8" t="s">
        <v>859</v>
      </c>
      <c r="Q479" s="8" t="s">
        <v>2321</v>
      </c>
      <c r="R479" s="83"/>
      <c r="S479" s="83"/>
      <c r="T479" s="83"/>
      <c r="U479" s="83"/>
      <c r="V479" s="83"/>
      <c r="W479" s="83"/>
    </row>
    <row r="480" spans="2:23" ht="15.5" hidden="1" customHeight="1">
      <c r="B480" s="83"/>
      <c r="C480" s="15" t="str">
        <f>C479</f>
        <v>晶合思动BlingStorm</v>
      </c>
      <c r="D480" s="83"/>
      <c r="E480" s="81"/>
      <c r="F480" s="83"/>
      <c r="G480" s="83"/>
      <c r="H480" s="83"/>
      <c r="I480" s="83"/>
      <c r="J480" s="83"/>
      <c r="K480" s="83"/>
      <c r="L480" s="83"/>
      <c r="M480" s="14">
        <v>41275</v>
      </c>
      <c r="N480" s="18">
        <v>1</v>
      </c>
      <c r="O480" s="8" t="s">
        <v>818</v>
      </c>
      <c r="P480" s="8" t="s">
        <v>859</v>
      </c>
      <c r="Q480" s="8" t="s">
        <v>2322</v>
      </c>
      <c r="R480" s="83"/>
      <c r="S480" s="83"/>
      <c r="T480" s="83"/>
      <c r="U480" s="83"/>
      <c r="V480" s="83"/>
      <c r="W480" s="83"/>
    </row>
    <row r="481" spans="2:23" ht="15.5" hidden="1" customHeight="1">
      <c r="B481" s="83"/>
      <c r="C481" s="15" t="str">
        <f>C480</f>
        <v>晶合思动BlingStorm</v>
      </c>
      <c r="D481" s="83"/>
      <c r="E481" s="81"/>
      <c r="F481" s="83"/>
      <c r="G481" s="83"/>
      <c r="H481" s="83"/>
      <c r="I481" s="83"/>
      <c r="J481" s="83"/>
      <c r="K481" s="83"/>
      <c r="L481" s="83"/>
      <c r="M481" s="14">
        <v>40556</v>
      </c>
      <c r="N481" s="18">
        <v>1</v>
      </c>
      <c r="O481" s="8" t="s">
        <v>840</v>
      </c>
      <c r="P481" s="8" t="s">
        <v>841</v>
      </c>
      <c r="Q481" s="8" t="s">
        <v>2323</v>
      </c>
      <c r="R481" s="83"/>
      <c r="S481" s="83"/>
      <c r="T481" s="83"/>
      <c r="U481" s="83"/>
      <c r="V481" s="83"/>
      <c r="W481" s="83"/>
    </row>
    <row r="482" spans="2:23" ht="15.5" customHeight="1">
      <c r="B482" s="83" t="s">
        <v>2324</v>
      </c>
      <c r="C482" s="15" t="s">
        <v>2325</v>
      </c>
      <c r="D482" s="84" t="s">
        <v>2326</v>
      </c>
      <c r="E482" s="82" t="s">
        <v>2327</v>
      </c>
      <c r="F482" s="83" t="s">
        <v>2328</v>
      </c>
      <c r="G482" s="83"/>
      <c r="H482" s="83" t="s">
        <v>870</v>
      </c>
      <c r="I482" s="84" t="s">
        <v>1483</v>
      </c>
      <c r="J482" s="84" t="s">
        <v>799</v>
      </c>
      <c r="K482" s="84" t="s">
        <v>72</v>
      </c>
      <c r="L482" s="84" t="s">
        <v>651</v>
      </c>
      <c r="M482" s="14">
        <v>42431</v>
      </c>
      <c r="N482" s="14"/>
      <c r="O482" s="8" t="s">
        <v>1456</v>
      </c>
      <c r="P482" s="10" t="s">
        <v>801</v>
      </c>
      <c r="Q482" s="10" t="s">
        <v>2329</v>
      </c>
      <c r="R482" s="83" t="s">
        <v>9693</v>
      </c>
      <c r="S482" s="84" t="s">
        <v>52</v>
      </c>
      <c r="T482" s="84" t="s">
        <v>2330</v>
      </c>
      <c r="U482" s="83" t="s">
        <v>2331</v>
      </c>
      <c r="V482" s="83" t="s">
        <v>2332</v>
      </c>
      <c r="W482" s="83" t="s">
        <v>2333</v>
      </c>
    </row>
    <row r="483" spans="2:23" ht="15.5" customHeight="1">
      <c r="B483" s="83"/>
      <c r="C483" s="15" t="str">
        <f>C482</f>
        <v>成都余香</v>
      </c>
      <c r="D483" s="83"/>
      <c r="E483" s="81"/>
      <c r="F483" s="83"/>
      <c r="G483" s="83"/>
      <c r="H483" s="83"/>
      <c r="I483" s="83"/>
      <c r="J483" s="83"/>
      <c r="K483" s="83"/>
      <c r="L483" s="83"/>
      <c r="M483" s="14">
        <v>42263</v>
      </c>
      <c r="N483" s="14"/>
      <c r="O483" s="8" t="s">
        <v>3254</v>
      </c>
      <c r="P483" s="10" t="s">
        <v>859</v>
      </c>
      <c r="Q483" s="10" t="s">
        <v>2334</v>
      </c>
      <c r="R483" s="83"/>
      <c r="S483" s="83"/>
      <c r="T483" s="83"/>
      <c r="U483" s="83"/>
      <c r="V483" s="83"/>
      <c r="W483" s="83"/>
    </row>
    <row r="484" spans="2:23" ht="15.5" customHeight="1">
      <c r="B484" s="83"/>
      <c r="C484" s="15" t="str">
        <f>C483</f>
        <v>成都余香</v>
      </c>
      <c r="D484" s="83"/>
      <c r="E484" s="81"/>
      <c r="F484" s="83"/>
      <c r="G484" s="83"/>
      <c r="H484" s="83"/>
      <c r="I484" s="83"/>
      <c r="J484" s="83"/>
      <c r="K484" s="83"/>
      <c r="L484" s="83"/>
      <c r="M484" s="14">
        <v>41275</v>
      </c>
      <c r="N484" s="14"/>
      <c r="O484" s="10" t="s">
        <v>840</v>
      </c>
      <c r="P484" s="10" t="s">
        <v>841</v>
      </c>
      <c r="Q484" s="10" t="s">
        <v>1317</v>
      </c>
      <c r="R484" s="83"/>
      <c r="S484" s="83"/>
      <c r="T484" s="83"/>
      <c r="U484" s="83"/>
      <c r="V484" s="83"/>
      <c r="W484" s="83"/>
    </row>
    <row r="485" spans="2:23" ht="15.5" customHeight="1">
      <c r="B485" s="83" t="s">
        <v>14002</v>
      </c>
      <c r="C485" s="15" t="s">
        <v>14003</v>
      </c>
      <c r="D485" s="84" t="s">
        <v>14004</v>
      </c>
      <c r="E485" s="82" t="s">
        <v>14005</v>
      </c>
      <c r="F485" s="83" t="s">
        <v>14006</v>
      </c>
      <c r="G485" s="83" t="s">
        <v>14007</v>
      </c>
      <c r="H485" s="83" t="s">
        <v>1294</v>
      </c>
      <c r="I485" s="84" t="s">
        <v>828</v>
      </c>
      <c r="J485" s="84" t="s">
        <v>1442</v>
      </c>
      <c r="K485" s="84" t="s">
        <v>23</v>
      </c>
      <c r="L485" s="84" t="s">
        <v>82</v>
      </c>
      <c r="M485" s="14">
        <v>40603</v>
      </c>
      <c r="N485" s="14"/>
      <c r="O485" s="8" t="s">
        <v>3108</v>
      </c>
      <c r="P485" s="8" t="s">
        <v>6422</v>
      </c>
      <c r="Q485" s="10" t="s">
        <v>14008</v>
      </c>
      <c r="R485" s="83" t="s">
        <v>11877</v>
      </c>
      <c r="S485" s="83" t="s">
        <v>100</v>
      </c>
      <c r="T485" s="84" t="s">
        <v>14009</v>
      </c>
      <c r="U485" s="83"/>
      <c r="V485" s="83"/>
      <c r="W485" s="83"/>
    </row>
    <row r="486" spans="2:23" ht="15.5" customHeight="1">
      <c r="B486" s="83"/>
      <c r="C486" s="15" t="str">
        <f>C485</f>
        <v>好乐买</v>
      </c>
      <c r="D486" s="83"/>
      <c r="E486" s="81"/>
      <c r="F486" s="83"/>
      <c r="G486" s="83"/>
      <c r="H486" s="83"/>
      <c r="I486" s="83"/>
      <c r="J486" s="83"/>
      <c r="K486" s="83"/>
      <c r="L486" s="83"/>
      <c r="M486" s="14">
        <v>40360</v>
      </c>
      <c r="N486" s="14"/>
      <c r="O486" s="8" t="s">
        <v>1456</v>
      </c>
      <c r="P486" s="8" t="s">
        <v>14010</v>
      </c>
      <c r="Q486" s="10" t="s">
        <v>14011</v>
      </c>
      <c r="R486" s="83"/>
      <c r="S486" s="83"/>
      <c r="T486" s="83"/>
      <c r="U486" s="83"/>
      <c r="V486" s="83"/>
      <c r="W486" s="83"/>
    </row>
    <row r="487" spans="2:23" ht="15.5" customHeight="1">
      <c r="B487" s="83"/>
      <c r="C487" s="15" t="str">
        <f>C486</f>
        <v>好乐买</v>
      </c>
      <c r="D487" s="83"/>
      <c r="E487" s="81"/>
      <c r="F487" s="83"/>
      <c r="G487" s="83"/>
      <c r="H487" s="83"/>
      <c r="I487" s="83"/>
      <c r="J487" s="83"/>
      <c r="K487" s="83"/>
      <c r="L487" s="83"/>
      <c r="M487" s="14">
        <v>40118</v>
      </c>
      <c r="N487" s="14"/>
      <c r="O487" s="8" t="s">
        <v>3254</v>
      </c>
      <c r="P487" s="8" t="s">
        <v>11424</v>
      </c>
      <c r="Q487" s="10" t="s">
        <v>817</v>
      </c>
      <c r="R487" s="83"/>
      <c r="S487" s="83"/>
      <c r="T487" s="83"/>
      <c r="U487" s="83"/>
      <c r="V487" s="83"/>
      <c r="W487" s="83"/>
    </row>
    <row r="488" spans="2:23" ht="15.5" hidden="1" customHeight="1">
      <c r="B488" s="83" t="s">
        <v>2335</v>
      </c>
      <c r="C488" s="15" t="s">
        <v>2336</v>
      </c>
      <c r="D488" s="83" t="s">
        <v>2337</v>
      </c>
      <c r="E488" s="81" t="s">
        <v>2338</v>
      </c>
      <c r="F488" s="83" t="s">
        <v>2339</v>
      </c>
      <c r="G488" s="83" t="s">
        <v>2340</v>
      </c>
      <c r="H488" s="83" t="s">
        <v>2341</v>
      </c>
      <c r="I488" s="83" t="s">
        <v>798</v>
      </c>
      <c r="J488" s="83" t="s">
        <v>799</v>
      </c>
      <c r="K488" s="83" t="s">
        <v>72</v>
      </c>
      <c r="L488" s="83" t="s">
        <v>651</v>
      </c>
      <c r="M488" s="14">
        <v>41548</v>
      </c>
      <c r="N488" s="18">
        <v>1</v>
      </c>
      <c r="O488" s="8" t="s">
        <v>1144</v>
      </c>
      <c r="P488" s="8" t="s">
        <v>2342</v>
      </c>
      <c r="Q488" s="8" t="s">
        <v>2343</v>
      </c>
      <c r="R488" s="83" t="s">
        <v>2344</v>
      </c>
      <c r="S488" s="83" t="s">
        <v>2345</v>
      </c>
      <c r="T488" s="83" t="s">
        <v>2346</v>
      </c>
      <c r="U488" s="83"/>
      <c r="V488" s="83"/>
      <c r="W488" s="83"/>
    </row>
    <row r="489" spans="2:23" ht="15.5" hidden="1" customHeight="1">
      <c r="B489" s="83"/>
      <c r="C489" s="15" t="str">
        <f>C488</f>
        <v>爱乐游5agame</v>
      </c>
      <c r="D489" s="83"/>
      <c r="E489" s="81"/>
      <c r="F489" s="83"/>
      <c r="G489" s="83"/>
      <c r="H489" s="83"/>
      <c r="I489" s="83"/>
      <c r="J489" s="83"/>
      <c r="K489" s="83"/>
      <c r="L489" s="83"/>
      <c r="M489" s="14">
        <v>41103</v>
      </c>
      <c r="N489" s="18">
        <v>1</v>
      </c>
      <c r="O489" s="8" t="s">
        <v>818</v>
      </c>
      <c r="P489" s="8" t="s">
        <v>841</v>
      </c>
      <c r="Q489" s="8" t="s">
        <v>2347</v>
      </c>
      <c r="R489" s="83"/>
      <c r="S489" s="83"/>
      <c r="T489" s="83"/>
      <c r="U489" s="83"/>
      <c r="V489" s="83"/>
      <c r="W489" s="83"/>
    </row>
    <row r="490" spans="2:23" ht="15.5" customHeight="1">
      <c r="B490" s="83" t="s">
        <v>2348</v>
      </c>
      <c r="C490" s="15" t="s">
        <v>2349</v>
      </c>
      <c r="D490" s="84" t="s">
        <v>2350</v>
      </c>
      <c r="E490" s="82" t="s">
        <v>2351</v>
      </c>
      <c r="F490" s="83" t="s">
        <v>2352</v>
      </c>
      <c r="G490" s="83" t="s">
        <v>2353</v>
      </c>
      <c r="H490" s="83" t="s">
        <v>1667</v>
      </c>
      <c r="I490" s="84" t="s">
        <v>798</v>
      </c>
      <c r="J490" s="84" t="s">
        <v>799</v>
      </c>
      <c r="K490" s="84" t="s">
        <v>49</v>
      </c>
      <c r="L490" s="84" t="s">
        <v>2354</v>
      </c>
      <c r="M490" s="14">
        <v>43182</v>
      </c>
      <c r="N490" s="14"/>
      <c r="O490" s="8" t="s">
        <v>1456</v>
      </c>
      <c r="P490" s="10" t="s">
        <v>801</v>
      </c>
      <c r="Q490" s="10" t="s">
        <v>811</v>
      </c>
      <c r="R490" s="83" t="s">
        <v>11910</v>
      </c>
      <c r="S490" s="84" t="s">
        <v>52</v>
      </c>
      <c r="T490" s="84" t="s">
        <v>2356</v>
      </c>
      <c r="U490" s="83" t="s">
        <v>2357</v>
      </c>
      <c r="V490" s="83" t="s">
        <v>2358</v>
      </c>
      <c r="W490" s="83" t="s">
        <v>2359</v>
      </c>
    </row>
    <row r="491" spans="2:23" ht="15.5" customHeight="1">
      <c r="B491" s="83"/>
      <c r="C491" s="15" t="str">
        <f>C490</f>
        <v>多知网</v>
      </c>
      <c r="D491" s="83"/>
      <c r="E491" s="81"/>
      <c r="F491" s="83"/>
      <c r="G491" s="83"/>
      <c r="H491" s="83"/>
      <c r="I491" s="83"/>
      <c r="J491" s="83"/>
      <c r="K491" s="83"/>
      <c r="L491" s="83"/>
      <c r="M491" s="14">
        <v>42941</v>
      </c>
      <c r="N491" s="14"/>
      <c r="O491" s="8" t="s">
        <v>3254</v>
      </c>
      <c r="P491" s="10" t="s">
        <v>859</v>
      </c>
      <c r="Q491" s="10" t="s">
        <v>1136</v>
      </c>
      <c r="R491" s="83"/>
      <c r="S491" s="83"/>
      <c r="T491" s="83"/>
      <c r="U491" s="83"/>
      <c r="V491" s="83"/>
      <c r="W491" s="83"/>
    </row>
    <row r="492" spans="2:23" ht="15.5" customHeight="1">
      <c r="B492" s="83"/>
      <c r="C492" s="15" t="str">
        <f>C491</f>
        <v>多知网</v>
      </c>
      <c r="D492" s="83"/>
      <c r="E492" s="81"/>
      <c r="F492" s="83"/>
      <c r="G492" s="83"/>
      <c r="H492" s="83"/>
      <c r="I492" s="83"/>
      <c r="J492" s="83"/>
      <c r="K492" s="83"/>
      <c r="L492" s="83"/>
      <c r="M492" s="14">
        <v>41983</v>
      </c>
      <c r="N492" s="14"/>
      <c r="O492" s="10" t="s">
        <v>840</v>
      </c>
      <c r="P492" s="10" t="s">
        <v>801</v>
      </c>
      <c r="Q492" s="10" t="s">
        <v>1647</v>
      </c>
      <c r="R492" s="83"/>
      <c r="S492" s="83"/>
      <c r="T492" s="83"/>
      <c r="U492" s="83"/>
      <c r="V492" s="83"/>
      <c r="W492" s="83"/>
    </row>
    <row r="493" spans="2:23" ht="15.5" customHeight="1">
      <c r="B493" s="83" t="s">
        <v>2360</v>
      </c>
      <c r="C493" s="15" t="s">
        <v>2361</v>
      </c>
      <c r="D493" s="83" t="s">
        <v>14012</v>
      </c>
      <c r="E493" s="81" t="s">
        <v>14013</v>
      </c>
      <c r="F493" s="83" t="s">
        <v>2364</v>
      </c>
      <c r="G493" s="83" t="s">
        <v>2365</v>
      </c>
      <c r="H493" s="83" t="s">
        <v>2100</v>
      </c>
      <c r="I493" s="84" t="s">
        <v>828</v>
      </c>
      <c r="J493" s="84" t="s">
        <v>799</v>
      </c>
      <c r="K493" s="84" t="s">
        <v>18</v>
      </c>
      <c r="L493" s="84" t="s">
        <v>577</v>
      </c>
      <c r="M493" s="14">
        <v>42882</v>
      </c>
      <c r="N493" s="14"/>
      <c r="O493" s="8" t="s">
        <v>2169</v>
      </c>
      <c r="P493" s="10" t="s">
        <v>936</v>
      </c>
      <c r="Q493" s="10" t="s">
        <v>2366</v>
      </c>
      <c r="R493" s="83" t="s">
        <v>14014</v>
      </c>
      <c r="S493" s="83" t="s">
        <v>95</v>
      </c>
      <c r="T493" s="84" t="s">
        <v>2368</v>
      </c>
      <c r="U493" s="83" t="s">
        <v>2369</v>
      </c>
      <c r="V493" s="83" t="s">
        <v>2370</v>
      </c>
      <c r="W493" s="83" t="s">
        <v>2371</v>
      </c>
    </row>
    <row r="494" spans="2:23" ht="15.5" customHeight="1">
      <c r="B494" s="83"/>
      <c r="C494" s="15" t="str">
        <f>C493</f>
        <v>WiWide迈外迪</v>
      </c>
      <c r="D494" s="83"/>
      <c r="E494" s="81"/>
      <c r="F494" s="83"/>
      <c r="G494" s="83"/>
      <c r="H494" s="83"/>
      <c r="I494" s="83"/>
      <c r="J494" s="83"/>
      <c r="K494" s="83"/>
      <c r="L494" s="83"/>
      <c r="M494" s="14">
        <v>41981</v>
      </c>
      <c r="N494" s="14"/>
      <c r="O494" s="8" t="s">
        <v>3108</v>
      </c>
      <c r="P494" s="8" t="s">
        <v>10664</v>
      </c>
      <c r="Q494" s="10" t="s">
        <v>2372</v>
      </c>
      <c r="R494" s="83"/>
      <c r="S494" s="83"/>
      <c r="T494" s="83"/>
      <c r="U494" s="83"/>
      <c r="V494" s="83"/>
      <c r="W494" s="83"/>
    </row>
    <row r="495" spans="2:23" ht="15.5" customHeight="1">
      <c r="B495" s="83"/>
      <c r="C495" s="15" t="str">
        <f>C494</f>
        <v>WiWide迈外迪</v>
      </c>
      <c r="D495" s="83"/>
      <c r="E495" s="81"/>
      <c r="F495" s="83"/>
      <c r="G495" s="83"/>
      <c r="H495" s="83"/>
      <c r="I495" s="83"/>
      <c r="J495" s="83"/>
      <c r="K495" s="83"/>
      <c r="L495" s="83"/>
      <c r="M495" s="14">
        <v>41518</v>
      </c>
      <c r="N495" s="14"/>
      <c r="O495" s="8" t="s">
        <v>1456</v>
      </c>
      <c r="P495" s="10" t="s">
        <v>859</v>
      </c>
      <c r="Q495" s="10" t="s">
        <v>1038</v>
      </c>
      <c r="R495" s="83"/>
      <c r="S495" s="83"/>
      <c r="T495" s="83"/>
      <c r="U495" s="83"/>
      <c r="V495" s="83"/>
      <c r="W495" s="83"/>
    </row>
    <row r="496" spans="2:23" ht="15.5" customHeight="1">
      <c r="B496" s="83"/>
      <c r="C496" s="15" t="str">
        <f>C495</f>
        <v>WiWide迈外迪</v>
      </c>
      <c r="D496" s="83"/>
      <c r="E496" s="81"/>
      <c r="F496" s="83"/>
      <c r="G496" s="83"/>
      <c r="H496" s="83"/>
      <c r="I496" s="83"/>
      <c r="J496" s="83"/>
      <c r="K496" s="83"/>
      <c r="L496" s="83"/>
      <c r="M496" s="14">
        <v>41165</v>
      </c>
      <c r="N496" s="14"/>
      <c r="O496" s="8" t="s">
        <v>3254</v>
      </c>
      <c r="P496" s="8" t="s">
        <v>13870</v>
      </c>
      <c r="Q496" s="10" t="s">
        <v>2373</v>
      </c>
      <c r="R496" s="83"/>
      <c r="S496" s="83"/>
      <c r="T496" s="83"/>
      <c r="U496" s="83"/>
      <c r="V496" s="83"/>
      <c r="W496" s="83"/>
    </row>
    <row r="497" spans="2:23" ht="15.5" customHeight="1">
      <c r="B497" s="83" t="s">
        <v>2374</v>
      </c>
      <c r="C497" s="15" t="s">
        <v>2375</v>
      </c>
      <c r="D497" s="84" t="s">
        <v>2376</v>
      </c>
      <c r="E497" s="82" t="s">
        <v>2377</v>
      </c>
      <c r="F497" s="83" t="s">
        <v>2378</v>
      </c>
      <c r="G497" s="83" t="s">
        <v>2379</v>
      </c>
      <c r="H497" s="83" t="s">
        <v>797</v>
      </c>
      <c r="I497" s="84" t="s">
        <v>1364</v>
      </c>
      <c r="J497" s="84" t="s">
        <v>799</v>
      </c>
      <c r="K497" s="84" t="s">
        <v>18</v>
      </c>
      <c r="L497" s="84" t="s">
        <v>546</v>
      </c>
      <c r="M497" s="14">
        <v>44341</v>
      </c>
      <c r="N497" s="14"/>
      <c r="O497" s="8" t="s">
        <v>4159</v>
      </c>
      <c r="P497" s="10" t="s">
        <v>801</v>
      </c>
      <c r="Q497" s="10" t="s">
        <v>2380</v>
      </c>
      <c r="R497" s="83" t="s">
        <v>14015</v>
      </c>
      <c r="S497" s="84" t="s">
        <v>52</v>
      </c>
      <c r="T497" s="84" t="s">
        <v>2382</v>
      </c>
      <c r="U497" s="83" t="s">
        <v>2383</v>
      </c>
      <c r="V497" s="83" t="s">
        <v>2384</v>
      </c>
      <c r="W497" s="83" t="s">
        <v>2385</v>
      </c>
    </row>
    <row r="498" spans="2:23" ht="15.5" customHeight="1">
      <c r="B498" s="83"/>
      <c r="C498" s="15" t="str">
        <f>C497</f>
        <v>欢网科技</v>
      </c>
      <c r="D498" s="83"/>
      <c r="E498" s="81"/>
      <c r="F498" s="83"/>
      <c r="G498" s="83"/>
      <c r="H498" s="83"/>
      <c r="I498" s="83"/>
      <c r="J498" s="83"/>
      <c r="K498" s="83"/>
      <c r="L498" s="83"/>
      <c r="M498" s="14">
        <v>44278</v>
      </c>
      <c r="N498" s="14"/>
      <c r="O498" s="8" t="s">
        <v>3108</v>
      </c>
      <c r="P498" s="10" t="s">
        <v>936</v>
      </c>
      <c r="Q498" s="8" t="s">
        <v>14016</v>
      </c>
      <c r="R498" s="83"/>
      <c r="S498" s="83"/>
      <c r="T498" s="83"/>
      <c r="U498" s="83"/>
      <c r="V498" s="83"/>
      <c r="W498" s="83"/>
    </row>
    <row r="499" spans="2:23" ht="15.5" customHeight="1">
      <c r="B499" s="83"/>
      <c r="C499" s="15" t="str">
        <f>C498</f>
        <v>欢网科技</v>
      </c>
      <c r="D499" s="83"/>
      <c r="E499" s="81"/>
      <c r="F499" s="83"/>
      <c r="G499" s="83"/>
      <c r="H499" s="83"/>
      <c r="I499" s="83"/>
      <c r="J499" s="83"/>
      <c r="K499" s="83"/>
      <c r="L499" s="83"/>
      <c r="M499" s="14">
        <v>42131</v>
      </c>
      <c r="N499" s="14"/>
      <c r="O499" s="10" t="s">
        <v>880</v>
      </c>
      <c r="P499" s="8" t="s">
        <v>10723</v>
      </c>
      <c r="Q499" s="10" t="s">
        <v>811</v>
      </c>
      <c r="R499" s="83"/>
      <c r="S499" s="83"/>
      <c r="T499" s="83"/>
      <c r="U499" s="83"/>
      <c r="V499" s="83"/>
      <c r="W499" s="83"/>
    </row>
    <row r="500" spans="2:23" ht="15.5" customHeight="1">
      <c r="B500" s="83"/>
      <c r="C500" s="15" t="str">
        <f>C499</f>
        <v>欢网科技</v>
      </c>
      <c r="D500" s="83"/>
      <c r="E500" s="81"/>
      <c r="F500" s="83"/>
      <c r="G500" s="83"/>
      <c r="H500" s="83"/>
      <c r="I500" s="83"/>
      <c r="J500" s="83"/>
      <c r="K500" s="83"/>
      <c r="L500" s="83"/>
      <c r="M500" s="14">
        <v>40513</v>
      </c>
      <c r="N500" s="14"/>
      <c r="O500" s="8" t="s">
        <v>1456</v>
      </c>
      <c r="P500" s="10" t="s">
        <v>859</v>
      </c>
      <c r="Q500" s="10" t="s">
        <v>2387</v>
      </c>
      <c r="R500" s="83"/>
      <c r="S500" s="83"/>
      <c r="T500" s="83"/>
      <c r="U500" s="83"/>
      <c r="V500" s="83"/>
      <c r="W500" s="83"/>
    </row>
    <row r="501" spans="2:23" ht="15.5" customHeight="1">
      <c r="B501" s="83"/>
      <c r="C501" s="15" t="str">
        <f>C500</f>
        <v>欢网科技</v>
      </c>
      <c r="D501" s="83"/>
      <c r="E501" s="81"/>
      <c r="F501" s="83"/>
      <c r="G501" s="83"/>
      <c r="H501" s="83"/>
      <c r="I501" s="83"/>
      <c r="J501" s="83"/>
      <c r="K501" s="83"/>
      <c r="L501" s="83"/>
      <c r="M501" s="14">
        <v>40118</v>
      </c>
      <c r="N501" s="14"/>
      <c r="O501" s="8" t="s">
        <v>3254</v>
      </c>
      <c r="P501" s="10" t="s">
        <v>859</v>
      </c>
      <c r="Q501" s="8" t="s">
        <v>14017</v>
      </c>
      <c r="R501" s="83"/>
      <c r="S501" s="83"/>
      <c r="T501" s="83"/>
      <c r="U501" s="83"/>
      <c r="V501" s="83"/>
      <c r="W501" s="83"/>
    </row>
    <row r="502" spans="2:23" ht="15.5" customHeight="1">
      <c r="B502" s="83" t="s">
        <v>2389</v>
      </c>
      <c r="C502" s="15" t="s">
        <v>2390</v>
      </c>
      <c r="D502" s="84" t="s">
        <v>2391</v>
      </c>
      <c r="E502" s="82" t="s">
        <v>2392</v>
      </c>
      <c r="F502" s="83" t="s">
        <v>2393</v>
      </c>
      <c r="G502" s="83" t="s">
        <v>2394</v>
      </c>
      <c r="H502" s="83" t="s">
        <v>2395</v>
      </c>
      <c r="I502" s="84" t="s">
        <v>1396</v>
      </c>
      <c r="J502" s="84" t="s">
        <v>799</v>
      </c>
      <c r="K502" s="84" t="s">
        <v>77</v>
      </c>
      <c r="L502" s="84" t="s">
        <v>78</v>
      </c>
      <c r="M502" s="14">
        <v>44886</v>
      </c>
      <c r="N502" s="14"/>
      <c r="O502" s="10" t="s">
        <v>880</v>
      </c>
      <c r="P502" s="10" t="s">
        <v>801</v>
      </c>
      <c r="Q502" s="10" t="s">
        <v>2396</v>
      </c>
      <c r="R502" s="83" t="s">
        <v>2397</v>
      </c>
      <c r="S502" s="84" t="s">
        <v>52</v>
      </c>
      <c r="T502" s="84" t="s">
        <v>2398</v>
      </c>
      <c r="U502" s="83" t="s">
        <v>2399</v>
      </c>
      <c r="V502" s="83"/>
      <c r="W502" s="83"/>
    </row>
    <row r="503" spans="2:23" ht="15.5" customHeight="1">
      <c r="B503" s="83"/>
      <c r="C503" s="15" t="str">
        <f>C502</f>
        <v>云印技术</v>
      </c>
      <c r="D503" s="83"/>
      <c r="E503" s="81"/>
      <c r="F503" s="83"/>
      <c r="G503" s="83"/>
      <c r="H503" s="83"/>
      <c r="I503" s="83"/>
      <c r="J503" s="83"/>
      <c r="K503" s="83"/>
      <c r="L503" s="83"/>
      <c r="M503" s="14">
        <v>43591</v>
      </c>
      <c r="N503" s="14"/>
      <c r="O503" s="10" t="s">
        <v>880</v>
      </c>
      <c r="P503" s="10" t="s">
        <v>801</v>
      </c>
      <c r="Q503" s="10" t="s">
        <v>2400</v>
      </c>
      <c r="R503" s="83"/>
      <c r="S503" s="83"/>
      <c r="T503" s="83"/>
      <c r="U503" s="83"/>
      <c r="V503" s="83"/>
      <c r="W503" s="83"/>
    </row>
    <row r="504" spans="2:23" ht="15.5" customHeight="1">
      <c r="B504" s="83"/>
      <c r="C504" s="15" t="str">
        <f>C503</f>
        <v>云印技术</v>
      </c>
      <c r="D504" s="83"/>
      <c r="E504" s="81"/>
      <c r="F504" s="83"/>
      <c r="G504" s="83"/>
      <c r="H504" s="83"/>
      <c r="I504" s="83"/>
      <c r="J504" s="83"/>
      <c r="K504" s="83"/>
      <c r="L504" s="83"/>
      <c r="M504" s="14">
        <v>42808</v>
      </c>
      <c r="N504" s="14"/>
      <c r="O504" s="8" t="s">
        <v>7415</v>
      </c>
      <c r="P504" s="10" t="s">
        <v>859</v>
      </c>
      <c r="Q504" s="10" t="s">
        <v>1598</v>
      </c>
      <c r="R504" s="83"/>
      <c r="S504" s="83"/>
      <c r="T504" s="83"/>
      <c r="U504" s="83"/>
      <c r="V504" s="83"/>
      <c r="W504" s="83"/>
    </row>
    <row r="505" spans="2:23" ht="15.5" customHeight="1">
      <c r="B505" s="83"/>
      <c r="C505" s="15" t="str">
        <f>C504</f>
        <v>云印技术</v>
      </c>
      <c r="D505" s="83"/>
      <c r="E505" s="81"/>
      <c r="F505" s="83"/>
      <c r="G505" s="83"/>
      <c r="H505" s="83"/>
      <c r="I505" s="83"/>
      <c r="J505" s="83"/>
      <c r="K505" s="83"/>
      <c r="L505" s="83"/>
      <c r="M505" s="14">
        <v>42207</v>
      </c>
      <c r="N505" s="14"/>
      <c r="O505" s="8" t="s">
        <v>3254</v>
      </c>
      <c r="P505" s="8" t="s">
        <v>10723</v>
      </c>
      <c r="Q505" s="10" t="s">
        <v>2401</v>
      </c>
      <c r="R505" s="83"/>
      <c r="S505" s="83"/>
      <c r="T505" s="83"/>
      <c r="U505" s="83"/>
      <c r="V505" s="83"/>
      <c r="W505" s="83"/>
    </row>
    <row r="506" spans="2:23" ht="15.5" customHeight="1">
      <c r="B506" s="83"/>
      <c r="C506" s="15" t="str">
        <f>C505</f>
        <v>云印技术</v>
      </c>
      <c r="D506" s="83"/>
      <c r="E506" s="81"/>
      <c r="F506" s="83"/>
      <c r="G506" s="83"/>
      <c r="H506" s="83"/>
      <c r="I506" s="83"/>
      <c r="J506" s="83"/>
      <c r="K506" s="83"/>
      <c r="L506" s="83"/>
      <c r="M506" s="14">
        <v>41590</v>
      </c>
      <c r="N506" s="14"/>
      <c r="O506" s="10" t="s">
        <v>840</v>
      </c>
      <c r="P506" s="8" t="s">
        <v>13870</v>
      </c>
      <c r="Q506" s="10" t="s">
        <v>2402</v>
      </c>
      <c r="R506" s="83"/>
      <c r="S506" s="83"/>
      <c r="T506" s="83"/>
      <c r="U506" s="83"/>
      <c r="V506" s="83"/>
      <c r="W506" s="83"/>
    </row>
    <row r="507" spans="2:23" ht="15.5" customHeight="1">
      <c r="B507" s="83" t="s">
        <v>2403</v>
      </c>
      <c r="C507" s="15" t="s">
        <v>2404</v>
      </c>
      <c r="D507" s="84" t="s">
        <v>2405</v>
      </c>
      <c r="E507" s="82" t="s">
        <v>2406</v>
      </c>
      <c r="F507" s="83" t="s">
        <v>2407</v>
      </c>
      <c r="G507" s="83" t="s">
        <v>2408</v>
      </c>
      <c r="H507" s="83" t="s">
        <v>2048</v>
      </c>
      <c r="I507" s="84" t="s">
        <v>1364</v>
      </c>
      <c r="J507" s="84" t="s">
        <v>799</v>
      </c>
      <c r="K507" s="84" t="s">
        <v>23</v>
      </c>
      <c r="L507" s="84" t="s">
        <v>2409</v>
      </c>
      <c r="M507" s="14">
        <v>42716</v>
      </c>
      <c r="N507" s="14"/>
      <c r="O507" s="10" t="s">
        <v>1163</v>
      </c>
      <c r="P507" s="8" t="s">
        <v>4879</v>
      </c>
      <c r="Q507" s="10" t="s">
        <v>2410</v>
      </c>
      <c r="R507" s="83" t="s">
        <v>14018</v>
      </c>
      <c r="S507" s="83" t="s">
        <v>450</v>
      </c>
      <c r="T507" s="84" t="s">
        <v>2412</v>
      </c>
      <c r="U507" s="83" t="s">
        <v>2413</v>
      </c>
      <c r="V507" s="83" t="s">
        <v>2414</v>
      </c>
      <c r="W507" s="83" t="s">
        <v>2415</v>
      </c>
    </row>
    <row r="508" spans="2:23" ht="15.5" customHeight="1">
      <c r="B508" s="83"/>
      <c r="C508" s="15" t="str">
        <f>C507</f>
        <v>妈妈网</v>
      </c>
      <c r="D508" s="83"/>
      <c r="E508" s="81"/>
      <c r="F508" s="83"/>
      <c r="G508" s="83"/>
      <c r="H508" s="83"/>
      <c r="I508" s="83"/>
      <c r="J508" s="83"/>
      <c r="K508" s="83"/>
      <c r="L508" s="83"/>
      <c r="M508" s="14">
        <v>42317</v>
      </c>
      <c r="N508" s="14"/>
      <c r="O508" s="10" t="s">
        <v>1167</v>
      </c>
      <c r="P508" s="10" t="s">
        <v>859</v>
      </c>
      <c r="Q508" s="8" t="s">
        <v>862</v>
      </c>
      <c r="R508" s="83"/>
      <c r="S508" s="83"/>
      <c r="T508" s="83"/>
      <c r="U508" s="83"/>
      <c r="V508" s="83"/>
      <c r="W508" s="83"/>
    </row>
    <row r="509" spans="2:23" ht="15.5" customHeight="1">
      <c r="B509" s="83"/>
      <c r="C509" s="15" t="str">
        <f>C508</f>
        <v>妈妈网</v>
      </c>
      <c r="D509" s="83"/>
      <c r="E509" s="81"/>
      <c r="F509" s="83"/>
      <c r="G509" s="83"/>
      <c r="H509" s="83"/>
      <c r="I509" s="83"/>
      <c r="J509" s="83"/>
      <c r="K509" s="83"/>
      <c r="L509" s="83"/>
      <c r="M509" s="14">
        <v>41974</v>
      </c>
      <c r="N509" s="14"/>
      <c r="O509" s="8" t="s">
        <v>1456</v>
      </c>
      <c r="P509" s="10" t="s">
        <v>859</v>
      </c>
      <c r="Q509" s="8" t="s">
        <v>862</v>
      </c>
      <c r="R509" s="83"/>
      <c r="S509" s="83"/>
      <c r="T509" s="83"/>
      <c r="U509" s="83"/>
      <c r="V509" s="83"/>
      <c r="W509" s="83"/>
    </row>
    <row r="510" spans="2:23" ht="15.5" customHeight="1">
      <c r="B510" s="83"/>
      <c r="C510" s="15" t="str">
        <f>C509</f>
        <v>妈妈网</v>
      </c>
      <c r="D510" s="83"/>
      <c r="E510" s="81"/>
      <c r="F510" s="83"/>
      <c r="G510" s="83"/>
      <c r="H510" s="83"/>
      <c r="I510" s="83"/>
      <c r="J510" s="83"/>
      <c r="K510" s="83"/>
      <c r="L510" s="83"/>
      <c r="M510" s="14">
        <v>40695</v>
      </c>
      <c r="N510" s="14"/>
      <c r="O510" s="8" t="s">
        <v>3254</v>
      </c>
      <c r="P510" s="8" t="s">
        <v>10723</v>
      </c>
      <c r="Q510" s="10" t="s">
        <v>811</v>
      </c>
      <c r="R510" s="83"/>
      <c r="S510" s="83"/>
      <c r="T510" s="83"/>
      <c r="U510" s="83"/>
      <c r="V510" s="83"/>
      <c r="W510" s="83"/>
    </row>
    <row r="511" spans="2:23" ht="15.5" customHeight="1">
      <c r="B511" s="83" t="s">
        <v>2416</v>
      </c>
      <c r="C511" s="15" t="s">
        <v>2417</v>
      </c>
      <c r="D511" s="84" t="s">
        <v>2418</v>
      </c>
      <c r="E511" s="82" t="s">
        <v>2419</v>
      </c>
      <c r="F511" s="83" t="s">
        <v>2420</v>
      </c>
      <c r="G511" s="83" t="s">
        <v>2421</v>
      </c>
      <c r="H511" s="83" t="s">
        <v>2422</v>
      </c>
      <c r="I511" s="84" t="s">
        <v>2423</v>
      </c>
      <c r="J511" s="84" t="s">
        <v>799</v>
      </c>
      <c r="K511" s="84" t="s">
        <v>49</v>
      </c>
      <c r="L511" s="84" t="s">
        <v>189</v>
      </c>
      <c r="M511" s="14">
        <v>44098</v>
      </c>
      <c r="N511" s="14"/>
      <c r="O511" s="10" t="s">
        <v>880</v>
      </c>
      <c r="P511" s="10" t="s">
        <v>801</v>
      </c>
      <c r="Q511" s="10" t="s">
        <v>2424</v>
      </c>
      <c r="R511" s="83" t="s">
        <v>2425</v>
      </c>
      <c r="S511" s="83" t="s">
        <v>108</v>
      </c>
      <c r="T511" s="84" t="s">
        <v>2426</v>
      </c>
      <c r="U511" s="83" t="s">
        <v>2427</v>
      </c>
      <c r="V511" s="83" t="s">
        <v>2428</v>
      </c>
      <c r="W511" s="83" t="s">
        <v>2429</v>
      </c>
    </row>
    <row r="512" spans="2:23" ht="15.5" customHeight="1">
      <c r="B512" s="83"/>
      <c r="C512" s="15" t="str">
        <f>C511</f>
        <v>高顿教育</v>
      </c>
      <c r="D512" s="83"/>
      <c r="E512" s="81"/>
      <c r="F512" s="83"/>
      <c r="G512" s="83"/>
      <c r="H512" s="83"/>
      <c r="I512" s="83"/>
      <c r="J512" s="83"/>
      <c r="K512" s="83"/>
      <c r="L512" s="83"/>
      <c r="M512" s="14">
        <v>43423</v>
      </c>
      <c r="N512" s="14"/>
      <c r="O512" s="8" t="s">
        <v>3108</v>
      </c>
      <c r="P512" s="8" t="s">
        <v>5988</v>
      </c>
      <c r="Q512" s="10" t="s">
        <v>2431</v>
      </c>
      <c r="R512" s="83"/>
      <c r="S512" s="83"/>
      <c r="T512" s="83"/>
      <c r="U512" s="83"/>
      <c r="V512" s="83"/>
      <c r="W512" s="83"/>
    </row>
    <row r="513" spans="2:23" ht="15.5" customHeight="1">
      <c r="B513" s="83"/>
      <c r="C513" s="15" t="str">
        <f>C512</f>
        <v>高顿教育</v>
      </c>
      <c r="D513" s="83"/>
      <c r="E513" s="81"/>
      <c r="F513" s="83"/>
      <c r="G513" s="83"/>
      <c r="H513" s="83"/>
      <c r="I513" s="83"/>
      <c r="J513" s="83"/>
      <c r="K513" s="83"/>
      <c r="L513" s="83"/>
      <c r="M513" s="14">
        <v>42231</v>
      </c>
      <c r="N513" s="14"/>
      <c r="O513" s="8" t="s">
        <v>1456</v>
      </c>
      <c r="P513" s="10" t="s">
        <v>801</v>
      </c>
      <c r="Q513" s="10" t="s">
        <v>2432</v>
      </c>
      <c r="R513" s="83"/>
      <c r="S513" s="83"/>
      <c r="T513" s="83"/>
      <c r="U513" s="83"/>
      <c r="V513" s="83"/>
      <c r="W513" s="83"/>
    </row>
    <row r="514" spans="2:23" ht="15.5" customHeight="1">
      <c r="B514" s="83"/>
      <c r="C514" s="15" t="str">
        <f>C513</f>
        <v>高顿教育</v>
      </c>
      <c r="D514" s="83"/>
      <c r="E514" s="81"/>
      <c r="F514" s="83"/>
      <c r="G514" s="83"/>
      <c r="H514" s="83"/>
      <c r="I514" s="83"/>
      <c r="J514" s="83"/>
      <c r="K514" s="83"/>
      <c r="L514" s="83"/>
      <c r="M514" s="14">
        <v>41642</v>
      </c>
      <c r="N514" s="14"/>
      <c r="O514" s="8" t="s">
        <v>3254</v>
      </c>
      <c r="P514" s="10" t="s">
        <v>801</v>
      </c>
      <c r="Q514" s="10" t="s">
        <v>2433</v>
      </c>
      <c r="R514" s="83"/>
      <c r="S514" s="83"/>
      <c r="T514" s="83"/>
      <c r="U514" s="83"/>
      <c r="V514" s="83"/>
      <c r="W514" s="83"/>
    </row>
    <row r="515" spans="2:23" ht="15.5" hidden="1" customHeight="1">
      <c r="B515" s="83" t="s">
        <v>2434</v>
      </c>
      <c r="C515" s="15" t="s">
        <v>2435</v>
      </c>
      <c r="D515" s="83" t="s">
        <v>2436</v>
      </c>
      <c r="E515" s="81" t="s">
        <v>2437</v>
      </c>
      <c r="F515" s="83" t="s">
        <v>2438</v>
      </c>
      <c r="G515" s="83" t="s">
        <v>2439</v>
      </c>
      <c r="H515" s="83" t="s">
        <v>891</v>
      </c>
      <c r="I515" s="83" t="s">
        <v>1396</v>
      </c>
      <c r="J515" s="83" t="s">
        <v>799</v>
      </c>
      <c r="K515" s="83" t="s">
        <v>75</v>
      </c>
      <c r="L515" s="83" t="s">
        <v>2440</v>
      </c>
      <c r="M515" s="14">
        <v>41122</v>
      </c>
      <c r="N515" s="18">
        <v>1</v>
      </c>
      <c r="O515" s="8" t="s">
        <v>1144</v>
      </c>
      <c r="P515" s="8" t="s">
        <v>1620</v>
      </c>
      <c r="Q515" s="8" t="s">
        <v>811</v>
      </c>
      <c r="R515" s="83" t="s">
        <v>2441</v>
      </c>
      <c r="S515" s="83" t="s">
        <v>2442</v>
      </c>
      <c r="T515" s="83" t="s">
        <v>2443</v>
      </c>
      <c r="U515" s="83"/>
      <c r="V515" s="83"/>
      <c r="W515" s="83"/>
    </row>
    <row r="516" spans="2:23" ht="15.5" hidden="1" customHeight="1">
      <c r="B516" s="83"/>
      <c r="C516" s="15" t="str">
        <f>C515</f>
        <v>刷机精灵</v>
      </c>
      <c r="D516" s="83"/>
      <c r="E516" s="81"/>
      <c r="F516" s="83"/>
      <c r="G516" s="83"/>
      <c r="H516" s="83"/>
      <c r="I516" s="83"/>
      <c r="J516" s="83"/>
      <c r="K516" s="83"/>
      <c r="L516" s="83"/>
      <c r="M516" s="14">
        <v>40878</v>
      </c>
      <c r="N516" s="18">
        <v>1</v>
      </c>
      <c r="O516" s="8" t="s">
        <v>818</v>
      </c>
      <c r="P516" s="8" t="s">
        <v>2444</v>
      </c>
      <c r="Q516" s="8" t="s">
        <v>2445</v>
      </c>
      <c r="R516" s="83"/>
      <c r="S516" s="83"/>
      <c r="T516" s="83"/>
      <c r="U516" s="83"/>
      <c r="V516" s="83"/>
      <c r="W516" s="83"/>
    </row>
    <row r="517" spans="2:23" ht="15.5" hidden="1" customHeight="1">
      <c r="B517" s="83"/>
      <c r="C517" s="15" t="str">
        <f>C516</f>
        <v>刷机精灵</v>
      </c>
      <c r="D517" s="83"/>
      <c r="E517" s="81"/>
      <c r="F517" s="83"/>
      <c r="G517" s="83"/>
      <c r="H517" s="83"/>
      <c r="I517" s="83"/>
      <c r="J517" s="83"/>
      <c r="K517" s="83"/>
      <c r="L517" s="83"/>
      <c r="M517" s="14">
        <v>40787</v>
      </c>
      <c r="N517" s="18">
        <v>1</v>
      </c>
      <c r="O517" s="8" t="s">
        <v>840</v>
      </c>
      <c r="P517" s="8" t="s">
        <v>841</v>
      </c>
      <c r="Q517" s="8" t="s">
        <v>2446</v>
      </c>
      <c r="R517" s="83"/>
      <c r="S517" s="83"/>
      <c r="T517" s="83"/>
      <c r="U517" s="83"/>
      <c r="V517" s="83"/>
      <c r="W517" s="83"/>
    </row>
    <row r="518" spans="2:23" ht="15.5" hidden="1" customHeight="1">
      <c r="B518" s="83" t="s">
        <v>2447</v>
      </c>
      <c r="C518" s="15" t="s">
        <v>2448</v>
      </c>
      <c r="D518" s="83" t="s">
        <v>2449</v>
      </c>
      <c r="E518" s="81" t="s">
        <v>2450</v>
      </c>
      <c r="F518" s="83" t="s">
        <v>2451</v>
      </c>
      <c r="G518" s="83" t="s">
        <v>2452</v>
      </c>
      <c r="H518" s="83" t="s">
        <v>920</v>
      </c>
      <c r="I518" s="83" t="s">
        <v>798</v>
      </c>
      <c r="J518" s="83" t="s">
        <v>799</v>
      </c>
      <c r="K518" s="83" t="s">
        <v>75</v>
      </c>
      <c r="L518" s="83" t="s">
        <v>2453</v>
      </c>
      <c r="M518" s="14">
        <v>41768</v>
      </c>
      <c r="N518" s="18">
        <v>1</v>
      </c>
      <c r="O518" s="8" t="s">
        <v>904</v>
      </c>
      <c r="P518" s="8" t="s">
        <v>990</v>
      </c>
      <c r="Q518" s="8" t="s">
        <v>862</v>
      </c>
      <c r="R518" s="83" t="s">
        <v>2454</v>
      </c>
      <c r="S518" s="83" t="s">
        <v>2052</v>
      </c>
      <c r="T518" s="83" t="s">
        <v>2455</v>
      </c>
      <c r="U518" s="83" t="s">
        <v>2456</v>
      </c>
      <c r="V518" s="83" t="s">
        <v>2457</v>
      </c>
      <c r="W518" s="83" t="s">
        <v>2458</v>
      </c>
    </row>
    <row r="519" spans="2:23" ht="15.5" hidden="1" customHeight="1">
      <c r="B519" s="83"/>
      <c r="C519" s="15" t="str">
        <f>C518</f>
        <v>猎豹移动</v>
      </c>
      <c r="D519" s="83"/>
      <c r="E519" s="81"/>
      <c r="F519" s="83"/>
      <c r="G519" s="83"/>
      <c r="H519" s="83"/>
      <c r="I519" s="83"/>
      <c r="J519" s="83"/>
      <c r="K519" s="83"/>
      <c r="L519" s="83"/>
      <c r="M519" s="14">
        <v>41759</v>
      </c>
      <c r="N519" s="18">
        <v>1</v>
      </c>
      <c r="O519" s="8" t="s">
        <v>1342</v>
      </c>
      <c r="P519" s="8" t="s">
        <v>1125</v>
      </c>
      <c r="Q519" s="8" t="s">
        <v>2459</v>
      </c>
      <c r="R519" s="83"/>
      <c r="S519" s="83"/>
      <c r="T519" s="83"/>
      <c r="U519" s="83"/>
      <c r="V519" s="83"/>
      <c r="W519" s="83"/>
    </row>
    <row r="520" spans="2:23" ht="15.5" hidden="1" customHeight="1">
      <c r="B520" s="83"/>
      <c r="C520" s="15" t="str">
        <f>C519</f>
        <v>猎豹移动</v>
      </c>
      <c r="D520" s="83"/>
      <c r="E520" s="81"/>
      <c r="F520" s="83"/>
      <c r="G520" s="83"/>
      <c r="H520" s="83"/>
      <c r="I520" s="83"/>
      <c r="J520" s="83"/>
      <c r="K520" s="83"/>
      <c r="L520" s="83"/>
      <c r="M520" s="14">
        <v>41183</v>
      </c>
      <c r="N520" s="18">
        <v>1</v>
      </c>
      <c r="O520" s="8" t="s">
        <v>815</v>
      </c>
      <c r="P520" s="8" t="s">
        <v>810</v>
      </c>
      <c r="Q520" s="8" t="s">
        <v>811</v>
      </c>
      <c r="R520" s="83"/>
      <c r="S520" s="83"/>
      <c r="T520" s="83"/>
      <c r="U520" s="83"/>
      <c r="V520" s="83"/>
      <c r="W520" s="83"/>
    </row>
    <row r="521" spans="2:23" ht="15.5" hidden="1" customHeight="1">
      <c r="B521" s="83"/>
      <c r="C521" s="15" t="str">
        <f>C520</f>
        <v>猎豹移动</v>
      </c>
      <c r="D521" s="83"/>
      <c r="E521" s="81"/>
      <c r="F521" s="83"/>
      <c r="G521" s="83"/>
      <c r="H521" s="83"/>
      <c r="I521" s="83"/>
      <c r="J521" s="83"/>
      <c r="K521" s="83"/>
      <c r="L521" s="83"/>
      <c r="M521" s="14">
        <v>40756</v>
      </c>
      <c r="N521" s="18">
        <v>1</v>
      </c>
      <c r="O521" s="8" t="s">
        <v>818</v>
      </c>
      <c r="P521" s="8" t="s">
        <v>2460</v>
      </c>
      <c r="Q521" s="8" t="s">
        <v>1007</v>
      </c>
      <c r="R521" s="83"/>
      <c r="S521" s="83"/>
      <c r="T521" s="83"/>
      <c r="U521" s="83"/>
      <c r="V521" s="83"/>
      <c r="W521" s="83"/>
    </row>
    <row r="522" spans="2:23" ht="15.5" hidden="1" customHeight="1">
      <c r="B522" s="83" t="s">
        <v>2461</v>
      </c>
      <c r="C522" s="15" t="s">
        <v>2462</v>
      </c>
      <c r="D522" s="83" t="s">
        <v>2463</v>
      </c>
      <c r="E522" s="81" t="s">
        <v>2464</v>
      </c>
      <c r="F522" s="83" t="s">
        <v>2465</v>
      </c>
      <c r="G522" s="83" t="s">
        <v>2466</v>
      </c>
      <c r="H522" s="83" t="s">
        <v>2467</v>
      </c>
      <c r="I522" s="83" t="s">
        <v>2468</v>
      </c>
      <c r="J522" s="83" t="s">
        <v>799</v>
      </c>
      <c r="K522" s="83" t="s">
        <v>27</v>
      </c>
      <c r="L522" s="83" t="s">
        <v>323</v>
      </c>
      <c r="M522" s="14">
        <v>44852</v>
      </c>
      <c r="N522" s="18">
        <v>1</v>
      </c>
      <c r="O522" s="8" t="s">
        <v>904</v>
      </c>
      <c r="P522" s="8" t="s">
        <v>2469</v>
      </c>
      <c r="Q522" s="8" t="s">
        <v>862</v>
      </c>
      <c r="R522" s="83" t="s">
        <v>2470</v>
      </c>
      <c r="S522" s="83" t="s">
        <v>2471</v>
      </c>
      <c r="T522" s="83" t="s">
        <v>2472</v>
      </c>
      <c r="U522" s="83" t="s">
        <v>2473</v>
      </c>
      <c r="V522" s="83" t="s">
        <v>2474</v>
      </c>
      <c r="W522" s="83" t="s">
        <v>2475</v>
      </c>
    </row>
    <row r="523" spans="2:23" ht="15.5" hidden="1" customHeight="1">
      <c r="B523" s="83"/>
      <c r="C523" s="15" t="str">
        <f t="shared" ref="C523:C530" si="20">C522</f>
        <v>星环科技</v>
      </c>
      <c r="D523" s="83"/>
      <c r="E523" s="81"/>
      <c r="F523" s="83"/>
      <c r="G523" s="83"/>
      <c r="H523" s="83"/>
      <c r="I523" s="83"/>
      <c r="J523" s="83"/>
      <c r="K523" s="83"/>
      <c r="L523" s="83"/>
      <c r="M523" s="14">
        <v>44161</v>
      </c>
      <c r="N523" s="18">
        <v>1</v>
      </c>
      <c r="O523" s="8" t="s">
        <v>806</v>
      </c>
      <c r="P523" s="8" t="s">
        <v>936</v>
      </c>
      <c r="Q523" s="8" t="s">
        <v>2476</v>
      </c>
      <c r="R523" s="83"/>
      <c r="S523" s="83"/>
      <c r="T523" s="83"/>
      <c r="U523" s="83"/>
      <c r="V523" s="83"/>
      <c r="W523" s="83"/>
    </row>
    <row r="524" spans="2:23" ht="15.5" hidden="1" customHeight="1">
      <c r="B524" s="83"/>
      <c r="C524" s="15" t="str">
        <f t="shared" si="20"/>
        <v>星环科技</v>
      </c>
      <c r="D524" s="83"/>
      <c r="E524" s="81"/>
      <c r="F524" s="83"/>
      <c r="G524" s="83"/>
      <c r="H524" s="83"/>
      <c r="I524" s="83"/>
      <c r="J524" s="83"/>
      <c r="K524" s="83"/>
      <c r="L524" s="83"/>
      <c r="M524" s="14">
        <v>43762</v>
      </c>
      <c r="N524" s="18">
        <v>1</v>
      </c>
      <c r="O524" s="8" t="s">
        <v>1002</v>
      </c>
      <c r="P524" s="8" t="s">
        <v>2477</v>
      </c>
      <c r="Q524" s="8" t="s">
        <v>2478</v>
      </c>
      <c r="R524" s="83"/>
      <c r="S524" s="83"/>
      <c r="T524" s="83"/>
      <c r="U524" s="83"/>
      <c r="V524" s="83"/>
      <c r="W524" s="83"/>
    </row>
    <row r="525" spans="2:23" ht="15.5" hidden="1" customHeight="1">
      <c r="B525" s="83"/>
      <c r="C525" s="15" t="str">
        <f t="shared" si="20"/>
        <v>星环科技</v>
      </c>
      <c r="D525" s="83"/>
      <c r="E525" s="81"/>
      <c r="F525" s="83"/>
      <c r="G525" s="83"/>
      <c r="H525" s="83"/>
      <c r="I525" s="83"/>
      <c r="J525" s="83"/>
      <c r="K525" s="83"/>
      <c r="L525" s="83"/>
      <c r="M525" s="14">
        <v>43497</v>
      </c>
      <c r="N525" s="18">
        <v>1</v>
      </c>
      <c r="O525" s="8" t="s">
        <v>809</v>
      </c>
      <c r="P525" s="8" t="s">
        <v>936</v>
      </c>
      <c r="Q525" s="8" t="s">
        <v>2479</v>
      </c>
      <c r="R525" s="83"/>
      <c r="S525" s="83"/>
      <c r="T525" s="83"/>
      <c r="U525" s="83"/>
      <c r="V525" s="83"/>
      <c r="W525" s="83"/>
    </row>
    <row r="526" spans="2:23" ht="15.5" hidden="1" customHeight="1">
      <c r="B526" s="83"/>
      <c r="C526" s="15" t="str">
        <f t="shared" si="20"/>
        <v>星环科技</v>
      </c>
      <c r="D526" s="83"/>
      <c r="E526" s="81"/>
      <c r="F526" s="83"/>
      <c r="G526" s="83"/>
      <c r="H526" s="83"/>
      <c r="I526" s="83"/>
      <c r="J526" s="83"/>
      <c r="K526" s="83"/>
      <c r="L526" s="83"/>
      <c r="M526" s="14">
        <v>42859</v>
      </c>
      <c r="N526" s="18">
        <v>1</v>
      </c>
      <c r="O526" s="8" t="s">
        <v>812</v>
      </c>
      <c r="P526" s="8" t="s">
        <v>2480</v>
      </c>
      <c r="Q526" s="8" t="s">
        <v>2481</v>
      </c>
      <c r="R526" s="83"/>
      <c r="S526" s="83"/>
      <c r="T526" s="83"/>
      <c r="U526" s="83"/>
      <c r="V526" s="83"/>
      <c r="W526" s="83"/>
    </row>
    <row r="527" spans="2:23" ht="15.5" hidden="1" customHeight="1">
      <c r="B527" s="83"/>
      <c r="C527" s="15" t="str">
        <f t="shared" si="20"/>
        <v>星环科技</v>
      </c>
      <c r="D527" s="83"/>
      <c r="E527" s="81"/>
      <c r="F527" s="83"/>
      <c r="G527" s="83"/>
      <c r="H527" s="83"/>
      <c r="I527" s="83"/>
      <c r="J527" s="83"/>
      <c r="K527" s="83"/>
      <c r="L527" s="83"/>
      <c r="M527" s="14">
        <v>42430</v>
      </c>
      <c r="N527" s="18">
        <v>1</v>
      </c>
      <c r="O527" s="8" t="s">
        <v>815</v>
      </c>
      <c r="P527" s="8" t="s">
        <v>2482</v>
      </c>
      <c r="Q527" s="8" t="s">
        <v>2483</v>
      </c>
      <c r="R527" s="83"/>
      <c r="S527" s="83"/>
      <c r="T527" s="83"/>
      <c r="U527" s="83"/>
      <c r="V527" s="83"/>
      <c r="W527" s="83"/>
    </row>
    <row r="528" spans="2:23" ht="15.5" hidden="1" customHeight="1">
      <c r="B528" s="83"/>
      <c r="C528" s="15" t="str">
        <f t="shared" si="20"/>
        <v>星环科技</v>
      </c>
      <c r="D528" s="83"/>
      <c r="E528" s="81"/>
      <c r="F528" s="83"/>
      <c r="G528" s="83"/>
      <c r="H528" s="83"/>
      <c r="I528" s="83"/>
      <c r="J528" s="83"/>
      <c r="K528" s="83"/>
      <c r="L528" s="83"/>
      <c r="M528" s="14">
        <v>42013</v>
      </c>
      <c r="N528" s="18">
        <v>1</v>
      </c>
      <c r="O528" s="8" t="s">
        <v>935</v>
      </c>
      <c r="P528" s="8" t="s">
        <v>859</v>
      </c>
      <c r="Q528" s="8" t="s">
        <v>2484</v>
      </c>
      <c r="R528" s="83"/>
      <c r="S528" s="83"/>
      <c r="T528" s="83"/>
      <c r="U528" s="83"/>
      <c r="V528" s="83"/>
      <c r="W528" s="83"/>
    </row>
    <row r="529" spans="2:23" ht="15.5" hidden="1" customHeight="1">
      <c r="B529" s="83"/>
      <c r="C529" s="15" t="str">
        <f t="shared" si="20"/>
        <v>星环科技</v>
      </c>
      <c r="D529" s="83"/>
      <c r="E529" s="81"/>
      <c r="F529" s="83"/>
      <c r="G529" s="83"/>
      <c r="H529" s="83"/>
      <c r="I529" s="83"/>
      <c r="J529" s="83"/>
      <c r="K529" s="83"/>
      <c r="L529" s="83"/>
      <c r="M529" s="14">
        <v>41866</v>
      </c>
      <c r="N529" s="18">
        <v>1</v>
      </c>
      <c r="O529" s="8" t="s">
        <v>818</v>
      </c>
      <c r="P529" s="8" t="s">
        <v>859</v>
      </c>
      <c r="Q529" s="8" t="s">
        <v>2485</v>
      </c>
      <c r="R529" s="83"/>
      <c r="S529" s="83"/>
      <c r="T529" s="83"/>
      <c r="U529" s="83"/>
      <c r="V529" s="83"/>
      <c r="W529" s="83"/>
    </row>
    <row r="530" spans="2:23" ht="15.5" hidden="1" customHeight="1">
      <c r="B530" s="83"/>
      <c r="C530" s="15" t="str">
        <f t="shared" si="20"/>
        <v>星环科技</v>
      </c>
      <c r="D530" s="83"/>
      <c r="E530" s="81"/>
      <c r="F530" s="83"/>
      <c r="G530" s="83"/>
      <c r="H530" s="83"/>
      <c r="I530" s="83"/>
      <c r="J530" s="83"/>
      <c r="K530" s="83"/>
      <c r="L530" s="83"/>
      <c r="M530" s="14">
        <v>41758</v>
      </c>
      <c r="N530" s="18">
        <v>1</v>
      </c>
      <c r="O530" s="8" t="s">
        <v>840</v>
      </c>
      <c r="P530" s="8" t="s">
        <v>841</v>
      </c>
      <c r="Q530" s="8" t="s">
        <v>862</v>
      </c>
      <c r="R530" s="83"/>
      <c r="S530" s="83"/>
      <c r="T530" s="83"/>
      <c r="U530" s="83"/>
      <c r="V530" s="83"/>
      <c r="W530" s="83"/>
    </row>
    <row r="531" spans="2:23" ht="38" customHeight="1">
      <c r="B531" s="8" t="s">
        <v>2486</v>
      </c>
      <c r="C531" s="19" t="s">
        <v>2487</v>
      </c>
      <c r="D531" s="10" t="s">
        <v>2488</v>
      </c>
      <c r="E531" s="11" t="s">
        <v>2489</v>
      </c>
      <c r="F531" s="8" t="s">
        <v>2490</v>
      </c>
      <c r="G531" s="8"/>
      <c r="H531" s="8" t="s">
        <v>2491</v>
      </c>
      <c r="I531" s="10" t="s">
        <v>1109</v>
      </c>
      <c r="J531" s="10" t="s">
        <v>799</v>
      </c>
      <c r="K531" s="10" t="s">
        <v>10</v>
      </c>
      <c r="L531" s="10" t="s">
        <v>2492</v>
      </c>
      <c r="M531" s="14">
        <v>42454</v>
      </c>
      <c r="N531" s="14"/>
      <c r="O531" s="8" t="s">
        <v>1456</v>
      </c>
      <c r="P531" s="8" t="s">
        <v>1457</v>
      </c>
      <c r="Q531" s="10" t="s">
        <v>811</v>
      </c>
      <c r="R531" s="8" t="s">
        <v>5650</v>
      </c>
      <c r="S531" s="8" t="s">
        <v>43</v>
      </c>
      <c r="T531" s="10" t="s">
        <v>2494</v>
      </c>
      <c r="U531" s="8" t="s">
        <v>2495</v>
      </c>
      <c r="V531" s="8" t="s">
        <v>2496</v>
      </c>
      <c r="W531" s="8" t="s">
        <v>2497</v>
      </c>
    </row>
    <row r="532" spans="2:23" ht="47" customHeight="1">
      <c r="B532" s="8" t="s">
        <v>2486</v>
      </c>
      <c r="C532" s="19" t="s">
        <v>2498</v>
      </c>
      <c r="D532" s="10" t="s">
        <v>2499</v>
      </c>
      <c r="E532" s="11" t="s">
        <v>2500</v>
      </c>
      <c r="F532" s="8" t="s">
        <v>2501</v>
      </c>
      <c r="G532" s="8" t="s">
        <v>2502</v>
      </c>
      <c r="H532" s="8" t="s">
        <v>2503</v>
      </c>
      <c r="I532" s="10" t="s">
        <v>1109</v>
      </c>
      <c r="J532" s="10" t="s">
        <v>799</v>
      </c>
      <c r="K532" s="10" t="s">
        <v>23</v>
      </c>
      <c r="L532" s="10" t="s">
        <v>82</v>
      </c>
      <c r="M532" s="14">
        <v>42454</v>
      </c>
      <c r="N532" s="14"/>
      <c r="O532" s="8" t="s">
        <v>1456</v>
      </c>
      <c r="P532" s="8" t="s">
        <v>1457</v>
      </c>
      <c r="Q532" s="10" t="s">
        <v>811</v>
      </c>
      <c r="R532" s="8" t="s">
        <v>5650</v>
      </c>
      <c r="S532" s="8" t="s">
        <v>43</v>
      </c>
      <c r="T532" s="10" t="s">
        <v>2504</v>
      </c>
      <c r="U532" s="8" t="s">
        <v>2505</v>
      </c>
      <c r="V532" s="8" t="s">
        <v>2496</v>
      </c>
      <c r="W532" s="8" t="s">
        <v>2506</v>
      </c>
    </row>
    <row r="533" spans="2:23" ht="15.5" customHeight="1">
      <c r="B533" s="83" t="s">
        <v>2507</v>
      </c>
      <c r="C533" s="15" t="s">
        <v>2508</v>
      </c>
      <c r="D533" s="83" t="s">
        <v>2508</v>
      </c>
      <c r="E533" s="81" t="s">
        <v>14019</v>
      </c>
      <c r="F533" s="83" t="s">
        <v>2510</v>
      </c>
      <c r="G533" s="83" t="s">
        <v>2511</v>
      </c>
      <c r="H533" s="83" t="s">
        <v>2395</v>
      </c>
      <c r="I533" s="84" t="s">
        <v>2468</v>
      </c>
      <c r="J533" s="84" t="s">
        <v>799</v>
      </c>
      <c r="K533" s="84" t="s">
        <v>80</v>
      </c>
      <c r="L533" s="84" t="s">
        <v>2512</v>
      </c>
      <c r="M533" s="14">
        <v>42003</v>
      </c>
      <c r="N533" s="14"/>
      <c r="O533" s="8" t="s">
        <v>1456</v>
      </c>
      <c r="P533" s="8" t="s">
        <v>4105</v>
      </c>
      <c r="Q533" s="10" t="s">
        <v>1060</v>
      </c>
      <c r="R533" s="83" t="s">
        <v>11198</v>
      </c>
      <c r="S533" s="83" t="s">
        <v>713</v>
      </c>
      <c r="T533" s="83" t="s">
        <v>14020</v>
      </c>
      <c r="U533" s="83" t="s">
        <v>2516</v>
      </c>
      <c r="V533" s="83"/>
      <c r="W533" s="83" t="s">
        <v>2517</v>
      </c>
    </row>
    <row r="534" spans="2:23" ht="35.5" customHeight="1">
      <c r="B534" s="83"/>
      <c r="C534" s="15" t="str">
        <f>C533</f>
        <v>Same</v>
      </c>
      <c r="D534" s="83"/>
      <c r="E534" s="81"/>
      <c r="F534" s="83"/>
      <c r="G534" s="83"/>
      <c r="H534" s="83"/>
      <c r="I534" s="83"/>
      <c r="J534" s="83"/>
      <c r="K534" s="83"/>
      <c r="L534" s="83"/>
      <c r="M534" s="14">
        <v>41771</v>
      </c>
      <c r="N534" s="14"/>
      <c r="O534" s="8" t="s">
        <v>3254</v>
      </c>
      <c r="P534" s="8" t="s">
        <v>13729</v>
      </c>
      <c r="Q534" s="10" t="s">
        <v>1061</v>
      </c>
      <c r="R534" s="83"/>
      <c r="S534" s="83"/>
      <c r="T534" s="83"/>
      <c r="U534" s="83"/>
      <c r="V534" s="83"/>
      <c r="W534" s="83"/>
    </row>
    <row r="535" spans="2:23" ht="15.5" hidden="1" customHeight="1">
      <c r="B535" s="83" t="s">
        <v>2518</v>
      </c>
      <c r="C535" s="15" t="s">
        <v>2519</v>
      </c>
      <c r="D535" s="83" t="s">
        <v>2520</v>
      </c>
      <c r="E535" s="81" t="s">
        <v>2521</v>
      </c>
      <c r="F535" s="83" t="s">
        <v>2522</v>
      </c>
      <c r="G535" s="83" t="s">
        <v>2523</v>
      </c>
      <c r="H535" s="83" t="s">
        <v>2305</v>
      </c>
      <c r="I535" s="83" t="s">
        <v>798</v>
      </c>
      <c r="J535" s="83" t="s">
        <v>799</v>
      </c>
      <c r="K535" s="83" t="s">
        <v>65</v>
      </c>
      <c r="L535" s="83" t="s">
        <v>544</v>
      </c>
      <c r="M535" s="14">
        <v>44719</v>
      </c>
      <c r="N535" s="18">
        <v>1</v>
      </c>
      <c r="O535" s="8" t="s">
        <v>800</v>
      </c>
      <c r="P535" s="8" t="s">
        <v>801</v>
      </c>
      <c r="Q535" s="8" t="s">
        <v>2524</v>
      </c>
      <c r="R535" s="83" t="s">
        <v>2525</v>
      </c>
      <c r="S535" s="83" t="s">
        <v>52</v>
      </c>
      <c r="T535" s="83" t="s">
        <v>2526</v>
      </c>
      <c r="U535" s="83" t="s">
        <v>2527</v>
      </c>
      <c r="V535" s="83" t="s">
        <v>2528</v>
      </c>
      <c r="W535" s="83"/>
    </row>
    <row r="536" spans="2:23" ht="15.5" hidden="1" customHeight="1">
      <c r="B536" s="83"/>
      <c r="C536" s="15" t="str">
        <f t="shared" ref="C536:C544" si="21">C535</f>
        <v>G7汇通天下</v>
      </c>
      <c r="D536" s="83"/>
      <c r="E536" s="81"/>
      <c r="F536" s="83"/>
      <c r="G536" s="83"/>
      <c r="H536" s="83"/>
      <c r="I536" s="83"/>
      <c r="J536" s="83"/>
      <c r="K536" s="83"/>
      <c r="L536" s="83"/>
      <c r="M536" s="14">
        <v>44606</v>
      </c>
      <c r="N536" s="18">
        <v>1</v>
      </c>
      <c r="O536" s="8" t="s">
        <v>880</v>
      </c>
      <c r="P536" s="8" t="s">
        <v>2274</v>
      </c>
      <c r="Q536" s="8" t="s">
        <v>2529</v>
      </c>
      <c r="R536" s="83"/>
      <c r="S536" s="83"/>
      <c r="T536" s="83"/>
      <c r="U536" s="83"/>
      <c r="V536" s="83"/>
      <c r="W536" s="83"/>
    </row>
    <row r="537" spans="2:23" ht="15.5" hidden="1" customHeight="1">
      <c r="B537" s="83"/>
      <c r="C537" s="15" t="str">
        <f t="shared" si="21"/>
        <v>G7汇通天下</v>
      </c>
      <c r="D537" s="83"/>
      <c r="E537" s="81"/>
      <c r="F537" s="83"/>
      <c r="G537" s="83"/>
      <c r="H537" s="83"/>
      <c r="I537" s="83"/>
      <c r="J537" s="83"/>
      <c r="K537" s="83"/>
      <c r="L537" s="83"/>
      <c r="M537" s="14">
        <v>43374</v>
      </c>
      <c r="N537" s="18">
        <v>1</v>
      </c>
      <c r="O537" s="8" t="s">
        <v>880</v>
      </c>
      <c r="P537" s="8" t="s">
        <v>2530</v>
      </c>
      <c r="Q537" s="8" t="s">
        <v>2531</v>
      </c>
      <c r="R537" s="83"/>
      <c r="S537" s="83"/>
      <c r="T537" s="83"/>
      <c r="U537" s="83"/>
      <c r="V537" s="83"/>
      <c r="W537" s="83"/>
    </row>
    <row r="538" spans="2:23" ht="15.5" hidden="1" customHeight="1">
      <c r="B538" s="83"/>
      <c r="C538" s="15" t="str">
        <f t="shared" si="21"/>
        <v>G7汇通天下</v>
      </c>
      <c r="D538" s="83"/>
      <c r="E538" s="81"/>
      <c r="F538" s="83"/>
      <c r="G538" s="83"/>
      <c r="H538" s="83"/>
      <c r="I538" s="83"/>
      <c r="J538" s="83"/>
      <c r="K538" s="83"/>
      <c r="L538" s="83"/>
      <c r="M538" s="14">
        <v>43087</v>
      </c>
      <c r="N538" s="18">
        <v>1</v>
      </c>
      <c r="O538" s="8" t="s">
        <v>880</v>
      </c>
      <c r="P538" s="8" t="s">
        <v>1333</v>
      </c>
      <c r="Q538" s="8" t="s">
        <v>2532</v>
      </c>
      <c r="R538" s="83"/>
      <c r="S538" s="83"/>
      <c r="T538" s="83"/>
      <c r="U538" s="83"/>
      <c r="V538" s="83"/>
      <c r="W538" s="83"/>
    </row>
    <row r="539" spans="2:23" ht="15.5" hidden="1" customHeight="1">
      <c r="B539" s="83"/>
      <c r="C539" s="15" t="str">
        <f t="shared" si="21"/>
        <v>G7汇通天下</v>
      </c>
      <c r="D539" s="83"/>
      <c r="E539" s="81"/>
      <c r="F539" s="83"/>
      <c r="G539" s="83"/>
      <c r="H539" s="83"/>
      <c r="I539" s="83"/>
      <c r="J539" s="83"/>
      <c r="K539" s="83"/>
      <c r="L539" s="83"/>
      <c r="M539" s="14">
        <v>42779</v>
      </c>
      <c r="N539" s="18">
        <v>1</v>
      </c>
      <c r="O539" s="8" t="s">
        <v>880</v>
      </c>
      <c r="P539" s="8" t="s">
        <v>2533</v>
      </c>
      <c r="Q539" s="8" t="s">
        <v>2534</v>
      </c>
      <c r="R539" s="83"/>
      <c r="S539" s="83"/>
      <c r="T539" s="83"/>
      <c r="U539" s="83"/>
      <c r="V539" s="83"/>
      <c r="W539" s="83"/>
    </row>
    <row r="540" spans="2:23" ht="15.5" hidden="1" customHeight="1">
      <c r="B540" s="83"/>
      <c r="C540" s="15" t="str">
        <f t="shared" si="21"/>
        <v>G7汇通天下</v>
      </c>
      <c r="D540" s="83"/>
      <c r="E540" s="81"/>
      <c r="F540" s="83"/>
      <c r="G540" s="83"/>
      <c r="H540" s="83"/>
      <c r="I540" s="83"/>
      <c r="J540" s="83"/>
      <c r="K540" s="83"/>
      <c r="L540" s="83"/>
      <c r="M540" s="14">
        <v>42460</v>
      </c>
      <c r="N540" s="18">
        <v>1</v>
      </c>
      <c r="O540" s="8" t="s">
        <v>1032</v>
      </c>
      <c r="P540" s="8" t="s">
        <v>2533</v>
      </c>
      <c r="Q540" s="8" t="s">
        <v>2535</v>
      </c>
      <c r="R540" s="83"/>
      <c r="S540" s="83"/>
      <c r="T540" s="83"/>
      <c r="U540" s="83"/>
      <c r="V540" s="83"/>
      <c r="W540" s="83"/>
    </row>
    <row r="541" spans="2:23" ht="15.5" hidden="1" customHeight="1">
      <c r="B541" s="83"/>
      <c r="C541" s="15" t="str">
        <f t="shared" si="21"/>
        <v>G7汇通天下</v>
      </c>
      <c r="D541" s="83"/>
      <c r="E541" s="81"/>
      <c r="F541" s="83"/>
      <c r="G541" s="83"/>
      <c r="H541" s="83"/>
      <c r="I541" s="83"/>
      <c r="J541" s="83"/>
      <c r="K541" s="83"/>
      <c r="L541" s="83"/>
      <c r="M541" s="14">
        <v>42140</v>
      </c>
      <c r="N541" s="18">
        <v>1</v>
      </c>
      <c r="O541" s="8" t="s">
        <v>812</v>
      </c>
      <c r="P541" s="8" t="s">
        <v>912</v>
      </c>
      <c r="Q541" s="8" t="s">
        <v>2536</v>
      </c>
      <c r="R541" s="83"/>
      <c r="S541" s="83"/>
      <c r="T541" s="83"/>
      <c r="U541" s="83"/>
      <c r="V541" s="83"/>
      <c r="W541" s="83"/>
    </row>
    <row r="542" spans="2:23" ht="15.5" hidden="1" customHeight="1">
      <c r="B542" s="83"/>
      <c r="C542" s="15" t="str">
        <f t="shared" si="21"/>
        <v>G7汇通天下</v>
      </c>
      <c r="D542" s="83"/>
      <c r="E542" s="81"/>
      <c r="F542" s="83"/>
      <c r="G542" s="83"/>
      <c r="H542" s="83"/>
      <c r="I542" s="83"/>
      <c r="J542" s="83"/>
      <c r="K542" s="83"/>
      <c r="L542" s="83"/>
      <c r="M542" s="14">
        <v>41758</v>
      </c>
      <c r="N542" s="18">
        <v>1</v>
      </c>
      <c r="O542" s="8" t="s">
        <v>815</v>
      </c>
      <c r="P542" s="8" t="s">
        <v>859</v>
      </c>
      <c r="Q542" s="8" t="s">
        <v>2537</v>
      </c>
      <c r="R542" s="83"/>
      <c r="S542" s="83"/>
      <c r="T542" s="83"/>
      <c r="U542" s="83"/>
      <c r="V542" s="83"/>
      <c r="W542" s="83"/>
    </row>
    <row r="543" spans="2:23" ht="15.5" hidden="1" customHeight="1">
      <c r="B543" s="83"/>
      <c r="C543" s="15" t="str">
        <f t="shared" si="21"/>
        <v>G7汇通天下</v>
      </c>
      <c r="D543" s="83"/>
      <c r="E543" s="81"/>
      <c r="F543" s="83"/>
      <c r="G543" s="83"/>
      <c r="H543" s="83"/>
      <c r="I543" s="83"/>
      <c r="J543" s="83"/>
      <c r="K543" s="83"/>
      <c r="L543" s="83"/>
      <c r="M543" s="14">
        <v>40848</v>
      </c>
      <c r="N543" s="18">
        <v>1</v>
      </c>
      <c r="O543" s="8" t="s">
        <v>818</v>
      </c>
      <c r="P543" s="8" t="s">
        <v>859</v>
      </c>
      <c r="Q543" s="8" t="s">
        <v>2537</v>
      </c>
      <c r="R543" s="83"/>
      <c r="S543" s="83"/>
      <c r="T543" s="83"/>
      <c r="U543" s="83"/>
      <c r="V543" s="83"/>
      <c r="W543" s="83"/>
    </row>
    <row r="544" spans="2:23" ht="15.5" hidden="1" customHeight="1">
      <c r="B544" s="83"/>
      <c r="C544" s="15" t="str">
        <f t="shared" si="21"/>
        <v>G7汇通天下</v>
      </c>
      <c r="D544" s="83"/>
      <c r="E544" s="81"/>
      <c r="F544" s="83"/>
      <c r="G544" s="83"/>
      <c r="H544" s="83"/>
      <c r="I544" s="83"/>
      <c r="J544" s="83"/>
      <c r="K544" s="83"/>
      <c r="L544" s="83"/>
      <c r="M544" s="14">
        <v>39786</v>
      </c>
      <c r="N544" s="18">
        <v>1</v>
      </c>
      <c r="O544" s="8" t="s">
        <v>840</v>
      </c>
      <c r="P544" s="8" t="s">
        <v>859</v>
      </c>
      <c r="Q544" s="8" t="s">
        <v>2538</v>
      </c>
      <c r="R544" s="83"/>
      <c r="S544" s="83"/>
      <c r="T544" s="83"/>
      <c r="U544" s="83"/>
      <c r="V544" s="83"/>
      <c r="W544" s="83"/>
    </row>
    <row r="545" spans="2:23" ht="15.5" customHeight="1">
      <c r="B545" s="83" t="s">
        <v>2539</v>
      </c>
      <c r="C545" s="15" t="s">
        <v>2540</v>
      </c>
      <c r="D545" s="84" t="s">
        <v>2541</v>
      </c>
      <c r="E545" s="82" t="s">
        <v>2542</v>
      </c>
      <c r="F545" s="83" t="s">
        <v>2543</v>
      </c>
      <c r="G545" s="83"/>
      <c r="H545" s="83" t="s">
        <v>2117</v>
      </c>
      <c r="I545" s="84" t="s">
        <v>1109</v>
      </c>
      <c r="J545" s="84" t="s">
        <v>799</v>
      </c>
      <c r="K545" s="84" t="s">
        <v>36</v>
      </c>
      <c r="L545" s="84" t="s">
        <v>482</v>
      </c>
      <c r="M545" s="14">
        <v>43158</v>
      </c>
      <c r="N545" s="14"/>
      <c r="O545" s="10" t="s">
        <v>840</v>
      </c>
      <c r="P545" s="8" t="s">
        <v>13899</v>
      </c>
      <c r="Q545" s="10" t="s">
        <v>811</v>
      </c>
      <c r="R545" s="83" t="s">
        <v>14021</v>
      </c>
      <c r="S545" s="83" t="s">
        <v>14022</v>
      </c>
      <c r="T545" s="84" t="s">
        <v>2545</v>
      </c>
      <c r="U545" s="83" t="s">
        <v>2546</v>
      </c>
      <c r="V545" s="83"/>
      <c r="W545" s="83"/>
    </row>
    <row r="546" spans="2:23" ht="36" customHeight="1">
      <c r="B546" s="83"/>
      <c r="C546" s="15" t="str">
        <f>C545</f>
        <v>幕星社</v>
      </c>
      <c r="D546" s="83"/>
      <c r="E546" s="81"/>
      <c r="F546" s="83"/>
      <c r="G546" s="83"/>
      <c r="H546" s="83"/>
      <c r="I546" s="83"/>
      <c r="J546" s="83"/>
      <c r="K546" s="83"/>
      <c r="L546" s="83"/>
      <c r="M546" s="14">
        <v>42471</v>
      </c>
      <c r="N546" s="14"/>
      <c r="O546" s="10" t="s">
        <v>1153</v>
      </c>
      <c r="P546" s="10" t="s">
        <v>841</v>
      </c>
      <c r="Q546" s="10" t="s">
        <v>2547</v>
      </c>
      <c r="R546" s="83"/>
      <c r="S546" s="83"/>
      <c r="T546" s="83"/>
      <c r="U546" s="83"/>
      <c r="V546" s="83"/>
      <c r="W546" s="83"/>
    </row>
    <row r="547" spans="2:23" ht="15.5" hidden="1" customHeight="1">
      <c r="B547" s="83" t="s">
        <v>2548</v>
      </c>
      <c r="C547" s="15" t="s">
        <v>2549</v>
      </c>
      <c r="D547" s="83" t="s">
        <v>2550</v>
      </c>
      <c r="E547" s="81" t="s">
        <v>2551</v>
      </c>
      <c r="F547" s="83" t="s">
        <v>2552</v>
      </c>
      <c r="G547" s="83" t="s">
        <v>2553</v>
      </c>
      <c r="H547" s="83" t="s">
        <v>2554</v>
      </c>
      <c r="I547" s="83" t="s">
        <v>2168</v>
      </c>
      <c r="J547" s="83" t="s">
        <v>799</v>
      </c>
      <c r="K547" s="83" t="s">
        <v>69</v>
      </c>
      <c r="L547" s="83" t="s">
        <v>178</v>
      </c>
      <c r="M547" s="14">
        <v>43672</v>
      </c>
      <c r="N547" s="18">
        <v>1</v>
      </c>
      <c r="O547" s="8" t="s">
        <v>892</v>
      </c>
      <c r="P547" s="8" t="s">
        <v>2555</v>
      </c>
      <c r="Q547" s="8" t="s">
        <v>2556</v>
      </c>
      <c r="R547" s="83" t="s">
        <v>2557</v>
      </c>
      <c r="S547" s="83" t="s">
        <v>2558</v>
      </c>
      <c r="T547" s="83" t="s">
        <v>2559</v>
      </c>
      <c r="U547" s="83" t="s">
        <v>2560</v>
      </c>
      <c r="V547" s="83" t="s">
        <v>2561</v>
      </c>
      <c r="W547" s="83" t="s">
        <v>2562</v>
      </c>
    </row>
    <row r="548" spans="2:23" ht="15.5" hidden="1" customHeight="1">
      <c r="B548" s="83"/>
      <c r="C548" s="15" t="str">
        <f t="shared" ref="C548:C556" si="22">C547</f>
        <v>微盟</v>
      </c>
      <c r="D548" s="83"/>
      <c r="E548" s="81"/>
      <c r="F548" s="83"/>
      <c r="G548" s="83"/>
      <c r="H548" s="83"/>
      <c r="I548" s="83"/>
      <c r="J548" s="83"/>
      <c r="K548" s="83"/>
      <c r="L548" s="83"/>
      <c r="M548" s="14">
        <v>43480</v>
      </c>
      <c r="N548" s="18">
        <v>1</v>
      </c>
      <c r="O548" s="8" t="s">
        <v>904</v>
      </c>
      <c r="P548" s="8" t="s">
        <v>2563</v>
      </c>
      <c r="Q548" s="8" t="s">
        <v>862</v>
      </c>
      <c r="R548" s="83"/>
      <c r="S548" s="83"/>
      <c r="T548" s="83"/>
      <c r="U548" s="83"/>
      <c r="V548" s="83"/>
      <c r="W548" s="83"/>
    </row>
    <row r="549" spans="2:23" ht="15.5" hidden="1" customHeight="1">
      <c r="B549" s="83"/>
      <c r="C549" s="15" t="str">
        <f t="shared" si="22"/>
        <v>微盟</v>
      </c>
      <c r="D549" s="83"/>
      <c r="E549" s="81"/>
      <c r="F549" s="83"/>
      <c r="G549" s="83"/>
      <c r="H549" s="83"/>
      <c r="I549" s="83"/>
      <c r="J549" s="83"/>
      <c r="K549" s="83"/>
      <c r="L549" s="83"/>
      <c r="M549" s="14">
        <v>43468</v>
      </c>
      <c r="N549" s="18">
        <v>1</v>
      </c>
      <c r="O549" s="8" t="s">
        <v>1077</v>
      </c>
      <c r="P549" s="8" t="s">
        <v>2564</v>
      </c>
      <c r="Q549" s="8" t="s">
        <v>2565</v>
      </c>
      <c r="R549" s="83"/>
      <c r="S549" s="83"/>
      <c r="T549" s="83"/>
      <c r="U549" s="83"/>
      <c r="V549" s="83"/>
      <c r="W549" s="83"/>
    </row>
    <row r="550" spans="2:23" ht="15.5" hidden="1" customHeight="1">
      <c r="B550" s="83"/>
      <c r="C550" s="15" t="str">
        <f t="shared" si="22"/>
        <v>微盟</v>
      </c>
      <c r="D550" s="83"/>
      <c r="E550" s="81"/>
      <c r="F550" s="83"/>
      <c r="G550" s="83"/>
      <c r="H550" s="83"/>
      <c r="I550" s="83"/>
      <c r="J550" s="83"/>
      <c r="K550" s="83"/>
      <c r="L550" s="83"/>
      <c r="M550" s="14">
        <v>43319</v>
      </c>
      <c r="N550" s="18">
        <v>1</v>
      </c>
      <c r="O550" s="8" t="s">
        <v>1342</v>
      </c>
      <c r="P550" s="8" t="s">
        <v>2566</v>
      </c>
      <c r="Q550" s="8" t="s">
        <v>2567</v>
      </c>
      <c r="R550" s="83"/>
      <c r="S550" s="83"/>
      <c r="T550" s="83"/>
      <c r="U550" s="83"/>
      <c r="V550" s="83"/>
      <c r="W550" s="83"/>
    </row>
    <row r="551" spans="2:23" ht="15.5" hidden="1" customHeight="1">
      <c r="B551" s="83"/>
      <c r="C551" s="15" t="str">
        <f t="shared" si="22"/>
        <v>微盟</v>
      </c>
      <c r="D551" s="83"/>
      <c r="E551" s="81"/>
      <c r="F551" s="83"/>
      <c r="G551" s="83"/>
      <c r="H551" s="83"/>
      <c r="I551" s="83"/>
      <c r="J551" s="83"/>
      <c r="K551" s="83"/>
      <c r="L551" s="83"/>
      <c r="M551" s="14">
        <v>43280</v>
      </c>
      <c r="N551" s="18">
        <v>1</v>
      </c>
      <c r="O551" s="8" t="s">
        <v>1002</v>
      </c>
      <c r="P551" s="8" t="s">
        <v>2274</v>
      </c>
      <c r="Q551" s="8" t="s">
        <v>2568</v>
      </c>
      <c r="R551" s="83"/>
      <c r="S551" s="83"/>
      <c r="T551" s="83"/>
      <c r="U551" s="83"/>
      <c r="V551" s="83"/>
      <c r="W551" s="83"/>
    </row>
    <row r="552" spans="2:23" ht="15.5" hidden="1" customHeight="1">
      <c r="B552" s="83"/>
      <c r="C552" s="15" t="str">
        <f t="shared" si="22"/>
        <v>微盟</v>
      </c>
      <c r="D552" s="83"/>
      <c r="E552" s="81"/>
      <c r="F552" s="83"/>
      <c r="G552" s="83"/>
      <c r="H552" s="83"/>
      <c r="I552" s="83"/>
      <c r="J552" s="83"/>
      <c r="K552" s="83"/>
      <c r="L552" s="83"/>
      <c r="M552" s="14">
        <v>43210</v>
      </c>
      <c r="N552" s="18">
        <v>1</v>
      </c>
      <c r="O552" s="8" t="s">
        <v>809</v>
      </c>
      <c r="P552" s="8" t="s">
        <v>2569</v>
      </c>
      <c r="Q552" s="8" t="s">
        <v>2570</v>
      </c>
      <c r="R552" s="83"/>
      <c r="S552" s="83"/>
      <c r="T552" s="83"/>
      <c r="U552" s="83"/>
      <c r="V552" s="83"/>
      <c r="W552" s="83"/>
    </row>
    <row r="553" spans="2:23" ht="15.5" hidden="1" customHeight="1">
      <c r="B553" s="83"/>
      <c r="C553" s="15" t="str">
        <f t="shared" si="22"/>
        <v>微盟</v>
      </c>
      <c r="D553" s="83"/>
      <c r="E553" s="81"/>
      <c r="F553" s="83"/>
      <c r="G553" s="83"/>
      <c r="H553" s="83"/>
      <c r="I553" s="83"/>
      <c r="J553" s="83"/>
      <c r="K553" s="83"/>
      <c r="L553" s="83"/>
      <c r="M553" s="14">
        <v>42317</v>
      </c>
      <c r="N553" s="18">
        <v>1</v>
      </c>
      <c r="O553" s="8" t="s">
        <v>812</v>
      </c>
      <c r="P553" s="8" t="s">
        <v>2477</v>
      </c>
      <c r="Q553" s="8" t="s">
        <v>2571</v>
      </c>
      <c r="R553" s="83"/>
      <c r="S553" s="83"/>
      <c r="T553" s="83"/>
      <c r="U553" s="83"/>
      <c r="V553" s="83"/>
      <c r="W553" s="83"/>
    </row>
    <row r="554" spans="2:23" ht="15.5" hidden="1" customHeight="1">
      <c r="B554" s="83"/>
      <c r="C554" s="15" t="str">
        <f t="shared" si="22"/>
        <v>微盟</v>
      </c>
      <c r="D554" s="83"/>
      <c r="E554" s="81"/>
      <c r="F554" s="83"/>
      <c r="G554" s="83"/>
      <c r="H554" s="83"/>
      <c r="I554" s="83"/>
      <c r="J554" s="83"/>
      <c r="K554" s="83"/>
      <c r="L554" s="83"/>
      <c r="M554" s="14">
        <v>42114</v>
      </c>
      <c r="N554" s="18">
        <v>1</v>
      </c>
      <c r="O554" s="8" t="s">
        <v>815</v>
      </c>
      <c r="P554" s="8" t="s">
        <v>1567</v>
      </c>
      <c r="Q554" s="8" t="s">
        <v>2572</v>
      </c>
      <c r="R554" s="83"/>
      <c r="S554" s="83"/>
      <c r="T554" s="83"/>
      <c r="U554" s="83"/>
      <c r="V554" s="83"/>
      <c r="W554" s="83"/>
    </row>
    <row r="555" spans="2:23" ht="15.5" hidden="1" customHeight="1">
      <c r="B555" s="83"/>
      <c r="C555" s="15" t="str">
        <f t="shared" si="22"/>
        <v>微盟</v>
      </c>
      <c r="D555" s="83"/>
      <c r="E555" s="81"/>
      <c r="F555" s="83"/>
      <c r="G555" s="83"/>
      <c r="H555" s="83"/>
      <c r="I555" s="83"/>
      <c r="J555" s="83"/>
      <c r="K555" s="83"/>
      <c r="L555" s="83"/>
      <c r="M555" s="14">
        <v>41842</v>
      </c>
      <c r="N555" s="18">
        <v>1</v>
      </c>
      <c r="O555" s="8" t="s">
        <v>818</v>
      </c>
      <c r="P555" s="8" t="s">
        <v>1957</v>
      </c>
      <c r="Q555" s="8" t="s">
        <v>2573</v>
      </c>
      <c r="R555" s="83"/>
      <c r="S555" s="83"/>
      <c r="T555" s="83"/>
      <c r="U555" s="83"/>
      <c r="V555" s="83"/>
      <c r="W555" s="83"/>
    </row>
    <row r="556" spans="2:23" ht="15.5" hidden="1" customHeight="1">
      <c r="B556" s="83"/>
      <c r="C556" s="15" t="str">
        <f t="shared" si="22"/>
        <v>微盟</v>
      </c>
      <c r="D556" s="83"/>
      <c r="E556" s="81"/>
      <c r="F556" s="83"/>
      <c r="G556" s="83"/>
      <c r="H556" s="83"/>
      <c r="I556" s="83"/>
      <c r="J556" s="83"/>
      <c r="K556" s="83"/>
      <c r="L556" s="83"/>
      <c r="M556" s="14">
        <v>41620</v>
      </c>
      <c r="N556" s="18">
        <v>1</v>
      </c>
      <c r="O556" s="8" t="s">
        <v>840</v>
      </c>
      <c r="P556" s="8" t="s">
        <v>1730</v>
      </c>
      <c r="Q556" s="8" t="s">
        <v>2574</v>
      </c>
      <c r="R556" s="83"/>
      <c r="S556" s="83"/>
      <c r="T556" s="83"/>
      <c r="U556" s="83"/>
      <c r="V556" s="83"/>
      <c r="W556" s="83"/>
    </row>
    <row r="557" spans="2:23" ht="15.5" hidden="1" customHeight="1">
      <c r="B557" s="83" t="s">
        <v>2575</v>
      </c>
      <c r="C557" s="15" t="s">
        <v>2576</v>
      </c>
      <c r="D557" s="83" t="s">
        <v>2577</v>
      </c>
      <c r="E557" s="81" t="s">
        <v>2578</v>
      </c>
      <c r="F557" s="83" t="s">
        <v>2579</v>
      </c>
      <c r="G557" s="83" t="s">
        <v>2580</v>
      </c>
      <c r="H557" s="83" t="s">
        <v>2581</v>
      </c>
      <c r="I557" s="83" t="s">
        <v>828</v>
      </c>
      <c r="J557" s="83" t="s">
        <v>799</v>
      </c>
      <c r="K557" s="83" t="s">
        <v>54</v>
      </c>
      <c r="L557" s="83" t="s">
        <v>946</v>
      </c>
      <c r="M557" s="14">
        <v>43430</v>
      </c>
      <c r="N557" s="18">
        <v>1</v>
      </c>
      <c r="O557" s="8" t="s">
        <v>904</v>
      </c>
      <c r="P557" s="8" t="s">
        <v>2582</v>
      </c>
      <c r="Q557" s="8" t="s">
        <v>862</v>
      </c>
      <c r="R557" s="83" t="s">
        <v>2583</v>
      </c>
      <c r="S557" s="83" t="s">
        <v>2584</v>
      </c>
      <c r="T557" s="83" t="s">
        <v>2585</v>
      </c>
      <c r="U557" s="83" t="s">
        <v>2586</v>
      </c>
      <c r="V557" s="83"/>
      <c r="W557" s="83"/>
    </row>
    <row r="558" spans="2:23" ht="15.5" hidden="1" customHeight="1">
      <c r="B558" s="83"/>
      <c r="C558" s="15" t="str">
        <f t="shared" ref="C558:C565" si="23">C557</f>
        <v>同程旅行</v>
      </c>
      <c r="D558" s="83"/>
      <c r="E558" s="81"/>
      <c r="F558" s="83"/>
      <c r="G558" s="83"/>
      <c r="H558" s="83"/>
      <c r="I558" s="83"/>
      <c r="J558" s="83"/>
      <c r="K558" s="83"/>
      <c r="L558" s="83"/>
      <c r="M558" s="14">
        <v>43256</v>
      </c>
      <c r="N558" s="18">
        <v>1</v>
      </c>
      <c r="O558" s="8" t="s">
        <v>880</v>
      </c>
      <c r="P558" s="8" t="s">
        <v>2587</v>
      </c>
      <c r="Q558" s="8" t="s">
        <v>2588</v>
      </c>
      <c r="R558" s="83"/>
      <c r="S558" s="83"/>
      <c r="T558" s="83"/>
      <c r="U558" s="83"/>
      <c r="V558" s="83"/>
      <c r="W558" s="83"/>
    </row>
    <row r="559" spans="2:23" ht="15.5" hidden="1" customHeight="1">
      <c r="B559" s="83"/>
      <c r="C559" s="15" t="str">
        <f t="shared" si="23"/>
        <v>同程旅行</v>
      </c>
      <c r="D559" s="83"/>
      <c r="E559" s="81"/>
      <c r="F559" s="83"/>
      <c r="G559" s="83"/>
      <c r="H559" s="83"/>
      <c r="I559" s="83"/>
      <c r="J559" s="83"/>
      <c r="K559" s="83"/>
      <c r="L559" s="83"/>
      <c r="M559" s="14">
        <v>43098</v>
      </c>
      <c r="N559" s="18">
        <v>1</v>
      </c>
      <c r="O559" s="8" t="s">
        <v>800</v>
      </c>
      <c r="P559" s="8" t="s">
        <v>801</v>
      </c>
      <c r="Q559" s="8" t="s">
        <v>2589</v>
      </c>
      <c r="R559" s="83"/>
      <c r="S559" s="83"/>
      <c r="T559" s="83"/>
      <c r="U559" s="83"/>
      <c r="V559" s="83"/>
      <c r="W559" s="83"/>
    </row>
    <row r="560" spans="2:23" ht="15.5" hidden="1" customHeight="1">
      <c r="B560" s="83"/>
      <c r="C560" s="15" t="str">
        <f t="shared" si="23"/>
        <v>同程旅行</v>
      </c>
      <c r="D560" s="83"/>
      <c r="E560" s="81"/>
      <c r="F560" s="83"/>
      <c r="G560" s="83"/>
      <c r="H560" s="83"/>
      <c r="I560" s="83"/>
      <c r="J560" s="83"/>
      <c r="K560" s="83"/>
      <c r="L560" s="83"/>
      <c r="M560" s="14">
        <v>42652</v>
      </c>
      <c r="N560" s="18">
        <v>1</v>
      </c>
      <c r="O560" s="8" t="s">
        <v>880</v>
      </c>
      <c r="P560" s="8" t="s">
        <v>850</v>
      </c>
      <c r="Q560" s="8" t="s">
        <v>2590</v>
      </c>
      <c r="R560" s="83"/>
      <c r="S560" s="83"/>
      <c r="T560" s="83"/>
      <c r="U560" s="83"/>
      <c r="V560" s="83"/>
      <c r="W560" s="83"/>
    </row>
    <row r="561" spans="2:23" ht="15.5" hidden="1" customHeight="1">
      <c r="B561" s="83"/>
      <c r="C561" s="15" t="str">
        <f t="shared" si="23"/>
        <v>同程旅行</v>
      </c>
      <c r="D561" s="83"/>
      <c r="E561" s="81"/>
      <c r="F561" s="83"/>
      <c r="G561" s="83"/>
      <c r="H561" s="83"/>
      <c r="I561" s="83"/>
      <c r="J561" s="83"/>
      <c r="K561" s="83"/>
      <c r="L561" s="83"/>
      <c r="M561" s="14">
        <v>42188</v>
      </c>
      <c r="N561" s="18">
        <v>1</v>
      </c>
      <c r="O561" s="8" t="s">
        <v>806</v>
      </c>
      <c r="P561" s="8" t="s">
        <v>2591</v>
      </c>
      <c r="Q561" s="8" t="s">
        <v>2592</v>
      </c>
      <c r="R561" s="83"/>
      <c r="S561" s="83"/>
      <c r="T561" s="83"/>
      <c r="U561" s="83"/>
      <c r="V561" s="83"/>
      <c r="W561" s="83"/>
    </row>
    <row r="562" spans="2:23" ht="15.5" hidden="1" customHeight="1">
      <c r="B562" s="83"/>
      <c r="C562" s="15" t="str">
        <f t="shared" si="23"/>
        <v>同程旅行</v>
      </c>
      <c r="D562" s="83"/>
      <c r="E562" s="81"/>
      <c r="F562" s="83"/>
      <c r="G562" s="83"/>
      <c r="H562" s="83"/>
      <c r="I562" s="83"/>
      <c r="J562" s="83"/>
      <c r="K562" s="83"/>
      <c r="L562" s="83"/>
      <c r="M562" s="14">
        <v>41730</v>
      </c>
      <c r="N562" s="18">
        <v>1</v>
      </c>
      <c r="O562" s="8" t="s">
        <v>809</v>
      </c>
      <c r="P562" s="8" t="s">
        <v>2274</v>
      </c>
      <c r="Q562" s="8" t="s">
        <v>2593</v>
      </c>
      <c r="R562" s="83"/>
      <c r="S562" s="83"/>
      <c r="T562" s="83"/>
      <c r="U562" s="83"/>
      <c r="V562" s="83"/>
      <c r="W562" s="83"/>
    </row>
    <row r="563" spans="2:23" ht="15.5" hidden="1" customHeight="1">
      <c r="B563" s="83"/>
      <c r="C563" s="15" t="str">
        <f t="shared" si="23"/>
        <v>同程旅行</v>
      </c>
      <c r="D563" s="83"/>
      <c r="E563" s="81"/>
      <c r="F563" s="83"/>
      <c r="G563" s="83"/>
      <c r="H563" s="83"/>
      <c r="I563" s="83"/>
      <c r="J563" s="83"/>
      <c r="K563" s="83"/>
      <c r="L563" s="83"/>
      <c r="M563" s="14">
        <v>41671</v>
      </c>
      <c r="N563" s="18">
        <v>1</v>
      </c>
      <c r="O563" s="8" t="s">
        <v>812</v>
      </c>
      <c r="P563" s="8" t="s">
        <v>2477</v>
      </c>
      <c r="Q563" s="8" t="s">
        <v>2594</v>
      </c>
      <c r="R563" s="83"/>
      <c r="S563" s="83"/>
      <c r="T563" s="83"/>
      <c r="U563" s="83"/>
      <c r="V563" s="83"/>
      <c r="W563" s="83"/>
    </row>
    <row r="564" spans="2:23" ht="15.5" hidden="1" customHeight="1">
      <c r="B564" s="83"/>
      <c r="C564" s="15" t="str">
        <f t="shared" si="23"/>
        <v>同程旅行</v>
      </c>
      <c r="D564" s="83"/>
      <c r="E564" s="81"/>
      <c r="F564" s="83"/>
      <c r="G564" s="83"/>
      <c r="H564" s="83"/>
      <c r="I564" s="83"/>
      <c r="J564" s="83"/>
      <c r="K564" s="83"/>
      <c r="L564" s="83"/>
      <c r="M564" s="14">
        <v>41030</v>
      </c>
      <c r="N564" s="18">
        <v>1</v>
      </c>
      <c r="O564" s="8" t="s">
        <v>815</v>
      </c>
      <c r="P564" s="8" t="s">
        <v>859</v>
      </c>
      <c r="Q564" s="8" t="s">
        <v>811</v>
      </c>
      <c r="R564" s="83"/>
      <c r="S564" s="83"/>
      <c r="T564" s="83"/>
      <c r="U564" s="83"/>
      <c r="V564" s="83"/>
      <c r="W564" s="83"/>
    </row>
    <row r="565" spans="2:23" ht="15.5" hidden="1" customHeight="1">
      <c r="B565" s="83"/>
      <c r="C565" s="15" t="str">
        <f t="shared" si="23"/>
        <v>同程旅行</v>
      </c>
      <c r="D565" s="83"/>
      <c r="E565" s="81"/>
      <c r="F565" s="83"/>
      <c r="G565" s="83"/>
      <c r="H565" s="83"/>
      <c r="I565" s="83"/>
      <c r="J565" s="83"/>
      <c r="K565" s="83"/>
      <c r="L565" s="83"/>
      <c r="M565" s="14">
        <v>39539</v>
      </c>
      <c r="N565" s="18">
        <v>1</v>
      </c>
      <c r="O565" s="8" t="s">
        <v>818</v>
      </c>
      <c r="P565" s="8" t="s">
        <v>2595</v>
      </c>
      <c r="Q565" s="8" t="s">
        <v>2596</v>
      </c>
      <c r="R565" s="83"/>
      <c r="S565" s="83"/>
      <c r="T565" s="83"/>
      <c r="U565" s="83"/>
      <c r="V565" s="83"/>
      <c r="W565" s="83"/>
    </row>
    <row r="566" spans="2:23" ht="15.5" customHeight="1">
      <c r="B566" s="83" t="s">
        <v>2597</v>
      </c>
      <c r="C566" s="15" t="s">
        <v>2598</v>
      </c>
      <c r="D566" s="84" t="s">
        <v>2599</v>
      </c>
      <c r="E566" s="82" t="s">
        <v>2600</v>
      </c>
      <c r="F566" s="83" t="s">
        <v>2601</v>
      </c>
      <c r="G566" s="83"/>
      <c r="H566" s="83" t="s">
        <v>2602</v>
      </c>
      <c r="I566" s="84" t="s">
        <v>798</v>
      </c>
      <c r="J566" s="84" t="s">
        <v>799</v>
      </c>
      <c r="K566" s="84" t="s">
        <v>75</v>
      </c>
      <c r="L566" s="84" t="s">
        <v>1054</v>
      </c>
      <c r="M566" s="14">
        <v>42064</v>
      </c>
      <c r="N566" s="14"/>
      <c r="O566" s="8" t="s">
        <v>3254</v>
      </c>
      <c r="P566" s="8" t="s">
        <v>14023</v>
      </c>
      <c r="Q566" s="10" t="s">
        <v>2604</v>
      </c>
      <c r="R566" s="83" t="s">
        <v>14024</v>
      </c>
      <c r="S566" s="83" t="s">
        <v>14025</v>
      </c>
      <c r="T566" s="84" t="s">
        <v>2607</v>
      </c>
      <c r="U566" s="83"/>
      <c r="V566" s="83"/>
      <c r="W566" s="83"/>
    </row>
    <row r="567" spans="2:23" ht="33" customHeight="1">
      <c r="B567" s="83"/>
      <c r="C567" s="15" t="str">
        <f>C566</f>
        <v>红点直播</v>
      </c>
      <c r="D567" s="83"/>
      <c r="E567" s="81"/>
      <c r="F567" s="83"/>
      <c r="G567" s="83"/>
      <c r="H567" s="83"/>
      <c r="I567" s="83"/>
      <c r="J567" s="83"/>
      <c r="K567" s="83"/>
      <c r="L567" s="83"/>
      <c r="M567" s="14">
        <v>41621</v>
      </c>
      <c r="N567" s="14"/>
      <c r="O567" s="10" t="s">
        <v>840</v>
      </c>
      <c r="P567" s="10" t="s">
        <v>841</v>
      </c>
      <c r="Q567" s="10" t="s">
        <v>2608</v>
      </c>
      <c r="R567" s="83"/>
      <c r="S567" s="83"/>
      <c r="T567" s="83"/>
      <c r="U567" s="83"/>
      <c r="V567" s="83"/>
      <c r="W567" s="83"/>
    </row>
    <row r="568" spans="2:23" ht="15.5" customHeight="1">
      <c r="B568" s="83" t="s">
        <v>3745</v>
      </c>
      <c r="C568" s="15" t="s">
        <v>14026</v>
      </c>
      <c r="D568" s="84" t="s">
        <v>14027</v>
      </c>
      <c r="E568" s="82" t="s">
        <v>14028</v>
      </c>
      <c r="F568" s="83" t="s">
        <v>14029</v>
      </c>
      <c r="G568" s="83" t="s">
        <v>14030</v>
      </c>
      <c r="H568" s="83" t="s">
        <v>1727</v>
      </c>
      <c r="I568" s="84" t="s">
        <v>828</v>
      </c>
      <c r="J568" s="84" t="s">
        <v>1442</v>
      </c>
      <c r="K568" s="84" t="s">
        <v>23</v>
      </c>
      <c r="L568" s="84" t="s">
        <v>143</v>
      </c>
      <c r="M568" s="14">
        <v>42702</v>
      </c>
      <c r="N568" s="14"/>
      <c r="O568" s="8" t="s">
        <v>3254</v>
      </c>
      <c r="P568" s="10" t="s">
        <v>859</v>
      </c>
      <c r="Q568" s="10" t="s">
        <v>14031</v>
      </c>
      <c r="R568" s="83" t="s">
        <v>13947</v>
      </c>
      <c r="S568" s="83" t="s">
        <v>56</v>
      </c>
      <c r="T568" s="84" t="s">
        <v>14032</v>
      </c>
      <c r="U568" s="83" t="s">
        <v>14033</v>
      </c>
      <c r="V568" s="83" t="s">
        <v>14034</v>
      </c>
      <c r="W568" s="83" t="s">
        <v>14035</v>
      </c>
    </row>
    <row r="569" spans="2:23" ht="47" customHeight="1">
      <c r="B569" s="83"/>
      <c r="C569" s="15" t="str">
        <f>C568</f>
        <v>锦尚志</v>
      </c>
      <c r="D569" s="83"/>
      <c r="E569" s="81"/>
      <c r="F569" s="83"/>
      <c r="G569" s="83"/>
      <c r="H569" s="83"/>
      <c r="I569" s="83"/>
      <c r="J569" s="83"/>
      <c r="K569" s="83"/>
      <c r="L569" s="83"/>
      <c r="M569" s="14">
        <v>42321</v>
      </c>
      <c r="N569" s="14"/>
      <c r="O569" s="10" t="s">
        <v>840</v>
      </c>
      <c r="P569" s="8" t="s">
        <v>13916</v>
      </c>
      <c r="Q569" s="10" t="s">
        <v>10023</v>
      </c>
      <c r="R569" s="83"/>
      <c r="S569" s="83"/>
      <c r="T569" s="83"/>
      <c r="U569" s="83"/>
      <c r="V569" s="83"/>
      <c r="W569" s="83"/>
    </row>
    <row r="570" spans="2:23" ht="15.5" customHeight="1">
      <c r="B570" s="83" t="s">
        <v>2609</v>
      </c>
      <c r="C570" s="15" t="s">
        <v>2610</v>
      </c>
      <c r="D570" s="84" t="s">
        <v>2611</v>
      </c>
      <c r="E570" s="82" t="s">
        <v>2612</v>
      </c>
      <c r="F570" s="83" t="s">
        <v>2613</v>
      </c>
      <c r="G570" s="83" t="s">
        <v>2614</v>
      </c>
      <c r="H570" s="83" t="s">
        <v>920</v>
      </c>
      <c r="I570" s="84" t="s">
        <v>2615</v>
      </c>
      <c r="J570" s="84" t="s">
        <v>799</v>
      </c>
      <c r="K570" s="84" t="s">
        <v>31</v>
      </c>
      <c r="L570" s="84" t="s">
        <v>445</v>
      </c>
      <c r="M570" s="14">
        <v>43358</v>
      </c>
      <c r="N570" s="14"/>
      <c r="O570" s="8" t="s">
        <v>1326</v>
      </c>
      <c r="P570" s="8" t="s">
        <v>10516</v>
      </c>
      <c r="Q570" s="10" t="s">
        <v>2617</v>
      </c>
      <c r="R570" s="83" t="s">
        <v>14036</v>
      </c>
      <c r="S570" s="83" t="s">
        <v>483</v>
      </c>
      <c r="T570" s="84" t="s">
        <v>2620</v>
      </c>
      <c r="U570" s="83" t="s">
        <v>2621</v>
      </c>
      <c r="V570" s="83" t="s">
        <v>2622</v>
      </c>
      <c r="W570" s="83" t="s">
        <v>2623</v>
      </c>
    </row>
    <row r="571" spans="2:23" ht="15.5" customHeight="1">
      <c r="B571" s="83"/>
      <c r="C571" s="15" t="str">
        <f t="shared" ref="C571:C576" si="24">C570</f>
        <v>途虎养车</v>
      </c>
      <c r="D571" s="83"/>
      <c r="E571" s="81"/>
      <c r="F571" s="83"/>
      <c r="G571" s="83"/>
      <c r="H571" s="83"/>
      <c r="I571" s="83"/>
      <c r="J571" s="83"/>
      <c r="K571" s="83"/>
      <c r="L571" s="83"/>
      <c r="M571" s="14">
        <v>42564</v>
      </c>
      <c r="N571" s="14"/>
      <c r="O571" s="8" t="s">
        <v>2169</v>
      </c>
      <c r="P571" s="8" t="s">
        <v>1457</v>
      </c>
      <c r="Q571" s="10" t="s">
        <v>2624</v>
      </c>
      <c r="R571" s="83"/>
      <c r="S571" s="83"/>
      <c r="T571" s="83"/>
      <c r="U571" s="83"/>
      <c r="V571" s="83"/>
      <c r="W571" s="83"/>
    </row>
    <row r="572" spans="2:23" ht="15.5" customHeight="1">
      <c r="B572" s="83"/>
      <c r="C572" s="15" t="str">
        <f t="shared" si="24"/>
        <v>途虎养车</v>
      </c>
      <c r="D572" s="83"/>
      <c r="E572" s="81"/>
      <c r="F572" s="83"/>
      <c r="G572" s="83"/>
      <c r="H572" s="83"/>
      <c r="I572" s="83"/>
      <c r="J572" s="83"/>
      <c r="K572" s="83"/>
      <c r="L572" s="83"/>
      <c r="M572" s="14">
        <v>42300</v>
      </c>
      <c r="N572" s="14"/>
      <c r="O572" s="8" t="s">
        <v>4159</v>
      </c>
      <c r="P572" s="8" t="s">
        <v>6422</v>
      </c>
      <c r="Q572" s="10" t="s">
        <v>2625</v>
      </c>
      <c r="R572" s="83"/>
      <c r="S572" s="83"/>
      <c r="T572" s="83"/>
      <c r="U572" s="83"/>
      <c r="V572" s="83"/>
      <c r="W572" s="83"/>
    </row>
    <row r="573" spans="2:23" ht="15.5" customHeight="1">
      <c r="B573" s="83"/>
      <c r="C573" s="15" t="str">
        <f t="shared" si="24"/>
        <v>途虎养车</v>
      </c>
      <c r="D573" s="83"/>
      <c r="E573" s="81"/>
      <c r="F573" s="83"/>
      <c r="G573" s="83"/>
      <c r="H573" s="83"/>
      <c r="I573" s="83"/>
      <c r="J573" s="83"/>
      <c r="K573" s="83"/>
      <c r="L573" s="83"/>
      <c r="M573" s="14">
        <v>42156</v>
      </c>
      <c r="N573" s="14"/>
      <c r="O573" s="8" t="s">
        <v>3108</v>
      </c>
      <c r="P573" s="8" t="s">
        <v>4122</v>
      </c>
      <c r="Q573" s="10" t="s">
        <v>2626</v>
      </c>
      <c r="R573" s="83"/>
      <c r="S573" s="83"/>
      <c r="T573" s="83"/>
      <c r="U573" s="83"/>
      <c r="V573" s="83"/>
      <c r="W573" s="83"/>
    </row>
    <row r="574" spans="2:23" ht="15.5" customHeight="1">
      <c r="B574" s="83"/>
      <c r="C574" s="15" t="str">
        <f t="shared" si="24"/>
        <v>途虎养车</v>
      </c>
      <c r="D574" s="83"/>
      <c r="E574" s="81"/>
      <c r="F574" s="83"/>
      <c r="G574" s="83"/>
      <c r="H574" s="83"/>
      <c r="I574" s="83"/>
      <c r="J574" s="83"/>
      <c r="K574" s="83"/>
      <c r="L574" s="83"/>
      <c r="M574" s="14">
        <v>41850</v>
      </c>
      <c r="N574" s="14"/>
      <c r="O574" s="8" t="s">
        <v>1456</v>
      </c>
      <c r="P574" s="10" t="s">
        <v>810</v>
      </c>
      <c r="Q574" s="10" t="s">
        <v>2627</v>
      </c>
      <c r="R574" s="83"/>
      <c r="S574" s="83"/>
      <c r="T574" s="83"/>
      <c r="U574" s="83"/>
      <c r="V574" s="83"/>
      <c r="W574" s="83"/>
    </row>
    <row r="575" spans="2:23" ht="8" customHeight="1">
      <c r="B575" s="83"/>
      <c r="C575" s="15" t="str">
        <f t="shared" si="24"/>
        <v>途虎养车</v>
      </c>
      <c r="D575" s="83"/>
      <c r="E575" s="81"/>
      <c r="F575" s="83"/>
      <c r="G575" s="83"/>
      <c r="H575" s="83"/>
      <c r="I575" s="83"/>
      <c r="J575" s="83"/>
      <c r="K575" s="83"/>
      <c r="L575" s="83"/>
      <c r="M575" s="14">
        <v>41275</v>
      </c>
      <c r="N575" s="14"/>
      <c r="O575" s="8" t="s">
        <v>3254</v>
      </c>
      <c r="P575" s="10" t="s">
        <v>863</v>
      </c>
      <c r="Q575" s="10" t="s">
        <v>2628</v>
      </c>
      <c r="R575" s="83"/>
      <c r="S575" s="83"/>
      <c r="T575" s="83"/>
      <c r="U575" s="83"/>
      <c r="V575" s="83"/>
      <c r="W575" s="83"/>
    </row>
    <row r="576" spans="2:23" ht="15.5" customHeight="1">
      <c r="B576" s="83"/>
      <c r="C576" s="15" t="str">
        <f t="shared" si="24"/>
        <v>途虎养车</v>
      </c>
      <c r="D576" s="83"/>
      <c r="E576" s="81"/>
      <c r="F576" s="83"/>
      <c r="G576" s="83"/>
      <c r="H576" s="83"/>
      <c r="I576" s="83"/>
      <c r="J576" s="83"/>
      <c r="K576" s="83"/>
      <c r="L576" s="83"/>
      <c r="M576" s="14">
        <v>40953</v>
      </c>
      <c r="N576" s="14"/>
      <c r="O576" s="10" t="s">
        <v>840</v>
      </c>
      <c r="P576" s="10" t="s">
        <v>841</v>
      </c>
      <c r="Q576" s="10" t="s">
        <v>2629</v>
      </c>
      <c r="R576" s="83"/>
      <c r="S576" s="83"/>
      <c r="T576" s="83"/>
      <c r="U576" s="83"/>
      <c r="V576" s="83"/>
      <c r="W576" s="83"/>
    </row>
    <row r="577" spans="2:23" ht="15.5" customHeight="1">
      <c r="B577" s="83" t="s">
        <v>2630</v>
      </c>
      <c r="C577" s="15" t="s">
        <v>2631</v>
      </c>
      <c r="D577" s="84" t="s">
        <v>2632</v>
      </c>
      <c r="E577" s="82" t="s">
        <v>2633</v>
      </c>
      <c r="F577" s="83" t="s">
        <v>2634</v>
      </c>
      <c r="G577" s="83" t="s">
        <v>2635</v>
      </c>
      <c r="H577" s="83" t="s">
        <v>2636</v>
      </c>
      <c r="I577" s="84" t="s">
        <v>1364</v>
      </c>
      <c r="J577" s="84" t="s">
        <v>799</v>
      </c>
      <c r="K577" s="84" t="s">
        <v>72</v>
      </c>
      <c r="L577" s="84" t="s">
        <v>649</v>
      </c>
      <c r="M577" s="14">
        <v>41760</v>
      </c>
      <c r="N577" s="14"/>
      <c r="O577" s="8" t="s">
        <v>1456</v>
      </c>
      <c r="P577" s="8" t="s">
        <v>7761</v>
      </c>
      <c r="Q577" s="10" t="s">
        <v>811</v>
      </c>
      <c r="R577" s="83" t="s">
        <v>14037</v>
      </c>
      <c r="S577" s="83" t="s">
        <v>13898</v>
      </c>
      <c r="T577" s="84" t="s">
        <v>2638</v>
      </c>
      <c r="U577" s="83" t="s">
        <v>2639</v>
      </c>
      <c r="V577" s="83" t="s">
        <v>2640</v>
      </c>
      <c r="W577" s="83" t="s">
        <v>2641</v>
      </c>
    </row>
    <row r="578" spans="2:23" ht="38.5" customHeight="1">
      <c r="B578" s="83"/>
      <c r="C578" s="15" t="str">
        <f>C577</f>
        <v>擎天柱</v>
      </c>
      <c r="D578" s="83"/>
      <c r="E578" s="81"/>
      <c r="F578" s="83"/>
      <c r="G578" s="83"/>
      <c r="H578" s="83"/>
      <c r="I578" s="83"/>
      <c r="J578" s="83"/>
      <c r="K578" s="83"/>
      <c r="L578" s="83"/>
      <c r="M578" s="14">
        <v>40909</v>
      </c>
      <c r="N578" s="14"/>
      <c r="O578" s="8" t="s">
        <v>3254</v>
      </c>
      <c r="P578" s="10" t="s">
        <v>859</v>
      </c>
      <c r="Q578" s="10" t="s">
        <v>1811</v>
      </c>
      <c r="R578" s="83"/>
      <c r="S578" s="83"/>
      <c r="T578" s="83"/>
      <c r="U578" s="83"/>
      <c r="V578" s="83"/>
      <c r="W578" s="83"/>
    </row>
    <row r="579" spans="2:23" ht="15.5" customHeight="1">
      <c r="B579" s="83" t="s">
        <v>2642</v>
      </c>
      <c r="C579" s="15" t="s">
        <v>2643</v>
      </c>
      <c r="D579" s="84" t="s">
        <v>2644</v>
      </c>
      <c r="E579" s="82" t="s">
        <v>2645</v>
      </c>
      <c r="F579" s="83" t="s">
        <v>2646</v>
      </c>
      <c r="G579" s="83" t="s">
        <v>2647</v>
      </c>
      <c r="H579" s="83" t="s">
        <v>1966</v>
      </c>
      <c r="I579" s="84" t="s">
        <v>1396</v>
      </c>
      <c r="J579" s="84" t="s">
        <v>799</v>
      </c>
      <c r="K579" s="84" t="s">
        <v>72</v>
      </c>
      <c r="L579" s="84" t="s">
        <v>651</v>
      </c>
      <c r="M579" s="14">
        <v>40931</v>
      </c>
      <c r="N579" s="14"/>
      <c r="O579" s="8" t="s">
        <v>1456</v>
      </c>
      <c r="P579" s="10" t="s">
        <v>859</v>
      </c>
      <c r="Q579" s="10" t="s">
        <v>811</v>
      </c>
      <c r="R579" s="83" t="s">
        <v>7803</v>
      </c>
      <c r="S579" s="83" t="s">
        <v>56</v>
      </c>
      <c r="T579" s="84" t="s">
        <v>2649</v>
      </c>
      <c r="U579" s="83" t="s">
        <v>2650</v>
      </c>
      <c r="V579" s="83" t="s">
        <v>2651</v>
      </c>
      <c r="W579" s="83" t="s">
        <v>2652</v>
      </c>
    </row>
    <row r="580" spans="2:23" ht="45" customHeight="1">
      <c r="B580" s="83"/>
      <c r="C580" s="15" t="str">
        <f>C579</f>
        <v>饭后科技</v>
      </c>
      <c r="D580" s="83"/>
      <c r="E580" s="81"/>
      <c r="F580" s="83"/>
      <c r="G580" s="83"/>
      <c r="H580" s="83"/>
      <c r="I580" s="83"/>
      <c r="J580" s="83"/>
      <c r="K580" s="83"/>
      <c r="L580" s="83"/>
      <c r="M580" s="14">
        <v>40566</v>
      </c>
      <c r="N580" s="14"/>
      <c r="O580" s="8" t="s">
        <v>3254</v>
      </c>
      <c r="P580" s="8" t="s">
        <v>13870</v>
      </c>
      <c r="Q580" s="10" t="s">
        <v>2653</v>
      </c>
      <c r="R580" s="83"/>
      <c r="S580" s="83"/>
      <c r="T580" s="83"/>
      <c r="U580" s="83"/>
      <c r="V580" s="83"/>
      <c r="W580" s="83"/>
    </row>
    <row r="581" spans="2:23" ht="15.5" customHeight="1">
      <c r="B581" s="83" t="s">
        <v>2654</v>
      </c>
      <c r="C581" s="15" t="s">
        <v>2655</v>
      </c>
      <c r="D581" s="84" t="s">
        <v>2656</v>
      </c>
      <c r="E581" s="82" t="s">
        <v>2657</v>
      </c>
      <c r="F581" s="83" t="s">
        <v>2658</v>
      </c>
      <c r="G581" s="83" t="s">
        <v>2659</v>
      </c>
      <c r="H581" s="83" t="s">
        <v>2183</v>
      </c>
      <c r="I581" s="84" t="s">
        <v>828</v>
      </c>
      <c r="J581" s="84" t="s">
        <v>799</v>
      </c>
      <c r="K581" s="84" t="s">
        <v>27</v>
      </c>
      <c r="L581" s="84" t="s">
        <v>323</v>
      </c>
      <c r="M581" s="14">
        <v>42574</v>
      </c>
      <c r="N581" s="14"/>
      <c r="O581" s="8" t="s">
        <v>3108</v>
      </c>
      <c r="P581" s="8" t="s">
        <v>4879</v>
      </c>
      <c r="Q581" s="10" t="s">
        <v>2660</v>
      </c>
      <c r="R581" s="83" t="s">
        <v>14038</v>
      </c>
      <c r="S581" s="83" t="s">
        <v>277</v>
      </c>
      <c r="T581" s="84" t="s">
        <v>2663</v>
      </c>
      <c r="U581" s="83" t="s">
        <v>2664</v>
      </c>
      <c r="V581" s="83"/>
      <c r="W581" s="83" t="s">
        <v>2665</v>
      </c>
    </row>
    <row r="582" spans="2:23" ht="15.5" customHeight="1">
      <c r="B582" s="83"/>
      <c r="C582" s="15" t="str">
        <f>C581</f>
        <v>永洪科技</v>
      </c>
      <c r="D582" s="83"/>
      <c r="E582" s="81"/>
      <c r="F582" s="83"/>
      <c r="G582" s="83"/>
      <c r="H582" s="83"/>
      <c r="I582" s="83"/>
      <c r="J582" s="83"/>
      <c r="K582" s="83"/>
      <c r="L582" s="83"/>
      <c r="M582" s="14">
        <v>42352</v>
      </c>
      <c r="N582" s="14"/>
      <c r="O582" s="8" t="s">
        <v>1456</v>
      </c>
      <c r="P582" s="8" t="s">
        <v>1457</v>
      </c>
      <c r="Q582" s="10" t="s">
        <v>2666</v>
      </c>
      <c r="R582" s="83"/>
      <c r="S582" s="83"/>
      <c r="T582" s="83"/>
      <c r="U582" s="83"/>
      <c r="V582" s="83"/>
      <c r="W582" s="83"/>
    </row>
    <row r="583" spans="2:23" ht="15.5" customHeight="1">
      <c r="B583" s="83"/>
      <c r="C583" s="15" t="str">
        <f>C582</f>
        <v>永洪科技</v>
      </c>
      <c r="D583" s="83"/>
      <c r="E583" s="81"/>
      <c r="F583" s="83"/>
      <c r="G583" s="83"/>
      <c r="H583" s="83"/>
      <c r="I583" s="83"/>
      <c r="J583" s="83"/>
      <c r="K583" s="83"/>
      <c r="L583" s="83"/>
      <c r="M583" s="14">
        <v>42019</v>
      </c>
      <c r="N583" s="14"/>
      <c r="O583" s="8" t="s">
        <v>7415</v>
      </c>
      <c r="P583" s="8" t="s">
        <v>10723</v>
      </c>
      <c r="Q583" s="10" t="s">
        <v>1136</v>
      </c>
      <c r="R583" s="83"/>
      <c r="S583" s="83"/>
      <c r="T583" s="83"/>
      <c r="U583" s="83"/>
      <c r="V583" s="83"/>
      <c r="W583" s="83"/>
    </row>
    <row r="584" spans="2:23" ht="15.5" customHeight="1">
      <c r="B584" s="83"/>
      <c r="C584" s="15" t="str">
        <f>C583</f>
        <v>永洪科技</v>
      </c>
      <c r="D584" s="83"/>
      <c r="E584" s="81"/>
      <c r="F584" s="83"/>
      <c r="G584" s="83"/>
      <c r="H584" s="83"/>
      <c r="I584" s="83"/>
      <c r="J584" s="83"/>
      <c r="K584" s="83"/>
      <c r="L584" s="83"/>
      <c r="M584" s="14">
        <v>41895</v>
      </c>
      <c r="N584" s="14"/>
      <c r="O584" s="8" t="s">
        <v>3254</v>
      </c>
      <c r="P584" s="8" t="s">
        <v>13870</v>
      </c>
      <c r="Q584" s="10" t="s">
        <v>1136</v>
      </c>
      <c r="R584" s="83"/>
      <c r="S584" s="83"/>
      <c r="T584" s="83"/>
      <c r="U584" s="83"/>
      <c r="V584" s="83"/>
      <c r="W584" s="83"/>
    </row>
    <row r="585" spans="2:23" ht="15.5" customHeight="1">
      <c r="B585" s="83"/>
      <c r="C585" s="15" t="str">
        <f>C584</f>
        <v>永洪科技</v>
      </c>
      <c r="D585" s="83"/>
      <c r="E585" s="81"/>
      <c r="F585" s="83"/>
      <c r="G585" s="83"/>
      <c r="H585" s="83"/>
      <c r="I585" s="83"/>
      <c r="J585" s="83"/>
      <c r="K585" s="83"/>
      <c r="L585" s="83"/>
      <c r="M585" s="14">
        <v>41640</v>
      </c>
      <c r="N585" s="14"/>
      <c r="O585" s="10" t="s">
        <v>840</v>
      </c>
      <c r="P585" s="8" t="s">
        <v>13948</v>
      </c>
      <c r="Q585" s="10" t="s">
        <v>2667</v>
      </c>
      <c r="R585" s="83"/>
      <c r="S585" s="83"/>
      <c r="T585" s="83"/>
      <c r="U585" s="83"/>
      <c r="V585" s="83"/>
      <c r="W585" s="83"/>
    </row>
    <row r="586" spans="2:23" ht="57.5" customHeight="1">
      <c r="B586" s="8" t="s">
        <v>14039</v>
      </c>
      <c r="C586" s="19" t="s">
        <v>14040</v>
      </c>
      <c r="D586" s="10" t="s">
        <v>14041</v>
      </c>
      <c r="E586" s="11" t="s">
        <v>14042</v>
      </c>
      <c r="F586" s="8" t="s">
        <v>14043</v>
      </c>
      <c r="G586" s="8"/>
      <c r="H586" s="8" t="s">
        <v>920</v>
      </c>
      <c r="I586" s="10" t="s">
        <v>828</v>
      </c>
      <c r="J586" s="10" t="s">
        <v>1442</v>
      </c>
      <c r="K586" s="10" t="s">
        <v>75</v>
      </c>
      <c r="L586" s="10" t="s">
        <v>2453</v>
      </c>
      <c r="M586" s="14">
        <v>41334</v>
      </c>
      <c r="N586" s="18"/>
      <c r="O586" s="10" t="s">
        <v>1144</v>
      </c>
      <c r="P586" s="10" t="s">
        <v>801</v>
      </c>
      <c r="Q586" s="10" t="s">
        <v>811</v>
      </c>
      <c r="R586" s="8" t="s">
        <v>862</v>
      </c>
      <c r="S586" s="10" t="s">
        <v>52</v>
      </c>
      <c r="T586" s="10" t="s">
        <v>14044</v>
      </c>
      <c r="U586" s="8"/>
      <c r="V586" s="8"/>
      <c r="W586" s="8"/>
    </row>
    <row r="587" spans="2:23" ht="57.5" customHeight="1">
      <c r="B587" s="8" t="s">
        <v>2235</v>
      </c>
      <c r="C587" s="19" t="s">
        <v>2668</v>
      </c>
      <c r="D587" s="10" t="s">
        <v>2669</v>
      </c>
      <c r="E587" s="11" t="s">
        <v>2670</v>
      </c>
      <c r="F587" s="8" t="s">
        <v>2671</v>
      </c>
      <c r="G587" s="8"/>
      <c r="H587" s="8" t="s">
        <v>1108</v>
      </c>
      <c r="I587" s="10" t="s">
        <v>1364</v>
      </c>
      <c r="J587" s="10" t="s">
        <v>799</v>
      </c>
      <c r="K587" s="10" t="s">
        <v>75</v>
      </c>
      <c r="L587" s="10" t="s">
        <v>2672</v>
      </c>
      <c r="M587" s="14">
        <v>41275</v>
      </c>
      <c r="N587" s="18"/>
      <c r="O587" s="10" t="s">
        <v>1144</v>
      </c>
      <c r="P587" s="10" t="s">
        <v>801</v>
      </c>
      <c r="Q587" s="10" t="s">
        <v>811</v>
      </c>
      <c r="R587" s="8" t="s">
        <v>862</v>
      </c>
      <c r="S587" s="10" t="s">
        <v>52</v>
      </c>
      <c r="T587" s="8"/>
      <c r="U587" s="8"/>
      <c r="V587" s="8"/>
      <c r="W587" s="8"/>
    </row>
    <row r="588" spans="2:23" ht="57.5" customHeight="1">
      <c r="B588" s="8" t="s">
        <v>1909</v>
      </c>
      <c r="C588" s="19" t="s">
        <v>14045</v>
      </c>
      <c r="D588" s="8" t="s">
        <v>14045</v>
      </c>
      <c r="E588" s="13" t="s">
        <v>14046</v>
      </c>
      <c r="F588" s="8" t="s">
        <v>14047</v>
      </c>
      <c r="G588" s="8"/>
      <c r="H588" s="8" t="s">
        <v>3958</v>
      </c>
      <c r="I588" s="10" t="s">
        <v>1364</v>
      </c>
      <c r="J588" s="10" t="s">
        <v>1442</v>
      </c>
      <c r="K588" s="10" t="s">
        <v>75</v>
      </c>
      <c r="L588" s="10" t="s">
        <v>176</v>
      </c>
      <c r="M588" s="14">
        <v>40544</v>
      </c>
      <c r="N588" s="18"/>
      <c r="O588" s="10" t="s">
        <v>1144</v>
      </c>
      <c r="P588" s="10" t="s">
        <v>801</v>
      </c>
      <c r="Q588" s="10" t="s">
        <v>811</v>
      </c>
      <c r="R588" s="8" t="s">
        <v>862</v>
      </c>
      <c r="S588" s="10" t="s">
        <v>52</v>
      </c>
      <c r="T588" s="10" t="s">
        <v>14048</v>
      </c>
      <c r="U588" s="8"/>
      <c r="V588" s="8"/>
      <c r="W588" s="8"/>
    </row>
    <row r="589" spans="2:23" ht="57.5" customHeight="1">
      <c r="B589" s="83" t="s">
        <v>2673</v>
      </c>
      <c r="C589" s="15" t="s">
        <v>2674</v>
      </c>
      <c r="D589" s="84" t="s">
        <v>2675</v>
      </c>
      <c r="E589" s="82" t="s">
        <v>2676</v>
      </c>
      <c r="F589" s="83" t="s">
        <v>2677</v>
      </c>
      <c r="G589" s="83" t="s">
        <v>2678</v>
      </c>
      <c r="H589" s="83" t="s">
        <v>2183</v>
      </c>
      <c r="I589" s="84" t="s">
        <v>798</v>
      </c>
      <c r="J589" s="84" t="s">
        <v>799</v>
      </c>
      <c r="K589" s="84" t="s">
        <v>27</v>
      </c>
      <c r="L589" s="84" t="s">
        <v>321</v>
      </c>
      <c r="M589" s="14">
        <v>43102</v>
      </c>
      <c r="N589" s="14"/>
      <c r="O589" s="8" t="s">
        <v>3254</v>
      </c>
      <c r="P589" s="8" t="s">
        <v>1457</v>
      </c>
      <c r="Q589" s="10" t="s">
        <v>811</v>
      </c>
      <c r="R589" s="83" t="s">
        <v>3889</v>
      </c>
      <c r="S589" s="83" t="s">
        <v>14049</v>
      </c>
      <c r="T589" s="84" t="s">
        <v>2680</v>
      </c>
      <c r="U589" s="83" t="s">
        <v>2681</v>
      </c>
      <c r="V589" s="83" t="s">
        <v>2682</v>
      </c>
      <c r="W589" s="83" t="s">
        <v>2683</v>
      </c>
    </row>
    <row r="590" spans="2:23" ht="57.5" customHeight="1">
      <c r="B590" s="83"/>
      <c r="C590" s="15" t="str">
        <f>C589</f>
        <v>安赛AISEC</v>
      </c>
      <c r="D590" s="83"/>
      <c r="E590" s="81"/>
      <c r="F590" s="83"/>
      <c r="G590" s="83"/>
      <c r="H590" s="83"/>
      <c r="I590" s="83"/>
      <c r="J590" s="83"/>
      <c r="K590" s="83"/>
      <c r="L590" s="83"/>
      <c r="M590" s="14">
        <v>41306</v>
      </c>
      <c r="N590" s="14"/>
      <c r="O590" s="10" t="s">
        <v>840</v>
      </c>
      <c r="P590" s="10" t="s">
        <v>801</v>
      </c>
      <c r="Q590" s="10" t="s">
        <v>2445</v>
      </c>
      <c r="R590" s="83"/>
      <c r="S590" s="83"/>
      <c r="T590" s="83"/>
      <c r="U590" s="83"/>
      <c r="V590" s="83"/>
      <c r="W590" s="83"/>
    </row>
    <row r="591" spans="2:23" ht="15.5" hidden="1" customHeight="1">
      <c r="B591" s="83" t="s">
        <v>2684</v>
      </c>
      <c r="C591" s="15" t="s">
        <v>2685</v>
      </c>
      <c r="D591" s="83" t="s">
        <v>2686</v>
      </c>
      <c r="E591" s="81" t="s">
        <v>2687</v>
      </c>
      <c r="F591" s="83" t="s">
        <v>2688</v>
      </c>
      <c r="G591" s="83" t="s">
        <v>2689</v>
      </c>
      <c r="H591" s="83" t="s">
        <v>2690</v>
      </c>
      <c r="I591" s="83" t="s">
        <v>1053</v>
      </c>
      <c r="J591" s="83" t="s">
        <v>799</v>
      </c>
      <c r="K591" s="83" t="s">
        <v>69</v>
      </c>
      <c r="L591" s="83" t="s">
        <v>178</v>
      </c>
      <c r="M591" s="14">
        <v>42949</v>
      </c>
      <c r="N591" s="18">
        <v>1</v>
      </c>
      <c r="O591" s="8" t="s">
        <v>904</v>
      </c>
      <c r="P591" s="8" t="s">
        <v>2691</v>
      </c>
      <c r="Q591" s="8" t="s">
        <v>862</v>
      </c>
      <c r="R591" s="83" t="s">
        <v>1800</v>
      </c>
      <c r="S591" s="83" t="s">
        <v>2692</v>
      </c>
      <c r="T591" s="83" t="s">
        <v>2693</v>
      </c>
      <c r="U591" s="83" t="s">
        <v>2694</v>
      </c>
      <c r="V591" s="83" t="s">
        <v>2695</v>
      </c>
      <c r="W591" s="83"/>
    </row>
    <row r="592" spans="2:23" ht="15.5" hidden="1" customHeight="1">
      <c r="B592" s="83"/>
      <c r="C592" s="15" t="str">
        <f>C591</f>
        <v>华扬联众</v>
      </c>
      <c r="D592" s="83"/>
      <c r="E592" s="81"/>
      <c r="F592" s="83"/>
      <c r="G592" s="83"/>
      <c r="H592" s="83"/>
      <c r="I592" s="83"/>
      <c r="J592" s="83"/>
      <c r="K592" s="83"/>
      <c r="L592" s="83"/>
      <c r="M592" s="14">
        <v>41069</v>
      </c>
      <c r="N592" s="18">
        <v>1</v>
      </c>
      <c r="O592" s="8" t="s">
        <v>815</v>
      </c>
      <c r="P592" s="8" t="s">
        <v>2696</v>
      </c>
      <c r="Q592" s="8" t="s">
        <v>2697</v>
      </c>
      <c r="R592" s="83"/>
      <c r="S592" s="83"/>
      <c r="T592" s="83"/>
      <c r="U592" s="83"/>
      <c r="V592" s="83"/>
      <c r="W592" s="83"/>
    </row>
    <row r="593" spans="2:23" ht="15.5" hidden="1" customHeight="1">
      <c r="B593" s="83"/>
      <c r="C593" s="15" t="str">
        <f>C592</f>
        <v>华扬联众</v>
      </c>
      <c r="D593" s="83"/>
      <c r="E593" s="81"/>
      <c r="F593" s="83"/>
      <c r="G593" s="83"/>
      <c r="H593" s="83"/>
      <c r="I593" s="83"/>
      <c r="J593" s="83"/>
      <c r="K593" s="83"/>
      <c r="L593" s="83"/>
      <c r="M593" s="14">
        <v>40668</v>
      </c>
      <c r="N593" s="18">
        <v>1</v>
      </c>
      <c r="O593" s="8" t="s">
        <v>818</v>
      </c>
      <c r="P593" s="8" t="s">
        <v>1417</v>
      </c>
      <c r="Q593" s="8" t="s">
        <v>2698</v>
      </c>
      <c r="R593" s="83"/>
      <c r="S593" s="83"/>
      <c r="T593" s="83"/>
      <c r="U593" s="83"/>
      <c r="V593" s="83"/>
      <c r="W593" s="83"/>
    </row>
    <row r="594" spans="2:23" ht="15.5" customHeight="1">
      <c r="B594" s="83" t="s">
        <v>2699</v>
      </c>
      <c r="C594" s="15" t="s">
        <v>2700</v>
      </c>
      <c r="D594" s="84" t="s">
        <v>2701</v>
      </c>
      <c r="E594" s="82" t="s">
        <v>2702</v>
      </c>
      <c r="F594" s="83" t="s">
        <v>2703</v>
      </c>
      <c r="G594" s="83" t="s">
        <v>2704</v>
      </c>
      <c r="H594" s="83" t="s">
        <v>2705</v>
      </c>
      <c r="I594" s="84" t="s">
        <v>1382</v>
      </c>
      <c r="J594" s="84" t="s">
        <v>799</v>
      </c>
      <c r="K594" s="84" t="s">
        <v>27</v>
      </c>
      <c r="L594" s="84" t="s">
        <v>403</v>
      </c>
      <c r="M594" s="14">
        <v>42534</v>
      </c>
      <c r="N594" s="14"/>
      <c r="O594" s="8" t="s">
        <v>7415</v>
      </c>
      <c r="P594" s="10" t="s">
        <v>859</v>
      </c>
      <c r="Q594" s="10" t="s">
        <v>811</v>
      </c>
      <c r="R594" s="83" t="s">
        <v>8503</v>
      </c>
      <c r="S594" s="83" t="s">
        <v>56</v>
      </c>
      <c r="T594" s="84" t="s">
        <v>2706</v>
      </c>
      <c r="U594" s="83" t="s">
        <v>2707</v>
      </c>
      <c r="V594" s="83" t="s">
        <v>2708</v>
      </c>
      <c r="W594" s="83" t="s">
        <v>2709</v>
      </c>
    </row>
    <row r="595" spans="2:23" ht="15.5" customHeight="1">
      <c r="B595" s="83"/>
      <c r="C595" s="15" t="str">
        <f>C594</f>
        <v>南京信风网络</v>
      </c>
      <c r="D595" s="83"/>
      <c r="E595" s="81"/>
      <c r="F595" s="83"/>
      <c r="G595" s="83"/>
      <c r="H595" s="83"/>
      <c r="I595" s="83"/>
      <c r="J595" s="83"/>
      <c r="K595" s="83"/>
      <c r="L595" s="83"/>
      <c r="M595" s="14">
        <v>41457</v>
      </c>
      <c r="N595" s="14"/>
      <c r="O595" s="8" t="s">
        <v>3254</v>
      </c>
      <c r="P595" s="10" t="s">
        <v>859</v>
      </c>
      <c r="Q595" s="10" t="s">
        <v>2710</v>
      </c>
      <c r="R595" s="83"/>
      <c r="S595" s="83"/>
      <c r="T595" s="83"/>
      <c r="U595" s="83"/>
      <c r="V595" s="83"/>
      <c r="W595" s="83"/>
    </row>
    <row r="596" spans="2:23" ht="15.5" hidden="1" customHeight="1">
      <c r="B596" s="83" t="s">
        <v>2711</v>
      </c>
      <c r="C596" s="15" t="s">
        <v>2712</v>
      </c>
      <c r="D596" s="83" t="s">
        <v>2713</v>
      </c>
      <c r="E596" s="81" t="s">
        <v>2714</v>
      </c>
      <c r="F596" s="83" t="s">
        <v>2715</v>
      </c>
      <c r="G596" s="83" t="s">
        <v>2716</v>
      </c>
      <c r="H596" s="83" t="s">
        <v>1727</v>
      </c>
      <c r="I596" s="83" t="s">
        <v>798</v>
      </c>
      <c r="J596" s="83" t="s">
        <v>799</v>
      </c>
      <c r="K596" s="83" t="s">
        <v>31</v>
      </c>
      <c r="L596" s="83" t="s">
        <v>2717</v>
      </c>
      <c r="M596" s="14">
        <v>43055</v>
      </c>
      <c r="N596" s="18">
        <v>1</v>
      </c>
      <c r="O596" s="8" t="s">
        <v>904</v>
      </c>
      <c r="P596" s="8" t="s">
        <v>2718</v>
      </c>
      <c r="Q596" s="8" t="s">
        <v>862</v>
      </c>
      <c r="R596" s="83" t="s">
        <v>2719</v>
      </c>
      <c r="S596" s="83" t="s">
        <v>52</v>
      </c>
      <c r="T596" s="83" t="s">
        <v>2720</v>
      </c>
      <c r="U596" s="83" t="s">
        <v>2721</v>
      </c>
      <c r="V596" s="83" t="s">
        <v>2722</v>
      </c>
      <c r="W596" s="83" t="s">
        <v>2723</v>
      </c>
    </row>
    <row r="597" spans="2:23" ht="15.5" hidden="1" customHeight="1">
      <c r="B597" s="83"/>
      <c r="C597" s="15" t="str">
        <f>C596</f>
        <v>易鑫集团</v>
      </c>
      <c r="D597" s="83"/>
      <c r="E597" s="81"/>
      <c r="F597" s="83"/>
      <c r="G597" s="83"/>
      <c r="H597" s="83"/>
      <c r="I597" s="83"/>
      <c r="J597" s="83"/>
      <c r="K597" s="83"/>
      <c r="L597" s="83"/>
      <c r="M597" s="14">
        <v>42871</v>
      </c>
      <c r="N597" s="18">
        <v>1</v>
      </c>
      <c r="O597" s="8" t="s">
        <v>812</v>
      </c>
      <c r="P597" s="8" t="s">
        <v>2724</v>
      </c>
      <c r="Q597" s="8" t="s">
        <v>2725</v>
      </c>
      <c r="R597" s="83"/>
      <c r="S597" s="83"/>
      <c r="T597" s="83"/>
      <c r="U597" s="83"/>
      <c r="V597" s="83"/>
      <c r="W597" s="83"/>
    </row>
    <row r="598" spans="2:23" ht="15.5" hidden="1" customHeight="1">
      <c r="B598" s="83"/>
      <c r="C598" s="15" t="str">
        <f>C597</f>
        <v>易鑫集团</v>
      </c>
      <c r="D598" s="83"/>
      <c r="E598" s="81"/>
      <c r="F598" s="83"/>
      <c r="G598" s="83"/>
      <c r="H598" s="83"/>
      <c r="I598" s="83"/>
      <c r="J598" s="83"/>
      <c r="K598" s="83"/>
      <c r="L598" s="83"/>
      <c r="M598" s="14">
        <v>42584</v>
      </c>
      <c r="N598" s="18">
        <v>1</v>
      </c>
      <c r="O598" s="8" t="s">
        <v>815</v>
      </c>
      <c r="P598" s="8" t="s">
        <v>2726</v>
      </c>
      <c r="Q598" s="8" t="s">
        <v>2727</v>
      </c>
      <c r="R598" s="83"/>
      <c r="S598" s="83"/>
      <c r="T598" s="83"/>
      <c r="U598" s="83"/>
      <c r="V598" s="83"/>
      <c r="W598" s="83"/>
    </row>
    <row r="599" spans="2:23" ht="15.5" hidden="1" customHeight="1">
      <c r="B599" s="83"/>
      <c r="C599" s="15" t="str">
        <f>C598</f>
        <v>易鑫集团</v>
      </c>
      <c r="D599" s="83"/>
      <c r="E599" s="81"/>
      <c r="F599" s="83"/>
      <c r="G599" s="83"/>
      <c r="H599" s="83"/>
      <c r="I599" s="83"/>
      <c r="J599" s="83"/>
      <c r="K599" s="83"/>
      <c r="L599" s="83"/>
      <c r="M599" s="14">
        <v>42035</v>
      </c>
      <c r="N599" s="18">
        <v>1</v>
      </c>
      <c r="O599" s="8" t="s">
        <v>818</v>
      </c>
      <c r="P599" s="8" t="s">
        <v>1286</v>
      </c>
      <c r="Q599" s="8" t="s">
        <v>2728</v>
      </c>
      <c r="R599" s="83"/>
      <c r="S599" s="83"/>
      <c r="T599" s="83"/>
      <c r="U599" s="83"/>
      <c r="V599" s="83"/>
      <c r="W599" s="83"/>
    </row>
    <row r="600" spans="2:23" ht="15.5" customHeight="1">
      <c r="B600" s="83" t="s">
        <v>1584</v>
      </c>
      <c r="C600" s="15" t="s">
        <v>2729</v>
      </c>
      <c r="D600" s="84" t="s">
        <v>2730</v>
      </c>
      <c r="E600" s="82" t="s">
        <v>2731</v>
      </c>
      <c r="F600" s="83" t="s">
        <v>2732</v>
      </c>
      <c r="G600" s="83" t="s">
        <v>2733</v>
      </c>
      <c r="H600" s="83" t="s">
        <v>2734</v>
      </c>
      <c r="I600" s="84" t="s">
        <v>2735</v>
      </c>
      <c r="J600" s="84" t="s">
        <v>799</v>
      </c>
      <c r="K600" s="84" t="s">
        <v>27</v>
      </c>
      <c r="L600" s="84" t="s">
        <v>321</v>
      </c>
      <c r="M600" s="14">
        <v>43440</v>
      </c>
      <c r="N600" s="14"/>
      <c r="O600" s="8" t="s">
        <v>4159</v>
      </c>
      <c r="P600" s="10" t="s">
        <v>801</v>
      </c>
      <c r="Q600" s="10" t="s">
        <v>811</v>
      </c>
      <c r="R600" s="83" t="s">
        <v>14050</v>
      </c>
      <c r="S600" s="84" t="s">
        <v>52</v>
      </c>
      <c r="T600" s="84" t="s">
        <v>2737</v>
      </c>
      <c r="U600" s="83" t="s">
        <v>2738</v>
      </c>
      <c r="V600" s="83" t="s">
        <v>2739</v>
      </c>
      <c r="W600" s="83"/>
    </row>
    <row r="601" spans="2:23" ht="15.5" customHeight="1">
      <c r="B601" s="83"/>
      <c r="C601" s="15" t="str">
        <f>C600</f>
        <v>悠络客</v>
      </c>
      <c r="D601" s="83"/>
      <c r="E601" s="81"/>
      <c r="F601" s="83"/>
      <c r="G601" s="83"/>
      <c r="H601" s="83"/>
      <c r="I601" s="83"/>
      <c r="J601" s="83"/>
      <c r="K601" s="83"/>
      <c r="L601" s="83"/>
      <c r="M601" s="14">
        <v>43416</v>
      </c>
      <c r="N601" s="14"/>
      <c r="O601" s="10" t="s">
        <v>1163</v>
      </c>
      <c r="P601" s="8" t="s">
        <v>14051</v>
      </c>
      <c r="Q601" s="10" t="s">
        <v>2741</v>
      </c>
      <c r="R601" s="83"/>
      <c r="S601" s="83"/>
      <c r="T601" s="83"/>
      <c r="U601" s="83"/>
      <c r="V601" s="83"/>
      <c r="W601" s="83"/>
    </row>
    <row r="602" spans="2:23" ht="15.5" customHeight="1">
      <c r="B602" s="83"/>
      <c r="C602" s="15" t="str">
        <f>C601</f>
        <v>悠络客</v>
      </c>
      <c r="D602" s="83"/>
      <c r="E602" s="81"/>
      <c r="F602" s="83"/>
      <c r="G602" s="83"/>
      <c r="H602" s="83"/>
      <c r="I602" s="83"/>
      <c r="J602" s="83"/>
      <c r="K602" s="83"/>
      <c r="L602" s="83"/>
      <c r="M602" s="14">
        <v>43105</v>
      </c>
      <c r="N602" s="14"/>
      <c r="O602" s="8" t="s">
        <v>3108</v>
      </c>
      <c r="P602" s="8" t="s">
        <v>14052</v>
      </c>
      <c r="Q602" s="10" t="s">
        <v>2743</v>
      </c>
      <c r="R602" s="83"/>
      <c r="S602" s="83"/>
      <c r="T602" s="83"/>
      <c r="U602" s="83"/>
      <c r="V602" s="83"/>
      <c r="W602" s="83"/>
    </row>
    <row r="603" spans="2:23" ht="15.5" customHeight="1">
      <c r="B603" s="83"/>
      <c r="C603" s="15" t="str">
        <f>C602</f>
        <v>悠络客</v>
      </c>
      <c r="D603" s="83"/>
      <c r="E603" s="81"/>
      <c r="F603" s="83"/>
      <c r="G603" s="83"/>
      <c r="H603" s="83"/>
      <c r="I603" s="83"/>
      <c r="J603" s="83"/>
      <c r="K603" s="83"/>
      <c r="L603" s="83"/>
      <c r="M603" s="14">
        <v>42515</v>
      </c>
      <c r="N603" s="14"/>
      <c r="O603" s="10" t="s">
        <v>1167</v>
      </c>
      <c r="P603" s="10" t="s">
        <v>801</v>
      </c>
      <c r="Q603" s="8" t="s">
        <v>862</v>
      </c>
      <c r="R603" s="83"/>
      <c r="S603" s="83"/>
      <c r="T603" s="83"/>
      <c r="U603" s="83"/>
      <c r="V603" s="83"/>
      <c r="W603" s="83"/>
    </row>
    <row r="604" spans="2:23" ht="15.5" customHeight="1">
      <c r="B604" s="83"/>
      <c r="C604" s="15" t="str">
        <f>C603</f>
        <v>悠络客</v>
      </c>
      <c r="D604" s="83"/>
      <c r="E604" s="81"/>
      <c r="F604" s="83"/>
      <c r="G604" s="83"/>
      <c r="H604" s="83"/>
      <c r="I604" s="83"/>
      <c r="J604" s="83"/>
      <c r="K604" s="83"/>
      <c r="L604" s="83"/>
      <c r="M604" s="14">
        <v>42125</v>
      </c>
      <c r="N604" s="14"/>
      <c r="O604" s="8" t="s">
        <v>1456</v>
      </c>
      <c r="P604" s="8" t="s">
        <v>1457</v>
      </c>
      <c r="Q604" s="10" t="s">
        <v>2744</v>
      </c>
      <c r="R604" s="83"/>
      <c r="S604" s="83"/>
      <c r="T604" s="83"/>
      <c r="U604" s="83"/>
      <c r="V604" s="83"/>
      <c r="W604" s="83"/>
    </row>
    <row r="605" spans="2:23" ht="15.5" customHeight="1">
      <c r="B605" s="83"/>
      <c r="C605" s="15" t="str">
        <f>C604</f>
        <v>悠络客</v>
      </c>
      <c r="D605" s="83"/>
      <c r="E605" s="81"/>
      <c r="F605" s="83"/>
      <c r="G605" s="83"/>
      <c r="H605" s="83"/>
      <c r="I605" s="83"/>
      <c r="J605" s="83"/>
      <c r="K605" s="83"/>
      <c r="L605" s="83"/>
      <c r="M605" s="14">
        <v>41699</v>
      </c>
      <c r="N605" s="14"/>
      <c r="O605" s="8" t="s">
        <v>3254</v>
      </c>
      <c r="P605" s="8" t="s">
        <v>14053</v>
      </c>
      <c r="Q605" s="8" t="s">
        <v>14054</v>
      </c>
      <c r="R605" s="83"/>
      <c r="S605" s="83"/>
      <c r="T605" s="83"/>
      <c r="U605" s="83"/>
      <c r="V605" s="83"/>
      <c r="W605" s="83"/>
    </row>
    <row r="606" spans="2:23" ht="40.5" customHeight="1">
      <c r="B606" s="8" t="s">
        <v>2747</v>
      </c>
      <c r="C606" s="19" t="s">
        <v>2748</v>
      </c>
      <c r="D606" s="10" t="s">
        <v>2749</v>
      </c>
      <c r="E606" s="11" t="s">
        <v>2750</v>
      </c>
      <c r="F606" s="8" t="s">
        <v>2751</v>
      </c>
      <c r="G606" s="8"/>
      <c r="H606" s="8" t="s">
        <v>2752</v>
      </c>
      <c r="I606" s="10" t="s">
        <v>1396</v>
      </c>
      <c r="J606" s="10" t="s">
        <v>799</v>
      </c>
      <c r="K606" s="10" t="s">
        <v>40</v>
      </c>
      <c r="L606" s="10" t="s">
        <v>237</v>
      </c>
      <c r="M606" s="14">
        <v>41912</v>
      </c>
      <c r="N606" s="14"/>
      <c r="O606" s="10" t="s">
        <v>880</v>
      </c>
      <c r="P606" s="10" t="s">
        <v>859</v>
      </c>
      <c r="Q606" s="10" t="s">
        <v>2753</v>
      </c>
      <c r="R606" s="8" t="s">
        <v>8840</v>
      </c>
      <c r="S606" s="8" t="s">
        <v>56</v>
      </c>
      <c r="T606" s="8"/>
      <c r="U606" s="8" t="s">
        <v>2754</v>
      </c>
      <c r="V606" s="8"/>
      <c r="W606" s="8"/>
    </row>
    <row r="607" spans="2:23" ht="46" customHeight="1">
      <c r="B607" s="8" t="s">
        <v>2755</v>
      </c>
      <c r="C607" s="19" t="s">
        <v>2756</v>
      </c>
      <c r="D607" s="8" t="s">
        <v>14055</v>
      </c>
      <c r="E607" s="11" t="s">
        <v>2758</v>
      </c>
      <c r="F607" s="8" t="s">
        <v>2759</v>
      </c>
      <c r="G607" s="8"/>
      <c r="H607" s="8" t="s">
        <v>2117</v>
      </c>
      <c r="I607" s="10" t="s">
        <v>2760</v>
      </c>
      <c r="J607" s="10" t="s">
        <v>799</v>
      </c>
      <c r="K607" s="10" t="s">
        <v>31</v>
      </c>
      <c r="L607" s="10" t="s">
        <v>461</v>
      </c>
      <c r="M607" s="14">
        <v>42187</v>
      </c>
      <c r="N607" s="14"/>
      <c r="O607" s="10" t="s">
        <v>880</v>
      </c>
      <c r="P607" s="10" t="s">
        <v>936</v>
      </c>
      <c r="Q607" s="10" t="s">
        <v>2761</v>
      </c>
      <c r="R607" s="8" t="s">
        <v>12626</v>
      </c>
      <c r="S607" s="8" t="s">
        <v>95</v>
      </c>
      <c r="T607" s="10" t="s">
        <v>2762</v>
      </c>
      <c r="U607" s="8"/>
      <c r="V607" s="8"/>
      <c r="W607" s="8"/>
    </row>
    <row r="608" spans="2:23" ht="15.5" customHeight="1">
      <c r="B608" s="83" t="s">
        <v>2763</v>
      </c>
      <c r="C608" s="15" t="s">
        <v>2764</v>
      </c>
      <c r="D608" s="84" t="s">
        <v>2765</v>
      </c>
      <c r="E608" s="82" t="s">
        <v>2766</v>
      </c>
      <c r="F608" s="83" t="s">
        <v>2767</v>
      </c>
      <c r="G608" s="83" t="s">
        <v>2768</v>
      </c>
      <c r="H608" s="83" t="s">
        <v>2769</v>
      </c>
      <c r="I608" s="84" t="s">
        <v>798</v>
      </c>
      <c r="J608" s="84" t="s">
        <v>799</v>
      </c>
      <c r="K608" s="84" t="s">
        <v>72</v>
      </c>
      <c r="L608" s="84" t="s">
        <v>651</v>
      </c>
      <c r="M608" s="14">
        <v>42618</v>
      </c>
      <c r="N608" s="14"/>
      <c r="O608" s="8" t="s">
        <v>1456</v>
      </c>
      <c r="P608" s="10" t="s">
        <v>801</v>
      </c>
      <c r="Q608" s="10" t="s">
        <v>2770</v>
      </c>
      <c r="R608" s="83" t="s">
        <v>8503</v>
      </c>
      <c r="S608" s="84" t="s">
        <v>52</v>
      </c>
      <c r="T608" s="83"/>
      <c r="U608" s="83" t="s">
        <v>2771</v>
      </c>
      <c r="V608" s="83" t="s">
        <v>2772</v>
      </c>
      <c r="W608" s="83" t="s">
        <v>2773</v>
      </c>
    </row>
    <row r="609" spans="2:23" ht="15.5" customHeight="1">
      <c r="B609" s="83"/>
      <c r="C609" s="15" t="str">
        <f>C608</f>
        <v>《天天幻灵》天锋网络</v>
      </c>
      <c r="D609" s="83"/>
      <c r="E609" s="81"/>
      <c r="F609" s="83"/>
      <c r="G609" s="83"/>
      <c r="H609" s="83"/>
      <c r="I609" s="83"/>
      <c r="J609" s="83"/>
      <c r="K609" s="83"/>
      <c r="L609" s="83"/>
      <c r="M609" s="14">
        <v>42305</v>
      </c>
      <c r="N609" s="14"/>
      <c r="O609" s="8" t="s">
        <v>3254</v>
      </c>
      <c r="P609" s="10" t="s">
        <v>859</v>
      </c>
      <c r="Q609" s="10" t="s">
        <v>811</v>
      </c>
      <c r="R609" s="83"/>
      <c r="S609" s="83"/>
      <c r="T609" s="83"/>
      <c r="U609" s="83"/>
      <c r="V609" s="83"/>
      <c r="W609" s="83"/>
    </row>
    <row r="610" spans="2:23" ht="15.5" customHeight="1">
      <c r="B610" s="83" t="s">
        <v>2774</v>
      </c>
      <c r="C610" s="15" t="s">
        <v>2775</v>
      </c>
      <c r="D610" s="84" t="s">
        <v>2776</v>
      </c>
      <c r="E610" s="82" t="s">
        <v>2777</v>
      </c>
      <c r="F610" s="83" t="s">
        <v>2778</v>
      </c>
      <c r="G610" s="83"/>
      <c r="H610" s="83" t="s">
        <v>2779</v>
      </c>
      <c r="I610" s="84" t="s">
        <v>828</v>
      </c>
      <c r="J610" s="84" t="s">
        <v>799</v>
      </c>
      <c r="K610" s="84" t="s">
        <v>72</v>
      </c>
      <c r="L610" s="84" t="s">
        <v>651</v>
      </c>
      <c r="M610" s="14">
        <v>42898</v>
      </c>
      <c r="N610" s="14"/>
      <c r="O610" s="8" t="s">
        <v>1456</v>
      </c>
      <c r="P610" s="10" t="s">
        <v>859</v>
      </c>
      <c r="Q610" s="10" t="s">
        <v>1586</v>
      </c>
      <c r="R610" s="83" t="s">
        <v>7803</v>
      </c>
      <c r="S610" s="83" t="s">
        <v>122</v>
      </c>
      <c r="T610" s="84" t="s">
        <v>2781</v>
      </c>
      <c r="U610" s="83" t="s">
        <v>2782</v>
      </c>
      <c r="V610" s="83"/>
      <c r="W610" s="83"/>
    </row>
    <row r="611" spans="2:23" ht="15.5" customHeight="1">
      <c r="B611" s="83"/>
      <c r="C611" s="15" t="str">
        <f>C610</f>
        <v>赛亚人网络</v>
      </c>
      <c r="D611" s="83"/>
      <c r="E611" s="81"/>
      <c r="F611" s="83"/>
      <c r="G611" s="83"/>
      <c r="H611" s="83"/>
      <c r="I611" s="83"/>
      <c r="J611" s="83"/>
      <c r="K611" s="83"/>
      <c r="L611" s="83"/>
      <c r="M611" s="14">
        <v>42172</v>
      </c>
      <c r="N611" s="14"/>
      <c r="O611" s="8" t="s">
        <v>3254</v>
      </c>
      <c r="P611" s="8" t="s">
        <v>13870</v>
      </c>
      <c r="Q611" s="10" t="s">
        <v>811</v>
      </c>
      <c r="R611" s="83"/>
      <c r="S611" s="83"/>
      <c r="T611" s="83"/>
      <c r="U611" s="83"/>
      <c r="V611" s="83"/>
      <c r="W611" s="83"/>
    </row>
    <row r="612" spans="2:23" ht="41" customHeight="1">
      <c r="B612" s="8" t="s">
        <v>2783</v>
      </c>
      <c r="C612" s="19" t="s">
        <v>2784</v>
      </c>
      <c r="D612" s="10" t="s">
        <v>2785</v>
      </c>
      <c r="E612" s="11" t="s">
        <v>2786</v>
      </c>
      <c r="F612" s="8" t="s">
        <v>2787</v>
      </c>
      <c r="G612" s="8" t="s">
        <v>2788</v>
      </c>
      <c r="H612" s="8" t="s">
        <v>1607</v>
      </c>
      <c r="I612" s="10" t="s">
        <v>2789</v>
      </c>
      <c r="J612" s="10" t="s">
        <v>799</v>
      </c>
      <c r="K612" s="10" t="s">
        <v>36</v>
      </c>
      <c r="L612" s="10" t="s">
        <v>488</v>
      </c>
      <c r="M612" s="14">
        <v>41265</v>
      </c>
      <c r="N612" s="14"/>
      <c r="O612" s="8" t="s">
        <v>3254</v>
      </c>
      <c r="P612" s="10" t="s">
        <v>859</v>
      </c>
      <c r="Q612" s="10" t="s">
        <v>811</v>
      </c>
      <c r="R612" s="8" t="s">
        <v>8840</v>
      </c>
      <c r="S612" s="8" t="s">
        <v>56</v>
      </c>
      <c r="T612" s="8"/>
      <c r="U612" s="8" t="s">
        <v>2790</v>
      </c>
      <c r="V612" s="8" t="s">
        <v>2791</v>
      </c>
      <c r="W612" s="8" t="s">
        <v>2792</v>
      </c>
    </row>
    <row r="613" spans="2:23" ht="15.5" customHeight="1">
      <c r="B613" s="83" t="s">
        <v>2793</v>
      </c>
      <c r="C613" s="15" t="s">
        <v>2794</v>
      </c>
      <c r="D613" s="84" t="s">
        <v>2795</v>
      </c>
      <c r="E613" s="82" t="s">
        <v>2796</v>
      </c>
      <c r="F613" s="83" t="s">
        <v>2797</v>
      </c>
      <c r="G613" s="83" t="s">
        <v>2798</v>
      </c>
      <c r="H613" s="83" t="s">
        <v>2799</v>
      </c>
      <c r="I613" s="84" t="s">
        <v>828</v>
      </c>
      <c r="J613" s="84" t="s">
        <v>799</v>
      </c>
      <c r="K613" s="84" t="s">
        <v>36</v>
      </c>
      <c r="L613" s="84" t="s">
        <v>482</v>
      </c>
      <c r="M613" s="14">
        <v>41661</v>
      </c>
      <c r="N613" s="14"/>
      <c r="O613" s="8" t="s">
        <v>1456</v>
      </c>
      <c r="P613" s="10" t="s">
        <v>859</v>
      </c>
      <c r="Q613" s="10" t="s">
        <v>2800</v>
      </c>
      <c r="R613" s="83" t="s">
        <v>8503</v>
      </c>
      <c r="S613" s="83" t="s">
        <v>56</v>
      </c>
      <c r="T613" s="84" t="s">
        <v>2801</v>
      </c>
      <c r="U613" s="83" t="s">
        <v>2802</v>
      </c>
      <c r="V613" s="83" t="s">
        <v>2803</v>
      </c>
      <c r="W613" s="83"/>
    </row>
    <row r="614" spans="2:23" ht="33" customHeight="1">
      <c r="B614" s="83"/>
      <c r="C614" s="15" t="str">
        <f>C613</f>
        <v>优扬传媒UYOUNG</v>
      </c>
      <c r="D614" s="83"/>
      <c r="E614" s="81"/>
      <c r="F614" s="83"/>
      <c r="G614" s="83"/>
      <c r="H614" s="83"/>
      <c r="I614" s="83"/>
      <c r="J614" s="83"/>
      <c r="K614" s="83"/>
      <c r="L614" s="83"/>
      <c r="M614" s="14">
        <v>40930</v>
      </c>
      <c r="N614" s="14"/>
      <c r="O614" s="8" t="s">
        <v>3254</v>
      </c>
      <c r="P614" s="10" t="s">
        <v>859</v>
      </c>
      <c r="Q614" s="10" t="s">
        <v>811</v>
      </c>
      <c r="R614" s="83"/>
      <c r="S614" s="83"/>
      <c r="T614" s="83"/>
      <c r="U614" s="83"/>
      <c r="V614" s="83"/>
      <c r="W614" s="83"/>
    </row>
    <row r="615" spans="2:23" ht="15.5" customHeight="1">
      <c r="B615" s="83" t="s">
        <v>2804</v>
      </c>
      <c r="C615" s="15" t="s">
        <v>2805</v>
      </c>
      <c r="D615" s="84" t="s">
        <v>2806</v>
      </c>
      <c r="E615" s="82" t="s">
        <v>2807</v>
      </c>
      <c r="F615" s="83" t="s">
        <v>2808</v>
      </c>
      <c r="G615" s="83" t="s">
        <v>2809</v>
      </c>
      <c r="H615" s="83" t="s">
        <v>2810</v>
      </c>
      <c r="I615" s="84" t="s">
        <v>2468</v>
      </c>
      <c r="J615" s="84" t="s">
        <v>799</v>
      </c>
      <c r="K615" s="84" t="s">
        <v>40</v>
      </c>
      <c r="L615" s="84" t="s">
        <v>226</v>
      </c>
      <c r="M615" s="14">
        <v>42215</v>
      </c>
      <c r="N615" s="14"/>
      <c r="O615" s="10" t="s">
        <v>1163</v>
      </c>
      <c r="P615" s="8" t="s">
        <v>14056</v>
      </c>
      <c r="Q615" s="10" t="s">
        <v>2812</v>
      </c>
      <c r="R615" s="83" t="s">
        <v>14057</v>
      </c>
      <c r="S615" s="83" t="s">
        <v>14058</v>
      </c>
      <c r="T615" s="84" t="s">
        <v>2815</v>
      </c>
      <c r="U615" s="83" t="s">
        <v>2816</v>
      </c>
      <c r="V615" s="83" t="s">
        <v>2817</v>
      </c>
      <c r="W615" s="83" t="s">
        <v>2818</v>
      </c>
    </row>
    <row r="616" spans="2:23" ht="15.5" customHeight="1">
      <c r="B616" s="83"/>
      <c r="C616" s="15" t="str">
        <f>C615</f>
        <v>益盟操盘手</v>
      </c>
      <c r="D616" s="83"/>
      <c r="E616" s="81"/>
      <c r="F616" s="83"/>
      <c r="G616" s="83"/>
      <c r="H616" s="83"/>
      <c r="I616" s="83"/>
      <c r="J616" s="83"/>
      <c r="K616" s="83"/>
      <c r="L616" s="83"/>
      <c r="M616" s="14">
        <v>42214</v>
      </c>
      <c r="N616" s="14"/>
      <c r="O616" s="10" t="s">
        <v>1167</v>
      </c>
      <c r="P616" s="10" t="s">
        <v>801</v>
      </c>
      <c r="Q616" s="8" t="s">
        <v>862</v>
      </c>
      <c r="R616" s="83"/>
      <c r="S616" s="83"/>
      <c r="T616" s="83"/>
      <c r="U616" s="83"/>
      <c r="V616" s="83"/>
      <c r="W616" s="83"/>
    </row>
    <row r="617" spans="2:23" ht="15.5" customHeight="1">
      <c r="B617" s="83"/>
      <c r="C617" s="15" t="str">
        <f>C616</f>
        <v>益盟操盘手</v>
      </c>
      <c r="D617" s="83"/>
      <c r="E617" s="81"/>
      <c r="F617" s="83"/>
      <c r="G617" s="83"/>
      <c r="H617" s="83"/>
      <c r="I617" s="83"/>
      <c r="J617" s="83"/>
      <c r="K617" s="83"/>
      <c r="L617" s="83"/>
      <c r="M617" s="14">
        <v>42081</v>
      </c>
      <c r="N617" s="14"/>
      <c r="O617" s="8" t="s">
        <v>1456</v>
      </c>
      <c r="P617" s="8" t="s">
        <v>14059</v>
      </c>
      <c r="Q617" s="10" t="s">
        <v>1061</v>
      </c>
      <c r="R617" s="83"/>
      <c r="S617" s="83"/>
      <c r="T617" s="83"/>
      <c r="U617" s="83"/>
      <c r="V617" s="83"/>
      <c r="W617" s="83"/>
    </row>
    <row r="618" spans="2:23" ht="15.5" customHeight="1">
      <c r="B618" s="83"/>
      <c r="C618" s="15" t="str">
        <f>C617</f>
        <v>益盟操盘手</v>
      </c>
      <c r="D618" s="83"/>
      <c r="E618" s="81"/>
      <c r="F618" s="83"/>
      <c r="G618" s="83"/>
      <c r="H618" s="83"/>
      <c r="I618" s="83"/>
      <c r="J618" s="83"/>
      <c r="K618" s="83"/>
      <c r="L618" s="83"/>
      <c r="M618" s="14">
        <v>40555</v>
      </c>
      <c r="N618" s="14"/>
      <c r="O618" s="8" t="s">
        <v>3254</v>
      </c>
      <c r="P618" s="8" t="s">
        <v>14060</v>
      </c>
      <c r="Q618" s="10" t="s">
        <v>811</v>
      </c>
      <c r="R618" s="83"/>
      <c r="S618" s="83"/>
      <c r="T618" s="83"/>
      <c r="U618" s="83"/>
      <c r="V618" s="83"/>
      <c r="W618" s="83"/>
    </row>
    <row r="619" spans="2:23" ht="46" customHeight="1">
      <c r="B619" s="8" t="s">
        <v>2821</v>
      </c>
      <c r="C619" s="19" t="s">
        <v>2822</v>
      </c>
      <c r="D619" s="10" t="s">
        <v>2823</v>
      </c>
      <c r="E619" s="11" t="s">
        <v>2824</v>
      </c>
      <c r="F619" s="8" t="s">
        <v>2825</v>
      </c>
      <c r="G619" s="8" t="s">
        <v>2826</v>
      </c>
      <c r="H619" s="8" t="s">
        <v>2769</v>
      </c>
      <c r="I619" s="10" t="s">
        <v>1608</v>
      </c>
      <c r="J619" s="10" t="s">
        <v>799</v>
      </c>
      <c r="K619" s="10" t="s">
        <v>36</v>
      </c>
      <c r="L619" s="10" t="s">
        <v>482</v>
      </c>
      <c r="M619" s="14">
        <v>41899</v>
      </c>
      <c r="N619" s="14"/>
      <c r="O619" s="8" t="s">
        <v>3254</v>
      </c>
      <c r="P619" s="10" t="s">
        <v>859</v>
      </c>
      <c r="Q619" s="10" t="s">
        <v>811</v>
      </c>
      <c r="R619" s="8" t="s">
        <v>8840</v>
      </c>
      <c r="S619" s="8" t="s">
        <v>56</v>
      </c>
      <c r="T619" s="8"/>
      <c r="U619" s="8" t="s">
        <v>2827</v>
      </c>
      <c r="V619" s="8" t="s">
        <v>2828</v>
      </c>
      <c r="W619" s="8"/>
    </row>
    <row r="620" spans="2:23" ht="46" customHeight="1">
      <c r="B620" s="8" t="s">
        <v>2829</v>
      </c>
      <c r="C620" s="19" t="s">
        <v>2830</v>
      </c>
      <c r="D620" s="10" t="s">
        <v>2831</v>
      </c>
      <c r="E620" s="11" t="s">
        <v>2832</v>
      </c>
      <c r="F620" s="8" t="s">
        <v>2833</v>
      </c>
      <c r="G620" s="8"/>
      <c r="H620" s="8" t="s">
        <v>2834</v>
      </c>
      <c r="I620" s="10" t="s">
        <v>828</v>
      </c>
      <c r="J620" s="10" t="s">
        <v>799</v>
      </c>
      <c r="K620" s="10" t="s">
        <v>75</v>
      </c>
      <c r="L620" s="10" t="s">
        <v>1869</v>
      </c>
      <c r="M620" s="14">
        <v>41640</v>
      </c>
      <c r="N620" s="18"/>
      <c r="O620" s="10" t="s">
        <v>1144</v>
      </c>
      <c r="P620" s="10" t="s">
        <v>801</v>
      </c>
      <c r="Q620" s="10" t="s">
        <v>811</v>
      </c>
      <c r="R620" s="8" t="s">
        <v>862</v>
      </c>
      <c r="S620" s="10" t="s">
        <v>52</v>
      </c>
      <c r="T620" s="8"/>
      <c r="U620" s="8"/>
      <c r="V620" s="8"/>
      <c r="W620" s="8"/>
    </row>
    <row r="621" spans="2:23" ht="15.5" hidden="1" customHeight="1">
      <c r="B621" s="83" t="s">
        <v>2835</v>
      </c>
      <c r="C621" s="15" t="s">
        <v>2836</v>
      </c>
      <c r="D621" s="83" t="s">
        <v>2837</v>
      </c>
      <c r="E621" s="81" t="s">
        <v>2838</v>
      </c>
      <c r="F621" s="83" t="s">
        <v>2839</v>
      </c>
      <c r="G621" s="83" t="s">
        <v>2840</v>
      </c>
      <c r="H621" s="83" t="s">
        <v>2841</v>
      </c>
      <c r="I621" s="83" t="s">
        <v>798</v>
      </c>
      <c r="J621" s="83" t="s">
        <v>799</v>
      </c>
      <c r="K621" s="83" t="s">
        <v>23</v>
      </c>
      <c r="L621" s="83" t="s">
        <v>82</v>
      </c>
      <c r="M621" s="14">
        <v>44000</v>
      </c>
      <c r="N621" s="18">
        <v>1</v>
      </c>
      <c r="O621" s="8" t="s">
        <v>904</v>
      </c>
      <c r="P621" s="8" t="s">
        <v>2842</v>
      </c>
      <c r="Q621" s="8" t="s">
        <v>862</v>
      </c>
      <c r="R621" s="83" t="s">
        <v>2843</v>
      </c>
      <c r="S621" s="83" t="s">
        <v>2844</v>
      </c>
      <c r="T621" s="83" t="s">
        <v>2845</v>
      </c>
      <c r="U621" s="83" t="s">
        <v>2846</v>
      </c>
      <c r="V621" s="83" t="s">
        <v>2847</v>
      </c>
      <c r="W621" s="83" t="s">
        <v>2848</v>
      </c>
    </row>
    <row r="622" spans="2:23" ht="15.5" hidden="1" customHeight="1">
      <c r="B622" s="83"/>
      <c r="C622" s="15" t="str">
        <f t="shared" ref="C622:C630" si="25">C621</f>
        <v>京东</v>
      </c>
      <c r="D622" s="83"/>
      <c r="E622" s="81"/>
      <c r="F622" s="83"/>
      <c r="G622" s="83"/>
      <c r="H622" s="83"/>
      <c r="I622" s="83"/>
      <c r="J622" s="83"/>
      <c r="K622" s="83"/>
      <c r="L622" s="83"/>
      <c r="M622" s="14">
        <v>43269</v>
      </c>
      <c r="N622" s="18">
        <v>1</v>
      </c>
      <c r="O622" s="8" t="s">
        <v>892</v>
      </c>
      <c r="P622" s="8" t="s">
        <v>2726</v>
      </c>
      <c r="Q622" s="8" t="s">
        <v>2849</v>
      </c>
      <c r="R622" s="83"/>
      <c r="S622" s="83"/>
      <c r="T622" s="83"/>
      <c r="U622" s="83"/>
      <c r="V622" s="83"/>
      <c r="W622" s="83"/>
    </row>
    <row r="623" spans="2:23" ht="15.5" hidden="1" customHeight="1">
      <c r="B623" s="83"/>
      <c r="C623" s="15" t="str">
        <f t="shared" si="25"/>
        <v>京东</v>
      </c>
      <c r="D623" s="83"/>
      <c r="E623" s="81"/>
      <c r="F623" s="83"/>
      <c r="G623" s="83"/>
      <c r="H623" s="83"/>
      <c r="I623" s="83"/>
      <c r="J623" s="83"/>
      <c r="K623" s="83"/>
      <c r="L623" s="83"/>
      <c r="M623" s="14">
        <v>42601</v>
      </c>
      <c r="N623" s="18">
        <v>1</v>
      </c>
      <c r="O623" s="8" t="s">
        <v>892</v>
      </c>
      <c r="P623" s="8" t="s">
        <v>990</v>
      </c>
      <c r="Q623" s="8" t="s">
        <v>811</v>
      </c>
      <c r="R623" s="83"/>
      <c r="S623" s="83"/>
      <c r="T623" s="83"/>
      <c r="U623" s="83"/>
      <c r="V623" s="83"/>
      <c r="W623" s="83"/>
    </row>
    <row r="624" spans="2:23" ht="15.5" hidden="1" customHeight="1">
      <c r="B624" s="83"/>
      <c r="C624" s="15" t="str">
        <f t="shared" si="25"/>
        <v>京东</v>
      </c>
      <c r="D624" s="83"/>
      <c r="E624" s="81"/>
      <c r="F624" s="83"/>
      <c r="G624" s="83"/>
      <c r="H624" s="83"/>
      <c r="I624" s="83"/>
      <c r="J624" s="83"/>
      <c r="K624" s="83"/>
      <c r="L624" s="83"/>
      <c r="M624" s="14">
        <v>41760</v>
      </c>
      <c r="N624" s="18">
        <v>1</v>
      </c>
      <c r="O624" s="8" t="s">
        <v>904</v>
      </c>
      <c r="P624" s="8" t="s">
        <v>2850</v>
      </c>
      <c r="Q624" s="8" t="s">
        <v>862</v>
      </c>
      <c r="R624" s="83"/>
      <c r="S624" s="83"/>
      <c r="T624" s="83"/>
      <c r="U624" s="83"/>
      <c r="V624" s="83"/>
      <c r="W624" s="83"/>
    </row>
    <row r="625" spans="2:23" ht="15.5" hidden="1" customHeight="1">
      <c r="B625" s="83"/>
      <c r="C625" s="15" t="str">
        <f t="shared" si="25"/>
        <v>京东</v>
      </c>
      <c r="D625" s="83"/>
      <c r="E625" s="81"/>
      <c r="F625" s="83"/>
      <c r="G625" s="83"/>
      <c r="H625" s="83"/>
      <c r="I625" s="83"/>
      <c r="J625" s="83"/>
      <c r="K625" s="83"/>
      <c r="L625" s="83"/>
      <c r="M625" s="14">
        <v>41699</v>
      </c>
      <c r="N625" s="18">
        <v>1</v>
      </c>
      <c r="O625" s="8" t="s">
        <v>947</v>
      </c>
      <c r="P625" s="8" t="s">
        <v>2851</v>
      </c>
      <c r="Q625" s="8" t="s">
        <v>811</v>
      </c>
      <c r="R625" s="83"/>
      <c r="S625" s="83"/>
      <c r="T625" s="83"/>
      <c r="U625" s="83"/>
      <c r="V625" s="83"/>
      <c r="W625" s="83"/>
    </row>
    <row r="626" spans="2:23" ht="15.5" hidden="1" customHeight="1">
      <c r="B626" s="83"/>
      <c r="C626" s="15" t="str">
        <f t="shared" si="25"/>
        <v>京东</v>
      </c>
      <c r="D626" s="83"/>
      <c r="E626" s="81"/>
      <c r="F626" s="83"/>
      <c r="G626" s="83"/>
      <c r="H626" s="83"/>
      <c r="I626" s="83"/>
      <c r="J626" s="83"/>
      <c r="K626" s="83"/>
      <c r="L626" s="83"/>
      <c r="M626" s="14">
        <v>41306</v>
      </c>
      <c r="N626" s="18">
        <v>1</v>
      </c>
      <c r="O626" s="8" t="s">
        <v>806</v>
      </c>
      <c r="P626" s="8" t="s">
        <v>1004</v>
      </c>
      <c r="Q626" s="8" t="s">
        <v>2852</v>
      </c>
      <c r="R626" s="83"/>
      <c r="S626" s="83"/>
      <c r="T626" s="83"/>
      <c r="U626" s="83"/>
      <c r="V626" s="83"/>
      <c r="W626" s="83"/>
    </row>
    <row r="627" spans="2:23" ht="15.5" hidden="1" customHeight="1">
      <c r="B627" s="83"/>
      <c r="C627" s="15" t="str">
        <f t="shared" si="25"/>
        <v>京东</v>
      </c>
      <c r="D627" s="83"/>
      <c r="E627" s="81"/>
      <c r="F627" s="83"/>
      <c r="G627" s="83"/>
      <c r="H627" s="83"/>
      <c r="I627" s="83"/>
      <c r="J627" s="83"/>
      <c r="K627" s="83"/>
      <c r="L627" s="83"/>
      <c r="M627" s="14">
        <v>41214</v>
      </c>
      <c r="N627" s="18">
        <v>1</v>
      </c>
      <c r="O627" s="8" t="s">
        <v>809</v>
      </c>
      <c r="P627" s="8" t="s">
        <v>905</v>
      </c>
      <c r="Q627" s="8" t="s">
        <v>2853</v>
      </c>
      <c r="R627" s="83"/>
      <c r="S627" s="83"/>
      <c r="T627" s="83"/>
      <c r="U627" s="83"/>
      <c r="V627" s="83"/>
      <c r="W627" s="83"/>
    </row>
    <row r="628" spans="2:23" ht="15.5" hidden="1" customHeight="1">
      <c r="B628" s="83"/>
      <c r="C628" s="15" t="str">
        <f t="shared" si="25"/>
        <v>京东</v>
      </c>
      <c r="D628" s="83"/>
      <c r="E628" s="81"/>
      <c r="F628" s="83"/>
      <c r="G628" s="83"/>
      <c r="H628" s="83"/>
      <c r="I628" s="83"/>
      <c r="J628" s="83"/>
      <c r="K628" s="83"/>
      <c r="L628" s="83"/>
      <c r="M628" s="14">
        <v>40634</v>
      </c>
      <c r="N628" s="18">
        <v>1</v>
      </c>
      <c r="O628" s="8" t="s">
        <v>812</v>
      </c>
      <c r="P628" s="8" t="s">
        <v>1975</v>
      </c>
      <c r="Q628" s="8" t="s">
        <v>2854</v>
      </c>
      <c r="R628" s="83"/>
      <c r="S628" s="83"/>
      <c r="T628" s="83"/>
      <c r="U628" s="83"/>
      <c r="V628" s="83"/>
      <c r="W628" s="83"/>
    </row>
    <row r="629" spans="2:23" ht="15.5" hidden="1" customHeight="1">
      <c r="B629" s="83"/>
      <c r="C629" s="15" t="str">
        <f t="shared" si="25"/>
        <v>京东</v>
      </c>
      <c r="D629" s="83"/>
      <c r="E629" s="81"/>
      <c r="F629" s="83"/>
      <c r="G629" s="83"/>
      <c r="H629" s="83"/>
      <c r="I629" s="83"/>
      <c r="J629" s="83"/>
      <c r="K629" s="83"/>
      <c r="L629" s="83"/>
      <c r="M629" s="14">
        <v>39826</v>
      </c>
      <c r="N629" s="18">
        <v>1</v>
      </c>
      <c r="O629" s="8" t="s">
        <v>815</v>
      </c>
      <c r="P629" s="8" t="s">
        <v>1906</v>
      </c>
      <c r="Q629" s="8" t="s">
        <v>2855</v>
      </c>
      <c r="R629" s="83"/>
      <c r="S629" s="83"/>
      <c r="T629" s="83"/>
      <c r="U629" s="83"/>
      <c r="V629" s="83"/>
      <c r="W629" s="83"/>
    </row>
    <row r="630" spans="2:23" ht="15.5" hidden="1" customHeight="1">
      <c r="B630" s="83"/>
      <c r="C630" s="15" t="str">
        <f t="shared" si="25"/>
        <v>京东</v>
      </c>
      <c r="D630" s="83"/>
      <c r="E630" s="81"/>
      <c r="F630" s="83"/>
      <c r="G630" s="83"/>
      <c r="H630" s="83"/>
      <c r="I630" s="83"/>
      <c r="J630" s="83"/>
      <c r="K630" s="83"/>
      <c r="L630" s="83"/>
      <c r="M630" s="14">
        <v>39295</v>
      </c>
      <c r="N630" s="18">
        <v>1</v>
      </c>
      <c r="O630" s="8" t="s">
        <v>818</v>
      </c>
      <c r="P630" s="8" t="s">
        <v>882</v>
      </c>
      <c r="Q630" s="8" t="s">
        <v>962</v>
      </c>
      <c r="R630" s="83"/>
      <c r="S630" s="83"/>
      <c r="T630" s="83"/>
      <c r="U630" s="83"/>
      <c r="V630" s="83"/>
      <c r="W630" s="83"/>
    </row>
    <row r="631" spans="2:23" ht="15.5" customHeight="1">
      <c r="B631" s="83" t="s">
        <v>2856</v>
      </c>
      <c r="C631" s="15" t="s">
        <v>2857</v>
      </c>
      <c r="D631" s="84" t="s">
        <v>2858</v>
      </c>
      <c r="E631" s="82" t="s">
        <v>2859</v>
      </c>
      <c r="F631" s="83" t="s">
        <v>2860</v>
      </c>
      <c r="G631" s="83" t="s">
        <v>2861</v>
      </c>
      <c r="H631" s="83" t="s">
        <v>2227</v>
      </c>
      <c r="I631" s="84" t="s">
        <v>828</v>
      </c>
      <c r="J631" s="84" t="s">
        <v>799</v>
      </c>
      <c r="K631" s="84" t="s">
        <v>27</v>
      </c>
      <c r="L631" s="84" t="s">
        <v>318</v>
      </c>
      <c r="M631" s="14">
        <v>42537</v>
      </c>
      <c r="N631" s="14"/>
      <c r="O631" s="8" t="s">
        <v>1456</v>
      </c>
      <c r="P631" s="10" t="s">
        <v>859</v>
      </c>
      <c r="Q631" s="10" t="s">
        <v>2862</v>
      </c>
      <c r="R631" s="83" t="s">
        <v>13918</v>
      </c>
      <c r="S631" s="83" t="s">
        <v>711</v>
      </c>
      <c r="T631" s="84" t="s">
        <v>2864</v>
      </c>
      <c r="U631" s="83"/>
      <c r="V631" s="83" t="s">
        <v>2865</v>
      </c>
      <c r="W631" s="83" t="s">
        <v>2866</v>
      </c>
    </row>
    <row r="632" spans="2:23" ht="15.5" customHeight="1">
      <c r="B632" s="83"/>
      <c r="C632" s="15" t="str">
        <f>C631</f>
        <v>互动吧</v>
      </c>
      <c r="D632" s="83"/>
      <c r="E632" s="81"/>
      <c r="F632" s="83"/>
      <c r="G632" s="83"/>
      <c r="H632" s="83"/>
      <c r="I632" s="83"/>
      <c r="J632" s="83"/>
      <c r="K632" s="83"/>
      <c r="L632" s="83"/>
      <c r="M632" s="14">
        <v>41852</v>
      </c>
      <c r="N632" s="14"/>
      <c r="O632" s="8" t="s">
        <v>3254</v>
      </c>
      <c r="P632" s="10" t="s">
        <v>863</v>
      </c>
      <c r="Q632" s="10" t="s">
        <v>1791</v>
      </c>
      <c r="R632" s="83"/>
      <c r="S632" s="83"/>
      <c r="T632" s="83"/>
      <c r="U632" s="83"/>
      <c r="V632" s="83"/>
      <c r="W632" s="83"/>
    </row>
    <row r="633" spans="2:23" ht="15.5" customHeight="1">
      <c r="B633" s="83"/>
      <c r="C633" s="15" t="str">
        <f>C632</f>
        <v>互动吧</v>
      </c>
      <c r="D633" s="83"/>
      <c r="E633" s="81"/>
      <c r="F633" s="83"/>
      <c r="G633" s="83"/>
      <c r="H633" s="83"/>
      <c r="I633" s="83"/>
      <c r="J633" s="83"/>
      <c r="K633" s="83"/>
      <c r="L633" s="83"/>
      <c r="M633" s="14">
        <v>41652</v>
      </c>
      <c r="N633" s="14"/>
      <c r="O633" s="10" t="s">
        <v>840</v>
      </c>
      <c r="P633" s="10" t="s">
        <v>841</v>
      </c>
      <c r="Q633" s="8" t="s">
        <v>14061</v>
      </c>
      <c r="R633" s="83"/>
      <c r="S633" s="83"/>
      <c r="T633" s="83"/>
      <c r="U633" s="83"/>
      <c r="V633" s="83"/>
      <c r="W633" s="83"/>
    </row>
    <row r="634" spans="2:23" ht="15.5" customHeight="1">
      <c r="B634" s="83" t="s">
        <v>2868</v>
      </c>
      <c r="C634" s="15" t="s">
        <v>2869</v>
      </c>
      <c r="D634" s="84" t="s">
        <v>2870</v>
      </c>
      <c r="E634" s="82" t="s">
        <v>2871</v>
      </c>
      <c r="F634" s="83" t="s">
        <v>2872</v>
      </c>
      <c r="G634" s="83" t="s">
        <v>2873</v>
      </c>
      <c r="H634" s="83" t="s">
        <v>1867</v>
      </c>
      <c r="I634" s="84" t="s">
        <v>828</v>
      </c>
      <c r="J634" s="84" t="s">
        <v>799</v>
      </c>
      <c r="K634" s="84" t="s">
        <v>72</v>
      </c>
      <c r="L634" s="84" t="s">
        <v>649</v>
      </c>
      <c r="M634" s="14">
        <v>42458</v>
      </c>
      <c r="N634" s="14"/>
      <c r="O634" s="10" t="s">
        <v>1167</v>
      </c>
      <c r="P634" s="10" t="s">
        <v>936</v>
      </c>
      <c r="Q634" s="8" t="s">
        <v>862</v>
      </c>
      <c r="R634" s="83" t="s">
        <v>13124</v>
      </c>
      <c r="S634" s="83" t="s">
        <v>95</v>
      </c>
      <c r="T634" s="84" t="s">
        <v>2874</v>
      </c>
      <c r="U634" s="83" t="s">
        <v>2875</v>
      </c>
      <c r="V634" s="83" t="s">
        <v>2876</v>
      </c>
      <c r="W634" s="83" t="s">
        <v>2877</v>
      </c>
    </row>
    <row r="635" spans="2:23" ht="15.5" customHeight="1">
      <c r="B635" s="83"/>
      <c r="C635" s="15" t="str">
        <f>C634</f>
        <v>像素软件</v>
      </c>
      <c r="D635" s="83"/>
      <c r="E635" s="81"/>
      <c r="F635" s="83"/>
      <c r="G635" s="83"/>
      <c r="H635" s="83"/>
      <c r="I635" s="83"/>
      <c r="J635" s="83"/>
      <c r="K635" s="83"/>
      <c r="L635" s="83"/>
      <c r="M635" s="14">
        <v>41662</v>
      </c>
      <c r="N635" s="14"/>
      <c r="O635" s="8" t="s">
        <v>3254</v>
      </c>
      <c r="P635" s="10" t="s">
        <v>859</v>
      </c>
      <c r="Q635" s="10" t="s">
        <v>811</v>
      </c>
      <c r="R635" s="83"/>
      <c r="S635" s="83"/>
      <c r="T635" s="83"/>
      <c r="U635" s="83"/>
      <c r="V635" s="83"/>
      <c r="W635" s="83"/>
    </row>
    <row r="636" spans="2:23" ht="15.5" customHeight="1">
      <c r="B636" s="83" t="s">
        <v>2878</v>
      </c>
      <c r="C636" s="15" t="s">
        <v>2879</v>
      </c>
      <c r="D636" s="84" t="s">
        <v>2880</v>
      </c>
      <c r="E636" s="82" t="s">
        <v>2881</v>
      </c>
      <c r="F636" s="83" t="s">
        <v>2882</v>
      </c>
      <c r="G636" s="83" t="s">
        <v>2883</v>
      </c>
      <c r="H636" s="83" t="s">
        <v>1424</v>
      </c>
      <c r="I636" s="84" t="s">
        <v>1396</v>
      </c>
      <c r="J636" s="84" t="s">
        <v>799</v>
      </c>
      <c r="K636" s="84" t="s">
        <v>75</v>
      </c>
      <c r="L636" s="84" t="s">
        <v>2440</v>
      </c>
      <c r="M636" s="14">
        <v>41671</v>
      </c>
      <c r="N636" s="14"/>
      <c r="O636" s="8" t="s">
        <v>1456</v>
      </c>
      <c r="P636" s="10" t="s">
        <v>859</v>
      </c>
      <c r="Q636" s="10" t="s">
        <v>2884</v>
      </c>
      <c r="R636" s="83" t="s">
        <v>14062</v>
      </c>
      <c r="S636" s="83" t="s">
        <v>56</v>
      </c>
      <c r="T636" s="84" t="s">
        <v>2886</v>
      </c>
      <c r="U636" s="83"/>
      <c r="V636" s="83"/>
      <c r="W636" s="83"/>
    </row>
    <row r="637" spans="2:23" ht="15.5" customHeight="1">
      <c r="B637" s="83"/>
      <c r="C637" s="15" t="str">
        <f>C636</f>
        <v>刷机大师</v>
      </c>
      <c r="D637" s="83"/>
      <c r="E637" s="81"/>
      <c r="F637" s="83"/>
      <c r="G637" s="83"/>
      <c r="H637" s="83"/>
      <c r="I637" s="83"/>
      <c r="J637" s="83"/>
      <c r="K637" s="83"/>
      <c r="L637" s="83"/>
      <c r="M637" s="14">
        <v>40969</v>
      </c>
      <c r="N637" s="14"/>
      <c r="O637" s="8" t="s">
        <v>3254</v>
      </c>
      <c r="P637" s="8" t="s">
        <v>13948</v>
      </c>
      <c r="Q637" s="10" t="s">
        <v>811</v>
      </c>
      <c r="R637" s="83"/>
      <c r="S637" s="83"/>
      <c r="T637" s="83"/>
      <c r="U637" s="83"/>
      <c r="V637" s="83"/>
      <c r="W637" s="83"/>
    </row>
    <row r="638" spans="2:23" ht="46.5" customHeight="1">
      <c r="B638" s="8" t="s">
        <v>2887</v>
      </c>
      <c r="C638" s="19" t="s">
        <v>2888</v>
      </c>
      <c r="D638" s="10" t="s">
        <v>2889</v>
      </c>
      <c r="E638" s="11" t="s">
        <v>2890</v>
      </c>
      <c r="F638" s="8" t="s">
        <v>2891</v>
      </c>
      <c r="G638" s="8"/>
      <c r="H638" s="8" t="s">
        <v>2892</v>
      </c>
      <c r="I638" s="10" t="s">
        <v>798</v>
      </c>
      <c r="J638" s="10" t="s">
        <v>799</v>
      </c>
      <c r="K638" s="10" t="s">
        <v>69</v>
      </c>
      <c r="L638" s="10" t="s">
        <v>2893</v>
      </c>
      <c r="M638" s="14">
        <v>39836</v>
      </c>
      <c r="N638" s="18"/>
      <c r="O638" s="10" t="s">
        <v>1144</v>
      </c>
      <c r="P638" s="10" t="s">
        <v>801</v>
      </c>
      <c r="Q638" s="10" t="s">
        <v>811</v>
      </c>
      <c r="R638" s="8" t="s">
        <v>862</v>
      </c>
      <c r="S638" s="10" t="s">
        <v>52</v>
      </c>
      <c r="T638" s="8"/>
      <c r="U638" s="8" t="s">
        <v>2894</v>
      </c>
      <c r="V638" s="8" t="s">
        <v>2895</v>
      </c>
      <c r="W638" s="8" t="s">
        <v>2896</v>
      </c>
    </row>
    <row r="639" spans="2:23" ht="46.5" customHeight="1">
      <c r="B639" s="8" t="s">
        <v>2897</v>
      </c>
      <c r="C639" s="19" t="s">
        <v>2898</v>
      </c>
      <c r="D639" s="10" t="s">
        <v>2092</v>
      </c>
      <c r="E639" s="11" t="s">
        <v>2899</v>
      </c>
      <c r="F639" s="8" t="s">
        <v>2900</v>
      </c>
      <c r="G639" s="8"/>
      <c r="H639" s="8" t="s">
        <v>2901</v>
      </c>
      <c r="I639" s="10" t="s">
        <v>798</v>
      </c>
      <c r="J639" s="10" t="s">
        <v>799</v>
      </c>
      <c r="K639" s="10" t="s">
        <v>69</v>
      </c>
      <c r="L639" s="10" t="s">
        <v>2893</v>
      </c>
      <c r="M639" s="14">
        <v>39470</v>
      </c>
      <c r="N639" s="18"/>
      <c r="O639" s="10" t="s">
        <v>1144</v>
      </c>
      <c r="P639" s="10" t="s">
        <v>801</v>
      </c>
      <c r="Q639" s="10" t="s">
        <v>811</v>
      </c>
      <c r="R639" s="8" t="s">
        <v>862</v>
      </c>
      <c r="S639" s="10" t="s">
        <v>52</v>
      </c>
      <c r="T639" s="8"/>
      <c r="U639" s="8" t="s">
        <v>2902</v>
      </c>
      <c r="V639" s="8" t="s">
        <v>2895</v>
      </c>
      <c r="W639" s="8" t="s">
        <v>2896</v>
      </c>
    </row>
    <row r="640" spans="2:23" ht="46.5" customHeight="1">
      <c r="B640" s="8" t="s">
        <v>2903</v>
      </c>
      <c r="C640" s="19" t="s">
        <v>2904</v>
      </c>
      <c r="D640" s="10" t="s">
        <v>2905</v>
      </c>
      <c r="E640" s="11" t="s">
        <v>2906</v>
      </c>
      <c r="F640" s="8" t="s">
        <v>2907</v>
      </c>
      <c r="G640" s="8" t="s">
        <v>2908</v>
      </c>
      <c r="H640" s="8" t="s">
        <v>1667</v>
      </c>
      <c r="I640" s="10" t="s">
        <v>2468</v>
      </c>
      <c r="J640" s="10" t="s">
        <v>799</v>
      </c>
      <c r="K640" s="10" t="s">
        <v>72</v>
      </c>
      <c r="L640" s="10" t="s">
        <v>651</v>
      </c>
      <c r="M640" s="14">
        <v>41997</v>
      </c>
      <c r="N640" s="14"/>
      <c r="O640" s="8" t="s">
        <v>3254</v>
      </c>
      <c r="P640" s="10" t="s">
        <v>859</v>
      </c>
      <c r="Q640" s="10" t="s">
        <v>811</v>
      </c>
      <c r="R640" s="8" t="s">
        <v>8840</v>
      </c>
      <c r="S640" s="8" t="s">
        <v>56</v>
      </c>
      <c r="T640" s="10" t="s">
        <v>2909</v>
      </c>
      <c r="U640" s="8" t="s">
        <v>2910</v>
      </c>
      <c r="V640" s="8" t="s">
        <v>2911</v>
      </c>
      <c r="W640" s="8" t="s">
        <v>2912</v>
      </c>
    </row>
    <row r="641" spans="2:23" ht="15.5" customHeight="1">
      <c r="B641" s="83" t="s">
        <v>2913</v>
      </c>
      <c r="C641" s="15" t="s">
        <v>2914</v>
      </c>
      <c r="D641" s="83" t="s">
        <v>2914</v>
      </c>
      <c r="E641" s="81" t="s">
        <v>14063</v>
      </c>
      <c r="F641" s="83" t="s">
        <v>2916</v>
      </c>
      <c r="G641" s="83" t="s">
        <v>2917</v>
      </c>
      <c r="H641" s="83" t="s">
        <v>2395</v>
      </c>
      <c r="I641" s="84" t="s">
        <v>828</v>
      </c>
      <c r="J641" s="84" t="s">
        <v>799</v>
      </c>
      <c r="K641" s="84" t="s">
        <v>49</v>
      </c>
      <c r="L641" s="84" t="s">
        <v>213</v>
      </c>
      <c r="M641" s="14">
        <v>43746</v>
      </c>
      <c r="N641" s="14"/>
      <c r="O641" s="8" t="s">
        <v>1326</v>
      </c>
      <c r="P641" s="8" t="s">
        <v>10382</v>
      </c>
      <c r="Q641" s="10" t="s">
        <v>811</v>
      </c>
      <c r="R641" s="83" t="s">
        <v>14064</v>
      </c>
      <c r="S641" s="83" t="s">
        <v>243</v>
      </c>
      <c r="T641" s="84" t="s">
        <v>2921</v>
      </c>
      <c r="U641" s="83" t="s">
        <v>2922</v>
      </c>
      <c r="V641" s="83" t="s">
        <v>2923</v>
      </c>
      <c r="W641" s="83" t="s">
        <v>2924</v>
      </c>
    </row>
    <row r="642" spans="2:23" ht="15.5" customHeight="1">
      <c r="B642" s="83"/>
      <c r="C642" s="15" t="str">
        <f t="shared" ref="C642:C648" si="26">C641</f>
        <v>VIPKID</v>
      </c>
      <c r="D642" s="83"/>
      <c r="E642" s="81"/>
      <c r="F642" s="83"/>
      <c r="G642" s="83"/>
      <c r="H642" s="83"/>
      <c r="I642" s="83"/>
      <c r="J642" s="83"/>
      <c r="K642" s="83"/>
      <c r="L642" s="83"/>
      <c r="M642" s="14">
        <v>43272</v>
      </c>
      <c r="N642" s="14"/>
      <c r="O642" s="8" t="s">
        <v>5629</v>
      </c>
      <c r="P642" s="8" t="s">
        <v>1327</v>
      </c>
      <c r="Q642" s="10" t="s">
        <v>2925</v>
      </c>
      <c r="R642" s="83"/>
      <c r="S642" s="83"/>
      <c r="T642" s="83"/>
      <c r="U642" s="83"/>
      <c r="V642" s="83"/>
      <c r="W642" s="83"/>
    </row>
    <row r="643" spans="2:23" ht="15.5" customHeight="1">
      <c r="B643" s="83"/>
      <c r="C643" s="15" t="str">
        <f t="shared" si="26"/>
        <v>VIPKID</v>
      </c>
      <c r="D643" s="83"/>
      <c r="E643" s="81"/>
      <c r="F643" s="83"/>
      <c r="G643" s="83"/>
      <c r="H643" s="83"/>
      <c r="I643" s="83"/>
      <c r="J643" s="83"/>
      <c r="K643" s="83"/>
      <c r="L643" s="83"/>
      <c r="M643" s="14">
        <v>42970</v>
      </c>
      <c r="N643" s="14"/>
      <c r="O643" s="8" t="s">
        <v>2169</v>
      </c>
      <c r="P643" s="8" t="s">
        <v>6703</v>
      </c>
      <c r="Q643" s="10" t="s">
        <v>2926</v>
      </c>
      <c r="R643" s="83"/>
      <c r="S643" s="83"/>
      <c r="T643" s="83"/>
      <c r="U643" s="83"/>
      <c r="V643" s="83"/>
      <c r="W643" s="83"/>
    </row>
    <row r="644" spans="2:23" ht="15.5" customHeight="1">
      <c r="B644" s="83"/>
      <c r="C644" s="15" t="str">
        <f t="shared" si="26"/>
        <v>VIPKID</v>
      </c>
      <c r="D644" s="83"/>
      <c r="E644" s="81"/>
      <c r="F644" s="83"/>
      <c r="G644" s="83"/>
      <c r="H644" s="83"/>
      <c r="I644" s="83"/>
      <c r="J644" s="83"/>
      <c r="K644" s="83"/>
      <c r="L644" s="83"/>
      <c r="M644" s="14">
        <v>42585</v>
      </c>
      <c r="N644" s="14"/>
      <c r="O644" s="8" t="s">
        <v>3108</v>
      </c>
      <c r="P644" s="8" t="s">
        <v>4122</v>
      </c>
      <c r="Q644" s="10" t="s">
        <v>2927</v>
      </c>
      <c r="R644" s="83"/>
      <c r="S644" s="83"/>
      <c r="T644" s="83"/>
      <c r="U644" s="83"/>
      <c r="V644" s="83"/>
      <c r="W644" s="83"/>
    </row>
    <row r="645" spans="2:23" ht="15.5" customHeight="1">
      <c r="B645" s="83"/>
      <c r="C645" s="15" t="str">
        <f t="shared" si="26"/>
        <v>VIPKID</v>
      </c>
      <c r="D645" s="83"/>
      <c r="E645" s="81"/>
      <c r="F645" s="83"/>
      <c r="G645" s="83"/>
      <c r="H645" s="83"/>
      <c r="I645" s="83"/>
      <c r="J645" s="83"/>
      <c r="K645" s="83"/>
      <c r="L645" s="83"/>
      <c r="M645" s="14">
        <v>42473</v>
      </c>
      <c r="N645" s="14"/>
      <c r="O645" s="8" t="s">
        <v>4506</v>
      </c>
      <c r="P645" s="10" t="s">
        <v>863</v>
      </c>
      <c r="Q645" s="10" t="s">
        <v>2928</v>
      </c>
      <c r="R645" s="83"/>
      <c r="S645" s="83"/>
      <c r="T645" s="83"/>
      <c r="U645" s="83"/>
      <c r="V645" s="83"/>
      <c r="W645" s="83"/>
    </row>
    <row r="646" spans="2:23" ht="15.5" customHeight="1">
      <c r="B646" s="83"/>
      <c r="C646" s="15" t="str">
        <f t="shared" si="26"/>
        <v>VIPKID</v>
      </c>
      <c r="D646" s="83"/>
      <c r="E646" s="81"/>
      <c r="F646" s="83"/>
      <c r="G646" s="83"/>
      <c r="H646" s="83"/>
      <c r="I646" s="83"/>
      <c r="J646" s="83"/>
      <c r="K646" s="83"/>
      <c r="L646" s="83"/>
      <c r="M646" s="14">
        <v>42289</v>
      </c>
      <c r="N646" s="14"/>
      <c r="O646" s="8" t="s">
        <v>1456</v>
      </c>
      <c r="P646" s="8" t="s">
        <v>4105</v>
      </c>
      <c r="Q646" s="10" t="s">
        <v>2929</v>
      </c>
      <c r="R646" s="83"/>
      <c r="S646" s="83"/>
      <c r="T646" s="83"/>
      <c r="U646" s="83"/>
      <c r="V646" s="83"/>
      <c r="W646" s="83"/>
    </row>
    <row r="647" spans="2:23" ht="15.5" customHeight="1">
      <c r="B647" s="83"/>
      <c r="C647" s="15" t="str">
        <f t="shared" si="26"/>
        <v>VIPKID</v>
      </c>
      <c r="D647" s="83"/>
      <c r="E647" s="81"/>
      <c r="F647" s="83"/>
      <c r="G647" s="83"/>
      <c r="H647" s="83"/>
      <c r="I647" s="83"/>
      <c r="J647" s="83"/>
      <c r="K647" s="83"/>
      <c r="L647" s="83"/>
      <c r="M647" s="14">
        <v>41924</v>
      </c>
      <c r="N647" s="14"/>
      <c r="O647" s="8" t="s">
        <v>3254</v>
      </c>
      <c r="P647" s="8" t="s">
        <v>13814</v>
      </c>
      <c r="Q647" s="10" t="s">
        <v>2930</v>
      </c>
      <c r="R647" s="83"/>
      <c r="S647" s="83"/>
      <c r="T647" s="83"/>
      <c r="U647" s="83"/>
      <c r="V647" s="83"/>
      <c r="W647" s="83"/>
    </row>
    <row r="648" spans="2:23" ht="15.5" customHeight="1">
      <c r="B648" s="83"/>
      <c r="C648" s="15" t="str">
        <f t="shared" si="26"/>
        <v>VIPKID</v>
      </c>
      <c r="D648" s="83"/>
      <c r="E648" s="81"/>
      <c r="F648" s="83"/>
      <c r="G648" s="83"/>
      <c r="H648" s="83"/>
      <c r="I648" s="83"/>
      <c r="J648" s="83"/>
      <c r="K648" s="83"/>
      <c r="L648" s="83"/>
      <c r="M648" s="14">
        <v>41616</v>
      </c>
      <c r="N648" s="14"/>
      <c r="O648" s="10" t="s">
        <v>840</v>
      </c>
      <c r="P648" s="8" t="s">
        <v>13924</v>
      </c>
      <c r="Q648" s="10" t="s">
        <v>1241</v>
      </c>
      <c r="R648" s="83"/>
      <c r="S648" s="83"/>
      <c r="T648" s="83"/>
      <c r="U648" s="83"/>
      <c r="V648" s="83"/>
      <c r="W648" s="83"/>
    </row>
    <row r="649" spans="2:23" ht="15.5" customHeight="1">
      <c r="B649" s="83" t="s">
        <v>2931</v>
      </c>
      <c r="C649" s="15" t="s">
        <v>2932</v>
      </c>
      <c r="D649" s="84" t="s">
        <v>2933</v>
      </c>
      <c r="E649" s="82" t="s">
        <v>2934</v>
      </c>
      <c r="F649" s="83" t="s">
        <v>2935</v>
      </c>
      <c r="G649" s="83" t="s">
        <v>2936</v>
      </c>
      <c r="H649" s="83" t="s">
        <v>2937</v>
      </c>
      <c r="I649" s="84" t="s">
        <v>2938</v>
      </c>
      <c r="J649" s="84" t="s">
        <v>799</v>
      </c>
      <c r="K649" s="84" t="s">
        <v>72</v>
      </c>
      <c r="L649" s="84" t="s">
        <v>651</v>
      </c>
      <c r="M649" s="14">
        <v>42846</v>
      </c>
      <c r="N649" s="14"/>
      <c r="O649" s="10" t="s">
        <v>880</v>
      </c>
      <c r="P649" s="8" t="s">
        <v>14065</v>
      </c>
      <c r="Q649" s="10" t="s">
        <v>811</v>
      </c>
      <c r="R649" s="83" t="s">
        <v>14066</v>
      </c>
      <c r="S649" s="83" t="s">
        <v>206</v>
      </c>
      <c r="T649" s="84" t="s">
        <v>2941</v>
      </c>
      <c r="U649" s="83"/>
      <c r="V649" s="83"/>
      <c r="W649" s="83"/>
    </row>
    <row r="650" spans="2:23" ht="15.5" customHeight="1">
      <c r="B650" s="83"/>
      <c r="C650" s="15" t="str">
        <f>C649</f>
        <v>西山居</v>
      </c>
      <c r="D650" s="83"/>
      <c r="E650" s="81"/>
      <c r="F650" s="83"/>
      <c r="G650" s="83"/>
      <c r="H650" s="83"/>
      <c r="I650" s="83"/>
      <c r="J650" s="83"/>
      <c r="K650" s="83"/>
      <c r="L650" s="83"/>
      <c r="M650" s="14">
        <v>41671</v>
      </c>
      <c r="N650" s="14"/>
      <c r="O650" s="10" t="s">
        <v>880</v>
      </c>
      <c r="P650" s="8" t="s">
        <v>10732</v>
      </c>
      <c r="Q650" s="10" t="s">
        <v>2942</v>
      </c>
      <c r="R650" s="83"/>
      <c r="S650" s="83"/>
      <c r="T650" s="83"/>
      <c r="U650" s="83"/>
      <c r="V650" s="83"/>
      <c r="W650" s="83"/>
    </row>
    <row r="651" spans="2:23" ht="15.5" hidden="1" customHeight="1">
      <c r="B651" s="83" t="s">
        <v>2943</v>
      </c>
      <c r="C651" s="15" t="s">
        <v>2944</v>
      </c>
      <c r="D651" s="83" t="s">
        <v>1773</v>
      </c>
      <c r="E651" s="81" t="s">
        <v>2945</v>
      </c>
      <c r="F651" s="83" t="s">
        <v>2946</v>
      </c>
      <c r="G651" s="83" t="s">
        <v>2947</v>
      </c>
      <c r="H651" s="83" t="s">
        <v>2948</v>
      </c>
      <c r="I651" s="83" t="s">
        <v>1018</v>
      </c>
      <c r="J651" s="83" t="s">
        <v>799</v>
      </c>
      <c r="K651" s="83" t="s">
        <v>10</v>
      </c>
      <c r="L651" s="83" t="s">
        <v>1967</v>
      </c>
      <c r="M651" s="14">
        <v>42285</v>
      </c>
      <c r="N651" s="18">
        <v>1</v>
      </c>
      <c r="O651" s="8" t="s">
        <v>800</v>
      </c>
      <c r="P651" s="8" t="s">
        <v>801</v>
      </c>
      <c r="Q651" s="8" t="s">
        <v>1962</v>
      </c>
      <c r="R651" s="83" t="s">
        <v>2949</v>
      </c>
      <c r="S651" s="83" t="s">
        <v>52</v>
      </c>
      <c r="T651" s="83" t="s">
        <v>2950</v>
      </c>
      <c r="U651" s="83" t="s">
        <v>2951</v>
      </c>
      <c r="V651" s="83" t="s">
        <v>2952</v>
      </c>
      <c r="W651" s="83"/>
    </row>
    <row r="652" spans="2:23" ht="15.5" hidden="1" customHeight="1">
      <c r="B652" s="83"/>
      <c r="C652" s="15" t="str">
        <f t="shared" ref="C652:C657" si="27">C651</f>
        <v>大众点评网</v>
      </c>
      <c r="D652" s="83"/>
      <c r="E652" s="81"/>
      <c r="F652" s="83"/>
      <c r="G652" s="83"/>
      <c r="H652" s="83"/>
      <c r="I652" s="83"/>
      <c r="J652" s="83"/>
      <c r="K652" s="83"/>
      <c r="L652" s="83"/>
      <c r="M652" s="14">
        <v>42096</v>
      </c>
      <c r="N652" s="18">
        <v>1</v>
      </c>
      <c r="O652" s="8" t="s">
        <v>947</v>
      </c>
      <c r="P652" s="8" t="s">
        <v>2953</v>
      </c>
      <c r="Q652" s="8" t="s">
        <v>2954</v>
      </c>
      <c r="R652" s="83"/>
      <c r="S652" s="83"/>
      <c r="T652" s="83"/>
      <c r="U652" s="83"/>
      <c r="V652" s="83"/>
      <c r="W652" s="83"/>
    </row>
    <row r="653" spans="2:23" ht="15.5" hidden="1" customHeight="1">
      <c r="B653" s="83"/>
      <c r="C653" s="15" t="str">
        <f t="shared" si="27"/>
        <v>大众点评网</v>
      </c>
      <c r="D653" s="83"/>
      <c r="E653" s="81"/>
      <c r="F653" s="83"/>
      <c r="G653" s="83"/>
      <c r="H653" s="83"/>
      <c r="I653" s="83"/>
      <c r="J653" s="83"/>
      <c r="K653" s="83"/>
      <c r="L653" s="83"/>
      <c r="M653" s="14">
        <v>41689</v>
      </c>
      <c r="N653" s="18">
        <v>1</v>
      </c>
      <c r="O653" s="8" t="s">
        <v>806</v>
      </c>
      <c r="P653" s="8" t="s">
        <v>990</v>
      </c>
      <c r="Q653" s="8" t="s">
        <v>811</v>
      </c>
      <c r="R653" s="83"/>
      <c r="S653" s="83"/>
      <c r="T653" s="83"/>
      <c r="U653" s="83"/>
      <c r="V653" s="83"/>
      <c r="W653" s="83"/>
    </row>
    <row r="654" spans="2:23" ht="15.5" hidden="1" customHeight="1">
      <c r="B654" s="83"/>
      <c r="C654" s="15" t="str">
        <f t="shared" si="27"/>
        <v>大众点评网</v>
      </c>
      <c r="D654" s="83"/>
      <c r="E654" s="81"/>
      <c r="F654" s="83"/>
      <c r="G654" s="83"/>
      <c r="H654" s="83"/>
      <c r="I654" s="83"/>
      <c r="J654" s="83"/>
      <c r="K654" s="83"/>
      <c r="L654" s="83"/>
      <c r="M654" s="14">
        <v>41134</v>
      </c>
      <c r="N654" s="18">
        <v>1</v>
      </c>
      <c r="O654" s="8" t="s">
        <v>809</v>
      </c>
      <c r="P654" s="8" t="s">
        <v>2955</v>
      </c>
      <c r="Q654" s="8" t="s">
        <v>2956</v>
      </c>
      <c r="R654" s="83"/>
      <c r="S654" s="83"/>
      <c r="T654" s="83"/>
      <c r="U654" s="83"/>
      <c r="V654" s="83"/>
      <c r="W654" s="83"/>
    </row>
    <row r="655" spans="2:23" ht="15.5" hidden="1" customHeight="1">
      <c r="B655" s="83"/>
      <c r="C655" s="15" t="str">
        <f t="shared" si="27"/>
        <v>大众点评网</v>
      </c>
      <c r="D655" s="83"/>
      <c r="E655" s="81"/>
      <c r="F655" s="83"/>
      <c r="G655" s="83"/>
      <c r="H655" s="83"/>
      <c r="I655" s="83"/>
      <c r="J655" s="83"/>
      <c r="K655" s="83"/>
      <c r="L655" s="83"/>
      <c r="M655" s="14">
        <v>40634</v>
      </c>
      <c r="N655" s="18">
        <v>1</v>
      </c>
      <c r="O655" s="8" t="s">
        <v>812</v>
      </c>
      <c r="P655" s="8" t="s">
        <v>893</v>
      </c>
      <c r="Q655" s="8" t="s">
        <v>2957</v>
      </c>
      <c r="R655" s="83"/>
      <c r="S655" s="83"/>
      <c r="T655" s="83"/>
      <c r="U655" s="83"/>
      <c r="V655" s="83"/>
      <c r="W655" s="83"/>
    </row>
    <row r="656" spans="2:23" ht="15.5" hidden="1" customHeight="1">
      <c r="B656" s="83"/>
      <c r="C656" s="15" t="str">
        <f t="shared" si="27"/>
        <v>大众点评网</v>
      </c>
      <c r="D656" s="83"/>
      <c r="E656" s="81"/>
      <c r="F656" s="83"/>
      <c r="G656" s="83"/>
      <c r="H656" s="83"/>
      <c r="I656" s="83"/>
      <c r="J656" s="83"/>
      <c r="K656" s="83"/>
      <c r="L656" s="83"/>
      <c r="M656" s="14">
        <v>39203</v>
      </c>
      <c r="N656" s="18">
        <v>1</v>
      </c>
      <c r="O656" s="8" t="s">
        <v>815</v>
      </c>
      <c r="P656" s="8" t="s">
        <v>1774</v>
      </c>
      <c r="Q656" s="8" t="s">
        <v>2958</v>
      </c>
      <c r="R656" s="83"/>
      <c r="S656" s="83"/>
      <c r="T656" s="83"/>
      <c r="U656" s="83"/>
      <c r="V656" s="83"/>
      <c r="W656" s="83"/>
    </row>
    <row r="657" spans="2:23" ht="15.5" hidden="1" customHeight="1">
      <c r="B657" s="83"/>
      <c r="C657" s="15" t="str">
        <f t="shared" si="27"/>
        <v>大众点评网</v>
      </c>
      <c r="D657" s="83"/>
      <c r="E657" s="81"/>
      <c r="F657" s="83"/>
      <c r="G657" s="83"/>
      <c r="H657" s="83"/>
      <c r="I657" s="83"/>
      <c r="J657" s="83"/>
      <c r="K657" s="83"/>
      <c r="L657" s="83"/>
      <c r="M657" s="14">
        <v>38718</v>
      </c>
      <c r="N657" s="18">
        <v>1</v>
      </c>
      <c r="O657" s="8" t="s">
        <v>818</v>
      </c>
      <c r="P657" s="8" t="s">
        <v>819</v>
      </c>
      <c r="Q657" s="8" t="s">
        <v>817</v>
      </c>
      <c r="R657" s="83"/>
      <c r="S657" s="83"/>
      <c r="T657" s="83"/>
      <c r="U657" s="83"/>
      <c r="V657" s="83"/>
      <c r="W657" s="83"/>
    </row>
    <row r="658" spans="2:23" ht="15.5" hidden="1" customHeight="1">
      <c r="B658" s="83" t="s">
        <v>2959</v>
      </c>
      <c r="C658" s="15" t="s">
        <v>2960</v>
      </c>
      <c r="D658" s="83" t="s">
        <v>2960</v>
      </c>
      <c r="E658" s="81" t="s">
        <v>2961</v>
      </c>
      <c r="F658" s="83" t="s">
        <v>2962</v>
      </c>
      <c r="G658" s="83" t="s">
        <v>2963</v>
      </c>
      <c r="H658" s="83" t="s">
        <v>1914</v>
      </c>
      <c r="I658" s="83" t="s">
        <v>2964</v>
      </c>
      <c r="J658" s="83" t="s">
        <v>799</v>
      </c>
      <c r="K658" s="83" t="s">
        <v>27</v>
      </c>
      <c r="L658" s="83" t="s">
        <v>403</v>
      </c>
      <c r="M658" s="14">
        <v>40756</v>
      </c>
      <c r="N658" s="18">
        <v>1</v>
      </c>
      <c r="O658" s="8" t="s">
        <v>1144</v>
      </c>
      <c r="P658" s="8" t="s">
        <v>1574</v>
      </c>
      <c r="Q658" s="8" t="s">
        <v>811</v>
      </c>
      <c r="R658" s="83" t="s">
        <v>2544</v>
      </c>
      <c r="S658" s="83" t="s">
        <v>2863</v>
      </c>
      <c r="T658" s="83" t="s">
        <v>2965</v>
      </c>
      <c r="U658" s="83"/>
      <c r="V658" s="83"/>
      <c r="W658" s="83"/>
    </row>
    <row r="659" spans="2:23" ht="15.5" hidden="1" customHeight="1">
      <c r="B659" s="83"/>
      <c r="C659" s="15" t="str">
        <f>C658</f>
        <v>DNSPod</v>
      </c>
      <c r="D659" s="83"/>
      <c r="E659" s="81"/>
      <c r="F659" s="83"/>
      <c r="G659" s="83"/>
      <c r="H659" s="83"/>
      <c r="I659" s="83"/>
      <c r="J659" s="83"/>
      <c r="K659" s="83"/>
      <c r="L659" s="83"/>
      <c r="M659" s="14">
        <v>40099</v>
      </c>
      <c r="N659" s="18">
        <v>1</v>
      </c>
      <c r="O659" s="8" t="s">
        <v>840</v>
      </c>
      <c r="P659" s="8" t="s">
        <v>841</v>
      </c>
      <c r="Q659" s="8" t="s">
        <v>2966</v>
      </c>
      <c r="R659" s="83"/>
      <c r="S659" s="83"/>
      <c r="T659" s="83"/>
      <c r="U659" s="83"/>
      <c r="V659" s="83"/>
      <c r="W659" s="83"/>
    </row>
    <row r="660" spans="2:23" ht="15.5" customHeight="1">
      <c r="B660" s="8" t="s">
        <v>14067</v>
      </c>
      <c r="C660" s="19" t="s">
        <v>14068</v>
      </c>
      <c r="D660" s="10" t="s">
        <v>14069</v>
      </c>
      <c r="E660" s="11" t="s">
        <v>14070</v>
      </c>
      <c r="F660" s="8" t="s">
        <v>14071</v>
      </c>
      <c r="G660" s="8" t="s">
        <v>14072</v>
      </c>
      <c r="H660" s="8" t="s">
        <v>920</v>
      </c>
      <c r="I660" s="10" t="s">
        <v>828</v>
      </c>
      <c r="J660" s="10" t="s">
        <v>1442</v>
      </c>
      <c r="K660" s="10" t="s">
        <v>75</v>
      </c>
      <c r="L660" s="10" t="s">
        <v>1472</v>
      </c>
      <c r="M660" s="14">
        <v>41530</v>
      </c>
      <c r="N660" s="18"/>
      <c r="O660" s="10" t="s">
        <v>1144</v>
      </c>
      <c r="P660" s="10" t="s">
        <v>801</v>
      </c>
      <c r="Q660" s="10" t="s">
        <v>811</v>
      </c>
      <c r="R660" s="8" t="s">
        <v>862</v>
      </c>
      <c r="S660" s="10" t="s">
        <v>52</v>
      </c>
      <c r="T660" s="8"/>
      <c r="U660" s="8" t="s">
        <v>14073</v>
      </c>
      <c r="V660" s="8" t="s">
        <v>2895</v>
      </c>
      <c r="W660" s="8" t="s">
        <v>2896</v>
      </c>
    </row>
    <row r="661" spans="2:23" ht="15.5" customHeight="1">
      <c r="B661" s="83" t="s">
        <v>2967</v>
      </c>
      <c r="C661" s="15" t="s">
        <v>2968</v>
      </c>
      <c r="D661" s="84" t="s">
        <v>2969</v>
      </c>
      <c r="E661" s="82" t="s">
        <v>2970</v>
      </c>
      <c r="F661" s="83" t="s">
        <v>2971</v>
      </c>
      <c r="G661" s="83" t="s">
        <v>2972</v>
      </c>
      <c r="H661" s="83" t="s">
        <v>2973</v>
      </c>
      <c r="I661" s="84" t="s">
        <v>1109</v>
      </c>
      <c r="J661" s="84" t="s">
        <v>799</v>
      </c>
      <c r="K661" s="84" t="s">
        <v>72</v>
      </c>
      <c r="L661" s="84" t="s">
        <v>651</v>
      </c>
      <c r="M661" s="14">
        <v>40892</v>
      </c>
      <c r="N661" s="14"/>
      <c r="O661" s="8" t="s">
        <v>3254</v>
      </c>
      <c r="P661" s="10" t="s">
        <v>859</v>
      </c>
      <c r="Q661" s="10" t="s">
        <v>811</v>
      </c>
      <c r="R661" s="83" t="s">
        <v>13572</v>
      </c>
      <c r="S661" s="83" t="s">
        <v>56</v>
      </c>
      <c r="T661" s="84" t="s">
        <v>2975</v>
      </c>
      <c r="U661" s="83" t="s">
        <v>2976</v>
      </c>
      <c r="V661" s="83" t="s">
        <v>2977</v>
      </c>
      <c r="W661" s="83" t="s">
        <v>2978</v>
      </c>
    </row>
    <row r="662" spans="2:23" ht="15.5" customHeight="1">
      <c r="B662" s="83"/>
      <c r="C662" s="15" t="str">
        <f>C661</f>
        <v>凯歌科技《就要K歌》</v>
      </c>
      <c r="D662" s="83"/>
      <c r="E662" s="81"/>
      <c r="F662" s="83"/>
      <c r="G662" s="83"/>
      <c r="H662" s="83"/>
      <c r="I662" s="83"/>
      <c r="J662" s="83"/>
      <c r="K662" s="83"/>
      <c r="L662" s="83"/>
      <c r="M662" s="14">
        <v>39965</v>
      </c>
      <c r="N662" s="14"/>
      <c r="O662" s="10" t="s">
        <v>840</v>
      </c>
      <c r="P662" s="10" t="s">
        <v>801</v>
      </c>
      <c r="Q662" s="10" t="s">
        <v>811</v>
      </c>
      <c r="R662" s="83"/>
      <c r="S662" s="83"/>
      <c r="T662" s="83"/>
      <c r="U662" s="83"/>
      <c r="V662" s="83"/>
      <c r="W662" s="83"/>
    </row>
    <row r="663" spans="2:23" ht="15.5" customHeight="1">
      <c r="B663" s="8" t="s">
        <v>2979</v>
      </c>
      <c r="C663" s="19" t="s">
        <v>2980</v>
      </c>
      <c r="D663" s="10" t="s">
        <v>2981</v>
      </c>
      <c r="E663" s="11" t="s">
        <v>2982</v>
      </c>
      <c r="F663" s="8" t="s">
        <v>2983</v>
      </c>
      <c r="G663" s="8" t="s">
        <v>2984</v>
      </c>
      <c r="H663" s="8" t="s">
        <v>2210</v>
      </c>
      <c r="I663" s="10" t="s">
        <v>2101</v>
      </c>
      <c r="J663" s="10" t="s">
        <v>799</v>
      </c>
      <c r="K663" s="10" t="s">
        <v>36</v>
      </c>
      <c r="L663" s="10" t="s">
        <v>486</v>
      </c>
      <c r="M663" s="14">
        <v>40535</v>
      </c>
      <c r="N663" s="14"/>
      <c r="O663" s="8" t="s">
        <v>3254</v>
      </c>
      <c r="P663" s="10" t="s">
        <v>859</v>
      </c>
      <c r="Q663" s="10" t="s">
        <v>811</v>
      </c>
      <c r="R663" s="8" t="s">
        <v>8840</v>
      </c>
      <c r="S663" s="8" t="s">
        <v>56</v>
      </c>
      <c r="T663" s="10" t="s">
        <v>2985</v>
      </c>
      <c r="U663" s="8"/>
      <c r="V663" s="8"/>
      <c r="W663" s="8"/>
    </row>
    <row r="664" spans="2:23" ht="15.5" customHeight="1">
      <c r="B664" s="8" t="s">
        <v>14074</v>
      </c>
      <c r="C664" s="19" t="s">
        <v>14075</v>
      </c>
      <c r="D664" s="10" t="s">
        <v>14076</v>
      </c>
      <c r="E664" s="11" t="s">
        <v>14077</v>
      </c>
      <c r="F664" s="8" t="s">
        <v>14078</v>
      </c>
      <c r="G664" s="8"/>
      <c r="H664" s="8" t="s">
        <v>2305</v>
      </c>
      <c r="I664" s="10" t="s">
        <v>798</v>
      </c>
      <c r="J664" s="10" t="s">
        <v>1442</v>
      </c>
      <c r="K664" s="10" t="s">
        <v>72</v>
      </c>
      <c r="L664" s="10" t="s">
        <v>651</v>
      </c>
      <c r="M664" s="14">
        <v>41375</v>
      </c>
      <c r="N664" s="14"/>
      <c r="O664" s="8" t="s">
        <v>3254</v>
      </c>
      <c r="P664" s="8" t="s">
        <v>13870</v>
      </c>
      <c r="Q664" s="10" t="s">
        <v>811</v>
      </c>
      <c r="R664" s="8" t="s">
        <v>13149</v>
      </c>
      <c r="S664" s="8" t="s">
        <v>14079</v>
      </c>
      <c r="T664" s="10" t="s">
        <v>14080</v>
      </c>
      <c r="U664" s="8" t="s">
        <v>14081</v>
      </c>
      <c r="V664" s="8" t="s">
        <v>14082</v>
      </c>
      <c r="W664" s="8" t="s">
        <v>14083</v>
      </c>
    </row>
    <row r="665" spans="2:23" ht="15.5" customHeight="1">
      <c r="B665" s="8" t="s">
        <v>2986</v>
      </c>
      <c r="C665" s="19" t="s">
        <v>2987</v>
      </c>
      <c r="D665" s="10" t="s">
        <v>2988</v>
      </c>
      <c r="E665" s="11" t="s">
        <v>2989</v>
      </c>
      <c r="F665" s="8" t="s">
        <v>2990</v>
      </c>
      <c r="G665" s="8" t="s">
        <v>2991</v>
      </c>
      <c r="H665" s="8" t="s">
        <v>2992</v>
      </c>
      <c r="I665" s="10" t="s">
        <v>2993</v>
      </c>
      <c r="J665" s="10" t="s">
        <v>799</v>
      </c>
      <c r="K665" s="10" t="s">
        <v>80</v>
      </c>
      <c r="L665" s="10" t="s">
        <v>2512</v>
      </c>
      <c r="M665" s="14">
        <v>40893</v>
      </c>
      <c r="N665" s="14"/>
      <c r="O665" s="8" t="s">
        <v>3254</v>
      </c>
      <c r="P665" s="8" t="s">
        <v>13870</v>
      </c>
      <c r="Q665" s="10" t="s">
        <v>811</v>
      </c>
      <c r="R665" s="8" t="s">
        <v>13149</v>
      </c>
      <c r="S665" s="8" t="s">
        <v>14079</v>
      </c>
      <c r="T665" s="10" t="s">
        <v>2996</v>
      </c>
      <c r="U665" s="8" t="s">
        <v>2997</v>
      </c>
      <c r="V665" s="8"/>
      <c r="W665" s="8" t="s">
        <v>2998</v>
      </c>
    </row>
    <row r="666" spans="2:23" ht="15.5" customHeight="1">
      <c r="B666" s="83" t="s">
        <v>2999</v>
      </c>
      <c r="C666" s="15" t="s">
        <v>3000</v>
      </c>
      <c r="D666" s="83" t="s">
        <v>14084</v>
      </c>
      <c r="E666" s="81" t="s">
        <v>14085</v>
      </c>
      <c r="F666" s="83" t="s">
        <v>3003</v>
      </c>
      <c r="G666" s="83" t="s">
        <v>3004</v>
      </c>
      <c r="H666" s="83" t="s">
        <v>1566</v>
      </c>
      <c r="I666" s="84" t="s">
        <v>798</v>
      </c>
      <c r="J666" s="84" t="s">
        <v>799</v>
      </c>
      <c r="K666" s="84" t="s">
        <v>18</v>
      </c>
      <c r="L666" s="84" t="s">
        <v>572</v>
      </c>
      <c r="M666" s="14">
        <v>44256</v>
      </c>
      <c r="N666" s="14"/>
      <c r="O666" s="8" t="s">
        <v>1326</v>
      </c>
      <c r="P666" s="10" t="s">
        <v>936</v>
      </c>
      <c r="Q666" s="8" t="s">
        <v>14086</v>
      </c>
      <c r="R666" s="83" t="s">
        <v>14087</v>
      </c>
      <c r="S666" s="83" t="s">
        <v>319</v>
      </c>
      <c r="T666" s="84" t="s">
        <v>3007</v>
      </c>
      <c r="U666" s="83" t="s">
        <v>3008</v>
      </c>
      <c r="V666" s="83" t="s">
        <v>3009</v>
      </c>
      <c r="W666" s="83" t="s">
        <v>3010</v>
      </c>
    </row>
    <row r="667" spans="2:23" ht="15.5" customHeight="1">
      <c r="B667" s="83"/>
      <c r="C667" s="15" t="str">
        <f>C666</f>
        <v>MemBlaze忆恒创源</v>
      </c>
      <c r="D667" s="83"/>
      <c r="E667" s="81"/>
      <c r="F667" s="83"/>
      <c r="G667" s="83"/>
      <c r="H667" s="83"/>
      <c r="I667" s="83"/>
      <c r="J667" s="83"/>
      <c r="K667" s="83"/>
      <c r="L667" s="83"/>
      <c r="M667" s="14">
        <v>44151</v>
      </c>
      <c r="N667" s="14"/>
      <c r="O667" s="8" t="s">
        <v>2169</v>
      </c>
      <c r="P667" s="8" t="s">
        <v>4879</v>
      </c>
      <c r="Q667" s="10" t="s">
        <v>3011</v>
      </c>
      <c r="R667" s="83"/>
      <c r="S667" s="83"/>
      <c r="T667" s="83"/>
      <c r="U667" s="83"/>
      <c r="V667" s="83"/>
      <c r="W667" s="83"/>
    </row>
    <row r="668" spans="2:23" ht="15.5" customHeight="1">
      <c r="B668" s="83"/>
      <c r="C668" s="15" t="str">
        <f>C667</f>
        <v>MemBlaze忆恒创源</v>
      </c>
      <c r="D668" s="83"/>
      <c r="E668" s="81"/>
      <c r="F668" s="83"/>
      <c r="G668" s="83"/>
      <c r="H668" s="83"/>
      <c r="I668" s="83"/>
      <c r="J668" s="83"/>
      <c r="K668" s="83"/>
      <c r="L668" s="83"/>
      <c r="M668" s="14">
        <v>42359</v>
      </c>
      <c r="N668" s="14"/>
      <c r="O668" s="8" t="s">
        <v>3108</v>
      </c>
      <c r="P668" s="10" t="s">
        <v>810</v>
      </c>
      <c r="Q668" s="10" t="s">
        <v>3012</v>
      </c>
      <c r="R668" s="83"/>
      <c r="S668" s="83"/>
      <c r="T668" s="83"/>
      <c r="U668" s="83"/>
      <c r="V668" s="83"/>
      <c r="W668" s="83"/>
    </row>
    <row r="669" spans="2:23" ht="15.5" customHeight="1">
      <c r="B669" s="83"/>
      <c r="C669" s="15" t="str">
        <f>C668</f>
        <v>MemBlaze忆恒创源</v>
      </c>
      <c r="D669" s="83"/>
      <c r="E669" s="81"/>
      <c r="F669" s="83"/>
      <c r="G669" s="83"/>
      <c r="H669" s="83"/>
      <c r="I669" s="83"/>
      <c r="J669" s="83"/>
      <c r="K669" s="83"/>
      <c r="L669" s="83"/>
      <c r="M669" s="14">
        <v>41855</v>
      </c>
      <c r="N669" s="14"/>
      <c r="O669" s="8" t="s">
        <v>4506</v>
      </c>
      <c r="P669" s="8" t="s">
        <v>4105</v>
      </c>
      <c r="Q669" s="8" t="s">
        <v>14088</v>
      </c>
      <c r="R669" s="83"/>
      <c r="S669" s="83"/>
      <c r="T669" s="83"/>
      <c r="U669" s="83"/>
      <c r="V669" s="83"/>
      <c r="W669" s="83"/>
    </row>
    <row r="670" spans="2:23" ht="15.5" customHeight="1">
      <c r="B670" s="83"/>
      <c r="C670" s="15" t="str">
        <f>C669</f>
        <v>MemBlaze忆恒创源</v>
      </c>
      <c r="D670" s="83"/>
      <c r="E670" s="81"/>
      <c r="F670" s="83"/>
      <c r="G670" s="83"/>
      <c r="H670" s="83"/>
      <c r="I670" s="83"/>
      <c r="J670" s="83"/>
      <c r="K670" s="83"/>
      <c r="L670" s="83"/>
      <c r="M670" s="14">
        <v>41456</v>
      </c>
      <c r="N670" s="14"/>
      <c r="O670" s="8" t="s">
        <v>1456</v>
      </c>
      <c r="P670" s="10" t="s">
        <v>859</v>
      </c>
      <c r="Q670" s="10" t="s">
        <v>3014</v>
      </c>
      <c r="R670" s="83"/>
      <c r="S670" s="83"/>
      <c r="T670" s="83"/>
      <c r="U670" s="83"/>
      <c r="V670" s="83"/>
      <c r="W670" s="83"/>
    </row>
    <row r="671" spans="2:23" ht="15.5" customHeight="1">
      <c r="B671" s="83"/>
      <c r="C671" s="15" t="str">
        <f>C670</f>
        <v>MemBlaze忆恒创源</v>
      </c>
      <c r="D671" s="83"/>
      <c r="E671" s="81"/>
      <c r="F671" s="83"/>
      <c r="G671" s="83"/>
      <c r="H671" s="83"/>
      <c r="I671" s="83"/>
      <c r="J671" s="83"/>
      <c r="K671" s="83"/>
      <c r="L671" s="83"/>
      <c r="M671" s="14">
        <v>40909</v>
      </c>
      <c r="N671" s="14"/>
      <c r="O671" s="8" t="s">
        <v>3254</v>
      </c>
      <c r="P671" s="8" t="s">
        <v>13864</v>
      </c>
      <c r="Q671" s="10" t="s">
        <v>3014</v>
      </c>
      <c r="R671" s="83"/>
      <c r="S671" s="83"/>
      <c r="T671" s="83"/>
      <c r="U671" s="83"/>
      <c r="V671" s="83"/>
      <c r="W671" s="83"/>
    </row>
    <row r="672" spans="2:23" ht="15.5" customHeight="1">
      <c r="B672" s="83" t="s">
        <v>3015</v>
      </c>
      <c r="C672" s="15" t="s">
        <v>3016</v>
      </c>
      <c r="D672" s="84" t="s">
        <v>3017</v>
      </c>
      <c r="E672" s="82" t="s">
        <v>3018</v>
      </c>
      <c r="F672" s="83" t="s">
        <v>3019</v>
      </c>
      <c r="G672" s="83" t="s">
        <v>3020</v>
      </c>
      <c r="H672" s="83" t="s">
        <v>3021</v>
      </c>
      <c r="I672" s="84" t="s">
        <v>828</v>
      </c>
      <c r="J672" s="84" t="s">
        <v>799</v>
      </c>
      <c r="K672" s="84" t="s">
        <v>36</v>
      </c>
      <c r="L672" s="84" t="s">
        <v>486</v>
      </c>
      <c r="M672" s="14">
        <v>42676</v>
      </c>
      <c r="N672" s="14"/>
      <c r="O672" s="8" t="s">
        <v>1326</v>
      </c>
      <c r="P672" s="10" t="s">
        <v>801</v>
      </c>
      <c r="Q672" s="10" t="s">
        <v>3022</v>
      </c>
      <c r="R672" s="83" t="s">
        <v>14089</v>
      </c>
      <c r="S672" s="84" t="s">
        <v>52</v>
      </c>
      <c r="T672" s="84" t="s">
        <v>3024</v>
      </c>
      <c r="U672" s="83" t="s">
        <v>3025</v>
      </c>
      <c r="V672" s="83" t="s">
        <v>3026</v>
      </c>
      <c r="W672" s="83" t="s">
        <v>3027</v>
      </c>
    </row>
    <row r="673" spans="2:23" ht="15.5" customHeight="1">
      <c r="B673" s="83"/>
      <c r="C673" s="15" t="str">
        <f>C672</f>
        <v>财新传媒</v>
      </c>
      <c r="D673" s="83"/>
      <c r="E673" s="81"/>
      <c r="F673" s="83"/>
      <c r="G673" s="83"/>
      <c r="H673" s="83"/>
      <c r="I673" s="83"/>
      <c r="J673" s="83"/>
      <c r="K673" s="83"/>
      <c r="L673" s="83"/>
      <c r="M673" s="14">
        <v>42431</v>
      </c>
      <c r="N673" s="14"/>
      <c r="O673" s="8" t="s">
        <v>2169</v>
      </c>
      <c r="P673" s="10" t="s">
        <v>859</v>
      </c>
      <c r="Q673" s="10" t="s">
        <v>3028</v>
      </c>
      <c r="R673" s="83"/>
      <c r="S673" s="83"/>
      <c r="T673" s="83"/>
      <c r="U673" s="83"/>
      <c r="V673" s="83"/>
      <c r="W673" s="83"/>
    </row>
    <row r="674" spans="2:23" ht="15.5" customHeight="1">
      <c r="B674" s="83"/>
      <c r="C674" s="15" t="str">
        <f>C673</f>
        <v>财新传媒</v>
      </c>
      <c r="D674" s="83"/>
      <c r="E674" s="81"/>
      <c r="F674" s="83"/>
      <c r="G674" s="83"/>
      <c r="H674" s="83"/>
      <c r="I674" s="83"/>
      <c r="J674" s="83"/>
      <c r="K674" s="83"/>
      <c r="L674" s="83"/>
      <c r="M674" s="14">
        <v>41627</v>
      </c>
      <c r="N674" s="14"/>
      <c r="O674" s="8" t="s">
        <v>3108</v>
      </c>
      <c r="P674" s="10" t="s">
        <v>936</v>
      </c>
      <c r="Q674" s="8" t="s">
        <v>14090</v>
      </c>
      <c r="R674" s="83"/>
      <c r="S674" s="83"/>
      <c r="T674" s="83"/>
      <c r="U674" s="83"/>
      <c r="V674" s="83"/>
      <c r="W674" s="83"/>
    </row>
    <row r="675" spans="2:23" ht="15.5" customHeight="1">
      <c r="B675" s="83"/>
      <c r="C675" s="15" t="str">
        <f>C674</f>
        <v>财新传媒</v>
      </c>
      <c r="D675" s="83"/>
      <c r="E675" s="81"/>
      <c r="F675" s="83"/>
      <c r="G675" s="83"/>
      <c r="H675" s="83"/>
      <c r="I675" s="83"/>
      <c r="J675" s="83"/>
      <c r="K675" s="83"/>
      <c r="L675" s="83"/>
      <c r="M675" s="14">
        <v>41109</v>
      </c>
      <c r="N675" s="14"/>
      <c r="O675" s="8" t="s">
        <v>1456</v>
      </c>
      <c r="P675" s="10" t="s">
        <v>859</v>
      </c>
      <c r="Q675" s="10" t="s">
        <v>811</v>
      </c>
      <c r="R675" s="83"/>
      <c r="S675" s="83"/>
      <c r="T675" s="83"/>
      <c r="U675" s="83"/>
      <c r="V675" s="83"/>
      <c r="W675" s="83"/>
    </row>
    <row r="676" spans="2:23" ht="15.5" customHeight="1">
      <c r="B676" s="83"/>
      <c r="C676" s="15" t="str">
        <f>C675</f>
        <v>财新传媒</v>
      </c>
      <c r="D676" s="83"/>
      <c r="E676" s="81"/>
      <c r="F676" s="83"/>
      <c r="G676" s="83"/>
      <c r="H676" s="83"/>
      <c r="I676" s="83"/>
      <c r="J676" s="83"/>
      <c r="K676" s="83"/>
      <c r="L676" s="83"/>
      <c r="M676" s="14">
        <v>40201</v>
      </c>
      <c r="N676" s="14"/>
      <c r="O676" s="8" t="s">
        <v>3254</v>
      </c>
      <c r="P676" s="8" t="s">
        <v>13899</v>
      </c>
      <c r="Q676" s="10" t="s">
        <v>3030</v>
      </c>
      <c r="R676" s="83"/>
      <c r="S676" s="83"/>
      <c r="T676" s="83"/>
      <c r="U676" s="83"/>
      <c r="V676" s="83"/>
      <c r="W676" s="83"/>
    </row>
    <row r="677" spans="2:23" ht="15.5" customHeight="1">
      <c r="B677" s="83" t="s">
        <v>3031</v>
      </c>
      <c r="C677" s="15" t="s">
        <v>3032</v>
      </c>
      <c r="D677" s="84" t="s">
        <v>3033</v>
      </c>
      <c r="E677" s="82" t="s">
        <v>3034</v>
      </c>
      <c r="F677" s="83" t="s">
        <v>3035</v>
      </c>
      <c r="G677" s="83" t="s">
        <v>3036</v>
      </c>
      <c r="H677" s="83" t="s">
        <v>1741</v>
      </c>
      <c r="I677" s="84" t="s">
        <v>2006</v>
      </c>
      <c r="J677" s="84" t="s">
        <v>799</v>
      </c>
      <c r="K677" s="84" t="s">
        <v>36</v>
      </c>
      <c r="L677" s="84" t="s">
        <v>488</v>
      </c>
      <c r="M677" s="14">
        <v>43033</v>
      </c>
      <c r="N677" s="14"/>
      <c r="O677" s="10" t="s">
        <v>1163</v>
      </c>
      <c r="P677" s="10" t="s">
        <v>936</v>
      </c>
      <c r="Q677" s="10" t="s">
        <v>3037</v>
      </c>
      <c r="R677" s="83" t="s">
        <v>14091</v>
      </c>
      <c r="S677" s="83" t="s">
        <v>95</v>
      </c>
      <c r="T677" s="83"/>
      <c r="U677" s="83" t="s">
        <v>3039</v>
      </c>
      <c r="V677" s="83" t="s">
        <v>3040</v>
      </c>
      <c r="W677" s="83" t="s">
        <v>3041</v>
      </c>
    </row>
    <row r="678" spans="2:23" ht="15.5" customHeight="1">
      <c r="B678" s="83"/>
      <c r="C678" s="15" t="str">
        <f>C677</f>
        <v>耀客传媒</v>
      </c>
      <c r="D678" s="83"/>
      <c r="E678" s="81"/>
      <c r="F678" s="83"/>
      <c r="G678" s="83"/>
      <c r="H678" s="83"/>
      <c r="I678" s="83"/>
      <c r="J678" s="83"/>
      <c r="K678" s="83"/>
      <c r="L678" s="83"/>
      <c r="M678" s="14">
        <v>42675</v>
      </c>
      <c r="N678" s="14"/>
      <c r="O678" s="10" t="s">
        <v>1163</v>
      </c>
      <c r="P678" s="10" t="s">
        <v>859</v>
      </c>
      <c r="Q678" s="10" t="s">
        <v>3042</v>
      </c>
      <c r="R678" s="83"/>
      <c r="S678" s="83"/>
      <c r="T678" s="83"/>
      <c r="U678" s="83"/>
      <c r="V678" s="83"/>
      <c r="W678" s="83"/>
    </row>
    <row r="679" spans="2:23" ht="15.5" customHeight="1">
      <c r="B679" s="83"/>
      <c r="C679" s="15" t="str">
        <f>C678</f>
        <v>耀客传媒</v>
      </c>
      <c r="D679" s="83"/>
      <c r="E679" s="81"/>
      <c r="F679" s="83"/>
      <c r="G679" s="83"/>
      <c r="H679" s="83"/>
      <c r="I679" s="83"/>
      <c r="J679" s="83"/>
      <c r="K679" s="83"/>
      <c r="L679" s="83"/>
      <c r="M679" s="14">
        <v>42362</v>
      </c>
      <c r="N679" s="14"/>
      <c r="O679" s="10" t="s">
        <v>1167</v>
      </c>
      <c r="P679" s="10" t="s">
        <v>859</v>
      </c>
      <c r="Q679" s="8" t="s">
        <v>862</v>
      </c>
      <c r="R679" s="83"/>
      <c r="S679" s="83"/>
      <c r="T679" s="83"/>
      <c r="U679" s="83"/>
      <c r="V679" s="83"/>
      <c r="W679" s="83"/>
    </row>
    <row r="680" spans="2:23" ht="15.5" customHeight="1">
      <c r="B680" s="83"/>
      <c r="C680" s="15" t="str">
        <f>C679</f>
        <v>耀客传媒</v>
      </c>
      <c r="D680" s="83"/>
      <c r="E680" s="81"/>
      <c r="F680" s="83"/>
      <c r="G680" s="83"/>
      <c r="H680" s="83"/>
      <c r="I680" s="83"/>
      <c r="J680" s="83"/>
      <c r="K680" s="83"/>
      <c r="L680" s="83"/>
      <c r="M680" s="14">
        <v>42195</v>
      </c>
      <c r="N680" s="14"/>
      <c r="O680" s="8" t="s">
        <v>1456</v>
      </c>
      <c r="P680" s="10" t="s">
        <v>859</v>
      </c>
      <c r="Q680" s="10" t="s">
        <v>811</v>
      </c>
      <c r="R680" s="83"/>
      <c r="S680" s="83"/>
      <c r="T680" s="83"/>
      <c r="U680" s="83"/>
      <c r="V680" s="83"/>
      <c r="W680" s="83"/>
    </row>
    <row r="681" spans="2:23" ht="15.5" customHeight="1">
      <c r="B681" s="83"/>
      <c r="C681" s="15" t="str">
        <f>C680</f>
        <v>耀客传媒</v>
      </c>
      <c r="D681" s="83"/>
      <c r="E681" s="81"/>
      <c r="F681" s="83"/>
      <c r="G681" s="83"/>
      <c r="H681" s="83"/>
      <c r="I681" s="83"/>
      <c r="J681" s="83"/>
      <c r="K681" s="83"/>
      <c r="L681" s="83"/>
      <c r="M681" s="14">
        <v>41950</v>
      </c>
      <c r="N681" s="14"/>
      <c r="O681" s="8" t="s">
        <v>3254</v>
      </c>
      <c r="P681" s="10" t="s">
        <v>859</v>
      </c>
      <c r="Q681" s="10" t="s">
        <v>3043</v>
      </c>
      <c r="R681" s="83"/>
      <c r="S681" s="83"/>
      <c r="T681" s="83"/>
      <c r="U681" s="83"/>
      <c r="V681" s="83"/>
      <c r="W681" s="83"/>
    </row>
    <row r="682" spans="2:23" ht="15.5" customHeight="1">
      <c r="B682" s="8" t="s">
        <v>3044</v>
      </c>
      <c r="C682" s="19" t="s">
        <v>3045</v>
      </c>
      <c r="D682" s="10" t="s">
        <v>3046</v>
      </c>
      <c r="E682" s="11" t="s">
        <v>3047</v>
      </c>
      <c r="F682" s="8" t="s">
        <v>3048</v>
      </c>
      <c r="G682" s="8"/>
      <c r="H682" s="8" t="s">
        <v>945</v>
      </c>
      <c r="I682" s="10" t="s">
        <v>798</v>
      </c>
      <c r="J682" s="10" t="s">
        <v>799</v>
      </c>
      <c r="K682" s="10" t="s">
        <v>36</v>
      </c>
      <c r="L682" s="10" t="s">
        <v>3049</v>
      </c>
      <c r="M682" s="14">
        <v>42142</v>
      </c>
      <c r="N682" s="14"/>
      <c r="O682" s="8" t="s">
        <v>3254</v>
      </c>
      <c r="P682" s="10" t="s">
        <v>859</v>
      </c>
      <c r="Q682" s="10" t="s">
        <v>811</v>
      </c>
      <c r="R682" s="8" t="s">
        <v>8840</v>
      </c>
      <c r="S682" s="8" t="s">
        <v>56</v>
      </c>
      <c r="T682" s="8"/>
      <c r="U682" s="8" t="s">
        <v>3050</v>
      </c>
      <c r="V682" s="8" t="s">
        <v>3051</v>
      </c>
      <c r="W682" s="8" t="s">
        <v>3052</v>
      </c>
    </row>
    <row r="683" spans="2:23" ht="15.5" customHeight="1">
      <c r="B683" s="83" t="s">
        <v>14092</v>
      </c>
      <c r="C683" s="15" t="s">
        <v>14093</v>
      </c>
      <c r="D683" s="84" t="s">
        <v>14094</v>
      </c>
      <c r="E683" s="82" t="s">
        <v>14095</v>
      </c>
      <c r="F683" s="83" t="s">
        <v>14096</v>
      </c>
      <c r="G683" s="83" t="s">
        <v>14097</v>
      </c>
      <c r="H683" s="83" t="s">
        <v>1095</v>
      </c>
      <c r="I683" s="84" t="s">
        <v>798</v>
      </c>
      <c r="J683" s="84" t="s">
        <v>1442</v>
      </c>
      <c r="K683" s="84" t="s">
        <v>10</v>
      </c>
      <c r="L683" s="84" t="s">
        <v>1967</v>
      </c>
      <c r="M683" s="14">
        <v>40452</v>
      </c>
      <c r="N683" s="14"/>
      <c r="O683" s="8" t="s">
        <v>3108</v>
      </c>
      <c r="P683" s="10" t="s">
        <v>859</v>
      </c>
      <c r="Q683" s="10" t="s">
        <v>811</v>
      </c>
      <c r="R683" s="83" t="s">
        <v>9323</v>
      </c>
      <c r="S683" s="83" t="s">
        <v>56</v>
      </c>
      <c r="T683" s="84" t="s">
        <v>14098</v>
      </c>
      <c r="U683" s="83"/>
      <c r="V683" s="83"/>
      <c r="W683" s="83" t="s">
        <v>14099</v>
      </c>
    </row>
    <row r="684" spans="2:23" ht="15.5" customHeight="1">
      <c r="B684" s="83"/>
      <c r="C684" s="15" t="str">
        <f>C683</f>
        <v>爱帮网</v>
      </c>
      <c r="D684" s="83"/>
      <c r="E684" s="81"/>
      <c r="F684" s="83"/>
      <c r="G684" s="83"/>
      <c r="H684" s="83"/>
      <c r="I684" s="83"/>
      <c r="J684" s="83"/>
      <c r="K684" s="83"/>
      <c r="L684" s="83"/>
      <c r="M684" s="14">
        <v>39814</v>
      </c>
      <c r="N684" s="14"/>
      <c r="O684" s="8" t="s">
        <v>1456</v>
      </c>
      <c r="P684" s="10" t="s">
        <v>810</v>
      </c>
      <c r="Q684" s="10" t="s">
        <v>14100</v>
      </c>
      <c r="R684" s="83"/>
      <c r="S684" s="83"/>
      <c r="T684" s="83"/>
      <c r="U684" s="83"/>
      <c r="V684" s="83"/>
      <c r="W684" s="83"/>
    </row>
    <row r="685" spans="2:23" ht="15.5" customHeight="1">
      <c r="B685" s="83"/>
      <c r="C685" s="15" t="str">
        <f>C684</f>
        <v>爱帮网</v>
      </c>
      <c r="D685" s="83"/>
      <c r="E685" s="81"/>
      <c r="F685" s="83"/>
      <c r="G685" s="83"/>
      <c r="H685" s="83"/>
      <c r="I685" s="83"/>
      <c r="J685" s="83"/>
      <c r="K685" s="83"/>
      <c r="L685" s="83"/>
      <c r="M685" s="14">
        <v>39173</v>
      </c>
      <c r="N685" s="14"/>
      <c r="O685" s="8" t="s">
        <v>3254</v>
      </c>
      <c r="P685" s="8" t="s">
        <v>13927</v>
      </c>
      <c r="Q685" s="10" t="s">
        <v>1136</v>
      </c>
      <c r="R685" s="83"/>
      <c r="S685" s="83"/>
      <c r="T685" s="83"/>
      <c r="U685" s="83"/>
      <c r="V685" s="83"/>
      <c r="W685" s="83"/>
    </row>
    <row r="686" spans="2:23" ht="15.5" customHeight="1">
      <c r="B686" s="83" t="s">
        <v>3053</v>
      </c>
      <c r="C686" s="15" t="s">
        <v>3054</v>
      </c>
      <c r="D686" s="84" t="s">
        <v>3055</v>
      </c>
      <c r="E686" s="82" t="s">
        <v>3056</v>
      </c>
      <c r="F686" s="83" t="s">
        <v>3057</v>
      </c>
      <c r="G686" s="83" t="s">
        <v>3058</v>
      </c>
      <c r="H686" s="83" t="s">
        <v>2602</v>
      </c>
      <c r="I686" s="84" t="s">
        <v>798</v>
      </c>
      <c r="J686" s="84" t="s">
        <v>799</v>
      </c>
      <c r="K686" s="84" t="s">
        <v>72</v>
      </c>
      <c r="L686" s="84" t="s">
        <v>651</v>
      </c>
      <c r="M686" s="14">
        <v>42723</v>
      </c>
      <c r="N686" s="14"/>
      <c r="O686" s="10" t="s">
        <v>1167</v>
      </c>
      <c r="P686" s="10" t="s">
        <v>801</v>
      </c>
      <c r="Q686" s="8" t="s">
        <v>862</v>
      </c>
      <c r="R686" s="83" t="s">
        <v>6722</v>
      </c>
      <c r="S686" s="84" t="s">
        <v>52</v>
      </c>
      <c r="T686" s="83"/>
      <c r="U686" s="83" t="s">
        <v>3060</v>
      </c>
      <c r="V686" s="83" t="s">
        <v>3061</v>
      </c>
      <c r="W686" s="83" t="s">
        <v>3062</v>
      </c>
    </row>
    <row r="687" spans="2:23" ht="15.5" customHeight="1">
      <c r="B687" s="83"/>
      <c r="C687" s="15" t="str">
        <f>C686</f>
        <v>华夏乐游</v>
      </c>
      <c r="D687" s="83"/>
      <c r="E687" s="81"/>
      <c r="F687" s="83"/>
      <c r="G687" s="83"/>
      <c r="H687" s="83"/>
      <c r="I687" s="83"/>
      <c r="J687" s="83"/>
      <c r="K687" s="83"/>
      <c r="L687" s="83"/>
      <c r="M687" s="14">
        <v>42164</v>
      </c>
      <c r="N687" s="14"/>
      <c r="O687" s="8" t="s">
        <v>3254</v>
      </c>
      <c r="P687" s="10" t="s">
        <v>859</v>
      </c>
      <c r="Q687" s="10" t="s">
        <v>811</v>
      </c>
      <c r="R687" s="83"/>
      <c r="S687" s="83"/>
      <c r="T687" s="83"/>
      <c r="U687" s="83"/>
      <c r="V687" s="83"/>
      <c r="W687" s="83"/>
    </row>
    <row r="688" spans="2:23" ht="15.5" customHeight="1">
      <c r="B688" s="83" t="s">
        <v>3063</v>
      </c>
      <c r="C688" s="15" t="s">
        <v>3064</v>
      </c>
      <c r="D688" s="84" t="s">
        <v>3065</v>
      </c>
      <c r="E688" s="82" t="s">
        <v>3066</v>
      </c>
      <c r="F688" s="83" t="s">
        <v>3067</v>
      </c>
      <c r="G688" s="83" t="s">
        <v>3068</v>
      </c>
      <c r="H688" s="83" t="s">
        <v>2602</v>
      </c>
      <c r="I688" s="84" t="s">
        <v>1396</v>
      </c>
      <c r="J688" s="84" t="s">
        <v>799</v>
      </c>
      <c r="K688" s="84" t="s">
        <v>40</v>
      </c>
      <c r="L688" s="84" t="s">
        <v>228</v>
      </c>
      <c r="M688" s="14">
        <v>43671</v>
      </c>
      <c r="N688" s="14"/>
      <c r="O688" s="10" t="s">
        <v>880</v>
      </c>
      <c r="P688" s="10" t="s">
        <v>801</v>
      </c>
      <c r="Q688" s="10" t="s">
        <v>3069</v>
      </c>
      <c r="R688" s="83" t="s">
        <v>9855</v>
      </c>
      <c r="S688" s="84" t="s">
        <v>52</v>
      </c>
      <c r="T688" s="84" t="s">
        <v>3070</v>
      </c>
      <c r="U688" s="83" t="s">
        <v>3071</v>
      </c>
      <c r="V688" s="83" t="s">
        <v>3072</v>
      </c>
      <c r="W688" s="83" t="s">
        <v>3073</v>
      </c>
    </row>
    <row r="689" spans="2:23" ht="15.5" customHeight="1">
      <c r="B689" s="83"/>
      <c r="C689" s="15" t="str">
        <f>C688</f>
        <v>雪球科技</v>
      </c>
      <c r="D689" s="83"/>
      <c r="E689" s="81"/>
      <c r="F689" s="83"/>
      <c r="G689" s="83"/>
      <c r="H689" s="83"/>
      <c r="I689" s="83"/>
      <c r="J689" s="83"/>
      <c r="K689" s="83"/>
      <c r="L689" s="83"/>
      <c r="M689" s="14">
        <v>42185</v>
      </c>
      <c r="N689" s="14"/>
      <c r="O689" s="8" t="s">
        <v>1456</v>
      </c>
      <c r="P689" s="10" t="s">
        <v>859</v>
      </c>
      <c r="Q689" s="8" t="s">
        <v>862</v>
      </c>
      <c r="R689" s="83"/>
      <c r="S689" s="83"/>
      <c r="T689" s="83"/>
      <c r="U689" s="83"/>
      <c r="V689" s="83"/>
      <c r="W689" s="83"/>
    </row>
    <row r="690" spans="2:23" ht="15.5" customHeight="1">
      <c r="B690" s="83"/>
      <c r="C690" s="15" t="str">
        <f>C689</f>
        <v>雪球科技</v>
      </c>
      <c r="D690" s="83"/>
      <c r="E690" s="81"/>
      <c r="F690" s="83"/>
      <c r="G690" s="83"/>
      <c r="H690" s="83"/>
      <c r="I690" s="83"/>
      <c r="J690" s="83"/>
      <c r="K690" s="83"/>
      <c r="L690" s="83"/>
      <c r="M690" s="14">
        <v>41906</v>
      </c>
      <c r="N690" s="14"/>
      <c r="O690" s="8" t="s">
        <v>3254</v>
      </c>
      <c r="P690" s="10" t="s">
        <v>859</v>
      </c>
      <c r="Q690" s="10" t="s">
        <v>811</v>
      </c>
      <c r="R690" s="83"/>
      <c r="S690" s="83"/>
      <c r="T690" s="83"/>
      <c r="U690" s="83"/>
      <c r="V690" s="83"/>
      <c r="W690" s="83"/>
    </row>
    <row r="691" spans="2:23" ht="15.5" customHeight="1">
      <c r="B691" s="8" t="s">
        <v>3074</v>
      </c>
      <c r="C691" s="19" t="s">
        <v>3075</v>
      </c>
      <c r="D691" s="10" t="s">
        <v>3076</v>
      </c>
      <c r="E691" s="11" t="s">
        <v>3077</v>
      </c>
      <c r="F691" s="8" t="s">
        <v>3078</v>
      </c>
      <c r="G691" s="8" t="s">
        <v>3079</v>
      </c>
      <c r="H691" s="8" t="s">
        <v>1641</v>
      </c>
      <c r="I691" s="10" t="s">
        <v>1668</v>
      </c>
      <c r="J691" s="10" t="s">
        <v>799</v>
      </c>
      <c r="K691" s="10" t="s">
        <v>85</v>
      </c>
      <c r="L691" s="10" t="s">
        <v>473</v>
      </c>
      <c r="M691" s="14">
        <v>41955</v>
      </c>
      <c r="N691" s="14"/>
      <c r="O691" s="8" t="s">
        <v>3254</v>
      </c>
      <c r="P691" s="8" t="s">
        <v>13870</v>
      </c>
      <c r="Q691" s="10" t="s">
        <v>811</v>
      </c>
      <c r="R691" s="8" t="s">
        <v>13149</v>
      </c>
      <c r="S691" s="8" t="s">
        <v>14079</v>
      </c>
      <c r="T691" s="10" t="s">
        <v>3080</v>
      </c>
      <c r="U691" s="8" t="s">
        <v>3081</v>
      </c>
      <c r="V691" s="8" t="s">
        <v>3082</v>
      </c>
      <c r="W691" s="8" t="s">
        <v>3083</v>
      </c>
    </row>
    <row r="692" spans="2:23" ht="15.5" customHeight="1">
      <c r="B692" s="8" t="s">
        <v>3084</v>
      </c>
      <c r="C692" s="19" t="s">
        <v>3085</v>
      </c>
      <c r="D692" s="10" t="s">
        <v>3086</v>
      </c>
      <c r="E692" s="11" t="s">
        <v>3087</v>
      </c>
      <c r="F692" s="8" t="s">
        <v>3088</v>
      </c>
      <c r="G692" s="8" t="s">
        <v>3089</v>
      </c>
      <c r="H692" s="8" t="s">
        <v>2636</v>
      </c>
      <c r="I692" s="10" t="s">
        <v>2006</v>
      </c>
      <c r="J692" s="10" t="s">
        <v>799</v>
      </c>
      <c r="K692" s="10" t="s">
        <v>45</v>
      </c>
      <c r="L692" s="10" t="s">
        <v>621</v>
      </c>
      <c r="M692" s="14">
        <v>42237</v>
      </c>
      <c r="N692" s="14"/>
      <c r="O692" s="8" t="s">
        <v>3254</v>
      </c>
      <c r="P692" s="10" t="s">
        <v>859</v>
      </c>
      <c r="Q692" s="10" t="s">
        <v>3090</v>
      </c>
      <c r="R692" s="8" t="s">
        <v>8840</v>
      </c>
      <c r="S692" s="8" t="s">
        <v>56</v>
      </c>
      <c r="T692" s="10" t="s">
        <v>3091</v>
      </c>
      <c r="U692" s="8" t="s">
        <v>3092</v>
      </c>
      <c r="V692" s="8" t="s">
        <v>3093</v>
      </c>
      <c r="W692" s="8" t="s">
        <v>3094</v>
      </c>
    </row>
    <row r="693" spans="2:23" ht="15.5" customHeight="1">
      <c r="B693" s="83" t="s">
        <v>3095</v>
      </c>
      <c r="C693" s="15" t="s">
        <v>3096</v>
      </c>
      <c r="D693" s="84" t="s">
        <v>3097</v>
      </c>
      <c r="E693" s="82" t="s">
        <v>3098</v>
      </c>
      <c r="F693" s="83" t="s">
        <v>3099</v>
      </c>
      <c r="G693" s="83" t="s">
        <v>3100</v>
      </c>
      <c r="H693" s="83" t="s">
        <v>3101</v>
      </c>
      <c r="I693" s="84" t="s">
        <v>1396</v>
      </c>
      <c r="J693" s="84" t="s">
        <v>799</v>
      </c>
      <c r="K693" s="84" t="s">
        <v>45</v>
      </c>
      <c r="L693" s="84" t="s">
        <v>600</v>
      </c>
      <c r="M693" s="14">
        <v>44419</v>
      </c>
      <c r="N693" s="14"/>
      <c r="O693" s="8" t="s">
        <v>2169</v>
      </c>
      <c r="P693" s="8" t="s">
        <v>10512</v>
      </c>
      <c r="Q693" s="10" t="s">
        <v>3102</v>
      </c>
      <c r="R693" s="83" t="s">
        <v>14101</v>
      </c>
      <c r="S693" s="83" t="s">
        <v>238</v>
      </c>
      <c r="T693" s="84" t="s">
        <v>3104</v>
      </c>
      <c r="U693" s="83" t="s">
        <v>3105</v>
      </c>
      <c r="V693" s="83" t="s">
        <v>3106</v>
      </c>
      <c r="W693" s="83" t="s">
        <v>3107</v>
      </c>
    </row>
    <row r="694" spans="2:23" ht="15.5" customHeight="1">
      <c r="B694" s="83"/>
      <c r="C694" s="15" t="str">
        <f t="shared" ref="C694:C699" si="28">C693</f>
        <v>晶泰科技</v>
      </c>
      <c r="D694" s="83"/>
      <c r="E694" s="81"/>
      <c r="F694" s="83"/>
      <c r="G694" s="83"/>
      <c r="H694" s="83"/>
      <c r="I694" s="83"/>
      <c r="J694" s="83"/>
      <c r="K694" s="83"/>
      <c r="L694" s="83"/>
      <c r="M694" s="14">
        <v>44102</v>
      </c>
      <c r="N694" s="14"/>
      <c r="O694" s="8" t="s">
        <v>3108</v>
      </c>
      <c r="P694" s="8" t="s">
        <v>3109</v>
      </c>
      <c r="Q694" s="10" t="s">
        <v>3110</v>
      </c>
      <c r="R694" s="83"/>
      <c r="S694" s="83"/>
      <c r="T694" s="83"/>
      <c r="U694" s="83"/>
      <c r="V694" s="83"/>
      <c r="W694" s="83"/>
    </row>
    <row r="695" spans="2:23" ht="15.5" customHeight="1">
      <c r="B695" s="83"/>
      <c r="C695" s="15" t="str">
        <f t="shared" si="28"/>
        <v>晶泰科技</v>
      </c>
      <c r="D695" s="83"/>
      <c r="E695" s="81"/>
      <c r="F695" s="83"/>
      <c r="G695" s="83"/>
      <c r="H695" s="83"/>
      <c r="I695" s="83"/>
      <c r="J695" s="83"/>
      <c r="K695" s="83"/>
      <c r="L695" s="83"/>
      <c r="M695" s="14">
        <v>43398</v>
      </c>
      <c r="N695" s="14"/>
      <c r="O695" s="8" t="s">
        <v>4506</v>
      </c>
      <c r="P695" s="8" t="s">
        <v>14102</v>
      </c>
      <c r="Q695" s="8" t="s">
        <v>14103</v>
      </c>
      <c r="R695" s="83"/>
      <c r="S695" s="83"/>
      <c r="T695" s="83"/>
      <c r="U695" s="83"/>
      <c r="V695" s="83"/>
      <c r="W695" s="83"/>
    </row>
    <row r="696" spans="2:23" ht="15.5" customHeight="1">
      <c r="B696" s="83"/>
      <c r="C696" s="15" t="str">
        <f t="shared" si="28"/>
        <v>晶泰科技</v>
      </c>
      <c r="D696" s="83"/>
      <c r="E696" s="81"/>
      <c r="F696" s="83"/>
      <c r="G696" s="83"/>
      <c r="H696" s="83"/>
      <c r="I696" s="83"/>
      <c r="J696" s="83"/>
      <c r="K696" s="83"/>
      <c r="L696" s="83"/>
      <c r="M696" s="14">
        <v>43124</v>
      </c>
      <c r="N696" s="14"/>
      <c r="O696" s="8" t="s">
        <v>1456</v>
      </c>
      <c r="P696" s="8" t="s">
        <v>10316</v>
      </c>
      <c r="Q696" s="10" t="s">
        <v>3113</v>
      </c>
      <c r="R696" s="83"/>
      <c r="S696" s="83"/>
      <c r="T696" s="83"/>
      <c r="U696" s="83"/>
      <c r="V696" s="83"/>
      <c r="W696" s="83"/>
    </row>
    <row r="697" spans="2:23" ht="15.5" customHeight="1">
      <c r="B697" s="83"/>
      <c r="C697" s="15" t="str">
        <f t="shared" si="28"/>
        <v>晶泰科技</v>
      </c>
      <c r="D697" s="83"/>
      <c r="E697" s="81"/>
      <c r="F697" s="83"/>
      <c r="G697" s="83"/>
      <c r="H697" s="83"/>
      <c r="I697" s="83"/>
      <c r="J697" s="83"/>
      <c r="K697" s="83"/>
      <c r="L697" s="83"/>
      <c r="M697" s="14">
        <v>42375</v>
      </c>
      <c r="N697" s="14"/>
      <c r="O697" s="8" t="s">
        <v>7415</v>
      </c>
      <c r="P697" s="8" t="s">
        <v>14104</v>
      </c>
      <c r="Q697" s="10" t="s">
        <v>3114</v>
      </c>
      <c r="R697" s="83"/>
      <c r="S697" s="83"/>
      <c r="T697" s="83"/>
      <c r="U697" s="83"/>
      <c r="V697" s="83"/>
      <c r="W697" s="83"/>
    </row>
    <row r="698" spans="2:23" ht="15.5" customHeight="1">
      <c r="B698" s="83"/>
      <c r="C698" s="15" t="str">
        <f t="shared" si="28"/>
        <v>晶泰科技</v>
      </c>
      <c r="D698" s="83"/>
      <c r="E698" s="81"/>
      <c r="F698" s="83"/>
      <c r="G698" s="83"/>
      <c r="H698" s="83"/>
      <c r="I698" s="83"/>
      <c r="J698" s="83"/>
      <c r="K698" s="83"/>
      <c r="L698" s="83"/>
      <c r="M698" s="14">
        <v>42353</v>
      </c>
      <c r="N698" s="14"/>
      <c r="O698" s="8" t="s">
        <v>3254</v>
      </c>
      <c r="P698" s="8" t="s">
        <v>5618</v>
      </c>
      <c r="Q698" s="10" t="s">
        <v>811</v>
      </c>
      <c r="R698" s="83"/>
      <c r="S698" s="83"/>
      <c r="T698" s="83"/>
      <c r="U698" s="83"/>
      <c r="V698" s="83"/>
      <c r="W698" s="83"/>
    </row>
    <row r="699" spans="2:23" ht="15.5" customHeight="1">
      <c r="B699" s="83"/>
      <c r="C699" s="15" t="str">
        <f t="shared" si="28"/>
        <v>晶泰科技</v>
      </c>
      <c r="D699" s="83"/>
      <c r="E699" s="81"/>
      <c r="F699" s="83"/>
      <c r="G699" s="83"/>
      <c r="H699" s="83"/>
      <c r="I699" s="83"/>
      <c r="J699" s="83"/>
      <c r="K699" s="83"/>
      <c r="L699" s="83"/>
      <c r="M699" s="14">
        <v>41974</v>
      </c>
      <c r="N699" s="14"/>
      <c r="O699" s="10" t="s">
        <v>840</v>
      </c>
      <c r="P699" s="10" t="s">
        <v>863</v>
      </c>
      <c r="Q699" s="10" t="s">
        <v>3116</v>
      </c>
      <c r="R699" s="83"/>
      <c r="S699" s="83"/>
      <c r="T699" s="83"/>
      <c r="U699" s="83"/>
      <c r="V699" s="83"/>
      <c r="W699" s="83"/>
    </row>
    <row r="700" spans="2:23" ht="15.5" customHeight="1">
      <c r="B700" s="83" t="s">
        <v>3117</v>
      </c>
      <c r="C700" s="15" t="s">
        <v>3118</v>
      </c>
      <c r="D700" s="84" t="s">
        <v>3119</v>
      </c>
      <c r="E700" s="82" t="s">
        <v>3120</v>
      </c>
      <c r="F700" s="83" t="s">
        <v>3121</v>
      </c>
      <c r="G700" s="83" t="s">
        <v>3122</v>
      </c>
      <c r="H700" s="83" t="s">
        <v>2554</v>
      </c>
      <c r="I700" s="84" t="s">
        <v>2062</v>
      </c>
      <c r="J700" s="84" t="s">
        <v>799</v>
      </c>
      <c r="K700" s="84" t="s">
        <v>72</v>
      </c>
      <c r="L700" s="84" t="s">
        <v>651</v>
      </c>
      <c r="M700" s="14">
        <v>43514</v>
      </c>
      <c r="N700" s="14"/>
      <c r="O700" s="8" t="s">
        <v>1456</v>
      </c>
      <c r="P700" s="10" t="s">
        <v>801</v>
      </c>
      <c r="Q700" s="10" t="s">
        <v>3123</v>
      </c>
      <c r="R700" s="83" t="s">
        <v>9693</v>
      </c>
      <c r="S700" s="84" t="s">
        <v>52</v>
      </c>
      <c r="T700" s="84" t="s">
        <v>3124</v>
      </c>
      <c r="U700" s="83" t="s">
        <v>3125</v>
      </c>
      <c r="V700" s="83" t="s">
        <v>3126</v>
      </c>
      <c r="W700" s="83" t="s">
        <v>3127</v>
      </c>
    </row>
    <row r="701" spans="2:23" ht="15.5" customHeight="1">
      <c r="B701" s="83"/>
      <c r="C701" s="15" t="str">
        <f>C700</f>
        <v>乐我网络OOHHOO</v>
      </c>
      <c r="D701" s="83"/>
      <c r="E701" s="81"/>
      <c r="F701" s="83"/>
      <c r="G701" s="83"/>
      <c r="H701" s="83"/>
      <c r="I701" s="83"/>
      <c r="J701" s="83"/>
      <c r="K701" s="83"/>
      <c r="L701" s="83"/>
      <c r="M701" s="14">
        <v>41779</v>
      </c>
      <c r="N701" s="14"/>
      <c r="O701" s="8" t="s">
        <v>3254</v>
      </c>
      <c r="P701" s="10" t="s">
        <v>859</v>
      </c>
      <c r="Q701" s="10" t="s">
        <v>811</v>
      </c>
      <c r="R701" s="83"/>
      <c r="S701" s="83"/>
      <c r="T701" s="83"/>
      <c r="U701" s="83"/>
      <c r="V701" s="83"/>
      <c r="W701" s="83"/>
    </row>
    <row r="702" spans="2:23" ht="15.5" customHeight="1">
      <c r="B702" s="83"/>
      <c r="C702" s="15" t="str">
        <f>C701</f>
        <v>乐我网络OOHHOO</v>
      </c>
      <c r="D702" s="83"/>
      <c r="E702" s="81"/>
      <c r="F702" s="83"/>
      <c r="G702" s="83"/>
      <c r="H702" s="83"/>
      <c r="I702" s="83"/>
      <c r="J702" s="83"/>
      <c r="K702" s="83"/>
      <c r="L702" s="83"/>
      <c r="M702" s="14">
        <v>41628</v>
      </c>
      <c r="N702" s="14"/>
      <c r="O702" s="10" t="s">
        <v>840</v>
      </c>
      <c r="P702" s="10" t="s">
        <v>841</v>
      </c>
      <c r="Q702" s="10" t="s">
        <v>3128</v>
      </c>
      <c r="R702" s="83"/>
      <c r="S702" s="83"/>
      <c r="T702" s="83"/>
      <c r="U702" s="83"/>
      <c r="V702" s="83"/>
      <c r="W702" s="83"/>
    </row>
    <row r="703" spans="2:23" ht="35.5" customHeight="1">
      <c r="B703" s="8" t="s">
        <v>3129</v>
      </c>
      <c r="C703" s="19" t="s">
        <v>3130</v>
      </c>
      <c r="D703" s="10" t="s">
        <v>3131</v>
      </c>
      <c r="E703" s="11" t="s">
        <v>3132</v>
      </c>
      <c r="F703" s="8" t="s">
        <v>3133</v>
      </c>
      <c r="G703" s="8" t="s">
        <v>3134</v>
      </c>
      <c r="H703" s="8" t="s">
        <v>1966</v>
      </c>
      <c r="I703" s="10" t="s">
        <v>3135</v>
      </c>
      <c r="J703" s="10" t="s">
        <v>799</v>
      </c>
      <c r="K703" s="10" t="s">
        <v>49</v>
      </c>
      <c r="L703" s="10" t="s">
        <v>193</v>
      </c>
      <c r="M703" s="14">
        <v>42287</v>
      </c>
      <c r="N703" s="14"/>
      <c r="O703" s="8" t="s">
        <v>3254</v>
      </c>
      <c r="P703" s="8" t="s">
        <v>13870</v>
      </c>
      <c r="Q703" s="10" t="s">
        <v>811</v>
      </c>
      <c r="R703" s="8" t="s">
        <v>13149</v>
      </c>
      <c r="S703" s="8" t="s">
        <v>14079</v>
      </c>
      <c r="T703" s="10" t="s">
        <v>3136</v>
      </c>
      <c r="U703" s="8" t="s">
        <v>3137</v>
      </c>
      <c r="V703" s="8" t="s">
        <v>3138</v>
      </c>
      <c r="W703" s="8" t="s">
        <v>3139</v>
      </c>
    </row>
    <row r="704" spans="2:23" ht="15.5" customHeight="1">
      <c r="B704" s="83" t="s">
        <v>3140</v>
      </c>
      <c r="C704" s="15" t="s">
        <v>3141</v>
      </c>
      <c r="D704" s="84" t="s">
        <v>3142</v>
      </c>
      <c r="E704" s="82" t="s">
        <v>3143</v>
      </c>
      <c r="F704" s="83" t="s">
        <v>3144</v>
      </c>
      <c r="G704" s="83" t="s">
        <v>3145</v>
      </c>
      <c r="H704" s="83" t="s">
        <v>1142</v>
      </c>
      <c r="I704" s="84" t="s">
        <v>1396</v>
      </c>
      <c r="J704" s="84" t="s">
        <v>799</v>
      </c>
      <c r="K704" s="84" t="s">
        <v>18</v>
      </c>
      <c r="L704" s="84" t="s">
        <v>546</v>
      </c>
      <c r="M704" s="14">
        <v>44876</v>
      </c>
      <c r="N704" s="14"/>
      <c r="O704" s="10" t="s">
        <v>880</v>
      </c>
      <c r="P704" s="10" t="s">
        <v>801</v>
      </c>
      <c r="Q704" s="10" t="s">
        <v>3146</v>
      </c>
      <c r="R704" s="83" t="s">
        <v>14105</v>
      </c>
      <c r="S704" s="84" t="s">
        <v>52</v>
      </c>
      <c r="T704" s="84" t="s">
        <v>3148</v>
      </c>
      <c r="U704" s="83" t="s">
        <v>3149</v>
      </c>
      <c r="V704" s="83" t="s">
        <v>3150</v>
      </c>
      <c r="W704" s="83" t="s">
        <v>3151</v>
      </c>
    </row>
    <row r="705" spans="2:23" ht="15.5" customHeight="1">
      <c r="B705" s="83"/>
      <c r="C705" s="15" t="str">
        <f t="shared" ref="C705:C710" si="29">C704</f>
        <v>欧瑞博ORVIBO</v>
      </c>
      <c r="D705" s="83"/>
      <c r="E705" s="81"/>
      <c r="F705" s="83"/>
      <c r="G705" s="83"/>
      <c r="H705" s="83"/>
      <c r="I705" s="83"/>
      <c r="J705" s="83"/>
      <c r="K705" s="83"/>
      <c r="L705" s="83"/>
      <c r="M705" s="14">
        <v>44578</v>
      </c>
      <c r="N705" s="14"/>
      <c r="O705" s="10" t="s">
        <v>880</v>
      </c>
      <c r="P705" s="8" t="s">
        <v>3152</v>
      </c>
      <c r="Q705" s="10" t="s">
        <v>3153</v>
      </c>
      <c r="R705" s="83"/>
      <c r="S705" s="83"/>
      <c r="T705" s="83"/>
      <c r="U705" s="83"/>
      <c r="V705" s="83"/>
      <c r="W705" s="83"/>
    </row>
    <row r="706" spans="2:23" ht="15.5" customHeight="1">
      <c r="B706" s="83"/>
      <c r="C706" s="15" t="str">
        <f t="shared" si="29"/>
        <v>欧瑞博ORVIBO</v>
      </c>
      <c r="D706" s="83"/>
      <c r="E706" s="81"/>
      <c r="F706" s="83"/>
      <c r="G706" s="83"/>
      <c r="H706" s="83"/>
      <c r="I706" s="83"/>
      <c r="J706" s="83"/>
      <c r="K706" s="83"/>
      <c r="L706" s="83"/>
      <c r="M706" s="14">
        <v>43777</v>
      </c>
      <c r="N706" s="14"/>
      <c r="O706" s="8" t="s">
        <v>1342</v>
      </c>
      <c r="P706" s="10" t="s">
        <v>801</v>
      </c>
      <c r="Q706" s="10" t="s">
        <v>3154</v>
      </c>
      <c r="R706" s="83"/>
      <c r="S706" s="83"/>
      <c r="T706" s="83"/>
      <c r="U706" s="83"/>
      <c r="V706" s="83"/>
      <c r="W706" s="83"/>
    </row>
    <row r="707" spans="2:23" ht="15.5" customHeight="1">
      <c r="B707" s="83"/>
      <c r="C707" s="15" t="str">
        <f t="shared" si="29"/>
        <v>欧瑞博ORVIBO</v>
      </c>
      <c r="D707" s="83"/>
      <c r="E707" s="81"/>
      <c r="F707" s="83"/>
      <c r="G707" s="83"/>
      <c r="H707" s="83"/>
      <c r="I707" s="83"/>
      <c r="J707" s="83"/>
      <c r="K707" s="83"/>
      <c r="L707" s="83"/>
      <c r="M707" s="14">
        <v>43595</v>
      </c>
      <c r="N707" s="14"/>
      <c r="O707" s="8" t="s">
        <v>3108</v>
      </c>
      <c r="P707" s="8" t="s">
        <v>14106</v>
      </c>
      <c r="Q707" s="10" t="s">
        <v>3156</v>
      </c>
      <c r="R707" s="83"/>
      <c r="S707" s="83"/>
      <c r="T707" s="83"/>
      <c r="U707" s="83"/>
      <c r="V707" s="83"/>
      <c r="W707" s="83"/>
    </row>
    <row r="708" spans="2:23" ht="15.5" customHeight="1">
      <c r="B708" s="83"/>
      <c r="C708" s="15" t="str">
        <f t="shared" si="29"/>
        <v>欧瑞博ORVIBO</v>
      </c>
      <c r="D708" s="83"/>
      <c r="E708" s="81"/>
      <c r="F708" s="83"/>
      <c r="G708" s="83"/>
      <c r="H708" s="83"/>
      <c r="I708" s="83"/>
      <c r="J708" s="83"/>
      <c r="K708" s="83"/>
      <c r="L708" s="83"/>
      <c r="M708" s="14">
        <v>42670</v>
      </c>
      <c r="N708" s="14"/>
      <c r="O708" s="8" t="s">
        <v>1456</v>
      </c>
      <c r="P708" s="8" t="s">
        <v>14107</v>
      </c>
      <c r="Q708" s="10" t="s">
        <v>3158</v>
      </c>
      <c r="R708" s="83"/>
      <c r="S708" s="83"/>
      <c r="T708" s="83"/>
      <c r="U708" s="83"/>
      <c r="V708" s="83"/>
      <c r="W708" s="83"/>
    </row>
    <row r="709" spans="2:23" ht="15.5" customHeight="1">
      <c r="B709" s="83"/>
      <c r="C709" s="15" t="str">
        <f t="shared" si="29"/>
        <v>欧瑞博ORVIBO</v>
      </c>
      <c r="D709" s="83"/>
      <c r="E709" s="81"/>
      <c r="F709" s="83"/>
      <c r="G709" s="83"/>
      <c r="H709" s="83"/>
      <c r="I709" s="83"/>
      <c r="J709" s="83"/>
      <c r="K709" s="83"/>
      <c r="L709" s="83"/>
      <c r="M709" s="14">
        <v>42219</v>
      </c>
      <c r="N709" s="14"/>
      <c r="O709" s="8" t="s">
        <v>7415</v>
      </c>
      <c r="P709" s="8" t="s">
        <v>3887</v>
      </c>
      <c r="Q709" s="10" t="s">
        <v>3160</v>
      </c>
      <c r="R709" s="83"/>
      <c r="S709" s="83"/>
      <c r="T709" s="83"/>
      <c r="U709" s="83"/>
      <c r="V709" s="83"/>
      <c r="W709" s="83"/>
    </row>
    <row r="710" spans="2:23" ht="15.5" customHeight="1">
      <c r="B710" s="83"/>
      <c r="C710" s="15" t="str">
        <f t="shared" si="29"/>
        <v>欧瑞博ORVIBO</v>
      </c>
      <c r="D710" s="83"/>
      <c r="E710" s="81"/>
      <c r="F710" s="83"/>
      <c r="G710" s="83"/>
      <c r="H710" s="83"/>
      <c r="I710" s="83"/>
      <c r="J710" s="83"/>
      <c r="K710" s="83"/>
      <c r="L710" s="83"/>
      <c r="M710" s="14">
        <v>41699</v>
      </c>
      <c r="N710" s="14"/>
      <c r="O710" s="8" t="s">
        <v>3254</v>
      </c>
      <c r="P710" s="10" t="s">
        <v>859</v>
      </c>
      <c r="Q710" s="10" t="s">
        <v>2221</v>
      </c>
      <c r="R710" s="83"/>
      <c r="S710" s="83"/>
      <c r="T710" s="83"/>
      <c r="U710" s="83"/>
      <c r="V710" s="83"/>
      <c r="W710" s="83"/>
    </row>
    <row r="711" spans="2:23" ht="15.5" hidden="1" customHeight="1">
      <c r="B711" s="83" t="s">
        <v>3161</v>
      </c>
      <c r="C711" s="15" t="s">
        <v>3162</v>
      </c>
      <c r="D711" s="83" t="s">
        <v>3163</v>
      </c>
      <c r="E711" s="81" t="s">
        <v>3164</v>
      </c>
      <c r="F711" s="83" t="s">
        <v>3165</v>
      </c>
      <c r="G711" s="83" t="s">
        <v>3166</v>
      </c>
      <c r="H711" s="83" t="s">
        <v>3167</v>
      </c>
      <c r="I711" s="83" t="s">
        <v>2468</v>
      </c>
      <c r="J711" s="83" t="s">
        <v>799</v>
      </c>
      <c r="K711" s="83" t="s">
        <v>23</v>
      </c>
      <c r="L711" s="83" t="s">
        <v>1952</v>
      </c>
      <c r="M711" s="14">
        <v>42072</v>
      </c>
      <c r="N711" s="18">
        <v>1</v>
      </c>
      <c r="O711" s="8" t="s">
        <v>1144</v>
      </c>
      <c r="P711" s="8" t="s">
        <v>3168</v>
      </c>
      <c r="Q711" s="8" t="s">
        <v>1947</v>
      </c>
      <c r="R711" s="83" t="s">
        <v>3006</v>
      </c>
      <c r="S711" s="83" t="s">
        <v>3169</v>
      </c>
      <c r="T711" s="83" t="s">
        <v>3170</v>
      </c>
      <c r="U711" s="83"/>
      <c r="V711" s="83"/>
      <c r="W711" s="83"/>
    </row>
    <row r="712" spans="2:23" ht="15.5" hidden="1" customHeight="1">
      <c r="B712" s="83"/>
      <c r="C712" s="15" t="str">
        <f>C711</f>
        <v>珂兰钻石网</v>
      </c>
      <c r="D712" s="83"/>
      <c r="E712" s="81"/>
      <c r="F712" s="83"/>
      <c r="G712" s="83"/>
      <c r="H712" s="83"/>
      <c r="I712" s="83"/>
      <c r="J712" s="83"/>
      <c r="K712" s="83"/>
      <c r="L712" s="83"/>
      <c r="M712" s="14">
        <v>40695</v>
      </c>
      <c r="N712" s="18">
        <v>1</v>
      </c>
      <c r="O712" s="8" t="s">
        <v>815</v>
      </c>
      <c r="P712" s="8" t="s">
        <v>810</v>
      </c>
      <c r="Q712" s="8" t="s">
        <v>811</v>
      </c>
      <c r="R712" s="83"/>
      <c r="S712" s="83"/>
      <c r="T712" s="83"/>
      <c r="U712" s="83"/>
      <c r="V712" s="83"/>
      <c r="W712" s="83"/>
    </row>
    <row r="713" spans="2:23" ht="15.5" hidden="1" customHeight="1">
      <c r="B713" s="83"/>
      <c r="C713" s="15" t="str">
        <f>C712</f>
        <v>珂兰钻石网</v>
      </c>
      <c r="D713" s="83"/>
      <c r="E713" s="81"/>
      <c r="F713" s="83"/>
      <c r="G713" s="83"/>
      <c r="H713" s="83"/>
      <c r="I713" s="83"/>
      <c r="J713" s="83"/>
      <c r="K713" s="83"/>
      <c r="L713" s="83"/>
      <c r="M713" s="14">
        <v>39539</v>
      </c>
      <c r="N713" s="18">
        <v>1</v>
      </c>
      <c r="O713" s="8" t="s">
        <v>818</v>
      </c>
      <c r="P713" s="8" t="s">
        <v>1008</v>
      </c>
      <c r="Q713" s="8" t="s">
        <v>3171</v>
      </c>
      <c r="R713" s="83"/>
      <c r="S713" s="83"/>
      <c r="T713" s="83"/>
      <c r="U713" s="83"/>
      <c r="V713" s="83"/>
      <c r="W713" s="83"/>
    </row>
    <row r="714" spans="2:23" ht="15.5" customHeight="1">
      <c r="B714" s="8" t="s">
        <v>3172</v>
      </c>
      <c r="C714" s="19" t="s">
        <v>3173</v>
      </c>
      <c r="D714" s="10" t="s">
        <v>3174</v>
      </c>
      <c r="E714" s="11" t="s">
        <v>3175</v>
      </c>
      <c r="F714" s="8" t="s">
        <v>3176</v>
      </c>
      <c r="G714" s="8" t="s">
        <v>3177</v>
      </c>
      <c r="H714" s="8" t="s">
        <v>2035</v>
      </c>
      <c r="I714" s="10" t="s">
        <v>3178</v>
      </c>
      <c r="J714" s="10" t="s">
        <v>799</v>
      </c>
      <c r="K714" s="10" t="s">
        <v>27</v>
      </c>
      <c r="L714" s="10" t="s">
        <v>362</v>
      </c>
      <c r="M714" s="14">
        <v>41731</v>
      </c>
      <c r="N714" s="18"/>
      <c r="O714" s="10" t="s">
        <v>1144</v>
      </c>
      <c r="P714" s="10" t="s">
        <v>801</v>
      </c>
      <c r="Q714" s="10" t="s">
        <v>811</v>
      </c>
      <c r="R714" s="8" t="s">
        <v>862</v>
      </c>
      <c r="S714" s="10" t="s">
        <v>52</v>
      </c>
      <c r="T714" s="10" t="s">
        <v>3179</v>
      </c>
      <c r="U714" s="8"/>
      <c r="V714" s="8"/>
      <c r="W714" s="8"/>
    </row>
    <row r="715" spans="2:23" ht="15.5" hidden="1" customHeight="1">
      <c r="B715" s="83" t="s">
        <v>3180</v>
      </c>
      <c r="C715" s="15" t="s">
        <v>3181</v>
      </c>
      <c r="D715" s="83" t="s">
        <v>3182</v>
      </c>
      <c r="E715" s="81" t="s">
        <v>3183</v>
      </c>
      <c r="F715" s="83" t="s">
        <v>3184</v>
      </c>
      <c r="G715" s="83" t="s">
        <v>3185</v>
      </c>
      <c r="H715" s="83" t="s">
        <v>3186</v>
      </c>
      <c r="I715" s="83" t="s">
        <v>798</v>
      </c>
      <c r="J715" s="83" t="s">
        <v>799</v>
      </c>
      <c r="K715" s="83" t="s">
        <v>62</v>
      </c>
      <c r="L715" s="83" t="s">
        <v>3187</v>
      </c>
      <c r="M715" s="14">
        <v>44043</v>
      </c>
      <c r="N715" s="18">
        <v>1</v>
      </c>
      <c r="O715" s="8" t="s">
        <v>1144</v>
      </c>
      <c r="P715" s="8" t="s">
        <v>3188</v>
      </c>
      <c r="Q715" s="8" t="s">
        <v>3189</v>
      </c>
      <c r="R715" s="83" t="s">
        <v>3190</v>
      </c>
      <c r="S715" s="83" t="s">
        <v>3191</v>
      </c>
      <c r="T715" s="83" t="s">
        <v>3192</v>
      </c>
      <c r="U715" s="83" t="s">
        <v>3193</v>
      </c>
      <c r="V715" s="83" t="s">
        <v>3194</v>
      </c>
      <c r="W715" s="83" t="s">
        <v>3195</v>
      </c>
    </row>
    <row r="716" spans="2:23" ht="15.5" hidden="1" customHeight="1">
      <c r="B716" s="83"/>
      <c r="C716" s="15" t="str">
        <f>C715</f>
        <v>乐居</v>
      </c>
      <c r="D716" s="83"/>
      <c r="E716" s="81"/>
      <c r="F716" s="83"/>
      <c r="G716" s="83"/>
      <c r="H716" s="83"/>
      <c r="I716" s="83"/>
      <c r="J716" s="83"/>
      <c r="K716" s="83"/>
      <c r="L716" s="83"/>
      <c r="M716" s="14">
        <v>41746</v>
      </c>
      <c r="N716" s="18">
        <v>1</v>
      </c>
      <c r="O716" s="8" t="s">
        <v>904</v>
      </c>
      <c r="P716" s="8" t="s">
        <v>990</v>
      </c>
      <c r="Q716" s="8" t="s">
        <v>862</v>
      </c>
      <c r="R716" s="83"/>
      <c r="S716" s="83"/>
      <c r="T716" s="83"/>
      <c r="U716" s="83"/>
      <c r="V716" s="83"/>
      <c r="W716" s="83"/>
    </row>
    <row r="717" spans="2:23" ht="15.5" hidden="1" customHeight="1">
      <c r="B717" s="83"/>
      <c r="C717" s="15" t="str">
        <f>C716</f>
        <v>乐居</v>
      </c>
      <c r="D717" s="83"/>
      <c r="E717" s="81"/>
      <c r="F717" s="83"/>
      <c r="G717" s="83"/>
      <c r="H717" s="83"/>
      <c r="I717" s="83"/>
      <c r="J717" s="83"/>
      <c r="K717" s="83"/>
      <c r="L717" s="83"/>
      <c r="M717" s="14">
        <v>41710</v>
      </c>
      <c r="N717" s="18">
        <v>1</v>
      </c>
      <c r="O717" s="8" t="s">
        <v>947</v>
      </c>
      <c r="P717" s="8" t="s">
        <v>2280</v>
      </c>
      <c r="Q717" s="8" t="s">
        <v>811</v>
      </c>
      <c r="R717" s="83"/>
      <c r="S717" s="83"/>
      <c r="T717" s="83"/>
      <c r="U717" s="83"/>
      <c r="V717" s="83"/>
      <c r="W717" s="83"/>
    </row>
    <row r="718" spans="2:23" ht="15.5" customHeight="1">
      <c r="B718" s="83" t="s">
        <v>3196</v>
      </c>
      <c r="C718" s="15" t="s">
        <v>3197</v>
      </c>
      <c r="D718" s="84" t="s">
        <v>3198</v>
      </c>
      <c r="E718" s="82" t="s">
        <v>3199</v>
      </c>
      <c r="F718" s="83" t="s">
        <v>3200</v>
      </c>
      <c r="G718" s="83" t="s">
        <v>3201</v>
      </c>
      <c r="H718" s="83" t="s">
        <v>3202</v>
      </c>
      <c r="I718" s="84" t="s">
        <v>1396</v>
      </c>
      <c r="J718" s="84" t="s">
        <v>1442</v>
      </c>
      <c r="K718" s="84" t="s">
        <v>54</v>
      </c>
      <c r="L718" s="84" t="s">
        <v>3203</v>
      </c>
      <c r="M718" s="14">
        <v>42815</v>
      </c>
      <c r="N718" s="18"/>
      <c r="O718" s="8" t="s">
        <v>4506</v>
      </c>
      <c r="P718" s="8" t="s">
        <v>10732</v>
      </c>
      <c r="Q718" s="10" t="s">
        <v>3204</v>
      </c>
      <c r="R718" s="83" t="s">
        <v>14108</v>
      </c>
      <c r="S718" s="83" t="s">
        <v>100</v>
      </c>
      <c r="T718" s="84" t="s">
        <v>3206</v>
      </c>
      <c r="U718" s="83" t="s">
        <v>3207</v>
      </c>
      <c r="V718" s="83" t="s">
        <v>3208</v>
      </c>
      <c r="W718" s="83" t="s">
        <v>3209</v>
      </c>
    </row>
    <row r="719" spans="2:23" ht="15.5" customHeight="1">
      <c r="B719" s="83"/>
      <c r="C719" s="15" t="str">
        <f>C718</f>
        <v>我趣旅行</v>
      </c>
      <c r="D719" s="83"/>
      <c r="E719" s="81"/>
      <c r="F719" s="83"/>
      <c r="G719" s="83"/>
      <c r="H719" s="83"/>
      <c r="I719" s="83"/>
      <c r="J719" s="83"/>
      <c r="K719" s="83"/>
      <c r="L719" s="83"/>
      <c r="M719" s="14">
        <v>42815</v>
      </c>
      <c r="N719" s="18"/>
      <c r="O719" s="10" t="s">
        <v>800</v>
      </c>
      <c r="P719" s="10" t="s">
        <v>801</v>
      </c>
      <c r="Q719" s="10" t="s">
        <v>3210</v>
      </c>
      <c r="R719" s="83"/>
      <c r="S719" s="83"/>
      <c r="T719" s="83"/>
      <c r="U719" s="83"/>
      <c r="V719" s="83"/>
      <c r="W719" s="83"/>
    </row>
    <row r="720" spans="2:23" ht="15.5" customHeight="1">
      <c r="B720" s="83"/>
      <c r="C720" s="15" t="str">
        <f>C719</f>
        <v>我趣旅行</v>
      </c>
      <c r="D720" s="83"/>
      <c r="E720" s="81"/>
      <c r="F720" s="83"/>
      <c r="G720" s="83"/>
      <c r="H720" s="83"/>
      <c r="I720" s="83"/>
      <c r="J720" s="83"/>
      <c r="K720" s="83"/>
      <c r="L720" s="83"/>
      <c r="M720" s="14">
        <v>41883</v>
      </c>
      <c r="N720" s="18"/>
      <c r="O720" s="8" t="s">
        <v>1456</v>
      </c>
      <c r="P720" s="8" t="s">
        <v>4105</v>
      </c>
      <c r="Q720" s="10" t="s">
        <v>3211</v>
      </c>
      <c r="R720" s="83"/>
      <c r="S720" s="83"/>
      <c r="T720" s="83"/>
      <c r="U720" s="83"/>
      <c r="V720" s="83"/>
      <c r="W720" s="83"/>
    </row>
    <row r="721" spans="2:23" ht="15.5" customHeight="1">
      <c r="B721" s="83"/>
      <c r="C721" s="15" t="str">
        <f>C720</f>
        <v>我趣旅行</v>
      </c>
      <c r="D721" s="83"/>
      <c r="E721" s="81"/>
      <c r="F721" s="83"/>
      <c r="G721" s="83"/>
      <c r="H721" s="83"/>
      <c r="I721" s="83"/>
      <c r="J721" s="83"/>
      <c r="K721" s="83"/>
      <c r="L721" s="83"/>
      <c r="M721" s="14">
        <v>41730</v>
      </c>
      <c r="N721" s="18"/>
      <c r="O721" s="8" t="s">
        <v>3254</v>
      </c>
      <c r="P721" s="10" t="s">
        <v>863</v>
      </c>
      <c r="Q721" s="10" t="s">
        <v>1088</v>
      </c>
      <c r="R721" s="83"/>
      <c r="S721" s="83"/>
      <c r="T721" s="83"/>
      <c r="U721" s="83"/>
      <c r="V721" s="83"/>
      <c r="W721" s="83"/>
    </row>
    <row r="722" spans="2:23" ht="15.5" customHeight="1">
      <c r="B722" s="8" t="s">
        <v>3212</v>
      </c>
      <c r="C722" s="19" t="s">
        <v>3213</v>
      </c>
      <c r="D722" s="8" t="s">
        <v>3213</v>
      </c>
      <c r="E722" s="13" t="s">
        <v>14109</v>
      </c>
      <c r="F722" s="8"/>
      <c r="G722" s="8" t="s">
        <v>3215</v>
      </c>
      <c r="H722" s="8" t="s">
        <v>3216</v>
      </c>
      <c r="I722" s="10" t="s">
        <v>3217</v>
      </c>
      <c r="J722" s="10" t="s">
        <v>799</v>
      </c>
      <c r="K722" s="10" t="s">
        <v>72</v>
      </c>
      <c r="L722" s="10" t="s">
        <v>651</v>
      </c>
      <c r="M722" s="14">
        <v>41724</v>
      </c>
      <c r="N722" s="14"/>
      <c r="O722" s="10" t="s">
        <v>880</v>
      </c>
      <c r="P722" s="8" t="s">
        <v>1327</v>
      </c>
      <c r="Q722" s="10" t="s">
        <v>811</v>
      </c>
      <c r="R722" s="8" t="s">
        <v>14110</v>
      </c>
      <c r="S722" s="8" t="s">
        <v>468</v>
      </c>
      <c r="T722" s="8"/>
      <c r="U722" s="8"/>
      <c r="V722" s="8"/>
      <c r="W722" s="8"/>
    </row>
    <row r="723" spans="2:23" ht="15.5" customHeight="1">
      <c r="B723" s="83" t="s">
        <v>3220</v>
      </c>
      <c r="C723" s="15" t="s">
        <v>3221</v>
      </c>
      <c r="D723" s="84" t="s">
        <v>3222</v>
      </c>
      <c r="E723" s="82" t="s">
        <v>3223</v>
      </c>
      <c r="F723" s="83" t="s">
        <v>3224</v>
      </c>
      <c r="G723" s="83" t="s">
        <v>3225</v>
      </c>
      <c r="H723" s="83" t="s">
        <v>969</v>
      </c>
      <c r="I723" s="84" t="s">
        <v>1396</v>
      </c>
      <c r="J723" s="84" t="s">
        <v>799</v>
      </c>
      <c r="K723" s="84" t="s">
        <v>45</v>
      </c>
      <c r="L723" s="84" t="s">
        <v>598</v>
      </c>
      <c r="M723" s="14">
        <v>44448</v>
      </c>
      <c r="N723" s="14"/>
      <c r="O723" s="8" t="s">
        <v>1326</v>
      </c>
      <c r="P723" s="8" t="s">
        <v>3226</v>
      </c>
      <c r="Q723" s="10" t="s">
        <v>811</v>
      </c>
      <c r="R723" s="83" t="s">
        <v>3227</v>
      </c>
      <c r="S723" s="83" t="s">
        <v>271</v>
      </c>
      <c r="T723" s="84" t="s">
        <v>3228</v>
      </c>
      <c r="U723" s="83"/>
      <c r="V723" s="83"/>
      <c r="W723" s="83"/>
    </row>
    <row r="724" spans="2:23" ht="15.5" customHeight="1">
      <c r="B724" s="83"/>
      <c r="C724" s="15" t="str">
        <f>C723</f>
        <v>卓正医疗</v>
      </c>
      <c r="D724" s="83"/>
      <c r="E724" s="81"/>
      <c r="F724" s="83"/>
      <c r="G724" s="83"/>
      <c r="H724" s="83"/>
      <c r="I724" s="83"/>
      <c r="J724" s="83"/>
      <c r="K724" s="83"/>
      <c r="L724" s="83"/>
      <c r="M724" s="14">
        <v>43724</v>
      </c>
      <c r="N724" s="14"/>
      <c r="O724" s="8" t="s">
        <v>2169</v>
      </c>
      <c r="P724" s="10" t="s">
        <v>810</v>
      </c>
      <c r="Q724" s="8" t="s">
        <v>862</v>
      </c>
      <c r="R724" s="83"/>
      <c r="S724" s="83"/>
      <c r="T724" s="83"/>
      <c r="U724" s="83"/>
      <c r="V724" s="83"/>
      <c r="W724" s="83"/>
    </row>
    <row r="725" spans="2:23" ht="15.5" customHeight="1">
      <c r="B725" s="83"/>
      <c r="C725" s="15" t="str">
        <f>C724</f>
        <v>卓正医疗</v>
      </c>
      <c r="D725" s="83"/>
      <c r="E725" s="81"/>
      <c r="F725" s="83"/>
      <c r="G725" s="83"/>
      <c r="H725" s="83"/>
      <c r="I725" s="83"/>
      <c r="J725" s="83"/>
      <c r="K725" s="83"/>
      <c r="L725" s="83"/>
      <c r="M725" s="14">
        <v>42975</v>
      </c>
      <c r="N725" s="14"/>
      <c r="O725" s="8" t="s">
        <v>3108</v>
      </c>
      <c r="P725" s="8" t="s">
        <v>1097</v>
      </c>
      <c r="Q725" s="10" t="s">
        <v>3229</v>
      </c>
      <c r="R725" s="83"/>
      <c r="S725" s="83"/>
      <c r="T725" s="83"/>
      <c r="U725" s="83"/>
      <c r="V725" s="83"/>
      <c r="W725" s="83"/>
    </row>
    <row r="726" spans="2:23" ht="15.5" customHeight="1">
      <c r="B726" s="83"/>
      <c r="C726" s="15" t="str">
        <f>C725</f>
        <v>卓正医疗</v>
      </c>
      <c r="D726" s="83"/>
      <c r="E726" s="81"/>
      <c r="F726" s="83"/>
      <c r="G726" s="83"/>
      <c r="H726" s="83"/>
      <c r="I726" s="83"/>
      <c r="J726" s="83"/>
      <c r="K726" s="83"/>
      <c r="L726" s="83"/>
      <c r="M726" s="14">
        <v>42101</v>
      </c>
      <c r="N726" s="14"/>
      <c r="O726" s="8" t="s">
        <v>1456</v>
      </c>
      <c r="P726" s="8" t="s">
        <v>14111</v>
      </c>
      <c r="Q726" s="10" t="s">
        <v>3231</v>
      </c>
      <c r="R726" s="83"/>
      <c r="S726" s="83"/>
      <c r="T726" s="83"/>
      <c r="U726" s="83"/>
      <c r="V726" s="83"/>
      <c r="W726" s="83"/>
    </row>
    <row r="727" spans="2:23" ht="15.5" customHeight="1">
      <c r="B727" s="83"/>
      <c r="C727" s="15" t="str">
        <f>C726</f>
        <v>卓正医疗</v>
      </c>
      <c r="D727" s="83"/>
      <c r="E727" s="81"/>
      <c r="F727" s="83"/>
      <c r="G727" s="83"/>
      <c r="H727" s="83"/>
      <c r="I727" s="83"/>
      <c r="J727" s="83"/>
      <c r="K727" s="83"/>
      <c r="L727" s="83"/>
      <c r="M727" s="14">
        <v>41196</v>
      </c>
      <c r="N727" s="14"/>
      <c r="O727" s="8" t="s">
        <v>3254</v>
      </c>
      <c r="P727" s="10" t="s">
        <v>863</v>
      </c>
      <c r="Q727" s="10" t="s">
        <v>1136</v>
      </c>
      <c r="R727" s="83"/>
      <c r="S727" s="83"/>
      <c r="T727" s="83"/>
      <c r="U727" s="83"/>
      <c r="V727" s="83"/>
      <c r="W727" s="83"/>
    </row>
    <row r="728" spans="2:23" ht="15.5" customHeight="1">
      <c r="B728" s="83" t="s">
        <v>3232</v>
      </c>
      <c r="C728" s="15" t="s">
        <v>3233</v>
      </c>
      <c r="D728" s="84" t="s">
        <v>3234</v>
      </c>
      <c r="E728" s="82" t="s">
        <v>3235</v>
      </c>
      <c r="F728" s="83" t="s">
        <v>3236</v>
      </c>
      <c r="G728" s="83" t="s">
        <v>3237</v>
      </c>
      <c r="H728" s="83" t="s">
        <v>2422</v>
      </c>
      <c r="I728" s="84" t="s">
        <v>798</v>
      </c>
      <c r="J728" s="84" t="s">
        <v>799</v>
      </c>
      <c r="K728" s="84" t="s">
        <v>27</v>
      </c>
      <c r="L728" s="84" t="s">
        <v>312</v>
      </c>
      <c r="M728" s="14">
        <v>42786</v>
      </c>
      <c r="N728" s="14"/>
      <c r="O728" s="8" t="s">
        <v>4506</v>
      </c>
      <c r="P728" s="10" t="s">
        <v>801</v>
      </c>
      <c r="Q728" s="10" t="s">
        <v>811</v>
      </c>
      <c r="R728" s="83" t="s">
        <v>14112</v>
      </c>
      <c r="S728" s="84" t="s">
        <v>52</v>
      </c>
      <c r="T728" s="84" t="s">
        <v>3239</v>
      </c>
      <c r="U728" s="83"/>
      <c r="V728" s="83"/>
      <c r="W728" s="83"/>
    </row>
    <row r="729" spans="2:23" ht="15.5" customHeight="1">
      <c r="B729" s="83"/>
      <c r="C729" s="15" t="str">
        <f>C728</f>
        <v>快法务</v>
      </c>
      <c r="D729" s="83"/>
      <c r="E729" s="81"/>
      <c r="F729" s="83"/>
      <c r="G729" s="83"/>
      <c r="H729" s="83"/>
      <c r="I729" s="83"/>
      <c r="J729" s="83"/>
      <c r="K729" s="83"/>
      <c r="L729" s="83"/>
      <c r="M729" s="14">
        <v>42306</v>
      </c>
      <c r="N729" s="14"/>
      <c r="O729" s="8" t="s">
        <v>1456</v>
      </c>
      <c r="P729" s="8" t="s">
        <v>11424</v>
      </c>
      <c r="Q729" s="10" t="s">
        <v>3240</v>
      </c>
      <c r="R729" s="83"/>
      <c r="S729" s="83"/>
      <c r="T729" s="83"/>
      <c r="U729" s="83"/>
      <c r="V729" s="83"/>
      <c r="W729" s="83"/>
    </row>
    <row r="730" spans="2:23" ht="15.5" customHeight="1">
      <c r="B730" s="83"/>
      <c r="C730" s="15" t="str">
        <f>C729</f>
        <v>快法务</v>
      </c>
      <c r="D730" s="83"/>
      <c r="E730" s="81"/>
      <c r="F730" s="83"/>
      <c r="G730" s="83"/>
      <c r="H730" s="83"/>
      <c r="I730" s="83"/>
      <c r="J730" s="83"/>
      <c r="K730" s="83"/>
      <c r="L730" s="83"/>
      <c r="M730" s="14">
        <v>41821</v>
      </c>
      <c r="N730" s="14"/>
      <c r="O730" s="8" t="s">
        <v>3254</v>
      </c>
      <c r="P730" s="10" t="s">
        <v>863</v>
      </c>
      <c r="Q730" s="10" t="s">
        <v>3241</v>
      </c>
      <c r="R730" s="83"/>
      <c r="S730" s="83"/>
      <c r="T730" s="83"/>
      <c r="U730" s="83"/>
      <c r="V730" s="83"/>
      <c r="W730" s="83"/>
    </row>
    <row r="731" spans="2:23" ht="15.5" customHeight="1">
      <c r="B731" s="8" t="s">
        <v>1375</v>
      </c>
      <c r="C731" s="19" t="s">
        <v>3242</v>
      </c>
      <c r="D731" s="10" t="s">
        <v>3243</v>
      </c>
      <c r="E731" s="11" t="s">
        <v>3244</v>
      </c>
      <c r="F731" s="8" t="s">
        <v>3245</v>
      </c>
      <c r="G731" s="8" t="s">
        <v>3246</v>
      </c>
      <c r="H731" s="8" t="s">
        <v>2602</v>
      </c>
      <c r="I731" s="10" t="s">
        <v>798</v>
      </c>
      <c r="J731" s="10" t="s">
        <v>799</v>
      </c>
      <c r="K731" s="10" t="s">
        <v>49</v>
      </c>
      <c r="L731" s="8" t="s">
        <v>186</v>
      </c>
      <c r="M731" s="14">
        <v>42011</v>
      </c>
      <c r="N731" s="14"/>
      <c r="O731" s="8" t="s">
        <v>3254</v>
      </c>
      <c r="P731" s="10" t="s">
        <v>859</v>
      </c>
      <c r="Q731" s="10" t="s">
        <v>811</v>
      </c>
      <c r="R731" s="8" t="s">
        <v>8840</v>
      </c>
      <c r="S731" s="8" t="s">
        <v>56</v>
      </c>
      <c r="T731" s="10" t="s">
        <v>3247</v>
      </c>
      <c r="U731" s="8"/>
      <c r="V731" s="8"/>
      <c r="W731" s="8"/>
    </row>
    <row r="732" spans="2:23" ht="15.5" customHeight="1">
      <c r="B732" s="83" t="s">
        <v>3248</v>
      </c>
      <c r="C732" s="15" t="s">
        <v>3249</v>
      </c>
      <c r="D732" s="84" t="s">
        <v>3250</v>
      </c>
      <c r="E732" s="82" t="s">
        <v>3251</v>
      </c>
      <c r="F732" s="83" t="s">
        <v>3252</v>
      </c>
      <c r="G732" s="83" t="s">
        <v>3253</v>
      </c>
      <c r="H732" s="83" t="s">
        <v>2467</v>
      </c>
      <c r="I732" s="84" t="s">
        <v>1483</v>
      </c>
      <c r="J732" s="84" t="s">
        <v>799</v>
      </c>
      <c r="K732" s="84" t="s">
        <v>72</v>
      </c>
      <c r="L732" s="84" t="s">
        <v>651</v>
      </c>
      <c r="M732" s="14">
        <v>44292</v>
      </c>
      <c r="N732" s="14"/>
      <c r="O732" s="8" t="s">
        <v>3254</v>
      </c>
      <c r="P732" s="10" t="s">
        <v>859</v>
      </c>
      <c r="Q732" s="10" t="s">
        <v>811</v>
      </c>
      <c r="R732" s="83" t="s">
        <v>3255</v>
      </c>
      <c r="S732" s="83" t="s">
        <v>122</v>
      </c>
      <c r="T732" s="84" t="s">
        <v>3256</v>
      </c>
      <c r="U732" s="83" t="s">
        <v>3257</v>
      </c>
      <c r="V732" s="83" t="s">
        <v>3258</v>
      </c>
      <c r="W732" s="83" t="s">
        <v>3259</v>
      </c>
    </row>
    <row r="733" spans="2:23" ht="15.5" customHeight="1">
      <c r="B733" s="83"/>
      <c r="C733" s="15" t="str">
        <f>C732</f>
        <v>阿哇龙游戏</v>
      </c>
      <c r="D733" s="83"/>
      <c r="E733" s="81"/>
      <c r="F733" s="83"/>
      <c r="G733" s="83"/>
      <c r="H733" s="83"/>
      <c r="I733" s="83"/>
      <c r="J733" s="83"/>
      <c r="K733" s="83"/>
      <c r="L733" s="83"/>
      <c r="M733" s="14">
        <v>41970</v>
      </c>
      <c r="N733" s="14"/>
      <c r="O733" s="10" t="s">
        <v>840</v>
      </c>
      <c r="P733" s="10" t="s">
        <v>841</v>
      </c>
      <c r="Q733" s="10" t="s">
        <v>3260</v>
      </c>
      <c r="R733" s="83"/>
      <c r="S733" s="83"/>
      <c r="T733" s="83"/>
      <c r="U733" s="83"/>
      <c r="V733" s="83"/>
      <c r="W733" s="83"/>
    </row>
    <row r="734" spans="2:23" ht="15.5" customHeight="1">
      <c r="B734" s="83" t="s">
        <v>3261</v>
      </c>
      <c r="C734" s="15" t="s">
        <v>3262</v>
      </c>
      <c r="D734" s="83" t="s">
        <v>3262</v>
      </c>
      <c r="E734" s="81" t="s">
        <v>14113</v>
      </c>
      <c r="F734" s="83"/>
      <c r="G734" s="83" t="s">
        <v>3264</v>
      </c>
      <c r="H734" s="83" t="s">
        <v>2048</v>
      </c>
      <c r="I734" s="84" t="s">
        <v>3265</v>
      </c>
      <c r="J734" s="84" t="s">
        <v>799</v>
      </c>
      <c r="K734" s="84" t="s">
        <v>36</v>
      </c>
      <c r="L734" s="84" t="s">
        <v>486</v>
      </c>
      <c r="M734" s="14">
        <v>43117</v>
      </c>
      <c r="N734" s="14"/>
      <c r="O734" s="8" t="s">
        <v>1326</v>
      </c>
      <c r="P734" s="8" t="s">
        <v>14114</v>
      </c>
      <c r="Q734" s="10" t="s">
        <v>3267</v>
      </c>
      <c r="R734" s="83" t="s">
        <v>14115</v>
      </c>
      <c r="S734" s="83" t="s">
        <v>14116</v>
      </c>
      <c r="T734" s="83" t="s">
        <v>3270</v>
      </c>
      <c r="U734" s="83"/>
      <c r="V734" s="83"/>
      <c r="W734" s="83"/>
    </row>
    <row r="735" spans="2:23" ht="15.5" customHeight="1">
      <c r="B735" s="83"/>
      <c r="C735" s="15" t="str">
        <f>C734</f>
        <v>Wattpad</v>
      </c>
      <c r="D735" s="83"/>
      <c r="E735" s="81"/>
      <c r="F735" s="83"/>
      <c r="G735" s="83"/>
      <c r="H735" s="83"/>
      <c r="I735" s="83"/>
      <c r="J735" s="83"/>
      <c r="K735" s="83"/>
      <c r="L735" s="83"/>
      <c r="M735" s="14">
        <v>43026</v>
      </c>
      <c r="N735" s="14"/>
      <c r="O735" s="8" t="s">
        <v>2169</v>
      </c>
      <c r="P735" s="8" t="s">
        <v>1097</v>
      </c>
      <c r="Q735" s="10" t="s">
        <v>811</v>
      </c>
      <c r="R735" s="83"/>
      <c r="S735" s="83"/>
      <c r="T735" s="83"/>
      <c r="U735" s="83"/>
      <c r="V735" s="83"/>
      <c r="W735" s="83"/>
    </row>
    <row r="736" spans="2:23" ht="15.5" customHeight="1">
      <c r="B736" s="83"/>
      <c r="C736" s="15" t="str">
        <f>C735</f>
        <v>Wattpad</v>
      </c>
      <c r="D736" s="83"/>
      <c r="E736" s="81"/>
      <c r="F736" s="83"/>
      <c r="G736" s="83"/>
      <c r="H736" s="83"/>
      <c r="I736" s="83"/>
      <c r="J736" s="83"/>
      <c r="K736" s="83"/>
      <c r="L736" s="83"/>
      <c r="M736" s="14">
        <v>41738</v>
      </c>
      <c r="N736" s="14"/>
      <c r="O736" s="8" t="s">
        <v>3108</v>
      </c>
      <c r="P736" s="8" t="s">
        <v>14102</v>
      </c>
      <c r="Q736" s="8" t="s">
        <v>3271</v>
      </c>
      <c r="R736" s="83"/>
      <c r="S736" s="83"/>
      <c r="T736" s="83"/>
      <c r="U736" s="83"/>
      <c r="V736" s="83"/>
      <c r="W736" s="83"/>
    </row>
    <row r="737" spans="2:23" ht="15.5" customHeight="1">
      <c r="B737" s="83" t="s">
        <v>3272</v>
      </c>
      <c r="C737" s="15" t="s">
        <v>3273</v>
      </c>
      <c r="D737" s="84" t="s">
        <v>3274</v>
      </c>
      <c r="E737" s="82" t="s">
        <v>3275</v>
      </c>
      <c r="F737" s="83" t="s">
        <v>3276</v>
      </c>
      <c r="G737" s="83" t="s">
        <v>3277</v>
      </c>
      <c r="H737" s="83" t="s">
        <v>2395</v>
      </c>
      <c r="I737" s="84" t="s">
        <v>828</v>
      </c>
      <c r="J737" s="84" t="s">
        <v>799</v>
      </c>
      <c r="K737" s="84" t="s">
        <v>10</v>
      </c>
      <c r="L737" s="84" t="s">
        <v>3278</v>
      </c>
      <c r="M737" s="14">
        <v>42912</v>
      </c>
      <c r="N737" s="14"/>
      <c r="O737" s="8" t="s">
        <v>4506</v>
      </c>
      <c r="P737" s="10" t="s">
        <v>801</v>
      </c>
      <c r="Q737" s="10" t="s">
        <v>3279</v>
      </c>
      <c r="R737" s="83" t="s">
        <v>14117</v>
      </c>
      <c r="S737" s="84" t="s">
        <v>52</v>
      </c>
      <c r="T737" s="84" t="s">
        <v>3281</v>
      </c>
      <c r="U737" s="83" t="s">
        <v>3282</v>
      </c>
      <c r="V737" s="83" t="s">
        <v>3283</v>
      </c>
      <c r="W737" s="83" t="s">
        <v>3284</v>
      </c>
    </row>
    <row r="738" spans="2:23" ht="15.5" customHeight="1">
      <c r="B738" s="83"/>
      <c r="C738" s="15" t="str">
        <f>C737</f>
        <v>秀美甲APP</v>
      </c>
      <c r="D738" s="83"/>
      <c r="E738" s="81"/>
      <c r="F738" s="83"/>
      <c r="G738" s="83"/>
      <c r="H738" s="83"/>
      <c r="I738" s="83"/>
      <c r="J738" s="83"/>
      <c r="K738" s="83"/>
      <c r="L738" s="83"/>
      <c r="M738" s="14">
        <v>42424</v>
      </c>
      <c r="N738" s="14"/>
      <c r="O738" s="8" t="s">
        <v>1456</v>
      </c>
      <c r="P738" s="10" t="s">
        <v>859</v>
      </c>
      <c r="Q738" s="10" t="s">
        <v>3285</v>
      </c>
      <c r="R738" s="83"/>
      <c r="S738" s="83"/>
      <c r="T738" s="83"/>
      <c r="U738" s="83"/>
      <c r="V738" s="83"/>
      <c r="W738" s="83"/>
    </row>
    <row r="739" spans="2:23" ht="15.5" customHeight="1">
      <c r="B739" s="83"/>
      <c r="C739" s="15" t="str">
        <f>C738</f>
        <v>秀美甲APP</v>
      </c>
      <c r="D739" s="83"/>
      <c r="E739" s="81"/>
      <c r="F739" s="83"/>
      <c r="G739" s="83"/>
      <c r="H739" s="83"/>
      <c r="I739" s="83"/>
      <c r="J739" s="83"/>
      <c r="K739" s="83"/>
      <c r="L739" s="83"/>
      <c r="M739" s="14">
        <v>41942</v>
      </c>
      <c r="N739" s="14"/>
      <c r="O739" s="8" t="s">
        <v>3254</v>
      </c>
      <c r="P739" s="10" t="s">
        <v>807</v>
      </c>
      <c r="Q739" s="10" t="s">
        <v>3279</v>
      </c>
      <c r="R739" s="83"/>
      <c r="S739" s="83"/>
      <c r="T739" s="83"/>
      <c r="U739" s="83"/>
      <c r="V739" s="83"/>
      <c r="W739" s="83"/>
    </row>
    <row r="740" spans="2:23" ht="15.5" customHeight="1">
      <c r="B740" s="83"/>
      <c r="C740" s="15" t="str">
        <f>C739</f>
        <v>秀美甲APP</v>
      </c>
      <c r="D740" s="83"/>
      <c r="E740" s="81"/>
      <c r="F740" s="83"/>
      <c r="G740" s="83"/>
      <c r="H740" s="83"/>
      <c r="I740" s="83"/>
      <c r="J740" s="83"/>
      <c r="K740" s="83"/>
      <c r="L740" s="83"/>
      <c r="M740" s="14">
        <v>41763</v>
      </c>
      <c r="N740" s="14"/>
      <c r="O740" s="8" t="s">
        <v>11933</v>
      </c>
      <c r="P740" s="8" t="s">
        <v>14118</v>
      </c>
      <c r="Q740" s="10" t="s">
        <v>1791</v>
      </c>
      <c r="R740" s="83"/>
      <c r="S740" s="83"/>
      <c r="T740" s="83"/>
      <c r="U740" s="83"/>
      <c r="V740" s="83"/>
      <c r="W740" s="83"/>
    </row>
    <row r="741" spans="2:23" ht="15.5" customHeight="1">
      <c r="B741" s="83"/>
      <c r="C741" s="15" t="str">
        <f>C740</f>
        <v>秀美甲APP</v>
      </c>
      <c r="D741" s="83"/>
      <c r="E741" s="81"/>
      <c r="F741" s="83"/>
      <c r="G741" s="83"/>
      <c r="H741" s="83"/>
      <c r="I741" s="83"/>
      <c r="J741" s="83"/>
      <c r="K741" s="83"/>
      <c r="L741" s="83"/>
      <c r="M741" s="14">
        <v>41652</v>
      </c>
      <c r="N741" s="14"/>
      <c r="O741" s="10" t="s">
        <v>840</v>
      </c>
      <c r="P741" s="10" t="s">
        <v>841</v>
      </c>
      <c r="Q741" s="10" t="s">
        <v>1811</v>
      </c>
      <c r="R741" s="83"/>
      <c r="S741" s="83"/>
      <c r="T741" s="83"/>
      <c r="U741" s="83"/>
      <c r="V741" s="83"/>
      <c r="W741" s="83"/>
    </row>
    <row r="742" spans="2:23" ht="15.5" hidden="1" customHeight="1">
      <c r="B742" s="83" t="s">
        <v>3287</v>
      </c>
      <c r="C742" s="15" t="s">
        <v>3288</v>
      </c>
      <c r="D742" s="83" t="s">
        <v>3289</v>
      </c>
      <c r="E742" s="81" t="s">
        <v>3290</v>
      </c>
      <c r="F742" s="83" t="s">
        <v>3291</v>
      </c>
      <c r="G742" s="83" t="s">
        <v>3292</v>
      </c>
      <c r="H742" s="83" t="s">
        <v>3293</v>
      </c>
      <c r="I742" s="83" t="s">
        <v>798</v>
      </c>
      <c r="J742" s="83" t="s">
        <v>799</v>
      </c>
      <c r="K742" s="83" t="s">
        <v>49</v>
      </c>
      <c r="L742" s="83" t="s">
        <v>3294</v>
      </c>
      <c r="M742" s="14">
        <v>42077</v>
      </c>
      <c r="N742" s="18">
        <v>1</v>
      </c>
      <c r="O742" s="8" t="s">
        <v>1144</v>
      </c>
      <c r="P742" s="8" t="s">
        <v>2480</v>
      </c>
      <c r="Q742" s="8" t="s">
        <v>3295</v>
      </c>
      <c r="R742" s="83" t="s">
        <v>3296</v>
      </c>
      <c r="S742" s="83" t="s">
        <v>3297</v>
      </c>
      <c r="T742" s="83" t="s">
        <v>3298</v>
      </c>
      <c r="U742" s="83" t="s">
        <v>3299</v>
      </c>
      <c r="V742" s="83"/>
      <c r="W742" s="83"/>
    </row>
    <row r="743" spans="2:23" ht="15.5" hidden="1" customHeight="1">
      <c r="B743" s="83"/>
      <c r="C743" s="15" t="str">
        <f>C742</f>
        <v>尚学跨考教育</v>
      </c>
      <c r="D743" s="83"/>
      <c r="E743" s="81"/>
      <c r="F743" s="83"/>
      <c r="G743" s="83"/>
      <c r="H743" s="83"/>
      <c r="I743" s="83"/>
      <c r="J743" s="83"/>
      <c r="K743" s="83"/>
      <c r="L743" s="83"/>
      <c r="M743" s="14">
        <v>41852</v>
      </c>
      <c r="N743" s="18">
        <v>1</v>
      </c>
      <c r="O743" s="8" t="s">
        <v>815</v>
      </c>
      <c r="P743" s="8" t="s">
        <v>1957</v>
      </c>
      <c r="Q743" s="8" t="s">
        <v>811</v>
      </c>
      <c r="R743" s="83"/>
      <c r="S743" s="83"/>
      <c r="T743" s="83"/>
      <c r="U743" s="83"/>
      <c r="V743" s="83"/>
      <c r="W743" s="83"/>
    </row>
    <row r="744" spans="2:23" ht="15.5" hidden="1" customHeight="1">
      <c r="B744" s="83"/>
      <c r="C744" s="15" t="str">
        <f>C743</f>
        <v>尚学跨考教育</v>
      </c>
      <c r="D744" s="83"/>
      <c r="E744" s="81"/>
      <c r="F744" s="83"/>
      <c r="G744" s="83"/>
      <c r="H744" s="83"/>
      <c r="I744" s="83"/>
      <c r="J744" s="83"/>
      <c r="K744" s="83"/>
      <c r="L744" s="83"/>
      <c r="M744" s="14">
        <v>40725</v>
      </c>
      <c r="N744" s="18">
        <v>1</v>
      </c>
      <c r="O744" s="8" t="s">
        <v>818</v>
      </c>
      <c r="P744" s="8" t="s">
        <v>1475</v>
      </c>
      <c r="Q744" s="8" t="s">
        <v>862</v>
      </c>
      <c r="R744" s="83"/>
      <c r="S744" s="83"/>
      <c r="T744" s="83"/>
      <c r="U744" s="83"/>
      <c r="V744" s="83"/>
      <c r="W744" s="83"/>
    </row>
    <row r="745" spans="2:23" ht="15.5" customHeight="1">
      <c r="B745" s="83" t="s">
        <v>3300</v>
      </c>
      <c r="C745" s="15" t="s">
        <v>3301</v>
      </c>
      <c r="D745" s="83" t="s">
        <v>3301</v>
      </c>
      <c r="E745" s="81" t="s">
        <v>14119</v>
      </c>
      <c r="F745" s="83"/>
      <c r="G745" s="83" t="s">
        <v>3303</v>
      </c>
      <c r="H745" s="83" t="s">
        <v>3293</v>
      </c>
      <c r="I745" s="84" t="s">
        <v>3304</v>
      </c>
      <c r="J745" s="84" t="s">
        <v>799</v>
      </c>
      <c r="K745" s="84" t="s">
        <v>36</v>
      </c>
      <c r="L745" s="84" t="s">
        <v>504</v>
      </c>
      <c r="M745" s="14">
        <v>43391</v>
      </c>
      <c r="N745" s="14"/>
      <c r="O745" s="8" t="s">
        <v>1262</v>
      </c>
      <c r="P745" s="8" t="s">
        <v>4105</v>
      </c>
      <c r="Q745" s="8" t="s">
        <v>3306</v>
      </c>
      <c r="R745" s="83" t="s">
        <v>14120</v>
      </c>
      <c r="S745" s="83" t="s">
        <v>713</v>
      </c>
      <c r="T745" s="84" t="s">
        <v>3308</v>
      </c>
      <c r="U745" s="83"/>
      <c r="V745" s="83"/>
      <c r="W745" s="83"/>
    </row>
    <row r="746" spans="2:23" ht="15.5" customHeight="1">
      <c r="B746" s="83"/>
      <c r="C746" s="15" t="str">
        <f t="shared" ref="C746:C751" si="30">C745</f>
        <v>Smule</v>
      </c>
      <c r="D746" s="83"/>
      <c r="E746" s="81"/>
      <c r="F746" s="83"/>
      <c r="G746" s="83"/>
      <c r="H746" s="83"/>
      <c r="I746" s="83"/>
      <c r="J746" s="83"/>
      <c r="K746" s="83"/>
      <c r="L746" s="83"/>
      <c r="M746" s="14">
        <v>42864</v>
      </c>
      <c r="N746" s="14"/>
      <c r="O746" s="8" t="s">
        <v>6771</v>
      </c>
      <c r="P746" s="8" t="s">
        <v>14121</v>
      </c>
      <c r="Q746" s="10" t="s">
        <v>3310</v>
      </c>
      <c r="R746" s="83"/>
      <c r="S746" s="83"/>
      <c r="T746" s="83"/>
      <c r="U746" s="83"/>
      <c r="V746" s="83"/>
      <c r="W746" s="83"/>
    </row>
    <row r="747" spans="2:23" ht="15.5" customHeight="1">
      <c r="B747" s="83"/>
      <c r="C747" s="15" t="str">
        <f t="shared" si="30"/>
        <v>Smule</v>
      </c>
      <c r="D747" s="83"/>
      <c r="E747" s="81"/>
      <c r="F747" s="83"/>
      <c r="G747" s="83"/>
      <c r="H747" s="83"/>
      <c r="I747" s="83"/>
      <c r="J747" s="83"/>
      <c r="K747" s="83"/>
      <c r="L747" s="83"/>
      <c r="M747" s="14">
        <v>42118</v>
      </c>
      <c r="N747" s="14"/>
      <c r="O747" s="8" t="s">
        <v>1326</v>
      </c>
      <c r="P747" s="8" t="s">
        <v>13884</v>
      </c>
      <c r="Q747" s="8" t="s">
        <v>3311</v>
      </c>
      <c r="R747" s="83"/>
      <c r="S747" s="83"/>
      <c r="T747" s="83"/>
      <c r="U747" s="83"/>
      <c r="V747" s="83"/>
      <c r="W747" s="83"/>
    </row>
    <row r="748" spans="2:23" ht="15.5" customHeight="1">
      <c r="B748" s="83"/>
      <c r="C748" s="15" t="str">
        <f t="shared" si="30"/>
        <v>Smule</v>
      </c>
      <c r="D748" s="83"/>
      <c r="E748" s="81"/>
      <c r="F748" s="83"/>
      <c r="G748" s="83"/>
      <c r="H748" s="83"/>
      <c r="I748" s="83"/>
      <c r="J748" s="83"/>
      <c r="K748" s="83"/>
      <c r="L748" s="83"/>
      <c r="M748" s="14">
        <v>41740</v>
      </c>
      <c r="N748" s="14"/>
      <c r="O748" s="8" t="s">
        <v>2169</v>
      </c>
      <c r="P748" s="8" t="s">
        <v>14122</v>
      </c>
      <c r="Q748" s="8" t="s">
        <v>3313</v>
      </c>
      <c r="R748" s="83"/>
      <c r="S748" s="83"/>
      <c r="T748" s="83"/>
      <c r="U748" s="83"/>
      <c r="V748" s="83"/>
      <c r="W748" s="83"/>
    </row>
    <row r="749" spans="2:23" ht="15.5" customHeight="1">
      <c r="B749" s="83"/>
      <c r="C749" s="15" t="str">
        <f t="shared" si="30"/>
        <v>Smule</v>
      </c>
      <c r="D749" s="83"/>
      <c r="E749" s="81"/>
      <c r="F749" s="83"/>
      <c r="G749" s="83"/>
      <c r="H749" s="83"/>
      <c r="I749" s="83"/>
      <c r="J749" s="83"/>
      <c r="K749" s="83"/>
      <c r="L749" s="83"/>
      <c r="M749" s="14">
        <v>40153</v>
      </c>
      <c r="N749" s="14"/>
      <c r="O749" s="8" t="s">
        <v>3108</v>
      </c>
      <c r="P749" s="8" t="s">
        <v>14123</v>
      </c>
      <c r="Q749" s="8" t="s">
        <v>3311</v>
      </c>
      <c r="R749" s="83"/>
      <c r="S749" s="83"/>
      <c r="T749" s="83"/>
      <c r="U749" s="83"/>
      <c r="V749" s="83"/>
      <c r="W749" s="83"/>
    </row>
    <row r="750" spans="2:23" ht="15.5" customHeight="1">
      <c r="B750" s="83"/>
      <c r="C750" s="15" t="str">
        <f t="shared" si="30"/>
        <v>Smule</v>
      </c>
      <c r="D750" s="83"/>
      <c r="E750" s="81"/>
      <c r="F750" s="83"/>
      <c r="G750" s="83"/>
      <c r="H750" s="83"/>
      <c r="I750" s="83"/>
      <c r="J750" s="83"/>
      <c r="K750" s="83"/>
      <c r="L750" s="83"/>
      <c r="M750" s="14">
        <v>39860</v>
      </c>
      <c r="N750" s="14"/>
      <c r="O750" s="8" t="s">
        <v>1456</v>
      </c>
      <c r="P750" s="8" t="s">
        <v>14124</v>
      </c>
      <c r="Q750" s="8" t="s">
        <v>3315</v>
      </c>
      <c r="R750" s="83"/>
      <c r="S750" s="83"/>
      <c r="T750" s="83"/>
      <c r="U750" s="83"/>
      <c r="V750" s="83"/>
      <c r="W750" s="83"/>
    </row>
    <row r="751" spans="2:23" ht="15.5" customHeight="1">
      <c r="B751" s="83"/>
      <c r="C751" s="15" t="str">
        <f t="shared" si="30"/>
        <v>Smule</v>
      </c>
      <c r="D751" s="83"/>
      <c r="E751" s="81"/>
      <c r="F751" s="83"/>
      <c r="G751" s="83"/>
      <c r="H751" s="83"/>
      <c r="I751" s="83"/>
      <c r="J751" s="83"/>
      <c r="K751" s="83"/>
      <c r="L751" s="83"/>
      <c r="M751" s="14">
        <v>39660</v>
      </c>
      <c r="N751" s="14"/>
      <c r="O751" s="8" t="s">
        <v>3254</v>
      </c>
      <c r="P751" s="8" t="s">
        <v>14125</v>
      </c>
      <c r="Q751" s="8" t="s">
        <v>3317</v>
      </c>
      <c r="R751" s="83"/>
      <c r="S751" s="83"/>
      <c r="T751" s="83"/>
      <c r="U751" s="83"/>
      <c r="V751" s="83"/>
      <c r="W751" s="83"/>
    </row>
    <row r="752" spans="2:23" ht="15.5" hidden="1" customHeight="1">
      <c r="B752" s="83" t="s">
        <v>3318</v>
      </c>
      <c r="C752" s="15" t="s">
        <v>3319</v>
      </c>
      <c r="D752" s="83" t="s">
        <v>3319</v>
      </c>
      <c r="E752" s="81" t="s">
        <v>3320</v>
      </c>
      <c r="F752" s="83"/>
      <c r="G752" s="83" t="s">
        <v>3321</v>
      </c>
      <c r="H752" s="83" t="s">
        <v>1095</v>
      </c>
      <c r="I752" s="83" t="s">
        <v>3304</v>
      </c>
      <c r="J752" s="83" t="s">
        <v>799</v>
      </c>
      <c r="K752" s="83" t="s">
        <v>31</v>
      </c>
      <c r="L752" s="83" t="s">
        <v>439</v>
      </c>
      <c r="M752" s="14">
        <v>43554</v>
      </c>
      <c r="N752" s="18">
        <v>1</v>
      </c>
      <c r="O752" s="8" t="s">
        <v>904</v>
      </c>
      <c r="P752" s="8" t="s">
        <v>3322</v>
      </c>
      <c r="Q752" s="8" t="s">
        <v>862</v>
      </c>
      <c r="R752" s="83" t="s">
        <v>3323</v>
      </c>
      <c r="S752" s="83" t="s">
        <v>3324</v>
      </c>
      <c r="T752" s="83" t="s">
        <v>3325</v>
      </c>
      <c r="U752" s="83"/>
      <c r="V752" s="83"/>
      <c r="W752" s="83"/>
    </row>
    <row r="753" spans="2:23" ht="15.5" hidden="1" customHeight="1">
      <c r="B753" s="83"/>
      <c r="C753" s="15" t="str">
        <f t="shared" ref="C753:C766" si="31">C752</f>
        <v>Lyft</v>
      </c>
      <c r="D753" s="83"/>
      <c r="E753" s="81"/>
      <c r="F753" s="83"/>
      <c r="G753" s="83"/>
      <c r="H753" s="83"/>
      <c r="I753" s="83"/>
      <c r="J753" s="83"/>
      <c r="K753" s="83"/>
      <c r="L753" s="83"/>
      <c r="M753" s="14">
        <v>43279</v>
      </c>
      <c r="N753" s="18">
        <v>1</v>
      </c>
      <c r="O753" s="8" t="s">
        <v>880</v>
      </c>
      <c r="P753" s="8" t="s">
        <v>978</v>
      </c>
      <c r="Q753" s="8" t="s">
        <v>3326</v>
      </c>
      <c r="R753" s="83"/>
      <c r="S753" s="83"/>
      <c r="T753" s="83"/>
      <c r="U753" s="83"/>
      <c r="V753" s="83"/>
      <c r="W753" s="83"/>
    </row>
    <row r="754" spans="2:23" ht="15.5" hidden="1" customHeight="1">
      <c r="B754" s="83"/>
      <c r="C754" s="15" t="str">
        <f t="shared" si="31"/>
        <v>Lyft</v>
      </c>
      <c r="D754" s="83"/>
      <c r="E754" s="81"/>
      <c r="F754" s="83"/>
      <c r="G754" s="83"/>
      <c r="H754" s="83"/>
      <c r="I754" s="83"/>
      <c r="J754" s="83"/>
      <c r="K754" s="83"/>
      <c r="L754" s="83"/>
      <c r="M754" s="14">
        <v>43174</v>
      </c>
      <c r="N754" s="18">
        <v>1</v>
      </c>
      <c r="O754" s="8" t="s">
        <v>880</v>
      </c>
      <c r="P754" s="8" t="s">
        <v>807</v>
      </c>
      <c r="Q754" s="8" t="s">
        <v>3327</v>
      </c>
      <c r="R754" s="83"/>
      <c r="S754" s="83"/>
      <c r="T754" s="83"/>
      <c r="U754" s="83"/>
      <c r="V754" s="83"/>
      <c r="W754" s="83"/>
    </row>
    <row r="755" spans="2:23" ht="15.5" hidden="1" customHeight="1">
      <c r="B755" s="83"/>
      <c r="C755" s="15" t="str">
        <f t="shared" si="31"/>
        <v>Lyft</v>
      </c>
      <c r="D755" s="83"/>
      <c r="E755" s="81"/>
      <c r="F755" s="83"/>
      <c r="G755" s="83"/>
      <c r="H755" s="83"/>
      <c r="I755" s="83"/>
      <c r="J755" s="83"/>
      <c r="K755" s="83"/>
      <c r="L755" s="83"/>
      <c r="M755" s="14">
        <v>43074</v>
      </c>
      <c r="N755" s="18">
        <v>1</v>
      </c>
      <c r="O755" s="8" t="s">
        <v>880</v>
      </c>
      <c r="P755" s="8" t="s">
        <v>906</v>
      </c>
      <c r="Q755" s="8" t="s">
        <v>3328</v>
      </c>
      <c r="R755" s="83"/>
      <c r="S755" s="83"/>
      <c r="T755" s="83"/>
      <c r="U755" s="83"/>
      <c r="V755" s="83"/>
      <c r="W755" s="83"/>
    </row>
    <row r="756" spans="2:23" ht="15.5" hidden="1" customHeight="1">
      <c r="B756" s="83"/>
      <c r="C756" s="15" t="str">
        <f t="shared" si="31"/>
        <v>Lyft</v>
      </c>
      <c r="D756" s="83"/>
      <c r="E756" s="81"/>
      <c r="F756" s="83"/>
      <c r="G756" s="83"/>
      <c r="H756" s="83"/>
      <c r="I756" s="83"/>
      <c r="J756" s="83"/>
      <c r="K756" s="83"/>
      <c r="L756" s="83"/>
      <c r="M756" s="14">
        <v>43028</v>
      </c>
      <c r="N756" s="18">
        <v>1</v>
      </c>
      <c r="O756" s="8" t="s">
        <v>880</v>
      </c>
      <c r="P756" s="8" t="s">
        <v>995</v>
      </c>
      <c r="Q756" s="8" t="s">
        <v>3328</v>
      </c>
      <c r="R756" s="83"/>
      <c r="S756" s="83"/>
      <c r="T756" s="83"/>
      <c r="U756" s="83"/>
      <c r="V756" s="83"/>
      <c r="W756" s="83"/>
    </row>
    <row r="757" spans="2:23" ht="15.5" hidden="1" customHeight="1">
      <c r="B757" s="83"/>
      <c r="C757" s="15" t="str">
        <f t="shared" si="31"/>
        <v>Lyft</v>
      </c>
      <c r="D757" s="83"/>
      <c r="E757" s="81"/>
      <c r="F757" s="83"/>
      <c r="G757" s="83"/>
      <c r="H757" s="83"/>
      <c r="I757" s="83"/>
      <c r="J757" s="83"/>
      <c r="K757" s="83"/>
      <c r="L757" s="83"/>
      <c r="M757" s="14">
        <v>42899</v>
      </c>
      <c r="N757" s="18">
        <v>1</v>
      </c>
      <c r="O757" s="8" t="s">
        <v>880</v>
      </c>
      <c r="P757" s="8" t="s">
        <v>813</v>
      </c>
      <c r="Q757" s="8" t="s">
        <v>3329</v>
      </c>
      <c r="R757" s="83"/>
      <c r="S757" s="83"/>
      <c r="T757" s="83"/>
      <c r="U757" s="83"/>
      <c r="V757" s="83"/>
      <c r="W757" s="83"/>
    </row>
    <row r="758" spans="2:23" ht="15.5" hidden="1" customHeight="1">
      <c r="B758" s="83"/>
      <c r="C758" s="15" t="str">
        <f t="shared" si="31"/>
        <v>Lyft</v>
      </c>
      <c r="D758" s="83"/>
      <c r="E758" s="81"/>
      <c r="F758" s="83"/>
      <c r="G758" s="83"/>
      <c r="H758" s="83"/>
      <c r="I758" s="83"/>
      <c r="J758" s="83"/>
      <c r="K758" s="83"/>
      <c r="L758" s="83"/>
      <c r="M758" s="14">
        <v>42837</v>
      </c>
      <c r="N758" s="18">
        <v>1</v>
      </c>
      <c r="O758" s="8" t="s">
        <v>947</v>
      </c>
      <c r="P758" s="8" t="s">
        <v>978</v>
      </c>
      <c r="Q758" s="8" t="s">
        <v>3330</v>
      </c>
      <c r="R758" s="83"/>
      <c r="S758" s="83"/>
      <c r="T758" s="83"/>
      <c r="U758" s="83"/>
      <c r="V758" s="83"/>
      <c r="W758" s="83"/>
    </row>
    <row r="759" spans="2:23" ht="15.5" hidden="1" customHeight="1">
      <c r="B759" s="83"/>
      <c r="C759" s="15" t="str">
        <f t="shared" si="31"/>
        <v>Lyft</v>
      </c>
      <c r="D759" s="83"/>
      <c r="E759" s="81"/>
      <c r="F759" s="83"/>
      <c r="G759" s="83"/>
      <c r="H759" s="83"/>
      <c r="I759" s="83"/>
      <c r="J759" s="83"/>
      <c r="K759" s="83"/>
      <c r="L759" s="83"/>
      <c r="M759" s="14">
        <v>42377</v>
      </c>
      <c r="N759" s="18">
        <v>1</v>
      </c>
      <c r="O759" s="8" t="s">
        <v>947</v>
      </c>
      <c r="P759" s="8" t="s">
        <v>995</v>
      </c>
      <c r="Q759" s="8" t="s">
        <v>3331</v>
      </c>
      <c r="R759" s="83"/>
      <c r="S759" s="83"/>
      <c r="T759" s="83"/>
      <c r="U759" s="83"/>
      <c r="V759" s="83"/>
      <c r="W759" s="83"/>
    </row>
    <row r="760" spans="2:23" ht="15.5" hidden="1" customHeight="1">
      <c r="B760" s="83"/>
      <c r="C760" s="15" t="str">
        <f t="shared" si="31"/>
        <v>Lyft</v>
      </c>
      <c r="D760" s="83"/>
      <c r="E760" s="81"/>
      <c r="F760" s="83"/>
      <c r="G760" s="83"/>
      <c r="H760" s="83"/>
      <c r="I760" s="83"/>
      <c r="J760" s="83"/>
      <c r="K760" s="83"/>
      <c r="L760" s="83"/>
      <c r="M760" s="14">
        <v>42141</v>
      </c>
      <c r="N760" s="18">
        <v>1</v>
      </c>
      <c r="O760" s="8" t="s">
        <v>806</v>
      </c>
      <c r="P760" s="8" t="s">
        <v>2918</v>
      </c>
      <c r="Q760" s="8" t="s">
        <v>3332</v>
      </c>
      <c r="R760" s="83"/>
      <c r="S760" s="83"/>
      <c r="T760" s="83"/>
      <c r="U760" s="83"/>
      <c r="V760" s="83"/>
      <c r="W760" s="83"/>
    </row>
    <row r="761" spans="2:23" ht="15.5" hidden="1" customHeight="1">
      <c r="B761" s="83"/>
      <c r="C761" s="15" t="str">
        <f t="shared" si="31"/>
        <v>Lyft</v>
      </c>
      <c r="D761" s="83"/>
      <c r="E761" s="81"/>
      <c r="F761" s="83"/>
      <c r="G761" s="83"/>
      <c r="H761" s="83"/>
      <c r="I761" s="83"/>
      <c r="J761" s="83"/>
      <c r="K761" s="83"/>
      <c r="L761" s="83"/>
      <c r="M761" s="14">
        <v>42075</v>
      </c>
      <c r="N761" s="18">
        <v>1</v>
      </c>
      <c r="O761" s="8" t="s">
        <v>806</v>
      </c>
      <c r="P761" s="8" t="s">
        <v>829</v>
      </c>
      <c r="Q761" s="8" t="s">
        <v>3333</v>
      </c>
      <c r="R761" s="83"/>
      <c r="S761" s="83"/>
      <c r="T761" s="83"/>
      <c r="U761" s="83"/>
      <c r="V761" s="83"/>
      <c r="W761" s="83"/>
    </row>
    <row r="762" spans="2:23" ht="15.5" hidden="1" customHeight="1">
      <c r="B762" s="83"/>
      <c r="C762" s="15" t="str">
        <f t="shared" si="31"/>
        <v>Lyft</v>
      </c>
      <c r="D762" s="83"/>
      <c r="E762" s="81"/>
      <c r="F762" s="83"/>
      <c r="G762" s="83"/>
      <c r="H762" s="83"/>
      <c r="I762" s="83"/>
      <c r="J762" s="83"/>
      <c r="K762" s="83"/>
      <c r="L762" s="83"/>
      <c r="M762" s="14">
        <v>41732</v>
      </c>
      <c r="N762" s="18">
        <v>1</v>
      </c>
      <c r="O762" s="8" t="s">
        <v>809</v>
      </c>
      <c r="P762" s="8" t="s">
        <v>954</v>
      </c>
      <c r="Q762" s="8" t="s">
        <v>3334</v>
      </c>
      <c r="R762" s="83"/>
      <c r="S762" s="83"/>
      <c r="T762" s="83"/>
      <c r="U762" s="83"/>
      <c r="V762" s="83"/>
      <c r="W762" s="83"/>
    </row>
    <row r="763" spans="2:23" ht="15.5" hidden="1" customHeight="1">
      <c r="B763" s="83"/>
      <c r="C763" s="15" t="str">
        <f t="shared" si="31"/>
        <v>Lyft</v>
      </c>
      <c r="D763" s="83"/>
      <c r="E763" s="81"/>
      <c r="F763" s="83"/>
      <c r="G763" s="83"/>
      <c r="H763" s="83"/>
      <c r="I763" s="83"/>
      <c r="J763" s="83"/>
      <c r="K763" s="83"/>
      <c r="L763" s="83"/>
      <c r="M763" s="14">
        <v>41402</v>
      </c>
      <c r="N763" s="18">
        <v>1</v>
      </c>
      <c r="O763" s="8" t="s">
        <v>812</v>
      </c>
      <c r="P763" s="8" t="s">
        <v>1267</v>
      </c>
      <c r="Q763" s="8" t="s">
        <v>3335</v>
      </c>
      <c r="R763" s="83"/>
      <c r="S763" s="83"/>
      <c r="T763" s="83"/>
      <c r="U763" s="83"/>
      <c r="V763" s="83"/>
      <c r="W763" s="83"/>
    </row>
    <row r="764" spans="2:23" ht="15.5" hidden="1" customHeight="1">
      <c r="B764" s="83"/>
      <c r="C764" s="15" t="str">
        <f t="shared" si="31"/>
        <v>Lyft</v>
      </c>
      <c r="D764" s="83"/>
      <c r="E764" s="81"/>
      <c r="F764" s="83"/>
      <c r="G764" s="83"/>
      <c r="H764" s="83"/>
      <c r="I764" s="83"/>
      <c r="J764" s="83"/>
      <c r="K764" s="83"/>
      <c r="L764" s="83"/>
      <c r="M764" s="14">
        <v>41303</v>
      </c>
      <c r="N764" s="18">
        <v>1</v>
      </c>
      <c r="O764" s="8" t="s">
        <v>815</v>
      </c>
      <c r="P764" s="8" t="s">
        <v>959</v>
      </c>
      <c r="Q764" s="8" t="s">
        <v>3336</v>
      </c>
      <c r="R764" s="83"/>
      <c r="S764" s="83"/>
      <c r="T764" s="83"/>
      <c r="U764" s="83"/>
      <c r="V764" s="83"/>
      <c r="W764" s="83"/>
    </row>
    <row r="765" spans="2:23" ht="15.5" hidden="1" customHeight="1">
      <c r="B765" s="83"/>
      <c r="C765" s="15" t="str">
        <f t="shared" si="31"/>
        <v>Lyft</v>
      </c>
      <c r="D765" s="83"/>
      <c r="E765" s="81"/>
      <c r="F765" s="83"/>
      <c r="G765" s="83"/>
      <c r="H765" s="83"/>
      <c r="I765" s="83"/>
      <c r="J765" s="83"/>
      <c r="K765" s="83"/>
      <c r="L765" s="83"/>
      <c r="M765" s="14">
        <v>40816</v>
      </c>
      <c r="N765" s="18">
        <v>1</v>
      </c>
      <c r="O765" s="8" t="s">
        <v>818</v>
      </c>
      <c r="P765" s="8" t="s">
        <v>3337</v>
      </c>
      <c r="Q765" s="8" t="s">
        <v>3338</v>
      </c>
      <c r="R765" s="83"/>
      <c r="S765" s="83"/>
      <c r="T765" s="83"/>
      <c r="U765" s="83"/>
      <c r="V765" s="83"/>
      <c r="W765" s="83"/>
    </row>
    <row r="766" spans="2:23" ht="15.5" hidden="1" customHeight="1">
      <c r="B766" s="83"/>
      <c r="C766" s="15" t="str">
        <f t="shared" si="31"/>
        <v>Lyft</v>
      </c>
      <c r="D766" s="83"/>
      <c r="E766" s="81"/>
      <c r="F766" s="83"/>
      <c r="G766" s="83"/>
      <c r="H766" s="83"/>
      <c r="I766" s="83"/>
      <c r="J766" s="83"/>
      <c r="K766" s="83"/>
      <c r="L766" s="83"/>
      <c r="M766" s="14">
        <v>39630</v>
      </c>
      <c r="N766" s="18">
        <v>1</v>
      </c>
      <c r="O766" s="8" t="s">
        <v>1153</v>
      </c>
      <c r="P766" s="8" t="s">
        <v>1087</v>
      </c>
      <c r="Q766" s="8" t="s">
        <v>3339</v>
      </c>
      <c r="R766" s="83"/>
      <c r="S766" s="83"/>
      <c r="T766" s="83"/>
      <c r="U766" s="83"/>
      <c r="V766" s="83"/>
      <c r="W766" s="83"/>
    </row>
    <row r="767" spans="2:23" ht="15.5" customHeight="1">
      <c r="B767" s="83" t="s">
        <v>3340</v>
      </c>
      <c r="C767" s="15" t="s">
        <v>3341</v>
      </c>
      <c r="D767" s="84" t="s">
        <v>3342</v>
      </c>
      <c r="E767" s="82" t="s">
        <v>3343</v>
      </c>
      <c r="F767" s="83" t="s">
        <v>3344</v>
      </c>
      <c r="G767" s="83" t="s">
        <v>3345</v>
      </c>
      <c r="H767" s="83" t="s">
        <v>2227</v>
      </c>
      <c r="I767" s="84" t="s">
        <v>828</v>
      </c>
      <c r="J767" s="84" t="s">
        <v>799</v>
      </c>
      <c r="K767" s="84" t="s">
        <v>72</v>
      </c>
      <c r="L767" s="84" t="s">
        <v>651</v>
      </c>
      <c r="M767" s="14">
        <v>44179</v>
      </c>
      <c r="N767" s="14"/>
      <c r="O767" s="10" t="s">
        <v>880</v>
      </c>
      <c r="P767" s="10" t="s">
        <v>801</v>
      </c>
      <c r="Q767" s="10" t="s">
        <v>811</v>
      </c>
      <c r="R767" s="83" t="s">
        <v>3346</v>
      </c>
      <c r="S767" s="84" t="s">
        <v>52</v>
      </c>
      <c r="T767" s="84" t="s">
        <v>3347</v>
      </c>
      <c r="U767" s="83" t="s">
        <v>3348</v>
      </c>
      <c r="V767" s="83" t="s">
        <v>3349</v>
      </c>
      <c r="W767" s="83" t="s">
        <v>3350</v>
      </c>
    </row>
    <row r="768" spans="2:23" ht="15.5" customHeight="1">
      <c r="B768" s="83"/>
      <c r="C768" s="15" t="str">
        <f t="shared" ref="C768:C773" si="32">C767</f>
        <v>拱顶石游戏</v>
      </c>
      <c r="D768" s="83"/>
      <c r="E768" s="81"/>
      <c r="F768" s="83"/>
      <c r="G768" s="83"/>
      <c r="H768" s="83"/>
      <c r="I768" s="83"/>
      <c r="J768" s="83"/>
      <c r="K768" s="83"/>
      <c r="L768" s="83"/>
      <c r="M768" s="14">
        <v>44090</v>
      </c>
      <c r="N768" s="14"/>
      <c r="O768" s="10" t="s">
        <v>880</v>
      </c>
      <c r="P768" s="10" t="s">
        <v>801</v>
      </c>
      <c r="Q768" s="10" t="s">
        <v>3351</v>
      </c>
      <c r="R768" s="83"/>
      <c r="S768" s="83"/>
      <c r="T768" s="83"/>
      <c r="U768" s="83"/>
      <c r="V768" s="83"/>
      <c r="W768" s="83"/>
    </row>
    <row r="769" spans="2:23" ht="15.5" customHeight="1">
      <c r="B769" s="83"/>
      <c r="C769" s="15" t="str">
        <f t="shared" si="32"/>
        <v>拱顶石游戏</v>
      </c>
      <c r="D769" s="83"/>
      <c r="E769" s="81"/>
      <c r="F769" s="83"/>
      <c r="G769" s="83"/>
      <c r="H769" s="83"/>
      <c r="I769" s="83"/>
      <c r="J769" s="83"/>
      <c r="K769" s="83"/>
      <c r="L769" s="83"/>
      <c r="M769" s="14">
        <v>43041</v>
      </c>
      <c r="N769" s="14"/>
      <c r="O769" s="8" t="s">
        <v>2169</v>
      </c>
      <c r="P769" s="10" t="s">
        <v>801</v>
      </c>
      <c r="Q769" s="10" t="s">
        <v>1586</v>
      </c>
      <c r="R769" s="83"/>
      <c r="S769" s="83"/>
      <c r="T769" s="83"/>
      <c r="U769" s="83"/>
      <c r="V769" s="83"/>
      <c r="W769" s="83"/>
    </row>
    <row r="770" spans="2:23" ht="15.5" customHeight="1">
      <c r="B770" s="83"/>
      <c r="C770" s="15" t="str">
        <f t="shared" si="32"/>
        <v>拱顶石游戏</v>
      </c>
      <c r="D770" s="83"/>
      <c r="E770" s="81"/>
      <c r="F770" s="83"/>
      <c r="G770" s="83"/>
      <c r="H770" s="83"/>
      <c r="I770" s="83"/>
      <c r="J770" s="83"/>
      <c r="K770" s="83"/>
      <c r="L770" s="83"/>
      <c r="M770" s="14">
        <v>42864</v>
      </c>
      <c r="N770" s="14"/>
      <c r="O770" s="8" t="s">
        <v>3108</v>
      </c>
      <c r="P770" s="10" t="s">
        <v>801</v>
      </c>
      <c r="Q770" s="10" t="s">
        <v>3352</v>
      </c>
      <c r="R770" s="83"/>
      <c r="S770" s="83"/>
      <c r="T770" s="83"/>
      <c r="U770" s="83"/>
      <c r="V770" s="83"/>
      <c r="W770" s="83"/>
    </row>
    <row r="771" spans="2:23" ht="15.5" customHeight="1">
      <c r="B771" s="83"/>
      <c r="C771" s="15" t="str">
        <f t="shared" si="32"/>
        <v>拱顶石游戏</v>
      </c>
      <c r="D771" s="83"/>
      <c r="E771" s="81"/>
      <c r="F771" s="83"/>
      <c r="G771" s="83"/>
      <c r="H771" s="83"/>
      <c r="I771" s="83"/>
      <c r="J771" s="83"/>
      <c r="K771" s="83"/>
      <c r="L771" s="83"/>
      <c r="M771" s="14">
        <v>42685</v>
      </c>
      <c r="N771" s="14"/>
      <c r="O771" s="8" t="s">
        <v>1456</v>
      </c>
      <c r="P771" s="10" t="s">
        <v>859</v>
      </c>
      <c r="Q771" s="10" t="s">
        <v>3353</v>
      </c>
      <c r="R771" s="83"/>
      <c r="S771" s="83"/>
      <c r="T771" s="83"/>
      <c r="U771" s="83"/>
      <c r="V771" s="83"/>
      <c r="W771" s="83"/>
    </row>
    <row r="772" spans="2:23" ht="15.5" customHeight="1">
      <c r="B772" s="83"/>
      <c r="C772" s="15" t="str">
        <f t="shared" si="32"/>
        <v>拱顶石游戏</v>
      </c>
      <c r="D772" s="83"/>
      <c r="E772" s="81"/>
      <c r="F772" s="83"/>
      <c r="G772" s="83"/>
      <c r="H772" s="83"/>
      <c r="I772" s="83"/>
      <c r="J772" s="83"/>
      <c r="K772" s="83"/>
      <c r="L772" s="83"/>
      <c r="M772" s="14">
        <v>41942</v>
      </c>
      <c r="N772" s="14"/>
      <c r="O772" s="8" t="s">
        <v>3254</v>
      </c>
      <c r="P772" s="10" t="s">
        <v>859</v>
      </c>
      <c r="Q772" s="10" t="s">
        <v>817</v>
      </c>
      <c r="R772" s="83"/>
      <c r="S772" s="83"/>
      <c r="T772" s="83"/>
      <c r="U772" s="83"/>
      <c r="V772" s="83"/>
      <c r="W772" s="83"/>
    </row>
    <row r="773" spans="2:23" ht="15.5" customHeight="1">
      <c r="B773" s="83"/>
      <c r="C773" s="15" t="str">
        <f t="shared" si="32"/>
        <v>拱顶石游戏</v>
      </c>
      <c r="D773" s="83"/>
      <c r="E773" s="81"/>
      <c r="F773" s="83"/>
      <c r="G773" s="83"/>
      <c r="H773" s="83"/>
      <c r="I773" s="83"/>
      <c r="J773" s="83"/>
      <c r="K773" s="83"/>
      <c r="L773" s="83"/>
      <c r="M773" s="14">
        <v>41640</v>
      </c>
      <c r="N773" s="14"/>
      <c r="O773" s="10" t="s">
        <v>840</v>
      </c>
      <c r="P773" s="10" t="s">
        <v>841</v>
      </c>
      <c r="Q773" s="10" t="s">
        <v>3354</v>
      </c>
      <c r="R773" s="83"/>
      <c r="S773" s="83"/>
      <c r="T773" s="83"/>
      <c r="U773" s="83"/>
      <c r="V773" s="83"/>
      <c r="W773" s="83"/>
    </row>
    <row r="774" spans="2:23" ht="15.5" customHeight="1">
      <c r="B774" s="83" t="s">
        <v>3355</v>
      </c>
      <c r="C774" s="15" t="s">
        <v>3356</v>
      </c>
      <c r="D774" s="83" t="s">
        <v>14126</v>
      </c>
      <c r="E774" s="82" t="s">
        <v>3358</v>
      </c>
      <c r="F774" s="83" t="s">
        <v>3359</v>
      </c>
      <c r="G774" s="83" t="s">
        <v>3360</v>
      </c>
      <c r="H774" s="83" t="s">
        <v>3361</v>
      </c>
      <c r="I774" s="84" t="s">
        <v>3362</v>
      </c>
      <c r="J774" s="84" t="s">
        <v>799</v>
      </c>
      <c r="K774" s="84" t="s">
        <v>31</v>
      </c>
      <c r="L774" s="84" t="s">
        <v>445</v>
      </c>
      <c r="M774" s="14">
        <v>42297</v>
      </c>
      <c r="N774" s="14"/>
      <c r="O774" s="8" t="s">
        <v>1456</v>
      </c>
      <c r="P774" s="10" t="s">
        <v>859</v>
      </c>
      <c r="Q774" s="10" t="s">
        <v>3363</v>
      </c>
      <c r="R774" s="83" t="s">
        <v>9693</v>
      </c>
      <c r="S774" s="83" t="s">
        <v>56</v>
      </c>
      <c r="T774" s="84" t="s">
        <v>3364</v>
      </c>
      <c r="U774" s="83" t="s">
        <v>3365</v>
      </c>
      <c r="V774" s="83" t="s">
        <v>3366</v>
      </c>
      <c r="W774" s="83" t="s">
        <v>3367</v>
      </c>
    </row>
    <row r="775" spans="2:23" ht="15.5" customHeight="1">
      <c r="B775" s="83"/>
      <c r="C775" s="15" t="str">
        <f>C774</f>
        <v>Kuanter宽途汽车</v>
      </c>
      <c r="D775" s="83"/>
      <c r="E775" s="81"/>
      <c r="F775" s="83"/>
      <c r="G775" s="83"/>
      <c r="H775" s="83"/>
      <c r="I775" s="83"/>
      <c r="J775" s="83"/>
      <c r="K775" s="83"/>
      <c r="L775" s="83"/>
      <c r="M775" s="14">
        <v>41981</v>
      </c>
      <c r="N775" s="14"/>
      <c r="O775" s="8" t="s">
        <v>3254</v>
      </c>
      <c r="P775" s="10" t="s">
        <v>859</v>
      </c>
      <c r="Q775" s="10" t="s">
        <v>3368</v>
      </c>
      <c r="R775" s="83"/>
      <c r="S775" s="83"/>
      <c r="T775" s="83"/>
      <c r="U775" s="83"/>
      <c r="V775" s="83"/>
      <c r="W775" s="83"/>
    </row>
    <row r="776" spans="2:23" ht="15.5" customHeight="1">
      <c r="B776" s="83"/>
      <c r="C776" s="15" t="str">
        <f>C775</f>
        <v>Kuanter宽途汽车</v>
      </c>
      <c r="D776" s="83"/>
      <c r="E776" s="81"/>
      <c r="F776" s="83"/>
      <c r="G776" s="83"/>
      <c r="H776" s="83"/>
      <c r="I776" s="83"/>
      <c r="J776" s="83"/>
      <c r="K776" s="83"/>
      <c r="L776" s="83"/>
      <c r="M776" s="14">
        <v>41872</v>
      </c>
      <c r="N776" s="14"/>
      <c r="O776" s="10" t="s">
        <v>840</v>
      </c>
      <c r="P776" s="10" t="s">
        <v>841</v>
      </c>
      <c r="Q776" s="10" t="s">
        <v>3369</v>
      </c>
      <c r="R776" s="83"/>
      <c r="S776" s="83"/>
      <c r="T776" s="83"/>
      <c r="U776" s="83"/>
      <c r="V776" s="83"/>
      <c r="W776" s="83"/>
    </row>
    <row r="777" spans="2:23" ht="15.5" customHeight="1">
      <c r="B777" s="83" t="s">
        <v>3370</v>
      </c>
      <c r="C777" s="15" t="s">
        <v>3371</v>
      </c>
      <c r="D777" s="84" t="s">
        <v>3372</v>
      </c>
      <c r="E777" s="82" t="s">
        <v>3373</v>
      </c>
      <c r="F777" s="83" t="s">
        <v>3374</v>
      </c>
      <c r="G777" s="83" t="s">
        <v>3375</v>
      </c>
      <c r="H777" s="83" t="s">
        <v>3376</v>
      </c>
      <c r="I777" s="84" t="s">
        <v>828</v>
      </c>
      <c r="J777" s="84" t="s">
        <v>799</v>
      </c>
      <c r="K777" s="84" t="s">
        <v>36</v>
      </c>
      <c r="L777" s="84" t="s">
        <v>486</v>
      </c>
      <c r="M777" s="14">
        <v>40909</v>
      </c>
      <c r="N777" s="14"/>
      <c r="O777" s="8" t="s">
        <v>1456</v>
      </c>
      <c r="P777" s="10" t="s">
        <v>863</v>
      </c>
      <c r="Q777" s="10" t="s">
        <v>811</v>
      </c>
      <c r="R777" s="83" t="s">
        <v>13947</v>
      </c>
      <c r="S777" s="83" t="s">
        <v>144</v>
      </c>
      <c r="T777" s="84" t="s">
        <v>3378</v>
      </c>
      <c r="U777" s="83"/>
      <c r="V777" s="83"/>
      <c r="W777" s="83"/>
    </row>
    <row r="778" spans="2:23" ht="15.5" customHeight="1">
      <c r="B778" s="83"/>
      <c r="C778" s="15" t="str">
        <f>C777</f>
        <v>立方网</v>
      </c>
      <c r="D778" s="83"/>
      <c r="E778" s="81"/>
      <c r="F778" s="83"/>
      <c r="G778" s="83"/>
      <c r="H778" s="83"/>
      <c r="I778" s="83"/>
      <c r="J778" s="83"/>
      <c r="K778" s="83"/>
      <c r="L778" s="83"/>
      <c r="M778" s="14">
        <v>39814</v>
      </c>
      <c r="N778" s="14"/>
      <c r="O778" s="8" t="s">
        <v>3254</v>
      </c>
      <c r="P778" s="10" t="s">
        <v>863</v>
      </c>
      <c r="Q778" s="8" t="s">
        <v>13871</v>
      </c>
      <c r="R778" s="83"/>
      <c r="S778" s="83"/>
      <c r="T778" s="83"/>
      <c r="U778" s="83"/>
      <c r="V778" s="83"/>
      <c r="W778" s="83"/>
    </row>
    <row r="779" spans="2:23" ht="15.5" hidden="1" customHeight="1">
      <c r="B779" s="83" t="s">
        <v>3379</v>
      </c>
      <c r="C779" s="15" t="s">
        <v>3380</v>
      </c>
      <c r="D779" s="83" t="s">
        <v>3380</v>
      </c>
      <c r="E779" s="81" t="s">
        <v>3381</v>
      </c>
      <c r="F779" s="83"/>
      <c r="G779" s="83" t="s">
        <v>3382</v>
      </c>
      <c r="H779" s="83" t="s">
        <v>2395</v>
      </c>
      <c r="I779" s="83" t="s">
        <v>3304</v>
      </c>
      <c r="J779" s="83" t="s">
        <v>799</v>
      </c>
      <c r="K779" s="83" t="s">
        <v>27</v>
      </c>
      <c r="L779" s="83" t="s">
        <v>328</v>
      </c>
      <c r="M779" s="14">
        <v>44340</v>
      </c>
      <c r="N779" s="18">
        <v>1</v>
      </c>
      <c r="O779" s="8" t="s">
        <v>812</v>
      </c>
      <c r="P779" s="8" t="s">
        <v>1209</v>
      </c>
      <c r="Q779" s="8" t="s">
        <v>3383</v>
      </c>
      <c r="R779" s="83" t="s">
        <v>3384</v>
      </c>
      <c r="S779" s="83" t="s">
        <v>3385</v>
      </c>
      <c r="T779" s="83" t="s">
        <v>3386</v>
      </c>
      <c r="U779" s="83"/>
      <c r="V779" s="83"/>
      <c r="W779" s="83" t="s">
        <v>3387</v>
      </c>
    </row>
    <row r="780" spans="2:23" ht="15.5" hidden="1" customHeight="1">
      <c r="B780" s="83"/>
      <c r="C780" s="15" t="str">
        <f>C779</f>
        <v>Loom</v>
      </c>
      <c r="D780" s="83"/>
      <c r="E780" s="81"/>
      <c r="F780" s="83"/>
      <c r="G780" s="83"/>
      <c r="H780" s="83"/>
      <c r="I780" s="83"/>
      <c r="J780" s="83"/>
      <c r="K780" s="83"/>
      <c r="L780" s="83"/>
      <c r="M780" s="14">
        <v>43979</v>
      </c>
      <c r="N780" s="18">
        <v>1</v>
      </c>
      <c r="O780" s="8" t="s">
        <v>858</v>
      </c>
      <c r="P780" s="8" t="s">
        <v>3388</v>
      </c>
      <c r="Q780" s="8" t="s">
        <v>3389</v>
      </c>
      <c r="R780" s="83"/>
      <c r="S780" s="83"/>
      <c r="T780" s="83"/>
      <c r="U780" s="83"/>
      <c r="V780" s="83"/>
      <c r="W780" s="83"/>
    </row>
    <row r="781" spans="2:23" ht="15.5" hidden="1" customHeight="1">
      <c r="B781" s="83"/>
      <c r="C781" s="15" t="str">
        <f>C780</f>
        <v>Loom</v>
      </c>
      <c r="D781" s="83"/>
      <c r="E781" s="81"/>
      <c r="F781" s="83"/>
      <c r="G781" s="83"/>
      <c r="H781" s="83"/>
      <c r="I781" s="83"/>
      <c r="J781" s="83"/>
      <c r="K781" s="83"/>
      <c r="L781" s="83"/>
      <c r="M781" s="14">
        <v>43798</v>
      </c>
      <c r="N781" s="18">
        <v>1</v>
      </c>
      <c r="O781" s="8" t="s">
        <v>815</v>
      </c>
      <c r="P781" s="8" t="s">
        <v>912</v>
      </c>
      <c r="Q781" s="8" t="s">
        <v>3390</v>
      </c>
      <c r="R781" s="83"/>
      <c r="S781" s="83"/>
      <c r="T781" s="83"/>
      <c r="U781" s="83"/>
      <c r="V781" s="83"/>
      <c r="W781" s="83"/>
    </row>
    <row r="782" spans="2:23" ht="15.5" hidden="1" customHeight="1">
      <c r="B782" s="83"/>
      <c r="C782" s="15" t="str">
        <f>C781</f>
        <v>Loom</v>
      </c>
      <c r="D782" s="83"/>
      <c r="E782" s="81"/>
      <c r="F782" s="83"/>
      <c r="G782" s="83"/>
      <c r="H782" s="83"/>
      <c r="I782" s="83"/>
      <c r="J782" s="83"/>
      <c r="K782" s="83"/>
      <c r="L782" s="83"/>
      <c r="M782" s="14">
        <v>43518</v>
      </c>
      <c r="N782" s="18">
        <v>1</v>
      </c>
      <c r="O782" s="8" t="s">
        <v>818</v>
      </c>
      <c r="P782" s="8" t="s">
        <v>3391</v>
      </c>
      <c r="Q782" s="8" t="s">
        <v>3392</v>
      </c>
      <c r="R782" s="83"/>
      <c r="S782" s="83"/>
      <c r="T782" s="83"/>
      <c r="U782" s="83"/>
      <c r="V782" s="83"/>
      <c r="W782" s="83"/>
    </row>
    <row r="783" spans="2:23" ht="15.5" hidden="1" customHeight="1">
      <c r="B783" s="83"/>
      <c r="C783" s="15" t="str">
        <f>C782</f>
        <v>Loom</v>
      </c>
      <c r="D783" s="83"/>
      <c r="E783" s="81"/>
      <c r="F783" s="83"/>
      <c r="G783" s="83"/>
      <c r="H783" s="83"/>
      <c r="I783" s="83"/>
      <c r="J783" s="83"/>
      <c r="K783" s="83"/>
      <c r="L783" s="83"/>
      <c r="M783" s="14">
        <v>41747</v>
      </c>
      <c r="N783" s="18">
        <v>1</v>
      </c>
      <c r="O783" s="8" t="s">
        <v>1144</v>
      </c>
      <c r="P783" s="8" t="s">
        <v>807</v>
      </c>
      <c r="Q783" s="8" t="s">
        <v>3393</v>
      </c>
      <c r="R783" s="83"/>
      <c r="S783" s="83"/>
      <c r="T783" s="83"/>
      <c r="U783" s="83"/>
      <c r="V783" s="83"/>
      <c r="W783" s="83"/>
    </row>
    <row r="784" spans="2:23" ht="15.5" hidden="1" customHeight="1">
      <c r="B784" s="83"/>
      <c r="C784" s="15" t="str">
        <f>C783</f>
        <v>Loom</v>
      </c>
      <c r="D784" s="83"/>
      <c r="E784" s="81"/>
      <c r="F784" s="83"/>
      <c r="G784" s="83"/>
      <c r="H784" s="83"/>
      <c r="I784" s="83"/>
      <c r="J784" s="83"/>
      <c r="K784" s="83"/>
      <c r="L784" s="83"/>
      <c r="M784" s="14">
        <v>41551</v>
      </c>
      <c r="N784" s="18">
        <v>1</v>
      </c>
      <c r="O784" s="8" t="s">
        <v>1153</v>
      </c>
      <c r="P784" s="8" t="s">
        <v>3394</v>
      </c>
      <c r="Q784" s="8" t="s">
        <v>3395</v>
      </c>
      <c r="R784" s="83"/>
      <c r="S784" s="83"/>
      <c r="T784" s="83"/>
      <c r="U784" s="83"/>
      <c r="V784" s="83"/>
      <c r="W784" s="83"/>
    </row>
    <row r="785" spans="2:23" ht="15.5" customHeight="1">
      <c r="B785" s="83" t="s">
        <v>3396</v>
      </c>
      <c r="C785" s="15" t="s">
        <v>3397</v>
      </c>
      <c r="D785" s="84" t="s">
        <v>3398</v>
      </c>
      <c r="E785" s="82" t="s">
        <v>3399</v>
      </c>
      <c r="F785" s="83" t="s">
        <v>3400</v>
      </c>
      <c r="G785" s="83" t="s">
        <v>3401</v>
      </c>
      <c r="H785" s="83" t="s">
        <v>1108</v>
      </c>
      <c r="I785" s="84" t="s">
        <v>1053</v>
      </c>
      <c r="J785" s="84" t="s">
        <v>799</v>
      </c>
      <c r="K785" s="84" t="s">
        <v>72</v>
      </c>
      <c r="L785" s="84" t="s">
        <v>649</v>
      </c>
      <c r="M785" s="14">
        <v>42325</v>
      </c>
      <c r="N785" s="14"/>
      <c r="O785" s="10" t="s">
        <v>1167</v>
      </c>
      <c r="P785" s="10" t="s">
        <v>936</v>
      </c>
      <c r="Q785" s="8" t="s">
        <v>862</v>
      </c>
      <c r="R785" s="83" t="s">
        <v>5269</v>
      </c>
      <c r="S785" s="83" t="s">
        <v>95</v>
      </c>
      <c r="T785" s="84" t="s">
        <v>3403</v>
      </c>
      <c r="U785" s="83" t="s">
        <v>3404</v>
      </c>
      <c r="V785" s="83" t="s">
        <v>3405</v>
      </c>
      <c r="W785" s="83" t="s">
        <v>3406</v>
      </c>
    </row>
    <row r="786" spans="2:23" ht="15.5" customHeight="1">
      <c r="B786" s="83"/>
      <c r="C786" s="15" t="str">
        <f>C785</f>
        <v>华清飞扬</v>
      </c>
      <c r="D786" s="83"/>
      <c r="E786" s="81"/>
      <c r="F786" s="83"/>
      <c r="G786" s="83"/>
      <c r="H786" s="83"/>
      <c r="I786" s="83"/>
      <c r="J786" s="83"/>
      <c r="K786" s="83"/>
      <c r="L786" s="83"/>
      <c r="M786" s="14">
        <v>41743</v>
      </c>
      <c r="N786" s="14"/>
      <c r="O786" s="8" t="s">
        <v>1456</v>
      </c>
      <c r="P786" s="10" t="s">
        <v>859</v>
      </c>
      <c r="Q786" s="10" t="s">
        <v>3407</v>
      </c>
      <c r="R786" s="83"/>
      <c r="S786" s="83"/>
      <c r="T786" s="83"/>
      <c r="U786" s="83"/>
      <c r="V786" s="83"/>
      <c r="W786" s="83"/>
    </row>
    <row r="787" spans="2:23" ht="15.5" customHeight="1">
      <c r="B787" s="83"/>
      <c r="C787" s="15" t="str">
        <f>C786</f>
        <v>华清飞扬</v>
      </c>
      <c r="D787" s="83"/>
      <c r="E787" s="81"/>
      <c r="F787" s="83"/>
      <c r="G787" s="83"/>
      <c r="H787" s="83"/>
      <c r="I787" s="83"/>
      <c r="J787" s="83"/>
      <c r="K787" s="83"/>
      <c r="L787" s="83"/>
      <c r="M787" s="14">
        <v>41648</v>
      </c>
      <c r="N787" s="14"/>
      <c r="O787" s="8" t="s">
        <v>3254</v>
      </c>
      <c r="P787" s="10" t="s">
        <v>801</v>
      </c>
      <c r="Q787" s="10" t="s">
        <v>3408</v>
      </c>
      <c r="R787" s="83"/>
      <c r="S787" s="83"/>
      <c r="T787" s="83"/>
      <c r="U787" s="83"/>
      <c r="V787" s="83"/>
      <c r="W787" s="83"/>
    </row>
    <row r="788" spans="2:23" ht="15.5" customHeight="1">
      <c r="B788" s="83"/>
      <c r="C788" s="15" t="str">
        <f>C787</f>
        <v>华清飞扬</v>
      </c>
      <c r="D788" s="83"/>
      <c r="E788" s="81"/>
      <c r="F788" s="83"/>
      <c r="G788" s="83"/>
      <c r="H788" s="83"/>
      <c r="I788" s="83"/>
      <c r="J788" s="83"/>
      <c r="K788" s="83"/>
      <c r="L788" s="83"/>
      <c r="M788" s="14">
        <v>41145</v>
      </c>
      <c r="N788" s="14"/>
      <c r="O788" s="10" t="s">
        <v>840</v>
      </c>
      <c r="P788" s="8" t="s">
        <v>13870</v>
      </c>
      <c r="Q788" s="10" t="s">
        <v>811</v>
      </c>
      <c r="R788" s="83"/>
      <c r="S788" s="83"/>
      <c r="T788" s="83"/>
      <c r="U788" s="83"/>
      <c r="V788" s="83"/>
      <c r="W788" s="83"/>
    </row>
    <row r="789" spans="2:23" ht="15.5" hidden="1" customHeight="1">
      <c r="B789" s="83" t="s">
        <v>3409</v>
      </c>
      <c r="C789" s="15" t="s">
        <v>3410</v>
      </c>
      <c r="D789" s="83" t="s">
        <v>3410</v>
      </c>
      <c r="E789" s="81" t="s">
        <v>3411</v>
      </c>
      <c r="F789" s="83"/>
      <c r="G789" s="83" t="s">
        <v>3412</v>
      </c>
      <c r="H789" s="83" t="s">
        <v>945</v>
      </c>
      <c r="I789" s="83" t="s">
        <v>3304</v>
      </c>
      <c r="J789" s="83" t="s">
        <v>799</v>
      </c>
      <c r="K789" s="83" t="s">
        <v>75</v>
      </c>
      <c r="L789" s="83" t="s">
        <v>176</v>
      </c>
      <c r="M789" s="14">
        <v>43217</v>
      </c>
      <c r="N789" s="18">
        <v>1</v>
      </c>
      <c r="O789" s="8" t="s">
        <v>1144</v>
      </c>
      <c r="P789" s="8" t="s">
        <v>3413</v>
      </c>
      <c r="Q789" s="8" t="s">
        <v>3414</v>
      </c>
      <c r="R789" s="83" t="s">
        <v>3415</v>
      </c>
      <c r="S789" s="83" t="s">
        <v>3416</v>
      </c>
      <c r="T789" s="83" t="s">
        <v>3417</v>
      </c>
      <c r="U789" s="83"/>
      <c r="V789" s="83"/>
      <c r="W789" s="83"/>
    </row>
    <row r="790" spans="2:23" ht="15.5" hidden="1" customHeight="1">
      <c r="B790" s="83"/>
      <c r="C790" s="15" t="str">
        <f>C789</f>
        <v>Weebly</v>
      </c>
      <c r="D790" s="83"/>
      <c r="E790" s="81"/>
      <c r="F790" s="83"/>
      <c r="G790" s="83"/>
      <c r="H790" s="83"/>
      <c r="I790" s="83"/>
      <c r="J790" s="83"/>
      <c r="K790" s="83"/>
      <c r="L790" s="83"/>
      <c r="M790" s="14">
        <v>41752</v>
      </c>
      <c r="N790" s="18">
        <v>1</v>
      </c>
      <c r="O790" s="8" t="s">
        <v>812</v>
      </c>
      <c r="P790" s="8" t="s">
        <v>933</v>
      </c>
      <c r="Q790" s="8" t="s">
        <v>3418</v>
      </c>
      <c r="R790" s="83"/>
      <c r="S790" s="83"/>
      <c r="T790" s="83"/>
      <c r="U790" s="83"/>
      <c r="V790" s="83"/>
      <c r="W790" s="83"/>
    </row>
    <row r="791" spans="2:23" ht="15.5" customHeight="1">
      <c r="B791" s="83" t="s">
        <v>3419</v>
      </c>
      <c r="C791" s="15" t="s">
        <v>3420</v>
      </c>
      <c r="D791" s="84" t="s">
        <v>3421</v>
      </c>
      <c r="E791" s="82" t="s">
        <v>3422</v>
      </c>
      <c r="F791" s="83" t="s">
        <v>3423</v>
      </c>
      <c r="G791" s="83" t="s">
        <v>3424</v>
      </c>
      <c r="H791" s="83" t="s">
        <v>3425</v>
      </c>
      <c r="I791" s="84" t="s">
        <v>1109</v>
      </c>
      <c r="J791" s="84" t="s">
        <v>799</v>
      </c>
      <c r="K791" s="84" t="s">
        <v>36</v>
      </c>
      <c r="L791" s="84" t="s">
        <v>482</v>
      </c>
      <c r="M791" s="14">
        <v>44092</v>
      </c>
      <c r="N791" s="14"/>
      <c r="O791" s="10" t="s">
        <v>880</v>
      </c>
      <c r="P791" s="8" t="s">
        <v>14127</v>
      </c>
      <c r="Q791" s="8" t="s">
        <v>862</v>
      </c>
      <c r="R791" s="83" t="s">
        <v>14128</v>
      </c>
      <c r="S791" s="83" t="s">
        <v>14129</v>
      </c>
      <c r="T791" s="84" t="s">
        <v>3429</v>
      </c>
      <c r="U791" s="83" t="s">
        <v>3430</v>
      </c>
      <c r="V791" s="83" t="s">
        <v>3431</v>
      </c>
      <c r="W791" s="83" t="s">
        <v>3432</v>
      </c>
    </row>
    <row r="792" spans="2:23" ht="15.5" customHeight="1">
      <c r="B792" s="83"/>
      <c r="C792" s="15" t="str">
        <f>C791</f>
        <v>玄机科技</v>
      </c>
      <c r="D792" s="83"/>
      <c r="E792" s="81"/>
      <c r="F792" s="83"/>
      <c r="G792" s="83"/>
      <c r="H792" s="83"/>
      <c r="I792" s="83"/>
      <c r="J792" s="83"/>
      <c r="K792" s="83"/>
      <c r="L792" s="83"/>
      <c r="M792" s="14">
        <v>42794</v>
      </c>
      <c r="N792" s="14"/>
      <c r="O792" s="10" t="s">
        <v>880</v>
      </c>
      <c r="P792" s="10" t="s">
        <v>936</v>
      </c>
      <c r="Q792" s="10" t="s">
        <v>3433</v>
      </c>
      <c r="R792" s="83"/>
      <c r="S792" s="83"/>
      <c r="T792" s="83"/>
      <c r="U792" s="83"/>
      <c r="V792" s="83"/>
      <c r="W792" s="83"/>
    </row>
    <row r="793" spans="2:23" ht="15.5" customHeight="1">
      <c r="B793" s="83"/>
      <c r="C793" s="15" t="str">
        <f>C792</f>
        <v>玄机科技</v>
      </c>
      <c r="D793" s="83"/>
      <c r="E793" s="81"/>
      <c r="F793" s="83"/>
      <c r="G793" s="83"/>
      <c r="H793" s="83"/>
      <c r="I793" s="83"/>
      <c r="J793" s="83"/>
      <c r="K793" s="83"/>
      <c r="L793" s="83"/>
      <c r="M793" s="14">
        <v>42689</v>
      </c>
      <c r="N793" s="14"/>
      <c r="O793" s="8" t="s">
        <v>3108</v>
      </c>
      <c r="P793" s="10" t="s">
        <v>936</v>
      </c>
      <c r="Q793" s="10" t="s">
        <v>3434</v>
      </c>
      <c r="R793" s="83"/>
      <c r="S793" s="83"/>
      <c r="T793" s="83"/>
      <c r="U793" s="83"/>
      <c r="V793" s="83"/>
      <c r="W793" s="83"/>
    </row>
    <row r="794" spans="2:23" ht="15.5" customHeight="1">
      <c r="B794" s="83"/>
      <c r="C794" s="15" t="str">
        <f>C793</f>
        <v>玄机科技</v>
      </c>
      <c r="D794" s="83"/>
      <c r="E794" s="81"/>
      <c r="F794" s="83"/>
      <c r="G794" s="83"/>
      <c r="H794" s="83"/>
      <c r="I794" s="83"/>
      <c r="J794" s="83"/>
      <c r="K794" s="83"/>
      <c r="L794" s="83"/>
      <c r="M794" s="14">
        <v>41730</v>
      </c>
      <c r="N794" s="14"/>
      <c r="O794" s="8" t="s">
        <v>1456</v>
      </c>
      <c r="P794" s="10" t="s">
        <v>859</v>
      </c>
      <c r="Q794" s="10" t="s">
        <v>3435</v>
      </c>
      <c r="R794" s="83"/>
      <c r="S794" s="83"/>
      <c r="T794" s="83"/>
      <c r="U794" s="83"/>
      <c r="V794" s="83"/>
      <c r="W794" s="83"/>
    </row>
    <row r="795" spans="2:23" ht="15.5" customHeight="1">
      <c r="B795" s="83"/>
      <c r="C795" s="15" t="str">
        <f>C794</f>
        <v>玄机科技</v>
      </c>
      <c r="D795" s="83"/>
      <c r="E795" s="81"/>
      <c r="F795" s="83"/>
      <c r="G795" s="83"/>
      <c r="H795" s="83"/>
      <c r="I795" s="83"/>
      <c r="J795" s="83"/>
      <c r="K795" s="83"/>
      <c r="L795" s="83"/>
      <c r="M795" s="14">
        <v>41395</v>
      </c>
      <c r="N795" s="14"/>
      <c r="O795" s="8" t="s">
        <v>3254</v>
      </c>
      <c r="P795" s="10" t="s">
        <v>859</v>
      </c>
      <c r="Q795" s="10" t="s">
        <v>3030</v>
      </c>
      <c r="R795" s="83"/>
      <c r="S795" s="83"/>
      <c r="T795" s="83"/>
      <c r="U795" s="83"/>
      <c r="V795" s="83"/>
      <c r="W795" s="83"/>
    </row>
    <row r="796" spans="2:23" ht="15.5" hidden="1" customHeight="1">
      <c r="B796" s="83" t="s">
        <v>3436</v>
      </c>
      <c r="C796" s="15" t="s">
        <v>3437</v>
      </c>
      <c r="D796" s="83" t="s">
        <v>3438</v>
      </c>
      <c r="E796" s="81" t="s">
        <v>3439</v>
      </c>
      <c r="F796" s="83" t="s">
        <v>3440</v>
      </c>
      <c r="G796" s="83" t="s">
        <v>3441</v>
      </c>
      <c r="H796" s="83" t="s">
        <v>3442</v>
      </c>
      <c r="I796" s="83" t="s">
        <v>828</v>
      </c>
      <c r="J796" s="83" t="s">
        <v>799</v>
      </c>
      <c r="K796" s="83" t="s">
        <v>31</v>
      </c>
      <c r="L796" s="83" t="s">
        <v>449</v>
      </c>
      <c r="M796" s="14">
        <v>44012</v>
      </c>
      <c r="N796" s="18">
        <v>1</v>
      </c>
      <c r="O796" s="8" t="s">
        <v>892</v>
      </c>
      <c r="P796" s="8" t="s">
        <v>801</v>
      </c>
      <c r="Q796" s="8" t="s">
        <v>3443</v>
      </c>
      <c r="R796" s="83" t="s">
        <v>3444</v>
      </c>
      <c r="S796" s="83" t="s">
        <v>52</v>
      </c>
      <c r="T796" s="83" t="s">
        <v>3445</v>
      </c>
      <c r="U796" s="83"/>
      <c r="V796" s="83"/>
      <c r="W796" s="83"/>
    </row>
    <row r="797" spans="2:23" ht="15.5" hidden="1" customHeight="1">
      <c r="B797" s="83"/>
      <c r="C797" s="15" t="str">
        <f>C796</f>
        <v>四维图新</v>
      </c>
      <c r="D797" s="83"/>
      <c r="E797" s="81"/>
      <c r="F797" s="83"/>
      <c r="G797" s="83"/>
      <c r="H797" s="83"/>
      <c r="I797" s="83"/>
      <c r="J797" s="83"/>
      <c r="K797" s="83"/>
      <c r="L797" s="83"/>
      <c r="M797" s="14">
        <v>42668</v>
      </c>
      <c r="N797" s="18">
        <v>1</v>
      </c>
      <c r="O797" s="8" t="s">
        <v>892</v>
      </c>
      <c r="P797" s="8" t="s">
        <v>3446</v>
      </c>
      <c r="Q797" s="8" t="s">
        <v>3447</v>
      </c>
      <c r="R797" s="83"/>
      <c r="S797" s="83"/>
      <c r="T797" s="83"/>
      <c r="U797" s="83"/>
      <c r="V797" s="83"/>
      <c r="W797" s="83"/>
    </row>
    <row r="798" spans="2:23" ht="15.5" hidden="1" customHeight="1">
      <c r="B798" s="83"/>
      <c r="C798" s="15" t="str">
        <f>C797</f>
        <v>四维图新</v>
      </c>
      <c r="D798" s="83"/>
      <c r="E798" s="81"/>
      <c r="F798" s="83"/>
      <c r="G798" s="83"/>
      <c r="H798" s="83"/>
      <c r="I798" s="83"/>
      <c r="J798" s="83"/>
      <c r="K798" s="83"/>
      <c r="L798" s="83"/>
      <c r="M798" s="14">
        <v>41785</v>
      </c>
      <c r="N798" s="18">
        <v>1</v>
      </c>
      <c r="O798" s="8" t="s">
        <v>892</v>
      </c>
      <c r="P798" s="8" t="s">
        <v>3448</v>
      </c>
      <c r="Q798" s="8" t="s">
        <v>811</v>
      </c>
      <c r="R798" s="83"/>
      <c r="S798" s="83"/>
      <c r="T798" s="83"/>
      <c r="U798" s="83"/>
      <c r="V798" s="83"/>
      <c r="W798" s="83"/>
    </row>
    <row r="799" spans="2:23" ht="15.5" hidden="1" customHeight="1">
      <c r="B799" s="83"/>
      <c r="C799" s="15" t="str">
        <f>C798</f>
        <v>四维图新</v>
      </c>
      <c r="D799" s="83"/>
      <c r="E799" s="81"/>
      <c r="F799" s="83"/>
      <c r="G799" s="83"/>
      <c r="H799" s="83"/>
      <c r="I799" s="83"/>
      <c r="J799" s="83"/>
      <c r="K799" s="83"/>
      <c r="L799" s="83"/>
      <c r="M799" s="14">
        <v>40316</v>
      </c>
      <c r="N799" s="18">
        <v>1</v>
      </c>
      <c r="O799" s="8" t="s">
        <v>904</v>
      </c>
      <c r="P799" s="8" t="s">
        <v>3449</v>
      </c>
      <c r="Q799" s="8" t="s">
        <v>862</v>
      </c>
      <c r="R799" s="83"/>
      <c r="S799" s="83"/>
      <c r="T799" s="83"/>
      <c r="U799" s="83"/>
      <c r="V799" s="83"/>
      <c r="W799" s="83"/>
    </row>
    <row r="800" spans="2:23" ht="15.5" hidden="1" customHeight="1">
      <c r="B800" s="83" t="s">
        <v>3450</v>
      </c>
      <c r="C800" s="15" t="s">
        <v>3451</v>
      </c>
      <c r="D800" s="83" t="s">
        <v>3451</v>
      </c>
      <c r="E800" s="81" t="s">
        <v>3452</v>
      </c>
      <c r="F800" s="83"/>
      <c r="G800" s="83" t="s">
        <v>3453</v>
      </c>
      <c r="H800" s="83" t="s">
        <v>1095</v>
      </c>
      <c r="I800" s="83" t="s">
        <v>3454</v>
      </c>
      <c r="J800" s="83" t="s">
        <v>799</v>
      </c>
      <c r="K800" s="83" t="s">
        <v>23</v>
      </c>
      <c r="L800" s="83" t="s">
        <v>3455</v>
      </c>
      <c r="M800" s="14">
        <v>44141</v>
      </c>
      <c r="N800" s="18">
        <v>1</v>
      </c>
      <c r="O800" s="8" t="s">
        <v>892</v>
      </c>
      <c r="P800" s="8" t="s">
        <v>3456</v>
      </c>
      <c r="Q800" s="8" t="s">
        <v>3457</v>
      </c>
      <c r="R800" s="83" t="s">
        <v>3458</v>
      </c>
      <c r="S800" s="83" t="s">
        <v>3459</v>
      </c>
      <c r="T800" s="83" t="s">
        <v>3460</v>
      </c>
      <c r="U800" s="83"/>
      <c r="V800" s="83"/>
      <c r="W800" s="83"/>
    </row>
    <row r="801" spans="2:23" ht="15.5" hidden="1" customHeight="1">
      <c r="B801" s="83"/>
      <c r="C801" s="15" t="str">
        <f t="shared" ref="C801:C810" si="33">C800</f>
        <v>Farfetch</v>
      </c>
      <c r="D801" s="83"/>
      <c r="E801" s="81"/>
      <c r="F801" s="83"/>
      <c r="G801" s="83"/>
      <c r="H801" s="83"/>
      <c r="I801" s="83"/>
      <c r="J801" s="83"/>
      <c r="K801" s="83"/>
      <c r="L801" s="83"/>
      <c r="M801" s="14">
        <v>43861</v>
      </c>
      <c r="N801" s="18">
        <v>1</v>
      </c>
      <c r="O801" s="8" t="s">
        <v>892</v>
      </c>
      <c r="P801" s="8" t="s">
        <v>954</v>
      </c>
      <c r="Q801" s="8" t="s">
        <v>3461</v>
      </c>
      <c r="R801" s="83"/>
      <c r="S801" s="83"/>
      <c r="T801" s="83"/>
      <c r="U801" s="83"/>
      <c r="V801" s="83"/>
      <c r="W801" s="83"/>
    </row>
    <row r="802" spans="2:23" ht="15.5" hidden="1" customHeight="1">
      <c r="B802" s="83"/>
      <c r="C802" s="15" t="str">
        <f t="shared" si="33"/>
        <v>Farfetch</v>
      </c>
      <c r="D802" s="83"/>
      <c r="E802" s="81"/>
      <c r="F802" s="83"/>
      <c r="G802" s="83"/>
      <c r="H802" s="83"/>
      <c r="I802" s="83"/>
      <c r="J802" s="83"/>
      <c r="K802" s="83"/>
      <c r="L802" s="83"/>
      <c r="M802" s="14">
        <v>43364</v>
      </c>
      <c r="N802" s="18">
        <v>1</v>
      </c>
      <c r="O802" s="8" t="s">
        <v>904</v>
      </c>
      <c r="P802" s="8" t="s">
        <v>3462</v>
      </c>
      <c r="Q802" s="8" t="s">
        <v>862</v>
      </c>
      <c r="R802" s="83"/>
      <c r="S802" s="83"/>
      <c r="T802" s="83"/>
      <c r="U802" s="83"/>
      <c r="V802" s="83"/>
      <c r="W802" s="83"/>
    </row>
    <row r="803" spans="2:23" ht="15.5" hidden="1" customHeight="1">
      <c r="B803" s="83"/>
      <c r="C803" s="15" t="str">
        <f t="shared" si="33"/>
        <v>Farfetch</v>
      </c>
      <c r="D803" s="83"/>
      <c r="E803" s="81"/>
      <c r="F803" s="83"/>
      <c r="G803" s="83"/>
      <c r="H803" s="83"/>
      <c r="I803" s="83"/>
      <c r="J803" s="83"/>
      <c r="K803" s="83"/>
      <c r="L803" s="83"/>
      <c r="M803" s="14">
        <v>43150</v>
      </c>
      <c r="N803" s="18">
        <v>1</v>
      </c>
      <c r="O803" s="8" t="s">
        <v>880</v>
      </c>
      <c r="P803" s="8" t="s">
        <v>3463</v>
      </c>
      <c r="Q803" s="8" t="s">
        <v>3464</v>
      </c>
      <c r="R803" s="83"/>
      <c r="S803" s="83"/>
      <c r="T803" s="83"/>
      <c r="U803" s="83"/>
      <c r="V803" s="83"/>
      <c r="W803" s="83"/>
    </row>
    <row r="804" spans="2:23" ht="15.5" hidden="1" customHeight="1">
      <c r="B804" s="83"/>
      <c r="C804" s="15" t="str">
        <f t="shared" si="33"/>
        <v>Farfetch</v>
      </c>
      <c r="D804" s="83"/>
      <c r="E804" s="81"/>
      <c r="F804" s="83"/>
      <c r="G804" s="83"/>
      <c r="H804" s="83"/>
      <c r="I804" s="83"/>
      <c r="J804" s="83"/>
      <c r="K804" s="83"/>
      <c r="L804" s="83"/>
      <c r="M804" s="14">
        <v>42908</v>
      </c>
      <c r="N804" s="18">
        <v>1</v>
      </c>
      <c r="O804" s="8" t="s">
        <v>1144</v>
      </c>
      <c r="P804" s="8" t="s">
        <v>3465</v>
      </c>
      <c r="Q804" s="8" t="s">
        <v>2837</v>
      </c>
      <c r="R804" s="83"/>
      <c r="S804" s="83"/>
      <c r="T804" s="83"/>
      <c r="U804" s="83"/>
      <c r="V804" s="83"/>
      <c r="W804" s="83"/>
    </row>
    <row r="805" spans="2:23" ht="15.5" hidden="1" customHeight="1">
      <c r="B805" s="83"/>
      <c r="C805" s="15" t="str">
        <f t="shared" si="33"/>
        <v>Farfetch</v>
      </c>
      <c r="D805" s="83"/>
      <c r="E805" s="81"/>
      <c r="F805" s="83"/>
      <c r="G805" s="83"/>
      <c r="H805" s="83"/>
      <c r="I805" s="83"/>
      <c r="J805" s="83"/>
      <c r="K805" s="83"/>
      <c r="L805" s="83"/>
      <c r="M805" s="14">
        <v>42495</v>
      </c>
      <c r="N805" s="18">
        <v>1</v>
      </c>
      <c r="O805" s="8" t="s">
        <v>947</v>
      </c>
      <c r="P805" s="8" t="s">
        <v>3466</v>
      </c>
      <c r="Q805" s="8" t="s">
        <v>3467</v>
      </c>
      <c r="R805" s="83"/>
      <c r="S805" s="83"/>
      <c r="T805" s="83"/>
      <c r="U805" s="83"/>
      <c r="V805" s="83"/>
      <c r="W805" s="83"/>
    </row>
    <row r="806" spans="2:23" ht="15.5" hidden="1" customHeight="1">
      <c r="B806" s="83"/>
      <c r="C806" s="15" t="str">
        <f t="shared" si="33"/>
        <v>Farfetch</v>
      </c>
      <c r="D806" s="83"/>
      <c r="E806" s="81"/>
      <c r="F806" s="83"/>
      <c r="G806" s="83"/>
      <c r="H806" s="83"/>
      <c r="I806" s="83"/>
      <c r="J806" s="83"/>
      <c r="K806" s="83"/>
      <c r="L806" s="83"/>
      <c r="M806" s="14">
        <v>42068</v>
      </c>
      <c r="N806" s="18">
        <v>1</v>
      </c>
      <c r="O806" s="8" t="s">
        <v>806</v>
      </c>
      <c r="P806" s="8" t="s">
        <v>3468</v>
      </c>
      <c r="Q806" s="8" t="s">
        <v>3469</v>
      </c>
      <c r="R806" s="83"/>
      <c r="S806" s="83"/>
      <c r="T806" s="83"/>
      <c r="U806" s="83"/>
      <c r="V806" s="83"/>
      <c r="W806" s="83"/>
    </row>
    <row r="807" spans="2:23" ht="15.5" hidden="1" customHeight="1">
      <c r="B807" s="83"/>
      <c r="C807" s="15" t="str">
        <f t="shared" si="33"/>
        <v>Farfetch</v>
      </c>
      <c r="D807" s="83"/>
      <c r="E807" s="81"/>
      <c r="F807" s="83"/>
      <c r="G807" s="83"/>
      <c r="H807" s="83"/>
      <c r="I807" s="83"/>
      <c r="J807" s="83"/>
      <c r="K807" s="83"/>
      <c r="L807" s="83"/>
      <c r="M807" s="14">
        <v>41787</v>
      </c>
      <c r="N807" s="18">
        <v>1</v>
      </c>
      <c r="O807" s="8" t="s">
        <v>809</v>
      </c>
      <c r="P807" s="8" t="s">
        <v>3470</v>
      </c>
      <c r="Q807" s="8" t="s">
        <v>3471</v>
      </c>
      <c r="R807" s="83"/>
      <c r="S807" s="83"/>
      <c r="T807" s="83"/>
      <c r="U807" s="83"/>
      <c r="V807" s="83"/>
      <c r="W807" s="83"/>
    </row>
    <row r="808" spans="2:23" ht="15.5" hidden="1" customHeight="1">
      <c r="B808" s="83"/>
      <c r="C808" s="15" t="str">
        <f t="shared" si="33"/>
        <v>Farfetch</v>
      </c>
      <c r="D808" s="83"/>
      <c r="E808" s="81"/>
      <c r="F808" s="83"/>
      <c r="G808" s="83"/>
      <c r="H808" s="83"/>
      <c r="I808" s="83"/>
      <c r="J808" s="83"/>
      <c r="K808" s="83"/>
      <c r="L808" s="83"/>
      <c r="M808" s="14">
        <v>41339</v>
      </c>
      <c r="N808" s="18">
        <v>1</v>
      </c>
      <c r="O808" s="8" t="s">
        <v>812</v>
      </c>
      <c r="P808" s="8" t="s">
        <v>813</v>
      </c>
      <c r="Q808" s="8" t="s">
        <v>3472</v>
      </c>
      <c r="R808" s="83"/>
      <c r="S808" s="83"/>
      <c r="T808" s="83"/>
      <c r="U808" s="83"/>
      <c r="V808" s="83"/>
      <c r="W808" s="83"/>
    </row>
    <row r="809" spans="2:23" ht="15.5" hidden="1" customHeight="1">
      <c r="B809" s="83"/>
      <c r="C809" s="15" t="str">
        <f t="shared" si="33"/>
        <v>Farfetch</v>
      </c>
      <c r="D809" s="83"/>
      <c r="E809" s="81"/>
      <c r="F809" s="83"/>
      <c r="G809" s="83"/>
      <c r="H809" s="83"/>
      <c r="I809" s="83"/>
      <c r="J809" s="83"/>
      <c r="K809" s="83"/>
      <c r="L809" s="83"/>
      <c r="M809" s="14">
        <v>40939</v>
      </c>
      <c r="N809" s="18">
        <v>1</v>
      </c>
      <c r="O809" s="8" t="s">
        <v>815</v>
      </c>
      <c r="P809" s="8" t="s">
        <v>1490</v>
      </c>
      <c r="Q809" s="8" t="s">
        <v>3473</v>
      </c>
      <c r="R809" s="83"/>
      <c r="S809" s="83"/>
      <c r="T809" s="83"/>
      <c r="U809" s="83"/>
      <c r="V809" s="83"/>
      <c r="W809" s="83"/>
    </row>
    <row r="810" spans="2:23" ht="15.5" hidden="1" customHeight="1">
      <c r="B810" s="83"/>
      <c r="C810" s="15" t="str">
        <f t="shared" si="33"/>
        <v>Farfetch</v>
      </c>
      <c r="D810" s="83"/>
      <c r="E810" s="81"/>
      <c r="F810" s="83"/>
      <c r="G810" s="83"/>
      <c r="H810" s="83"/>
      <c r="I810" s="83"/>
      <c r="J810" s="83"/>
      <c r="K810" s="83"/>
      <c r="L810" s="83"/>
      <c r="M810" s="14">
        <v>40375</v>
      </c>
      <c r="N810" s="18">
        <v>1</v>
      </c>
      <c r="O810" s="8" t="s">
        <v>818</v>
      </c>
      <c r="P810" s="8" t="s">
        <v>3474</v>
      </c>
      <c r="Q810" s="8" t="s">
        <v>3475</v>
      </c>
      <c r="R810" s="83"/>
      <c r="S810" s="83"/>
      <c r="T810" s="83"/>
      <c r="U810" s="83"/>
      <c r="V810" s="83"/>
      <c r="W810" s="83"/>
    </row>
    <row r="811" spans="2:23" ht="15.5" customHeight="1">
      <c r="B811" s="83" t="s">
        <v>3476</v>
      </c>
      <c r="C811" s="15" t="s">
        <v>3477</v>
      </c>
      <c r="D811" s="83" t="s">
        <v>3477</v>
      </c>
      <c r="E811" s="81" t="s">
        <v>14130</v>
      </c>
      <c r="F811" s="83"/>
      <c r="G811" s="83" t="s">
        <v>3479</v>
      </c>
      <c r="H811" s="83" t="s">
        <v>1161</v>
      </c>
      <c r="I811" s="84" t="s">
        <v>3304</v>
      </c>
      <c r="J811" s="84" t="s">
        <v>799</v>
      </c>
      <c r="K811" s="84" t="s">
        <v>85</v>
      </c>
      <c r="L811" s="84" t="s">
        <v>473</v>
      </c>
      <c r="M811" s="14">
        <v>42486</v>
      </c>
      <c r="N811" s="14"/>
      <c r="O811" s="8" t="s">
        <v>3108</v>
      </c>
      <c r="P811" s="8" t="s">
        <v>11424</v>
      </c>
      <c r="Q811" s="10" t="s">
        <v>3480</v>
      </c>
      <c r="R811" s="83" t="s">
        <v>13885</v>
      </c>
      <c r="S811" s="83" t="s">
        <v>480</v>
      </c>
      <c r="T811" s="83"/>
      <c r="U811" s="83"/>
      <c r="V811" s="83"/>
      <c r="W811" s="83"/>
    </row>
    <row r="812" spans="2:23" ht="15.5" customHeight="1">
      <c r="B812" s="83"/>
      <c r="C812" s="15" t="str">
        <f>C811</f>
        <v>Kamcord</v>
      </c>
      <c r="D812" s="83"/>
      <c r="E812" s="81"/>
      <c r="F812" s="83"/>
      <c r="G812" s="83"/>
      <c r="H812" s="83"/>
      <c r="I812" s="83"/>
      <c r="J812" s="83"/>
      <c r="K812" s="83"/>
      <c r="L812" s="83"/>
      <c r="M812" s="14">
        <v>41985</v>
      </c>
      <c r="N812" s="14"/>
      <c r="O812" s="8" t="s">
        <v>1456</v>
      </c>
      <c r="P812" s="8" t="s">
        <v>10316</v>
      </c>
      <c r="Q812" s="10" t="s">
        <v>811</v>
      </c>
      <c r="R812" s="83"/>
      <c r="S812" s="83"/>
      <c r="T812" s="83"/>
      <c r="U812" s="83"/>
      <c r="V812" s="83"/>
      <c r="W812" s="83"/>
    </row>
    <row r="813" spans="2:23" ht="15.5" customHeight="1">
      <c r="B813" s="83"/>
      <c r="C813" s="15" t="str">
        <f>C812</f>
        <v>Kamcord</v>
      </c>
      <c r="D813" s="83"/>
      <c r="E813" s="81"/>
      <c r="F813" s="83"/>
      <c r="G813" s="83"/>
      <c r="H813" s="83"/>
      <c r="I813" s="83"/>
      <c r="J813" s="83"/>
      <c r="K813" s="83"/>
      <c r="L813" s="83"/>
      <c r="M813" s="14">
        <v>41730</v>
      </c>
      <c r="N813" s="14"/>
      <c r="O813" s="8" t="s">
        <v>3254</v>
      </c>
      <c r="P813" s="8" t="s">
        <v>14131</v>
      </c>
      <c r="Q813" s="10" t="s">
        <v>3483</v>
      </c>
      <c r="R813" s="83"/>
      <c r="S813" s="83"/>
      <c r="T813" s="83"/>
      <c r="U813" s="83"/>
      <c r="V813" s="83"/>
      <c r="W813" s="83"/>
    </row>
    <row r="814" spans="2:23" ht="15.5" customHeight="1">
      <c r="B814" s="83"/>
      <c r="C814" s="15" t="str">
        <f>C813</f>
        <v>Kamcord</v>
      </c>
      <c r="D814" s="83"/>
      <c r="E814" s="81"/>
      <c r="F814" s="83"/>
      <c r="G814" s="83"/>
      <c r="H814" s="83"/>
      <c r="I814" s="83"/>
      <c r="J814" s="83"/>
      <c r="K814" s="83"/>
      <c r="L814" s="83"/>
      <c r="M814" s="14">
        <v>41244</v>
      </c>
      <c r="N814" s="14"/>
      <c r="O814" s="10" t="s">
        <v>840</v>
      </c>
      <c r="P814" s="8" t="s">
        <v>13873</v>
      </c>
      <c r="Q814" s="10" t="s">
        <v>3484</v>
      </c>
      <c r="R814" s="83"/>
      <c r="S814" s="83"/>
      <c r="T814" s="83"/>
      <c r="U814" s="83"/>
      <c r="V814" s="83"/>
      <c r="W814" s="83"/>
    </row>
    <row r="815" spans="2:23" ht="15.5" hidden="1" customHeight="1">
      <c r="B815" s="83" t="s">
        <v>3485</v>
      </c>
      <c r="C815" s="15" t="s">
        <v>3486</v>
      </c>
      <c r="D815" s="83" t="s">
        <v>3487</v>
      </c>
      <c r="E815" s="81" t="s">
        <v>3488</v>
      </c>
      <c r="F815" s="83" t="s">
        <v>3489</v>
      </c>
      <c r="G815" s="83" t="s">
        <v>3490</v>
      </c>
      <c r="H815" s="83" t="s">
        <v>2769</v>
      </c>
      <c r="I815" s="83" t="s">
        <v>3362</v>
      </c>
      <c r="J815" s="83" t="s">
        <v>799</v>
      </c>
      <c r="K815" s="83" t="s">
        <v>36</v>
      </c>
      <c r="L815" s="83" t="s">
        <v>1069</v>
      </c>
      <c r="M815" s="14">
        <v>44117</v>
      </c>
      <c r="N815" s="18">
        <v>1</v>
      </c>
      <c r="O815" s="8" t="s">
        <v>1144</v>
      </c>
      <c r="P815" s="8" t="s">
        <v>807</v>
      </c>
      <c r="Q815" s="8" t="s">
        <v>3491</v>
      </c>
      <c r="R815" s="83" t="s">
        <v>3492</v>
      </c>
      <c r="S815" s="83" t="s">
        <v>52</v>
      </c>
      <c r="T815" s="83" t="s">
        <v>3493</v>
      </c>
      <c r="U815" s="83" t="s">
        <v>3494</v>
      </c>
      <c r="V815" s="83" t="s">
        <v>3495</v>
      </c>
      <c r="W815" s="83"/>
    </row>
    <row r="816" spans="2:23" ht="15.5" hidden="1" customHeight="1">
      <c r="B816" s="83"/>
      <c r="C816" s="15" t="str">
        <f t="shared" ref="C816:C822" si="34">C815</f>
        <v>斗鱼</v>
      </c>
      <c r="D816" s="83"/>
      <c r="E816" s="81"/>
      <c r="F816" s="83"/>
      <c r="G816" s="83"/>
      <c r="H816" s="83"/>
      <c r="I816" s="83"/>
      <c r="J816" s="83"/>
      <c r="K816" s="83"/>
      <c r="L816" s="83"/>
      <c r="M816" s="14">
        <v>43663</v>
      </c>
      <c r="N816" s="18">
        <v>1</v>
      </c>
      <c r="O816" s="8" t="s">
        <v>904</v>
      </c>
      <c r="P816" s="8" t="s">
        <v>3496</v>
      </c>
      <c r="Q816" s="8" t="s">
        <v>862</v>
      </c>
      <c r="R816" s="83"/>
      <c r="S816" s="83"/>
      <c r="T816" s="83"/>
      <c r="U816" s="83"/>
      <c r="V816" s="83"/>
      <c r="W816" s="83"/>
    </row>
    <row r="817" spans="2:23" ht="15.5" hidden="1" customHeight="1">
      <c r="B817" s="83"/>
      <c r="C817" s="15" t="str">
        <f t="shared" si="34"/>
        <v>斗鱼</v>
      </c>
      <c r="D817" s="83"/>
      <c r="E817" s="81"/>
      <c r="F817" s="83"/>
      <c r="G817" s="83"/>
      <c r="H817" s="83"/>
      <c r="I817" s="83"/>
      <c r="J817" s="83"/>
      <c r="K817" s="83"/>
      <c r="L817" s="83"/>
      <c r="M817" s="14">
        <v>43167</v>
      </c>
      <c r="N817" s="18">
        <v>1</v>
      </c>
      <c r="O817" s="8" t="s">
        <v>806</v>
      </c>
      <c r="P817" s="8" t="s">
        <v>2128</v>
      </c>
      <c r="Q817" s="8" t="s">
        <v>811</v>
      </c>
      <c r="R817" s="83"/>
      <c r="S817" s="83"/>
      <c r="T817" s="83"/>
      <c r="U817" s="83"/>
      <c r="V817" s="83"/>
      <c r="W817" s="83"/>
    </row>
    <row r="818" spans="2:23" ht="15.5" hidden="1" customHeight="1">
      <c r="B818" s="83"/>
      <c r="C818" s="15" t="str">
        <f t="shared" si="34"/>
        <v>斗鱼</v>
      </c>
      <c r="D818" s="83"/>
      <c r="E818" s="81"/>
      <c r="F818" s="83"/>
      <c r="G818" s="83"/>
      <c r="H818" s="83"/>
      <c r="I818" s="83"/>
      <c r="J818" s="83"/>
      <c r="K818" s="83"/>
      <c r="L818" s="83"/>
      <c r="M818" s="14">
        <v>43059</v>
      </c>
      <c r="N818" s="18">
        <v>1</v>
      </c>
      <c r="O818" s="8" t="s">
        <v>809</v>
      </c>
      <c r="P818" s="8" t="s">
        <v>850</v>
      </c>
      <c r="Q818" s="8" t="s">
        <v>3497</v>
      </c>
      <c r="R818" s="83"/>
      <c r="S818" s="83"/>
      <c r="T818" s="83"/>
      <c r="U818" s="83"/>
      <c r="V818" s="83"/>
      <c r="W818" s="83"/>
    </row>
    <row r="819" spans="2:23" ht="15.5" hidden="1" customHeight="1">
      <c r="B819" s="83"/>
      <c r="C819" s="15" t="str">
        <f t="shared" si="34"/>
        <v>斗鱼</v>
      </c>
      <c r="D819" s="83"/>
      <c r="E819" s="81"/>
      <c r="F819" s="83"/>
      <c r="G819" s="83"/>
      <c r="H819" s="83"/>
      <c r="I819" s="83"/>
      <c r="J819" s="83"/>
      <c r="K819" s="83"/>
      <c r="L819" s="83"/>
      <c r="M819" s="14">
        <v>42597</v>
      </c>
      <c r="N819" s="18">
        <v>1</v>
      </c>
      <c r="O819" s="8" t="s">
        <v>812</v>
      </c>
      <c r="P819" s="8" t="s">
        <v>3498</v>
      </c>
      <c r="Q819" s="8" t="s">
        <v>3499</v>
      </c>
      <c r="R819" s="83"/>
      <c r="S819" s="83"/>
      <c r="T819" s="83"/>
      <c r="U819" s="83"/>
      <c r="V819" s="83"/>
      <c r="W819" s="83"/>
    </row>
    <row r="820" spans="2:23" ht="15.5" hidden="1" customHeight="1">
      <c r="B820" s="83"/>
      <c r="C820" s="15" t="str">
        <f t="shared" si="34"/>
        <v>斗鱼</v>
      </c>
      <c r="D820" s="83"/>
      <c r="E820" s="81"/>
      <c r="F820" s="83"/>
      <c r="G820" s="83"/>
      <c r="H820" s="83"/>
      <c r="I820" s="83"/>
      <c r="J820" s="83"/>
      <c r="K820" s="83"/>
      <c r="L820" s="83"/>
      <c r="M820" s="14">
        <v>42326</v>
      </c>
      <c r="N820" s="18">
        <v>1</v>
      </c>
      <c r="O820" s="8" t="s">
        <v>815</v>
      </c>
      <c r="P820" s="8" t="s">
        <v>893</v>
      </c>
      <c r="Q820" s="8" t="s">
        <v>3500</v>
      </c>
      <c r="R820" s="83"/>
      <c r="S820" s="83"/>
      <c r="T820" s="83"/>
      <c r="U820" s="83"/>
      <c r="V820" s="83"/>
      <c r="W820" s="83"/>
    </row>
    <row r="821" spans="2:23" ht="15.5" hidden="1" customHeight="1">
      <c r="B821" s="83"/>
      <c r="C821" s="15" t="str">
        <f t="shared" si="34"/>
        <v>斗鱼</v>
      </c>
      <c r="D821" s="83"/>
      <c r="E821" s="81"/>
      <c r="F821" s="83"/>
      <c r="G821" s="83"/>
      <c r="H821" s="83"/>
      <c r="I821" s="83"/>
      <c r="J821" s="83"/>
      <c r="K821" s="83"/>
      <c r="L821" s="83"/>
      <c r="M821" s="14">
        <v>41899</v>
      </c>
      <c r="N821" s="18">
        <v>1</v>
      </c>
      <c r="O821" s="8" t="s">
        <v>818</v>
      </c>
      <c r="P821" s="8" t="s">
        <v>813</v>
      </c>
      <c r="Q821" s="8" t="s">
        <v>817</v>
      </c>
      <c r="R821" s="83"/>
      <c r="S821" s="83"/>
      <c r="T821" s="83"/>
      <c r="U821" s="83"/>
      <c r="V821" s="83"/>
      <c r="W821" s="83"/>
    </row>
    <row r="822" spans="2:23" ht="15.5" hidden="1" customHeight="1">
      <c r="B822" s="83"/>
      <c r="C822" s="15" t="str">
        <f t="shared" si="34"/>
        <v>斗鱼</v>
      </c>
      <c r="D822" s="83"/>
      <c r="E822" s="81"/>
      <c r="F822" s="83"/>
      <c r="G822" s="83"/>
      <c r="H822" s="83"/>
      <c r="I822" s="83"/>
      <c r="J822" s="83"/>
      <c r="K822" s="83"/>
      <c r="L822" s="83"/>
      <c r="M822" s="14">
        <v>41730</v>
      </c>
      <c r="N822" s="18">
        <v>1</v>
      </c>
      <c r="O822" s="8" t="s">
        <v>840</v>
      </c>
      <c r="P822" s="8" t="s">
        <v>841</v>
      </c>
      <c r="Q822" s="8" t="s">
        <v>2343</v>
      </c>
      <c r="R822" s="83"/>
      <c r="S822" s="83"/>
      <c r="T822" s="83"/>
      <c r="U822" s="83"/>
      <c r="V822" s="83"/>
      <c r="W822" s="83"/>
    </row>
    <row r="823" spans="2:23" ht="15.5" hidden="1" customHeight="1">
      <c r="B823" s="83" t="s">
        <v>3501</v>
      </c>
      <c r="C823" s="15" t="s">
        <v>3502</v>
      </c>
      <c r="D823" s="83" t="s">
        <v>3502</v>
      </c>
      <c r="E823" s="81" t="s">
        <v>3503</v>
      </c>
      <c r="F823" s="83"/>
      <c r="G823" s="83" t="s">
        <v>3504</v>
      </c>
      <c r="H823" s="83" t="s">
        <v>2151</v>
      </c>
      <c r="I823" s="83" t="s">
        <v>3304</v>
      </c>
      <c r="J823" s="83" t="s">
        <v>799</v>
      </c>
      <c r="K823" s="83" t="s">
        <v>49</v>
      </c>
      <c r="L823" s="83" t="s">
        <v>189</v>
      </c>
      <c r="M823" s="14">
        <v>44498</v>
      </c>
      <c r="N823" s="18">
        <v>1</v>
      </c>
      <c r="O823" s="8" t="s">
        <v>904</v>
      </c>
      <c r="P823" s="8" t="s">
        <v>905</v>
      </c>
      <c r="Q823" s="8" t="s">
        <v>862</v>
      </c>
      <c r="R823" s="83" t="s">
        <v>3505</v>
      </c>
      <c r="S823" s="83" t="s">
        <v>1926</v>
      </c>
      <c r="T823" s="83" t="s">
        <v>3506</v>
      </c>
      <c r="U823" s="83" t="s">
        <v>3507</v>
      </c>
      <c r="V823" s="83"/>
      <c r="W823" s="83"/>
    </row>
    <row r="824" spans="2:23" ht="15.5" hidden="1" customHeight="1">
      <c r="B824" s="83"/>
      <c r="C824" s="15" t="str">
        <f t="shared" ref="C824:C831" si="35">C823</f>
        <v>Udemy</v>
      </c>
      <c r="D824" s="83"/>
      <c r="E824" s="81"/>
      <c r="F824" s="83"/>
      <c r="G824" s="83"/>
      <c r="H824" s="83"/>
      <c r="I824" s="83"/>
      <c r="J824" s="83"/>
      <c r="K824" s="83"/>
      <c r="L824" s="83"/>
      <c r="M824" s="14">
        <v>44153</v>
      </c>
      <c r="N824" s="18">
        <v>1</v>
      </c>
      <c r="O824" s="8" t="s">
        <v>880</v>
      </c>
      <c r="P824" s="8" t="s">
        <v>807</v>
      </c>
      <c r="Q824" s="8" t="s">
        <v>811</v>
      </c>
      <c r="R824" s="83"/>
      <c r="S824" s="83"/>
      <c r="T824" s="83"/>
      <c r="U824" s="83"/>
      <c r="V824" s="83"/>
      <c r="W824" s="83"/>
    </row>
    <row r="825" spans="2:23" ht="15.5" hidden="1" customHeight="1">
      <c r="B825" s="83"/>
      <c r="C825" s="15" t="str">
        <f t="shared" si="35"/>
        <v>Udemy</v>
      </c>
      <c r="D825" s="83"/>
      <c r="E825" s="81"/>
      <c r="F825" s="83"/>
      <c r="G825" s="83"/>
      <c r="H825" s="83"/>
      <c r="I825" s="83"/>
      <c r="J825" s="83"/>
      <c r="K825" s="83"/>
      <c r="L825" s="83"/>
      <c r="M825" s="14">
        <v>43881</v>
      </c>
      <c r="N825" s="18">
        <v>1</v>
      </c>
      <c r="O825" s="8" t="s">
        <v>947</v>
      </c>
      <c r="P825" s="8" t="s">
        <v>1125</v>
      </c>
      <c r="Q825" s="8" t="s">
        <v>3508</v>
      </c>
      <c r="R825" s="83"/>
      <c r="S825" s="83"/>
      <c r="T825" s="83"/>
      <c r="U825" s="83"/>
      <c r="V825" s="83"/>
      <c r="W825" s="83"/>
    </row>
    <row r="826" spans="2:23" ht="15.5" hidden="1" customHeight="1">
      <c r="B826" s="83"/>
      <c r="C826" s="15" t="str">
        <f t="shared" si="35"/>
        <v>Udemy</v>
      </c>
      <c r="D826" s="83"/>
      <c r="E826" s="81"/>
      <c r="F826" s="83"/>
      <c r="G826" s="83"/>
      <c r="H826" s="83"/>
      <c r="I826" s="83"/>
      <c r="J826" s="83"/>
      <c r="K826" s="83"/>
      <c r="L826" s="83"/>
      <c r="M826" s="14">
        <v>42524</v>
      </c>
      <c r="N826" s="18">
        <v>1</v>
      </c>
      <c r="O826" s="8" t="s">
        <v>806</v>
      </c>
      <c r="P826" s="8" t="s">
        <v>1267</v>
      </c>
      <c r="Q826" s="8" t="s">
        <v>3509</v>
      </c>
      <c r="R826" s="83"/>
      <c r="S826" s="83"/>
      <c r="T826" s="83"/>
      <c r="U826" s="83"/>
      <c r="V826" s="83"/>
      <c r="W826" s="83"/>
    </row>
    <row r="827" spans="2:23" ht="15.5" hidden="1" customHeight="1">
      <c r="B827" s="83"/>
      <c r="C827" s="15" t="str">
        <f t="shared" si="35"/>
        <v>Udemy</v>
      </c>
      <c r="D827" s="83"/>
      <c r="E827" s="81"/>
      <c r="F827" s="83"/>
      <c r="G827" s="83"/>
      <c r="H827" s="83"/>
      <c r="I827" s="83"/>
      <c r="J827" s="83"/>
      <c r="K827" s="83"/>
      <c r="L827" s="83"/>
      <c r="M827" s="14">
        <v>42158</v>
      </c>
      <c r="N827" s="18">
        <v>1</v>
      </c>
      <c r="O827" s="8" t="s">
        <v>809</v>
      </c>
      <c r="P827" s="8" t="s">
        <v>3510</v>
      </c>
      <c r="Q827" s="8" t="s">
        <v>3511</v>
      </c>
      <c r="R827" s="83"/>
      <c r="S827" s="83"/>
      <c r="T827" s="83"/>
      <c r="U827" s="83"/>
      <c r="V827" s="83"/>
      <c r="W827" s="83"/>
    </row>
    <row r="828" spans="2:23" ht="15.5" hidden="1" customHeight="1">
      <c r="B828" s="83"/>
      <c r="C828" s="15" t="str">
        <f t="shared" si="35"/>
        <v>Udemy</v>
      </c>
      <c r="D828" s="83"/>
      <c r="E828" s="81"/>
      <c r="F828" s="83"/>
      <c r="G828" s="83"/>
      <c r="H828" s="83"/>
      <c r="I828" s="83"/>
      <c r="J828" s="83"/>
      <c r="K828" s="83"/>
      <c r="L828" s="83"/>
      <c r="M828" s="14">
        <v>41768</v>
      </c>
      <c r="N828" s="18">
        <v>1</v>
      </c>
      <c r="O828" s="8" t="s">
        <v>812</v>
      </c>
      <c r="P828" s="8" t="s">
        <v>3512</v>
      </c>
      <c r="Q828" s="8" t="s">
        <v>3513</v>
      </c>
      <c r="R828" s="83"/>
      <c r="S828" s="83"/>
      <c r="T828" s="83"/>
      <c r="U828" s="83"/>
      <c r="V828" s="83"/>
      <c r="W828" s="83"/>
    </row>
    <row r="829" spans="2:23" ht="15.5" hidden="1" customHeight="1">
      <c r="B829" s="83"/>
      <c r="C829" s="15" t="str">
        <f t="shared" si="35"/>
        <v>Udemy</v>
      </c>
      <c r="D829" s="83"/>
      <c r="E829" s="81"/>
      <c r="F829" s="83"/>
      <c r="G829" s="83"/>
      <c r="H829" s="83"/>
      <c r="I829" s="83"/>
      <c r="J829" s="83"/>
      <c r="K829" s="83"/>
      <c r="L829" s="83"/>
      <c r="M829" s="14">
        <v>41244</v>
      </c>
      <c r="N829" s="18">
        <v>1</v>
      </c>
      <c r="O829" s="8" t="s">
        <v>815</v>
      </c>
      <c r="P829" s="8" t="s">
        <v>838</v>
      </c>
      <c r="Q829" s="8" t="s">
        <v>3514</v>
      </c>
      <c r="R829" s="83"/>
      <c r="S829" s="83"/>
      <c r="T829" s="83"/>
      <c r="U829" s="83"/>
      <c r="V829" s="83"/>
      <c r="W829" s="83"/>
    </row>
    <row r="830" spans="2:23" ht="15.5" hidden="1" customHeight="1">
      <c r="B830" s="83"/>
      <c r="C830" s="15" t="str">
        <f t="shared" si="35"/>
        <v>Udemy</v>
      </c>
      <c r="D830" s="83"/>
      <c r="E830" s="81"/>
      <c r="F830" s="83"/>
      <c r="G830" s="83"/>
      <c r="H830" s="83"/>
      <c r="I830" s="83"/>
      <c r="J830" s="83"/>
      <c r="K830" s="83"/>
      <c r="L830" s="83"/>
      <c r="M830" s="14">
        <v>40817</v>
      </c>
      <c r="N830" s="18">
        <v>1</v>
      </c>
      <c r="O830" s="8" t="s">
        <v>818</v>
      </c>
      <c r="P830" s="8" t="s">
        <v>1008</v>
      </c>
      <c r="Q830" s="8" t="s">
        <v>3515</v>
      </c>
      <c r="R830" s="83"/>
      <c r="S830" s="83"/>
      <c r="T830" s="83"/>
      <c r="U830" s="83"/>
      <c r="V830" s="83"/>
      <c r="W830" s="83"/>
    </row>
    <row r="831" spans="2:23" ht="15.5" hidden="1" customHeight="1">
      <c r="B831" s="83"/>
      <c r="C831" s="15" t="str">
        <f t="shared" si="35"/>
        <v>Udemy</v>
      </c>
      <c r="D831" s="83"/>
      <c r="E831" s="81"/>
      <c r="F831" s="83"/>
      <c r="G831" s="83"/>
      <c r="H831" s="83"/>
      <c r="I831" s="83"/>
      <c r="J831" s="83"/>
      <c r="K831" s="83"/>
      <c r="L831" s="83"/>
      <c r="M831" s="14">
        <v>40391</v>
      </c>
      <c r="N831" s="18">
        <v>1</v>
      </c>
      <c r="O831" s="8" t="s">
        <v>1153</v>
      </c>
      <c r="P831" s="8" t="s">
        <v>3286</v>
      </c>
      <c r="Q831" s="8" t="s">
        <v>3516</v>
      </c>
      <c r="R831" s="83"/>
      <c r="S831" s="83"/>
      <c r="T831" s="83"/>
      <c r="U831" s="83"/>
      <c r="V831" s="83"/>
      <c r="W831" s="83"/>
    </row>
    <row r="832" spans="2:23" ht="15.5" customHeight="1">
      <c r="B832" s="83" t="s">
        <v>3517</v>
      </c>
      <c r="C832" s="15" t="s">
        <v>3518</v>
      </c>
      <c r="D832" s="83" t="s">
        <v>14132</v>
      </c>
      <c r="E832" s="81" t="s">
        <v>14133</v>
      </c>
      <c r="F832" s="83" t="s">
        <v>3521</v>
      </c>
      <c r="G832" s="83" t="s">
        <v>3522</v>
      </c>
      <c r="H832" s="83" t="s">
        <v>849</v>
      </c>
      <c r="I832" s="84" t="s">
        <v>2168</v>
      </c>
      <c r="J832" s="84" t="s">
        <v>799</v>
      </c>
      <c r="K832" s="84" t="s">
        <v>27</v>
      </c>
      <c r="L832" s="84" t="s">
        <v>328</v>
      </c>
      <c r="M832" s="14">
        <v>42962</v>
      </c>
      <c r="N832" s="14"/>
      <c r="O832" s="8" t="s">
        <v>1456</v>
      </c>
      <c r="P832" s="8" t="s">
        <v>14134</v>
      </c>
      <c r="Q832" s="10" t="s">
        <v>3524</v>
      </c>
      <c r="R832" s="83" t="s">
        <v>14135</v>
      </c>
      <c r="S832" s="83" t="s">
        <v>14136</v>
      </c>
      <c r="T832" s="84" t="s">
        <v>3527</v>
      </c>
      <c r="U832" s="83" t="s">
        <v>3528</v>
      </c>
      <c r="V832" s="83" t="s">
        <v>3529</v>
      </c>
      <c r="W832" s="83" t="s">
        <v>3530</v>
      </c>
    </row>
    <row r="833" spans="2:23" ht="15.5" customHeight="1">
      <c r="B833" s="83"/>
      <c r="C833" s="15" t="str">
        <f>C832</f>
        <v>UTH国际</v>
      </c>
      <c r="D833" s="83"/>
      <c r="E833" s="81"/>
      <c r="F833" s="83"/>
      <c r="G833" s="83"/>
      <c r="H833" s="83"/>
      <c r="I833" s="83"/>
      <c r="J833" s="83"/>
      <c r="K833" s="83"/>
      <c r="L833" s="83"/>
      <c r="M833" s="14">
        <v>42578</v>
      </c>
      <c r="N833" s="14"/>
      <c r="O833" s="8" t="s">
        <v>7415</v>
      </c>
      <c r="P833" s="10" t="s">
        <v>801</v>
      </c>
      <c r="Q833" s="10" t="s">
        <v>3531</v>
      </c>
      <c r="R833" s="83"/>
      <c r="S833" s="83"/>
      <c r="T833" s="83"/>
      <c r="U833" s="83"/>
      <c r="V833" s="83"/>
      <c r="W833" s="83"/>
    </row>
    <row r="834" spans="2:23" ht="15.5" customHeight="1">
      <c r="B834" s="83"/>
      <c r="C834" s="15" t="str">
        <f>C833</f>
        <v>UTH国际</v>
      </c>
      <c r="D834" s="83"/>
      <c r="E834" s="81"/>
      <c r="F834" s="83"/>
      <c r="G834" s="83"/>
      <c r="H834" s="83"/>
      <c r="I834" s="83"/>
      <c r="J834" s="83"/>
      <c r="K834" s="83"/>
      <c r="L834" s="83"/>
      <c r="M834" s="14">
        <v>41974</v>
      </c>
      <c r="N834" s="14"/>
      <c r="O834" s="8" t="s">
        <v>3254</v>
      </c>
      <c r="P834" s="8" t="s">
        <v>13870</v>
      </c>
      <c r="Q834" s="10" t="s">
        <v>1707</v>
      </c>
      <c r="R834" s="83"/>
      <c r="S834" s="83"/>
      <c r="T834" s="83"/>
      <c r="U834" s="83"/>
      <c r="V834" s="83"/>
      <c r="W834" s="83"/>
    </row>
    <row r="835" spans="2:23" ht="15.5" customHeight="1">
      <c r="B835" s="83"/>
      <c r="C835" s="15" t="str">
        <f>C834</f>
        <v>UTH国际</v>
      </c>
      <c r="D835" s="83"/>
      <c r="E835" s="81"/>
      <c r="F835" s="83"/>
      <c r="G835" s="83"/>
      <c r="H835" s="83"/>
      <c r="I835" s="83"/>
      <c r="J835" s="83"/>
      <c r="K835" s="83"/>
      <c r="L835" s="83"/>
      <c r="M835" s="14">
        <v>41209</v>
      </c>
      <c r="N835" s="14"/>
      <c r="O835" s="10" t="s">
        <v>840</v>
      </c>
      <c r="P835" s="10" t="s">
        <v>841</v>
      </c>
      <c r="Q835" s="10" t="s">
        <v>811</v>
      </c>
      <c r="R835" s="83"/>
      <c r="S835" s="83"/>
      <c r="T835" s="83"/>
      <c r="U835" s="83"/>
      <c r="V835" s="83"/>
      <c r="W835" s="83"/>
    </row>
    <row r="836" spans="2:23" ht="15.5" customHeight="1">
      <c r="B836" s="83" t="s">
        <v>3532</v>
      </c>
      <c r="C836" s="15" t="s">
        <v>3533</v>
      </c>
      <c r="D836" s="84" t="s">
        <v>3534</v>
      </c>
      <c r="E836" s="82" t="s">
        <v>3535</v>
      </c>
      <c r="F836" s="83" t="s">
        <v>3536</v>
      </c>
      <c r="G836" s="83" t="s">
        <v>3537</v>
      </c>
      <c r="H836" s="83" t="s">
        <v>1727</v>
      </c>
      <c r="I836" s="84" t="s">
        <v>798</v>
      </c>
      <c r="J836" s="84" t="s">
        <v>799</v>
      </c>
      <c r="K836" s="84" t="s">
        <v>49</v>
      </c>
      <c r="L836" s="84" t="s">
        <v>189</v>
      </c>
      <c r="M836" s="14">
        <v>44389</v>
      </c>
      <c r="N836" s="14"/>
      <c r="O836" s="8" t="s">
        <v>7415</v>
      </c>
      <c r="P836" s="10" t="s">
        <v>801</v>
      </c>
      <c r="Q836" s="10" t="s">
        <v>3538</v>
      </c>
      <c r="R836" s="83" t="s">
        <v>14137</v>
      </c>
      <c r="S836" s="83" t="s">
        <v>43</v>
      </c>
      <c r="T836" s="84" t="s">
        <v>3540</v>
      </c>
      <c r="U836" s="83" t="s">
        <v>3541</v>
      </c>
      <c r="V836" s="83" t="s">
        <v>3542</v>
      </c>
      <c r="W836" s="83" t="s">
        <v>3543</v>
      </c>
    </row>
    <row r="837" spans="2:23" ht="15.5" customHeight="1">
      <c r="B837" s="83"/>
      <c r="C837" s="15" t="str">
        <f>C836</f>
        <v>魔学院</v>
      </c>
      <c r="D837" s="83"/>
      <c r="E837" s="81"/>
      <c r="F837" s="83"/>
      <c r="G837" s="83"/>
      <c r="H837" s="83"/>
      <c r="I837" s="83"/>
      <c r="J837" s="83"/>
      <c r="K837" s="83"/>
      <c r="L837" s="83"/>
      <c r="M837" s="14">
        <v>44229</v>
      </c>
      <c r="N837" s="14"/>
      <c r="O837" s="8" t="s">
        <v>3254</v>
      </c>
      <c r="P837" s="10" t="s">
        <v>859</v>
      </c>
      <c r="Q837" s="10" t="s">
        <v>811</v>
      </c>
      <c r="R837" s="83"/>
      <c r="S837" s="83"/>
      <c r="T837" s="83"/>
      <c r="U837" s="83"/>
      <c r="V837" s="83"/>
      <c r="W837" s="83"/>
    </row>
    <row r="838" spans="2:23" ht="15.5" customHeight="1">
      <c r="B838" s="83"/>
      <c r="C838" s="15" t="str">
        <f>C837</f>
        <v>魔学院</v>
      </c>
      <c r="D838" s="83"/>
      <c r="E838" s="81"/>
      <c r="F838" s="83"/>
      <c r="G838" s="83"/>
      <c r="H838" s="83"/>
      <c r="I838" s="83"/>
      <c r="J838" s="83"/>
      <c r="K838" s="83"/>
      <c r="L838" s="83"/>
      <c r="M838" s="14">
        <v>42200</v>
      </c>
      <c r="N838" s="14"/>
      <c r="O838" s="10" t="s">
        <v>840</v>
      </c>
      <c r="P838" s="10" t="s">
        <v>801</v>
      </c>
      <c r="Q838" s="8" t="s">
        <v>862</v>
      </c>
      <c r="R838" s="83"/>
      <c r="S838" s="83"/>
      <c r="T838" s="83"/>
      <c r="U838" s="83"/>
      <c r="V838" s="83"/>
      <c r="W838" s="83"/>
    </row>
    <row r="839" spans="2:23" ht="15.5" customHeight="1">
      <c r="B839" s="83" t="s">
        <v>3544</v>
      </c>
      <c r="C839" s="15" t="s">
        <v>3545</v>
      </c>
      <c r="D839" s="83" t="s">
        <v>3545</v>
      </c>
      <c r="E839" s="81" t="s">
        <v>14138</v>
      </c>
      <c r="F839" s="83"/>
      <c r="G839" s="83" t="s">
        <v>3547</v>
      </c>
      <c r="H839" s="83" t="s">
        <v>1966</v>
      </c>
      <c r="I839" s="84" t="s">
        <v>3217</v>
      </c>
      <c r="J839" s="84" t="s">
        <v>799</v>
      </c>
      <c r="K839" s="84" t="s">
        <v>80</v>
      </c>
      <c r="L839" s="84" t="s">
        <v>471</v>
      </c>
      <c r="M839" s="14">
        <v>41785</v>
      </c>
      <c r="N839" s="18"/>
      <c r="O839" s="10" t="s">
        <v>800</v>
      </c>
      <c r="P839" s="10" t="s">
        <v>801</v>
      </c>
      <c r="Q839" s="8" t="s">
        <v>3548</v>
      </c>
      <c r="R839" s="83" t="s">
        <v>14139</v>
      </c>
      <c r="S839" s="84" t="s">
        <v>52</v>
      </c>
      <c r="T839" s="83" t="s">
        <v>3550</v>
      </c>
      <c r="U839" s="83"/>
      <c r="V839" s="83"/>
      <c r="W839" s="83"/>
    </row>
    <row r="840" spans="2:23" ht="15.5" customHeight="1">
      <c r="B840" s="83"/>
      <c r="C840" s="15" t="str">
        <f>C839</f>
        <v>KakaoTalk</v>
      </c>
      <c r="D840" s="83"/>
      <c r="E840" s="81"/>
      <c r="F840" s="83"/>
      <c r="G840" s="83"/>
      <c r="H840" s="83"/>
      <c r="I840" s="83"/>
      <c r="J840" s="83"/>
      <c r="K840" s="83"/>
      <c r="L840" s="83"/>
      <c r="M840" s="14">
        <v>41015</v>
      </c>
      <c r="N840" s="14"/>
      <c r="O840" s="10" t="s">
        <v>880</v>
      </c>
      <c r="P840" s="8" t="s">
        <v>14140</v>
      </c>
      <c r="Q840" s="10" t="s">
        <v>811</v>
      </c>
      <c r="R840" s="83"/>
      <c r="S840" s="83"/>
      <c r="T840" s="83"/>
      <c r="U840" s="83"/>
      <c r="V840" s="83"/>
      <c r="W840" s="83"/>
    </row>
    <row r="841" spans="2:23" ht="15.5" customHeight="1">
      <c r="B841" s="83" t="s">
        <v>3552</v>
      </c>
      <c r="C841" s="15" t="s">
        <v>81</v>
      </c>
      <c r="D841" s="83" t="s">
        <v>81</v>
      </c>
      <c r="E841" s="81" t="s">
        <v>3553</v>
      </c>
      <c r="F841" s="83"/>
      <c r="G841" s="83" t="s">
        <v>3554</v>
      </c>
      <c r="H841" s="83" t="s">
        <v>2100</v>
      </c>
      <c r="I841" s="84" t="s">
        <v>3555</v>
      </c>
      <c r="J841" s="84" t="s">
        <v>799</v>
      </c>
      <c r="K841" s="84" t="s">
        <v>23</v>
      </c>
      <c r="L841" s="84" t="s">
        <v>82</v>
      </c>
      <c r="M841" s="14">
        <v>44725</v>
      </c>
      <c r="N841" s="14"/>
      <c r="O841" s="10" t="s">
        <v>880</v>
      </c>
      <c r="P841" s="8" t="s">
        <v>3556</v>
      </c>
      <c r="Q841" s="10" t="s">
        <v>811</v>
      </c>
      <c r="R841" s="83" t="s">
        <v>3557</v>
      </c>
      <c r="S841" s="83" t="s">
        <v>83</v>
      </c>
      <c r="T841" s="83" t="s">
        <v>3558</v>
      </c>
      <c r="U841" s="83"/>
      <c r="V841" s="83"/>
      <c r="W841" s="83"/>
    </row>
    <row r="842" spans="2:23" ht="15.5" customHeight="1">
      <c r="B842" s="83"/>
      <c r="C842" s="15" t="str">
        <f t="shared" ref="C842:C859" si="36">C841</f>
        <v>Flipkart</v>
      </c>
      <c r="D842" s="83"/>
      <c r="E842" s="81"/>
      <c r="F842" s="83"/>
      <c r="G842" s="83"/>
      <c r="H842" s="83"/>
      <c r="I842" s="83"/>
      <c r="J842" s="83"/>
      <c r="K842" s="83"/>
      <c r="L842" s="83"/>
      <c r="M842" s="14">
        <v>44389</v>
      </c>
      <c r="N842" s="14"/>
      <c r="O842" s="10" t="s">
        <v>880</v>
      </c>
      <c r="P842" s="8" t="s">
        <v>14141</v>
      </c>
      <c r="Q842" s="8" t="s">
        <v>862</v>
      </c>
      <c r="R842" s="83"/>
      <c r="S842" s="83"/>
      <c r="T842" s="83"/>
      <c r="U842" s="83"/>
      <c r="V842" s="83"/>
      <c r="W842" s="83"/>
    </row>
    <row r="843" spans="2:23" ht="15.5" customHeight="1">
      <c r="B843" s="83"/>
      <c r="C843" s="15" t="str">
        <f t="shared" si="36"/>
        <v>Flipkart</v>
      </c>
      <c r="D843" s="83"/>
      <c r="E843" s="81"/>
      <c r="F843" s="83"/>
      <c r="G843" s="83"/>
      <c r="H843" s="83"/>
      <c r="I843" s="83"/>
      <c r="J843" s="83"/>
      <c r="K843" s="83"/>
      <c r="L843" s="83"/>
      <c r="M843" s="14">
        <v>44027</v>
      </c>
      <c r="N843" s="14"/>
      <c r="O843" s="10" t="s">
        <v>880</v>
      </c>
      <c r="P843" s="8" t="s">
        <v>1260</v>
      </c>
      <c r="Q843" s="10" t="s">
        <v>3561</v>
      </c>
      <c r="R843" s="83"/>
      <c r="S843" s="83"/>
      <c r="T843" s="83"/>
      <c r="U843" s="83"/>
      <c r="V843" s="83"/>
      <c r="W843" s="83"/>
    </row>
    <row r="844" spans="2:23" ht="15.5" customHeight="1">
      <c r="B844" s="83"/>
      <c r="C844" s="15" t="str">
        <f t="shared" si="36"/>
        <v>Flipkart</v>
      </c>
      <c r="D844" s="83"/>
      <c r="E844" s="81"/>
      <c r="F844" s="83"/>
      <c r="G844" s="83"/>
      <c r="H844" s="83"/>
      <c r="I844" s="83"/>
      <c r="J844" s="83"/>
      <c r="K844" s="83"/>
      <c r="L844" s="83"/>
      <c r="M844" s="14">
        <v>43950</v>
      </c>
      <c r="N844" s="14"/>
      <c r="O844" s="10" t="s">
        <v>880</v>
      </c>
      <c r="P844" s="8" t="s">
        <v>14142</v>
      </c>
      <c r="Q844" s="8" t="s">
        <v>81</v>
      </c>
      <c r="R844" s="83"/>
      <c r="S844" s="83"/>
      <c r="T844" s="83"/>
      <c r="U844" s="83"/>
      <c r="V844" s="83"/>
      <c r="W844" s="83"/>
    </row>
    <row r="845" spans="2:23" ht="15.5" customHeight="1">
      <c r="B845" s="83"/>
      <c r="C845" s="15" t="str">
        <f t="shared" si="36"/>
        <v>Flipkart</v>
      </c>
      <c r="D845" s="83"/>
      <c r="E845" s="81"/>
      <c r="F845" s="83"/>
      <c r="G845" s="83"/>
      <c r="H845" s="83"/>
      <c r="I845" s="83"/>
      <c r="J845" s="83"/>
      <c r="K845" s="83"/>
      <c r="L845" s="83"/>
      <c r="M845" s="14">
        <v>43725</v>
      </c>
      <c r="N845" s="14"/>
      <c r="O845" s="10" t="s">
        <v>880</v>
      </c>
      <c r="P845" s="8" t="s">
        <v>14143</v>
      </c>
      <c r="Q845" s="8" t="s">
        <v>3564</v>
      </c>
      <c r="R845" s="83"/>
      <c r="S845" s="83"/>
      <c r="T845" s="83"/>
      <c r="U845" s="83"/>
      <c r="V845" s="83"/>
      <c r="W845" s="83"/>
    </row>
    <row r="846" spans="2:23" ht="15.5" customHeight="1">
      <c r="B846" s="83"/>
      <c r="C846" s="15" t="str">
        <f t="shared" si="36"/>
        <v>Flipkart</v>
      </c>
      <c r="D846" s="83"/>
      <c r="E846" s="81"/>
      <c r="F846" s="83"/>
      <c r="G846" s="83"/>
      <c r="H846" s="83"/>
      <c r="I846" s="83"/>
      <c r="J846" s="83"/>
      <c r="K846" s="83"/>
      <c r="L846" s="83"/>
      <c r="M846" s="14">
        <v>43332</v>
      </c>
      <c r="N846" s="18"/>
      <c r="O846" s="10" t="s">
        <v>1144</v>
      </c>
      <c r="P846" s="8" t="s">
        <v>14144</v>
      </c>
      <c r="Q846" s="10" t="s">
        <v>3561</v>
      </c>
      <c r="R846" s="83"/>
      <c r="S846" s="83"/>
      <c r="T846" s="83"/>
      <c r="U846" s="83"/>
      <c r="V846" s="83"/>
      <c r="W846" s="83"/>
    </row>
    <row r="847" spans="2:23" ht="15.5" customHeight="1">
      <c r="B847" s="83"/>
      <c r="C847" s="15" t="str">
        <f t="shared" si="36"/>
        <v>Flipkart</v>
      </c>
      <c r="D847" s="83"/>
      <c r="E847" s="81"/>
      <c r="F847" s="83"/>
      <c r="G847" s="83"/>
      <c r="H847" s="83"/>
      <c r="I847" s="83"/>
      <c r="J847" s="83"/>
      <c r="K847" s="83"/>
      <c r="L847" s="83"/>
      <c r="M847" s="14">
        <v>43070</v>
      </c>
      <c r="N847" s="14"/>
      <c r="O847" s="10" t="s">
        <v>880</v>
      </c>
      <c r="P847" s="8" t="s">
        <v>14145</v>
      </c>
      <c r="Q847" s="10" t="s">
        <v>3567</v>
      </c>
      <c r="R847" s="83"/>
      <c r="S847" s="83"/>
      <c r="T847" s="83"/>
      <c r="U847" s="83"/>
      <c r="V847" s="83"/>
      <c r="W847" s="83"/>
    </row>
    <row r="848" spans="2:23" ht="15.5" customHeight="1">
      <c r="B848" s="83"/>
      <c r="C848" s="15" t="str">
        <f t="shared" si="36"/>
        <v>Flipkart</v>
      </c>
      <c r="D848" s="83"/>
      <c r="E848" s="81"/>
      <c r="F848" s="83"/>
      <c r="G848" s="83"/>
      <c r="H848" s="83"/>
      <c r="I848" s="83"/>
      <c r="J848" s="83"/>
      <c r="K848" s="83"/>
      <c r="L848" s="83"/>
      <c r="M848" s="14">
        <v>43035</v>
      </c>
      <c r="N848" s="14"/>
      <c r="O848" s="10" t="s">
        <v>880</v>
      </c>
      <c r="P848" s="8" t="s">
        <v>14146</v>
      </c>
      <c r="Q848" s="8" t="s">
        <v>3569</v>
      </c>
      <c r="R848" s="83"/>
      <c r="S848" s="83"/>
      <c r="T848" s="83"/>
      <c r="U848" s="83"/>
      <c r="V848" s="83"/>
      <c r="W848" s="83"/>
    </row>
    <row r="849" spans="2:23" ht="15.5" customHeight="1">
      <c r="B849" s="83"/>
      <c r="C849" s="15" t="str">
        <f t="shared" si="36"/>
        <v>Flipkart</v>
      </c>
      <c r="D849" s="83"/>
      <c r="E849" s="81"/>
      <c r="F849" s="83"/>
      <c r="G849" s="83"/>
      <c r="H849" s="83"/>
      <c r="I849" s="83"/>
      <c r="J849" s="83"/>
      <c r="K849" s="83"/>
      <c r="L849" s="83"/>
      <c r="M849" s="14">
        <v>42949</v>
      </c>
      <c r="N849" s="14"/>
      <c r="O849" s="10" t="s">
        <v>880</v>
      </c>
      <c r="P849" s="8" t="s">
        <v>14147</v>
      </c>
      <c r="Q849" s="8" t="s">
        <v>3571</v>
      </c>
      <c r="R849" s="83"/>
      <c r="S849" s="83"/>
      <c r="T849" s="83"/>
      <c r="U849" s="83"/>
      <c r="V849" s="83"/>
      <c r="W849" s="83"/>
    </row>
    <row r="850" spans="2:23" ht="15.5" customHeight="1">
      <c r="B850" s="83"/>
      <c r="C850" s="15" t="str">
        <f t="shared" si="36"/>
        <v>Flipkart</v>
      </c>
      <c r="D850" s="83"/>
      <c r="E850" s="81"/>
      <c r="F850" s="83"/>
      <c r="G850" s="83"/>
      <c r="H850" s="83"/>
      <c r="I850" s="83"/>
      <c r="J850" s="83"/>
      <c r="K850" s="83"/>
      <c r="L850" s="83"/>
      <c r="M850" s="14">
        <v>42915</v>
      </c>
      <c r="N850" s="14"/>
      <c r="O850" s="10" t="s">
        <v>880</v>
      </c>
      <c r="P850" s="8" t="s">
        <v>14148</v>
      </c>
      <c r="Q850" s="8" t="s">
        <v>3509</v>
      </c>
      <c r="R850" s="83"/>
      <c r="S850" s="83"/>
      <c r="T850" s="83"/>
      <c r="U850" s="83"/>
      <c r="V850" s="83"/>
      <c r="W850" s="83"/>
    </row>
    <row r="851" spans="2:23" ht="15.5" customHeight="1">
      <c r="B851" s="83"/>
      <c r="C851" s="15" t="str">
        <f t="shared" si="36"/>
        <v>Flipkart</v>
      </c>
      <c r="D851" s="83"/>
      <c r="E851" s="81"/>
      <c r="F851" s="83"/>
      <c r="G851" s="83"/>
      <c r="H851" s="83"/>
      <c r="I851" s="83"/>
      <c r="J851" s="83"/>
      <c r="K851" s="83"/>
      <c r="L851" s="83"/>
      <c r="M851" s="14">
        <v>42837</v>
      </c>
      <c r="N851" s="14"/>
      <c r="O851" s="10" t="s">
        <v>880</v>
      </c>
      <c r="P851" s="8" t="s">
        <v>14145</v>
      </c>
      <c r="Q851" s="10" t="s">
        <v>3573</v>
      </c>
      <c r="R851" s="83"/>
      <c r="S851" s="83"/>
      <c r="T851" s="83"/>
      <c r="U851" s="83"/>
      <c r="V851" s="83"/>
      <c r="W851" s="83"/>
    </row>
    <row r="852" spans="2:23" ht="15.5" customHeight="1">
      <c r="B852" s="83"/>
      <c r="C852" s="15" t="str">
        <f t="shared" si="36"/>
        <v>Flipkart</v>
      </c>
      <c r="D852" s="83"/>
      <c r="E852" s="81"/>
      <c r="F852" s="83"/>
      <c r="G852" s="83"/>
      <c r="H852" s="83"/>
      <c r="I852" s="83"/>
      <c r="J852" s="83"/>
      <c r="K852" s="83"/>
      <c r="L852" s="83"/>
      <c r="M852" s="14">
        <v>41993</v>
      </c>
      <c r="N852" s="14"/>
      <c r="O852" s="8" t="s">
        <v>1259</v>
      </c>
      <c r="P852" s="8" t="s">
        <v>12824</v>
      </c>
      <c r="Q852" s="8" t="s">
        <v>14149</v>
      </c>
      <c r="R852" s="83"/>
      <c r="S852" s="83"/>
      <c r="T852" s="83"/>
      <c r="U852" s="83"/>
      <c r="V852" s="83"/>
      <c r="W852" s="83"/>
    </row>
    <row r="853" spans="2:23" ht="15.5" customHeight="1">
      <c r="B853" s="83"/>
      <c r="C853" s="15" t="str">
        <f t="shared" si="36"/>
        <v>Flipkart</v>
      </c>
      <c r="D853" s="83"/>
      <c r="E853" s="81"/>
      <c r="F853" s="83"/>
      <c r="G853" s="83"/>
      <c r="H853" s="83"/>
      <c r="I853" s="83"/>
      <c r="J853" s="83"/>
      <c r="K853" s="83"/>
      <c r="L853" s="83"/>
      <c r="M853" s="14">
        <v>41850</v>
      </c>
      <c r="N853" s="14"/>
      <c r="O853" s="8" t="s">
        <v>1262</v>
      </c>
      <c r="P853" s="8" t="s">
        <v>1263</v>
      </c>
      <c r="Q853" s="8" t="s">
        <v>14150</v>
      </c>
      <c r="R853" s="83"/>
      <c r="S853" s="83"/>
      <c r="T853" s="83"/>
      <c r="U853" s="83"/>
      <c r="V853" s="83"/>
      <c r="W853" s="83"/>
    </row>
    <row r="854" spans="2:23" ht="15.5" customHeight="1">
      <c r="B854" s="83"/>
      <c r="C854" s="15" t="str">
        <f t="shared" si="36"/>
        <v>Flipkart</v>
      </c>
      <c r="D854" s="83"/>
      <c r="E854" s="81"/>
      <c r="F854" s="83"/>
      <c r="G854" s="83"/>
      <c r="H854" s="83"/>
      <c r="I854" s="83"/>
      <c r="J854" s="83"/>
      <c r="K854" s="83"/>
      <c r="L854" s="83"/>
      <c r="M854" s="14">
        <v>41786</v>
      </c>
      <c r="N854" s="14"/>
      <c r="O854" s="8" t="s">
        <v>6771</v>
      </c>
      <c r="P854" s="8" t="s">
        <v>11053</v>
      </c>
      <c r="Q854" s="8" t="s">
        <v>14151</v>
      </c>
      <c r="R854" s="83"/>
      <c r="S854" s="83"/>
      <c r="T854" s="83"/>
      <c r="U854" s="83"/>
      <c r="V854" s="83"/>
      <c r="W854" s="83"/>
    </row>
    <row r="855" spans="2:23" ht="15.5" customHeight="1">
      <c r="B855" s="83"/>
      <c r="C855" s="15" t="str">
        <f t="shared" si="36"/>
        <v>Flipkart</v>
      </c>
      <c r="D855" s="83"/>
      <c r="E855" s="81"/>
      <c r="F855" s="83"/>
      <c r="G855" s="83"/>
      <c r="H855" s="83"/>
      <c r="I855" s="83"/>
      <c r="J855" s="83"/>
      <c r="K855" s="83"/>
      <c r="L855" s="83"/>
      <c r="M855" s="14">
        <v>41555</v>
      </c>
      <c r="N855" s="14"/>
      <c r="O855" s="8" t="s">
        <v>6702</v>
      </c>
      <c r="P855" s="8" t="s">
        <v>14152</v>
      </c>
      <c r="Q855" s="8" t="s">
        <v>14153</v>
      </c>
      <c r="R855" s="83"/>
      <c r="S855" s="83"/>
      <c r="T855" s="83"/>
      <c r="U855" s="83"/>
      <c r="V855" s="83"/>
      <c r="W855" s="83"/>
    </row>
    <row r="856" spans="2:23" ht="15.5" customHeight="1">
      <c r="B856" s="83"/>
      <c r="C856" s="15" t="str">
        <f t="shared" si="36"/>
        <v>Flipkart</v>
      </c>
      <c r="D856" s="83"/>
      <c r="E856" s="81"/>
      <c r="F856" s="83"/>
      <c r="G856" s="83"/>
      <c r="H856" s="83"/>
      <c r="I856" s="83"/>
      <c r="J856" s="83"/>
      <c r="K856" s="83"/>
      <c r="L856" s="83"/>
      <c r="M856" s="14">
        <v>41465</v>
      </c>
      <c r="N856" s="14"/>
      <c r="O856" s="8" t="s">
        <v>1326</v>
      </c>
      <c r="P856" s="8" t="s">
        <v>4105</v>
      </c>
      <c r="Q856" s="8" t="s">
        <v>14154</v>
      </c>
      <c r="R856" s="83"/>
      <c r="S856" s="83"/>
      <c r="T856" s="83"/>
      <c r="U856" s="83"/>
      <c r="V856" s="83"/>
      <c r="W856" s="83"/>
    </row>
    <row r="857" spans="2:23" ht="15.5" customHeight="1">
      <c r="B857" s="83"/>
      <c r="C857" s="15" t="str">
        <f t="shared" si="36"/>
        <v>Flipkart</v>
      </c>
      <c r="D857" s="83"/>
      <c r="E857" s="81"/>
      <c r="F857" s="83"/>
      <c r="G857" s="83"/>
      <c r="H857" s="83"/>
      <c r="I857" s="83"/>
      <c r="J857" s="83"/>
      <c r="K857" s="83"/>
      <c r="L857" s="83"/>
      <c r="M857" s="14">
        <v>41145</v>
      </c>
      <c r="N857" s="14"/>
      <c r="O857" s="8" t="s">
        <v>2169</v>
      </c>
      <c r="P857" s="8" t="s">
        <v>10316</v>
      </c>
      <c r="Q857" s="8" t="s">
        <v>14154</v>
      </c>
      <c r="R857" s="83"/>
      <c r="S857" s="83"/>
      <c r="T857" s="83"/>
      <c r="U857" s="83"/>
      <c r="V857" s="83"/>
      <c r="W857" s="83"/>
    </row>
    <row r="858" spans="2:23" ht="15.5" customHeight="1">
      <c r="B858" s="83"/>
      <c r="C858" s="15" t="str">
        <f t="shared" si="36"/>
        <v>Flipkart</v>
      </c>
      <c r="D858" s="83"/>
      <c r="E858" s="81"/>
      <c r="F858" s="83"/>
      <c r="G858" s="83"/>
      <c r="H858" s="83"/>
      <c r="I858" s="83"/>
      <c r="J858" s="83"/>
      <c r="K858" s="83"/>
      <c r="L858" s="83"/>
      <c r="M858" s="14">
        <v>40710</v>
      </c>
      <c r="N858" s="14"/>
      <c r="O858" s="8" t="s">
        <v>3108</v>
      </c>
      <c r="P858" s="8" t="s">
        <v>4105</v>
      </c>
      <c r="Q858" s="8" t="s">
        <v>14155</v>
      </c>
      <c r="R858" s="83"/>
      <c r="S858" s="83"/>
      <c r="T858" s="83"/>
      <c r="U858" s="83"/>
      <c r="V858" s="83"/>
      <c r="W858" s="83"/>
    </row>
    <row r="859" spans="2:23" ht="15.5" customHeight="1">
      <c r="B859" s="83"/>
      <c r="C859" s="15" t="str">
        <f t="shared" si="36"/>
        <v>Flipkart</v>
      </c>
      <c r="D859" s="83"/>
      <c r="E859" s="81"/>
      <c r="F859" s="83"/>
      <c r="G859" s="83"/>
      <c r="H859" s="83"/>
      <c r="I859" s="83"/>
      <c r="J859" s="83"/>
      <c r="K859" s="83"/>
      <c r="L859" s="83"/>
      <c r="M859" s="14">
        <v>40345</v>
      </c>
      <c r="N859" s="14"/>
      <c r="O859" s="8" t="s">
        <v>1456</v>
      </c>
      <c r="P859" s="8" t="s">
        <v>11424</v>
      </c>
      <c r="Q859" s="8" t="s">
        <v>14155</v>
      </c>
      <c r="R859" s="83"/>
      <c r="S859" s="83"/>
      <c r="T859" s="83"/>
      <c r="U859" s="83"/>
      <c r="V859" s="83"/>
      <c r="W859" s="83"/>
    </row>
    <row r="860" spans="2:23" ht="15.5" customHeight="1">
      <c r="B860" s="83" t="s">
        <v>3582</v>
      </c>
      <c r="C860" s="15" t="s">
        <v>3583</v>
      </c>
      <c r="D860" s="84" t="s">
        <v>3584</v>
      </c>
      <c r="E860" s="82" t="s">
        <v>3585</v>
      </c>
      <c r="F860" s="83" t="s">
        <v>3586</v>
      </c>
      <c r="G860" s="83"/>
      <c r="H860" s="83" t="s">
        <v>3587</v>
      </c>
      <c r="I860" s="84" t="s">
        <v>2468</v>
      </c>
      <c r="J860" s="84" t="s">
        <v>799</v>
      </c>
      <c r="K860" s="84" t="s">
        <v>36</v>
      </c>
      <c r="L860" s="84" t="s">
        <v>1069</v>
      </c>
      <c r="M860" s="14">
        <v>42226</v>
      </c>
      <c r="N860" s="14"/>
      <c r="O860" s="8" t="s">
        <v>3254</v>
      </c>
      <c r="P860" s="10" t="s">
        <v>859</v>
      </c>
      <c r="Q860" s="10" t="s">
        <v>3588</v>
      </c>
      <c r="R860" s="83" t="s">
        <v>3255</v>
      </c>
      <c r="S860" s="83" t="s">
        <v>56</v>
      </c>
      <c r="T860" s="84" t="s">
        <v>3589</v>
      </c>
      <c r="U860" s="83"/>
      <c r="V860" s="83"/>
      <c r="W860" s="83"/>
    </row>
    <row r="861" spans="2:23" ht="15.5" customHeight="1">
      <c r="B861" s="83"/>
      <c r="C861" s="15" t="str">
        <f>C860</f>
        <v>大象册</v>
      </c>
      <c r="D861" s="83"/>
      <c r="E861" s="81"/>
      <c r="F861" s="83"/>
      <c r="G861" s="83"/>
      <c r="H861" s="83"/>
      <c r="I861" s="83"/>
      <c r="J861" s="83"/>
      <c r="K861" s="83"/>
      <c r="L861" s="83"/>
      <c r="M861" s="14">
        <v>41983</v>
      </c>
      <c r="N861" s="14"/>
      <c r="O861" s="10" t="s">
        <v>840</v>
      </c>
      <c r="P861" s="10" t="s">
        <v>841</v>
      </c>
      <c r="Q861" s="10" t="s">
        <v>3590</v>
      </c>
      <c r="R861" s="83"/>
      <c r="S861" s="83"/>
      <c r="T861" s="83"/>
      <c r="U861" s="83"/>
      <c r="V861" s="83"/>
      <c r="W861" s="83"/>
    </row>
    <row r="862" spans="2:23" ht="15.5" customHeight="1">
      <c r="B862" s="83" t="s">
        <v>3591</v>
      </c>
      <c r="C862" s="15" t="s">
        <v>3592</v>
      </c>
      <c r="D862" s="84" t="s">
        <v>3593</v>
      </c>
      <c r="E862" s="82" t="s">
        <v>3594</v>
      </c>
      <c r="F862" s="83" t="s">
        <v>3595</v>
      </c>
      <c r="G862" s="83" t="s">
        <v>3596</v>
      </c>
      <c r="H862" s="83" t="s">
        <v>3597</v>
      </c>
      <c r="I862" s="84" t="s">
        <v>828</v>
      </c>
      <c r="J862" s="84" t="s">
        <v>799</v>
      </c>
      <c r="K862" s="84" t="s">
        <v>36</v>
      </c>
      <c r="L862" s="84" t="s">
        <v>488</v>
      </c>
      <c r="M862" s="14">
        <v>43373</v>
      </c>
      <c r="N862" s="18"/>
      <c r="O862" s="10" t="s">
        <v>1144</v>
      </c>
      <c r="P862" s="8" t="s">
        <v>14156</v>
      </c>
      <c r="Q862" s="10" t="s">
        <v>3599</v>
      </c>
      <c r="R862" s="83" t="s">
        <v>14157</v>
      </c>
      <c r="S862" s="83" t="s">
        <v>14158</v>
      </c>
      <c r="T862" s="83"/>
      <c r="U862" s="83" t="s">
        <v>3602</v>
      </c>
      <c r="V862" s="83" t="s">
        <v>3603</v>
      </c>
      <c r="W862" s="83" t="s">
        <v>3604</v>
      </c>
    </row>
    <row r="863" spans="2:23" ht="15.5" customHeight="1">
      <c r="B863" s="83"/>
      <c r="C863" s="15" t="str">
        <f>C862</f>
        <v>新丽传媒</v>
      </c>
      <c r="D863" s="83"/>
      <c r="E863" s="81"/>
      <c r="F863" s="83"/>
      <c r="G863" s="83"/>
      <c r="H863" s="83"/>
      <c r="I863" s="83"/>
      <c r="J863" s="83"/>
      <c r="K863" s="83"/>
      <c r="L863" s="83"/>
      <c r="M863" s="14">
        <v>43170</v>
      </c>
      <c r="N863" s="14"/>
      <c r="O863" s="10" t="s">
        <v>880</v>
      </c>
      <c r="P863" s="8" t="s">
        <v>14159</v>
      </c>
      <c r="Q863" s="10" t="s">
        <v>3606</v>
      </c>
      <c r="R863" s="83"/>
      <c r="S863" s="83"/>
      <c r="T863" s="83"/>
      <c r="U863" s="83"/>
      <c r="V863" s="83"/>
      <c r="W863" s="83"/>
    </row>
    <row r="864" spans="2:23" ht="15.5" customHeight="1">
      <c r="B864" s="83"/>
      <c r="C864" s="15" t="str">
        <f>C863</f>
        <v>新丽传媒</v>
      </c>
      <c r="D864" s="83"/>
      <c r="E864" s="81"/>
      <c r="F864" s="83"/>
      <c r="G864" s="83"/>
      <c r="H864" s="83"/>
      <c r="I864" s="83"/>
      <c r="J864" s="83"/>
      <c r="K864" s="83"/>
      <c r="L864" s="83"/>
      <c r="M864" s="14">
        <v>41562</v>
      </c>
      <c r="N864" s="14"/>
      <c r="O864" s="10" t="s">
        <v>880</v>
      </c>
      <c r="P864" s="8" t="s">
        <v>14160</v>
      </c>
      <c r="Q864" s="10" t="s">
        <v>3608</v>
      </c>
      <c r="R864" s="83"/>
      <c r="S864" s="83"/>
      <c r="T864" s="83"/>
      <c r="U864" s="83"/>
      <c r="V864" s="83"/>
      <c r="W864" s="83"/>
    </row>
    <row r="865" spans="2:23" ht="15.5" customHeight="1">
      <c r="B865" s="83"/>
      <c r="C865" s="15" t="str">
        <f>C864</f>
        <v>新丽传媒</v>
      </c>
      <c r="D865" s="83"/>
      <c r="E865" s="81"/>
      <c r="F865" s="83"/>
      <c r="G865" s="83"/>
      <c r="H865" s="83"/>
      <c r="I865" s="83"/>
      <c r="J865" s="83"/>
      <c r="K865" s="83"/>
      <c r="L865" s="83"/>
      <c r="M865" s="14">
        <v>40848</v>
      </c>
      <c r="N865" s="14"/>
      <c r="O865" s="8" t="s">
        <v>3254</v>
      </c>
      <c r="P865" s="10" t="s">
        <v>859</v>
      </c>
      <c r="Q865" s="10" t="s">
        <v>3609</v>
      </c>
      <c r="R865" s="83"/>
      <c r="S865" s="83"/>
      <c r="T865" s="83"/>
      <c r="U865" s="83"/>
      <c r="V865" s="83"/>
      <c r="W865" s="83"/>
    </row>
    <row r="866" spans="2:23" ht="15.5" customHeight="1">
      <c r="B866" s="83" t="s">
        <v>3610</v>
      </c>
      <c r="C866" s="15" t="s">
        <v>3611</v>
      </c>
      <c r="D866" s="84" t="s">
        <v>3612</v>
      </c>
      <c r="E866" s="82" t="s">
        <v>3613</v>
      </c>
      <c r="F866" s="83" t="s">
        <v>3614</v>
      </c>
      <c r="G866" s="83" t="s">
        <v>3615</v>
      </c>
      <c r="H866" s="83" t="s">
        <v>1654</v>
      </c>
      <c r="I866" s="84" t="s">
        <v>798</v>
      </c>
      <c r="J866" s="84" t="s">
        <v>799</v>
      </c>
      <c r="K866" s="84" t="s">
        <v>80</v>
      </c>
      <c r="L866" s="84" t="s">
        <v>3616</v>
      </c>
      <c r="M866" s="14">
        <v>42826</v>
      </c>
      <c r="N866" s="14"/>
      <c r="O866" s="8" t="s">
        <v>1456</v>
      </c>
      <c r="P866" s="8" t="s">
        <v>13899</v>
      </c>
      <c r="Q866" s="10" t="s">
        <v>811</v>
      </c>
      <c r="R866" s="83" t="s">
        <v>14161</v>
      </c>
      <c r="S866" s="83" t="s">
        <v>711</v>
      </c>
      <c r="T866" s="84" t="s">
        <v>3618</v>
      </c>
      <c r="U866" s="83" t="s">
        <v>3619</v>
      </c>
      <c r="V866" s="83" t="s">
        <v>3620</v>
      </c>
      <c r="W866" s="83" t="s">
        <v>3621</v>
      </c>
    </row>
    <row r="867" spans="2:23" ht="15.5" customHeight="1">
      <c r="B867" s="83"/>
      <c r="C867" s="15" t="str">
        <f>C866</f>
        <v>派派</v>
      </c>
      <c r="D867" s="83"/>
      <c r="E867" s="81"/>
      <c r="F867" s="83"/>
      <c r="G867" s="83"/>
      <c r="H867" s="83"/>
      <c r="I867" s="83"/>
      <c r="J867" s="83"/>
      <c r="K867" s="83"/>
      <c r="L867" s="83"/>
      <c r="M867" s="14">
        <v>42242</v>
      </c>
      <c r="N867" s="14"/>
      <c r="O867" s="8" t="s">
        <v>7415</v>
      </c>
      <c r="P867" s="10" t="s">
        <v>859</v>
      </c>
      <c r="Q867" s="10" t="s">
        <v>3622</v>
      </c>
      <c r="R867" s="83"/>
      <c r="S867" s="83"/>
      <c r="T867" s="83"/>
      <c r="U867" s="83"/>
      <c r="V867" s="83"/>
      <c r="W867" s="83"/>
    </row>
    <row r="868" spans="2:23" ht="15.5" customHeight="1">
      <c r="B868" s="83"/>
      <c r="C868" s="15" t="str">
        <f>C867</f>
        <v>派派</v>
      </c>
      <c r="D868" s="83"/>
      <c r="E868" s="81"/>
      <c r="F868" s="83"/>
      <c r="G868" s="83"/>
      <c r="H868" s="83"/>
      <c r="I868" s="83"/>
      <c r="J868" s="83"/>
      <c r="K868" s="83"/>
      <c r="L868" s="83"/>
      <c r="M868" s="14">
        <v>41730</v>
      </c>
      <c r="N868" s="14"/>
      <c r="O868" s="8" t="s">
        <v>3254</v>
      </c>
      <c r="P868" s="10" t="s">
        <v>863</v>
      </c>
      <c r="Q868" s="10" t="s">
        <v>3623</v>
      </c>
      <c r="R868" s="83"/>
      <c r="S868" s="83"/>
      <c r="T868" s="83"/>
      <c r="U868" s="83"/>
      <c r="V868" s="83"/>
      <c r="W868" s="83"/>
    </row>
    <row r="869" spans="2:23" ht="15.5" customHeight="1">
      <c r="B869" s="83"/>
      <c r="C869" s="15" t="str">
        <f>C868</f>
        <v>派派</v>
      </c>
      <c r="D869" s="83"/>
      <c r="E869" s="81"/>
      <c r="F869" s="83"/>
      <c r="G869" s="83"/>
      <c r="H869" s="83"/>
      <c r="I869" s="83"/>
      <c r="J869" s="83"/>
      <c r="K869" s="83"/>
      <c r="L869" s="83"/>
      <c r="M869" s="14">
        <v>41415</v>
      </c>
      <c r="N869" s="14"/>
      <c r="O869" s="10" t="s">
        <v>840</v>
      </c>
      <c r="P869" s="10" t="s">
        <v>841</v>
      </c>
      <c r="Q869" s="10" t="s">
        <v>3624</v>
      </c>
      <c r="R869" s="83"/>
      <c r="S869" s="83"/>
      <c r="T869" s="83"/>
      <c r="U869" s="83"/>
      <c r="V869" s="83"/>
      <c r="W869" s="83"/>
    </row>
    <row r="870" spans="2:23" ht="15.5" customHeight="1">
      <c r="B870" s="83" t="s">
        <v>3625</v>
      </c>
      <c r="C870" s="15" t="s">
        <v>3626</v>
      </c>
      <c r="D870" s="84" t="s">
        <v>3627</v>
      </c>
      <c r="E870" s="82" t="s">
        <v>3628</v>
      </c>
      <c r="F870" s="83" t="s">
        <v>3629</v>
      </c>
      <c r="G870" s="83" t="s">
        <v>3630</v>
      </c>
      <c r="H870" s="83" t="s">
        <v>2167</v>
      </c>
      <c r="I870" s="84" t="s">
        <v>828</v>
      </c>
      <c r="J870" s="84" t="s">
        <v>799</v>
      </c>
      <c r="K870" s="84" t="s">
        <v>72</v>
      </c>
      <c r="L870" s="84" t="s">
        <v>651</v>
      </c>
      <c r="M870" s="14">
        <v>44165</v>
      </c>
      <c r="N870" s="14"/>
      <c r="O870" s="10" t="s">
        <v>880</v>
      </c>
      <c r="P870" s="10" t="s">
        <v>801</v>
      </c>
      <c r="Q870" s="10" t="s">
        <v>3631</v>
      </c>
      <c r="R870" s="83" t="s">
        <v>3632</v>
      </c>
      <c r="S870" s="84" t="s">
        <v>52</v>
      </c>
      <c r="T870" s="84" t="s">
        <v>3633</v>
      </c>
      <c r="U870" s="83" t="s">
        <v>3634</v>
      </c>
      <c r="V870" s="83" t="s">
        <v>3635</v>
      </c>
      <c r="W870" s="83"/>
    </row>
    <row r="871" spans="2:23" ht="15.5" customHeight="1">
      <c r="B871" s="83"/>
      <c r="C871" s="15" t="str">
        <f>C870</f>
        <v>网元圣唐</v>
      </c>
      <c r="D871" s="83"/>
      <c r="E871" s="81"/>
      <c r="F871" s="83"/>
      <c r="G871" s="83"/>
      <c r="H871" s="83"/>
      <c r="I871" s="83"/>
      <c r="J871" s="83"/>
      <c r="K871" s="83"/>
      <c r="L871" s="83"/>
      <c r="M871" s="14">
        <v>43423</v>
      </c>
      <c r="N871" s="14"/>
      <c r="O871" s="8" t="s">
        <v>3108</v>
      </c>
      <c r="P871" s="10" t="s">
        <v>801</v>
      </c>
      <c r="Q871" s="10" t="s">
        <v>3636</v>
      </c>
      <c r="R871" s="83"/>
      <c r="S871" s="83"/>
      <c r="T871" s="83"/>
      <c r="U871" s="83"/>
      <c r="V871" s="83"/>
      <c r="W871" s="83"/>
    </row>
    <row r="872" spans="2:23" ht="15.5" customHeight="1">
      <c r="B872" s="83"/>
      <c r="C872" s="15" t="str">
        <f>C871</f>
        <v>网元圣唐</v>
      </c>
      <c r="D872" s="83"/>
      <c r="E872" s="81"/>
      <c r="F872" s="83"/>
      <c r="G872" s="83"/>
      <c r="H872" s="83"/>
      <c r="I872" s="83"/>
      <c r="J872" s="83"/>
      <c r="K872" s="83"/>
      <c r="L872" s="83"/>
      <c r="M872" s="14">
        <v>42397</v>
      </c>
      <c r="N872" s="14"/>
      <c r="O872" s="8" t="s">
        <v>1456</v>
      </c>
      <c r="P872" s="10" t="s">
        <v>801</v>
      </c>
      <c r="Q872" s="10" t="s">
        <v>3637</v>
      </c>
      <c r="R872" s="83"/>
      <c r="S872" s="83"/>
      <c r="T872" s="83"/>
      <c r="U872" s="83"/>
      <c r="V872" s="83"/>
      <c r="W872" s="83"/>
    </row>
    <row r="873" spans="2:23" ht="15.5" customHeight="1">
      <c r="B873" s="83"/>
      <c r="C873" s="15" t="str">
        <f>C872</f>
        <v>网元圣唐</v>
      </c>
      <c r="D873" s="83"/>
      <c r="E873" s="81"/>
      <c r="F873" s="83"/>
      <c r="G873" s="83"/>
      <c r="H873" s="83"/>
      <c r="I873" s="83"/>
      <c r="J873" s="83"/>
      <c r="K873" s="83"/>
      <c r="L873" s="83"/>
      <c r="M873" s="14">
        <v>42116</v>
      </c>
      <c r="N873" s="14"/>
      <c r="O873" s="8" t="s">
        <v>3254</v>
      </c>
      <c r="P873" s="10" t="s">
        <v>859</v>
      </c>
      <c r="Q873" s="10" t="s">
        <v>3638</v>
      </c>
      <c r="R873" s="83"/>
      <c r="S873" s="83"/>
      <c r="T873" s="83"/>
      <c r="U873" s="83"/>
      <c r="V873" s="83"/>
      <c r="W873" s="83"/>
    </row>
    <row r="874" spans="2:23" ht="15.5" customHeight="1">
      <c r="B874" s="83"/>
      <c r="C874" s="15" t="str">
        <f>C873</f>
        <v>网元圣唐</v>
      </c>
      <c r="D874" s="83"/>
      <c r="E874" s="81"/>
      <c r="F874" s="83"/>
      <c r="G874" s="83"/>
      <c r="H874" s="83"/>
      <c r="I874" s="83"/>
      <c r="J874" s="83"/>
      <c r="K874" s="83"/>
      <c r="L874" s="83"/>
      <c r="M874" s="14">
        <v>41922</v>
      </c>
      <c r="N874" s="14"/>
      <c r="O874" s="10" t="s">
        <v>840</v>
      </c>
      <c r="P874" s="10" t="s">
        <v>841</v>
      </c>
      <c r="Q874" s="10" t="s">
        <v>3639</v>
      </c>
      <c r="R874" s="83"/>
      <c r="S874" s="83"/>
      <c r="T874" s="83"/>
      <c r="U874" s="83"/>
      <c r="V874" s="83"/>
      <c r="W874" s="83"/>
    </row>
    <row r="875" spans="2:23" ht="15.5" customHeight="1">
      <c r="B875" s="83" t="s">
        <v>3640</v>
      </c>
      <c r="C875" s="15" t="s">
        <v>3641</v>
      </c>
      <c r="D875" s="84" t="s">
        <v>3642</v>
      </c>
      <c r="E875" s="82" t="s">
        <v>3643</v>
      </c>
      <c r="F875" s="83" t="s">
        <v>3644</v>
      </c>
      <c r="G875" s="83" t="s">
        <v>3645</v>
      </c>
      <c r="H875" s="83" t="s">
        <v>2769</v>
      </c>
      <c r="I875" s="84" t="s">
        <v>1109</v>
      </c>
      <c r="J875" s="84" t="s">
        <v>799</v>
      </c>
      <c r="K875" s="84" t="s">
        <v>40</v>
      </c>
      <c r="L875" s="84" t="s">
        <v>246</v>
      </c>
      <c r="M875" s="14">
        <v>43493</v>
      </c>
      <c r="N875" s="14"/>
      <c r="O875" s="8" t="s">
        <v>3108</v>
      </c>
      <c r="P875" s="10" t="s">
        <v>801</v>
      </c>
      <c r="Q875" s="10" t="s">
        <v>1215</v>
      </c>
      <c r="R875" s="83" t="s">
        <v>9855</v>
      </c>
      <c r="S875" s="84" t="s">
        <v>52</v>
      </c>
      <c r="T875" s="84" t="s">
        <v>3646</v>
      </c>
      <c r="U875" s="83" t="s">
        <v>3647</v>
      </c>
      <c r="V875" s="83" t="s">
        <v>3648</v>
      </c>
      <c r="W875" s="83" t="s">
        <v>3649</v>
      </c>
    </row>
    <row r="876" spans="2:23" ht="15.5" customHeight="1">
      <c r="B876" s="83"/>
      <c r="C876" s="15" t="str">
        <f>C875</f>
        <v>电融数科</v>
      </c>
      <c r="D876" s="83"/>
      <c r="E876" s="81"/>
      <c r="F876" s="83"/>
      <c r="G876" s="83"/>
      <c r="H876" s="83"/>
      <c r="I876" s="83"/>
      <c r="J876" s="83"/>
      <c r="K876" s="83"/>
      <c r="L876" s="83"/>
      <c r="M876" s="14">
        <v>42454</v>
      </c>
      <c r="N876" s="14"/>
      <c r="O876" s="8" t="s">
        <v>1456</v>
      </c>
      <c r="P876" s="8" t="s">
        <v>1457</v>
      </c>
      <c r="Q876" s="10" t="s">
        <v>2203</v>
      </c>
      <c r="R876" s="83"/>
      <c r="S876" s="83"/>
      <c r="T876" s="83"/>
      <c r="U876" s="83"/>
      <c r="V876" s="83"/>
      <c r="W876" s="83"/>
    </row>
    <row r="877" spans="2:23" ht="15.5" customHeight="1">
      <c r="B877" s="83"/>
      <c r="C877" s="15" t="str">
        <f>C876</f>
        <v>电融数科</v>
      </c>
      <c r="D877" s="83"/>
      <c r="E877" s="81"/>
      <c r="F877" s="83"/>
      <c r="G877" s="83"/>
      <c r="H877" s="83"/>
      <c r="I877" s="83"/>
      <c r="J877" s="83"/>
      <c r="K877" s="83"/>
      <c r="L877" s="83"/>
      <c r="M877" s="14">
        <v>41791</v>
      </c>
      <c r="N877" s="14"/>
      <c r="O877" s="8" t="s">
        <v>3254</v>
      </c>
      <c r="P877" s="8" t="s">
        <v>13870</v>
      </c>
      <c r="Q877" s="10" t="s">
        <v>1365</v>
      </c>
      <c r="R877" s="83"/>
      <c r="S877" s="83"/>
      <c r="T877" s="83"/>
      <c r="U877" s="83"/>
      <c r="V877" s="83"/>
      <c r="W877" s="83"/>
    </row>
    <row r="878" spans="2:23" ht="15.5" customHeight="1">
      <c r="B878" s="83" t="s">
        <v>3650</v>
      </c>
      <c r="C878" s="15" t="s">
        <v>3651</v>
      </c>
      <c r="D878" s="84" t="s">
        <v>3652</v>
      </c>
      <c r="E878" s="82" t="s">
        <v>3653</v>
      </c>
      <c r="F878" s="83" t="s">
        <v>3654</v>
      </c>
      <c r="G878" s="83" t="s">
        <v>3655</v>
      </c>
      <c r="H878" s="83" t="s">
        <v>2752</v>
      </c>
      <c r="I878" s="84" t="s">
        <v>798</v>
      </c>
      <c r="J878" s="84" t="s">
        <v>799</v>
      </c>
      <c r="K878" s="84" t="s">
        <v>31</v>
      </c>
      <c r="L878" s="84" t="s">
        <v>452</v>
      </c>
      <c r="M878" s="14">
        <v>43216</v>
      </c>
      <c r="N878" s="14"/>
      <c r="O878" s="8" t="s">
        <v>1326</v>
      </c>
      <c r="P878" s="8" t="s">
        <v>3846</v>
      </c>
      <c r="Q878" s="10" t="s">
        <v>3656</v>
      </c>
      <c r="R878" s="83" t="s">
        <v>14162</v>
      </c>
      <c r="S878" s="83" t="s">
        <v>153</v>
      </c>
      <c r="T878" s="84" t="s">
        <v>3658</v>
      </c>
      <c r="U878" s="83" t="s">
        <v>3659</v>
      </c>
      <c r="V878" s="83" t="s">
        <v>3660</v>
      </c>
      <c r="W878" s="83" t="s">
        <v>3661</v>
      </c>
    </row>
    <row r="879" spans="2:23" ht="15.5" customHeight="1">
      <c r="B879" s="83"/>
      <c r="C879" s="15" t="str">
        <f>C878</f>
        <v>人人车</v>
      </c>
      <c r="D879" s="83"/>
      <c r="E879" s="81"/>
      <c r="F879" s="83"/>
      <c r="G879" s="83"/>
      <c r="H879" s="83"/>
      <c r="I879" s="83"/>
      <c r="J879" s="83"/>
      <c r="K879" s="83"/>
      <c r="L879" s="83"/>
      <c r="M879" s="14">
        <v>43003</v>
      </c>
      <c r="N879" s="14"/>
      <c r="O879" s="10" t="s">
        <v>880</v>
      </c>
      <c r="P879" s="8" t="s">
        <v>6703</v>
      </c>
      <c r="Q879" s="10" t="s">
        <v>965</v>
      </c>
      <c r="R879" s="83"/>
      <c r="S879" s="83"/>
      <c r="T879" s="83"/>
      <c r="U879" s="83"/>
      <c r="V879" s="83"/>
      <c r="W879" s="83"/>
    </row>
    <row r="880" spans="2:23" ht="15.5" customHeight="1">
      <c r="B880" s="83"/>
      <c r="C880" s="15" t="str">
        <f>C879</f>
        <v>人人车</v>
      </c>
      <c r="D880" s="83"/>
      <c r="E880" s="81"/>
      <c r="F880" s="83"/>
      <c r="G880" s="83"/>
      <c r="H880" s="83"/>
      <c r="I880" s="83"/>
      <c r="J880" s="83"/>
      <c r="K880" s="83"/>
      <c r="L880" s="83"/>
      <c r="M880" s="14">
        <v>42618</v>
      </c>
      <c r="N880" s="14"/>
      <c r="O880" s="8" t="s">
        <v>2169</v>
      </c>
      <c r="P880" s="8" t="s">
        <v>10382</v>
      </c>
      <c r="Q880" s="10" t="s">
        <v>3662</v>
      </c>
      <c r="R880" s="83"/>
      <c r="S880" s="83"/>
      <c r="T880" s="83"/>
      <c r="U880" s="83"/>
      <c r="V880" s="83"/>
      <c r="W880" s="83"/>
    </row>
    <row r="881" spans="2:23" ht="15.5" customHeight="1">
      <c r="B881" s="83"/>
      <c r="C881" s="15" t="str">
        <f>C880</f>
        <v>人人车</v>
      </c>
      <c r="D881" s="83"/>
      <c r="E881" s="81"/>
      <c r="F881" s="83"/>
      <c r="G881" s="83"/>
      <c r="H881" s="83"/>
      <c r="I881" s="83"/>
      <c r="J881" s="83"/>
      <c r="K881" s="83"/>
      <c r="L881" s="83"/>
      <c r="M881" s="14">
        <v>42219</v>
      </c>
      <c r="N881" s="14"/>
      <c r="O881" s="8" t="s">
        <v>3108</v>
      </c>
      <c r="P881" s="8" t="s">
        <v>14163</v>
      </c>
      <c r="Q881" s="10" t="s">
        <v>3664</v>
      </c>
      <c r="R881" s="83"/>
      <c r="S881" s="83"/>
      <c r="T881" s="83"/>
      <c r="U881" s="83"/>
      <c r="V881" s="83"/>
      <c r="W881" s="83"/>
    </row>
    <row r="882" spans="2:23" ht="15.5" customHeight="1">
      <c r="B882" s="83"/>
      <c r="C882" s="15" t="str">
        <f>C881</f>
        <v>人人车</v>
      </c>
      <c r="D882" s="83"/>
      <c r="E882" s="81"/>
      <c r="F882" s="83"/>
      <c r="G882" s="83"/>
      <c r="H882" s="83"/>
      <c r="I882" s="83"/>
      <c r="J882" s="83"/>
      <c r="K882" s="83"/>
      <c r="L882" s="83"/>
      <c r="M882" s="14">
        <v>41999</v>
      </c>
      <c r="N882" s="14"/>
      <c r="O882" s="8" t="s">
        <v>1456</v>
      </c>
      <c r="P882" s="8" t="s">
        <v>4105</v>
      </c>
      <c r="Q882" s="10" t="s">
        <v>3665</v>
      </c>
      <c r="R882" s="83"/>
      <c r="S882" s="83"/>
      <c r="T882" s="83"/>
      <c r="U882" s="83"/>
      <c r="V882" s="83"/>
      <c r="W882" s="83"/>
    </row>
    <row r="883" spans="2:23" ht="15.5" customHeight="1">
      <c r="B883" s="83"/>
      <c r="C883" s="15" t="str">
        <f>C882</f>
        <v>人人车</v>
      </c>
      <c r="D883" s="83"/>
      <c r="E883" s="81"/>
      <c r="F883" s="83"/>
      <c r="G883" s="83"/>
      <c r="H883" s="83"/>
      <c r="I883" s="83"/>
      <c r="J883" s="83"/>
      <c r="K883" s="83"/>
      <c r="L883" s="83"/>
      <c r="M883" s="14">
        <v>41821</v>
      </c>
      <c r="N883" s="14"/>
      <c r="O883" s="8" t="s">
        <v>3254</v>
      </c>
      <c r="P883" s="8" t="s">
        <v>13814</v>
      </c>
      <c r="Q883" s="10" t="s">
        <v>3666</v>
      </c>
      <c r="R883" s="83"/>
      <c r="S883" s="83"/>
      <c r="T883" s="83"/>
      <c r="U883" s="83"/>
      <c r="V883" s="83"/>
      <c r="W883" s="83"/>
    </row>
    <row r="884" spans="2:23" ht="15.5" hidden="1" customHeight="1">
      <c r="B884" s="83" t="s">
        <v>3667</v>
      </c>
      <c r="C884" s="15" t="s">
        <v>3668</v>
      </c>
      <c r="D884" s="83" t="s">
        <v>3669</v>
      </c>
      <c r="E884" s="81" t="s">
        <v>3670</v>
      </c>
      <c r="F884" s="83" t="s">
        <v>3671</v>
      </c>
      <c r="G884" s="83" t="s">
        <v>3672</v>
      </c>
      <c r="H884" s="83" t="s">
        <v>3673</v>
      </c>
      <c r="I884" s="83" t="s">
        <v>798</v>
      </c>
      <c r="J884" s="83" t="s">
        <v>799</v>
      </c>
      <c r="K884" s="83" t="s">
        <v>31</v>
      </c>
      <c r="L884" s="83" t="s">
        <v>3674</v>
      </c>
      <c r="M884" s="14">
        <v>43994</v>
      </c>
      <c r="N884" s="18">
        <v>1</v>
      </c>
      <c r="O884" s="8" t="s">
        <v>970</v>
      </c>
      <c r="P884" s="8" t="s">
        <v>3675</v>
      </c>
      <c r="Q884" s="8" t="s">
        <v>3676</v>
      </c>
      <c r="R884" s="83" t="s">
        <v>3677</v>
      </c>
      <c r="S884" s="83" t="s">
        <v>3678</v>
      </c>
      <c r="T884" s="83" t="s">
        <v>3679</v>
      </c>
      <c r="U884" s="83"/>
      <c r="V884" s="83"/>
      <c r="W884" s="83"/>
    </row>
    <row r="885" spans="2:23" ht="15.5" hidden="1" customHeight="1">
      <c r="B885" s="83"/>
      <c r="C885" s="15" t="str">
        <f t="shared" ref="C885:C891" si="37">C884</f>
        <v>易车</v>
      </c>
      <c r="D885" s="83"/>
      <c r="E885" s="81"/>
      <c r="F885" s="83"/>
      <c r="G885" s="83"/>
      <c r="H885" s="83"/>
      <c r="I885" s="83"/>
      <c r="J885" s="83"/>
      <c r="K885" s="83"/>
      <c r="L885" s="83"/>
      <c r="M885" s="14">
        <v>42527</v>
      </c>
      <c r="N885" s="18">
        <v>1</v>
      </c>
      <c r="O885" s="8" t="s">
        <v>892</v>
      </c>
      <c r="P885" s="8" t="s">
        <v>1250</v>
      </c>
      <c r="Q885" s="8" t="s">
        <v>3680</v>
      </c>
      <c r="R885" s="83"/>
      <c r="S885" s="83"/>
      <c r="T885" s="83"/>
      <c r="U885" s="83"/>
      <c r="V885" s="83"/>
      <c r="W885" s="83"/>
    </row>
    <row r="886" spans="2:23" ht="15.5" hidden="1" customHeight="1">
      <c r="B886" s="83"/>
      <c r="C886" s="15" t="str">
        <f t="shared" si="37"/>
        <v>易车</v>
      </c>
      <c r="D886" s="83"/>
      <c r="E886" s="81"/>
      <c r="F886" s="83"/>
      <c r="G886" s="83"/>
      <c r="H886" s="83"/>
      <c r="I886" s="83"/>
      <c r="J886" s="83"/>
      <c r="K886" s="83"/>
      <c r="L886" s="83"/>
      <c r="M886" s="14">
        <v>42054</v>
      </c>
      <c r="N886" s="18">
        <v>1</v>
      </c>
      <c r="O886" s="8" t="s">
        <v>892</v>
      </c>
      <c r="P886" s="8" t="s">
        <v>3681</v>
      </c>
      <c r="Q886" s="8" t="s">
        <v>1907</v>
      </c>
      <c r="R886" s="83"/>
      <c r="S886" s="83"/>
      <c r="T886" s="83"/>
      <c r="U886" s="83"/>
      <c r="V886" s="83"/>
      <c r="W886" s="83"/>
    </row>
    <row r="887" spans="2:23" ht="15.5" hidden="1" customHeight="1">
      <c r="B887" s="83"/>
      <c r="C887" s="15" t="str">
        <f t="shared" si="37"/>
        <v>易车</v>
      </c>
      <c r="D887" s="83"/>
      <c r="E887" s="81"/>
      <c r="F887" s="83"/>
      <c r="G887" s="83"/>
      <c r="H887" s="83"/>
      <c r="I887" s="83"/>
      <c r="J887" s="83"/>
      <c r="K887" s="83"/>
      <c r="L887" s="83"/>
      <c r="M887" s="14">
        <v>40499</v>
      </c>
      <c r="N887" s="18">
        <v>1</v>
      </c>
      <c r="O887" s="8" t="s">
        <v>904</v>
      </c>
      <c r="P887" s="8" t="s">
        <v>807</v>
      </c>
      <c r="Q887" s="8" t="s">
        <v>862</v>
      </c>
      <c r="R887" s="83"/>
      <c r="S887" s="83"/>
      <c r="T887" s="83"/>
      <c r="U887" s="83"/>
      <c r="V887" s="83"/>
      <c r="W887" s="83"/>
    </row>
    <row r="888" spans="2:23" ht="15.5" hidden="1" customHeight="1">
      <c r="B888" s="83"/>
      <c r="C888" s="15" t="str">
        <f t="shared" si="37"/>
        <v>易车</v>
      </c>
      <c r="D888" s="83"/>
      <c r="E888" s="81"/>
      <c r="F888" s="83"/>
      <c r="G888" s="83"/>
      <c r="H888" s="83"/>
      <c r="I888" s="83"/>
      <c r="J888" s="83"/>
      <c r="K888" s="83"/>
      <c r="L888" s="83"/>
      <c r="M888" s="14">
        <v>39995</v>
      </c>
      <c r="N888" s="18">
        <v>1</v>
      </c>
      <c r="O888" s="8" t="s">
        <v>809</v>
      </c>
      <c r="P888" s="8" t="s">
        <v>838</v>
      </c>
      <c r="Q888" s="8" t="s">
        <v>3682</v>
      </c>
      <c r="R888" s="83"/>
      <c r="S888" s="83"/>
      <c r="T888" s="83"/>
      <c r="U888" s="83"/>
      <c r="V888" s="83"/>
      <c r="W888" s="83"/>
    </row>
    <row r="889" spans="2:23" ht="15.5" hidden="1" customHeight="1">
      <c r="B889" s="83"/>
      <c r="C889" s="15" t="str">
        <f t="shared" si="37"/>
        <v>易车</v>
      </c>
      <c r="D889" s="83"/>
      <c r="E889" s="81"/>
      <c r="F889" s="83"/>
      <c r="G889" s="83"/>
      <c r="H889" s="83"/>
      <c r="I889" s="83"/>
      <c r="J889" s="83"/>
      <c r="K889" s="83"/>
      <c r="L889" s="83"/>
      <c r="M889" s="14">
        <v>39356</v>
      </c>
      <c r="N889" s="18">
        <v>1</v>
      </c>
      <c r="O889" s="8" t="s">
        <v>812</v>
      </c>
      <c r="P889" s="8" t="s">
        <v>959</v>
      </c>
      <c r="Q889" s="8" t="s">
        <v>3683</v>
      </c>
      <c r="R889" s="83"/>
      <c r="S889" s="83"/>
      <c r="T889" s="83"/>
      <c r="U889" s="83"/>
      <c r="V889" s="83"/>
      <c r="W889" s="83"/>
    </row>
    <row r="890" spans="2:23" ht="15.5" hidden="1" customHeight="1">
      <c r="B890" s="83"/>
      <c r="C890" s="15" t="str">
        <f t="shared" si="37"/>
        <v>易车</v>
      </c>
      <c r="D890" s="83"/>
      <c r="E890" s="81"/>
      <c r="F890" s="83"/>
      <c r="G890" s="83"/>
      <c r="H890" s="83"/>
      <c r="I890" s="83"/>
      <c r="J890" s="83"/>
      <c r="K890" s="83"/>
      <c r="L890" s="83"/>
      <c r="M890" s="14">
        <v>38930</v>
      </c>
      <c r="N890" s="18">
        <v>1</v>
      </c>
      <c r="O890" s="8" t="s">
        <v>815</v>
      </c>
      <c r="P890" s="8" t="s">
        <v>3684</v>
      </c>
      <c r="Q890" s="8" t="s">
        <v>3685</v>
      </c>
      <c r="R890" s="83"/>
      <c r="S890" s="83"/>
      <c r="T890" s="83"/>
      <c r="U890" s="83"/>
      <c r="V890" s="83"/>
      <c r="W890" s="83"/>
    </row>
    <row r="891" spans="2:23" ht="15.5" hidden="1" customHeight="1">
      <c r="B891" s="83"/>
      <c r="C891" s="15" t="str">
        <f t="shared" si="37"/>
        <v>易车</v>
      </c>
      <c r="D891" s="83"/>
      <c r="E891" s="81"/>
      <c r="F891" s="83"/>
      <c r="G891" s="83"/>
      <c r="H891" s="83"/>
      <c r="I891" s="83"/>
      <c r="J891" s="83"/>
      <c r="K891" s="83"/>
      <c r="L891" s="83"/>
      <c r="M891" s="14">
        <v>38777</v>
      </c>
      <c r="N891" s="18">
        <v>1</v>
      </c>
      <c r="O891" s="8" t="s">
        <v>818</v>
      </c>
      <c r="P891" s="8" t="s">
        <v>3686</v>
      </c>
      <c r="Q891" s="8" t="s">
        <v>3687</v>
      </c>
      <c r="R891" s="83"/>
      <c r="S891" s="83"/>
      <c r="T891" s="83"/>
      <c r="U891" s="83"/>
      <c r="V891" s="83"/>
      <c r="W891" s="83"/>
    </row>
    <row r="892" spans="2:23" ht="15.5" customHeight="1">
      <c r="B892" s="83" t="s">
        <v>3688</v>
      </c>
      <c r="C892" s="15" t="s">
        <v>3689</v>
      </c>
      <c r="D892" s="84" t="s">
        <v>3690</v>
      </c>
      <c r="E892" s="82" t="s">
        <v>3691</v>
      </c>
      <c r="F892" s="83" t="s">
        <v>3692</v>
      </c>
      <c r="G892" s="83" t="s">
        <v>3693</v>
      </c>
      <c r="H892" s="83" t="s">
        <v>2769</v>
      </c>
      <c r="I892" s="84" t="s">
        <v>828</v>
      </c>
      <c r="J892" s="84" t="s">
        <v>799</v>
      </c>
      <c r="K892" s="84" t="s">
        <v>80</v>
      </c>
      <c r="L892" s="84" t="s">
        <v>1729</v>
      </c>
      <c r="M892" s="14">
        <v>42572</v>
      </c>
      <c r="N892" s="14"/>
      <c r="O892" s="8" t="s">
        <v>4506</v>
      </c>
      <c r="P892" s="8" t="s">
        <v>1457</v>
      </c>
      <c r="Q892" s="8" t="s">
        <v>14164</v>
      </c>
      <c r="R892" s="83" t="s">
        <v>14165</v>
      </c>
      <c r="S892" s="83" t="s">
        <v>43</v>
      </c>
      <c r="T892" s="84" t="s">
        <v>3696</v>
      </c>
      <c r="U892" s="83" t="s">
        <v>3697</v>
      </c>
      <c r="V892" s="83" t="s">
        <v>3698</v>
      </c>
      <c r="W892" s="83" t="s">
        <v>3699</v>
      </c>
    </row>
    <row r="893" spans="2:23" ht="15.5" customHeight="1">
      <c r="B893" s="83"/>
      <c r="C893" s="15" t="str">
        <f>C892</f>
        <v>抱抱APP</v>
      </c>
      <c r="D893" s="83"/>
      <c r="E893" s="81"/>
      <c r="F893" s="83"/>
      <c r="G893" s="83"/>
      <c r="H893" s="83"/>
      <c r="I893" s="83"/>
      <c r="J893" s="83"/>
      <c r="K893" s="83"/>
      <c r="L893" s="83"/>
      <c r="M893" s="14">
        <v>42359</v>
      </c>
      <c r="N893" s="14"/>
      <c r="O893" s="8" t="s">
        <v>1456</v>
      </c>
      <c r="P893" s="10" t="s">
        <v>859</v>
      </c>
      <c r="Q893" s="10" t="s">
        <v>811</v>
      </c>
      <c r="R893" s="83"/>
      <c r="S893" s="83"/>
      <c r="T893" s="83"/>
      <c r="U893" s="83"/>
      <c r="V893" s="83"/>
      <c r="W893" s="83"/>
    </row>
    <row r="894" spans="2:23" ht="15.5" customHeight="1">
      <c r="B894" s="83"/>
      <c r="C894" s="15" t="str">
        <f>C893</f>
        <v>抱抱APP</v>
      </c>
      <c r="D894" s="83"/>
      <c r="E894" s="81"/>
      <c r="F894" s="83"/>
      <c r="G894" s="83"/>
      <c r="H894" s="83"/>
      <c r="I894" s="83"/>
      <c r="J894" s="83"/>
      <c r="K894" s="83"/>
      <c r="L894" s="83"/>
      <c r="M894" s="14">
        <v>42079</v>
      </c>
      <c r="N894" s="14"/>
      <c r="O894" s="8" t="s">
        <v>3254</v>
      </c>
      <c r="P894" s="10" t="s">
        <v>863</v>
      </c>
      <c r="Q894" s="8" t="s">
        <v>14166</v>
      </c>
      <c r="R894" s="83"/>
      <c r="S894" s="83"/>
      <c r="T894" s="83"/>
      <c r="U894" s="83"/>
      <c r="V894" s="83"/>
      <c r="W894" s="83"/>
    </row>
    <row r="895" spans="2:23" ht="15.5" customHeight="1">
      <c r="B895" s="83"/>
      <c r="C895" s="15" t="str">
        <f>C894</f>
        <v>抱抱APP</v>
      </c>
      <c r="D895" s="83"/>
      <c r="E895" s="81"/>
      <c r="F895" s="83"/>
      <c r="G895" s="83"/>
      <c r="H895" s="83"/>
      <c r="I895" s="83"/>
      <c r="J895" s="83"/>
      <c r="K895" s="83"/>
      <c r="L895" s="83"/>
      <c r="M895" s="14">
        <v>41672</v>
      </c>
      <c r="N895" s="14"/>
      <c r="O895" s="10" t="s">
        <v>840</v>
      </c>
      <c r="P895" s="10" t="s">
        <v>841</v>
      </c>
      <c r="Q895" s="10" t="s">
        <v>3701</v>
      </c>
      <c r="R895" s="83"/>
      <c r="S895" s="83"/>
      <c r="T895" s="83"/>
      <c r="U895" s="83"/>
      <c r="V895" s="83"/>
      <c r="W895" s="83"/>
    </row>
    <row r="896" spans="2:23" ht="15.5" customHeight="1">
      <c r="B896" s="83" t="s">
        <v>3702</v>
      </c>
      <c r="C896" s="15" t="s">
        <v>3703</v>
      </c>
      <c r="D896" s="83" t="s">
        <v>3703</v>
      </c>
      <c r="E896" s="82" t="s">
        <v>3704</v>
      </c>
      <c r="F896" s="83" t="s">
        <v>3705</v>
      </c>
      <c r="G896" s="83" t="s">
        <v>3706</v>
      </c>
      <c r="H896" s="83" t="s">
        <v>2395</v>
      </c>
      <c r="I896" s="84" t="s">
        <v>1483</v>
      </c>
      <c r="J896" s="84" t="s">
        <v>799</v>
      </c>
      <c r="K896" s="84" t="s">
        <v>72</v>
      </c>
      <c r="L896" s="84" t="s">
        <v>651</v>
      </c>
      <c r="M896" s="14">
        <v>43179</v>
      </c>
      <c r="N896" s="14"/>
      <c r="O896" s="8" t="s">
        <v>1456</v>
      </c>
      <c r="P896" s="10" t="s">
        <v>801</v>
      </c>
      <c r="Q896" s="10" t="s">
        <v>811</v>
      </c>
      <c r="R896" s="83" t="s">
        <v>14167</v>
      </c>
      <c r="S896" s="84" t="s">
        <v>52</v>
      </c>
      <c r="T896" s="84" t="s">
        <v>3708</v>
      </c>
      <c r="U896" s="83"/>
      <c r="V896" s="83"/>
      <c r="W896" s="83"/>
    </row>
    <row r="897" spans="2:23" ht="15.5" customHeight="1">
      <c r="B897" s="83"/>
      <c r="C897" s="15" t="str">
        <f>C896</f>
        <v>91ACT</v>
      </c>
      <c r="D897" s="83"/>
      <c r="E897" s="81"/>
      <c r="F897" s="83"/>
      <c r="G897" s="83"/>
      <c r="H897" s="83"/>
      <c r="I897" s="83"/>
      <c r="J897" s="83"/>
      <c r="K897" s="83"/>
      <c r="L897" s="83"/>
      <c r="M897" s="14">
        <v>42248</v>
      </c>
      <c r="N897" s="14"/>
      <c r="O897" s="8" t="s">
        <v>3254</v>
      </c>
      <c r="P897" s="10" t="s">
        <v>801</v>
      </c>
      <c r="Q897" s="8" t="s">
        <v>862</v>
      </c>
      <c r="R897" s="83"/>
      <c r="S897" s="83"/>
      <c r="T897" s="83"/>
      <c r="U897" s="83"/>
      <c r="V897" s="83"/>
      <c r="W897" s="83"/>
    </row>
    <row r="898" spans="2:23" ht="15.5" customHeight="1">
      <c r="B898" s="83"/>
      <c r="C898" s="15" t="str">
        <f>C897</f>
        <v>91ACT</v>
      </c>
      <c r="D898" s="83"/>
      <c r="E898" s="81"/>
      <c r="F898" s="83"/>
      <c r="G898" s="83"/>
      <c r="H898" s="83"/>
      <c r="I898" s="83"/>
      <c r="J898" s="83"/>
      <c r="K898" s="83"/>
      <c r="L898" s="83"/>
      <c r="M898" s="14">
        <v>41652</v>
      </c>
      <c r="N898" s="14"/>
      <c r="O898" s="10" t="s">
        <v>840</v>
      </c>
      <c r="P898" s="10" t="s">
        <v>841</v>
      </c>
      <c r="Q898" s="10" t="s">
        <v>3709</v>
      </c>
      <c r="R898" s="83"/>
      <c r="S898" s="83"/>
      <c r="T898" s="83"/>
      <c r="U898" s="83"/>
      <c r="V898" s="83"/>
      <c r="W898" s="83"/>
    </row>
    <row r="899" spans="2:23" ht="15.5" hidden="1" customHeight="1">
      <c r="B899" s="83" t="s">
        <v>3710</v>
      </c>
      <c r="C899" s="15" t="s">
        <v>3711</v>
      </c>
      <c r="D899" s="83" t="s">
        <v>3712</v>
      </c>
      <c r="E899" s="81" t="s">
        <v>3713</v>
      </c>
      <c r="F899" s="83" t="s">
        <v>3714</v>
      </c>
      <c r="G899" s="83" t="s">
        <v>3715</v>
      </c>
      <c r="H899" s="83" t="s">
        <v>3716</v>
      </c>
      <c r="I899" s="83" t="s">
        <v>1728</v>
      </c>
      <c r="J899" s="83" t="s">
        <v>799</v>
      </c>
      <c r="K899" s="83" t="s">
        <v>72</v>
      </c>
      <c r="L899" s="83" t="s">
        <v>651</v>
      </c>
      <c r="M899" s="14">
        <v>44343</v>
      </c>
      <c r="N899" s="18">
        <v>1</v>
      </c>
      <c r="O899" s="8" t="s">
        <v>892</v>
      </c>
      <c r="P899" s="8" t="s">
        <v>1820</v>
      </c>
      <c r="Q899" s="8" t="s">
        <v>811</v>
      </c>
      <c r="R899" s="83" t="s">
        <v>3717</v>
      </c>
      <c r="S899" s="83" t="s">
        <v>2662</v>
      </c>
      <c r="T899" s="83" t="s">
        <v>3718</v>
      </c>
      <c r="U899" s="83" t="s">
        <v>3719</v>
      </c>
      <c r="V899" s="83" t="s">
        <v>3720</v>
      </c>
      <c r="W899" s="83" t="s">
        <v>3721</v>
      </c>
    </row>
    <row r="900" spans="2:23" ht="15.5" hidden="1" customHeight="1">
      <c r="B900" s="83"/>
      <c r="C900" s="15" t="str">
        <f>C899</f>
        <v>飞鱼科技</v>
      </c>
      <c r="D900" s="83"/>
      <c r="E900" s="81"/>
      <c r="F900" s="83"/>
      <c r="G900" s="83"/>
      <c r="H900" s="83"/>
      <c r="I900" s="83"/>
      <c r="J900" s="83"/>
      <c r="K900" s="83"/>
      <c r="L900" s="83"/>
      <c r="M900" s="14">
        <v>44312</v>
      </c>
      <c r="N900" s="18">
        <v>1</v>
      </c>
      <c r="O900" s="8" t="s">
        <v>892</v>
      </c>
      <c r="P900" s="8" t="s">
        <v>3722</v>
      </c>
      <c r="Q900" s="8" t="s">
        <v>811</v>
      </c>
      <c r="R900" s="83"/>
      <c r="S900" s="83"/>
      <c r="T900" s="83"/>
      <c r="U900" s="83"/>
      <c r="V900" s="83"/>
      <c r="W900" s="83"/>
    </row>
    <row r="901" spans="2:23" ht="15.5" hidden="1" customHeight="1">
      <c r="B901" s="83"/>
      <c r="C901" s="15" t="str">
        <f>C900</f>
        <v>飞鱼科技</v>
      </c>
      <c r="D901" s="83"/>
      <c r="E901" s="81"/>
      <c r="F901" s="83"/>
      <c r="G901" s="83"/>
      <c r="H901" s="83"/>
      <c r="I901" s="83"/>
      <c r="J901" s="83"/>
      <c r="K901" s="83"/>
      <c r="L901" s="83"/>
      <c r="M901" s="14">
        <v>41978</v>
      </c>
      <c r="N901" s="18">
        <v>1</v>
      </c>
      <c r="O901" s="8" t="s">
        <v>904</v>
      </c>
      <c r="P901" s="8" t="s">
        <v>801</v>
      </c>
      <c r="Q901" s="8" t="s">
        <v>862</v>
      </c>
      <c r="R901" s="83"/>
      <c r="S901" s="83"/>
      <c r="T901" s="83"/>
      <c r="U901" s="83"/>
      <c r="V901" s="83"/>
      <c r="W901" s="83"/>
    </row>
    <row r="902" spans="2:23" ht="15.5" hidden="1" customHeight="1">
      <c r="B902" s="83"/>
      <c r="C902" s="15" t="str">
        <f>C901</f>
        <v>飞鱼科技</v>
      </c>
      <c r="D902" s="83"/>
      <c r="E902" s="81"/>
      <c r="F902" s="83"/>
      <c r="G902" s="83"/>
      <c r="H902" s="83"/>
      <c r="I902" s="83"/>
      <c r="J902" s="83"/>
      <c r="K902" s="83"/>
      <c r="L902" s="83"/>
      <c r="M902" s="14">
        <v>41851</v>
      </c>
      <c r="N902" s="18">
        <v>1</v>
      </c>
      <c r="O902" s="8" t="s">
        <v>947</v>
      </c>
      <c r="P902" s="8" t="s">
        <v>859</v>
      </c>
      <c r="Q902" s="8" t="s">
        <v>3723</v>
      </c>
      <c r="R902" s="83"/>
      <c r="S902" s="83"/>
      <c r="T902" s="83"/>
      <c r="U902" s="83"/>
      <c r="V902" s="83"/>
      <c r="W902" s="83"/>
    </row>
    <row r="903" spans="2:23" ht="15.5" hidden="1" customHeight="1">
      <c r="B903" s="83" t="s">
        <v>3724</v>
      </c>
      <c r="C903" s="15" t="s">
        <v>3725</v>
      </c>
      <c r="D903" s="83" t="s">
        <v>3726</v>
      </c>
      <c r="E903" s="81" t="s">
        <v>3727</v>
      </c>
      <c r="F903" s="83" t="s">
        <v>3728</v>
      </c>
      <c r="G903" s="83" t="s">
        <v>3729</v>
      </c>
      <c r="H903" s="83" t="s">
        <v>1248</v>
      </c>
      <c r="I903" s="83" t="s">
        <v>1728</v>
      </c>
      <c r="J903" s="83" t="s">
        <v>799</v>
      </c>
      <c r="K903" s="83" t="s">
        <v>72</v>
      </c>
      <c r="L903" s="83" t="s">
        <v>651</v>
      </c>
      <c r="M903" s="14">
        <v>44546</v>
      </c>
      <c r="N903" s="18">
        <v>1</v>
      </c>
      <c r="O903" s="8" t="s">
        <v>904</v>
      </c>
      <c r="P903" s="8" t="s">
        <v>3730</v>
      </c>
      <c r="Q903" s="8" t="s">
        <v>862</v>
      </c>
      <c r="R903" s="83" t="s">
        <v>3731</v>
      </c>
      <c r="S903" s="83" t="s">
        <v>3732</v>
      </c>
      <c r="T903" s="83" t="s">
        <v>3733</v>
      </c>
      <c r="U903" s="83" t="s">
        <v>3734</v>
      </c>
      <c r="V903" s="83" t="s">
        <v>3735</v>
      </c>
      <c r="W903" s="83" t="s">
        <v>3736</v>
      </c>
    </row>
    <row r="904" spans="2:23" ht="15.5" hidden="1" customHeight="1">
      <c r="B904" s="83"/>
      <c r="C904" s="15" t="str">
        <f t="shared" ref="C904:C909" si="38">C903</f>
        <v>青瓷游戏</v>
      </c>
      <c r="D904" s="83"/>
      <c r="E904" s="81"/>
      <c r="F904" s="83"/>
      <c r="G904" s="83"/>
      <c r="H904" s="83"/>
      <c r="I904" s="83"/>
      <c r="J904" s="83"/>
      <c r="K904" s="83"/>
      <c r="L904" s="83"/>
      <c r="M904" s="14">
        <v>44536</v>
      </c>
      <c r="N904" s="18">
        <v>1</v>
      </c>
      <c r="O904" s="8" t="s">
        <v>1077</v>
      </c>
      <c r="P904" s="8" t="s">
        <v>1333</v>
      </c>
      <c r="Q904" s="8" t="s">
        <v>3737</v>
      </c>
      <c r="R904" s="83"/>
      <c r="S904" s="83"/>
      <c r="T904" s="83"/>
      <c r="U904" s="83"/>
      <c r="V904" s="83"/>
      <c r="W904" s="83"/>
    </row>
    <row r="905" spans="2:23" ht="15.5" hidden="1" customHeight="1">
      <c r="B905" s="83"/>
      <c r="C905" s="15" t="str">
        <f t="shared" si="38"/>
        <v>青瓷游戏</v>
      </c>
      <c r="D905" s="83"/>
      <c r="E905" s="81"/>
      <c r="F905" s="83"/>
      <c r="G905" s="83"/>
      <c r="H905" s="83"/>
      <c r="I905" s="83"/>
      <c r="J905" s="83"/>
      <c r="K905" s="83"/>
      <c r="L905" s="83"/>
      <c r="M905" s="14">
        <v>44342</v>
      </c>
      <c r="N905" s="18">
        <v>1</v>
      </c>
      <c r="O905" s="8" t="s">
        <v>815</v>
      </c>
      <c r="P905" s="8" t="s">
        <v>3738</v>
      </c>
      <c r="Q905" s="8" t="s">
        <v>3739</v>
      </c>
      <c r="R905" s="83"/>
      <c r="S905" s="83"/>
      <c r="T905" s="83"/>
      <c r="U905" s="83"/>
      <c r="V905" s="83"/>
      <c r="W905" s="83"/>
    </row>
    <row r="906" spans="2:23" ht="15.5" hidden="1" customHeight="1">
      <c r="B906" s="83"/>
      <c r="C906" s="15" t="str">
        <f t="shared" si="38"/>
        <v>青瓷游戏</v>
      </c>
      <c r="D906" s="83"/>
      <c r="E906" s="81"/>
      <c r="F906" s="83"/>
      <c r="G906" s="83"/>
      <c r="H906" s="83"/>
      <c r="I906" s="83"/>
      <c r="J906" s="83"/>
      <c r="K906" s="83"/>
      <c r="L906" s="83"/>
      <c r="M906" s="14">
        <v>44309</v>
      </c>
      <c r="N906" s="18">
        <v>1</v>
      </c>
      <c r="O906" s="8" t="s">
        <v>880</v>
      </c>
      <c r="P906" s="8" t="s">
        <v>3740</v>
      </c>
      <c r="Q906" s="8" t="s">
        <v>3741</v>
      </c>
      <c r="R906" s="83"/>
      <c r="S906" s="83"/>
      <c r="T906" s="83"/>
      <c r="U906" s="83"/>
      <c r="V906" s="83"/>
      <c r="W906" s="83"/>
    </row>
    <row r="907" spans="2:23" ht="15.5" hidden="1" customHeight="1">
      <c r="B907" s="83"/>
      <c r="C907" s="15" t="str">
        <f t="shared" si="38"/>
        <v>青瓷游戏</v>
      </c>
      <c r="D907" s="83"/>
      <c r="E907" s="81"/>
      <c r="F907" s="83"/>
      <c r="G907" s="83"/>
      <c r="H907" s="83"/>
      <c r="I907" s="83"/>
      <c r="J907" s="83"/>
      <c r="K907" s="83"/>
      <c r="L907" s="83"/>
      <c r="M907" s="14">
        <v>43658</v>
      </c>
      <c r="N907" s="18">
        <v>1</v>
      </c>
      <c r="O907" s="8" t="s">
        <v>880</v>
      </c>
      <c r="P907" s="8" t="s">
        <v>1742</v>
      </c>
      <c r="Q907" s="8" t="s">
        <v>3742</v>
      </c>
      <c r="R907" s="83"/>
      <c r="S907" s="83"/>
      <c r="T907" s="83"/>
      <c r="U907" s="83"/>
      <c r="V907" s="83"/>
      <c r="W907" s="83"/>
    </row>
    <row r="908" spans="2:23" ht="15.5" hidden="1" customHeight="1">
      <c r="B908" s="83"/>
      <c r="C908" s="15" t="str">
        <f t="shared" si="38"/>
        <v>青瓷游戏</v>
      </c>
      <c r="D908" s="83"/>
      <c r="E908" s="81"/>
      <c r="F908" s="83"/>
      <c r="G908" s="83"/>
      <c r="H908" s="83"/>
      <c r="I908" s="83"/>
      <c r="J908" s="83"/>
      <c r="K908" s="83"/>
      <c r="L908" s="83"/>
      <c r="M908" s="14">
        <v>42158</v>
      </c>
      <c r="N908" s="18">
        <v>1</v>
      </c>
      <c r="O908" s="8" t="s">
        <v>818</v>
      </c>
      <c r="P908" s="8" t="s">
        <v>859</v>
      </c>
      <c r="Q908" s="8" t="s">
        <v>3743</v>
      </c>
      <c r="R908" s="83"/>
      <c r="S908" s="83"/>
      <c r="T908" s="83"/>
      <c r="U908" s="83"/>
      <c r="V908" s="83"/>
      <c r="W908" s="83"/>
    </row>
    <row r="909" spans="2:23" ht="15.5" hidden="1" customHeight="1">
      <c r="B909" s="83"/>
      <c r="C909" s="15" t="str">
        <f t="shared" si="38"/>
        <v>青瓷游戏</v>
      </c>
      <c r="D909" s="83"/>
      <c r="E909" s="81"/>
      <c r="F909" s="83"/>
      <c r="G909" s="83"/>
      <c r="H909" s="83"/>
      <c r="I909" s="83"/>
      <c r="J909" s="83"/>
      <c r="K909" s="83"/>
      <c r="L909" s="83"/>
      <c r="M909" s="14">
        <v>41674</v>
      </c>
      <c r="N909" s="18">
        <v>1</v>
      </c>
      <c r="O909" s="8" t="s">
        <v>840</v>
      </c>
      <c r="P909" s="8" t="s">
        <v>841</v>
      </c>
      <c r="Q909" s="8" t="s">
        <v>3744</v>
      </c>
      <c r="R909" s="83"/>
      <c r="S909" s="83"/>
      <c r="T909" s="83"/>
      <c r="U909" s="83"/>
      <c r="V909" s="83"/>
      <c r="W909" s="83"/>
    </row>
    <row r="910" spans="2:23" ht="15.5" customHeight="1">
      <c r="B910" s="83" t="s">
        <v>3745</v>
      </c>
      <c r="C910" s="15" t="s">
        <v>3746</v>
      </c>
      <c r="D910" s="83" t="s">
        <v>14168</v>
      </c>
      <c r="E910" s="81" t="s">
        <v>14169</v>
      </c>
      <c r="F910" s="83" t="s">
        <v>3749</v>
      </c>
      <c r="G910" s="83" t="s">
        <v>3750</v>
      </c>
      <c r="H910" s="83" t="s">
        <v>3587</v>
      </c>
      <c r="I910" s="84" t="s">
        <v>828</v>
      </c>
      <c r="J910" s="84" t="s">
        <v>799</v>
      </c>
      <c r="K910" s="84" t="s">
        <v>10</v>
      </c>
      <c r="L910" s="84" t="s">
        <v>1162</v>
      </c>
      <c r="M910" s="14">
        <v>42702</v>
      </c>
      <c r="N910" s="14"/>
      <c r="O910" s="8" t="s">
        <v>4506</v>
      </c>
      <c r="P910" s="10" t="s">
        <v>936</v>
      </c>
      <c r="Q910" s="10" t="s">
        <v>3751</v>
      </c>
      <c r="R910" s="83" t="s">
        <v>13804</v>
      </c>
      <c r="S910" s="83" t="s">
        <v>339</v>
      </c>
      <c r="T910" s="84" t="s">
        <v>3753</v>
      </c>
      <c r="U910" s="83" t="s">
        <v>3754</v>
      </c>
      <c r="V910" s="83" t="s">
        <v>3755</v>
      </c>
      <c r="W910" s="83"/>
    </row>
    <row r="911" spans="2:23" ht="15.5" customHeight="1">
      <c r="B911" s="83"/>
      <c r="C911" s="15" t="str">
        <f>C910</f>
        <v>e袋洗</v>
      </c>
      <c r="D911" s="83"/>
      <c r="E911" s="81"/>
      <c r="F911" s="83"/>
      <c r="G911" s="83"/>
      <c r="H911" s="83"/>
      <c r="I911" s="83"/>
      <c r="J911" s="83"/>
      <c r="K911" s="83"/>
      <c r="L911" s="83"/>
      <c r="M911" s="14">
        <v>42200</v>
      </c>
      <c r="N911" s="14"/>
      <c r="O911" s="8" t="s">
        <v>1456</v>
      </c>
      <c r="P911" s="8" t="s">
        <v>4122</v>
      </c>
      <c r="Q911" s="10" t="s">
        <v>3756</v>
      </c>
      <c r="R911" s="83"/>
      <c r="S911" s="83"/>
      <c r="T911" s="83"/>
      <c r="U911" s="83"/>
      <c r="V911" s="83"/>
      <c r="W911" s="83"/>
    </row>
    <row r="912" spans="2:23" ht="15.5" customHeight="1">
      <c r="B912" s="83"/>
      <c r="C912" s="15" t="str">
        <f>C911</f>
        <v>e袋洗</v>
      </c>
      <c r="D912" s="83"/>
      <c r="E912" s="81"/>
      <c r="F912" s="83"/>
      <c r="G912" s="83"/>
      <c r="H912" s="83"/>
      <c r="I912" s="83"/>
      <c r="J912" s="83"/>
      <c r="K912" s="83"/>
      <c r="L912" s="83"/>
      <c r="M912" s="14">
        <v>41948</v>
      </c>
      <c r="N912" s="14"/>
      <c r="O912" s="8" t="s">
        <v>3254</v>
      </c>
      <c r="P912" s="8" t="s">
        <v>4105</v>
      </c>
      <c r="Q912" s="10" t="s">
        <v>3757</v>
      </c>
      <c r="R912" s="83"/>
      <c r="S912" s="83"/>
      <c r="T912" s="83"/>
      <c r="U912" s="83"/>
      <c r="V912" s="83"/>
      <c r="W912" s="83"/>
    </row>
    <row r="913" spans="2:23" ht="15.5" customHeight="1">
      <c r="B913" s="83"/>
      <c r="C913" s="15" t="str">
        <f>C912</f>
        <v>e袋洗</v>
      </c>
      <c r="D913" s="83"/>
      <c r="E913" s="81"/>
      <c r="F913" s="83"/>
      <c r="G913" s="83"/>
      <c r="H913" s="83"/>
      <c r="I913" s="83"/>
      <c r="J913" s="83"/>
      <c r="K913" s="83"/>
      <c r="L913" s="83"/>
      <c r="M913" s="14">
        <v>41821</v>
      </c>
      <c r="N913" s="14"/>
      <c r="O913" s="10" t="s">
        <v>840</v>
      </c>
      <c r="P913" s="8" t="s">
        <v>13864</v>
      </c>
      <c r="Q913" s="10" t="s">
        <v>811</v>
      </c>
      <c r="R913" s="83"/>
      <c r="S913" s="83"/>
      <c r="T913" s="83"/>
      <c r="U913" s="83"/>
      <c r="V913" s="83"/>
      <c r="W913" s="83"/>
    </row>
    <row r="914" spans="2:23" ht="15.5" customHeight="1">
      <c r="B914" s="8" t="s">
        <v>3758</v>
      </c>
      <c r="C914" s="19" t="s">
        <v>3759</v>
      </c>
      <c r="D914" s="8" t="s">
        <v>3759</v>
      </c>
      <c r="E914" s="13" t="s">
        <v>14170</v>
      </c>
      <c r="F914" s="8"/>
      <c r="G914" s="8" t="s">
        <v>3761</v>
      </c>
      <c r="H914" s="8" t="s">
        <v>3762</v>
      </c>
      <c r="I914" s="10" t="s">
        <v>3304</v>
      </c>
      <c r="J914" s="10" t="s">
        <v>799</v>
      </c>
      <c r="K914" s="10" t="s">
        <v>27</v>
      </c>
      <c r="L914" s="10" t="s">
        <v>328</v>
      </c>
      <c r="M914" s="14">
        <v>41850</v>
      </c>
      <c r="N914" s="14"/>
      <c r="O914" s="10" t="s">
        <v>840</v>
      </c>
      <c r="P914" s="10" t="s">
        <v>807</v>
      </c>
      <c r="Q914" s="10" t="s">
        <v>3763</v>
      </c>
      <c r="R914" s="8" t="s">
        <v>14171</v>
      </c>
      <c r="S914" s="10" t="s">
        <v>52</v>
      </c>
      <c r="T914" s="8" t="s">
        <v>3765</v>
      </c>
      <c r="U914" s="8"/>
      <c r="V914" s="8"/>
      <c r="W914" s="8"/>
    </row>
    <row r="915" spans="2:23" ht="15.5" customHeight="1">
      <c r="B915" s="83" t="s">
        <v>3766</v>
      </c>
      <c r="C915" s="15" t="s">
        <v>3767</v>
      </c>
      <c r="D915" s="84" t="s">
        <v>3768</v>
      </c>
      <c r="E915" s="82" t="s">
        <v>3769</v>
      </c>
      <c r="F915" s="83" t="s">
        <v>3770</v>
      </c>
      <c r="G915" s="83" t="s">
        <v>3771</v>
      </c>
      <c r="H915" s="83" t="s">
        <v>3772</v>
      </c>
      <c r="I915" s="84" t="s">
        <v>1018</v>
      </c>
      <c r="J915" s="84" t="s">
        <v>799</v>
      </c>
      <c r="K915" s="84" t="s">
        <v>72</v>
      </c>
      <c r="L915" s="84" t="s">
        <v>651</v>
      </c>
      <c r="M915" s="14">
        <v>44463</v>
      </c>
      <c r="N915" s="14"/>
      <c r="O915" s="10" t="s">
        <v>1163</v>
      </c>
      <c r="P915" s="10" t="s">
        <v>801</v>
      </c>
      <c r="Q915" s="10" t="s">
        <v>811</v>
      </c>
      <c r="R915" s="83" t="s">
        <v>3773</v>
      </c>
      <c r="S915" s="83" t="s">
        <v>657</v>
      </c>
      <c r="T915" s="84" t="s">
        <v>3774</v>
      </c>
      <c r="U915" s="83" t="s">
        <v>3775</v>
      </c>
      <c r="V915" s="83" t="s">
        <v>3776</v>
      </c>
      <c r="W915" s="83" t="s">
        <v>3777</v>
      </c>
    </row>
    <row r="916" spans="2:23" ht="15.5" customHeight="1">
      <c r="B916" s="83"/>
      <c r="C916" s="15" t="str">
        <f>C915</f>
        <v>圣剑网络</v>
      </c>
      <c r="D916" s="83"/>
      <c r="E916" s="81"/>
      <c r="F916" s="83"/>
      <c r="G916" s="83"/>
      <c r="H916" s="83"/>
      <c r="I916" s="83"/>
      <c r="J916" s="83"/>
      <c r="K916" s="83"/>
      <c r="L916" s="83"/>
      <c r="M916" s="14">
        <v>42618</v>
      </c>
      <c r="N916" s="14"/>
      <c r="O916" s="10" t="s">
        <v>1167</v>
      </c>
      <c r="P916" s="10" t="s">
        <v>801</v>
      </c>
      <c r="Q916" s="8" t="s">
        <v>862</v>
      </c>
      <c r="R916" s="83"/>
      <c r="S916" s="83"/>
      <c r="T916" s="83"/>
      <c r="U916" s="83"/>
      <c r="V916" s="83"/>
      <c r="W916" s="83"/>
    </row>
    <row r="917" spans="2:23" ht="15.5" customHeight="1">
      <c r="B917" s="83"/>
      <c r="C917" s="15" t="str">
        <f>C916</f>
        <v>圣剑网络</v>
      </c>
      <c r="D917" s="83"/>
      <c r="E917" s="81"/>
      <c r="F917" s="83"/>
      <c r="G917" s="83"/>
      <c r="H917" s="83"/>
      <c r="I917" s="83"/>
      <c r="J917" s="83"/>
      <c r="K917" s="83"/>
      <c r="L917" s="83"/>
      <c r="M917" s="14">
        <v>42265</v>
      </c>
      <c r="N917" s="14"/>
      <c r="O917" s="8" t="s">
        <v>1456</v>
      </c>
      <c r="P917" s="8" t="s">
        <v>14104</v>
      </c>
      <c r="Q917" s="10" t="s">
        <v>3778</v>
      </c>
      <c r="R917" s="83"/>
      <c r="S917" s="83"/>
      <c r="T917" s="83"/>
      <c r="U917" s="83"/>
      <c r="V917" s="83"/>
      <c r="W917" s="83"/>
    </row>
    <row r="918" spans="2:23" ht="15.5" customHeight="1">
      <c r="B918" s="83"/>
      <c r="C918" s="15" t="str">
        <f>C917</f>
        <v>圣剑网络</v>
      </c>
      <c r="D918" s="83"/>
      <c r="E918" s="81"/>
      <c r="F918" s="83"/>
      <c r="G918" s="83"/>
      <c r="H918" s="83"/>
      <c r="I918" s="83"/>
      <c r="J918" s="83"/>
      <c r="K918" s="83"/>
      <c r="L918" s="83"/>
      <c r="M918" s="14">
        <v>42032</v>
      </c>
      <c r="N918" s="14"/>
      <c r="O918" s="8" t="s">
        <v>3254</v>
      </c>
      <c r="P918" s="10" t="s">
        <v>859</v>
      </c>
      <c r="Q918" s="10" t="s">
        <v>3779</v>
      </c>
      <c r="R918" s="83"/>
      <c r="S918" s="83"/>
      <c r="T918" s="83"/>
      <c r="U918" s="83"/>
      <c r="V918" s="83"/>
      <c r="W918" s="83"/>
    </row>
    <row r="919" spans="2:23" ht="15.5" customHeight="1">
      <c r="B919" s="83"/>
      <c r="C919" s="15" t="str">
        <f>C918</f>
        <v>圣剑网络</v>
      </c>
      <c r="D919" s="83"/>
      <c r="E919" s="81"/>
      <c r="F919" s="83"/>
      <c r="G919" s="83"/>
      <c r="H919" s="83"/>
      <c r="I919" s="83"/>
      <c r="J919" s="83"/>
      <c r="K919" s="83"/>
      <c r="L919" s="83"/>
      <c r="M919" s="14">
        <v>41753</v>
      </c>
      <c r="N919" s="14"/>
      <c r="O919" s="10" t="s">
        <v>840</v>
      </c>
      <c r="P919" s="10" t="s">
        <v>841</v>
      </c>
      <c r="Q919" s="10" t="s">
        <v>3780</v>
      </c>
      <c r="R919" s="83"/>
      <c r="S919" s="83"/>
      <c r="T919" s="83"/>
      <c r="U919" s="83"/>
      <c r="V919" s="83"/>
      <c r="W919" s="83"/>
    </row>
    <row r="920" spans="2:23" ht="15.5" customHeight="1">
      <c r="B920" s="83" t="s">
        <v>3781</v>
      </c>
      <c r="C920" s="15" t="s">
        <v>3782</v>
      </c>
      <c r="D920" s="83" t="s">
        <v>3782</v>
      </c>
      <c r="E920" s="81" t="s">
        <v>14172</v>
      </c>
      <c r="F920" s="83"/>
      <c r="G920" s="83" t="s">
        <v>3784</v>
      </c>
      <c r="H920" s="83" t="s">
        <v>1783</v>
      </c>
      <c r="I920" s="84" t="s">
        <v>3304</v>
      </c>
      <c r="J920" s="84" t="s">
        <v>799</v>
      </c>
      <c r="K920" s="84" t="s">
        <v>75</v>
      </c>
      <c r="L920" s="84" t="s">
        <v>3785</v>
      </c>
      <c r="M920" s="14">
        <v>42598</v>
      </c>
      <c r="N920" s="18"/>
      <c r="O920" s="10" t="s">
        <v>1144</v>
      </c>
      <c r="P920" s="8" t="s">
        <v>6703</v>
      </c>
      <c r="Q920" s="8" t="s">
        <v>3786</v>
      </c>
      <c r="R920" s="83" t="s">
        <v>14173</v>
      </c>
      <c r="S920" s="83" t="s">
        <v>153</v>
      </c>
      <c r="T920" s="83" t="s">
        <v>3788</v>
      </c>
      <c r="U920" s="83"/>
      <c r="V920" s="83"/>
      <c r="W920" s="83"/>
    </row>
    <row r="921" spans="2:23" ht="15.5" customHeight="1">
      <c r="B921" s="83"/>
      <c r="C921" s="15" t="str">
        <f>C920</f>
        <v>Vurb</v>
      </c>
      <c r="D921" s="83"/>
      <c r="E921" s="81"/>
      <c r="F921" s="83"/>
      <c r="G921" s="83"/>
      <c r="H921" s="83"/>
      <c r="I921" s="83"/>
      <c r="J921" s="83"/>
      <c r="K921" s="83"/>
      <c r="L921" s="83"/>
      <c r="M921" s="14">
        <v>42244</v>
      </c>
      <c r="N921" s="14"/>
      <c r="O921" s="8" t="s">
        <v>1456</v>
      </c>
      <c r="P921" s="8" t="s">
        <v>11424</v>
      </c>
      <c r="Q921" s="10" t="s">
        <v>811</v>
      </c>
      <c r="R921" s="83"/>
      <c r="S921" s="83"/>
      <c r="T921" s="83"/>
      <c r="U921" s="83"/>
      <c r="V921" s="83"/>
      <c r="W921" s="83"/>
    </row>
    <row r="922" spans="2:23" ht="15.5" customHeight="1">
      <c r="B922" s="83"/>
      <c r="C922" s="15" t="str">
        <f>C921</f>
        <v>Vurb</v>
      </c>
      <c r="D922" s="83"/>
      <c r="E922" s="81"/>
      <c r="F922" s="83"/>
      <c r="G922" s="83"/>
      <c r="H922" s="83"/>
      <c r="I922" s="83"/>
      <c r="J922" s="83"/>
      <c r="K922" s="83"/>
      <c r="L922" s="83"/>
      <c r="M922" s="14">
        <v>41859</v>
      </c>
      <c r="N922" s="14"/>
      <c r="O922" s="8" t="s">
        <v>3254</v>
      </c>
      <c r="P922" s="8" t="s">
        <v>14123</v>
      </c>
      <c r="Q922" s="8" t="s">
        <v>14174</v>
      </c>
      <c r="R922" s="83"/>
      <c r="S922" s="83"/>
      <c r="T922" s="83"/>
      <c r="U922" s="83"/>
      <c r="V922" s="83"/>
      <c r="W922" s="83"/>
    </row>
    <row r="923" spans="2:23" ht="15.5" customHeight="1">
      <c r="B923" s="83" t="s">
        <v>3790</v>
      </c>
      <c r="C923" s="15" t="s">
        <v>3791</v>
      </c>
      <c r="D923" s="84" t="s">
        <v>3792</v>
      </c>
      <c r="E923" s="82" t="s">
        <v>3793</v>
      </c>
      <c r="F923" s="83" t="s">
        <v>3794</v>
      </c>
      <c r="G923" s="83" t="s">
        <v>3795</v>
      </c>
      <c r="H923" s="83" t="s">
        <v>3796</v>
      </c>
      <c r="I923" s="84" t="s">
        <v>828</v>
      </c>
      <c r="J923" s="84" t="s">
        <v>799</v>
      </c>
      <c r="K923" s="84" t="s">
        <v>45</v>
      </c>
      <c r="L923" s="84" t="s">
        <v>3797</v>
      </c>
      <c r="M923" s="14">
        <v>42823</v>
      </c>
      <c r="N923" s="14"/>
      <c r="O923" s="8" t="s">
        <v>2169</v>
      </c>
      <c r="P923" s="8" t="s">
        <v>6703</v>
      </c>
      <c r="Q923" s="10" t="s">
        <v>3798</v>
      </c>
      <c r="R923" s="83" t="s">
        <v>14175</v>
      </c>
      <c r="S923" s="83" t="s">
        <v>14176</v>
      </c>
      <c r="T923" s="84" t="s">
        <v>3801</v>
      </c>
      <c r="U923" s="83" t="s">
        <v>3802</v>
      </c>
      <c r="V923" s="83"/>
      <c r="W923" s="83" t="s">
        <v>3803</v>
      </c>
    </row>
    <row r="924" spans="2:23" ht="15.5" customHeight="1">
      <c r="B924" s="83"/>
      <c r="C924" s="15" t="str">
        <f>C923</f>
        <v>好大夫在线</v>
      </c>
      <c r="D924" s="83"/>
      <c r="E924" s="81"/>
      <c r="F924" s="83"/>
      <c r="G924" s="83"/>
      <c r="H924" s="83"/>
      <c r="I924" s="83"/>
      <c r="J924" s="83"/>
      <c r="K924" s="83"/>
      <c r="L924" s="83"/>
      <c r="M924" s="14">
        <v>42167</v>
      </c>
      <c r="N924" s="14"/>
      <c r="O924" s="8" t="s">
        <v>3108</v>
      </c>
      <c r="P924" s="8" t="s">
        <v>3226</v>
      </c>
      <c r="Q924" s="10" t="s">
        <v>3804</v>
      </c>
      <c r="R924" s="83"/>
      <c r="S924" s="83"/>
      <c r="T924" s="83"/>
      <c r="U924" s="83"/>
      <c r="V924" s="83"/>
      <c r="W924" s="83"/>
    </row>
    <row r="925" spans="2:23" ht="15.5" customHeight="1">
      <c r="B925" s="83"/>
      <c r="C925" s="15" t="str">
        <f>C924</f>
        <v>好大夫在线</v>
      </c>
      <c r="D925" s="83"/>
      <c r="E925" s="81"/>
      <c r="F925" s="83"/>
      <c r="G925" s="83"/>
      <c r="H925" s="83"/>
      <c r="I925" s="83"/>
      <c r="J925" s="83"/>
      <c r="K925" s="83"/>
      <c r="L925" s="83"/>
      <c r="M925" s="14">
        <v>40544</v>
      </c>
      <c r="N925" s="14"/>
      <c r="O925" s="8" t="s">
        <v>1456</v>
      </c>
      <c r="P925" s="10" t="s">
        <v>810</v>
      </c>
      <c r="Q925" s="8" t="s">
        <v>862</v>
      </c>
      <c r="R925" s="83"/>
      <c r="S925" s="83"/>
      <c r="T925" s="83"/>
      <c r="U925" s="83"/>
      <c r="V925" s="83"/>
      <c r="W925" s="83"/>
    </row>
    <row r="926" spans="2:23" ht="15.5" customHeight="1">
      <c r="B926" s="83"/>
      <c r="C926" s="15" t="str">
        <f>C925</f>
        <v>好大夫在线</v>
      </c>
      <c r="D926" s="83"/>
      <c r="E926" s="81"/>
      <c r="F926" s="83"/>
      <c r="G926" s="83"/>
      <c r="H926" s="83"/>
      <c r="I926" s="83"/>
      <c r="J926" s="83"/>
      <c r="K926" s="83"/>
      <c r="L926" s="83"/>
      <c r="M926" s="14">
        <v>39448</v>
      </c>
      <c r="N926" s="14"/>
      <c r="O926" s="8" t="s">
        <v>3254</v>
      </c>
      <c r="P926" s="8" t="s">
        <v>13729</v>
      </c>
      <c r="Q926" s="8" t="s">
        <v>13877</v>
      </c>
      <c r="R926" s="83"/>
      <c r="S926" s="83"/>
      <c r="T926" s="83"/>
      <c r="U926" s="83"/>
      <c r="V926" s="83"/>
      <c r="W926" s="83"/>
    </row>
    <row r="927" spans="2:23" ht="15.5" customHeight="1">
      <c r="B927" s="83"/>
      <c r="C927" s="15" t="str">
        <f>C926</f>
        <v>好大夫在线</v>
      </c>
      <c r="D927" s="83"/>
      <c r="E927" s="81"/>
      <c r="F927" s="83"/>
      <c r="G927" s="83"/>
      <c r="H927" s="83"/>
      <c r="I927" s="83"/>
      <c r="J927" s="83"/>
      <c r="K927" s="83"/>
      <c r="L927" s="83"/>
      <c r="M927" s="14">
        <v>39083</v>
      </c>
      <c r="N927" s="14"/>
      <c r="O927" s="10" t="s">
        <v>840</v>
      </c>
      <c r="P927" s="8" t="s">
        <v>13924</v>
      </c>
      <c r="Q927" s="10" t="s">
        <v>3805</v>
      </c>
      <c r="R927" s="83"/>
      <c r="S927" s="83"/>
      <c r="T927" s="83"/>
      <c r="U927" s="83"/>
      <c r="V927" s="83"/>
      <c r="W927" s="83"/>
    </row>
    <row r="928" spans="2:23" ht="15.5" customHeight="1">
      <c r="B928" s="83" t="s">
        <v>821</v>
      </c>
      <c r="C928" s="15" t="s">
        <v>14177</v>
      </c>
      <c r="D928" s="83" t="s">
        <v>14177</v>
      </c>
      <c r="E928" s="81" t="s">
        <v>14178</v>
      </c>
      <c r="F928" s="83" t="s">
        <v>14179</v>
      </c>
      <c r="G928" s="83" t="s">
        <v>14180</v>
      </c>
      <c r="H928" s="83" t="s">
        <v>3762</v>
      </c>
      <c r="I928" s="84" t="s">
        <v>828</v>
      </c>
      <c r="J928" s="84" t="s">
        <v>1442</v>
      </c>
      <c r="K928" s="84" t="s">
        <v>80</v>
      </c>
      <c r="L928" s="84" t="s">
        <v>3616</v>
      </c>
      <c r="M928" s="14">
        <v>41935</v>
      </c>
      <c r="N928" s="14"/>
      <c r="O928" s="8" t="s">
        <v>3254</v>
      </c>
      <c r="P928" s="8" t="s">
        <v>4105</v>
      </c>
      <c r="Q928" s="10" t="s">
        <v>14181</v>
      </c>
      <c r="R928" s="83" t="s">
        <v>14137</v>
      </c>
      <c r="S928" s="83" t="s">
        <v>713</v>
      </c>
      <c r="T928" s="84" t="s">
        <v>14182</v>
      </c>
      <c r="U928" s="83"/>
      <c r="V928" s="83"/>
      <c r="W928" s="83"/>
    </row>
    <row r="929" spans="2:23" ht="15.5" customHeight="1">
      <c r="B929" s="83"/>
      <c r="C929" s="15" t="str">
        <f>C928</f>
        <v>GeGe APP</v>
      </c>
      <c r="D929" s="83"/>
      <c r="E929" s="81"/>
      <c r="F929" s="83"/>
      <c r="G929" s="83"/>
      <c r="H929" s="83"/>
      <c r="I929" s="83"/>
      <c r="J929" s="83"/>
      <c r="K929" s="83"/>
      <c r="L929" s="83"/>
      <c r="M929" s="14">
        <v>41831</v>
      </c>
      <c r="N929" s="14"/>
      <c r="O929" s="10" t="s">
        <v>840</v>
      </c>
      <c r="P929" s="10" t="s">
        <v>801</v>
      </c>
      <c r="Q929" s="10" t="s">
        <v>14183</v>
      </c>
      <c r="R929" s="83"/>
      <c r="S929" s="83"/>
      <c r="T929" s="83"/>
      <c r="U929" s="83"/>
      <c r="V929" s="83"/>
      <c r="W929" s="83"/>
    </row>
    <row r="930" spans="2:23" ht="15.5" customHeight="1">
      <c r="B930" s="83" t="s">
        <v>3806</v>
      </c>
      <c r="C930" s="15" t="s">
        <v>3807</v>
      </c>
      <c r="D930" s="84" t="s">
        <v>3808</v>
      </c>
      <c r="E930" s="82" t="s">
        <v>3809</v>
      </c>
      <c r="F930" s="83" t="s">
        <v>3810</v>
      </c>
      <c r="G930" s="83" t="s">
        <v>3811</v>
      </c>
      <c r="H930" s="83" t="s">
        <v>3812</v>
      </c>
      <c r="I930" s="84" t="s">
        <v>2468</v>
      </c>
      <c r="J930" s="84" t="s">
        <v>799</v>
      </c>
      <c r="K930" s="84" t="s">
        <v>45</v>
      </c>
      <c r="L930" s="84" t="s">
        <v>603</v>
      </c>
      <c r="M930" s="14">
        <v>44090</v>
      </c>
      <c r="N930" s="14"/>
      <c r="O930" s="8" t="s">
        <v>2169</v>
      </c>
      <c r="P930" s="8" t="s">
        <v>3813</v>
      </c>
      <c r="Q930" s="10" t="s">
        <v>3814</v>
      </c>
      <c r="R930" s="83" t="s">
        <v>3815</v>
      </c>
      <c r="S930" s="83" t="s">
        <v>604</v>
      </c>
      <c r="T930" s="84" t="s">
        <v>3816</v>
      </c>
      <c r="U930" s="83" t="s">
        <v>3817</v>
      </c>
      <c r="V930" s="83" t="s">
        <v>3818</v>
      </c>
      <c r="W930" s="83" t="s">
        <v>3819</v>
      </c>
    </row>
    <row r="931" spans="2:23" ht="15.5" customHeight="1">
      <c r="B931" s="83"/>
      <c r="C931" s="15" t="str">
        <f>C930</f>
        <v>京颐股份</v>
      </c>
      <c r="D931" s="83"/>
      <c r="E931" s="81"/>
      <c r="F931" s="83"/>
      <c r="G931" s="83"/>
      <c r="H931" s="83"/>
      <c r="I931" s="83"/>
      <c r="J931" s="83"/>
      <c r="K931" s="83"/>
      <c r="L931" s="83"/>
      <c r="M931" s="14">
        <v>43244</v>
      </c>
      <c r="N931" s="18"/>
      <c r="O931" s="10" t="s">
        <v>1144</v>
      </c>
      <c r="P931" s="10" t="s">
        <v>801</v>
      </c>
      <c r="Q931" s="10" t="s">
        <v>3820</v>
      </c>
      <c r="R931" s="83"/>
      <c r="S931" s="83"/>
      <c r="T931" s="83"/>
      <c r="U931" s="83"/>
      <c r="V931" s="83"/>
      <c r="W931" s="83"/>
    </row>
    <row r="932" spans="2:23" ht="15.5" customHeight="1">
      <c r="B932" s="83"/>
      <c r="C932" s="15" t="str">
        <f>C931</f>
        <v>京颐股份</v>
      </c>
      <c r="D932" s="83"/>
      <c r="E932" s="81"/>
      <c r="F932" s="83"/>
      <c r="G932" s="83"/>
      <c r="H932" s="83"/>
      <c r="I932" s="83"/>
      <c r="J932" s="83"/>
      <c r="K932" s="83"/>
      <c r="L932" s="83"/>
      <c r="M932" s="14">
        <v>42607</v>
      </c>
      <c r="N932" s="14"/>
      <c r="O932" s="8" t="s">
        <v>4159</v>
      </c>
      <c r="P932" s="8" t="s">
        <v>14184</v>
      </c>
      <c r="Q932" s="10" t="s">
        <v>3822</v>
      </c>
      <c r="R932" s="83"/>
      <c r="S932" s="83"/>
      <c r="T932" s="83"/>
      <c r="U932" s="83"/>
      <c r="V932" s="83"/>
      <c r="W932" s="83"/>
    </row>
    <row r="933" spans="2:23" ht="15.5" customHeight="1">
      <c r="B933" s="83"/>
      <c r="C933" s="15" t="str">
        <f>C932</f>
        <v>京颐股份</v>
      </c>
      <c r="D933" s="83"/>
      <c r="E933" s="81"/>
      <c r="F933" s="83"/>
      <c r="G933" s="83"/>
      <c r="H933" s="83"/>
      <c r="I933" s="83"/>
      <c r="J933" s="83"/>
      <c r="K933" s="83"/>
      <c r="L933" s="83"/>
      <c r="M933" s="14">
        <v>42220</v>
      </c>
      <c r="N933" s="14"/>
      <c r="O933" s="8" t="s">
        <v>3108</v>
      </c>
      <c r="P933" s="8" t="s">
        <v>14185</v>
      </c>
      <c r="Q933" s="10" t="s">
        <v>3824</v>
      </c>
      <c r="R933" s="83"/>
      <c r="S933" s="83"/>
      <c r="T933" s="83"/>
      <c r="U933" s="83"/>
      <c r="V933" s="83"/>
      <c r="W933" s="83"/>
    </row>
    <row r="934" spans="2:23" ht="15.5" customHeight="1">
      <c r="B934" s="83"/>
      <c r="C934" s="15" t="str">
        <f>C933</f>
        <v>京颐股份</v>
      </c>
      <c r="D934" s="83"/>
      <c r="E934" s="81"/>
      <c r="F934" s="83"/>
      <c r="G934" s="83"/>
      <c r="H934" s="83"/>
      <c r="I934" s="83"/>
      <c r="J934" s="83"/>
      <c r="K934" s="83"/>
      <c r="L934" s="83"/>
      <c r="M934" s="14">
        <v>41699</v>
      </c>
      <c r="N934" s="14"/>
      <c r="O934" s="8" t="s">
        <v>1456</v>
      </c>
      <c r="P934" s="8" t="s">
        <v>14186</v>
      </c>
      <c r="Q934" s="10" t="s">
        <v>3826</v>
      </c>
      <c r="R934" s="83"/>
      <c r="S934" s="83"/>
      <c r="T934" s="83"/>
      <c r="U934" s="83"/>
      <c r="V934" s="83"/>
      <c r="W934" s="83"/>
    </row>
    <row r="935" spans="2:23" ht="15.5" customHeight="1">
      <c r="B935" s="83"/>
      <c r="C935" s="15" t="str">
        <f>C934</f>
        <v>京颐股份</v>
      </c>
      <c r="D935" s="83"/>
      <c r="E935" s="81"/>
      <c r="F935" s="83"/>
      <c r="G935" s="83"/>
      <c r="H935" s="83"/>
      <c r="I935" s="83"/>
      <c r="J935" s="83"/>
      <c r="K935" s="83"/>
      <c r="L935" s="83"/>
      <c r="M935" s="14">
        <v>41244</v>
      </c>
      <c r="N935" s="14"/>
      <c r="O935" s="8" t="s">
        <v>3254</v>
      </c>
      <c r="P935" s="8" t="s">
        <v>14187</v>
      </c>
      <c r="Q935" s="10" t="s">
        <v>3828</v>
      </c>
      <c r="R935" s="83"/>
      <c r="S935" s="83"/>
      <c r="T935" s="83"/>
      <c r="U935" s="83"/>
      <c r="V935" s="83"/>
      <c r="W935" s="83"/>
    </row>
    <row r="936" spans="2:23" ht="15.5" customHeight="1">
      <c r="B936" s="83" t="s">
        <v>3829</v>
      </c>
      <c r="C936" s="15" t="s">
        <v>3830</v>
      </c>
      <c r="D936" s="83" t="s">
        <v>3830</v>
      </c>
      <c r="E936" s="81" t="s">
        <v>14188</v>
      </c>
      <c r="F936" s="83"/>
      <c r="G936" s="83" t="s">
        <v>3832</v>
      </c>
      <c r="H936" s="83" t="s">
        <v>3833</v>
      </c>
      <c r="I936" s="84" t="s">
        <v>3555</v>
      </c>
      <c r="J936" s="84" t="s">
        <v>799</v>
      </c>
      <c r="K936" s="84" t="s">
        <v>80</v>
      </c>
      <c r="L936" s="84" t="s">
        <v>471</v>
      </c>
      <c r="M936" s="14">
        <v>44432</v>
      </c>
      <c r="N936" s="14"/>
      <c r="O936" s="8" t="s">
        <v>1326</v>
      </c>
      <c r="P936" s="10" t="s">
        <v>807</v>
      </c>
      <c r="Q936" s="8" t="s">
        <v>14189</v>
      </c>
      <c r="R936" s="83" t="s">
        <v>14190</v>
      </c>
      <c r="S936" s="83" t="s">
        <v>14191</v>
      </c>
      <c r="T936" s="83"/>
      <c r="U936" s="83"/>
      <c r="V936" s="83"/>
      <c r="W936" s="83"/>
    </row>
    <row r="937" spans="2:23" ht="15.5" customHeight="1">
      <c r="B937" s="83"/>
      <c r="C937" s="15" t="str">
        <f>C936</f>
        <v>Hike Messenger</v>
      </c>
      <c r="D937" s="83"/>
      <c r="E937" s="81"/>
      <c r="F937" s="83"/>
      <c r="G937" s="83"/>
      <c r="H937" s="83"/>
      <c r="I937" s="83"/>
      <c r="J937" s="83"/>
      <c r="K937" s="83"/>
      <c r="L937" s="83"/>
      <c r="M937" s="14">
        <v>42598</v>
      </c>
      <c r="N937" s="14"/>
      <c r="O937" s="8" t="s">
        <v>2169</v>
      </c>
      <c r="P937" s="8" t="s">
        <v>14192</v>
      </c>
      <c r="Q937" s="10" t="s">
        <v>3838</v>
      </c>
      <c r="R937" s="83"/>
      <c r="S937" s="83"/>
      <c r="T937" s="83"/>
      <c r="U937" s="83"/>
      <c r="V937" s="83"/>
      <c r="W937" s="83"/>
    </row>
    <row r="938" spans="2:23" ht="15.5" customHeight="1">
      <c r="B938" s="83"/>
      <c r="C938" s="15" t="str">
        <f>C937</f>
        <v>Hike Messenger</v>
      </c>
      <c r="D938" s="83"/>
      <c r="E938" s="81"/>
      <c r="F938" s="83"/>
      <c r="G938" s="83"/>
      <c r="H938" s="83"/>
      <c r="I938" s="83"/>
      <c r="J938" s="83"/>
      <c r="K938" s="83"/>
      <c r="L938" s="83"/>
      <c r="M938" s="14">
        <v>41879</v>
      </c>
      <c r="N938" s="14"/>
      <c r="O938" s="8" t="s">
        <v>3108</v>
      </c>
      <c r="P938" s="8" t="s">
        <v>11613</v>
      </c>
      <c r="Q938" s="8" t="s">
        <v>14155</v>
      </c>
      <c r="R938" s="83"/>
      <c r="S938" s="83"/>
      <c r="T938" s="83"/>
      <c r="U938" s="83"/>
      <c r="V938" s="83"/>
      <c r="W938" s="83"/>
    </row>
    <row r="939" spans="2:23" ht="15.5" customHeight="1">
      <c r="B939" s="83"/>
      <c r="C939" s="15" t="str">
        <f>C938</f>
        <v>Hike Messenger</v>
      </c>
      <c r="D939" s="83"/>
      <c r="E939" s="81"/>
      <c r="F939" s="83"/>
      <c r="G939" s="83"/>
      <c r="H939" s="83"/>
      <c r="I939" s="83"/>
      <c r="J939" s="83"/>
      <c r="K939" s="83"/>
      <c r="L939" s="83"/>
      <c r="M939" s="14">
        <v>41723</v>
      </c>
      <c r="N939" s="14"/>
      <c r="O939" s="8" t="s">
        <v>1456</v>
      </c>
      <c r="P939" s="8" t="s">
        <v>14193</v>
      </c>
      <c r="Q939" s="8" t="s">
        <v>3840</v>
      </c>
      <c r="R939" s="83"/>
      <c r="S939" s="83"/>
      <c r="T939" s="83"/>
      <c r="U939" s="83"/>
      <c r="V939" s="83"/>
      <c r="W939" s="83"/>
    </row>
    <row r="940" spans="2:23" ht="15.5" customHeight="1">
      <c r="B940" s="83"/>
      <c r="C940" s="15" t="str">
        <f>C939</f>
        <v>Hike Messenger</v>
      </c>
      <c r="D940" s="83"/>
      <c r="E940" s="81"/>
      <c r="F940" s="83"/>
      <c r="G940" s="83"/>
      <c r="H940" s="83"/>
      <c r="I940" s="83"/>
      <c r="J940" s="83"/>
      <c r="K940" s="83"/>
      <c r="L940" s="83"/>
      <c r="M940" s="14">
        <v>41389</v>
      </c>
      <c r="N940" s="14"/>
      <c r="O940" s="8" t="s">
        <v>3254</v>
      </c>
      <c r="P940" s="8" t="s">
        <v>13869</v>
      </c>
      <c r="Q940" s="8" t="s">
        <v>862</v>
      </c>
      <c r="R940" s="83"/>
      <c r="S940" s="83"/>
      <c r="T940" s="83"/>
      <c r="U940" s="83"/>
      <c r="V940" s="83"/>
      <c r="W940" s="83"/>
    </row>
    <row r="941" spans="2:23" ht="15.5" customHeight="1">
      <c r="B941" s="83" t="s">
        <v>1089</v>
      </c>
      <c r="C941" s="15" t="s">
        <v>3841</v>
      </c>
      <c r="D941" s="84" t="s">
        <v>3842</v>
      </c>
      <c r="E941" s="82" t="s">
        <v>3843</v>
      </c>
      <c r="F941" s="83" t="s">
        <v>3844</v>
      </c>
      <c r="G941" s="83" t="s">
        <v>3845</v>
      </c>
      <c r="H941" s="83" t="s">
        <v>2305</v>
      </c>
      <c r="I941" s="84" t="s">
        <v>1608</v>
      </c>
      <c r="J941" s="84" t="s">
        <v>799</v>
      </c>
      <c r="K941" s="84" t="s">
        <v>27</v>
      </c>
      <c r="L941" s="84" t="s">
        <v>312</v>
      </c>
      <c r="M941" s="14">
        <v>44272</v>
      </c>
      <c r="N941" s="14"/>
      <c r="O941" s="8" t="s">
        <v>1326</v>
      </c>
      <c r="P941" s="8" t="s">
        <v>3846</v>
      </c>
      <c r="Q941" s="10" t="s">
        <v>3847</v>
      </c>
      <c r="R941" s="83" t="s">
        <v>3848</v>
      </c>
      <c r="S941" s="83" t="s">
        <v>206</v>
      </c>
      <c r="T941" s="84" t="s">
        <v>3849</v>
      </c>
      <c r="U941" s="83" t="s">
        <v>3850</v>
      </c>
      <c r="V941" s="83" t="s">
        <v>3851</v>
      </c>
      <c r="W941" s="83" t="s">
        <v>3852</v>
      </c>
    </row>
    <row r="942" spans="2:23" ht="15.5" customHeight="1">
      <c r="B942" s="83"/>
      <c r="C942" s="15" t="str">
        <f t="shared" ref="C942:C947" si="39">C941</f>
        <v>智慧芽</v>
      </c>
      <c r="D942" s="83"/>
      <c r="E942" s="81"/>
      <c r="F942" s="83"/>
      <c r="G942" s="83"/>
      <c r="H942" s="83"/>
      <c r="I942" s="83"/>
      <c r="J942" s="83"/>
      <c r="K942" s="83"/>
      <c r="L942" s="83"/>
      <c r="M942" s="14">
        <v>43383</v>
      </c>
      <c r="N942" s="14"/>
      <c r="O942" s="8" t="s">
        <v>5629</v>
      </c>
      <c r="P942" s="10" t="s">
        <v>807</v>
      </c>
      <c r="Q942" s="10" t="s">
        <v>3853</v>
      </c>
      <c r="R942" s="83"/>
      <c r="S942" s="83"/>
      <c r="T942" s="83"/>
      <c r="U942" s="83"/>
      <c r="V942" s="83"/>
      <c r="W942" s="83"/>
    </row>
    <row r="943" spans="2:23" ht="15.5" customHeight="1">
      <c r="B943" s="83"/>
      <c r="C943" s="15" t="str">
        <f t="shared" si="39"/>
        <v>智慧芽</v>
      </c>
      <c r="D943" s="83"/>
      <c r="E943" s="81"/>
      <c r="F943" s="83"/>
      <c r="G943" s="83"/>
      <c r="H943" s="83"/>
      <c r="I943" s="83"/>
      <c r="J943" s="83"/>
      <c r="K943" s="83"/>
      <c r="L943" s="83"/>
      <c r="M943" s="14">
        <v>43265</v>
      </c>
      <c r="N943" s="14"/>
      <c r="O943" s="8" t="s">
        <v>2169</v>
      </c>
      <c r="P943" s="8" t="s">
        <v>13884</v>
      </c>
      <c r="Q943" s="10" t="s">
        <v>3854</v>
      </c>
      <c r="R943" s="83"/>
      <c r="S943" s="83"/>
      <c r="T943" s="83"/>
      <c r="U943" s="83"/>
      <c r="V943" s="83"/>
      <c r="W943" s="83"/>
    </row>
    <row r="944" spans="2:23" ht="15.5" customHeight="1">
      <c r="B944" s="83"/>
      <c r="C944" s="15" t="str">
        <f t="shared" si="39"/>
        <v>智慧芽</v>
      </c>
      <c r="D944" s="83"/>
      <c r="E944" s="81"/>
      <c r="F944" s="83"/>
      <c r="G944" s="83"/>
      <c r="H944" s="83"/>
      <c r="I944" s="83"/>
      <c r="J944" s="83"/>
      <c r="K944" s="83"/>
      <c r="L944" s="83"/>
      <c r="M944" s="14">
        <v>42693</v>
      </c>
      <c r="N944" s="14"/>
      <c r="O944" s="8" t="s">
        <v>3108</v>
      </c>
      <c r="P944" s="10" t="s">
        <v>810</v>
      </c>
      <c r="Q944" s="10" t="s">
        <v>3855</v>
      </c>
      <c r="R944" s="83"/>
      <c r="S944" s="83"/>
      <c r="T944" s="83"/>
      <c r="U944" s="83"/>
      <c r="V944" s="83"/>
      <c r="W944" s="83"/>
    </row>
    <row r="945" spans="2:23" ht="15.5" customHeight="1">
      <c r="B945" s="83"/>
      <c r="C945" s="15" t="str">
        <f t="shared" si="39"/>
        <v>智慧芽</v>
      </c>
      <c r="D945" s="83"/>
      <c r="E945" s="81"/>
      <c r="F945" s="83"/>
      <c r="G945" s="83"/>
      <c r="H945" s="83"/>
      <c r="I945" s="83"/>
      <c r="J945" s="83"/>
      <c r="K945" s="83"/>
      <c r="L945" s="83"/>
      <c r="M945" s="14">
        <v>42312</v>
      </c>
      <c r="N945" s="14"/>
      <c r="O945" s="8" t="s">
        <v>1456</v>
      </c>
      <c r="P945" s="10" t="s">
        <v>810</v>
      </c>
      <c r="Q945" s="8" t="s">
        <v>3856</v>
      </c>
      <c r="R945" s="83"/>
      <c r="S945" s="83"/>
      <c r="T945" s="83"/>
      <c r="U945" s="83"/>
      <c r="V945" s="83"/>
      <c r="W945" s="83"/>
    </row>
    <row r="946" spans="2:23" ht="15.5" customHeight="1">
      <c r="B946" s="83"/>
      <c r="C946" s="15" t="str">
        <f t="shared" si="39"/>
        <v>智慧芽</v>
      </c>
      <c r="D946" s="83"/>
      <c r="E946" s="81"/>
      <c r="F946" s="83"/>
      <c r="G946" s="83"/>
      <c r="H946" s="83"/>
      <c r="I946" s="83"/>
      <c r="J946" s="83"/>
      <c r="K946" s="83"/>
      <c r="L946" s="83"/>
      <c r="M946" s="14">
        <v>41957</v>
      </c>
      <c r="N946" s="14"/>
      <c r="O946" s="8" t="s">
        <v>3254</v>
      </c>
      <c r="P946" s="8" t="s">
        <v>14194</v>
      </c>
      <c r="Q946" s="10" t="s">
        <v>3858</v>
      </c>
      <c r="R946" s="83"/>
      <c r="S946" s="83"/>
      <c r="T946" s="83"/>
      <c r="U946" s="83"/>
      <c r="V946" s="83"/>
      <c r="W946" s="83"/>
    </row>
    <row r="947" spans="2:23" ht="15.5" customHeight="1">
      <c r="B947" s="83"/>
      <c r="C947" s="15" t="str">
        <f t="shared" si="39"/>
        <v>智慧芽</v>
      </c>
      <c r="D947" s="83"/>
      <c r="E947" s="81"/>
      <c r="F947" s="83"/>
      <c r="G947" s="83"/>
      <c r="H947" s="83"/>
      <c r="I947" s="83"/>
      <c r="J947" s="83"/>
      <c r="K947" s="83"/>
      <c r="L947" s="83"/>
      <c r="M947" s="14">
        <v>40271</v>
      </c>
      <c r="N947" s="14"/>
      <c r="O947" s="10" t="s">
        <v>1153</v>
      </c>
      <c r="P947" s="8" t="s">
        <v>13927</v>
      </c>
      <c r="Q947" s="8" t="s">
        <v>862</v>
      </c>
      <c r="R947" s="83"/>
      <c r="S947" s="83"/>
      <c r="T947" s="83"/>
      <c r="U947" s="83"/>
      <c r="V947" s="83"/>
      <c r="W947" s="83"/>
    </row>
    <row r="948" spans="2:23" ht="15.5" customHeight="1">
      <c r="B948" s="8" t="s">
        <v>3859</v>
      </c>
      <c r="C948" s="19" t="s">
        <v>3860</v>
      </c>
      <c r="D948" s="8" t="s">
        <v>3860</v>
      </c>
      <c r="E948" s="13" t="s">
        <v>14195</v>
      </c>
      <c r="F948" s="8"/>
      <c r="G948" s="8" t="s">
        <v>3862</v>
      </c>
      <c r="H948" s="8" t="s">
        <v>870</v>
      </c>
      <c r="I948" s="10" t="s">
        <v>3217</v>
      </c>
      <c r="J948" s="10" t="s">
        <v>799</v>
      </c>
      <c r="K948" s="10" t="s">
        <v>72</v>
      </c>
      <c r="L948" s="10" t="s">
        <v>651</v>
      </c>
      <c r="M948" s="14">
        <v>41884</v>
      </c>
      <c r="N948" s="14"/>
      <c r="O948" s="10" t="s">
        <v>880</v>
      </c>
      <c r="P948" s="8" t="s">
        <v>4105</v>
      </c>
      <c r="Q948" s="10" t="s">
        <v>811</v>
      </c>
      <c r="R948" s="8" t="s">
        <v>6722</v>
      </c>
      <c r="S948" s="8" t="s">
        <v>713</v>
      </c>
      <c r="T948" s="8"/>
      <c r="U948" s="8"/>
      <c r="V948" s="8"/>
      <c r="W948" s="8"/>
    </row>
    <row r="949" spans="2:23" ht="15.5" customHeight="1">
      <c r="B949" s="8" t="s">
        <v>3863</v>
      </c>
      <c r="C949" s="19" t="s">
        <v>3864</v>
      </c>
      <c r="D949" s="8" t="s">
        <v>3864</v>
      </c>
      <c r="E949" s="13" t="s">
        <v>14196</v>
      </c>
      <c r="F949" s="8"/>
      <c r="G949" s="8" t="s">
        <v>3866</v>
      </c>
      <c r="H949" s="8" t="s">
        <v>2183</v>
      </c>
      <c r="I949" s="10" t="s">
        <v>3304</v>
      </c>
      <c r="J949" s="10" t="s">
        <v>799</v>
      </c>
      <c r="K949" s="10" t="s">
        <v>31</v>
      </c>
      <c r="L949" s="10" t="s">
        <v>439</v>
      </c>
      <c r="M949" s="14">
        <v>41892</v>
      </c>
      <c r="N949" s="14"/>
      <c r="O949" s="8" t="s">
        <v>3254</v>
      </c>
      <c r="P949" s="8" t="s">
        <v>14197</v>
      </c>
      <c r="Q949" s="8" t="s">
        <v>14198</v>
      </c>
      <c r="R949" s="8" t="s">
        <v>14199</v>
      </c>
      <c r="S949" s="8" t="s">
        <v>14200</v>
      </c>
      <c r="T949" s="8"/>
      <c r="U949" s="8"/>
      <c r="V949" s="8"/>
      <c r="W949" s="8"/>
    </row>
    <row r="950" spans="2:23" ht="15.5" customHeight="1">
      <c r="B950" s="83" t="s">
        <v>3871</v>
      </c>
      <c r="C950" s="15" t="s">
        <v>3872</v>
      </c>
      <c r="D950" s="83" t="s">
        <v>3872</v>
      </c>
      <c r="E950" s="81" t="s">
        <v>14201</v>
      </c>
      <c r="F950" s="83"/>
      <c r="G950" s="83" t="s">
        <v>3874</v>
      </c>
      <c r="H950" s="83" t="s">
        <v>870</v>
      </c>
      <c r="I950" s="84" t="s">
        <v>3304</v>
      </c>
      <c r="J950" s="84" t="s">
        <v>799</v>
      </c>
      <c r="K950" s="84" t="s">
        <v>18</v>
      </c>
      <c r="L950" s="83" t="s">
        <v>555</v>
      </c>
      <c r="M950" s="14">
        <v>43012</v>
      </c>
      <c r="N950" s="18"/>
      <c r="O950" s="10" t="s">
        <v>1144</v>
      </c>
      <c r="P950" s="10" t="s">
        <v>807</v>
      </c>
      <c r="Q950" s="10" t="s">
        <v>3876</v>
      </c>
      <c r="R950" s="83" t="s">
        <v>3889</v>
      </c>
      <c r="S950" s="84" t="s">
        <v>52</v>
      </c>
      <c r="T950" s="83"/>
      <c r="U950" s="83"/>
      <c r="V950" s="83"/>
      <c r="W950" s="83"/>
    </row>
    <row r="951" spans="2:23" ht="15.5" customHeight="1">
      <c r="B951" s="83"/>
      <c r="C951" s="15" t="str">
        <f>C950</f>
        <v>AltspaceVR</v>
      </c>
      <c r="D951" s="83"/>
      <c r="E951" s="81"/>
      <c r="F951" s="83"/>
      <c r="G951" s="83"/>
      <c r="H951" s="83"/>
      <c r="I951" s="83"/>
      <c r="J951" s="83"/>
      <c r="K951" s="83"/>
      <c r="L951" s="83"/>
      <c r="M951" s="14">
        <v>42215</v>
      </c>
      <c r="N951" s="14"/>
      <c r="O951" s="8" t="s">
        <v>3254</v>
      </c>
      <c r="P951" s="8" t="s">
        <v>14202</v>
      </c>
      <c r="Q951" s="10" t="s">
        <v>3878</v>
      </c>
      <c r="R951" s="83"/>
      <c r="S951" s="83"/>
      <c r="T951" s="83"/>
      <c r="U951" s="83"/>
      <c r="V951" s="83"/>
      <c r="W951" s="83"/>
    </row>
    <row r="952" spans="2:23" ht="15.5" customHeight="1">
      <c r="B952" s="83"/>
      <c r="C952" s="15" t="str">
        <f>C951</f>
        <v>AltspaceVR</v>
      </c>
      <c r="D952" s="83"/>
      <c r="E952" s="81"/>
      <c r="F952" s="83"/>
      <c r="G952" s="83"/>
      <c r="H952" s="83"/>
      <c r="I952" s="83"/>
      <c r="J952" s="83"/>
      <c r="K952" s="83"/>
      <c r="L952" s="83"/>
      <c r="M952" s="14">
        <v>41894</v>
      </c>
      <c r="N952" s="14"/>
      <c r="O952" s="10" t="s">
        <v>840</v>
      </c>
      <c r="P952" s="8" t="s">
        <v>14203</v>
      </c>
      <c r="Q952" s="10" t="s">
        <v>3880</v>
      </c>
      <c r="R952" s="83"/>
      <c r="S952" s="83"/>
      <c r="T952" s="83"/>
      <c r="U952" s="83"/>
      <c r="V952" s="83"/>
      <c r="W952" s="83"/>
    </row>
    <row r="953" spans="2:23" ht="15.5" customHeight="1">
      <c r="B953" s="83" t="s">
        <v>3881</v>
      </c>
      <c r="C953" s="15" t="s">
        <v>3882</v>
      </c>
      <c r="D953" s="84" t="s">
        <v>3883</v>
      </c>
      <c r="E953" s="82" t="s">
        <v>3884</v>
      </c>
      <c r="F953" s="83" t="s">
        <v>3885</v>
      </c>
      <c r="G953" s="83" t="s">
        <v>3886</v>
      </c>
      <c r="H953" s="83" t="s">
        <v>3673</v>
      </c>
      <c r="I953" s="84" t="s">
        <v>1208</v>
      </c>
      <c r="J953" s="84" t="s">
        <v>799</v>
      </c>
      <c r="K953" s="84" t="s">
        <v>72</v>
      </c>
      <c r="L953" s="84" t="s">
        <v>659</v>
      </c>
      <c r="M953" s="14">
        <v>44096</v>
      </c>
      <c r="N953" s="14"/>
      <c r="O953" s="8" t="s">
        <v>3254</v>
      </c>
      <c r="P953" s="8" t="s">
        <v>3887</v>
      </c>
      <c r="Q953" s="10" t="s">
        <v>3888</v>
      </c>
      <c r="R953" s="83" t="s">
        <v>3889</v>
      </c>
      <c r="S953" s="83" t="s">
        <v>660</v>
      </c>
      <c r="T953" s="84" t="s">
        <v>3890</v>
      </c>
      <c r="U953" s="83" t="s">
        <v>3891</v>
      </c>
      <c r="V953" s="83" t="s">
        <v>3892</v>
      </c>
      <c r="W953" s="83" t="s">
        <v>3893</v>
      </c>
    </row>
    <row r="954" spans="2:23" ht="15.5" customHeight="1">
      <c r="B954" s="83"/>
      <c r="C954" s="15" t="str">
        <f>C953</f>
        <v>动视云科技</v>
      </c>
      <c r="D954" s="83"/>
      <c r="E954" s="81"/>
      <c r="F954" s="83"/>
      <c r="G954" s="83"/>
      <c r="H954" s="83"/>
      <c r="I954" s="83"/>
      <c r="J954" s="83"/>
      <c r="K954" s="83"/>
      <c r="L954" s="83"/>
      <c r="M954" s="14">
        <v>42887</v>
      </c>
      <c r="N954" s="14"/>
      <c r="O954" s="8" t="s">
        <v>11933</v>
      </c>
      <c r="P954" s="8" t="s">
        <v>13864</v>
      </c>
      <c r="Q954" s="8" t="s">
        <v>14204</v>
      </c>
      <c r="R954" s="83"/>
      <c r="S954" s="83"/>
      <c r="T954" s="83"/>
      <c r="U954" s="83"/>
      <c r="V954" s="83"/>
      <c r="W954" s="83"/>
    </row>
    <row r="955" spans="2:23" ht="15.5" customHeight="1">
      <c r="B955" s="83"/>
      <c r="C955" s="15" t="str">
        <f>C954</f>
        <v>动视云科技</v>
      </c>
      <c r="D955" s="83"/>
      <c r="E955" s="81"/>
      <c r="F955" s="83"/>
      <c r="G955" s="83"/>
      <c r="H955" s="83"/>
      <c r="I955" s="83"/>
      <c r="J955" s="83"/>
      <c r="K955" s="83"/>
      <c r="L955" s="83"/>
      <c r="M955" s="14">
        <v>41645</v>
      </c>
      <c r="N955" s="14"/>
      <c r="O955" s="10" t="s">
        <v>840</v>
      </c>
      <c r="P955" s="10" t="s">
        <v>841</v>
      </c>
      <c r="Q955" s="10" t="s">
        <v>3895</v>
      </c>
      <c r="R955" s="83"/>
      <c r="S955" s="83"/>
      <c r="T955" s="83"/>
      <c r="U955" s="83"/>
      <c r="V955" s="83"/>
      <c r="W955" s="83"/>
    </row>
    <row r="956" spans="2:23" ht="15.5" customHeight="1">
      <c r="B956" s="83" t="s">
        <v>3896</v>
      </c>
      <c r="C956" s="15" t="s">
        <v>3897</v>
      </c>
      <c r="D956" s="83" t="s">
        <v>3897</v>
      </c>
      <c r="E956" s="81" t="s">
        <v>14205</v>
      </c>
      <c r="F956" s="83"/>
      <c r="G956" s="83" t="s">
        <v>3899</v>
      </c>
      <c r="H956" s="83" t="s">
        <v>3833</v>
      </c>
      <c r="I956" s="84" t="s">
        <v>3304</v>
      </c>
      <c r="J956" s="84" t="s">
        <v>799</v>
      </c>
      <c r="K956" s="84" t="s">
        <v>18</v>
      </c>
      <c r="L956" s="84" t="s">
        <v>3900</v>
      </c>
      <c r="M956" s="14">
        <v>43615</v>
      </c>
      <c r="N956" s="18"/>
      <c r="O956" s="10" t="s">
        <v>1144</v>
      </c>
      <c r="P956" s="8" t="s">
        <v>3846</v>
      </c>
      <c r="Q956" s="8" t="s">
        <v>3901</v>
      </c>
      <c r="R956" s="83" t="s">
        <v>14206</v>
      </c>
      <c r="S956" s="83" t="s">
        <v>206</v>
      </c>
      <c r="T956" s="83" t="s">
        <v>3903</v>
      </c>
      <c r="U956" s="83"/>
      <c r="V956" s="83"/>
      <c r="W956" s="83"/>
    </row>
    <row r="957" spans="2:23" ht="15.5" customHeight="1">
      <c r="B957" s="83"/>
      <c r="C957" s="15" t="str">
        <f>C956</f>
        <v>Meta AR</v>
      </c>
      <c r="D957" s="83"/>
      <c r="E957" s="81"/>
      <c r="F957" s="83"/>
      <c r="G957" s="83"/>
      <c r="H957" s="83"/>
      <c r="I957" s="83"/>
      <c r="J957" s="83"/>
      <c r="K957" s="83"/>
      <c r="L957" s="83"/>
      <c r="M957" s="14">
        <v>42535</v>
      </c>
      <c r="N957" s="14"/>
      <c r="O957" s="8" t="s">
        <v>1456</v>
      </c>
      <c r="P957" s="8" t="s">
        <v>6422</v>
      </c>
      <c r="Q957" s="10" t="s">
        <v>3904</v>
      </c>
      <c r="R957" s="83"/>
      <c r="S957" s="83"/>
      <c r="T957" s="83"/>
      <c r="U957" s="83"/>
      <c r="V957" s="83"/>
      <c r="W957" s="83"/>
    </row>
    <row r="958" spans="2:23" ht="15.5" customHeight="1">
      <c r="B958" s="83"/>
      <c r="C958" s="15" t="str">
        <f>C957</f>
        <v>Meta AR</v>
      </c>
      <c r="D958" s="83"/>
      <c r="E958" s="81"/>
      <c r="F958" s="83"/>
      <c r="G958" s="83"/>
      <c r="H958" s="83"/>
      <c r="I958" s="83"/>
      <c r="J958" s="83"/>
      <c r="K958" s="83"/>
      <c r="L958" s="83"/>
      <c r="M958" s="14">
        <v>42033</v>
      </c>
      <c r="N958" s="14"/>
      <c r="O958" s="8" t="s">
        <v>3254</v>
      </c>
      <c r="P958" s="8" t="s">
        <v>14207</v>
      </c>
      <c r="Q958" s="8" t="s">
        <v>14208</v>
      </c>
      <c r="R958" s="83"/>
      <c r="S958" s="83"/>
      <c r="T958" s="83"/>
      <c r="U958" s="83"/>
      <c r="V958" s="83"/>
      <c r="W958" s="83"/>
    </row>
    <row r="959" spans="2:23" ht="15.5" customHeight="1">
      <c r="B959" s="83"/>
      <c r="C959" s="15" t="str">
        <f>C958</f>
        <v>Meta AR</v>
      </c>
      <c r="D959" s="83"/>
      <c r="E959" s="81"/>
      <c r="F959" s="83"/>
      <c r="G959" s="83"/>
      <c r="H959" s="83"/>
      <c r="I959" s="83"/>
      <c r="J959" s="83"/>
      <c r="K959" s="83"/>
      <c r="L959" s="83"/>
      <c r="M959" s="14">
        <v>41898</v>
      </c>
      <c r="N959" s="14"/>
      <c r="O959" s="10" t="s">
        <v>840</v>
      </c>
      <c r="P959" s="8" t="s">
        <v>13814</v>
      </c>
      <c r="Q959" s="8" t="s">
        <v>862</v>
      </c>
      <c r="R959" s="83"/>
      <c r="S959" s="83"/>
      <c r="T959" s="83"/>
      <c r="U959" s="83"/>
      <c r="V959" s="83"/>
      <c r="W959" s="83"/>
    </row>
    <row r="960" spans="2:23" ht="15.5" customHeight="1">
      <c r="B960" s="8" t="s">
        <v>14209</v>
      </c>
      <c r="C960" s="19" t="s">
        <v>14210</v>
      </c>
      <c r="D960" s="10" t="s">
        <v>14211</v>
      </c>
      <c r="E960" s="11" t="s">
        <v>14212</v>
      </c>
      <c r="F960" s="8" t="s">
        <v>14213</v>
      </c>
      <c r="G960" s="8"/>
      <c r="H960" s="8" t="s">
        <v>14214</v>
      </c>
      <c r="I960" s="10" t="s">
        <v>1208</v>
      </c>
      <c r="J960" s="10" t="s">
        <v>1442</v>
      </c>
      <c r="K960" s="10" t="s">
        <v>10</v>
      </c>
      <c r="L960" s="10" t="s">
        <v>13</v>
      </c>
      <c r="M960" s="14">
        <v>42190</v>
      </c>
      <c r="N960" s="14"/>
      <c r="O960" s="10" t="s">
        <v>1153</v>
      </c>
      <c r="P960" s="8" t="s">
        <v>14215</v>
      </c>
      <c r="Q960" s="10" t="s">
        <v>811</v>
      </c>
      <c r="R960" s="8" t="s">
        <v>14216</v>
      </c>
      <c r="S960" s="8" t="s">
        <v>14217</v>
      </c>
      <c r="T960" s="10" t="s">
        <v>14218</v>
      </c>
      <c r="U960" s="8"/>
      <c r="V960" s="8"/>
      <c r="W960" s="8"/>
    </row>
    <row r="961" spans="2:23" ht="15.5" hidden="1" customHeight="1">
      <c r="B961" s="83" t="s">
        <v>3906</v>
      </c>
      <c r="C961" s="15" t="s">
        <v>3907</v>
      </c>
      <c r="D961" s="83" t="s">
        <v>3908</v>
      </c>
      <c r="E961" s="81" t="s">
        <v>3909</v>
      </c>
      <c r="F961" s="83" t="s">
        <v>3910</v>
      </c>
      <c r="G961" s="83" t="s">
        <v>3911</v>
      </c>
      <c r="H961" s="83" t="s">
        <v>3912</v>
      </c>
      <c r="I961" s="83" t="s">
        <v>1396</v>
      </c>
      <c r="J961" s="83" t="s">
        <v>799</v>
      </c>
      <c r="K961" s="83" t="s">
        <v>23</v>
      </c>
      <c r="L961" s="83" t="s">
        <v>82</v>
      </c>
      <c r="M961" s="14">
        <v>41883</v>
      </c>
      <c r="N961" s="18">
        <v>1</v>
      </c>
      <c r="O961" s="8" t="s">
        <v>892</v>
      </c>
      <c r="P961" s="8" t="s">
        <v>3913</v>
      </c>
      <c r="Q961" s="8" t="s">
        <v>811</v>
      </c>
      <c r="R961" s="83" t="s">
        <v>3914</v>
      </c>
      <c r="S961" s="83" t="s">
        <v>1801</v>
      </c>
      <c r="T961" s="83"/>
      <c r="U961" s="83"/>
      <c r="V961" s="83"/>
      <c r="W961" s="83"/>
    </row>
    <row r="962" spans="2:23" ht="15.5" hidden="1" customHeight="1">
      <c r="B962" s="83"/>
      <c r="C962" s="15" t="str">
        <f>C961</f>
        <v>华南城</v>
      </c>
      <c r="D962" s="83"/>
      <c r="E962" s="81"/>
      <c r="F962" s="83"/>
      <c r="G962" s="83"/>
      <c r="H962" s="83"/>
      <c r="I962" s="83"/>
      <c r="J962" s="83"/>
      <c r="K962" s="83"/>
      <c r="L962" s="83"/>
      <c r="M962" s="14">
        <v>41640</v>
      </c>
      <c r="N962" s="18">
        <v>1</v>
      </c>
      <c r="O962" s="8" t="s">
        <v>892</v>
      </c>
      <c r="P962" s="8" t="s">
        <v>3915</v>
      </c>
      <c r="Q962" s="8" t="s">
        <v>811</v>
      </c>
      <c r="R962" s="83"/>
      <c r="S962" s="83"/>
      <c r="T962" s="83"/>
      <c r="U962" s="83"/>
      <c r="V962" s="83"/>
      <c r="W962" s="83"/>
    </row>
    <row r="963" spans="2:23" ht="15.5" hidden="1" customHeight="1">
      <c r="B963" s="83"/>
      <c r="C963" s="15" t="str">
        <f>C962</f>
        <v>华南城</v>
      </c>
      <c r="D963" s="83"/>
      <c r="E963" s="81"/>
      <c r="F963" s="83"/>
      <c r="G963" s="83"/>
      <c r="H963" s="83"/>
      <c r="I963" s="83"/>
      <c r="J963" s="83"/>
      <c r="K963" s="83"/>
      <c r="L963" s="83"/>
      <c r="M963" s="14">
        <v>40086</v>
      </c>
      <c r="N963" s="18">
        <v>1</v>
      </c>
      <c r="O963" s="8" t="s">
        <v>904</v>
      </c>
      <c r="P963" s="8" t="s">
        <v>3916</v>
      </c>
      <c r="Q963" s="8" t="s">
        <v>862</v>
      </c>
      <c r="R963" s="83"/>
      <c r="S963" s="83"/>
      <c r="T963" s="83"/>
      <c r="U963" s="83"/>
      <c r="V963" s="83"/>
      <c r="W963" s="83"/>
    </row>
    <row r="964" spans="2:23" ht="15.5" customHeight="1">
      <c r="B964" s="83" t="s">
        <v>3917</v>
      </c>
      <c r="C964" s="15" t="s">
        <v>3918</v>
      </c>
      <c r="D964" s="84" t="s">
        <v>3919</v>
      </c>
      <c r="E964" s="81" t="s">
        <v>14219</v>
      </c>
      <c r="F964" s="83" t="s">
        <v>3921</v>
      </c>
      <c r="G964" s="83" t="s">
        <v>3922</v>
      </c>
      <c r="H964" s="83" t="s">
        <v>3923</v>
      </c>
      <c r="I964" s="84" t="s">
        <v>828</v>
      </c>
      <c r="J964" s="84" t="s">
        <v>799</v>
      </c>
      <c r="K964" s="84" t="s">
        <v>31</v>
      </c>
      <c r="L964" s="84" t="s">
        <v>439</v>
      </c>
      <c r="M964" s="14">
        <v>44071</v>
      </c>
      <c r="N964" s="14"/>
      <c r="O964" s="8" t="s">
        <v>1326</v>
      </c>
      <c r="P964" s="8" t="s">
        <v>5637</v>
      </c>
      <c r="Q964" s="10" t="s">
        <v>3925</v>
      </c>
      <c r="R964" s="83" t="s">
        <v>14220</v>
      </c>
      <c r="S964" s="83" t="s">
        <v>14221</v>
      </c>
      <c r="T964" s="84" t="s">
        <v>3928</v>
      </c>
      <c r="U964" s="83" t="s">
        <v>3929</v>
      </c>
      <c r="V964" s="83" t="s">
        <v>3930</v>
      </c>
      <c r="W964" s="83" t="s">
        <v>3931</v>
      </c>
    </row>
    <row r="965" spans="2:23" ht="15.5" customHeight="1">
      <c r="B965" s="83"/>
      <c r="C965" s="15" t="str">
        <f>C964</f>
        <v>嘀嗒出行</v>
      </c>
      <c r="D965" s="83"/>
      <c r="E965" s="81"/>
      <c r="F965" s="83"/>
      <c r="G965" s="83"/>
      <c r="H965" s="83"/>
      <c r="I965" s="83"/>
      <c r="J965" s="83"/>
      <c r="K965" s="83"/>
      <c r="L965" s="83"/>
      <c r="M965" s="14">
        <v>42931</v>
      </c>
      <c r="N965" s="14"/>
      <c r="O965" s="8" t="s">
        <v>2169</v>
      </c>
      <c r="P965" s="8" t="s">
        <v>4879</v>
      </c>
      <c r="Q965" s="10" t="s">
        <v>3932</v>
      </c>
      <c r="R965" s="83"/>
      <c r="S965" s="83"/>
      <c r="T965" s="83"/>
      <c r="U965" s="83"/>
      <c r="V965" s="83"/>
      <c r="W965" s="83"/>
    </row>
    <row r="966" spans="2:23" ht="15.5" customHeight="1">
      <c r="B966" s="83"/>
      <c r="C966" s="15" t="str">
        <f>C965</f>
        <v>嘀嗒出行</v>
      </c>
      <c r="D966" s="83"/>
      <c r="E966" s="81"/>
      <c r="F966" s="83"/>
      <c r="G966" s="83"/>
      <c r="H966" s="83"/>
      <c r="I966" s="83"/>
      <c r="J966" s="83"/>
      <c r="K966" s="83"/>
      <c r="L966" s="83"/>
      <c r="M966" s="14">
        <v>42186</v>
      </c>
      <c r="N966" s="14"/>
      <c r="O966" s="8" t="s">
        <v>3108</v>
      </c>
      <c r="P966" s="8" t="s">
        <v>4122</v>
      </c>
      <c r="Q966" s="8" t="s">
        <v>14222</v>
      </c>
      <c r="R966" s="83"/>
      <c r="S966" s="83"/>
      <c r="T966" s="83"/>
      <c r="U966" s="83"/>
      <c r="V966" s="83"/>
      <c r="W966" s="83"/>
    </row>
    <row r="967" spans="2:23" ht="15.5" customHeight="1">
      <c r="B967" s="83"/>
      <c r="C967" s="15" t="str">
        <f>C966</f>
        <v>嘀嗒出行</v>
      </c>
      <c r="D967" s="83"/>
      <c r="E967" s="81"/>
      <c r="F967" s="83"/>
      <c r="G967" s="83"/>
      <c r="H967" s="83"/>
      <c r="I967" s="83"/>
      <c r="J967" s="83"/>
      <c r="K967" s="83"/>
      <c r="L967" s="83"/>
      <c r="M967" s="14">
        <v>42107</v>
      </c>
      <c r="N967" s="14"/>
      <c r="O967" s="8" t="s">
        <v>1456</v>
      </c>
      <c r="P967" s="8" t="s">
        <v>4105</v>
      </c>
      <c r="Q967" s="8" t="s">
        <v>14223</v>
      </c>
      <c r="R967" s="83"/>
      <c r="S967" s="83"/>
      <c r="T967" s="83"/>
      <c r="U967" s="83"/>
      <c r="V967" s="83"/>
      <c r="W967" s="83"/>
    </row>
    <row r="968" spans="2:23" ht="15.5" customHeight="1">
      <c r="B968" s="83"/>
      <c r="C968" s="15" t="str">
        <f>C967</f>
        <v>嘀嗒出行</v>
      </c>
      <c r="D968" s="83"/>
      <c r="E968" s="81"/>
      <c r="F968" s="83"/>
      <c r="G968" s="83"/>
      <c r="H968" s="83"/>
      <c r="I968" s="83"/>
      <c r="J968" s="83"/>
      <c r="K968" s="83"/>
      <c r="L968" s="83"/>
      <c r="M968" s="14">
        <v>41978</v>
      </c>
      <c r="N968" s="14"/>
      <c r="O968" s="8" t="s">
        <v>3254</v>
      </c>
      <c r="P968" s="8" t="s">
        <v>13729</v>
      </c>
      <c r="Q968" s="8" t="s">
        <v>13871</v>
      </c>
      <c r="R968" s="83"/>
      <c r="S968" s="83"/>
      <c r="T968" s="83"/>
      <c r="U968" s="83"/>
      <c r="V968" s="83"/>
      <c r="W968" s="83"/>
    </row>
    <row r="969" spans="2:23" ht="15.5" customHeight="1">
      <c r="B969" s="83" t="s">
        <v>3935</v>
      </c>
      <c r="C969" s="15" t="s">
        <v>3936</v>
      </c>
      <c r="D969" s="84" t="s">
        <v>3937</v>
      </c>
      <c r="E969" s="82" t="s">
        <v>3938</v>
      </c>
      <c r="F969" s="83" t="s">
        <v>3939</v>
      </c>
      <c r="G969" s="83" t="s">
        <v>3940</v>
      </c>
      <c r="H969" s="83" t="s">
        <v>3762</v>
      </c>
      <c r="I969" s="84" t="s">
        <v>1483</v>
      </c>
      <c r="J969" s="84" t="s">
        <v>799</v>
      </c>
      <c r="K969" s="84" t="s">
        <v>45</v>
      </c>
      <c r="L969" s="84" t="s">
        <v>598</v>
      </c>
      <c r="M969" s="14">
        <v>44542</v>
      </c>
      <c r="N969" s="14"/>
      <c r="O969" s="8" t="s">
        <v>1326</v>
      </c>
      <c r="P969" s="8" t="s">
        <v>14224</v>
      </c>
      <c r="Q969" s="10" t="s">
        <v>3942</v>
      </c>
      <c r="R969" s="83" t="s">
        <v>14225</v>
      </c>
      <c r="S969" s="83" t="s">
        <v>14226</v>
      </c>
      <c r="T969" s="84" t="s">
        <v>3945</v>
      </c>
      <c r="U969" s="83" t="s">
        <v>3946</v>
      </c>
      <c r="V969" s="83" t="s">
        <v>3947</v>
      </c>
      <c r="W969" s="83" t="s">
        <v>3948</v>
      </c>
    </row>
    <row r="970" spans="2:23" ht="15.5" customHeight="1">
      <c r="B970" s="83"/>
      <c r="C970" s="15" t="str">
        <f>C969</f>
        <v>医联</v>
      </c>
      <c r="D970" s="83"/>
      <c r="E970" s="81"/>
      <c r="F970" s="83"/>
      <c r="G970" s="83"/>
      <c r="H970" s="83"/>
      <c r="I970" s="83"/>
      <c r="J970" s="83"/>
      <c r="K970" s="83"/>
      <c r="L970" s="83"/>
      <c r="M970" s="14">
        <v>43312</v>
      </c>
      <c r="N970" s="14"/>
      <c r="O970" s="8" t="s">
        <v>2169</v>
      </c>
      <c r="P970" s="8" t="s">
        <v>3152</v>
      </c>
      <c r="Q970" s="10" t="s">
        <v>3949</v>
      </c>
      <c r="R970" s="83"/>
      <c r="S970" s="83"/>
      <c r="T970" s="83"/>
      <c r="U970" s="83"/>
      <c r="V970" s="83"/>
      <c r="W970" s="83"/>
    </row>
    <row r="971" spans="2:23" ht="15.5" customHeight="1">
      <c r="B971" s="83"/>
      <c r="C971" s="15" t="str">
        <f>C970</f>
        <v>医联</v>
      </c>
      <c r="D971" s="83"/>
      <c r="E971" s="81"/>
      <c r="F971" s="83"/>
      <c r="G971" s="83"/>
      <c r="H971" s="83"/>
      <c r="I971" s="83"/>
      <c r="J971" s="83"/>
      <c r="K971" s="83"/>
      <c r="L971" s="83"/>
      <c r="M971" s="14">
        <v>43075</v>
      </c>
      <c r="N971" s="14"/>
      <c r="O971" s="8" t="s">
        <v>3108</v>
      </c>
      <c r="P971" s="8" t="s">
        <v>4355</v>
      </c>
      <c r="Q971" s="10" t="s">
        <v>3951</v>
      </c>
      <c r="R971" s="83"/>
      <c r="S971" s="83"/>
      <c r="T971" s="83"/>
      <c r="U971" s="83"/>
      <c r="V971" s="83"/>
      <c r="W971" s="83"/>
    </row>
    <row r="972" spans="2:23" ht="15.5" customHeight="1">
      <c r="B972" s="83"/>
      <c r="C972" s="15" t="str">
        <f>C971</f>
        <v>医联</v>
      </c>
      <c r="D972" s="83"/>
      <c r="E972" s="81"/>
      <c r="F972" s="83"/>
      <c r="G972" s="83"/>
      <c r="H972" s="83"/>
      <c r="I972" s="83"/>
      <c r="J972" s="83"/>
      <c r="K972" s="83"/>
      <c r="L972" s="83"/>
      <c r="M972" s="14">
        <v>42254</v>
      </c>
      <c r="N972" s="14"/>
      <c r="O972" s="8" t="s">
        <v>1456</v>
      </c>
      <c r="P972" s="8" t="s">
        <v>1097</v>
      </c>
      <c r="Q972" s="10" t="s">
        <v>3952</v>
      </c>
      <c r="R972" s="83"/>
      <c r="S972" s="83"/>
      <c r="T972" s="83"/>
      <c r="U972" s="83"/>
      <c r="V972" s="83"/>
      <c r="W972" s="83"/>
    </row>
    <row r="973" spans="2:23" ht="15.5" customHeight="1">
      <c r="B973" s="83"/>
      <c r="C973" s="15" t="str">
        <f>C972</f>
        <v>医联</v>
      </c>
      <c r="D973" s="83"/>
      <c r="E973" s="81"/>
      <c r="F973" s="83"/>
      <c r="G973" s="83"/>
      <c r="H973" s="83"/>
      <c r="I973" s="83"/>
      <c r="J973" s="83"/>
      <c r="K973" s="83"/>
      <c r="L973" s="83"/>
      <c r="M973" s="14">
        <v>42036</v>
      </c>
      <c r="N973" s="14"/>
      <c r="O973" s="8" t="s">
        <v>3254</v>
      </c>
      <c r="P973" s="10" t="s">
        <v>863</v>
      </c>
      <c r="Q973" s="10" t="s">
        <v>817</v>
      </c>
      <c r="R973" s="83"/>
      <c r="S973" s="83"/>
      <c r="T973" s="83"/>
      <c r="U973" s="83"/>
      <c r="V973" s="83"/>
      <c r="W973" s="83"/>
    </row>
    <row r="974" spans="2:23" ht="15.5" customHeight="1">
      <c r="B974" s="83"/>
      <c r="C974" s="15" t="str">
        <f>C973</f>
        <v>医联</v>
      </c>
      <c r="D974" s="83"/>
      <c r="E974" s="81"/>
      <c r="F974" s="83"/>
      <c r="G974" s="83"/>
      <c r="H974" s="83"/>
      <c r="I974" s="83"/>
      <c r="J974" s="83"/>
      <c r="K974" s="83"/>
      <c r="L974" s="83"/>
      <c r="M974" s="14">
        <v>41863</v>
      </c>
      <c r="N974" s="14"/>
      <c r="O974" s="10" t="s">
        <v>840</v>
      </c>
      <c r="P974" s="8" t="s">
        <v>13924</v>
      </c>
      <c r="Q974" s="8" t="s">
        <v>14227</v>
      </c>
      <c r="R974" s="83"/>
      <c r="S974" s="83"/>
      <c r="T974" s="83"/>
      <c r="U974" s="83"/>
      <c r="V974" s="83"/>
      <c r="W974" s="83"/>
    </row>
    <row r="975" spans="2:23" ht="15.5" customHeight="1">
      <c r="B975" s="83" t="s">
        <v>3954</v>
      </c>
      <c r="C975" s="15" t="s">
        <v>3955</v>
      </c>
      <c r="D975" s="83" t="s">
        <v>3955</v>
      </c>
      <c r="E975" s="81" t="s">
        <v>14228</v>
      </c>
      <c r="F975" s="83"/>
      <c r="G975" s="83" t="s">
        <v>3957</v>
      </c>
      <c r="H975" s="83" t="s">
        <v>3958</v>
      </c>
      <c r="I975" s="84" t="s">
        <v>3304</v>
      </c>
      <c r="J975" s="84" t="s">
        <v>799</v>
      </c>
      <c r="K975" s="84" t="s">
        <v>36</v>
      </c>
      <c r="L975" s="84" t="s">
        <v>486</v>
      </c>
      <c r="M975" s="14">
        <v>44421</v>
      </c>
      <c r="N975" s="14"/>
      <c r="O975" s="8" t="s">
        <v>6771</v>
      </c>
      <c r="P975" s="8" t="s">
        <v>14229</v>
      </c>
      <c r="Q975" s="8" t="s">
        <v>3326</v>
      </c>
      <c r="R975" s="83" t="s">
        <v>14230</v>
      </c>
      <c r="S975" s="83" t="s">
        <v>14231</v>
      </c>
      <c r="T975" s="83" t="s">
        <v>3962</v>
      </c>
      <c r="U975" s="83"/>
      <c r="V975" s="83"/>
      <c r="W975" s="83" t="s">
        <v>3963</v>
      </c>
    </row>
    <row r="976" spans="2:23" ht="15.5" customHeight="1">
      <c r="B976" s="83"/>
      <c r="C976" s="15" t="str">
        <f t="shared" ref="C976:C981" si="40">C975</f>
        <v>Reddit</v>
      </c>
      <c r="D976" s="83"/>
      <c r="E976" s="81"/>
      <c r="F976" s="83"/>
      <c r="G976" s="83"/>
      <c r="H976" s="83"/>
      <c r="I976" s="83"/>
      <c r="J976" s="83"/>
      <c r="K976" s="83"/>
      <c r="L976" s="83"/>
      <c r="M976" s="14">
        <v>44251</v>
      </c>
      <c r="N976" s="14"/>
      <c r="O976" s="8" t="s">
        <v>6702</v>
      </c>
      <c r="P976" s="8" t="s">
        <v>11812</v>
      </c>
      <c r="Q976" s="8" t="s">
        <v>862</v>
      </c>
      <c r="R976" s="83"/>
      <c r="S976" s="83"/>
      <c r="T976" s="83"/>
      <c r="U976" s="83"/>
      <c r="V976" s="83"/>
      <c r="W976" s="83"/>
    </row>
    <row r="977" spans="2:23" ht="15.5" customHeight="1">
      <c r="B977" s="83"/>
      <c r="C977" s="15" t="str">
        <f t="shared" si="40"/>
        <v>Reddit</v>
      </c>
      <c r="D977" s="83"/>
      <c r="E977" s="81"/>
      <c r="F977" s="83"/>
      <c r="G977" s="83"/>
      <c r="H977" s="83"/>
      <c r="I977" s="83"/>
      <c r="J977" s="83"/>
      <c r="K977" s="83"/>
      <c r="L977" s="83"/>
      <c r="M977" s="14">
        <v>44235</v>
      </c>
      <c r="N977" s="14"/>
      <c r="O977" s="8" t="s">
        <v>1326</v>
      </c>
      <c r="P977" s="8" t="s">
        <v>13741</v>
      </c>
      <c r="Q977" s="8" t="s">
        <v>862</v>
      </c>
      <c r="R977" s="83"/>
      <c r="S977" s="83"/>
      <c r="T977" s="83"/>
      <c r="U977" s="83"/>
      <c r="V977" s="83"/>
      <c r="W977" s="83"/>
    </row>
    <row r="978" spans="2:23" ht="15.5" customHeight="1">
      <c r="B978" s="83"/>
      <c r="C978" s="15" t="str">
        <f t="shared" si="40"/>
        <v>Reddit</v>
      </c>
      <c r="D978" s="83"/>
      <c r="E978" s="81"/>
      <c r="F978" s="83"/>
      <c r="G978" s="83"/>
      <c r="H978" s="83"/>
      <c r="I978" s="83"/>
      <c r="J978" s="83"/>
      <c r="K978" s="83"/>
      <c r="L978" s="83"/>
      <c r="M978" s="14">
        <v>43508</v>
      </c>
      <c r="N978" s="14"/>
      <c r="O978" s="8" t="s">
        <v>2169</v>
      </c>
      <c r="P978" s="8" t="s">
        <v>3846</v>
      </c>
      <c r="Q978" s="10" t="s">
        <v>3965</v>
      </c>
      <c r="R978" s="83"/>
      <c r="S978" s="83"/>
      <c r="T978" s="83"/>
      <c r="U978" s="83"/>
      <c r="V978" s="83"/>
      <c r="W978" s="83"/>
    </row>
    <row r="979" spans="2:23" ht="15.5" customHeight="1">
      <c r="B979" s="83"/>
      <c r="C979" s="15" t="str">
        <f t="shared" si="40"/>
        <v>Reddit</v>
      </c>
      <c r="D979" s="83"/>
      <c r="E979" s="81"/>
      <c r="F979" s="83"/>
      <c r="G979" s="83"/>
      <c r="H979" s="83"/>
      <c r="I979" s="83"/>
      <c r="J979" s="83"/>
      <c r="K979" s="83"/>
      <c r="L979" s="83"/>
      <c r="M979" s="14">
        <v>42948</v>
      </c>
      <c r="N979" s="14"/>
      <c r="O979" s="8" t="s">
        <v>3108</v>
      </c>
      <c r="P979" s="8" t="s">
        <v>6703</v>
      </c>
      <c r="Q979" s="8" t="s">
        <v>14232</v>
      </c>
      <c r="R979" s="83"/>
      <c r="S979" s="83"/>
      <c r="T979" s="83"/>
      <c r="U979" s="83"/>
      <c r="V979" s="83"/>
      <c r="W979" s="83"/>
    </row>
    <row r="980" spans="2:23" ht="15.5" customHeight="1">
      <c r="B980" s="83"/>
      <c r="C980" s="15" t="str">
        <f t="shared" si="40"/>
        <v>Reddit</v>
      </c>
      <c r="D980" s="83"/>
      <c r="E980" s="81"/>
      <c r="F980" s="83"/>
      <c r="G980" s="83"/>
      <c r="H980" s="83"/>
      <c r="I980" s="83"/>
      <c r="J980" s="83"/>
      <c r="K980" s="83"/>
      <c r="L980" s="83"/>
      <c r="M980" s="14">
        <v>41913</v>
      </c>
      <c r="N980" s="14"/>
      <c r="O980" s="8" t="s">
        <v>1456</v>
      </c>
      <c r="P980" s="8" t="s">
        <v>6422</v>
      </c>
      <c r="Q980" s="8" t="s">
        <v>14233</v>
      </c>
      <c r="R980" s="83"/>
      <c r="S980" s="83"/>
      <c r="T980" s="83"/>
      <c r="U980" s="83"/>
      <c r="V980" s="83"/>
      <c r="W980" s="83"/>
    </row>
    <row r="981" spans="2:23" ht="15.5" customHeight="1">
      <c r="B981" s="83"/>
      <c r="C981" s="15" t="str">
        <f t="shared" si="40"/>
        <v>Reddit</v>
      </c>
      <c r="D981" s="83"/>
      <c r="E981" s="81"/>
      <c r="F981" s="83"/>
      <c r="G981" s="83"/>
      <c r="H981" s="83"/>
      <c r="I981" s="83"/>
      <c r="J981" s="83"/>
      <c r="K981" s="83"/>
      <c r="L981" s="83"/>
      <c r="M981" s="14">
        <v>38504</v>
      </c>
      <c r="N981" s="14"/>
      <c r="O981" s="8" t="s">
        <v>3254</v>
      </c>
      <c r="P981" s="8" t="s">
        <v>14234</v>
      </c>
      <c r="Q981" s="8" t="s">
        <v>3969</v>
      </c>
      <c r="R981" s="83"/>
      <c r="S981" s="83"/>
      <c r="T981" s="83"/>
      <c r="U981" s="83"/>
      <c r="V981" s="83"/>
      <c r="W981" s="83"/>
    </row>
    <row r="982" spans="2:23" ht="15.5" customHeight="1">
      <c r="B982" s="83" t="s">
        <v>3970</v>
      </c>
      <c r="C982" s="15" t="s">
        <v>3971</v>
      </c>
      <c r="D982" s="83" t="s">
        <v>3971</v>
      </c>
      <c r="E982" s="81" t="s">
        <v>14235</v>
      </c>
      <c r="F982" s="83"/>
      <c r="G982" s="83" t="s">
        <v>3973</v>
      </c>
      <c r="H982" s="83" t="s">
        <v>3833</v>
      </c>
      <c r="I982" s="84" t="s">
        <v>3304</v>
      </c>
      <c r="J982" s="84" t="s">
        <v>799</v>
      </c>
      <c r="K982" s="84" t="s">
        <v>18</v>
      </c>
      <c r="L982" s="84" t="s">
        <v>3900</v>
      </c>
      <c r="M982" s="14">
        <v>44523</v>
      </c>
      <c r="N982" s="18"/>
      <c r="O982" s="10" t="s">
        <v>1144</v>
      </c>
      <c r="P982" s="8" t="s">
        <v>13996</v>
      </c>
      <c r="Q982" s="8" t="s">
        <v>3974</v>
      </c>
      <c r="R982" s="83" t="s">
        <v>14236</v>
      </c>
      <c r="S982" s="83" t="s">
        <v>14237</v>
      </c>
      <c r="T982" s="83" t="s">
        <v>3977</v>
      </c>
      <c r="U982" s="83"/>
      <c r="V982" s="83"/>
      <c r="W982" s="83"/>
    </row>
    <row r="983" spans="2:23" ht="15.5" customHeight="1">
      <c r="B983" s="83"/>
      <c r="C983" s="15" t="str">
        <f>C982</f>
        <v>Tile</v>
      </c>
      <c r="D983" s="83"/>
      <c r="E983" s="81"/>
      <c r="F983" s="83"/>
      <c r="G983" s="83"/>
      <c r="H983" s="83"/>
      <c r="I983" s="83"/>
      <c r="J983" s="83"/>
      <c r="K983" s="83"/>
      <c r="L983" s="83"/>
      <c r="M983" s="14">
        <v>44457</v>
      </c>
      <c r="N983" s="14"/>
      <c r="O983" s="10" t="s">
        <v>880</v>
      </c>
      <c r="P983" s="8" t="s">
        <v>1097</v>
      </c>
      <c r="Q983" s="8" t="s">
        <v>3978</v>
      </c>
      <c r="R983" s="83"/>
      <c r="S983" s="83"/>
      <c r="T983" s="83"/>
      <c r="U983" s="83"/>
      <c r="V983" s="83"/>
      <c r="W983" s="83"/>
    </row>
    <row r="984" spans="2:23" ht="15.5" customHeight="1">
      <c r="B984" s="83"/>
      <c r="C984" s="15" t="str">
        <f>C983</f>
        <v>Tile</v>
      </c>
      <c r="D984" s="83"/>
      <c r="E984" s="81"/>
      <c r="F984" s="83"/>
      <c r="G984" s="83"/>
      <c r="H984" s="83"/>
      <c r="I984" s="83"/>
      <c r="J984" s="83"/>
      <c r="K984" s="83"/>
      <c r="L984" s="83"/>
      <c r="M984" s="14">
        <v>42872</v>
      </c>
      <c r="N984" s="14"/>
      <c r="O984" s="8" t="s">
        <v>4506</v>
      </c>
      <c r="P984" s="8" t="s">
        <v>10732</v>
      </c>
      <c r="Q984" s="8" t="s">
        <v>14238</v>
      </c>
      <c r="R984" s="83"/>
      <c r="S984" s="83"/>
      <c r="T984" s="83"/>
      <c r="U984" s="83"/>
      <c r="V984" s="83"/>
      <c r="W984" s="83"/>
    </row>
    <row r="985" spans="2:23" ht="15.5" customHeight="1">
      <c r="B985" s="83"/>
      <c r="C985" s="15" t="str">
        <f>C984</f>
        <v>Tile</v>
      </c>
      <c r="D985" s="83"/>
      <c r="E985" s="81"/>
      <c r="F985" s="83"/>
      <c r="G985" s="83"/>
      <c r="H985" s="83"/>
      <c r="I985" s="83"/>
      <c r="J985" s="83"/>
      <c r="K985" s="83"/>
      <c r="L985" s="83"/>
      <c r="M985" s="14">
        <v>42524</v>
      </c>
      <c r="N985" s="14"/>
      <c r="O985" s="8" t="s">
        <v>1456</v>
      </c>
      <c r="P985" s="8" t="s">
        <v>12172</v>
      </c>
      <c r="Q985" s="8" t="s">
        <v>3317</v>
      </c>
      <c r="R985" s="83"/>
      <c r="S985" s="83"/>
      <c r="T985" s="83"/>
      <c r="U985" s="83"/>
      <c r="V985" s="83"/>
      <c r="W985" s="83"/>
    </row>
    <row r="986" spans="2:23" ht="15.5" customHeight="1">
      <c r="B986" s="83"/>
      <c r="C986" s="15" t="str">
        <f>C985</f>
        <v>Tile</v>
      </c>
      <c r="D986" s="83"/>
      <c r="E986" s="81"/>
      <c r="F986" s="83"/>
      <c r="G986" s="83"/>
      <c r="H986" s="83"/>
      <c r="I986" s="83"/>
      <c r="J986" s="83"/>
      <c r="K986" s="83"/>
      <c r="L986" s="83"/>
      <c r="M986" s="14">
        <v>41914</v>
      </c>
      <c r="N986" s="14"/>
      <c r="O986" s="8" t="s">
        <v>3254</v>
      </c>
      <c r="P986" s="8" t="s">
        <v>14239</v>
      </c>
      <c r="Q986" s="8" t="s">
        <v>13229</v>
      </c>
      <c r="R986" s="83"/>
      <c r="S986" s="83"/>
      <c r="T986" s="83"/>
      <c r="U986" s="83"/>
      <c r="V986" s="83"/>
      <c r="W986" s="83"/>
    </row>
    <row r="987" spans="2:23" ht="15.5" customHeight="1">
      <c r="B987" s="83" t="s">
        <v>3982</v>
      </c>
      <c r="C987" s="15" t="s">
        <v>3983</v>
      </c>
      <c r="D987" s="84" t="s">
        <v>3984</v>
      </c>
      <c r="E987" s="82" t="s">
        <v>3985</v>
      </c>
      <c r="F987" s="83" t="s">
        <v>3986</v>
      </c>
      <c r="G987" s="83" t="s">
        <v>3987</v>
      </c>
      <c r="H987" s="83" t="s">
        <v>2395</v>
      </c>
      <c r="I987" s="84" t="s">
        <v>1018</v>
      </c>
      <c r="J987" s="84" t="s">
        <v>799</v>
      </c>
      <c r="K987" s="84" t="s">
        <v>18</v>
      </c>
      <c r="L987" s="84" t="s">
        <v>548</v>
      </c>
      <c r="M987" s="14">
        <v>44936</v>
      </c>
      <c r="N987" s="14"/>
      <c r="O987" s="8" t="s">
        <v>2169</v>
      </c>
      <c r="P987" s="10" t="s">
        <v>936</v>
      </c>
      <c r="Q987" s="10" t="s">
        <v>3988</v>
      </c>
      <c r="R987" s="83" t="s">
        <v>14240</v>
      </c>
      <c r="S987" s="83" t="s">
        <v>549</v>
      </c>
      <c r="T987" s="84" t="s">
        <v>3991</v>
      </c>
      <c r="U987" s="83" t="s">
        <v>3992</v>
      </c>
      <c r="V987" s="83" t="s">
        <v>3993</v>
      </c>
      <c r="W987" s="83" t="s">
        <v>3994</v>
      </c>
    </row>
    <row r="988" spans="2:23" ht="15.5" customHeight="1">
      <c r="B988" s="83"/>
      <c r="C988" s="15" t="str">
        <f t="shared" ref="C988:C995" si="41">C987</f>
        <v>高仙机器人</v>
      </c>
      <c r="D988" s="83"/>
      <c r="E988" s="81"/>
      <c r="F988" s="83"/>
      <c r="G988" s="83"/>
      <c r="H988" s="83"/>
      <c r="I988" s="83"/>
      <c r="J988" s="83"/>
      <c r="K988" s="83"/>
      <c r="L988" s="83"/>
      <c r="M988" s="14">
        <v>44510</v>
      </c>
      <c r="N988" s="14"/>
      <c r="O988" s="8" t="s">
        <v>3108</v>
      </c>
      <c r="P988" s="8" t="s">
        <v>6772</v>
      </c>
      <c r="Q988" s="10" t="s">
        <v>3996</v>
      </c>
      <c r="R988" s="83"/>
      <c r="S988" s="83"/>
      <c r="T988" s="83"/>
      <c r="U988" s="83"/>
      <c r="V988" s="83"/>
      <c r="W988" s="83"/>
    </row>
    <row r="989" spans="2:23" ht="15.5" customHeight="1">
      <c r="B989" s="83"/>
      <c r="C989" s="15" t="str">
        <f t="shared" si="41"/>
        <v>高仙机器人</v>
      </c>
      <c r="D989" s="83"/>
      <c r="E989" s="81"/>
      <c r="F989" s="83"/>
      <c r="G989" s="83"/>
      <c r="H989" s="83"/>
      <c r="I989" s="83"/>
      <c r="J989" s="83"/>
      <c r="K989" s="83"/>
      <c r="L989" s="83"/>
      <c r="M989" s="14">
        <v>44300</v>
      </c>
      <c r="N989" s="14"/>
      <c r="O989" s="8" t="s">
        <v>4506</v>
      </c>
      <c r="P989" s="10" t="s">
        <v>936</v>
      </c>
      <c r="Q989" s="10" t="s">
        <v>3997</v>
      </c>
      <c r="R989" s="83"/>
      <c r="S989" s="83"/>
      <c r="T989" s="83"/>
      <c r="U989" s="83"/>
      <c r="V989" s="83"/>
      <c r="W989" s="83"/>
    </row>
    <row r="990" spans="2:23" ht="15.5" customHeight="1">
      <c r="B990" s="83"/>
      <c r="C990" s="15" t="str">
        <f t="shared" si="41"/>
        <v>高仙机器人</v>
      </c>
      <c r="D990" s="83"/>
      <c r="E990" s="81"/>
      <c r="F990" s="83"/>
      <c r="G990" s="83"/>
      <c r="H990" s="83"/>
      <c r="I990" s="83"/>
      <c r="J990" s="83"/>
      <c r="K990" s="83"/>
      <c r="L990" s="83"/>
      <c r="M990" s="14">
        <v>44078</v>
      </c>
      <c r="N990" s="14"/>
      <c r="O990" s="10" t="s">
        <v>880</v>
      </c>
      <c r="P990" s="10" t="s">
        <v>936</v>
      </c>
      <c r="Q990" s="10" t="s">
        <v>3998</v>
      </c>
      <c r="R990" s="83"/>
      <c r="S990" s="83"/>
      <c r="T990" s="83"/>
      <c r="U990" s="83"/>
      <c r="V990" s="83"/>
      <c r="W990" s="83"/>
    </row>
    <row r="991" spans="2:23" ht="15.5" customHeight="1">
      <c r="B991" s="83"/>
      <c r="C991" s="15" t="str">
        <f t="shared" si="41"/>
        <v>高仙机器人</v>
      </c>
      <c r="D991" s="83"/>
      <c r="E991" s="81"/>
      <c r="F991" s="83"/>
      <c r="G991" s="83"/>
      <c r="H991" s="83"/>
      <c r="I991" s="83"/>
      <c r="J991" s="83"/>
      <c r="K991" s="83"/>
      <c r="L991" s="83"/>
      <c r="M991" s="14">
        <v>44076</v>
      </c>
      <c r="N991" s="14"/>
      <c r="O991" s="8" t="s">
        <v>4506</v>
      </c>
      <c r="P991" s="8" t="s">
        <v>7761</v>
      </c>
      <c r="Q991" s="10" t="s">
        <v>3999</v>
      </c>
      <c r="R991" s="83"/>
      <c r="S991" s="83"/>
      <c r="T991" s="83"/>
      <c r="U991" s="83"/>
      <c r="V991" s="83"/>
      <c r="W991" s="83"/>
    </row>
    <row r="992" spans="2:23" ht="15.5" customHeight="1">
      <c r="B992" s="83"/>
      <c r="C992" s="15" t="str">
        <f t="shared" si="41"/>
        <v>高仙机器人</v>
      </c>
      <c r="D992" s="83"/>
      <c r="E992" s="81"/>
      <c r="F992" s="83"/>
      <c r="G992" s="83"/>
      <c r="H992" s="83"/>
      <c r="I992" s="83"/>
      <c r="J992" s="83"/>
      <c r="K992" s="83"/>
      <c r="L992" s="83"/>
      <c r="M992" s="14">
        <v>43543</v>
      </c>
      <c r="N992" s="14"/>
      <c r="O992" s="8" t="s">
        <v>1456</v>
      </c>
      <c r="P992" s="8" t="s">
        <v>1457</v>
      </c>
      <c r="Q992" s="10" t="s">
        <v>4000</v>
      </c>
      <c r="R992" s="83"/>
      <c r="S992" s="83"/>
      <c r="T992" s="83"/>
      <c r="U992" s="83"/>
      <c r="V992" s="83"/>
      <c r="W992" s="83"/>
    </row>
    <row r="993" spans="2:23" ht="15.5" customHeight="1">
      <c r="B993" s="83"/>
      <c r="C993" s="15" t="str">
        <f t="shared" si="41"/>
        <v>高仙机器人</v>
      </c>
      <c r="D993" s="83"/>
      <c r="E993" s="81"/>
      <c r="F993" s="83"/>
      <c r="G993" s="83"/>
      <c r="H993" s="83"/>
      <c r="I993" s="83"/>
      <c r="J993" s="83"/>
      <c r="K993" s="83"/>
      <c r="L993" s="83"/>
      <c r="M993" s="14">
        <v>43230</v>
      </c>
      <c r="N993" s="14"/>
      <c r="O993" s="8" t="s">
        <v>3254</v>
      </c>
      <c r="P993" s="10" t="s">
        <v>807</v>
      </c>
      <c r="Q993" s="10" t="s">
        <v>4001</v>
      </c>
      <c r="R993" s="83"/>
      <c r="S993" s="83"/>
      <c r="T993" s="83"/>
      <c r="U993" s="83"/>
      <c r="V993" s="83"/>
      <c r="W993" s="83"/>
    </row>
    <row r="994" spans="2:23" ht="15.5" customHeight="1">
      <c r="B994" s="83"/>
      <c r="C994" s="15" t="str">
        <f t="shared" si="41"/>
        <v>高仙机器人</v>
      </c>
      <c r="D994" s="83"/>
      <c r="E994" s="81"/>
      <c r="F994" s="83"/>
      <c r="G994" s="83"/>
      <c r="H994" s="83"/>
      <c r="I994" s="83"/>
      <c r="J994" s="83"/>
      <c r="K994" s="83"/>
      <c r="L994" s="83"/>
      <c r="M994" s="14">
        <v>42545</v>
      </c>
      <c r="N994" s="14"/>
      <c r="O994" s="8" t="s">
        <v>11933</v>
      </c>
      <c r="P994" s="8" t="s">
        <v>4105</v>
      </c>
      <c r="Q994" s="10" t="s">
        <v>4002</v>
      </c>
      <c r="R994" s="83"/>
      <c r="S994" s="83"/>
      <c r="T994" s="83"/>
      <c r="U994" s="83"/>
      <c r="V994" s="83"/>
      <c r="W994" s="83"/>
    </row>
    <row r="995" spans="2:23" ht="15.5" customHeight="1">
      <c r="B995" s="83"/>
      <c r="C995" s="15" t="str">
        <f t="shared" si="41"/>
        <v>高仙机器人</v>
      </c>
      <c r="D995" s="83"/>
      <c r="E995" s="81"/>
      <c r="F995" s="83"/>
      <c r="G995" s="83"/>
      <c r="H995" s="83"/>
      <c r="I995" s="83"/>
      <c r="J995" s="83"/>
      <c r="K995" s="83"/>
      <c r="L995" s="83"/>
      <c r="M995" s="14">
        <v>41800</v>
      </c>
      <c r="N995" s="14"/>
      <c r="O995" s="10" t="s">
        <v>840</v>
      </c>
      <c r="P995" s="8" t="s">
        <v>14241</v>
      </c>
      <c r="Q995" s="10" t="s">
        <v>1388</v>
      </c>
      <c r="R995" s="83"/>
      <c r="S995" s="83"/>
      <c r="T995" s="83"/>
      <c r="U995" s="83"/>
      <c r="V995" s="83"/>
      <c r="W995" s="83"/>
    </row>
    <row r="996" spans="2:23" ht="15.5" customHeight="1">
      <c r="B996" s="83" t="s">
        <v>2130</v>
      </c>
      <c r="C996" s="15" t="s">
        <v>4004</v>
      </c>
      <c r="D996" s="84" t="s">
        <v>4005</v>
      </c>
      <c r="E996" s="82" t="s">
        <v>4006</v>
      </c>
      <c r="F996" s="83" t="s">
        <v>4007</v>
      </c>
      <c r="G996" s="83" t="s">
        <v>4008</v>
      </c>
      <c r="H996" s="83" t="s">
        <v>797</v>
      </c>
      <c r="I996" s="84" t="s">
        <v>1608</v>
      </c>
      <c r="J996" s="84" t="s">
        <v>799</v>
      </c>
      <c r="K996" s="84" t="s">
        <v>27</v>
      </c>
      <c r="L996" s="84" t="s">
        <v>314</v>
      </c>
      <c r="M996" s="14">
        <v>44173</v>
      </c>
      <c r="N996" s="14"/>
      <c r="O996" s="8" t="s">
        <v>2169</v>
      </c>
      <c r="P996" s="8" t="s">
        <v>4009</v>
      </c>
      <c r="Q996" s="10" t="s">
        <v>4010</v>
      </c>
      <c r="R996" s="83" t="s">
        <v>4011</v>
      </c>
      <c r="S996" s="83" t="s">
        <v>315</v>
      </c>
      <c r="T996" s="84" t="s">
        <v>4012</v>
      </c>
      <c r="U996" s="83" t="s">
        <v>4013</v>
      </c>
      <c r="V996" s="83" t="s">
        <v>4014</v>
      </c>
      <c r="W996" s="83" t="s">
        <v>4015</v>
      </c>
    </row>
    <row r="997" spans="2:23" ht="15.5" customHeight="1">
      <c r="B997" s="83"/>
      <c r="C997" s="15" t="str">
        <f>C996</f>
        <v>盖雅工场</v>
      </c>
      <c r="D997" s="83"/>
      <c r="E997" s="81"/>
      <c r="F997" s="83"/>
      <c r="G997" s="83"/>
      <c r="H997" s="83"/>
      <c r="I997" s="83"/>
      <c r="J997" s="83"/>
      <c r="K997" s="83"/>
      <c r="L997" s="83"/>
      <c r="M997" s="14">
        <v>43481</v>
      </c>
      <c r="N997" s="14"/>
      <c r="O997" s="8" t="s">
        <v>3108</v>
      </c>
      <c r="P997" s="8" t="s">
        <v>10664</v>
      </c>
      <c r="Q997" s="10" t="s">
        <v>4016</v>
      </c>
      <c r="R997" s="83"/>
      <c r="S997" s="83"/>
      <c r="T997" s="83"/>
      <c r="U997" s="83"/>
      <c r="V997" s="83"/>
      <c r="W997" s="83"/>
    </row>
    <row r="998" spans="2:23" ht="15.5" customHeight="1">
      <c r="B998" s="83"/>
      <c r="C998" s="15" t="str">
        <f>C997</f>
        <v>盖雅工场</v>
      </c>
      <c r="D998" s="83"/>
      <c r="E998" s="81"/>
      <c r="F998" s="83"/>
      <c r="G998" s="83"/>
      <c r="H998" s="83"/>
      <c r="I998" s="83"/>
      <c r="J998" s="83"/>
      <c r="K998" s="83"/>
      <c r="L998" s="83"/>
      <c r="M998" s="14">
        <v>42969</v>
      </c>
      <c r="N998" s="14"/>
      <c r="O998" s="8" t="s">
        <v>4506</v>
      </c>
      <c r="P998" s="8" t="s">
        <v>14106</v>
      </c>
      <c r="Q998" s="10" t="s">
        <v>4017</v>
      </c>
      <c r="R998" s="83"/>
      <c r="S998" s="83"/>
      <c r="T998" s="83"/>
      <c r="U998" s="83"/>
      <c r="V998" s="83"/>
      <c r="W998" s="83"/>
    </row>
    <row r="999" spans="2:23" ht="15.5" customHeight="1">
      <c r="B999" s="83"/>
      <c r="C999" s="15" t="str">
        <f>C998</f>
        <v>盖雅工场</v>
      </c>
      <c r="D999" s="83"/>
      <c r="E999" s="81"/>
      <c r="F999" s="83"/>
      <c r="G999" s="83"/>
      <c r="H999" s="83"/>
      <c r="I999" s="83"/>
      <c r="J999" s="83"/>
      <c r="K999" s="83"/>
      <c r="L999" s="83"/>
      <c r="M999" s="14">
        <v>42787</v>
      </c>
      <c r="N999" s="14"/>
      <c r="O999" s="8" t="s">
        <v>1456</v>
      </c>
      <c r="P999" s="8" t="s">
        <v>10723</v>
      </c>
      <c r="Q999" s="10" t="s">
        <v>4018</v>
      </c>
      <c r="R999" s="83"/>
      <c r="S999" s="83"/>
      <c r="T999" s="83"/>
      <c r="U999" s="83"/>
      <c r="V999" s="83"/>
      <c r="W999" s="83"/>
    </row>
    <row r="1000" spans="2:23" ht="15.5" customHeight="1">
      <c r="B1000" s="83"/>
      <c r="C1000" s="15" t="str">
        <f>C999</f>
        <v>盖雅工场</v>
      </c>
      <c r="D1000" s="83"/>
      <c r="E1000" s="81"/>
      <c r="F1000" s="83"/>
      <c r="G1000" s="83"/>
      <c r="H1000" s="83"/>
      <c r="I1000" s="83"/>
      <c r="J1000" s="83"/>
      <c r="K1000" s="83"/>
      <c r="L1000" s="83"/>
      <c r="M1000" s="14">
        <v>42452</v>
      </c>
      <c r="N1000" s="14"/>
      <c r="O1000" s="8" t="s">
        <v>3254</v>
      </c>
      <c r="P1000" s="10" t="s">
        <v>859</v>
      </c>
      <c r="Q1000" s="10" t="s">
        <v>1136</v>
      </c>
      <c r="R1000" s="83"/>
      <c r="S1000" s="83"/>
      <c r="T1000" s="83"/>
      <c r="U1000" s="83"/>
      <c r="V1000" s="83"/>
      <c r="W1000" s="83"/>
    </row>
    <row r="1001" spans="2:23" ht="15.5" customHeight="1">
      <c r="B1001" s="83" t="s">
        <v>4019</v>
      </c>
      <c r="C1001" s="15" t="s">
        <v>4020</v>
      </c>
      <c r="D1001" s="84" t="s">
        <v>4021</v>
      </c>
      <c r="E1001" s="82" t="s">
        <v>4022</v>
      </c>
      <c r="F1001" s="83" t="s">
        <v>4023</v>
      </c>
      <c r="G1001" s="83" t="s">
        <v>4024</v>
      </c>
      <c r="H1001" s="83" t="s">
        <v>2602</v>
      </c>
      <c r="I1001" s="84" t="s">
        <v>828</v>
      </c>
      <c r="J1001" s="84" t="s">
        <v>799</v>
      </c>
      <c r="K1001" s="84" t="s">
        <v>49</v>
      </c>
      <c r="L1001" s="83" t="s">
        <v>186</v>
      </c>
      <c r="M1001" s="14">
        <v>43580</v>
      </c>
      <c r="N1001" s="14"/>
      <c r="O1001" s="8" t="s">
        <v>2169</v>
      </c>
      <c r="P1001" s="8" t="s">
        <v>10664</v>
      </c>
      <c r="Q1001" s="10" t="s">
        <v>4025</v>
      </c>
      <c r="R1001" s="83" t="s">
        <v>14242</v>
      </c>
      <c r="S1001" s="83" t="s">
        <v>160</v>
      </c>
      <c r="T1001" s="84" t="s">
        <v>4028</v>
      </c>
      <c r="U1001" s="83" t="s">
        <v>4029</v>
      </c>
      <c r="V1001" s="83" t="s">
        <v>4030</v>
      </c>
      <c r="W1001" s="83" t="s">
        <v>4031</v>
      </c>
    </row>
    <row r="1002" spans="2:23" ht="15.5" customHeight="1">
      <c r="B1002" s="83"/>
      <c r="C1002" s="15" t="str">
        <f>C1001</f>
        <v>洋葱数学</v>
      </c>
      <c r="D1002" s="83"/>
      <c r="E1002" s="81"/>
      <c r="F1002" s="83"/>
      <c r="G1002" s="83"/>
      <c r="H1002" s="83"/>
      <c r="I1002" s="83"/>
      <c r="J1002" s="83"/>
      <c r="K1002" s="83"/>
      <c r="L1002" s="83"/>
      <c r="M1002" s="14">
        <v>43159</v>
      </c>
      <c r="N1002" s="14"/>
      <c r="O1002" s="8" t="s">
        <v>3108</v>
      </c>
      <c r="P1002" s="8" t="s">
        <v>4507</v>
      </c>
      <c r="Q1002" s="10" t="s">
        <v>1537</v>
      </c>
      <c r="R1002" s="83"/>
      <c r="S1002" s="83"/>
      <c r="T1002" s="83"/>
      <c r="U1002" s="83"/>
      <c r="V1002" s="83"/>
      <c r="W1002" s="83"/>
    </row>
    <row r="1003" spans="2:23" ht="15.5" customHeight="1">
      <c r="B1003" s="83"/>
      <c r="C1003" s="15" t="str">
        <f>C1002</f>
        <v>洋葱数学</v>
      </c>
      <c r="D1003" s="83"/>
      <c r="E1003" s="81"/>
      <c r="F1003" s="83"/>
      <c r="G1003" s="83"/>
      <c r="H1003" s="83"/>
      <c r="I1003" s="83"/>
      <c r="J1003" s="83"/>
      <c r="K1003" s="83"/>
      <c r="L1003" s="83"/>
      <c r="M1003" s="14">
        <v>42877</v>
      </c>
      <c r="N1003" s="14"/>
      <c r="O1003" s="8" t="s">
        <v>1456</v>
      </c>
      <c r="P1003" s="8" t="s">
        <v>14184</v>
      </c>
      <c r="Q1003" s="10" t="s">
        <v>4032</v>
      </c>
      <c r="R1003" s="83"/>
      <c r="S1003" s="83"/>
      <c r="T1003" s="83"/>
      <c r="U1003" s="83"/>
      <c r="V1003" s="83"/>
      <c r="W1003" s="83"/>
    </row>
    <row r="1004" spans="2:23" ht="15.5" customHeight="1">
      <c r="B1004" s="83"/>
      <c r="C1004" s="15" t="str">
        <f>C1003</f>
        <v>洋葱数学</v>
      </c>
      <c r="D1004" s="83"/>
      <c r="E1004" s="81"/>
      <c r="F1004" s="83"/>
      <c r="G1004" s="83"/>
      <c r="H1004" s="83"/>
      <c r="I1004" s="83"/>
      <c r="J1004" s="83"/>
      <c r="K1004" s="83"/>
      <c r="L1004" s="83"/>
      <c r="M1004" s="14">
        <v>42036</v>
      </c>
      <c r="N1004" s="14"/>
      <c r="O1004" s="8" t="s">
        <v>7415</v>
      </c>
      <c r="P1004" s="8" t="s">
        <v>14243</v>
      </c>
      <c r="Q1004" s="10" t="s">
        <v>4033</v>
      </c>
      <c r="R1004" s="83"/>
      <c r="S1004" s="83"/>
      <c r="T1004" s="83"/>
      <c r="U1004" s="83"/>
      <c r="V1004" s="83"/>
      <c r="W1004" s="83"/>
    </row>
    <row r="1005" spans="2:23" ht="15.5" customHeight="1">
      <c r="B1005" s="83"/>
      <c r="C1005" s="15" t="str">
        <f>C1004</f>
        <v>洋葱数学</v>
      </c>
      <c r="D1005" s="83"/>
      <c r="E1005" s="81"/>
      <c r="F1005" s="83"/>
      <c r="G1005" s="83"/>
      <c r="H1005" s="83"/>
      <c r="I1005" s="83"/>
      <c r="J1005" s="83"/>
      <c r="K1005" s="83"/>
      <c r="L1005" s="83"/>
      <c r="M1005" s="14">
        <v>41802</v>
      </c>
      <c r="N1005" s="14"/>
      <c r="O1005" s="8" t="s">
        <v>3254</v>
      </c>
      <c r="P1005" s="8" t="s">
        <v>13803</v>
      </c>
      <c r="Q1005" s="10" t="s">
        <v>1088</v>
      </c>
      <c r="R1005" s="83"/>
      <c r="S1005" s="83"/>
      <c r="T1005" s="83"/>
      <c r="U1005" s="83"/>
      <c r="V1005" s="83"/>
      <c r="W1005" s="83"/>
    </row>
    <row r="1006" spans="2:23" ht="15.5" hidden="1" customHeight="1">
      <c r="B1006" s="83" t="s">
        <v>4034</v>
      </c>
      <c r="C1006" s="15" t="s">
        <v>4035</v>
      </c>
      <c r="D1006" s="83" t="s">
        <v>4035</v>
      </c>
      <c r="E1006" s="81" t="s">
        <v>4036</v>
      </c>
      <c r="F1006" s="83" t="s">
        <v>4037</v>
      </c>
      <c r="G1006" s="83" t="s">
        <v>4038</v>
      </c>
      <c r="H1006" s="83" t="s">
        <v>2752</v>
      </c>
      <c r="I1006" s="83" t="s">
        <v>828</v>
      </c>
      <c r="J1006" s="83" t="s">
        <v>799</v>
      </c>
      <c r="K1006" s="83" t="s">
        <v>85</v>
      </c>
      <c r="L1006" s="83" t="s">
        <v>476</v>
      </c>
      <c r="M1006" s="14">
        <v>45119</v>
      </c>
      <c r="N1006" s="18">
        <v>1</v>
      </c>
      <c r="O1006" s="8" t="s">
        <v>904</v>
      </c>
      <c r="P1006" s="8" t="s">
        <v>4039</v>
      </c>
      <c r="Q1006" s="8" t="s">
        <v>862</v>
      </c>
      <c r="R1006" s="83" t="s">
        <v>4040</v>
      </c>
      <c r="S1006" s="83" t="s">
        <v>4041</v>
      </c>
      <c r="T1006" s="83" t="s">
        <v>4042</v>
      </c>
      <c r="U1006" s="83" t="s">
        <v>4043</v>
      </c>
      <c r="V1006" s="83" t="s">
        <v>4044</v>
      </c>
      <c r="W1006" s="83" t="s">
        <v>4045</v>
      </c>
    </row>
    <row r="1007" spans="2:23" ht="15.5" customHeight="1">
      <c r="B1007" s="83"/>
      <c r="C1007" s="15" t="str">
        <f t="shared" ref="C1007:C1015" si="42">C1006</f>
        <v>Keep</v>
      </c>
      <c r="D1007" s="83"/>
      <c r="E1007" s="81"/>
      <c r="F1007" s="83"/>
      <c r="G1007" s="83"/>
      <c r="H1007" s="83"/>
      <c r="I1007" s="83"/>
      <c r="J1007" s="83"/>
      <c r="K1007" s="83"/>
      <c r="L1007" s="83"/>
      <c r="M1007" s="14">
        <v>44543</v>
      </c>
      <c r="N1007" s="14"/>
      <c r="O1007" s="8" t="s">
        <v>6771</v>
      </c>
      <c r="P1007" s="8" t="s">
        <v>12824</v>
      </c>
      <c r="Q1007" s="10" t="s">
        <v>4046</v>
      </c>
      <c r="R1007" s="83"/>
      <c r="S1007" s="83"/>
      <c r="T1007" s="83"/>
      <c r="U1007" s="83"/>
      <c r="V1007" s="83"/>
      <c r="W1007" s="83"/>
    </row>
    <row r="1008" spans="2:23" ht="15.5" customHeight="1">
      <c r="B1008" s="83"/>
      <c r="C1008" s="15" t="str">
        <f t="shared" si="42"/>
        <v>Keep</v>
      </c>
      <c r="D1008" s="83"/>
      <c r="E1008" s="81"/>
      <c r="F1008" s="83"/>
      <c r="G1008" s="83"/>
      <c r="H1008" s="83"/>
      <c r="I1008" s="83"/>
      <c r="J1008" s="83"/>
      <c r="K1008" s="83"/>
      <c r="L1008" s="83"/>
      <c r="M1008" s="14">
        <v>44207</v>
      </c>
      <c r="N1008" s="14"/>
      <c r="O1008" s="8" t="s">
        <v>6771</v>
      </c>
      <c r="P1008" s="8" t="s">
        <v>14244</v>
      </c>
      <c r="Q1008" s="10" t="s">
        <v>4048</v>
      </c>
      <c r="R1008" s="83"/>
      <c r="S1008" s="83"/>
      <c r="T1008" s="83"/>
      <c r="U1008" s="83"/>
      <c r="V1008" s="83"/>
      <c r="W1008" s="83"/>
    </row>
    <row r="1009" spans="2:23" ht="15.5" customHeight="1">
      <c r="B1009" s="83"/>
      <c r="C1009" s="15" t="str">
        <f t="shared" si="42"/>
        <v>Keep</v>
      </c>
      <c r="D1009" s="83"/>
      <c r="E1009" s="81"/>
      <c r="F1009" s="83"/>
      <c r="G1009" s="83"/>
      <c r="H1009" s="83"/>
      <c r="I1009" s="83"/>
      <c r="J1009" s="83"/>
      <c r="K1009" s="83"/>
      <c r="L1009" s="83"/>
      <c r="M1009" s="14">
        <v>43970</v>
      </c>
      <c r="N1009" s="14"/>
      <c r="O1009" s="8" t="s">
        <v>1326</v>
      </c>
      <c r="P1009" s="8" t="s">
        <v>14245</v>
      </c>
      <c r="Q1009" s="10" t="s">
        <v>4050</v>
      </c>
      <c r="R1009" s="83"/>
      <c r="S1009" s="83"/>
      <c r="T1009" s="83"/>
      <c r="U1009" s="83"/>
      <c r="V1009" s="83"/>
      <c r="W1009" s="83"/>
    </row>
    <row r="1010" spans="2:23" ht="15.5" customHeight="1">
      <c r="B1010" s="83"/>
      <c r="C1010" s="15" t="str">
        <f t="shared" si="42"/>
        <v>Keep</v>
      </c>
      <c r="D1010" s="83"/>
      <c r="E1010" s="81"/>
      <c r="F1010" s="83"/>
      <c r="G1010" s="83"/>
      <c r="H1010" s="83"/>
      <c r="I1010" s="83"/>
      <c r="J1010" s="83"/>
      <c r="K1010" s="83"/>
      <c r="L1010" s="83"/>
      <c r="M1010" s="14">
        <v>43291</v>
      </c>
      <c r="N1010" s="14"/>
      <c r="O1010" s="8" t="s">
        <v>2169</v>
      </c>
      <c r="P1010" s="8" t="s">
        <v>12324</v>
      </c>
      <c r="Q1010" s="8" t="s">
        <v>14246</v>
      </c>
      <c r="R1010" s="83"/>
      <c r="S1010" s="83"/>
      <c r="T1010" s="83"/>
      <c r="U1010" s="83"/>
      <c r="V1010" s="83"/>
      <c r="W1010" s="83"/>
    </row>
    <row r="1011" spans="2:23" ht="15.5" customHeight="1">
      <c r="B1011" s="83"/>
      <c r="C1011" s="15" t="str">
        <f t="shared" si="42"/>
        <v>Keep</v>
      </c>
      <c r="D1011" s="83"/>
      <c r="E1011" s="81"/>
      <c r="F1011" s="83"/>
      <c r="G1011" s="83"/>
      <c r="H1011" s="83"/>
      <c r="I1011" s="83"/>
      <c r="J1011" s="83"/>
      <c r="K1011" s="83"/>
      <c r="L1011" s="83"/>
      <c r="M1011" s="14">
        <v>42598</v>
      </c>
      <c r="N1011" s="14"/>
      <c r="O1011" s="8" t="s">
        <v>4159</v>
      </c>
      <c r="P1011" s="8" t="s">
        <v>14247</v>
      </c>
      <c r="Q1011" s="10" t="s">
        <v>811</v>
      </c>
      <c r="R1011" s="83"/>
      <c r="S1011" s="83"/>
      <c r="T1011" s="83"/>
      <c r="U1011" s="83"/>
      <c r="V1011" s="83"/>
      <c r="W1011" s="83"/>
    </row>
    <row r="1012" spans="2:23" ht="15.5" customHeight="1">
      <c r="B1012" s="83"/>
      <c r="C1012" s="15" t="str">
        <f t="shared" si="42"/>
        <v>Keep</v>
      </c>
      <c r="D1012" s="83"/>
      <c r="E1012" s="81"/>
      <c r="F1012" s="83"/>
      <c r="G1012" s="83"/>
      <c r="H1012" s="83"/>
      <c r="I1012" s="83"/>
      <c r="J1012" s="83"/>
      <c r="K1012" s="83"/>
      <c r="L1012" s="83"/>
      <c r="M1012" s="14">
        <v>42507</v>
      </c>
      <c r="N1012" s="14"/>
      <c r="O1012" s="8" t="s">
        <v>3108</v>
      </c>
      <c r="P1012" s="8" t="s">
        <v>14248</v>
      </c>
      <c r="Q1012" s="10" t="s">
        <v>4054</v>
      </c>
      <c r="R1012" s="83"/>
      <c r="S1012" s="83"/>
      <c r="T1012" s="83"/>
      <c r="U1012" s="83"/>
      <c r="V1012" s="83"/>
      <c r="W1012" s="83"/>
    </row>
    <row r="1013" spans="2:23" ht="15.5" customHeight="1">
      <c r="B1013" s="83"/>
      <c r="C1013" s="15" t="str">
        <f t="shared" si="42"/>
        <v>Keep</v>
      </c>
      <c r="D1013" s="83"/>
      <c r="E1013" s="81"/>
      <c r="F1013" s="83"/>
      <c r="G1013" s="83"/>
      <c r="H1013" s="83"/>
      <c r="I1013" s="83"/>
      <c r="J1013" s="83"/>
      <c r="K1013" s="83"/>
      <c r="L1013" s="83"/>
      <c r="M1013" s="14">
        <v>42195</v>
      </c>
      <c r="N1013" s="14"/>
      <c r="O1013" s="8" t="s">
        <v>1456</v>
      </c>
      <c r="P1013" s="8" t="s">
        <v>11424</v>
      </c>
      <c r="Q1013" s="8" t="s">
        <v>14249</v>
      </c>
      <c r="R1013" s="83"/>
      <c r="S1013" s="83"/>
      <c r="T1013" s="83"/>
      <c r="U1013" s="83"/>
      <c r="V1013" s="83"/>
      <c r="W1013" s="83"/>
    </row>
    <row r="1014" spans="2:23" ht="15.5" customHeight="1">
      <c r="B1014" s="83"/>
      <c r="C1014" s="15" t="str">
        <f t="shared" si="42"/>
        <v>Keep</v>
      </c>
      <c r="D1014" s="83"/>
      <c r="E1014" s="81"/>
      <c r="F1014" s="83"/>
      <c r="G1014" s="83"/>
      <c r="H1014" s="83"/>
      <c r="I1014" s="83"/>
      <c r="J1014" s="83"/>
      <c r="K1014" s="83"/>
      <c r="L1014" s="83"/>
      <c r="M1014" s="14">
        <v>42124</v>
      </c>
      <c r="N1014" s="14"/>
      <c r="O1014" s="8" t="s">
        <v>3254</v>
      </c>
      <c r="P1014" s="8" t="s">
        <v>13814</v>
      </c>
      <c r="Q1014" s="10" t="s">
        <v>4056</v>
      </c>
      <c r="R1014" s="83"/>
      <c r="S1014" s="83"/>
      <c r="T1014" s="83"/>
      <c r="U1014" s="83"/>
      <c r="V1014" s="83"/>
      <c r="W1014" s="83"/>
    </row>
    <row r="1015" spans="2:23" ht="15.5" customHeight="1">
      <c r="B1015" s="83"/>
      <c r="C1015" s="15" t="str">
        <f t="shared" si="42"/>
        <v>Keep</v>
      </c>
      <c r="D1015" s="83"/>
      <c r="E1015" s="81"/>
      <c r="F1015" s="83"/>
      <c r="G1015" s="83"/>
      <c r="H1015" s="83"/>
      <c r="I1015" s="83"/>
      <c r="J1015" s="83"/>
      <c r="K1015" s="83"/>
      <c r="L1015" s="83"/>
      <c r="M1015" s="14">
        <v>41936</v>
      </c>
      <c r="N1015" s="14"/>
      <c r="O1015" s="10" t="s">
        <v>840</v>
      </c>
      <c r="P1015" s="8" t="s">
        <v>14250</v>
      </c>
      <c r="Q1015" s="8" t="s">
        <v>862</v>
      </c>
      <c r="R1015" s="83"/>
      <c r="S1015" s="83"/>
      <c r="T1015" s="83"/>
      <c r="U1015" s="83"/>
      <c r="V1015" s="83"/>
      <c r="W1015" s="83"/>
    </row>
    <row r="1016" spans="2:23" ht="15.5" hidden="1" customHeight="1">
      <c r="B1016" s="83" t="s">
        <v>4057</v>
      </c>
      <c r="C1016" s="15" t="s">
        <v>4058</v>
      </c>
      <c r="D1016" s="83" t="s">
        <v>4059</v>
      </c>
      <c r="E1016" s="81" t="s">
        <v>4060</v>
      </c>
      <c r="F1016" s="83" t="s">
        <v>4061</v>
      </c>
      <c r="G1016" s="83" t="s">
        <v>4062</v>
      </c>
      <c r="H1016" s="83" t="s">
        <v>4063</v>
      </c>
      <c r="I1016" s="83" t="s">
        <v>798</v>
      </c>
      <c r="J1016" s="83" t="s">
        <v>799</v>
      </c>
      <c r="K1016" s="83" t="s">
        <v>23</v>
      </c>
      <c r="L1016" s="83" t="s">
        <v>4064</v>
      </c>
      <c r="M1016" s="14">
        <v>41928</v>
      </c>
      <c r="N1016" s="18">
        <v>1</v>
      </c>
      <c r="O1016" s="8" t="s">
        <v>892</v>
      </c>
      <c r="P1016" s="8" t="s">
        <v>4065</v>
      </c>
      <c r="Q1016" s="8" t="s">
        <v>811</v>
      </c>
      <c r="R1016" s="83" t="s">
        <v>4066</v>
      </c>
      <c r="S1016" s="83" t="s">
        <v>4067</v>
      </c>
      <c r="T1016" s="83"/>
      <c r="U1016" s="83" t="s">
        <v>4068</v>
      </c>
      <c r="V1016" s="83" t="s">
        <v>4069</v>
      </c>
      <c r="W1016" s="83" t="s">
        <v>4070</v>
      </c>
    </row>
    <row r="1017" spans="2:23" ht="15.5" hidden="1" customHeight="1">
      <c r="B1017" s="83"/>
      <c r="C1017" s="15" t="str">
        <f>C1016</f>
        <v>华彩控股中福在线</v>
      </c>
      <c r="D1017" s="83"/>
      <c r="E1017" s="81"/>
      <c r="F1017" s="83"/>
      <c r="G1017" s="83"/>
      <c r="H1017" s="83"/>
      <c r="I1017" s="83"/>
      <c r="J1017" s="83"/>
      <c r="K1017" s="83"/>
      <c r="L1017" s="83"/>
      <c r="M1017" s="14">
        <v>37190</v>
      </c>
      <c r="N1017" s="18">
        <v>1</v>
      </c>
      <c r="O1017" s="8" t="s">
        <v>904</v>
      </c>
      <c r="P1017" s="8" t="s">
        <v>2718</v>
      </c>
      <c r="Q1017" s="8" t="s">
        <v>862</v>
      </c>
      <c r="R1017" s="83"/>
      <c r="S1017" s="83"/>
      <c r="T1017" s="83"/>
      <c r="U1017" s="83"/>
      <c r="V1017" s="83"/>
      <c r="W1017" s="83"/>
    </row>
    <row r="1018" spans="2:23" ht="15.5" customHeight="1">
      <c r="B1018" s="83" t="s">
        <v>4071</v>
      </c>
      <c r="C1018" s="15" t="s">
        <v>4072</v>
      </c>
      <c r="D1018" s="84" t="s">
        <v>4073</v>
      </c>
      <c r="E1018" s="82" t="s">
        <v>4074</v>
      </c>
      <c r="F1018" s="83" t="s">
        <v>4075</v>
      </c>
      <c r="G1018" s="83" t="s">
        <v>4076</v>
      </c>
      <c r="H1018" s="83" t="s">
        <v>1207</v>
      </c>
      <c r="I1018" s="84" t="s">
        <v>798</v>
      </c>
      <c r="J1018" s="84" t="s">
        <v>799</v>
      </c>
      <c r="K1018" s="84" t="s">
        <v>27</v>
      </c>
      <c r="L1018" s="84" t="s">
        <v>310</v>
      </c>
      <c r="M1018" s="14">
        <v>44438</v>
      </c>
      <c r="N1018" s="14"/>
      <c r="O1018" s="10" t="s">
        <v>880</v>
      </c>
      <c r="P1018" s="10" t="s">
        <v>801</v>
      </c>
      <c r="Q1018" s="10" t="s">
        <v>811</v>
      </c>
      <c r="R1018" s="83" t="s">
        <v>4077</v>
      </c>
      <c r="S1018" s="84" t="s">
        <v>52</v>
      </c>
      <c r="T1018" s="84" t="s">
        <v>4078</v>
      </c>
      <c r="U1018" s="83" t="s">
        <v>4079</v>
      </c>
      <c r="V1018" s="83" t="s">
        <v>4080</v>
      </c>
      <c r="W1018" s="83" t="s">
        <v>4081</v>
      </c>
    </row>
    <row r="1019" spans="2:23" ht="15.5" customHeight="1">
      <c r="B1019" s="83"/>
      <c r="C1019" s="15" t="str">
        <f>C1018</f>
        <v>海云捷迅AWcloud</v>
      </c>
      <c r="D1019" s="83"/>
      <c r="E1019" s="81"/>
      <c r="F1019" s="83"/>
      <c r="G1019" s="83"/>
      <c r="H1019" s="83"/>
      <c r="I1019" s="83"/>
      <c r="J1019" s="83"/>
      <c r="K1019" s="83"/>
      <c r="L1019" s="83"/>
      <c r="M1019" s="14">
        <v>43559</v>
      </c>
      <c r="N1019" s="14"/>
      <c r="O1019" s="10" t="s">
        <v>880</v>
      </c>
      <c r="P1019" s="8" t="s">
        <v>14251</v>
      </c>
      <c r="Q1019" s="10" t="s">
        <v>1854</v>
      </c>
      <c r="R1019" s="83"/>
      <c r="S1019" s="83"/>
      <c r="T1019" s="83"/>
      <c r="U1019" s="83"/>
      <c r="V1019" s="83"/>
      <c r="W1019" s="83"/>
    </row>
    <row r="1020" spans="2:23" ht="15.5" customHeight="1">
      <c r="B1020" s="83"/>
      <c r="C1020" s="15" t="str">
        <f>C1019</f>
        <v>海云捷迅AWcloud</v>
      </c>
      <c r="D1020" s="83"/>
      <c r="E1020" s="81"/>
      <c r="F1020" s="83"/>
      <c r="G1020" s="83"/>
      <c r="H1020" s="83"/>
      <c r="I1020" s="83"/>
      <c r="J1020" s="83"/>
      <c r="K1020" s="83"/>
      <c r="L1020" s="83"/>
      <c r="M1020" s="14">
        <v>43220</v>
      </c>
      <c r="N1020" s="14"/>
      <c r="O1020" s="8" t="s">
        <v>3108</v>
      </c>
      <c r="P1020" s="10" t="s">
        <v>801</v>
      </c>
      <c r="Q1020" s="10" t="s">
        <v>2221</v>
      </c>
      <c r="R1020" s="83"/>
      <c r="S1020" s="83"/>
      <c r="T1020" s="83"/>
      <c r="U1020" s="83"/>
      <c r="V1020" s="83"/>
      <c r="W1020" s="83"/>
    </row>
    <row r="1021" spans="2:23" ht="15.5" customHeight="1">
      <c r="B1021" s="83"/>
      <c r="C1021" s="15" t="str">
        <f>C1020</f>
        <v>海云捷迅AWcloud</v>
      </c>
      <c r="D1021" s="83"/>
      <c r="E1021" s="81"/>
      <c r="F1021" s="83"/>
      <c r="G1021" s="83"/>
      <c r="H1021" s="83"/>
      <c r="I1021" s="83"/>
      <c r="J1021" s="83"/>
      <c r="K1021" s="83"/>
      <c r="L1021" s="83"/>
      <c r="M1021" s="14">
        <v>42633</v>
      </c>
      <c r="N1021" s="14"/>
      <c r="O1021" s="8" t="s">
        <v>4506</v>
      </c>
      <c r="P1021" s="10" t="s">
        <v>810</v>
      </c>
      <c r="Q1021" s="10" t="s">
        <v>811</v>
      </c>
      <c r="R1021" s="83"/>
      <c r="S1021" s="83"/>
      <c r="T1021" s="83"/>
      <c r="U1021" s="83"/>
      <c r="V1021" s="83"/>
      <c r="W1021" s="83"/>
    </row>
    <row r="1022" spans="2:23" ht="15.5" customHeight="1">
      <c r="B1022" s="83"/>
      <c r="C1022" s="15" t="str">
        <f>C1021</f>
        <v>海云捷迅AWcloud</v>
      </c>
      <c r="D1022" s="83"/>
      <c r="E1022" s="81"/>
      <c r="F1022" s="83"/>
      <c r="G1022" s="83"/>
      <c r="H1022" s="83"/>
      <c r="I1022" s="83"/>
      <c r="J1022" s="83"/>
      <c r="K1022" s="83"/>
      <c r="L1022" s="83"/>
      <c r="M1022" s="14">
        <v>42179</v>
      </c>
      <c r="N1022" s="14"/>
      <c r="O1022" s="8" t="s">
        <v>1456</v>
      </c>
      <c r="P1022" s="8" t="s">
        <v>11424</v>
      </c>
      <c r="Q1022" s="10" t="s">
        <v>4083</v>
      </c>
      <c r="R1022" s="83"/>
      <c r="S1022" s="83"/>
      <c r="T1022" s="83"/>
      <c r="U1022" s="83"/>
      <c r="V1022" s="83"/>
      <c r="W1022" s="83"/>
    </row>
    <row r="1023" spans="2:23" ht="15.5" customHeight="1">
      <c r="B1023" s="83"/>
      <c r="C1023" s="15" t="str">
        <f>C1022</f>
        <v>海云捷迅AWcloud</v>
      </c>
      <c r="D1023" s="83"/>
      <c r="E1023" s="81"/>
      <c r="F1023" s="83"/>
      <c r="G1023" s="83"/>
      <c r="H1023" s="83"/>
      <c r="I1023" s="83"/>
      <c r="J1023" s="83"/>
      <c r="K1023" s="83"/>
      <c r="L1023" s="83"/>
      <c r="M1023" s="14">
        <v>41649</v>
      </c>
      <c r="N1023" s="14"/>
      <c r="O1023" s="8" t="s">
        <v>3254</v>
      </c>
      <c r="P1023" s="10" t="s">
        <v>859</v>
      </c>
      <c r="Q1023" s="8" t="s">
        <v>862</v>
      </c>
      <c r="R1023" s="83"/>
      <c r="S1023" s="83"/>
      <c r="T1023" s="83"/>
      <c r="U1023" s="83"/>
      <c r="V1023" s="83"/>
      <c r="W1023" s="83"/>
    </row>
    <row r="1024" spans="2:23" ht="15.5" customHeight="1">
      <c r="B1024" s="83" t="s">
        <v>4084</v>
      </c>
      <c r="C1024" s="15" t="s">
        <v>4085</v>
      </c>
      <c r="D1024" s="84" t="s">
        <v>4086</v>
      </c>
      <c r="E1024" s="82" t="s">
        <v>4087</v>
      </c>
      <c r="F1024" s="83" t="s">
        <v>4088</v>
      </c>
      <c r="G1024" s="83" t="s">
        <v>4089</v>
      </c>
      <c r="H1024" s="83" t="s">
        <v>2422</v>
      </c>
      <c r="I1024" s="84" t="s">
        <v>828</v>
      </c>
      <c r="J1024" s="84" t="s">
        <v>799</v>
      </c>
      <c r="K1024" s="84" t="s">
        <v>23</v>
      </c>
      <c r="L1024" s="84" t="s">
        <v>143</v>
      </c>
      <c r="M1024" s="14">
        <v>43136</v>
      </c>
      <c r="N1024" s="14"/>
      <c r="O1024" s="8" t="s">
        <v>3254</v>
      </c>
      <c r="P1024" s="10" t="s">
        <v>801</v>
      </c>
      <c r="Q1024" s="10" t="s">
        <v>811</v>
      </c>
      <c r="R1024" s="83" t="s">
        <v>14252</v>
      </c>
      <c r="S1024" s="83" t="s">
        <v>14079</v>
      </c>
      <c r="T1024" s="84" t="s">
        <v>4091</v>
      </c>
      <c r="U1024" s="83" t="s">
        <v>4092</v>
      </c>
      <c r="V1024" s="83"/>
      <c r="W1024" s="83"/>
    </row>
    <row r="1025" spans="2:23" ht="15.5" customHeight="1">
      <c r="B1025" s="83"/>
      <c r="C1025" s="15" t="str">
        <f>C1024</f>
        <v>山茶花</v>
      </c>
      <c r="D1025" s="83"/>
      <c r="E1025" s="81"/>
      <c r="F1025" s="83"/>
      <c r="G1025" s="83"/>
      <c r="H1025" s="83"/>
      <c r="I1025" s="83"/>
      <c r="J1025" s="83"/>
      <c r="K1025" s="83"/>
      <c r="L1025" s="83"/>
      <c r="M1025" s="14">
        <v>42095</v>
      </c>
      <c r="N1025" s="14"/>
      <c r="O1025" s="10" t="s">
        <v>840</v>
      </c>
      <c r="P1025" s="8" t="s">
        <v>14241</v>
      </c>
      <c r="Q1025" s="10" t="s">
        <v>1791</v>
      </c>
      <c r="R1025" s="83"/>
      <c r="S1025" s="83"/>
      <c r="T1025" s="83"/>
      <c r="U1025" s="83"/>
      <c r="V1025" s="83"/>
      <c r="W1025" s="83"/>
    </row>
    <row r="1026" spans="2:23" ht="15.5" customHeight="1">
      <c r="B1026" s="83" t="s">
        <v>4093</v>
      </c>
      <c r="C1026" s="15" t="s">
        <v>4094</v>
      </c>
      <c r="D1026" s="84" t="s">
        <v>4095</v>
      </c>
      <c r="E1026" s="82" t="s">
        <v>4096</v>
      </c>
      <c r="F1026" s="83" t="s">
        <v>4097</v>
      </c>
      <c r="G1026" s="83" t="s">
        <v>4098</v>
      </c>
      <c r="H1026" s="83" t="s">
        <v>3202</v>
      </c>
      <c r="I1026" s="84" t="s">
        <v>1018</v>
      </c>
      <c r="J1026" s="84" t="s">
        <v>799</v>
      </c>
      <c r="K1026" s="84" t="s">
        <v>27</v>
      </c>
      <c r="L1026" s="84" t="s">
        <v>318</v>
      </c>
      <c r="M1026" s="14">
        <v>44728</v>
      </c>
      <c r="N1026" s="14"/>
      <c r="O1026" s="8" t="s">
        <v>4506</v>
      </c>
      <c r="P1026" s="10" t="s">
        <v>936</v>
      </c>
      <c r="Q1026" s="10" t="s">
        <v>4099</v>
      </c>
      <c r="R1026" s="83" t="s">
        <v>7196</v>
      </c>
      <c r="S1026" s="83" t="s">
        <v>319</v>
      </c>
      <c r="T1026" s="84" t="s">
        <v>4101</v>
      </c>
      <c r="U1026" s="83" t="s">
        <v>4102</v>
      </c>
      <c r="V1026" s="83" t="s">
        <v>4103</v>
      </c>
      <c r="W1026" s="83" t="s">
        <v>4104</v>
      </c>
    </row>
    <row r="1027" spans="2:23" ht="15.5" customHeight="1">
      <c r="B1027" s="83"/>
      <c r="C1027" s="15" t="str">
        <f>C1026</f>
        <v>励销云</v>
      </c>
      <c r="D1027" s="83"/>
      <c r="E1027" s="81"/>
      <c r="F1027" s="83"/>
      <c r="G1027" s="83"/>
      <c r="H1027" s="83"/>
      <c r="I1027" s="83"/>
      <c r="J1027" s="83"/>
      <c r="K1027" s="83"/>
      <c r="L1027" s="83"/>
      <c r="M1027" s="14">
        <v>44396</v>
      </c>
      <c r="N1027" s="14"/>
      <c r="O1027" s="8" t="s">
        <v>1456</v>
      </c>
      <c r="P1027" s="8" t="s">
        <v>4105</v>
      </c>
      <c r="Q1027" s="10" t="s">
        <v>1537</v>
      </c>
      <c r="R1027" s="83"/>
      <c r="S1027" s="83"/>
      <c r="T1027" s="83"/>
      <c r="U1027" s="83"/>
      <c r="V1027" s="83"/>
      <c r="W1027" s="83"/>
    </row>
    <row r="1028" spans="2:23" ht="15.5" customHeight="1">
      <c r="B1028" s="83"/>
      <c r="C1028" s="15" t="str">
        <f>C1027</f>
        <v>励销云</v>
      </c>
      <c r="D1028" s="83"/>
      <c r="E1028" s="81"/>
      <c r="F1028" s="83"/>
      <c r="G1028" s="83"/>
      <c r="H1028" s="83"/>
      <c r="I1028" s="83"/>
      <c r="J1028" s="83"/>
      <c r="K1028" s="83"/>
      <c r="L1028" s="83"/>
      <c r="M1028" s="14">
        <v>42962</v>
      </c>
      <c r="N1028" s="14"/>
      <c r="O1028" s="8" t="s">
        <v>7415</v>
      </c>
      <c r="P1028" s="10" t="s">
        <v>859</v>
      </c>
      <c r="Q1028" s="10" t="s">
        <v>4106</v>
      </c>
      <c r="R1028" s="83"/>
      <c r="S1028" s="83"/>
      <c r="T1028" s="83"/>
      <c r="U1028" s="83"/>
      <c r="V1028" s="83"/>
      <c r="W1028" s="83"/>
    </row>
    <row r="1029" spans="2:23" ht="15.5" customHeight="1">
      <c r="B1029" s="83"/>
      <c r="C1029" s="15" t="str">
        <f>C1028</f>
        <v>励销云</v>
      </c>
      <c r="D1029" s="83"/>
      <c r="E1029" s="81"/>
      <c r="F1029" s="83"/>
      <c r="G1029" s="83"/>
      <c r="H1029" s="83"/>
      <c r="I1029" s="83"/>
      <c r="J1029" s="83"/>
      <c r="K1029" s="83"/>
      <c r="L1029" s="83"/>
      <c r="M1029" s="14">
        <v>42705</v>
      </c>
      <c r="N1029" s="14"/>
      <c r="O1029" s="8" t="s">
        <v>3254</v>
      </c>
      <c r="P1029" s="10" t="s">
        <v>801</v>
      </c>
      <c r="Q1029" s="10" t="s">
        <v>1241</v>
      </c>
      <c r="R1029" s="83"/>
      <c r="S1029" s="83"/>
      <c r="T1029" s="83"/>
      <c r="U1029" s="83"/>
      <c r="V1029" s="83"/>
      <c r="W1029" s="83"/>
    </row>
    <row r="1030" spans="2:23" ht="15.5" customHeight="1">
      <c r="B1030" s="8" t="s">
        <v>4107</v>
      </c>
      <c r="C1030" s="19" t="s">
        <v>4108</v>
      </c>
      <c r="D1030" s="10" t="s">
        <v>4109</v>
      </c>
      <c r="E1030" s="11" t="s">
        <v>4110</v>
      </c>
      <c r="F1030" s="8" t="s">
        <v>4111</v>
      </c>
      <c r="G1030" s="8" t="s">
        <v>4112</v>
      </c>
      <c r="H1030" s="8" t="s">
        <v>4113</v>
      </c>
      <c r="I1030" s="10" t="s">
        <v>4114</v>
      </c>
      <c r="J1030" s="10" t="s">
        <v>799</v>
      </c>
      <c r="K1030" s="10" t="s">
        <v>72</v>
      </c>
      <c r="L1030" s="10" t="s">
        <v>651</v>
      </c>
      <c r="M1030" s="14">
        <v>42489</v>
      </c>
      <c r="N1030" s="14"/>
      <c r="O1030" s="10" t="s">
        <v>880</v>
      </c>
      <c r="P1030" s="10" t="s">
        <v>859</v>
      </c>
      <c r="Q1030" s="10" t="s">
        <v>4115</v>
      </c>
      <c r="R1030" s="8" t="s">
        <v>8840</v>
      </c>
      <c r="S1030" s="8" t="s">
        <v>56</v>
      </c>
      <c r="T1030" s="8"/>
      <c r="U1030" s="8"/>
      <c r="V1030" s="8"/>
      <c r="W1030" s="8"/>
    </row>
    <row r="1031" spans="2:23" ht="15.5" customHeight="1">
      <c r="B1031" s="83" t="s">
        <v>4116</v>
      </c>
      <c r="C1031" s="15" t="s">
        <v>4117</v>
      </c>
      <c r="D1031" s="84" t="s">
        <v>4118</v>
      </c>
      <c r="E1031" s="82" t="s">
        <v>4119</v>
      </c>
      <c r="F1031" s="83" t="s">
        <v>4120</v>
      </c>
      <c r="G1031" s="83" t="s">
        <v>4121</v>
      </c>
      <c r="H1031" s="83" t="s">
        <v>3673</v>
      </c>
      <c r="I1031" s="84" t="s">
        <v>1759</v>
      </c>
      <c r="J1031" s="84" t="s">
        <v>799</v>
      </c>
      <c r="K1031" s="84" t="s">
        <v>49</v>
      </c>
      <c r="L1031" s="84" t="s">
        <v>193</v>
      </c>
      <c r="M1031" s="14">
        <v>44214</v>
      </c>
      <c r="N1031" s="14"/>
      <c r="O1031" s="8" t="s">
        <v>3108</v>
      </c>
      <c r="P1031" s="8" t="s">
        <v>4122</v>
      </c>
      <c r="Q1031" s="10" t="s">
        <v>1060</v>
      </c>
      <c r="R1031" s="83" t="s">
        <v>4123</v>
      </c>
      <c r="S1031" s="83" t="s">
        <v>194</v>
      </c>
      <c r="T1031" s="84" t="s">
        <v>4124</v>
      </c>
      <c r="U1031" s="83" t="s">
        <v>4125</v>
      </c>
      <c r="V1031" s="83" t="s">
        <v>4126</v>
      </c>
      <c r="W1031" s="83" t="s">
        <v>4127</v>
      </c>
    </row>
    <row r="1032" spans="2:23" ht="15.5" customHeight="1">
      <c r="B1032" s="83"/>
      <c r="C1032" s="15" t="str">
        <f>C1031</f>
        <v>叽里呱啦</v>
      </c>
      <c r="D1032" s="83"/>
      <c r="E1032" s="81"/>
      <c r="F1032" s="83"/>
      <c r="G1032" s="83"/>
      <c r="H1032" s="83"/>
      <c r="I1032" s="83"/>
      <c r="J1032" s="83"/>
      <c r="K1032" s="83"/>
      <c r="L1032" s="83"/>
      <c r="M1032" s="14">
        <v>43426</v>
      </c>
      <c r="N1032" s="14"/>
      <c r="O1032" s="8" t="s">
        <v>1456</v>
      </c>
      <c r="P1032" s="10" t="s">
        <v>810</v>
      </c>
      <c r="Q1032" s="10" t="s">
        <v>4128</v>
      </c>
      <c r="R1032" s="83"/>
      <c r="S1032" s="83"/>
      <c r="T1032" s="83"/>
      <c r="U1032" s="83"/>
      <c r="V1032" s="83"/>
      <c r="W1032" s="83"/>
    </row>
    <row r="1033" spans="2:23" ht="15.5" customHeight="1">
      <c r="B1033" s="83"/>
      <c r="C1033" s="15" t="str">
        <f>C1032</f>
        <v>叽里呱啦</v>
      </c>
      <c r="D1033" s="83"/>
      <c r="E1033" s="81"/>
      <c r="F1033" s="83"/>
      <c r="G1033" s="83"/>
      <c r="H1033" s="83"/>
      <c r="I1033" s="83"/>
      <c r="J1033" s="83"/>
      <c r="K1033" s="83"/>
      <c r="L1033" s="83"/>
      <c r="M1033" s="14">
        <v>43014</v>
      </c>
      <c r="N1033" s="14"/>
      <c r="O1033" s="8" t="s">
        <v>3254</v>
      </c>
      <c r="P1033" s="10" t="s">
        <v>807</v>
      </c>
      <c r="Q1033" s="10" t="s">
        <v>4129</v>
      </c>
      <c r="R1033" s="83"/>
      <c r="S1033" s="83"/>
      <c r="T1033" s="83"/>
      <c r="U1033" s="83"/>
      <c r="V1033" s="83"/>
      <c r="W1033" s="83"/>
    </row>
    <row r="1034" spans="2:23" ht="15.5" customHeight="1">
      <c r="B1034" s="83"/>
      <c r="C1034" s="15" t="str">
        <f>C1033</f>
        <v>叽里呱啦</v>
      </c>
      <c r="D1034" s="83"/>
      <c r="E1034" s="81"/>
      <c r="F1034" s="83"/>
      <c r="G1034" s="83"/>
      <c r="H1034" s="83"/>
      <c r="I1034" s="83"/>
      <c r="J1034" s="83"/>
      <c r="K1034" s="83"/>
      <c r="L1034" s="83"/>
      <c r="M1034" s="14">
        <v>42485</v>
      </c>
      <c r="N1034" s="14"/>
      <c r="O1034" s="8" t="s">
        <v>11933</v>
      </c>
      <c r="P1034" s="10" t="s">
        <v>859</v>
      </c>
      <c r="Q1034" s="10" t="s">
        <v>4130</v>
      </c>
      <c r="R1034" s="83"/>
      <c r="S1034" s="83"/>
      <c r="T1034" s="83"/>
      <c r="U1034" s="83"/>
      <c r="V1034" s="83"/>
      <c r="W1034" s="83"/>
    </row>
    <row r="1035" spans="2:23" ht="15.5" customHeight="1">
      <c r="B1035" s="83"/>
      <c r="C1035" s="15" t="str">
        <f>C1034</f>
        <v>叽里呱啦</v>
      </c>
      <c r="D1035" s="83"/>
      <c r="E1035" s="81"/>
      <c r="F1035" s="83"/>
      <c r="G1035" s="83"/>
      <c r="H1035" s="83"/>
      <c r="I1035" s="83"/>
      <c r="J1035" s="83"/>
      <c r="K1035" s="83"/>
      <c r="L1035" s="83"/>
      <c r="M1035" s="14">
        <v>41997</v>
      </c>
      <c r="N1035" s="14"/>
      <c r="O1035" s="10" t="s">
        <v>840</v>
      </c>
      <c r="P1035" s="8" t="s">
        <v>14253</v>
      </c>
      <c r="Q1035" s="10" t="s">
        <v>4132</v>
      </c>
      <c r="R1035" s="83"/>
      <c r="S1035" s="83"/>
      <c r="T1035" s="83"/>
      <c r="U1035" s="83"/>
      <c r="V1035" s="83"/>
      <c r="W1035" s="83"/>
    </row>
    <row r="1036" spans="2:23" ht="15.5" customHeight="1">
      <c r="B1036" s="83" t="s">
        <v>4133</v>
      </c>
      <c r="C1036" s="15" t="s">
        <v>4134</v>
      </c>
      <c r="D1036" s="84" t="s">
        <v>4135</v>
      </c>
      <c r="E1036" s="82" t="s">
        <v>4136</v>
      </c>
      <c r="F1036" s="83" t="s">
        <v>4137</v>
      </c>
      <c r="G1036" s="83" t="s">
        <v>4138</v>
      </c>
      <c r="H1036" s="83" t="s">
        <v>1052</v>
      </c>
      <c r="I1036" s="84" t="s">
        <v>1018</v>
      </c>
      <c r="J1036" s="84" t="s">
        <v>799</v>
      </c>
      <c r="K1036" s="84" t="s">
        <v>36</v>
      </c>
      <c r="L1036" s="84" t="s">
        <v>527</v>
      </c>
      <c r="M1036" s="14">
        <v>41949</v>
      </c>
      <c r="N1036" s="18"/>
      <c r="O1036" s="10" t="s">
        <v>1144</v>
      </c>
      <c r="P1036" s="8" t="s">
        <v>14254</v>
      </c>
      <c r="Q1036" s="10" t="s">
        <v>811</v>
      </c>
      <c r="R1036" s="83" t="s">
        <v>14255</v>
      </c>
      <c r="S1036" s="83" t="s">
        <v>14256</v>
      </c>
      <c r="T1036" s="84" t="s">
        <v>4142</v>
      </c>
      <c r="U1036" s="83" t="s">
        <v>4143</v>
      </c>
      <c r="V1036" s="83"/>
      <c r="W1036" s="83"/>
    </row>
    <row r="1037" spans="2:23" ht="15.5" customHeight="1">
      <c r="B1037" s="83"/>
      <c r="C1037" s="15" t="str">
        <f>C1036</f>
        <v>云中书城</v>
      </c>
      <c r="D1037" s="83"/>
      <c r="E1037" s="81"/>
      <c r="F1037" s="83"/>
      <c r="G1037" s="83"/>
      <c r="H1037" s="83"/>
      <c r="I1037" s="83"/>
      <c r="J1037" s="83"/>
      <c r="K1037" s="83"/>
      <c r="L1037" s="83"/>
      <c r="M1037" s="14">
        <v>41468</v>
      </c>
      <c r="N1037" s="14"/>
      <c r="O1037" s="8" t="s">
        <v>6771</v>
      </c>
      <c r="P1037" s="8" t="s">
        <v>14257</v>
      </c>
      <c r="Q1037" s="10" t="s">
        <v>4144</v>
      </c>
      <c r="R1037" s="83"/>
      <c r="S1037" s="83"/>
      <c r="T1037" s="83"/>
      <c r="U1037" s="83"/>
      <c r="V1037" s="83"/>
      <c r="W1037" s="83"/>
    </row>
    <row r="1038" spans="2:23" ht="15.5" customHeight="1">
      <c r="B1038" s="83" t="s">
        <v>4145</v>
      </c>
      <c r="C1038" s="15" t="s">
        <v>4146</v>
      </c>
      <c r="D1038" s="84" t="s">
        <v>4147</v>
      </c>
      <c r="E1038" s="82" t="s">
        <v>4148</v>
      </c>
      <c r="F1038" s="83" t="s">
        <v>4149</v>
      </c>
      <c r="G1038" s="83" t="s">
        <v>4150</v>
      </c>
      <c r="H1038" s="83" t="s">
        <v>3716</v>
      </c>
      <c r="I1038" s="84" t="s">
        <v>828</v>
      </c>
      <c r="J1038" s="84" t="s">
        <v>799</v>
      </c>
      <c r="K1038" s="84" t="s">
        <v>49</v>
      </c>
      <c r="L1038" s="84" t="s">
        <v>196</v>
      </c>
      <c r="M1038" s="14">
        <v>44237</v>
      </c>
      <c r="N1038" s="14"/>
      <c r="O1038" s="8" t="s">
        <v>5629</v>
      </c>
      <c r="P1038" s="8" t="s">
        <v>1097</v>
      </c>
      <c r="Q1038" s="10" t="s">
        <v>4151</v>
      </c>
      <c r="R1038" s="83" t="s">
        <v>14258</v>
      </c>
      <c r="S1038" s="83" t="s">
        <v>197</v>
      </c>
      <c r="T1038" s="84" t="s">
        <v>4154</v>
      </c>
      <c r="U1038" s="83" t="s">
        <v>4155</v>
      </c>
      <c r="V1038" s="83" t="s">
        <v>4156</v>
      </c>
      <c r="W1038" s="83" t="s">
        <v>4157</v>
      </c>
    </row>
    <row r="1039" spans="2:23" ht="15.5" customHeight="1">
      <c r="B1039" s="83"/>
      <c r="C1039" s="15" t="str">
        <f t="shared" ref="C1039:C1046" si="43">C1038</f>
        <v>美术宝</v>
      </c>
      <c r="D1039" s="83"/>
      <c r="E1039" s="81"/>
      <c r="F1039" s="83"/>
      <c r="G1039" s="83"/>
      <c r="H1039" s="83"/>
      <c r="I1039" s="83"/>
      <c r="J1039" s="83"/>
      <c r="K1039" s="83"/>
      <c r="L1039" s="83"/>
      <c r="M1039" s="14">
        <v>44189</v>
      </c>
      <c r="N1039" s="14"/>
      <c r="O1039" s="8" t="s">
        <v>2169</v>
      </c>
      <c r="P1039" s="8" t="s">
        <v>11053</v>
      </c>
      <c r="Q1039" s="10" t="s">
        <v>4158</v>
      </c>
      <c r="R1039" s="83"/>
      <c r="S1039" s="83"/>
      <c r="T1039" s="83"/>
      <c r="U1039" s="83"/>
      <c r="V1039" s="83"/>
      <c r="W1039" s="83"/>
    </row>
    <row r="1040" spans="2:23" ht="15.5" customHeight="1">
      <c r="B1040" s="83"/>
      <c r="C1040" s="15" t="str">
        <f t="shared" si="43"/>
        <v>美术宝</v>
      </c>
      <c r="D1040" s="83"/>
      <c r="E1040" s="81"/>
      <c r="F1040" s="83"/>
      <c r="G1040" s="83"/>
      <c r="H1040" s="83"/>
      <c r="I1040" s="83"/>
      <c r="J1040" s="83"/>
      <c r="K1040" s="83"/>
      <c r="L1040" s="83"/>
      <c r="M1040" s="14">
        <v>44020</v>
      </c>
      <c r="N1040" s="14"/>
      <c r="O1040" s="8" t="s">
        <v>4159</v>
      </c>
      <c r="P1040" s="8" t="s">
        <v>1097</v>
      </c>
      <c r="Q1040" s="10" t="s">
        <v>4160</v>
      </c>
      <c r="R1040" s="83"/>
      <c r="S1040" s="83"/>
      <c r="T1040" s="83"/>
      <c r="U1040" s="83"/>
      <c r="V1040" s="83"/>
      <c r="W1040" s="83"/>
    </row>
    <row r="1041" spans="2:23" ht="15.5" customHeight="1">
      <c r="B1041" s="83"/>
      <c r="C1041" s="15" t="str">
        <f t="shared" si="43"/>
        <v>美术宝</v>
      </c>
      <c r="D1041" s="83"/>
      <c r="E1041" s="81"/>
      <c r="F1041" s="83"/>
      <c r="G1041" s="83"/>
      <c r="H1041" s="83"/>
      <c r="I1041" s="83"/>
      <c r="J1041" s="83"/>
      <c r="K1041" s="83"/>
      <c r="L1041" s="83"/>
      <c r="M1041" s="14">
        <v>43641</v>
      </c>
      <c r="N1041" s="14"/>
      <c r="O1041" s="8" t="s">
        <v>3108</v>
      </c>
      <c r="P1041" s="8" t="s">
        <v>1097</v>
      </c>
      <c r="Q1041" s="10" t="s">
        <v>4161</v>
      </c>
      <c r="R1041" s="83"/>
      <c r="S1041" s="83"/>
      <c r="T1041" s="83"/>
      <c r="U1041" s="83"/>
      <c r="V1041" s="83"/>
      <c r="W1041" s="83"/>
    </row>
    <row r="1042" spans="2:23" ht="15.5" customHeight="1">
      <c r="B1042" s="83"/>
      <c r="C1042" s="15" t="str">
        <f t="shared" si="43"/>
        <v>美术宝</v>
      </c>
      <c r="D1042" s="83"/>
      <c r="E1042" s="81"/>
      <c r="F1042" s="83"/>
      <c r="G1042" s="83"/>
      <c r="H1042" s="83"/>
      <c r="I1042" s="83"/>
      <c r="J1042" s="83"/>
      <c r="K1042" s="83"/>
      <c r="L1042" s="83"/>
      <c r="M1042" s="14">
        <v>43381</v>
      </c>
      <c r="N1042" s="14"/>
      <c r="O1042" s="8" t="s">
        <v>4506</v>
      </c>
      <c r="P1042" s="8" t="s">
        <v>10316</v>
      </c>
      <c r="Q1042" s="10" t="s">
        <v>4162</v>
      </c>
      <c r="R1042" s="83"/>
      <c r="S1042" s="83"/>
      <c r="T1042" s="83"/>
      <c r="U1042" s="83"/>
      <c r="V1042" s="83"/>
      <c r="W1042" s="83"/>
    </row>
    <row r="1043" spans="2:23" ht="15.5" customHeight="1">
      <c r="B1043" s="83"/>
      <c r="C1043" s="15" t="str">
        <f t="shared" si="43"/>
        <v>美术宝</v>
      </c>
      <c r="D1043" s="83"/>
      <c r="E1043" s="81"/>
      <c r="F1043" s="83"/>
      <c r="G1043" s="83"/>
      <c r="H1043" s="83"/>
      <c r="I1043" s="83"/>
      <c r="J1043" s="83"/>
      <c r="K1043" s="83"/>
      <c r="L1043" s="83"/>
      <c r="M1043" s="14">
        <v>42614</v>
      </c>
      <c r="N1043" s="14"/>
      <c r="O1043" s="8" t="s">
        <v>4506</v>
      </c>
      <c r="P1043" s="8" t="s">
        <v>14259</v>
      </c>
      <c r="Q1043" s="10" t="s">
        <v>4164</v>
      </c>
      <c r="R1043" s="83"/>
      <c r="S1043" s="83"/>
      <c r="T1043" s="83"/>
      <c r="U1043" s="83"/>
      <c r="V1043" s="83"/>
      <c r="W1043" s="83"/>
    </row>
    <row r="1044" spans="2:23" ht="15.5" customHeight="1">
      <c r="B1044" s="83"/>
      <c r="C1044" s="15" t="str">
        <f t="shared" si="43"/>
        <v>美术宝</v>
      </c>
      <c r="D1044" s="83"/>
      <c r="E1044" s="81"/>
      <c r="F1044" s="83"/>
      <c r="G1044" s="83"/>
      <c r="H1044" s="83"/>
      <c r="I1044" s="83"/>
      <c r="J1044" s="83"/>
      <c r="K1044" s="83"/>
      <c r="L1044" s="83"/>
      <c r="M1044" s="14">
        <v>42380</v>
      </c>
      <c r="N1044" s="14"/>
      <c r="O1044" s="8" t="s">
        <v>1456</v>
      </c>
      <c r="P1044" s="8" t="s">
        <v>14260</v>
      </c>
      <c r="Q1044" s="10" t="s">
        <v>4166</v>
      </c>
      <c r="R1044" s="83"/>
      <c r="S1044" s="83"/>
      <c r="T1044" s="83"/>
      <c r="U1044" s="83"/>
      <c r="V1044" s="83"/>
      <c r="W1044" s="83"/>
    </row>
    <row r="1045" spans="2:23" ht="15.5" customHeight="1">
      <c r="B1045" s="83"/>
      <c r="C1045" s="15" t="str">
        <f t="shared" si="43"/>
        <v>美术宝</v>
      </c>
      <c r="D1045" s="83"/>
      <c r="E1045" s="81"/>
      <c r="F1045" s="83"/>
      <c r="G1045" s="83"/>
      <c r="H1045" s="83"/>
      <c r="I1045" s="83"/>
      <c r="J1045" s="83"/>
      <c r="K1045" s="83"/>
      <c r="L1045" s="83"/>
      <c r="M1045" s="14">
        <v>41994</v>
      </c>
      <c r="N1045" s="14"/>
      <c r="O1045" s="8" t="s">
        <v>3254</v>
      </c>
      <c r="P1045" s="8" t="s">
        <v>14261</v>
      </c>
      <c r="Q1045" s="10" t="s">
        <v>4168</v>
      </c>
      <c r="R1045" s="83"/>
      <c r="S1045" s="83"/>
      <c r="T1045" s="83"/>
      <c r="U1045" s="83"/>
      <c r="V1045" s="83"/>
      <c r="W1045" s="83"/>
    </row>
    <row r="1046" spans="2:23" ht="15.5" customHeight="1">
      <c r="B1046" s="83"/>
      <c r="C1046" s="15" t="str">
        <f t="shared" si="43"/>
        <v>美术宝</v>
      </c>
      <c r="D1046" s="83"/>
      <c r="E1046" s="81"/>
      <c r="F1046" s="83"/>
      <c r="G1046" s="83"/>
      <c r="H1046" s="83"/>
      <c r="I1046" s="83"/>
      <c r="J1046" s="83"/>
      <c r="K1046" s="83"/>
      <c r="L1046" s="83"/>
      <c r="M1046" s="14">
        <v>41943</v>
      </c>
      <c r="N1046" s="14"/>
      <c r="O1046" s="10" t="s">
        <v>840</v>
      </c>
      <c r="P1046" s="8" t="s">
        <v>14262</v>
      </c>
      <c r="Q1046" s="10" t="s">
        <v>4170</v>
      </c>
      <c r="R1046" s="83"/>
      <c r="S1046" s="83"/>
      <c r="T1046" s="83"/>
      <c r="U1046" s="83"/>
      <c r="V1046" s="83"/>
      <c r="W1046" s="83"/>
    </row>
    <row r="1047" spans="2:23" ht="15.5" customHeight="1">
      <c r="B1047" s="83" t="s">
        <v>4171</v>
      </c>
      <c r="C1047" s="15" t="s">
        <v>4172</v>
      </c>
      <c r="D1047" s="84" t="s">
        <v>4173</v>
      </c>
      <c r="E1047" s="82" t="s">
        <v>4174</v>
      </c>
      <c r="F1047" s="83" t="s">
        <v>4175</v>
      </c>
      <c r="G1047" s="83" t="s">
        <v>4176</v>
      </c>
      <c r="H1047" s="83" t="s">
        <v>4177</v>
      </c>
      <c r="I1047" s="84" t="s">
        <v>2423</v>
      </c>
      <c r="J1047" s="84" t="s">
        <v>799</v>
      </c>
      <c r="K1047" s="84" t="s">
        <v>27</v>
      </c>
      <c r="L1047" s="84" t="s">
        <v>312</v>
      </c>
      <c r="M1047" s="14">
        <v>42795</v>
      </c>
      <c r="N1047" s="14"/>
      <c r="O1047" s="8" t="s">
        <v>4506</v>
      </c>
      <c r="P1047" s="8" t="s">
        <v>13430</v>
      </c>
      <c r="Q1047" s="10" t="s">
        <v>4178</v>
      </c>
      <c r="R1047" s="83" t="s">
        <v>14263</v>
      </c>
      <c r="S1047" s="83" t="s">
        <v>56</v>
      </c>
      <c r="T1047" s="84" t="s">
        <v>4180</v>
      </c>
      <c r="U1047" s="83"/>
      <c r="V1047" s="83"/>
      <c r="W1047" s="83" t="s">
        <v>4181</v>
      </c>
    </row>
    <row r="1048" spans="2:23" ht="15.5" customHeight="1">
      <c r="B1048" s="83"/>
      <c r="C1048" s="15" t="str">
        <f>C1047</f>
        <v>赢了网</v>
      </c>
      <c r="D1048" s="83"/>
      <c r="E1048" s="81"/>
      <c r="F1048" s="83"/>
      <c r="G1048" s="83"/>
      <c r="H1048" s="83"/>
      <c r="I1048" s="83"/>
      <c r="J1048" s="83"/>
      <c r="K1048" s="83"/>
      <c r="L1048" s="83"/>
      <c r="M1048" s="14">
        <v>42507</v>
      </c>
      <c r="N1048" s="14"/>
      <c r="O1048" s="8" t="s">
        <v>1456</v>
      </c>
      <c r="P1048" s="10" t="s">
        <v>859</v>
      </c>
      <c r="Q1048" s="10" t="s">
        <v>4182</v>
      </c>
      <c r="R1048" s="83"/>
      <c r="S1048" s="83"/>
      <c r="T1048" s="83"/>
      <c r="U1048" s="83"/>
      <c r="V1048" s="83"/>
      <c r="W1048" s="83"/>
    </row>
    <row r="1049" spans="2:23" ht="15.5" customHeight="1">
      <c r="B1049" s="83"/>
      <c r="C1049" s="15" t="str">
        <f>C1048</f>
        <v>赢了网</v>
      </c>
      <c r="D1049" s="83"/>
      <c r="E1049" s="81"/>
      <c r="F1049" s="83"/>
      <c r="G1049" s="83"/>
      <c r="H1049" s="83"/>
      <c r="I1049" s="83"/>
      <c r="J1049" s="83"/>
      <c r="K1049" s="83"/>
      <c r="L1049" s="83"/>
      <c r="M1049" s="14">
        <v>42335</v>
      </c>
      <c r="N1049" s="14"/>
      <c r="O1049" s="8" t="s">
        <v>7415</v>
      </c>
      <c r="P1049" s="10" t="s">
        <v>801</v>
      </c>
      <c r="Q1049" s="10" t="s">
        <v>4183</v>
      </c>
      <c r="R1049" s="83"/>
      <c r="S1049" s="83"/>
      <c r="T1049" s="83"/>
      <c r="U1049" s="83"/>
      <c r="V1049" s="83"/>
      <c r="W1049" s="83"/>
    </row>
    <row r="1050" spans="2:23" ht="15.5" customHeight="1">
      <c r="B1050" s="83"/>
      <c r="C1050" s="15" t="str">
        <f>C1049</f>
        <v>赢了网</v>
      </c>
      <c r="D1050" s="83"/>
      <c r="E1050" s="81"/>
      <c r="F1050" s="83"/>
      <c r="G1050" s="83"/>
      <c r="H1050" s="83"/>
      <c r="I1050" s="83"/>
      <c r="J1050" s="83"/>
      <c r="K1050" s="83"/>
      <c r="L1050" s="83"/>
      <c r="M1050" s="14">
        <v>42207</v>
      </c>
      <c r="N1050" s="14"/>
      <c r="O1050" s="8" t="s">
        <v>3254</v>
      </c>
      <c r="P1050" s="10" t="s">
        <v>859</v>
      </c>
      <c r="Q1050" s="10" t="s">
        <v>4184</v>
      </c>
      <c r="R1050" s="83"/>
      <c r="S1050" s="83"/>
      <c r="T1050" s="83"/>
      <c r="U1050" s="83"/>
      <c r="V1050" s="83"/>
      <c r="W1050" s="83"/>
    </row>
    <row r="1051" spans="2:23" ht="15.5" customHeight="1">
      <c r="B1051" s="83"/>
      <c r="C1051" s="15" t="str">
        <f>C1050</f>
        <v>赢了网</v>
      </c>
      <c r="D1051" s="83"/>
      <c r="E1051" s="81"/>
      <c r="F1051" s="83"/>
      <c r="G1051" s="83"/>
      <c r="H1051" s="83"/>
      <c r="I1051" s="83"/>
      <c r="J1051" s="83"/>
      <c r="K1051" s="83"/>
      <c r="L1051" s="83"/>
      <c r="M1051" s="14">
        <v>41767</v>
      </c>
      <c r="N1051" s="14"/>
      <c r="O1051" s="10" t="s">
        <v>840</v>
      </c>
      <c r="P1051" s="10" t="s">
        <v>801</v>
      </c>
      <c r="Q1051" s="8" t="s">
        <v>862</v>
      </c>
      <c r="R1051" s="83"/>
      <c r="S1051" s="83"/>
      <c r="T1051" s="83"/>
      <c r="U1051" s="83"/>
      <c r="V1051" s="83"/>
      <c r="W1051" s="83"/>
    </row>
    <row r="1052" spans="2:23" ht="15.5" customHeight="1">
      <c r="B1052" s="8" t="s">
        <v>4185</v>
      </c>
      <c r="C1052" s="19" t="s">
        <v>4186</v>
      </c>
      <c r="D1052" s="8" t="s">
        <v>4186</v>
      </c>
      <c r="E1052" s="13" t="s">
        <v>14264</v>
      </c>
      <c r="F1052" s="8"/>
      <c r="G1052" s="8" t="s">
        <v>4188</v>
      </c>
      <c r="H1052" s="8" t="s">
        <v>920</v>
      </c>
      <c r="I1052" s="10" t="s">
        <v>3217</v>
      </c>
      <c r="J1052" s="10" t="s">
        <v>799</v>
      </c>
      <c r="K1052" s="10" t="s">
        <v>72</v>
      </c>
      <c r="L1052" s="10" t="s">
        <v>651</v>
      </c>
      <c r="M1052" s="14">
        <v>41957</v>
      </c>
      <c r="N1052" s="14"/>
      <c r="O1052" s="8" t="s">
        <v>3254</v>
      </c>
      <c r="P1052" s="8" t="s">
        <v>14257</v>
      </c>
      <c r="Q1052" s="10" t="s">
        <v>811</v>
      </c>
      <c r="R1052" s="8" t="s">
        <v>14265</v>
      </c>
      <c r="S1052" s="8" t="s">
        <v>282</v>
      </c>
      <c r="T1052" s="8" t="s">
        <v>4191</v>
      </c>
      <c r="U1052" s="8"/>
      <c r="V1052" s="8"/>
      <c r="W1052" s="8"/>
    </row>
    <row r="1053" spans="2:23" ht="15.5" hidden="1" customHeight="1">
      <c r="B1053" s="83" t="s">
        <v>4192</v>
      </c>
      <c r="C1053" s="15" t="s">
        <v>4193</v>
      </c>
      <c r="D1053" s="83" t="s">
        <v>1634</v>
      </c>
      <c r="E1053" s="81" t="s">
        <v>4194</v>
      </c>
      <c r="F1053" s="83" t="s">
        <v>4195</v>
      </c>
      <c r="G1053" s="83" t="s">
        <v>4196</v>
      </c>
      <c r="H1053" s="83" t="s">
        <v>4197</v>
      </c>
      <c r="I1053" s="83" t="s">
        <v>1410</v>
      </c>
      <c r="J1053" s="83" t="s">
        <v>799</v>
      </c>
      <c r="K1053" s="83" t="s">
        <v>36</v>
      </c>
      <c r="L1053" s="83" t="s">
        <v>488</v>
      </c>
      <c r="M1053" s="14">
        <v>44016</v>
      </c>
      <c r="N1053" s="18">
        <v>1</v>
      </c>
      <c r="O1053" s="8" t="s">
        <v>892</v>
      </c>
      <c r="P1053" s="8" t="s">
        <v>4198</v>
      </c>
      <c r="Q1053" s="8" t="s">
        <v>4199</v>
      </c>
      <c r="R1053" s="83" t="s">
        <v>4200</v>
      </c>
      <c r="S1053" s="83" t="s">
        <v>4201</v>
      </c>
      <c r="T1053" s="83"/>
      <c r="U1053" s="83" t="s">
        <v>4202</v>
      </c>
      <c r="V1053" s="83" t="s">
        <v>4203</v>
      </c>
      <c r="W1053" s="83" t="s">
        <v>4204</v>
      </c>
    </row>
    <row r="1054" spans="2:23" ht="15.5" hidden="1" customHeight="1">
      <c r="B1054" s="83"/>
      <c r="C1054" s="15" t="str">
        <f>C1053</f>
        <v>华谊兄弟</v>
      </c>
      <c r="D1054" s="83"/>
      <c r="E1054" s="81"/>
      <c r="F1054" s="83"/>
      <c r="G1054" s="83"/>
      <c r="H1054" s="83"/>
      <c r="I1054" s="83"/>
      <c r="J1054" s="83"/>
      <c r="K1054" s="83"/>
      <c r="L1054" s="83"/>
      <c r="M1054" s="14">
        <v>43950</v>
      </c>
      <c r="N1054" s="18">
        <v>1</v>
      </c>
      <c r="O1054" s="8" t="s">
        <v>892</v>
      </c>
      <c r="P1054" s="8" t="s">
        <v>4198</v>
      </c>
      <c r="Q1054" s="8" t="s">
        <v>4205</v>
      </c>
      <c r="R1054" s="83"/>
      <c r="S1054" s="83"/>
      <c r="T1054" s="83"/>
      <c r="U1054" s="83"/>
      <c r="V1054" s="83"/>
      <c r="W1054" s="83"/>
    </row>
    <row r="1055" spans="2:23" ht="15.5" hidden="1" customHeight="1">
      <c r="B1055" s="83"/>
      <c r="C1055" s="15" t="str">
        <f>C1054</f>
        <v>华谊兄弟</v>
      </c>
      <c r="D1055" s="83"/>
      <c r="E1055" s="81"/>
      <c r="F1055" s="83"/>
      <c r="G1055" s="83"/>
      <c r="H1055" s="83"/>
      <c r="I1055" s="83"/>
      <c r="J1055" s="83"/>
      <c r="K1055" s="83"/>
      <c r="L1055" s="83"/>
      <c r="M1055" s="14">
        <v>42235</v>
      </c>
      <c r="N1055" s="18">
        <v>1</v>
      </c>
      <c r="O1055" s="8" t="s">
        <v>892</v>
      </c>
      <c r="P1055" s="8" t="s">
        <v>4206</v>
      </c>
      <c r="Q1055" s="8" t="s">
        <v>4207</v>
      </c>
      <c r="R1055" s="83"/>
      <c r="S1055" s="83"/>
      <c r="T1055" s="83"/>
      <c r="U1055" s="83"/>
      <c r="V1055" s="83"/>
      <c r="W1055" s="83"/>
    </row>
    <row r="1056" spans="2:23" ht="15.5" hidden="1" customHeight="1">
      <c r="B1056" s="83"/>
      <c r="C1056" s="15" t="str">
        <f>C1055</f>
        <v>华谊兄弟</v>
      </c>
      <c r="D1056" s="83"/>
      <c r="E1056" s="81"/>
      <c r="F1056" s="83"/>
      <c r="G1056" s="83"/>
      <c r="H1056" s="83"/>
      <c r="I1056" s="83"/>
      <c r="J1056" s="83"/>
      <c r="K1056" s="83"/>
      <c r="L1056" s="83"/>
      <c r="M1056" s="14">
        <v>40116</v>
      </c>
      <c r="N1056" s="18">
        <v>1</v>
      </c>
      <c r="O1056" s="8" t="s">
        <v>904</v>
      </c>
      <c r="P1056" s="8" t="s">
        <v>3995</v>
      </c>
      <c r="Q1056" s="8" t="s">
        <v>862</v>
      </c>
      <c r="R1056" s="83"/>
      <c r="S1056" s="83"/>
      <c r="T1056" s="83"/>
      <c r="U1056" s="83"/>
      <c r="V1056" s="83"/>
      <c r="W1056" s="83"/>
    </row>
    <row r="1057" spans="2:23" ht="15.5" hidden="1" customHeight="1">
      <c r="B1057" s="83"/>
      <c r="C1057" s="15" t="str">
        <f>C1056</f>
        <v>华谊兄弟</v>
      </c>
      <c r="D1057" s="83"/>
      <c r="E1057" s="81"/>
      <c r="F1057" s="83"/>
      <c r="G1057" s="83"/>
      <c r="H1057" s="83"/>
      <c r="I1057" s="83"/>
      <c r="J1057" s="83"/>
      <c r="K1057" s="83"/>
      <c r="L1057" s="83"/>
      <c r="M1057" s="14">
        <v>39326</v>
      </c>
      <c r="N1057" s="18">
        <v>1</v>
      </c>
      <c r="O1057" s="8" t="s">
        <v>840</v>
      </c>
      <c r="P1057" s="8" t="s">
        <v>801</v>
      </c>
      <c r="Q1057" s="8" t="s">
        <v>1251</v>
      </c>
      <c r="R1057" s="83"/>
      <c r="S1057" s="83"/>
      <c r="T1057" s="83"/>
      <c r="U1057" s="83"/>
      <c r="V1057" s="83"/>
      <c r="W1057" s="83"/>
    </row>
    <row r="1058" spans="2:23" ht="15.5" hidden="1" customHeight="1">
      <c r="B1058" s="83" t="s">
        <v>4208</v>
      </c>
      <c r="C1058" s="15" t="s">
        <v>4209</v>
      </c>
      <c r="D1058" s="83" t="s">
        <v>3491</v>
      </c>
      <c r="E1058" s="81" t="s">
        <v>4210</v>
      </c>
      <c r="F1058" s="83" t="s">
        <v>4211</v>
      </c>
      <c r="G1058" s="83" t="s">
        <v>4212</v>
      </c>
      <c r="H1058" s="83" t="s">
        <v>4213</v>
      </c>
      <c r="I1058" s="83" t="s">
        <v>1364</v>
      </c>
      <c r="J1058" s="83" t="s">
        <v>799</v>
      </c>
      <c r="K1058" s="83" t="s">
        <v>36</v>
      </c>
      <c r="L1058" s="83" t="s">
        <v>1069</v>
      </c>
      <c r="M1058" s="14">
        <v>44054</v>
      </c>
      <c r="N1058" s="18">
        <v>1</v>
      </c>
      <c r="O1058" s="8" t="s">
        <v>892</v>
      </c>
      <c r="P1058" s="8" t="s">
        <v>4214</v>
      </c>
      <c r="Q1058" s="8" t="s">
        <v>811</v>
      </c>
      <c r="R1058" s="83" t="s">
        <v>4215</v>
      </c>
      <c r="S1058" s="83" t="s">
        <v>4216</v>
      </c>
      <c r="T1058" s="83" t="s">
        <v>4217</v>
      </c>
      <c r="U1058" s="83"/>
      <c r="V1058" s="83"/>
      <c r="W1058" s="83"/>
    </row>
    <row r="1059" spans="2:23" ht="15.5" hidden="1" customHeight="1">
      <c r="B1059" s="83"/>
      <c r="C1059" s="15" t="str">
        <f t="shared" ref="C1059:C1064" si="44">C1058</f>
        <v>虎牙直播</v>
      </c>
      <c r="D1059" s="83"/>
      <c r="E1059" s="81"/>
      <c r="F1059" s="83"/>
      <c r="G1059" s="83"/>
      <c r="H1059" s="83"/>
      <c r="I1059" s="83"/>
      <c r="J1059" s="83"/>
      <c r="K1059" s="83"/>
      <c r="L1059" s="83"/>
      <c r="M1059" s="14">
        <v>43924</v>
      </c>
      <c r="N1059" s="18">
        <v>1</v>
      </c>
      <c r="O1059" s="8" t="s">
        <v>1144</v>
      </c>
      <c r="P1059" s="8" t="s">
        <v>4218</v>
      </c>
      <c r="Q1059" s="8" t="s">
        <v>811</v>
      </c>
      <c r="R1059" s="83"/>
      <c r="S1059" s="83"/>
      <c r="T1059" s="83"/>
      <c r="U1059" s="83"/>
      <c r="V1059" s="83"/>
      <c r="W1059" s="83"/>
    </row>
    <row r="1060" spans="2:23" ht="15.5" hidden="1" customHeight="1">
      <c r="B1060" s="83"/>
      <c r="C1060" s="15" t="str">
        <f t="shared" si="44"/>
        <v>虎牙直播</v>
      </c>
      <c r="D1060" s="83"/>
      <c r="E1060" s="81"/>
      <c r="F1060" s="83"/>
      <c r="G1060" s="83"/>
      <c r="H1060" s="83"/>
      <c r="I1060" s="83"/>
      <c r="J1060" s="83"/>
      <c r="K1060" s="83"/>
      <c r="L1060" s="83"/>
      <c r="M1060" s="14">
        <v>43287</v>
      </c>
      <c r="N1060" s="18">
        <v>1</v>
      </c>
      <c r="O1060" s="8" t="s">
        <v>892</v>
      </c>
      <c r="P1060" s="8" t="s">
        <v>990</v>
      </c>
      <c r="Q1060" s="8" t="s">
        <v>808</v>
      </c>
      <c r="R1060" s="83"/>
      <c r="S1060" s="83"/>
      <c r="T1060" s="83"/>
      <c r="U1060" s="83"/>
      <c r="V1060" s="83"/>
      <c r="W1060" s="83"/>
    </row>
    <row r="1061" spans="2:23" ht="15.5" hidden="1" customHeight="1">
      <c r="B1061" s="83"/>
      <c r="C1061" s="15" t="str">
        <f t="shared" si="44"/>
        <v>虎牙直播</v>
      </c>
      <c r="D1061" s="83"/>
      <c r="E1061" s="81"/>
      <c r="F1061" s="83"/>
      <c r="G1061" s="83"/>
      <c r="H1061" s="83"/>
      <c r="I1061" s="83"/>
      <c r="J1061" s="83"/>
      <c r="K1061" s="83"/>
      <c r="L1061" s="83"/>
      <c r="M1061" s="14">
        <v>43231</v>
      </c>
      <c r="N1061" s="18">
        <v>1</v>
      </c>
      <c r="O1061" s="8" t="s">
        <v>904</v>
      </c>
      <c r="P1061" s="8" t="s">
        <v>2280</v>
      </c>
      <c r="Q1061" s="8" t="s">
        <v>862</v>
      </c>
      <c r="R1061" s="83"/>
      <c r="S1061" s="83"/>
      <c r="T1061" s="83"/>
      <c r="U1061" s="83"/>
      <c r="V1061" s="83"/>
      <c r="W1061" s="83"/>
    </row>
    <row r="1062" spans="2:23" ht="15.5" hidden="1" customHeight="1">
      <c r="B1062" s="83"/>
      <c r="C1062" s="15" t="str">
        <f t="shared" si="44"/>
        <v>虎牙直播</v>
      </c>
      <c r="D1062" s="83"/>
      <c r="E1062" s="81"/>
      <c r="F1062" s="83"/>
      <c r="G1062" s="83"/>
      <c r="H1062" s="83"/>
      <c r="I1062" s="83"/>
      <c r="J1062" s="83"/>
      <c r="K1062" s="83"/>
      <c r="L1062" s="83"/>
      <c r="M1062" s="14">
        <v>43168</v>
      </c>
      <c r="N1062" s="18">
        <v>1</v>
      </c>
      <c r="O1062" s="8" t="s">
        <v>815</v>
      </c>
      <c r="P1062" s="8" t="s">
        <v>4219</v>
      </c>
      <c r="Q1062" s="8" t="s">
        <v>811</v>
      </c>
      <c r="R1062" s="83"/>
      <c r="S1062" s="83"/>
      <c r="T1062" s="83"/>
      <c r="U1062" s="83"/>
      <c r="V1062" s="83"/>
      <c r="W1062" s="83"/>
    </row>
    <row r="1063" spans="2:23" ht="15.5" hidden="1" customHeight="1">
      <c r="B1063" s="83"/>
      <c r="C1063" s="15" t="str">
        <f t="shared" si="44"/>
        <v>虎牙直播</v>
      </c>
      <c r="D1063" s="83"/>
      <c r="E1063" s="81"/>
      <c r="F1063" s="83"/>
      <c r="G1063" s="83"/>
      <c r="H1063" s="83"/>
      <c r="I1063" s="83"/>
      <c r="J1063" s="83"/>
      <c r="K1063" s="83"/>
      <c r="L1063" s="83"/>
      <c r="M1063" s="14">
        <v>42872</v>
      </c>
      <c r="N1063" s="18">
        <v>1</v>
      </c>
      <c r="O1063" s="8" t="s">
        <v>818</v>
      </c>
      <c r="P1063" s="8" t="s">
        <v>4220</v>
      </c>
      <c r="Q1063" s="8" t="s">
        <v>4221</v>
      </c>
      <c r="R1063" s="83"/>
      <c r="S1063" s="83"/>
      <c r="T1063" s="83"/>
      <c r="U1063" s="83"/>
      <c r="V1063" s="83"/>
      <c r="W1063" s="83"/>
    </row>
    <row r="1064" spans="2:23" ht="15.5" hidden="1" customHeight="1">
      <c r="B1064" s="83"/>
      <c r="C1064" s="15" t="str">
        <f t="shared" si="44"/>
        <v>虎牙直播</v>
      </c>
      <c r="D1064" s="83"/>
      <c r="E1064" s="81"/>
      <c r="F1064" s="83"/>
      <c r="G1064" s="83"/>
      <c r="H1064" s="83"/>
      <c r="I1064" s="83"/>
      <c r="J1064" s="83"/>
      <c r="K1064" s="83"/>
      <c r="L1064" s="83"/>
      <c r="M1064" s="14">
        <v>42740</v>
      </c>
      <c r="N1064" s="18">
        <v>1</v>
      </c>
      <c r="O1064" s="8" t="s">
        <v>1213</v>
      </c>
      <c r="P1064" s="8" t="s">
        <v>859</v>
      </c>
      <c r="Q1064" s="8" t="s">
        <v>4222</v>
      </c>
      <c r="R1064" s="83"/>
      <c r="S1064" s="83"/>
      <c r="T1064" s="83"/>
      <c r="U1064" s="83"/>
      <c r="V1064" s="83"/>
      <c r="W1064" s="83"/>
    </row>
    <row r="1065" spans="2:23" ht="15.5" hidden="1" customHeight="1">
      <c r="B1065" s="83" t="s">
        <v>4223</v>
      </c>
      <c r="C1065" s="15" t="s">
        <v>4224</v>
      </c>
      <c r="D1065" s="83" t="s">
        <v>4225</v>
      </c>
      <c r="E1065" s="81" t="s">
        <v>4226</v>
      </c>
      <c r="F1065" s="83" t="s">
        <v>4227</v>
      </c>
      <c r="G1065" s="83" t="s">
        <v>4228</v>
      </c>
      <c r="H1065" s="83" t="s">
        <v>870</v>
      </c>
      <c r="I1065" s="83" t="s">
        <v>1109</v>
      </c>
      <c r="J1065" s="83" t="s">
        <v>799</v>
      </c>
      <c r="K1065" s="83" t="s">
        <v>23</v>
      </c>
      <c r="L1065" s="83" t="s">
        <v>91</v>
      </c>
      <c r="M1065" s="14">
        <v>43929</v>
      </c>
      <c r="N1065" s="18">
        <v>1</v>
      </c>
      <c r="O1065" s="8" t="s">
        <v>892</v>
      </c>
      <c r="P1065" s="8" t="s">
        <v>893</v>
      </c>
      <c r="Q1065" s="8" t="s">
        <v>862</v>
      </c>
      <c r="R1065" s="83" t="s">
        <v>4229</v>
      </c>
      <c r="S1065" s="83" t="s">
        <v>896</v>
      </c>
      <c r="T1065" s="83" t="s">
        <v>4230</v>
      </c>
      <c r="U1065" s="83" t="s">
        <v>4231</v>
      </c>
      <c r="V1065" s="83" t="s">
        <v>4232</v>
      </c>
      <c r="W1065" s="83" t="s">
        <v>4233</v>
      </c>
    </row>
    <row r="1066" spans="2:23" ht="15.5" hidden="1" customHeight="1">
      <c r="B1066" s="83"/>
      <c r="C1066" s="15" t="str">
        <f t="shared" ref="C1066:C1073" si="45">C1065</f>
        <v>有赞</v>
      </c>
      <c r="D1066" s="83"/>
      <c r="E1066" s="81"/>
      <c r="F1066" s="83"/>
      <c r="G1066" s="83"/>
      <c r="H1066" s="83"/>
      <c r="I1066" s="83"/>
      <c r="J1066" s="83"/>
      <c r="K1066" s="83"/>
      <c r="L1066" s="83"/>
      <c r="M1066" s="14">
        <v>43685</v>
      </c>
      <c r="N1066" s="18">
        <v>1</v>
      </c>
      <c r="O1066" s="8" t="s">
        <v>892</v>
      </c>
      <c r="P1066" s="8" t="s">
        <v>912</v>
      </c>
      <c r="Q1066" s="8" t="s">
        <v>2710</v>
      </c>
      <c r="R1066" s="83"/>
      <c r="S1066" s="83"/>
      <c r="T1066" s="83"/>
      <c r="U1066" s="83"/>
      <c r="V1066" s="83"/>
      <c r="W1066" s="83"/>
    </row>
    <row r="1067" spans="2:23" ht="15.5" hidden="1" customHeight="1">
      <c r="B1067" s="83"/>
      <c r="C1067" s="15" t="str">
        <f t="shared" si="45"/>
        <v>有赞</v>
      </c>
      <c r="D1067" s="83"/>
      <c r="E1067" s="81"/>
      <c r="F1067" s="83"/>
      <c r="G1067" s="83"/>
      <c r="H1067" s="83"/>
      <c r="I1067" s="83"/>
      <c r="J1067" s="83"/>
      <c r="K1067" s="83"/>
      <c r="L1067" s="83"/>
      <c r="M1067" s="14">
        <v>43558</v>
      </c>
      <c r="N1067" s="18">
        <v>1</v>
      </c>
      <c r="O1067" s="8" t="s">
        <v>892</v>
      </c>
      <c r="P1067" s="8" t="s">
        <v>4234</v>
      </c>
      <c r="Q1067" s="8" t="s">
        <v>4235</v>
      </c>
      <c r="R1067" s="83"/>
      <c r="S1067" s="83"/>
      <c r="T1067" s="83"/>
      <c r="U1067" s="83"/>
      <c r="V1067" s="83"/>
      <c r="W1067" s="83"/>
    </row>
    <row r="1068" spans="2:23" ht="15.5" hidden="1" customHeight="1">
      <c r="B1068" s="83"/>
      <c r="C1068" s="15" t="str">
        <f t="shared" si="45"/>
        <v>有赞</v>
      </c>
      <c r="D1068" s="83"/>
      <c r="E1068" s="81"/>
      <c r="F1068" s="83"/>
      <c r="G1068" s="83"/>
      <c r="H1068" s="83"/>
      <c r="I1068" s="83"/>
      <c r="J1068" s="83"/>
      <c r="K1068" s="83"/>
      <c r="L1068" s="83"/>
      <c r="M1068" s="14">
        <v>43210</v>
      </c>
      <c r="N1068" s="18">
        <v>1</v>
      </c>
      <c r="O1068" s="8" t="s">
        <v>904</v>
      </c>
      <c r="P1068" s="8" t="s">
        <v>2718</v>
      </c>
      <c r="Q1068" s="8" t="s">
        <v>862</v>
      </c>
      <c r="R1068" s="83"/>
      <c r="S1068" s="83"/>
      <c r="T1068" s="83"/>
      <c r="U1068" s="83"/>
      <c r="V1068" s="83"/>
      <c r="W1068" s="83"/>
    </row>
    <row r="1069" spans="2:23" ht="15.5" hidden="1" customHeight="1">
      <c r="B1069" s="83"/>
      <c r="C1069" s="15" t="str">
        <f t="shared" si="45"/>
        <v>有赞</v>
      </c>
      <c r="D1069" s="83"/>
      <c r="E1069" s="81"/>
      <c r="F1069" s="83"/>
      <c r="G1069" s="83"/>
      <c r="H1069" s="83"/>
      <c r="I1069" s="83"/>
      <c r="J1069" s="83"/>
      <c r="K1069" s="83"/>
      <c r="L1069" s="83"/>
      <c r="M1069" s="14">
        <v>42814</v>
      </c>
      <c r="N1069" s="18">
        <v>1</v>
      </c>
      <c r="O1069" s="8" t="s">
        <v>1144</v>
      </c>
      <c r="P1069" s="8" t="s">
        <v>4236</v>
      </c>
      <c r="Q1069" s="8" t="s">
        <v>4237</v>
      </c>
      <c r="R1069" s="83"/>
      <c r="S1069" s="83"/>
      <c r="T1069" s="83"/>
      <c r="U1069" s="83"/>
      <c r="V1069" s="83"/>
      <c r="W1069" s="83"/>
    </row>
    <row r="1070" spans="2:23" ht="15.5" hidden="1" customHeight="1">
      <c r="B1070" s="83"/>
      <c r="C1070" s="15" t="str">
        <f t="shared" si="45"/>
        <v>有赞</v>
      </c>
      <c r="D1070" s="83"/>
      <c r="E1070" s="81"/>
      <c r="F1070" s="83"/>
      <c r="G1070" s="83"/>
      <c r="H1070" s="83"/>
      <c r="I1070" s="83"/>
      <c r="J1070" s="83"/>
      <c r="K1070" s="83"/>
      <c r="L1070" s="83"/>
      <c r="M1070" s="14">
        <v>42402</v>
      </c>
      <c r="N1070" s="18">
        <v>1</v>
      </c>
      <c r="O1070" s="8" t="s">
        <v>815</v>
      </c>
      <c r="P1070" s="8" t="s">
        <v>810</v>
      </c>
      <c r="Q1070" s="8" t="s">
        <v>4238</v>
      </c>
      <c r="R1070" s="83"/>
      <c r="S1070" s="83"/>
      <c r="T1070" s="83"/>
      <c r="U1070" s="83"/>
      <c r="V1070" s="83"/>
      <c r="W1070" s="83"/>
    </row>
    <row r="1071" spans="2:23" ht="15.5" hidden="1" customHeight="1">
      <c r="B1071" s="83"/>
      <c r="C1071" s="15" t="str">
        <f t="shared" si="45"/>
        <v>有赞</v>
      </c>
      <c r="D1071" s="83"/>
      <c r="E1071" s="81"/>
      <c r="F1071" s="83"/>
      <c r="G1071" s="83"/>
      <c r="H1071" s="83"/>
      <c r="I1071" s="83"/>
      <c r="J1071" s="83"/>
      <c r="K1071" s="83"/>
      <c r="L1071" s="83"/>
      <c r="M1071" s="14">
        <v>42369</v>
      </c>
      <c r="N1071" s="18">
        <v>1</v>
      </c>
      <c r="O1071" s="8" t="s">
        <v>935</v>
      </c>
      <c r="P1071" s="8" t="s">
        <v>810</v>
      </c>
      <c r="Q1071" s="8" t="s">
        <v>4239</v>
      </c>
      <c r="R1071" s="83"/>
      <c r="S1071" s="83"/>
      <c r="T1071" s="83"/>
      <c r="U1071" s="83"/>
      <c r="V1071" s="83"/>
      <c r="W1071" s="83"/>
    </row>
    <row r="1072" spans="2:23" ht="15.5" hidden="1" customHeight="1">
      <c r="B1072" s="83"/>
      <c r="C1072" s="15" t="str">
        <f t="shared" si="45"/>
        <v>有赞</v>
      </c>
      <c r="D1072" s="83"/>
      <c r="E1072" s="81"/>
      <c r="F1072" s="83"/>
      <c r="G1072" s="83"/>
      <c r="H1072" s="83"/>
      <c r="I1072" s="83"/>
      <c r="J1072" s="83"/>
      <c r="K1072" s="83"/>
      <c r="L1072" s="83"/>
      <c r="M1072" s="14">
        <v>41668</v>
      </c>
      <c r="N1072" s="18">
        <v>1</v>
      </c>
      <c r="O1072" s="8" t="s">
        <v>818</v>
      </c>
      <c r="P1072" s="8" t="s">
        <v>863</v>
      </c>
      <c r="Q1072" s="8" t="s">
        <v>1136</v>
      </c>
      <c r="R1072" s="83"/>
      <c r="S1072" s="83"/>
      <c r="T1072" s="83"/>
      <c r="U1072" s="83"/>
      <c r="V1072" s="83"/>
      <c r="W1072" s="83"/>
    </row>
    <row r="1073" spans="2:23" ht="15.5" hidden="1" customHeight="1">
      <c r="B1073" s="83"/>
      <c r="C1073" s="15" t="str">
        <f t="shared" si="45"/>
        <v>有赞</v>
      </c>
      <c r="D1073" s="83"/>
      <c r="E1073" s="81"/>
      <c r="F1073" s="83"/>
      <c r="G1073" s="83"/>
      <c r="H1073" s="83"/>
      <c r="I1073" s="83"/>
      <c r="J1073" s="83"/>
      <c r="K1073" s="83"/>
      <c r="L1073" s="83"/>
      <c r="M1073" s="14">
        <v>41323</v>
      </c>
      <c r="N1073" s="18">
        <v>1</v>
      </c>
      <c r="O1073" s="8" t="s">
        <v>840</v>
      </c>
      <c r="P1073" s="8" t="s">
        <v>841</v>
      </c>
      <c r="Q1073" s="8" t="s">
        <v>4240</v>
      </c>
      <c r="R1073" s="83"/>
      <c r="S1073" s="83"/>
      <c r="T1073" s="83"/>
      <c r="U1073" s="83"/>
      <c r="V1073" s="83"/>
      <c r="W1073" s="83"/>
    </row>
    <row r="1074" spans="2:23" ht="15.5" customHeight="1">
      <c r="B1074" s="83" t="s">
        <v>4241</v>
      </c>
      <c r="C1074" s="15" t="s">
        <v>4242</v>
      </c>
      <c r="D1074" s="84" t="s">
        <v>4243</v>
      </c>
      <c r="E1074" s="82" t="s">
        <v>4244</v>
      </c>
      <c r="F1074" s="83" t="s">
        <v>4245</v>
      </c>
      <c r="G1074" s="83" t="s">
        <v>4246</v>
      </c>
      <c r="H1074" s="83" t="s">
        <v>1455</v>
      </c>
      <c r="I1074" s="84" t="s">
        <v>4247</v>
      </c>
      <c r="J1074" s="84" t="s">
        <v>799</v>
      </c>
      <c r="K1074" s="84" t="s">
        <v>80</v>
      </c>
      <c r="L1074" s="84" t="s">
        <v>1729</v>
      </c>
      <c r="M1074" s="14">
        <v>42705</v>
      </c>
      <c r="N1074" s="14"/>
      <c r="O1074" s="8" t="s">
        <v>3254</v>
      </c>
      <c r="P1074" s="10" t="s">
        <v>859</v>
      </c>
      <c r="Q1074" s="10" t="s">
        <v>4248</v>
      </c>
      <c r="R1074" s="83" t="s">
        <v>7803</v>
      </c>
      <c r="S1074" s="83" t="s">
        <v>56</v>
      </c>
      <c r="T1074" s="84" t="s">
        <v>4249</v>
      </c>
      <c r="U1074" s="83"/>
      <c r="V1074" s="83"/>
      <c r="W1074" s="83"/>
    </row>
    <row r="1075" spans="2:23" ht="15.5" customHeight="1">
      <c r="B1075" s="83"/>
      <c r="C1075" s="15" t="str">
        <f>C1074</f>
        <v>微播APP</v>
      </c>
      <c r="D1075" s="83"/>
      <c r="E1075" s="81"/>
      <c r="F1075" s="83"/>
      <c r="G1075" s="83"/>
      <c r="H1075" s="83"/>
      <c r="I1075" s="83"/>
      <c r="J1075" s="83"/>
      <c r="K1075" s="83"/>
      <c r="L1075" s="83"/>
      <c r="M1075" s="14">
        <v>41938</v>
      </c>
      <c r="N1075" s="14"/>
      <c r="O1075" s="8" t="s">
        <v>3254</v>
      </c>
      <c r="P1075" s="8" t="s">
        <v>13870</v>
      </c>
      <c r="Q1075" s="10" t="s">
        <v>4250</v>
      </c>
      <c r="R1075" s="83"/>
      <c r="S1075" s="83"/>
      <c r="T1075" s="83"/>
      <c r="U1075" s="83"/>
      <c r="V1075" s="83"/>
      <c r="W1075" s="83"/>
    </row>
    <row r="1076" spans="2:23" ht="15.5" customHeight="1">
      <c r="B1076" s="83" t="s">
        <v>2856</v>
      </c>
      <c r="C1076" s="15" t="s">
        <v>14266</v>
      </c>
      <c r="D1076" s="84" t="s">
        <v>14267</v>
      </c>
      <c r="E1076" s="82" t="s">
        <v>14268</v>
      </c>
      <c r="F1076" s="83" t="s">
        <v>14269</v>
      </c>
      <c r="G1076" s="83" t="s">
        <v>14270</v>
      </c>
      <c r="H1076" s="83" t="s">
        <v>4306</v>
      </c>
      <c r="I1076" s="84" t="s">
        <v>1018</v>
      </c>
      <c r="J1076" s="84" t="s">
        <v>1442</v>
      </c>
      <c r="K1076" s="84" t="s">
        <v>49</v>
      </c>
      <c r="L1076" s="83" t="s">
        <v>186</v>
      </c>
      <c r="M1076" s="14">
        <v>42537</v>
      </c>
      <c r="N1076" s="14"/>
      <c r="O1076" s="8" t="s">
        <v>3108</v>
      </c>
      <c r="P1076" s="8" t="s">
        <v>4507</v>
      </c>
      <c r="Q1076" s="10" t="s">
        <v>14271</v>
      </c>
      <c r="R1076" s="83" t="s">
        <v>14272</v>
      </c>
      <c r="S1076" s="83" t="s">
        <v>370</v>
      </c>
      <c r="T1076" s="84" t="s">
        <v>14273</v>
      </c>
      <c r="U1076" s="83" t="s">
        <v>14274</v>
      </c>
      <c r="V1076" s="83">
        <v>10108858</v>
      </c>
      <c r="W1076" s="83" t="s">
        <v>14275</v>
      </c>
    </row>
    <row r="1077" spans="2:23" ht="15.5" customHeight="1">
      <c r="B1077" s="83"/>
      <c r="C1077" s="15" t="str">
        <f>C1076</f>
        <v>疯狂老师</v>
      </c>
      <c r="D1077" s="83"/>
      <c r="E1077" s="81"/>
      <c r="F1077" s="83"/>
      <c r="G1077" s="83"/>
      <c r="H1077" s="83"/>
      <c r="I1077" s="83"/>
      <c r="J1077" s="83"/>
      <c r="K1077" s="83"/>
      <c r="L1077" s="83"/>
      <c r="M1077" s="14">
        <v>42207</v>
      </c>
      <c r="N1077" s="14"/>
      <c r="O1077" s="8" t="s">
        <v>4506</v>
      </c>
      <c r="P1077" s="8" t="s">
        <v>14276</v>
      </c>
      <c r="Q1077" s="10" t="s">
        <v>14277</v>
      </c>
      <c r="R1077" s="83"/>
      <c r="S1077" s="83"/>
      <c r="T1077" s="83"/>
      <c r="U1077" s="83"/>
      <c r="V1077" s="83"/>
      <c r="W1077" s="83"/>
    </row>
    <row r="1078" spans="2:23" ht="15.5" customHeight="1">
      <c r="B1078" s="83"/>
      <c r="C1078" s="15" t="str">
        <f>C1077</f>
        <v>疯狂老师</v>
      </c>
      <c r="D1078" s="83"/>
      <c r="E1078" s="81"/>
      <c r="F1078" s="83"/>
      <c r="G1078" s="83"/>
      <c r="H1078" s="83"/>
      <c r="I1078" s="83"/>
      <c r="J1078" s="83"/>
      <c r="K1078" s="83"/>
      <c r="L1078" s="83"/>
      <c r="M1078" s="14">
        <v>42166</v>
      </c>
      <c r="N1078" s="14"/>
      <c r="O1078" s="8" t="s">
        <v>1456</v>
      </c>
      <c r="P1078" s="8" t="s">
        <v>4105</v>
      </c>
      <c r="Q1078" s="10" t="s">
        <v>811</v>
      </c>
      <c r="R1078" s="83"/>
      <c r="S1078" s="83"/>
      <c r="T1078" s="83"/>
      <c r="U1078" s="83"/>
      <c r="V1078" s="83"/>
      <c r="W1078" s="83"/>
    </row>
    <row r="1079" spans="2:23" ht="15.5" customHeight="1">
      <c r="B1079" s="83"/>
      <c r="C1079" s="15" t="str">
        <f>C1078</f>
        <v>疯狂老师</v>
      </c>
      <c r="D1079" s="83"/>
      <c r="E1079" s="81"/>
      <c r="F1079" s="83"/>
      <c r="G1079" s="83"/>
      <c r="H1079" s="83"/>
      <c r="I1079" s="83"/>
      <c r="J1079" s="83"/>
      <c r="K1079" s="83"/>
      <c r="L1079" s="83"/>
      <c r="M1079" s="14">
        <v>42035</v>
      </c>
      <c r="N1079" s="14"/>
      <c r="O1079" s="8" t="s">
        <v>11933</v>
      </c>
      <c r="P1079" s="10" t="s">
        <v>859</v>
      </c>
      <c r="Q1079" s="10" t="s">
        <v>14278</v>
      </c>
      <c r="R1079" s="83"/>
      <c r="S1079" s="83"/>
      <c r="T1079" s="83"/>
      <c r="U1079" s="83"/>
      <c r="V1079" s="83"/>
      <c r="W1079" s="83"/>
    </row>
    <row r="1080" spans="2:23" ht="15.5" customHeight="1">
      <c r="B1080" s="83"/>
      <c r="C1080" s="15" t="str">
        <f>C1079</f>
        <v>疯狂老师</v>
      </c>
      <c r="D1080" s="83"/>
      <c r="E1080" s="81"/>
      <c r="F1080" s="83"/>
      <c r="G1080" s="83"/>
      <c r="H1080" s="83"/>
      <c r="I1080" s="83"/>
      <c r="J1080" s="83"/>
      <c r="K1080" s="83"/>
      <c r="L1080" s="83"/>
      <c r="M1080" s="14">
        <v>41943</v>
      </c>
      <c r="N1080" s="14"/>
      <c r="O1080" s="10" t="s">
        <v>840</v>
      </c>
      <c r="P1080" s="10" t="s">
        <v>841</v>
      </c>
      <c r="Q1080" s="10" t="s">
        <v>14279</v>
      </c>
      <c r="R1080" s="83"/>
      <c r="S1080" s="83"/>
      <c r="T1080" s="83"/>
      <c r="U1080" s="83"/>
      <c r="V1080" s="83"/>
      <c r="W1080" s="83"/>
    </row>
    <row r="1081" spans="2:23" ht="15.5" customHeight="1">
      <c r="B1081" s="83" t="s">
        <v>4251</v>
      </c>
      <c r="C1081" s="15" t="s">
        <v>4252</v>
      </c>
      <c r="D1081" s="84" t="s">
        <v>4253</v>
      </c>
      <c r="E1081" s="82" t="s">
        <v>4254</v>
      </c>
      <c r="F1081" s="83" t="s">
        <v>4255</v>
      </c>
      <c r="G1081" s="83" t="s">
        <v>4256</v>
      </c>
      <c r="H1081" s="83" t="s">
        <v>2227</v>
      </c>
      <c r="I1081" s="84" t="s">
        <v>798</v>
      </c>
      <c r="J1081" s="84" t="s">
        <v>799</v>
      </c>
      <c r="K1081" s="84" t="s">
        <v>27</v>
      </c>
      <c r="L1081" s="84" t="s">
        <v>321</v>
      </c>
      <c r="M1081" s="14">
        <v>44354</v>
      </c>
      <c r="N1081" s="14"/>
      <c r="O1081" s="8" t="s">
        <v>3108</v>
      </c>
      <c r="P1081" s="8" t="s">
        <v>4257</v>
      </c>
      <c r="Q1081" s="10" t="s">
        <v>4258</v>
      </c>
      <c r="R1081" s="83" t="s">
        <v>4259</v>
      </c>
      <c r="S1081" s="83" t="s">
        <v>315</v>
      </c>
      <c r="T1081" s="84" t="s">
        <v>4260</v>
      </c>
      <c r="U1081" s="83" t="s">
        <v>4261</v>
      </c>
      <c r="V1081" s="83" t="s">
        <v>4262</v>
      </c>
      <c r="W1081" s="83" t="s">
        <v>4263</v>
      </c>
    </row>
    <row r="1082" spans="2:23" ht="15.5" customHeight="1">
      <c r="B1082" s="83"/>
      <c r="C1082" s="15" t="str">
        <f>C1081</f>
        <v>青藤云安全</v>
      </c>
      <c r="D1082" s="83"/>
      <c r="E1082" s="81"/>
      <c r="F1082" s="83"/>
      <c r="G1082" s="83"/>
      <c r="H1082" s="83"/>
      <c r="I1082" s="83"/>
      <c r="J1082" s="83"/>
      <c r="K1082" s="83"/>
      <c r="L1082" s="83"/>
      <c r="M1082" s="14">
        <v>43844</v>
      </c>
      <c r="N1082" s="14"/>
      <c r="O1082" s="8" t="s">
        <v>4506</v>
      </c>
      <c r="P1082" s="8" t="s">
        <v>10664</v>
      </c>
      <c r="Q1082" s="10" t="s">
        <v>4264</v>
      </c>
      <c r="R1082" s="83"/>
      <c r="S1082" s="83"/>
      <c r="T1082" s="83"/>
      <c r="U1082" s="83"/>
      <c r="V1082" s="83"/>
      <c r="W1082" s="83"/>
    </row>
    <row r="1083" spans="2:23" ht="15.5" customHeight="1">
      <c r="B1083" s="83"/>
      <c r="C1083" s="15" t="str">
        <f>C1082</f>
        <v>青藤云安全</v>
      </c>
      <c r="D1083" s="83"/>
      <c r="E1083" s="81"/>
      <c r="F1083" s="83"/>
      <c r="G1083" s="83"/>
      <c r="H1083" s="83"/>
      <c r="I1083" s="83"/>
      <c r="J1083" s="83"/>
      <c r="K1083" s="83"/>
      <c r="L1083" s="83"/>
      <c r="M1083" s="14">
        <v>43157</v>
      </c>
      <c r="N1083" s="14"/>
      <c r="O1083" s="8" t="s">
        <v>1456</v>
      </c>
      <c r="P1083" s="8" t="s">
        <v>4879</v>
      </c>
      <c r="Q1083" s="10" t="s">
        <v>4265</v>
      </c>
      <c r="R1083" s="83"/>
      <c r="S1083" s="83"/>
      <c r="T1083" s="83"/>
      <c r="U1083" s="83"/>
      <c r="V1083" s="83"/>
      <c r="W1083" s="83"/>
    </row>
    <row r="1084" spans="2:23" ht="15.5" customHeight="1">
      <c r="B1084" s="83"/>
      <c r="C1084" s="15" t="str">
        <f>C1083</f>
        <v>青藤云安全</v>
      </c>
      <c r="D1084" s="83"/>
      <c r="E1084" s="81"/>
      <c r="F1084" s="83"/>
      <c r="G1084" s="83"/>
      <c r="H1084" s="83"/>
      <c r="I1084" s="83"/>
      <c r="J1084" s="83"/>
      <c r="K1084" s="83"/>
      <c r="L1084" s="83"/>
      <c r="M1084" s="14">
        <v>42366</v>
      </c>
      <c r="N1084" s="14"/>
      <c r="O1084" s="8" t="s">
        <v>3254</v>
      </c>
      <c r="P1084" s="8" t="s">
        <v>14280</v>
      </c>
      <c r="Q1084" s="10" t="s">
        <v>4267</v>
      </c>
      <c r="R1084" s="83"/>
      <c r="S1084" s="83"/>
      <c r="T1084" s="83"/>
      <c r="U1084" s="83"/>
      <c r="V1084" s="83"/>
      <c r="W1084" s="83"/>
    </row>
    <row r="1085" spans="2:23" ht="15.5" customHeight="1">
      <c r="B1085" s="83"/>
      <c r="C1085" s="15" t="str">
        <f>C1084</f>
        <v>青藤云安全</v>
      </c>
      <c r="D1085" s="83"/>
      <c r="E1085" s="81"/>
      <c r="F1085" s="83"/>
      <c r="G1085" s="83"/>
      <c r="H1085" s="83"/>
      <c r="I1085" s="83"/>
      <c r="J1085" s="83"/>
      <c r="K1085" s="83"/>
      <c r="L1085" s="83"/>
      <c r="M1085" s="14">
        <v>41871</v>
      </c>
      <c r="N1085" s="14"/>
      <c r="O1085" s="10" t="s">
        <v>840</v>
      </c>
      <c r="P1085" s="8" t="s">
        <v>14281</v>
      </c>
      <c r="Q1085" s="10" t="s">
        <v>4269</v>
      </c>
      <c r="R1085" s="83"/>
      <c r="S1085" s="83"/>
      <c r="T1085" s="83"/>
      <c r="U1085" s="83"/>
      <c r="V1085" s="83"/>
      <c r="W1085" s="83"/>
    </row>
    <row r="1086" spans="2:23" ht="15.5" customHeight="1">
      <c r="B1086" s="83" t="s">
        <v>4270</v>
      </c>
      <c r="C1086" s="15" t="s">
        <v>4271</v>
      </c>
      <c r="D1086" s="83" t="s">
        <v>4271</v>
      </c>
      <c r="E1086" s="81" t="s">
        <v>14282</v>
      </c>
      <c r="F1086" s="83"/>
      <c r="G1086" s="83" t="s">
        <v>4273</v>
      </c>
      <c r="H1086" s="83" t="s">
        <v>969</v>
      </c>
      <c r="I1086" s="84" t="s">
        <v>3304</v>
      </c>
      <c r="J1086" s="84" t="s">
        <v>799</v>
      </c>
      <c r="K1086" s="84" t="s">
        <v>45</v>
      </c>
      <c r="L1086" s="84" t="s">
        <v>603</v>
      </c>
      <c r="M1086" s="14">
        <v>42171</v>
      </c>
      <c r="N1086" s="14"/>
      <c r="O1086" s="8" t="s">
        <v>7415</v>
      </c>
      <c r="P1086" s="8" t="s">
        <v>14124</v>
      </c>
      <c r="Q1086" s="10" t="s">
        <v>811</v>
      </c>
      <c r="R1086" s="83" t="s">
        <v>14283</v>
      </c>
      <c r="S1086" s="83" t="s">
        <v>14284</v>
      </c>
      <c r="T1086" s="83" t="s">
        <v>4276</v>
      </c>
      <c r="U1086" s="83"/>
      <c r="V1086" s="83"/>
      <c r="W1086" s="83"/>
    </row>
    <row r="1087" spans="2:23" ht="15.5" customHeight="1">
      <c r="B1087" s="83"/>
      <c r="C1087" s="15" t="str">
        <f>C1086</f>
        <v>Tute Genomics</v>
      </c>
      <c r="D1087" s="83"/>
      <c r="E1087" s="81"/>
      <c r="F1087" s="83"/>
      <c r="G1087" s="83"/>
      <c r="H1087" s="83"/>
      <c r="I1087" s="83"/>
      <c r="J1087" s="83"/>
      <c r="K1087" s="83"/>
      <c r="L1087" s="83"/>
      <c r="M1087" s="14">
        <v>41978</v>
      </c>
      <c r="N1087" s="14"/>
      <c r="O1087" s="8" t="s">
        <v>3254</v>
      </c>
      <c r="P1087" s="8" t="s">
        <v>14285</v>
      </c>
      <c r="Q1087" s="8" t="s">
        <v>862</v>
      </c>
      <c r="R1087" s="83"/>
      <c r="S1087" s="83"/>
      <c r="T1087" s="83"/>
      <c r="U1087" s="83"/>
      <c r="V1087" s="83"/>
      <c r="W1087" s="83"/>
    </row>
    <row r="1088" spans="2:23" ht="15.5" customHeight="1">
      <c r="B1088" s="8" t="s">
        <v>4278</v>
      </c>
      <c r="C1088" s="19" t="s">
        <v>4279</v>
      </c>
      <c r="D1088" s="10" t="s">
        <v>4280</v>
      </c>
      <c r="E1088" s="11" t="s">
        <v>4281</v>
      </c>
      <c r="F1088" s="8" t="s">
        <v>4282</v>
      </c>
      <c r="G1088" s="8" t="s">
        <v>4283</v>
      </c>
      <c r="H1088" s="8" t="s">
        <v>2395</v>
      </c>
      <c r="I1088" s="10" t="s">
        <v>1396</v>
      </c>
      <c r="J1088" s="10" t="s">
        <v>799</v>
      </c>
      <c r="K1088" s="10" t="s">
        <v>31</v>
      </c>
      <c r="L1088" s="10" t="s">
        <v>445</v>
      </c>
      <c r="M1088" s="14">
        <v>42234</v>
      </c>
      <c r="N1088" s="14"/>
      <c r="O1088" s="8" t="s">
        <v>3254</v>
      </c>
      <c r="P1088" s="10" t="s">
        <v>859</v>
      </c>
      <c r="Q1088" s="10" t="s">
        <v>811</v>
      </c>
      <c r="R1088" s="8" t="s">
        <v>8840</v>
      </c>
      <c r="S1088" s="8" t="s">
        <v>56</v>
      </c>
      <c r="T1088" s="10" t="s">
        <v>4284</v>
      </c>
      <c r="U1088" s="8" t="s">
        <v>4285</v>
      </c>
      <c r="V1088" s="8">
        <v>4008821831</v>
      </c>
      <c r="W1088" s="8" t="s">
        <v>4286</v>
      </c>
    </row>
    <row r="1089" spans="2:23" ht="15.5" customHeight="1">
      <c r="B1089" s="83" t="s">
        <v>2486</v>
      </c>
      <c r="C1089" s="15" t="s">
        <v>4287</v>
      </c>
      <c r="D1089" s="84" t="s">
        <v>4288</v>
      </c>
      <c r="E1089" s="82" t="s">
        <v>4289</v>
      </c>
      <c r="F1089" s="83" t="s">
        <v>4290</v>
      </c>
      <c r="G1089" s="83" t="s">
        <v>4291</v>
      </c>
      <c r="H1089" s="83" t="s">
        <v>4292</v>
      </c>
      <c r="I1089" s="84" t="s">
        <v>1728</v>
      </c>
      <c r="J1089" s="84" t="s">
        <v>799</v>
      </c>
      <c r="K1089" s="84" t="s">
        <v>62</v>
      </c>
      <c r="L1089" s="84" t="s">
        <v>162</v>
      </c>
      <c r="M1089" s="14">
        <v>42454</v>
      </c>
      <c r="N1089" s="14"/>
      <c r="O1089" s="10" t="s">
        <v>1167</v>
      </c>
      <c r="P1089" s="10" t="s">
        <v>801</v>
      </c>
      <c r="Q1089" s="8" t="s">
        <v>862</v>
      </c>
      <c r="R1089" s="83" t="s">
        <v>2171</v>
      </c>
      <c r="S1089" s="84" t="s">
        <v>52</v>
      </c>
      <c r="T1089" s="84" t="s">
        <v>4294</v>
      </c>
      <c r="U1089" s="83" t="s">
        <v>4295</v>
      </c>
      <c r="V1089" s="83" t="s">
        <v>4296</v>
      </c>
      <c r="W1089" s="83"/>
    </row>
    <row r="1090" spans="2:23" ht="15.5" customHeight="1">
      <c r="B1090" s="83"/>
      <c r="C1090" s="15" t="str">
        <f>C1089</f>
        <v>美家帮</v>
      </c>
      <c r="D1090" s="83"/>
      <c r="E1090" s="81"/>
      <c r="F1090" s="83"/>
      <c r="G1090" s="83"/>
      <c r="H1090" s="83"/>
      <c r="I1090" s="83"/>
      <c r="J1090" s="83"/>
      <c r="K1090" s="83"/>
      <c r="L1090" s="83"/>
      <c r="M1090" s="14">
        <v>42360</v>
      </c>
      <c r="N1090" s="14"/>
      <c r="O1090" s="8" t="s">
        <v>4506</v>
      </c>
      <c r="P1090" s="10" t="s">
        <v>859</v>
      </c>
      <c r="Q1090" s="10" t="s">
        <v>1621</v>
      </c>
      <c r="R1090" s="83"/>
      <c r="S1090" s="83"/>
      <c r="T1090" s="83"/>
      <c r="U1090" s="83"/>
      <c r="V1090" s="83"/>
      <c r="W1090" s="83"/>
    </row>
    <row r="1091" spans="2:23" ht="15.5" customHeight="1">
      <c r="B1091" s="83"/>
      <c r="C1091" s="15" t="str">
        <f>C1090</f>
        <v>美家帮</v>
      </c>
      <c r="D1091" s="83"/>
      <c r="E1091" s="81"/>
      <c r="F1091" s="83"/>
      <c r="G1091" s="83"/>
      <c r="H1091" s="83"/>
      <c r="I1091" s="83"/>
      <c r="J1091" s="83"/>
      <c r="K1091" s="83"/>
      <c r="L1091" s="83"/>
      <c r="M1091" s="14">
        <v>42275</v>
      </c>
      <c r="N1091" s="14"/>
      <c r="O1091" s="8" t="s">
        <v>1456</v>
      </c>
      <c r="P1091" s="10" t="s">
        <v>936</v>
      </c>
      <c r="Q1091" s="10" t="s">
        <v>4297</v>
      </c>
      <c r="R1091" s="83"/>
      <c r="S1091" s="83"/>
      <c r="T1091" s="83"/>
      <c r="U1091" s="83"/>
      <c r="V1091" s="83"/>
      <c r="W1091" s="83"/>
    </row>
    <row r="1092" spans="2:23" ht="15.5" customHeight="1">
      <c r="B1092" s="83"/>
      <c r="C1092" s="15" t="str">
        <f>C1091</f>
        <v>美家帮</v>
      </c>
      <c r="D1092" s="83"/>
      <c r="E1092" s="81"/>
      <c r="F1092" s="83"/>
      <c r="G1092" s="83"/>
      <c r="H1092" s="83"/>
      <c r="I1092" s="83"/>
      <c r="J1092" s="83"/>
      <c r="K1092" s="83"/>
      <c r="L1092" s="83"/>
      <c r="M1092" s="14">
        <v>42159</v>
      </c>
      <c r="N1092" s="14"/>
      <c r="O1092" s="8" t="s">
        <v>7415</v>
      </c>
      <c r="P1092" s="10" t="s">
        <v>863</v>
      </c>
      <c r="Q1092" s="10" t="s">
        <v>811</v>
      </c>
      <c r="R1092" s="83"/>
      <c r="S1092" s="83"/>
      <c r="T1092" s="83"/>
      <c r="U1092" s="83"/>
      <c r="V1092" s="83"/>
      <c r="W1092" s="83"/>
    </row>
    <row r="1093" spans="2:23" ht="15.5" customHeight="1">
      <c r="B1093" s="83"/>
      <c r="C1093" s="15" t="str">
        <f>C1092</f>
        <v>美家帮</v>
      </c>
      <c r="D1093" s="83"/>
      <c r="E1093" s="81"/>
      <c r="F1093" s="83"/>
      <c r="G1093" s="83"/>
      <c r="H1093" s="83"/>
      <c r="I1093" s="83"/>
      <c r="J1093" s="83"/>
      <c r="K1093" s="83"/>
      <c r="L1093" s="83"/>
      <c r="M1093" s="14">
        <v>42101</v>
      </c>
      <c r="N1093" s="14"/>
      <c r="O1093" s="8" t="s">
        <v>3254</v>
      </c>
      <c r="P1093" s="8" t="s">
        <v>14123</v>
      </c>
      <c r="Q1093" s="10" t="s">
        <v>4298</v>
      </c>
      <c r="R1093" s="83"/>
      <c r="S1093" s="83"/>
      <c r="T1093" s="83"/>
      <c r="U1093" s="83"/>
      <c r="V1093" s="83"/>
      <c r="W1093" s="83"/>
    </row>
    <row r="1094" spans="2:23" ht="15.5" customHeight="1">
      <c r="B1094" s="83"/>
      <c r="C1094" s="15" t="str">
        <f>C1093</f>
        <v>美家帮</v>
      </c>
      <c r="D1094" s="83"/>
      <c r="E1094" s="81"/>
      <c r="F1094" s="83"/>
      <c r="G1094" s="83"/>
      <c r="H1094" s="83"/>
      <c r="I1094" s="83"/>
      <c r="J1094" s="83"/>
      <c r="K1094" s="83"/>
      <c r="L1094" s="83"/>
      <c r="M1094" s="14">
        <v>41996</v>
      </c>
      <c r="N1094" s="14"/>
      <c r="O1094" s="10" t="s">
        <v>840</v>
      </c>
      <c r="P1094" s="8" t="s">
        <v>13870</v>
      </c>
      <c r="Q1094" s="10" t="s">
        <v>4299</v>
      </c>
      <c r="R1094" s="83"/>
      <c r="S1094" s="83"/>
      <c r="T1094" s="83"/>
      <c r="U1094" s="83"/>
      <c r="V1094" s="83"/>
      <c r="W1094" s="83"/>
    </row>
    <row r="1095" spans="2:23" ht="15.5" customHeight="1">
      <c r="B1095" s="83" t="s">
        <v>4300</v>
      </c>
      <c r="C1095" s="15" t="s">
        <v>4301</v>
      </c>
      <c r="D1095" s="84" t="s">
        <v>4302</v>
      </c>
      <c r="E1095" s="82" t="s">
        <v>4303</v>
      </c>
      <c r="F1095" s="83" t="s">
        <v>4304</v>
      </c>
      <c r="G1095" s="83" t="s">
        <v>4305</v>
      </c>
      <c r="H1095" s="83" t="s">
        <v>4306</v>
      </c>
      <c r="I1095" s="84" t="s">
        <v>828</v>
      </c>
      <c r="J1095" s="84" t="s">
        <v>799</v>
      </c>
      <c r="K1095" s="84" t="s">
        <v>36</v>
      </c>
      <c r="L1095" s="84" t="s">
        <v>482</v>
      </c>
      <c r="M1095" s="14">
        <v>44431</v>
      </c>
      <c r="N1095" s="14"/>
      <c r="O1095" s="10" t="s">
        <v>880</v>
      </c>
      <c r="P1095" s="8" t="s">
        <v>4307</v>
      </c>
      <c r="Q1095" s="10" t="s">
        <v>4308</v>
      </c>
      <c r="R1095" s="83" t="s">
        <v>4309</v>
      </c>
      <c r="S1095" s="83" t="s">
        <v>483</v>
      </c>
      <c r="T1095" s="84" t="s">
        <v>4310</v>
      </c>
      <c r="U1095" s="83" t="s">
        <v>4311</v>
      </c>
      <c r="V1095" s="83" t="s">
        <v>4312</v>
      </c>
      <c r="W1095" s="83" t="s">
        <v>4313</v>
      </c>
    </row>
    <row r="1096" spans="2:23" ht="15.5" customHeight="1">
      <c r="B1096" s="83"/>
      <c r="C1096" s="15" t="str">
        <f t="shared" ref="C1096:C1101" si="46">C1095</f>
        <v>快看漫画</v>
      </c>
      <c r="D1096" s="83"/>
      <c r="E1096" s="81"/>
      <c r="F1096" s="83"/>
      <c r="G1096" s="83"/>
      <c r="H1096" s="83"/>
      <c r="I1096" s="83"/>
      <c r="J1096" s="83"/>
      <c r="K1096" s="83"/>
      <c r="L1096" s="83"/>
      <c r="M1096" s="14">
        <v>44356</v>
      </c>
      <c r="N1096" s="14"/>
      <c r="O1096" s="10" t="s">
        <v>880</v>
      </c>
      <c r="P1096" s="8" t="s">
        <v>14286</v>
      </c>
      <c r="Q1096" s="8" t="s">
        <v>4315</v>
      </c>
      <c r="R1096" s="83"/>
      <c r="S1096" s="83"/>
      <c r="T1096" s="83"/>
      <c r="U1096" s="83"/>
      <c r="V1096" s="83"/>
      <c r="W1096" s="83"/>
    </row>
    <row r="1097" spans="2:23" ht="15.5" customHeight="1">
      <c r="B1097" s="83"/>
      <c r="C1097" s="15" t="str">
        <f t="shared" si="46"/>
        <v>快看漫画</v>
      </c>
      <c r="D1097" s="83"/>
      <c r="E1097" s="81"/>
      <c r="F1097" s="83"/>
      <c r="G1097" s="83"/>
      <c r="H1097" s="83"/>
      <c r="I1097" s="83"/>
      <c r="J1097" s="83"/>
      <c r="K1097" s="83"/>
      <c r="L1097" s="83"/>
      <c r="M1097" s="14">
        <v>43704</v>
      </c>
      <c r="N1097" s="14"/>
      <c r="O1097" s="10" t="s">
        <v>880</v>
      </c>
      <c r="P1097" s="8" t="s">
        <v>14287</v>
      </c>
      <c r="Q1097" s="10" t="s">
        <v>811</v>
      </c>
      <c r="R1097" s="83"/>
      <c r="S1097" s="83"/>
      <c r="T1097" s="83"/>
      <c r="U1097" s="83"/>
      <c r="V1097" s="83"/>
      <c r="W1097" s="83"/>
    </row>
    <row r="1098" spans="2:23" ht="15.5" customHeight="1">
      <c r="B1098" s="83"/>
      <c r="C1098" s="15" t="str">
        <f t="shared" si="46"/>
        <v>快看漫画</v>
      </c>
      <c r="D1098" s="83"/>
      <c r="E1098" s="81"/>
      <c r="F1098" s="83"/>
      <c r="G1098" s="83"/>
      <c r="H1098" s="83"/>
      <c r="I1098" s="83"/>
      <c r="J1098" s="83"/>
      <c r="K1098" s="83"/>
      <c r="L1098" s="83"/>
      <c r="M1098" s="14">
        <v>43070</v>
      </c>
      <c r="N1098" s="14"/>
      <c r="O1098" s="8" t="s">
        <v>2169</v>
      </c>
      <c r="P1098" s="8" t="s">
        <v>5630</v>
      </c>
      <c r="Q1098" s="8" t="s">
        <v>14288</v>
      </c>
      <c r="R1098" s="83"/>
      <c r="S1098" s="83"/>
      <c r="T1098" s="83"/>
      <c r="U1098" s="83"/>
      <c r="V1098" s="83"/>
      <c r="W1098" s="83"/>
    </row>
    <row r="1099" spans="2:23" ht="15.5" customHeight="1">
      <c r="B1099" s="83"/>
      <c r="C1099" s="15" t="str">
        <f t="shared" si="46"/>
        <v>快看漫画</v>
      </c>
      <c r="D1099" s="83"/>
      <c r="E1099" s="81"/>
      <c r="F1099" s="83"/>
      <c r="G1099" s="83"/>
      <c r="H1099" s="83"/>
      <c r="I1099" s="83"/>
      <c r="J1099" s="83"/>
      <c r="K1099" s="83"/>
      <c r="L1099" s="83"/>
      <c r="M1099" s="14">
        <v>42616</v>
      </c>
      <c r="N1099" s="14"/>
      <c r="O1099" s="8" t="s">
        <v>3108</v>
      </c>
      <c r="P1099" s="8" t="s">
        <v>14289</v>
      </c>
      <c r="Q1099" s="10" t="s">
        <v>4320</v>
      </c>
      <c r="R1099" s="83"/>
      <c r="S1099" s="83"/>
      <c r="T1099" s="83"/>
      <c r="U1099" s="83"/>
      <c r="V1099" s="83"/>
      <c r="W1099" s="83"/>
    </row>
    <row r="1100" spans="2:23" ht="15.5" customHeight="1">
      <c r="B1100" s="83"/>
      <c r="C1100" s="15" t="str">
        <f t="shared" si="46"/>
        <v>快看漫画</v>
      </c>
      <c r="D1100" s="83"/>
      <c r="E1100" s="81"/>
      <c r="F1100" s="83"/>
      <c r="G1100" s="83"/>
      <c r="H1100" s="83"/>
      <c r="I1100" s="83"/>
      <c r="J1100" s="83"/>
      <c r="K1100" s="83"/>
      <c r="L1100" s="83"/>
      <c r="M1100" s="14">
        <v>42349</v>
      </c>
      <c r="N1100" s="14"/>
      <c r="O1100" s="8" t="s">
        <v>1456</v>
      </c>
      <c r="P1100" s="8" t="s">
        <v>1457</v>
      </c>
      <c r="Q1100" s="10" t="s">
        <v>4321</v>
      </c>
      <c r="R1100" s="83"/>
      <c r="S1100" s="83"/>
      <c r="T1100" s="83"/>
      <c r="U1100" s="83"/>
      <c r="V1100" s="83"/>
      <c r="W1100" s="83"/>
    </row>
    <row r="1101" spans="2:23" ht="15.5" customHeight="1">
      <c r="B1101" s="83"/>
      <c r="C1101" s="15" t="str">
        <f t="shared" si="46"/>
        <v>快看漫画</v>
      </c>
      <c r="D1101" s="83"/>
      <c r="E1101" s="81"/>
      <c r="F1101" s="83"/>
      <c r="G1101" s="83"/>
      <c r="H1101" s="83"/>
      <c r="I1101" s="83"/>
      <c r="J1101" s="83"/>
      <c r="K1101" s="83"/>
      <c r="L1101" s="83"/>
      <c r="M1101" s="14">
        <v>42100</v>
      </c>
      <c r="N1101" s="14"/>
      <c r="O1101" s="8" t="s">
        <v>3254</v>
      </c>
      <c r="P1101" s="8" t="s">
        <v>13729</v>
      </c>
      <c r="Q1101" s="10" t="s">
        <v>4322</v>
      </c>
      <c r="R1101" s="83"/>
      <c r="S1101" s="83"/>
      <c r="T1101" s="83"/>
      <c r="U1101" s="83"/>
      <c r="V1101" s="83"/>
      <c r="W1101" s="83"/>
    </row>
    <row r="1102" spans="2:23" ht="15.5" customHeight="1">
      <c r="B1102" s="8" t="s">
        <v>4323</v>
      </c>
      <c r="C1102" s="19" t="s">
        <v>4324</v>
      </c>
      <c r="D1102" s="8" t="s">
        <v>4324</v>
      </c>
      <c r="E1102" s="13" t="s">
        <v>14290</v>
      </c>
      <c r="F1102" s="8"/>
      <c r="G1102" s="8" t="s">
        <v>4326</v>
      </c>
      <c r="H1102" s="8" t="s">
        <v>827</v>
      </c>
      <c r="I1102" s="10" t="s">
        <v>4327</v>
      </c>
      <c r="J1102" s="10" t="s">
        <v>799</v>
      </c>
      <c r="K1102" s="10" t="s">
        <v>72</v>
      </c>
      <c r="L1102" s="10" t="s">
        <v>651</v>
      </c>
      <c r="M1102" s="14">
        <v>41988</v>
      </c>
      <c r="N1102" s="14"/>
      <c r="O1102" s="8" t="s">
        <v>3108</v>
      </c>
      <c r="P1102" s="10" t="s">
        <v>807</v>
      </c>
      <c r="Q1102" s="10" t="s">
        <v>1502</v>
      </c>
      <c r="R1102" s="8" t="s">
        <v>13593</v>
      </c>
      <c r="S1102" s="10" t="s">
        <v>52</v>
      </c>
      <c r="T1102" s="8" t="s">
        <v>4329</v>
      </c>
      <c r="U1102" s="8"/>
      <c r="V1102" s="8"/>
      <c r="W1102" s="8"/>
    </row>
    <row r="1103" spans="2:23" ht="15.5" customHeight="1">
      <c r="B1103" s="8" t="s">
        <v>3758</v>
      </c>
      <c r="C1103" s="19" t="s">
        <v>14291</v>
      </c>
      <c r="D1103" s="10" t="s">
        <v>14292</v>
      </c>
      <c r="E1103" s="11" t="s">
        <v>14293</v>
      </c>
      <c r="F1103" s="8" t="s">
        <v>14294</v>
      </c>
      <c r="G1103" s="8" t="s">
        <v>14295</v>
      </c>
      <c r="H1103" s="8" t="s">
        <v>3673</v>
      </c>
      <c r="I1103" s="10" t="s">
        <v>798</v>
      </c>
      <c r="J1103" s="10" t="s">
        <v>1442</v>
      </c>
      <c r="K1103" s="10" t="s">
        <v>49</v>
      </c>
      <c r="L1103" s="10" t="s">
        <v>213</v>
      </c>
      <c r="M1103" s="14">
        <v>41850</v>
      </c>
      <c r="N1103" s="14"/>
      <c r="O1103" s="8" t="s">
        <v>3254</v>
      </c>
      <c r="P1103" s="8" t="s">
        <v>13430</v>
      </c>
      <c r="Q1103" s="10" t="s">
        <v>14296</v>
      </c>
      <c r="R1103" s="8" t="s">
        <v>8840</v>
      </c>
      <c r="S1103" s="8" t="s">
        <v>56</v>
      </c>
      <c r="T1103" s="10" t="s">
        <v>14297</v>
      </c>
      <c r="U1103" s="8"/>
      <c r="V1103" s="8"/>
      <c r="W1103" s="8"/>
    </row>
    <row r="1104" spans="2:23" ht="15.5" customHeight="1">
      <c r="B1104" s="83" t="s">
        <v>4330</v>
      </c>
      <c r="C1104" s="15" t="s">
        <v>4331</v>
      </c>
      <c r="D1104" s="84" t="s">
        <v>4332</v>
      </c>
      <c r="E1104" s="82" t="s">
        <v>4333</v>
      </c>
      <c r="F1104" s="83" t="s">
        <v>4334</v>
      </c>
      <c r="G1104" s="83" t="s">
        <v>4335</v>
      </c>
      <c r="H1104" s="83" t="s">
        <v>2752</v>
      </c>
      <c r="I1104" s="84" t="s">
        <v>1053</v>
      </c>
      <c r="J1104" s="84" t="s">
        <v>799</v>
      </c>
      <c r="K1104" s="84" t="s">
        <v>40</v>
      </c>
      <c r="L1104" s="84" t="s">
        <v>233</v>
      </c>
      <c r="M1104" s="14">
        <v>42867</v>
      </c>
      <c r="N1104" s="14"/>
      <c r="O1104" s="8" t="s">
        <v>3108</v>
      </c>
      <c r="P1104" s="8" t="s">
        <v>14298</v>
      </c>
      <c r="Q1104" s="8" t="s">
        <v>14299</v>
      </c>
      <c r="R1104" s="83" t="s">
        <v>14300</v>
      </c>
      <c r="S1104" s="83" t="s">
        <v>14301</v>
      </c>
      <c r="T1104" s="84" t="s">
        <v>4340</v>
      </c>
      <c r="U1104" s="83" t="s">
        <v>4341</v>
      </c>
      <c r="V1104" s="83">
        <v>10101019</v>
      </c>
      <c r="W1104" s="83" t="s">
        <v>4342</v>
      </c>
    </row>
    <row r="1105" spans="2:23" ht="15.5" customHeight="1">
      <c r="B1105" s="83"/>
      <c r="C1105" s="15" t="str">
        <f>C1104</f>
        <v>轻松集团</v>
      </c>
      <c r="D1105" s="83"/>
      <c r="E1105" s="81"/>
      <c r="F1105" s="83"/>
      <c r="G1105" s="83"/>
      <c r="H1105" s="83"/>
      <c r="I1105" s="83"/>
      <c r="J1105" s="83"/>
      <c r="K1105" s="83"/>
      <c r="L1105" s="83"/>
      <c r="M1105" s="14">
        <v>42523</v>
      </c>
      <c r="N1105" s="14"/>
      <c r="O1105" s="8" t="s">
        <v>4506</v>
      </c>
      <c r="P1105" s="8" t="s">
        <v>4105</v>
      </c>
      <c r="Q1105" s="8" t="s">
        <v>14299</v>
      </c>
      <c r="R1105" s="83"/>
      <c r="S1105" s="83"/>
      <c r="T1105" s="83"/>
      <c r="U1105" s="83"/>
      <c r="V1105" s="83"/>
      <c r="W1105" s="83"/>
    </row>
    <row r="1106" spans="2:23" ht="15.5" customHeight="1">
      <c r="B1106" s="83"/>
      <c r="C1106" s="15" t="str">
        <f>C1105</f>
        <v>轻松集团</v>
      </c>
      <c r="D1106" s="83"/>
      <c r="E1106" s="81"/>
      <c r="F1106" s="83"/>
      <c r="G1106" s="83"/>
      <c r="H1106" s="83"/>
      <c r="I1106" s="83"/>
      <c r="J1106" s="83"/>
      <c r="K1106" s="83"/>
      <c r="L1106" s="83"/>
      <c r="M1106" s="14">
        <v>42385</v>
      </c>
      <c r="N1106" s="14"/>
      <c r="O1106" s="8" t="s">
        <v>1456</v>
      </c>
      <c r="P1106" s="8" t="s">
        <v>10316</v>
      </c>
      <c r="Q1106" s="8" t="s">
        <v>14302</v>
      </c>
      <c r="R1106" s="83"/>
      <c r="S1106" s="83"/>
      <c r="T1106" s="83"/>
      <c r="U1106" s="83"/>
      <c r="V1106" s="83"/>
      <c r="W1106" s="83"/>
    </row>
    <row r="1107" spans="2:23" ht="15.5" customHeight="1">
      <c r="B1107" s="83"/>
      <c r="C1107" s="15" t="str">
        <f>C1106</f>
        <v>轻松集团</v>
      </c>
      <c r="D1107" s="83"/>
      <c r="E1107" s="81"/>
      <c r="F1107" s="83"/>
      <c r="G1107" s="83"/>
      <c r="H1107" s="83"/>
      <c r="I1107" s="83"/>
      <c r="J1107" s="83"/>
      <c r="K1107" s="83"/>
      <c r="L1107" s="83"/>
      <c r="M1107" s="14">
        <v>41990</v>
      </c>
      <c r="N1107" s="14"/>
      <c r="O1107" s="8" t="s">
        <v>3254</v>
      </c>
      <c r="P1107" s="10" t="s">
        <v>863</v>
      </c>
      <c r="Q1107" s="8" t="s">
        <v>13871</v>
      </c>
      <c r="R1107" s="83"/>
      <c r="S1107" s="83"/>
      <c r="T1107" s="83"/>
      <c r="U1107" s="83"/>
      <c r="V1107" s="83"/>
      <c r="W1107" s="83"/>
    </row>
    <row r="1108" spans="2:23" ht="15.5" customHeight="1">
      <c r="B1108" s="8" t="s">
        <v>4344</v>
      </c>
      <c r="C1108" s="19" t="s">
        <v>4345</v>
      </c>
      <c r="D1108" s="8" t="s">
        <v>4345</v>
      </c>
      <c r="E1108" s="13" t="s">
        <v>14303</v>
      </c>
      <c r="F1108" s="8"/>
      <c r="G1108" s="8" t="s">
        <v>4347</v>
      </c>
      <c r="H1108" s="8" t="s">
        <v>1667</v>
      </c>
      <c r="I1108" s="10" t="s">
        <v>3304</v>
      </c>
      <c r="J1108" s="10" t="s">
        <v>799</v>
      </c>
      <c r="K1108" s="10" t="s">
        <v>72</v>
      </c>
      <c r="L1108" s="10" t="s">
        <v>651</v>
      </c>
      <c r="M1108" s="14">
        <v>41990</v>
      </c>
      <c r="N1108" s="14"/>
      <c r="O1108" s="8" t="s">
        <v>3254</v>
      </c>
      <c r="P1108" s="8" t="s">
        <v>11424</v>
      </c>
      <c r="Q1108" s="10" t="s">
        <v>4348</v>
      </c>
      <c r="R1108" s="8" t="s">
        <v>14135</v>
      </c>
      <c r="S1108" s="8" t="s">
        <v>480</v>
      </c>
      <c r="T1108" s="8" t="s">
        <v>4349</v>
      </c>
      <c r="U1108" s="8"/>
      <c r="V1108" s="8"/>
      <c r="W1108" s="8"/>
    </row>
    <row r="1109" spans="2:23" ht="15.5" customHeight="1">
      <c r="B1109" s="83" t="s">
        <v>4350</v>
      </c>
      <c r="C1109" s="15" t="s">
        <v>4351</v>
      </c>
      <c r="D1109" s="84" t="s">
        <v>4352</v>
      </c>
      <c r="E1109" s="82" t="s">
        <v>4353</v>
      </c>
      <c r="F1109" s="83" t="s">
        <v>4354</v>
      </c>
      <c r="G1109" s="83"/>
      <c r="H1109" s="83" t="s">
        <v>1727</v>
      </c>
      <c r="I1109" s="84" t="s">
        <v>828</v>
      </c>
      <c r="J1109" s="84" t="s">
        <v>799</v>
      </c>
      <c r="K1109" s="84" t="s">
        <v>62</v>
      </c>
      <c r="L1109" s="84" t="s">
        <v>159</v>
      </c>
      <c r="M1109" s="14">
        <v>44266</v>
      </c>
      <c r="N1109" s="14"/>
      <c r="O1109" s="8" t="s">
        <v>4159</v>
      </c>
      <c r="P1109" s="8" t="s">
        <v>4355</v>
      </c>
      <c r="Q1109" s="10" t="s">
        <v>4356</v>
      </c>
      <c r="R1109" s="83" t="s">
        <v>4357</v>
      </c>
      <c r="S1109" s="83" t="s">
        <v>160</v>
      </c>
      <c r="T1109" s="84" t="s">
        <v>4358</v>
      </c>
      <c r="U1109" s="83" t="s">
        <v>4359</v>
      </c>
      <c r="V1109" s="83" t="s">
        <v>4360</v>
      </c>
      <c r="W1109" s="83" t="s">
        <v>4361</v>
      </c>
    </row>
    <row r="1110" spans="2:23" ht="15.5" customHeight="1">
      <c r="B1110" s="83"/>
      <c r="C1110" s="15" t="str">
        <f>C1109</f>
        <v>居理买房网</v>
      </c>
      <c r="D1110" s="83"/>
      <c r="E1110" s="81"/>
      <c r="F1110" s="83"/>
      <c r="G1110" s="83"/>
      <c r="H1110" s="83"/>
      <c r="I1110" s="83"/>
      <c r="J1110" s="83"/>
      <c r="K1110" s="83"/>
      <c r="L1110" s="83"/>
      <c r="M1110" s="14">
        <v>43727</v>
      </c>
      <c r="N1110" s="14"/>
      <c r="O1110" s="8" t="s">
        <v>3108</v>
      </c>
      <c r="P1110" s="10" t="s">
        <v>810</v>
      </c>
      <c r="Q1110" s="8" t="s">
        <v>862</v>
      </c>
      <c r="R1110" s="83"/>
      <c r="S1110" s="83"/>
      <c r="T1110" s="83"/>
      <c r="U1110" s="83"/>
      <c r="V1110" s="83"/>
      <c r="W1110" s="83"/>
    </row>
    <row r="1111" spans="2:23" ht="15.5" customHeight="1">
      <c r="B1111" s="83"/>
      <c r="C1111" s="15" t="str">
        <f>C1110</f>
        <v>居理买房网</v>
      </c>
      <c r="D1111" s="83"/>
      <c r="E1111" s="81"/>
      <c r="F1111" s="83"/>
      <c r="G1111" s="83"/>
      <c r="H1111" s="83"/>
      <c r="I1111" s="83"/>
      <c r="J1111" s="83"/>
      <c r="K1111" s="83"/>
      <c r="L1111" s="83"/>
      <c r="M1111" s="14">
        <v>43350</v>
      </c>
      <c r="N1111" s="14"/>
      <c r="O1111" s="8" t="s">
        <v>4506</v>
      </c>
      <c r="P1111" s="10" t="s">
        <v>810</v>
      </c>
      <c r="Q1111" s="10" t="s">
        <v>4362</v>
      </c>
      <c r="R1111" s="83"/>
      <c r="S1111" s="83"/>
      <c r="T1111" s="83"/>
      <c r="U1111" s="83"/>
      <c r="V1111" s="83"/>
      <c r="W1111" s="83"/>
    </row>
    <row r="1112" spans="2:23" ht="15.5" customHeight="1">
      <c r="B1112" s="83"/>
      <c r="C1112" s="15" t="str">
        <f>C1111</f>
        <v>居理买房网</v>
      </c>
      <c r="D1112" s="83"/>
      <c r="E1112" s="81"/>
      <c r="F1112" s="83"/>
      <c r="G1112" s="83"/>
      <c r="H1112" s="83"/>
      <c r="I1112" s="83"/>
      <c r="J1112" s="83"/>
      <c r="K1112" s="83"/>
      <c r="L1112" s="83"/>
      <c r="M1112" s="14">
        <v>42964</v>
      </c>
      <c r="N1112" s="14"/>
      <c r="O1112" s="8" t="s">
        <v>1456</v>
      </c>
      <c r="P1112" s="10" t="s">
        <v>810</v>
      </c>
      <c r="Q1112" s="10" t="s">
        <v>4363</v>
      </c>
      <c r="R1112" s="83"/>
      <c r="S1112" s="83"/>
      <c r="T1112" s="83"/>
      <c r="U1112" s="83"/>
      <c r="V1112" s="83"/>
      <c r="W1112" s="83"/>
    </row>
    <row r="1113" spans="2:23" ht="15.5" customHeight="1">
      <c r="B1113" s="83"/>
      <c r="C1113" s="15" t="str">
        <f>C1112</f>
        <v>居理买房网</v>
      </c>
      <c r="D1113" s="83"/>
      <c r="E1113" s="81"/>
      <c r="F1113" s="83"/>
      <c r="G1113" s="83"/>
      <c r="H1113" s="83"/>
      <c r="I1113" s="83"/>
      <c r="J1113" s="83"/>
      <c r="K1113" s="83"/>
      <c r="L1113" s="83"/>
      <c r="M1113" s="14">
        <v>42632</v>
      </c>
      <c r="N1113" s="14"/>
      <c r="O1113" s="8" t="s">
        <v>3254</v>
      </c>
      <c r="P1113" s="10" t="s">
        <v>859</v>
      </c>
      <c r="Q1113" s="10" t="s">
        <v>4364</v>
      </c>
      <c r="R1113" s="83"/>
      <c r="S1113" s="83"/>
      <c r="T1113" s="83"/>
      <c r="U1113" s="83"/>
      <c r="V1113" s="83"/>
      <c r="W1113" s="83"/>
    </row>
    <row r="1114" spans="2:23" ht="15.5" customHeight="1">
      <c r="B1114" s="83"/>
      <c r="C1114" s="15" t="str">
        <f>C1113</f>
        <v>居理买房网</v>
      </c>
      <c r="D1114" s="83"/>
      <c r="E1114" s="81"/>
      <c r="F1114" s="83"/>
      <c r="G1114" s="83"/>
      <c r="H1114" s="83"/>
      <c r="I1114" s="83"/>
      <c r="J1114" s="83"/>
      <c r="K1114" s="83"/>
      <c r="L1114" s="83"/>
      <c r="M1114" s="14">
        <v>42204</v>
      </c>
      <c r="N1114" s="14"/>
      <c r="O1114" s="10" t="s">
        <v>840</v>
      </c>
      <c r="P1114" s="8" t="s">
        <v>14118</v>
      </c>
      <c r="Q1114" s="10" t="s">
        <v>3701</v>
      </c>
      <c r="R1114" s="83"/>
      <c r="S1114" s="83"/>
      <c r="T1114" s="83"/>
      <c r="U1114" s="83"/>
      <c r="V1114" s="83"/>
      <c r="W1114" s="83"/>
    </row>
    <row r="1115" spans="2:23" ht="15.5" customHeight="1">
      <c r="B1115" s="83" t="s">
        <v>3829</v>
      </c>
      <c r="C1115" s="15" t="s">
        <v>4365</v>
      </c>
      <c r="D1115" s="83" t="s">
        <v>4365</v>
      </c>
      <c r="E1115" s="81" t="s">
        <v>14304</v>
      </c>
      <c r="F1115" s="83"/>
      <c r="G1115" s="83" t="s">
        <v>4367</v>
      </c>
      <c r="H1115" s="83" t="s">
        <v>1381</v>
      </c>
      <c r="I1115" s="84" t="s">
        <v>3265</v>
      </c>
      <c r="J1115" s="84" t="s">
        <v>799</v>
      </c>
      <c r="K1115" s="84" t="s">
        <v>97</v>
      </c>
      <c r="L1115" s="84" t="s">
        <v>467</v>
      </c>
      <c r="M1115" s="14">
        <v>44432</v>
      </c>
      <c r="N1115" s="14"/>
      <c r="O1115" s="8" t="s">
        <v>1456</v>
      </c>
      <c r="P1115" s="8" t="s">
        <v>11053</v>
      </c>
      <c r="Q1115" s="8" t="s">
        <v>4368</v>
      </c>
      <c r="R1115" s="83" t="s">
        <v>14305</v>
      </c>
      <c r="S1115" s="83" t="s">
        <v>14306</v>
      </c>
      <c r="T1115" s="83" t="s">
        <v>4371</v>
      </c>
      <c r="U1115" s="83"/>
      <c r="V1115" s="83"/>
      <c r="W1115" s="83" t="s">
        <v>4372</v>
      </c>
    </row>
    <row r="1116" spans="2:23" ht="15.5" customHeight="1">
      <c r="B1116" s="83"/>
      <c r="C1116" s="15" t="str">
        <f>C1115</f>
        <v>Blockstream</v>
      </c>
      <c r="D1116" s="83"/>
      <c r="E1116" s="81"/>
      <c r="F1116" s="83"/>
      <c r="G1116" s="83"/>
      <c r="H1116" s="83"/>
      <c r="I1116" s="83"/>
      <c r="J1116" s="83"/>
      <c r="K1116" s="83"/>
      <c r="L1116" s="83"/>
      <c r="M1116" s="14">
        <v>43060</v>
      </c>
      <c r="N1116" s="14"/>
      <c r="O1116" s="10" t="s">
        <v>880</v>
      </c>
      <c r="P1116" s="8" t="s">
        <v>10732</v>
      </c>
      <c r="Q1116" s="8" t="s">
        <v>4373</v>
      </c>
      <c r="R1116" s="83"/>
      <c r="S1116" s="83"/>
      <c r="T1116" s="83"/>
      <c r="U1116" s="83"/>
      <c r="V1116" s="83"/>
      <c r="W1116" s="83"/>
    </row>
    <row r="1117" spans="2:23" ht="15.5" customHeight="1">
      <c r="B1117" s="83"/>
      <c r="C1117" s="15" t="str">
        <f>C1116</f>
        <v>Blockstream</v>
      </c>
      <c r="D1117" s="83"/>
      <c r="E1117" s="81"/>
      <c r="F1117" s="83"/>
      <c r="G1117" s="83"/>
      <c r="H1117" s="83"/>
      <c r="I1117" s="83"/>
      <c r="J1117" s="83"/>
      <c r="K1117" s="83"/>
      <c r="L1117" s="83"/>
      <c r="M1117" s="14">
        <v>42727</v>
      </c>
      <c r="N1117" s="14"/>
      <c r="O1117" s="10" t="s">
        <v>880</v>
      </c>
      <c r="P1117" s="10" t="s">
        <v>807</v>
      </c>
      <c r="Q1117" s="8" t="s">
        <v>4374</v>
      </c>
      <c r="R1117" s="83"/>
      <c r="S1117" s="83"/>
      <c r="T1117" s="83"/>
      <c r="U1117" s="83"/>
      <c r="V1117" s="83"/>
      <c r="W1117" s="83"/>
    </row>
    <row r="1118" spans="2:23" ht="15.5" customHeight="1">
      <c r="B1118" s="83"/>
      <c r="C1118" s="15" t="str">
        <f>C1117</f>
        <v>Blockstream</v>
      </c>
      <c r="D1118" s="83"/>
      <c r="E1118" s="81"/>
      <c r="F1118" s="83"/>
      <c r="G1118" s="83"/>
      <c r="H1118" s="83"/>
      <c r="I1118" s="83"/>
      <c r="J1118" s="83"/>
      <c r="K1118" s="83"/>
      <c r="L1118" s="83"/>
      <c r="M1118" s="14">
        <v>42404</v>
      </c>
      <c r="N1118" s="14"/>
      <c r="O1118" s="8" t="s">
        <v>3254</v>
      </c>
      <c r="P1118" s="8" t="s">
        <v>13092</v>
      </c>
      <c r="Q1118" s="8" t="s">
        <v>14307</v>
      </c>
      <c r="R1118" s="83"/>
      <c r="S1118" s="83"/>
      <c r="T1118" s="83"/>
      <c r="U1118" s="83"/>
      <c r="V1118" s="83"/>
      <c r="W1118" s="83"/>
    </row>
    <row r="1119" spans="2:23" ht="15.5" customHeight="1">
      <c r="B1119" s="83"/>
      <c r="C1119" s="15" t="str">
        <f>C1118</f>
        <v>Blockstream</v>
      </c>
      <c r="D1119" s="83"/>
      <c r="E1119" s="81"/>
      <c r="F1119" s="83"/>
      <c r="G1119" s="83"/>
      <c r="H1119" s="83"/>
      <c r="I1119" s="83"/>
      <c r="J1119" s="83"/>
      <c r="K1119" s="83"/>
      <c r="L1119" s="83"/>
      <c r="M1119" s="14">
        <v>42080</v>
      </c>
      <c r="N1119" s="14"/>
      <c r="O1119" s="10" t="s">
        <v>840</v>
      </c>
      <c r="P1119" s="8" t="s">
        <v>6422</v>
      </c>
      <c r="Q1119" s="10" t="s">
        <v>4376</v>
      </c>
      <c r="R1119" s="83"/>
      <c r="S1119" s="83"/>
      <c r="T1119" s="83"/>
      <c r="U1119" s="83"/>
      <c r="V1119" s="83"/>
      <c r="W1119" s="83"/>
    </row>
    <row r="1120" spans="2:23" ht="15.5" customHeight="1">
      <c r="B1120" s="83"/>
      <c r="C1120" s="15" t="str">
        <f>C1119</f>
        <v>Blockstream</v>
      </c>
      <c r="D1120" s="83"/>
      <c r="E1120" s="81"/>
      <c r="F1120" s="83"/>
      <c r="G1120" s="83"/>
      <c r="H1120" s="83"/>
      <c r="I1120" s="83"/>
      <c r="J1120" s="83"/>
      <c r="K1120" s="83"/>
      <c r="L1120" s="83"/>
      <c r="M1120" s="14">
        <v>41995</v>
      </c>
      <c r="N1120" s="14"/>
      <c r="O1120" s="10" t="s">
        <v>1153</v>
      </c>
      <c r="P1120" s="8" t="s">
        <v>13539</v>
      </c>
      <c r="Q1120" s="8" t="s">
        <v>14308</v>
      </c>
      <c r="R1120" s="83"/>
      <c r="S1120" s="83"/>
      <c r="T1120" s="83"/>
      <c r="U1120" s="83"/>
      <c r="V1120" s="83"/>
      <c r="W1120" s="83"/>
    </row>
    <row r="1121" spans="2:23" ht="15.5" customHeight="1">
      <c r="B1121" s="83" t="s">
        <v>4378</v>
      </c>
      <c r="C1121" s="15" t="s">
        <v>4379</v>
      </c>
      <c r="D1121" s="84" t="s">
        <v>4380</v>
      </c>
      <c r="E1121" s="82" t="s">
        <v>4381</v>
      </c>
      <c r="F1121" s="83" t="s">
        <v>4382</v>
      </c>
      <c r="G1121" s="83" t="s">
        <v>4383</v>
      </c>
      <c r="H1121" s="83" t="s">
        <v>1990</v>
      </c>
      <c r="I1121" s="84" t="s">
        <v>828</v>
      </c>
      <c r="J1121" s="84" t="s">
        <v>799</v>
      </c>
      <c r="K1121" s="84" t="s">
        <v>36</v>
      </c>
      <c r="L1121" s="84" t="s">
        <v>486</v>
      </c>
      <c r="M1121" s="14">
        <v>43539</v>
      </c>
      <c r="N1121" s="14"/>
      <c r="O1121" s="10" t="s">
        <v>880</v>
      </c>
      <c r="P1121" s="10" t="s">
        <v>859</v>
      </c>
      <c r="Q1121" s="10" t="s">
        <v>811</v>
      </c>
      <c r="R1121" s="83" t="s">
        <v>9693</v>
      </c>
      <c r="S1121" s="83" t="s">
        <v>711</v>
      </c>
      <c r="T1121" s="84" t="s">
        <v>4384</v>
      </c>
      <c r="U1121" s="83" t="s">
        <v>4385</v>
      </c>
      <c r="V1121" s="83" t="s">
        <v>4386</v>
      </c>
      <c r="W1121" s="83" t="s">
        <v>4387</v>
      </c>
    </row>
    <row r="1122" spans="2:23" ht="15.5" customHeight="1">
      <c r="B1122" s="83"/>
      <c r="C1122" s="15" t="str">
        <f>C1121</f>
        <v>商业人物</v>
      </c>
      <c r="D1122" s="83"/>
      <c r="E1122" s="81"/>
      <c r="F1122" s="83"/>
      <c r="G1122" s="83"/>
      <c r="H1122" s="83"/>
      <c r="I1122" s="83"/>
      <c r="J1122" s="83"/>
      <c r="K1122" s="83"/>
      <c r="L1122" s="83"/>
      <c r="M1122" s="14">
        <v>43199</v>
      </c>
      <c r="N1122" s="14"/>
      <c r="O1122" s="8" t="s">
        <v>3254</v>
      </c>
      <c r="P1122" s="10" t="s">
        <v>859</v>
      </c>
      <c r="Q1122" s="10" t="s">
        <v>4388</v>
      </c>
      <c r="R1122" s="83"/>
      <c r="S1122" s="83"/>
      <c r="T1122" s="83"/>
      <c r="U1122" s="83"/>
      <c r="V1122" s="83"/>
      <c r="W1122" s="83"/>
    </row>
    <row r="1123" spans="2:23" ht="15.5" customHeight="1">
      <c r="B1123" s="83"/>
      <c r="C1123" s="15" t="str">
        <f>C1122</f>
        <v>商业人物</v>
      </c>
      <c r="D1123" s="83"/>
      <c r="E1123" s="81"/>
      <c r="F1123" s="83"/>
      <c r="G1123" s="83"/>
      <c r="H1123" s="83"/>
      <c r="I1123" s="83"/>
      <c r="J1123" s="83"/>
      <c r="K1123" s="83"/>
      <c r="L1123" s="83"/>
      <c r="M1123" s="14">
        <v>42396</v>
      </c>
      <c r="N1123" s="14"/>
      <c r="O1123" s="10" t="s">
        <v>840</v>
      </c>
      <c r="P1123" s="10" t="s">
        <v>841</v>
      </c>
      <c r="Q1123" s="10" t="s">
        <v>4389</v>
      </c>
      <c r="R1123" s="83"/>
      <c r="S1123" s="83"/>
      <c r="T1123" s="83"/>
      <c r="U1123" s="83"/>
      <c r="V1123" s="83"/>
      <c r="W1123" s="83"/>
    </row>
    <row r="1124" spans="2:23" ht="15.5" hidden="1" customHeight="1">
      <c r="B1124" s="83" t="s">
        <v>4390</v>
      </c>
      <c r="C1124" s="15" t="s">
        <v>4391</v>
      </c>
      <c r="D1124" s="83" t="s">
        <v>4392</v>
      </c>
      <c r="E1124" s="81" t="s">
        <v>4393</v>
      </c>
      <c r="F1124" s="83" t="s">
        <v>4394</v>
      </c>
      <c r="G1124" s="83" t="s">
        <v>4395</v>
      </c>
      <c r="H1124" s="83" t="s">
        <v>3833</v>
      </c>
      <c r="I1124" s="83" t="s">
        <v>828</v>
      </c>
      <c r="J1124" s="83" t="s">
        <v>799</v>
      </c>
      <c r="K1124" s="83" t="s">
        <v>27</v>
      </c>
      <c r="L1124" s="83" t="s">
        <v>314</v>
      </c>
      <c r="M1124" s="14">
        <v>44917</v>
      </c>
      <c r="N1124" s="18">
        <v>1</v>
      </c>
      <c r="O1124" s="8" t="s">
        <v>904</v>
      </c>
      <c r="P1124" s="8" t="s">
        <v>2718</v>
      </c>
      <c r="Q1124" s="8" t="s">
        <v>862</v>
      </c>
      <c r="R1124" s="83" t="s">
        <v>4396</v>
      </c>
      <c r="S1124" s="83" t="s">
        <v>4397</v>
      </c>
      <c r="T1124" s="83" t="s">
        <v>4398</v>
      </c>
      <c r="U1124" s="83" t="s">
        <v>4399</v>
      </c>
      <c r="V1124" s="83" t="s">
        <v>4400</v>
      </c>
      <c r="W1124" s="83" t="s">
        <v>4401</v>
      </c>
    </row>
    <row r="1125" spans="2:23" ht="15.5" hidden="1" customHeight="1">
      <c r="B1125" s="83"/>
      <c r="C1125" s="15" t="str">
        <f t="shared" ref="C1125:C1131" si="47">C1124</f>
        <v>Boss直聘</v>
      </c>
      <c r="D1125" s="83"/>
      <c r="E1125" s="81"/>
      <c r="F1125" s="83"/>
      <c r="G1125" s="83"/>
      <c r="H1125" s="83"/>
      <c r="I1125" s="83"/>
      <c r="J1125" s="83"/>
      <c r="K1125" s="83"/>
      <c r="L1125" s="83"/>
      <c r="M1125" s="14">
        <v>44358</v>
      </c>
      <c r="N1125" s="18">
        <v>1</v>
      </c>
      <c r="O1125" s="8" t="s">
        <v>904</v>
      </c>
      <c r="P1125" s="8" t="s">
        <v>4402</v>
      </c>
      <c r="Q1125" s="8" t="s">
        <v>862</v>
      </c>
      <c r="R1125" s="83"/>
      <c r="S1125" s="83"/>
      <c r="T1125" s="83"/>
      <c r="U1125" s="83"/>
      <c r="V1125" s="83"/>
      <c r="W1125" s="83"/>
    </row>
    <row r="1126" spans="2:23" ht="15.5" hidden="1" customHeight="1">
      <c r="B1126" s="83"/>
      <c r="C1126" s="15" t="str">
        <f t="shared" si="47"/>
        <v>Boss直聘</v>
      </c>
      <c r="D1126" s="83"/>
      <c r="E1126" s="81"/>
      <c r="F1126" s="83"/>
      <c r="G1126" s="83"/>
      <c r="H1126" s="83"/>
      <c r="I1126" s="83"/>
      <c r="J1126" s="83"/>
      <c r="K1126" s="83"/>
      <c r="L1126" s="83"/>
      <c r="M1126" s="14">
        <v>43797</v>
      </c>
      <c r="N1126" s="18">
        <v>1</v>
      </c>
      <c r="O1126" s="8" t="s">
        <v>806</v>
      </c>
      <c r="P1126" s="8" t="s">
        <v>990</v>
      </c>
      <c r="Q1126" s="8" t="s">
        <v>4403</v>
      </c>
      <c r="R1126" s="83"/>
      <c r="S1126" s="83"/>
      <c r="T1126" s="83"/>
      <c r="U1126" s="83"/>
      <c r="V1126" s="83"/>
      <c r="W1126" s="83"/>
    </row>
    <row r="1127" spans="2:23" ht="15.5" hidden="1" customHeight="1">
      <c r="B1127" s="83"/>
      <c r="C1127" s="15" t="str">
        <f t="shared" si="47"/>
        <v>Boss直聘</v>
      </c>
      <c r="D1127" s="83"/>
      <c r="E1127" s="81"/>
      <c r="F1127" s="83"/>
      <c r="G1127" s="83"/>
      <c r="H1127" s="83"/>
      <c r="I1127" s="83"/>
      <c r="J1127" s="83"/>
      <c r="K1127" s="83"/>
      <c r="L1127" s="83"/>
      <c r="M1127" s="14">
        <v>42635</v>
      </c>
      <c r="N1127" s="18">
        <v>1</v>
      </c>
      <c r="O1127" s="8" t="s">
        <v>812</v>
      </c>
      <c r="P1127" s="8" t="s">
        <v>4336</v>
      </c>
      <c r="Q1127" s="8" t="s">
        <v>4404</v>
      </c>
      <c r="R1127" s="83"/>
      <c r="S1127" s="83"/>
      <c r="T1127" s="83"/>
      <c r="U1127" s="83"/>
      <c r="V1127" s="83"/>
      <c r="W1127" s="83"/>
    </row>
    <row r="1128" spans="2:23" ht="15.5" hidden="1" customHeight="1">
      <c r="B1128" s="83"/>
      <c r="C1128" s="15" t="str">
        <f t="shared" si="47"/>
        <v>Boss直聘</v>
      </c>
      <c r="D1128" s="83"/>
      <c r="E1128" s="81"/>
      <c r="F1128" s="83"/>
      <c r="G1128" s="83"/>
      <c r="H1128" s="83"/>
      <c r="I1128" s="83"/>
      <c r="J1128" s="83"/>
      <c r="K1128" s="83"/>
      <c r="L1128" s="83"/>
      <c r="M1128" s="14">
        <v>42565</v>
      </c>
      <c r="N1128" s="18">
        <v>1</v>
      </c>
      <c r="O1128" s="8" t="s">
        <v>815</v>
      </c>
      <c r="P1128" s="8" t="s">
        <v>810</v>
      </c>
      <c r="Q1128" s="8" t="s">
        <v>4405</v>
      </c>
      <c r="R1128" s="83"/>
      <c r="S1128" s="83"/>
      <c r="T1128" s="83"/>
      <c r="U1128" s="83"/>
      <c r="V1128" s="83"/>
      <c r="W1128" s="83"/>
    </row>
    <row r="1129" spans="2:23" ht="15.5" hidden="1" customHeight="1">
      <c r="B1129" s="83"/>
      <c r="C1129" s="15" t="str">
        <f t="shared" si="47"/>
        <v>Boss直聘</v>
      </c>
      <c r="D1129" s="83"/>
      <c r="E1129" s="81"/>
      <c r="F1129" s="83"/>
      <c r="G1129" s="83"/>
      <c r="H1129" s="83"/>
      <c r="I1129" s="83"/>
      <c r="J1129" s="83"/>
      <c r="K1129" s="83"/>
      <c r="L1129" s="83"/>
      <c r="M1129" s="14">
        <v>42354</v>
      </c>
      <c r="N1129" s="18">
        <v>1</v>
      </c>
      <c r="O1129" s="8" t="s">
        <v>932</v>
      </c>
      <c r="P1129" s="8" t="s">
        <v>882</v>
      </c>
      <c r="Q1129" s="8" t="s">
        <v>4406</v>
      </c>
      <c r="R1129" s="83"/>
      <c r="S1129" s="83"/>
      <c r="T1129" s="83"/>
      <c r="U1129" s="83"/>
      <c r="V1129" s="83"/>
      <c r="W1129" s="83"/>
    </row>
    <row r="1130" spans="2:23" ht="15.5" hidden="1" customHeight="1">
      <c r="B1130" s="83"/>
      <c r="C1130" s="15" t="str">
        <f t="shared" si="47"/>
        <v>Boss直聘</v>
      </c>
      <c r="D1130" s="83"/>
      <c r="E1130" s="81"/>
      <c r="F1130" s="83"/>
      <c r="G1130" s="83"/>
      <c r="H1130" s="83"/>
      <c r="I1130" s="83"/>
      <c r="J1130" s="83"/>
      <c r="K1130" s="83"/>
      <c r="L1130" s="83"/>
      <c r="M1130" s="14">
        <v>42110</v>
      </c>
      <c r="N1130" s="18">
        <v>1</v>
      </c>
      <c r="O1130" s="8" t="s">
        <v>935</v>
      </c>
      <c r="P1130" s="8" t="s">
        <v>863</v>
      </c>
      <c r="Q1130" s="8" t="s">
        <v>4407</v>
      </c>
      <c r="R1130" s="83"/>
      <c r="S1130" s="83"/>
      <c r="T1130" s="83"/>
      <c r="U1130" s="83"/>
      <c r="V1130" s="83"/>
      <c r="W1130" s="83"/>
    </row>
    <row r="1131" spans="2:23" ht="15.5" hidden="1" customHeight="1">
      <c r="B1131" s="83"/>
      <c r="C1131" s="15" t="str">
        <f t="shared" si="47"/>
        <v>Boss直聘</v>
      </c>
      <c r="D1131" s="83"/>
      <c r="E1131" s="81"/>
      <c r="F1131" s="83"/>
      <c r="G1131" s="83"/>
      <c r="H1131" s="83"/>
      <c r="I1131" s="83"/>
      <c r="J1131" s="83"/>
      <c r="K1131" s="83"/>
      <c r="L1131" s="83"/>
      <c r="M1131" s="14">
        <v>41662</v>
      </c>
      <c r="N1131" s="18">
        <v>1</v>
      </c>
      <c r="O1131" s="8" t="s">
        <v>818</v>
      </c>
      <c r="P1131" s="8" t="s">
        <v>863</v>
      </c>
      <c r="Q1131" s="8" t="s">
        <v>4408</v>
      </c>
      <c r="R1131" s="83"/>
      <c r="S1131" s="83"/>
      <c r="T1131" s="83"/>
      <c r="U1131" s="83"/>
      <c r="V1131" s="83"/>
      <c r="W1131" s="83"/>
    </row>
    <row r="1132" spans="2:23" ht="15.5" customHeight="1">
      <c r="B1132" s="83" t="s">
        <v>3015</v>
      </c>
      <c r="C1132" s="15" t="s">
        <v>4409</v>
      </c>
      <c r="D1132" s="84" t="s">
        <v>4410</v>
      </c>
      <c r="E1132" s="82" t="s">
        <v>4411</v>
      </c>
      <c r="F1132" s="83" t="s">
        <v>4412</v>
      </c>
      <c r="G1132" s="83" t="s">
        <v>4413</v>
      </c>
      <c r="H1132" s="83" t="s">
        <v>2422</v>
      </c>
      <c r="I1132" s="84" t="s">
        <v>1396</v>
      </c>
      <c r="J1132" s="84" t="s">
        <v>799</v>
      </c>
      <c r="K1132" s="84" t="s">
        <v>31</v>
      </c>
      <c r="L1132" s="84" t="s">
        <v>4414</v>
      </c>
      <c r="M1132" s="14">
        <v>42676</v>
      </c>
      <c r="N1132" s="14"/>
      <c r="O1132" s="8" t="s">
        <v>7415</v>
      </c>
      <c r="P1132" s="10" t="s">
        <v>859</v>
      </c>
      <c r="Q1132" s="10" t="s">
        <v>4415</v>
      </c>
      <c r="R1132" s="83" t="s">
        <v>14309</v>
      </c>
      <c r="S1132" s="83" t="s">
        <v>56</v>
      </c>
      <c r="T1132" s="84" t="s">
        <v>4417</v>
      </c>
      <c r="U1132" s="83" t="s">
        <v>4418</v>
      </c>
      <c r="V1132" s="83" t="s">
        <v>4419</v>
      </c>
      <c r="W1132" s="83" t="s">
        <v>4420</v>
      </c>
    </row>
    <row r="1133" spans="2:23" ht="15.5" customHeight="1">
      <c r="B1133" s="83"/>
      <c r="C1133" s="15" t="str">
        <f>C1132</f>
        <v>车生活</v>
      </c>
      <c r="D1133" s="83"/>
      <c r="E1133" s="81"/>
      <c r="F1133" s="83"/>
      <c r="G1133" s="83"/>
      <c r="H1133" s="83"/>
      <c r="I1133" s="83"/>
      <c r="J1133" s="83"/>
      <c r="K1133" s="83"/>
      <c r="L1133" s="83"/>
      <c r="M1133" s="14">
        <v>42264</v>
      </c>
      <c r="N1133" s="14"/>
      <c r="O1133" s="8" t="s">
        <v>3254</v>
      </c>
      <c r="P1133" s="8" t="s">
        <v>13430</v>
      </c>
      <c r="Q1133" s="10" t="s">
        <v>4421</v>
      </c>
      <c r="R1133" s="83"/>
      <c r="S1133" s="83"/>
      <c r="T1133" s="83"/>
      <c r="U1133" s="83"/>
      <c r="V1133" s="83"/>
      <c r="W1133" s="83"/>
    </row>
    <row r="1134" spans="2:23" ht="15.5" customHeight="1">
      <c r="B1134" s="83"/>
      <c r="C1134" s="15" t="str">
        <f>C1133</f>
        <v>车生活</v>
      </c>
      <c r="D1134" s="83"/>
      <c r="E1134" s="81"/>
      <c r="F1134" s="83"/>
      <c r="G1134" s="83"/>
      <c r="H1134" s="83"/>
      <c r="I1134" s="83"/>
      <c r="J1134" s="83"/>
      <c r="K1134" s="83"/>
      <c r="L1134" s="83"/>
      <c r="M1134" s="14">
        <v>42046</v>
      </c>
      <c r="N1134" s="14"/>
      <c r="O1134" s="8" t="s">
        <v>11933</v>
      </c>
      <c r="P1134" s="10" t="s">
        <v>863</v>
      </c>
      <c r="Q1134" s="10" t="s">
        <v>4422</v>
      </c>
      <c r="R1134" s="83"/>
      <c r="S1134" s="83"/>
      <c r="T1134" s="83"/>
      <c r="U1134" s="83"/>
      <c r="V1134" s="83"/>
      <c r="W1134" s="83"/>
    </row>
    <row r="1135" spans="2:23" ht="15.5" customHeight="1">
      <c r="B1135" s="83"/>
      <c r="C1135" s="15" t="str">
        <f>C1134</f>
        <v>车生活</v>
      </c>
      <c r="D1135" s="83"/>
      <c r="E1135" s="81"/>
      <c r="F1135" s="83"/>
      <c r="G1135" s="83"/>
      <c r="H1135" s="83"/>
      <c r="I1135" s="83"/>
      <c r="J1135" s="83"/>
      <c r="K1135" s="83"/>
      <c r="L1135" s="83"/>
      <c r="M1135" s="14">
        <v>41997</v>
      </c>
      <c r="N1135" s="14"/>
      <c r="O1135" s="10" t="s">
        <v>840</v>
      </c>
      <c r="P1135" s="10" t="s">
        <v>841</v>
      </c>
      <c r="Q1135" s="8" t="s">
        <v>14310</v>
      </c>
      <c r="R1135" s="83"/>
      <c r="S1135" s="83"/>
      <c r="T1135" s="83"/>
      <c r="U1135" s="83"/>
      <c r="V1135" s="83"/>
      <c r="W1135" s="83"/>
    </row>
    <row r="1136" spans="2:23" ht="15.5" customHeight="1">
      <c r="B1136" s="83" t="s">
        <v>4424</v>
      </c>
      <c r="C1136" s="15" t="s">
        <v>4425</v>
      </c>
      <c r="D1136" s="84" t="s">
        <v>4426</v>
      </c>
      <c r="E1136" s="82" t="s">
        <v>4427</v>
      </c>
      <c r="F1136" s="83" t="s">
        <v>4428</v>
      </c>
      <c r="G1136" s="83" t="s">
        <v>4429</v>
      </c>
      <c r="H1136" s="83" t="s">
        <v>2752</v>
      </c>
      <c r="I1136" s="84" t="s">
        <v>828</v>
      </c>
      <c r="J1136" s="84" t="s">
        <v>799</v>
      </c>
      <c r="K1136" s="84" t="s">
        <v>31</v>
      </c>
      <c r="L1136" s="84" t="s">
        <v>445</v>
      </c>
      <c r="M1136" s="14">
        <v>43467</v>
      </c>
      <c r="N1136" s="14"/>
      <c r="O1136" s="8" t="s">
        <v>2169</v>
      </c>
      <c r="P1136" s="8" t="s">
        <v>4879</v>
      </c>
      <c r="Q1136" s="10" t="s">
        <v>4430</v>
      </c>
      <c r="R1136" s="83" t="s">
        <v>14311</v>
      </c>
      <c r="S1136" s="83" t="s">
        <v>319</v>
      </c>
      <c r="T1136" s="84" t="s">
        <v>4432</v>
      </c>
      <c r="U1136" s="83" t="s">
        <v>4433</v>
      </c>
      <c r="V1136" s="83" t="s">
        <v>4434</v>
      </c>
      <c r="W1136" s="83" t="s">
        <v>4435</v>
      </c>
    </row>
    <row r="1137" spans="2:23" ht="15.5" customHeight="1">
      <c r="B1137" s="83"/>
      <c r="C1137" s="15" t="str">
        <f>C1136</f>
        <v>有车以后</v>
      </c>
      <c r="D1137" s="83"/>
      <c r="E1137" s="81"/>
      <c r="F1137" s="83"/>
      <c r="G1137" s="83"/>
      <c r="H1137" s="83"/>
      <c r="I1137" s="83"/>
      <c r="J1137" s="83"/>
      <c r="K1137" s="83"/>
      <c r="L1137" s="83"/>
      <c r="M1137" s="14">
        <v>42999</v>
      </c>
      <c r="N1137" s="14"/>
      <c r="O1137" s="8" t="s">
        <v>3108</v>
      </c>
      <c r="P1137" s="8" t="s">
        <v>4879</v>
      </c>
      <c r="Q1137" s="10" t="s">
        <v>4436</v>
      </c>
      <c r="R1137" s="83"/>
      <c r="S1137" s="83"/>
      <c r="T1137" s="83"/>
      <c r="U1137" s="83"/>
      <c r="V1137" s="83"/>
      <c r="W1137" s="83"/>
    </row>
    <row r="1138" spans="2:23" ht="15.5" customHeight="1">
      <c r="B1138" s="83"/>
      <c r="C1138" s="15" t="str">
        <f>C1137</f>
        <v>有车以后</v>
      </c>
      <c r="D1138" s="83"/>
      <c r="E1138" s="81"/>
      <c r="F1138" s="83"/>
      <c r="G1138" s="83"/>
      <c r="H1138" s="83"/>
      <c r="I1138" s="83"/>
      <c r="J1138" s="83"/>
      <c r="K1138" s="83"/>
      <c r="L1138" s="83"/>
      <c r="M1138" s="14">
        <v>42891</v>
      </c>
      <c r="N1138" s="14"/>
      <c r="O1138" s="8" t="s">
        <v>1456</v>
      </c>
      <c r="P1138" s="8" t="s">
        <v>1457</v>
      </c>
      <c r="Q1138" s="10" t="s">
        <v>2258</v>
      </c>
      <c r="R1138" s="83"/>
      <c r="S1138" s="83"/>
      <c r="T1138" s="83"/>
      <c r="U1138" s="83"/>
      <c r="V1138" s="83"/>
      <c r="W1138" s="83"/>
    </row>
    <row r="1139" spans="2:23" ht="15.5" customHeight="1">
      <c r="B1139" s="83"/>
      <c r="C1139" s="15" t="str">
        <f>C1138</f>
        <v>有车以后</v>
      </c>
      <c r="D1139" s="83"/>
      <c r="E1139" s="81"/>
      <c r="F1139" s="83"/>
      <c r="G1139" s="83"/>
      <c r="H1139" s="83"/>
      <c r="I1139" s="83"/>
      <c r="J1139" s="83"/>
      <c r="K1139" s="83"/>
      <c r="L1139" s="83"/>
      <c r="M1139" s="14">
        <v>42625</v>
      </c>
      <c r="N1139" s="14"/>
      <c r="O1139" s="8" t="s">
        <v>7415</v>
      </c>
      <c r="P1139" s="10" t="s">
        <v>859</v>
      </c>
      <c r="Q1139" s="10" t="s">
        <v>4437</v>
      </c>
      <c r="R1139" s="83"/>
      <c r="S1139" s="83"/>
      <c r="T1139" s="83"/>
      <c r="U1139" s="83"/>
      <c r="V1139" s="83"/>
      <c r="W1139" s="83"/>
    </row>
    <row r="1140" spans="2:23" ht="15.5" customHeight="1">
      <c r="B1140" s="83"/>
      <c r="C1140" s="15" t="str">
        <f>C1139</f>
        <v>有车以后</v>
      </c>
      <c r="D1140" s="83"/>
      <c r="E1140" s="81"/>
      <c r="F1140" s="83"/>
      <c r="G1140" s="83"/>
      <c r="H1140" s="83"/>
      <c r="I1140" s="83"/>
      <c r="J1140" s="83"/>
      <c r="K1140" s="83"/>
      <c r="L1140" s="83"/>
      <c r="M1140" s="14">
        <v>42377</v>
      </c>
      <c r="N1140" s="14"/>
      <c r="O1140" s="8" t="s">
        <v>3254</v>
      </c>
      <c r="P1140" s="8" t="s">
        <v>5618</v>
      </c>
      <c r="Q1140" s="10" t="s">
        <v>4438</v>
      </c>
      <c r="R1140" s="83"/>
      <c r="S1140" s="83"/>
      <c r="T1140" s="83"/>
      <c r="U1140" s="83"/>
      <c r="V1140" s="83"/>
      <c r="W1140" s="83"/>
    </row>
    <row r="1141" spans="2:23" ht="15.5" customHeight="1">
      <c r="B1141" s="83"/>
      <c r="C1141" s="15" t="str">
        <f>C1140</f>
        <v>有车以后</v>
      </c>
      <c r="D1141" s="83"/>
      <c r="E1141" s="81"/>
      <c r="F1141" s="83"/>
      <c r="G1141" s="83"/>
      <c r="H1141" s="83"/>
      <c r="I1141" s="83"/>
      <c r="J1141" s="83"/>
      <c r="K1141" s="83"/>
      <c r="L1141" s="83"/>
      <c r="M1141" s="14">
        <v>41981</v>
      </c>
      <c r="N1141" s="14"/>
      <c r="O1141" s="10" t="s">
        <v>840</v>
      </c>
      <c r="P1141" s="8" t="s">
        <v>13924</v>
      </c>
      <c r="Q1141" s="10" t="s">
        <v>4439</v>
      </c>
      <c r="R1141" s="83"/>
      <c r="S1141" s="83"/>
      <c r="T1141" s="83"/>
      <c r="U1141" s="83"/>
      <c r="V1141" s="83"/>
      <c r="W1141" s="83"/>
    </row>
    <row r="1142" spans="2:23" ht="15.5" customHeight="1">
      <c r="B1142" s="8" t="s">
        <v>4440</v>
      </c>
      <c r="C1142" s="19" t="s">
        <v>4441</v>
      </c>
      <c r="D1142" s="10" t="s">
        <v>4442</v>
      </c>
      <c r="E1142" s="11" t="s">
        <v>4443</v>
      </c>
      <c r="F1142" s="8" t="s">
        <v>4444</v>
      </c>
      <c r="G1142" s="8" t="s">
        <v>4445</v>
      </c>
      <c r="H1142" s="8" t="s">
        <v>4306</v>
      </c>
      <c r="I1142" s="10" t="s">
        <v>1396</v>
      </c>
      <c r="J1142" s="10" t="s">
        <v>799</v>
      </c>
      <c r="K1142" s="10" t="s">
        <v>40</v>
      </c>
      <c r="L1142" s="10" t="s">
        <v>237</v>
      </c>
      <c r="M1142" s="14">
        <v>42397</v>
      </c>
      <c r="N1142" s="14"/>
      <c r="O1142" s="8" t="s">
        <v>3254</v>
      </c>
      <c r="P1142" s="8" t="s">
        <v>6772</v>
      </c>
      <c r="Q1142" s="10" t="s">
        <v>4446</v>
      </c>
      <c r="R1142" s="8" t="s">
        <v>14312</v>
      </c>
      <c r="S1142" s="8" t="s">
        <v>14313</v>
      </c>
      <c r="T1142" s="10" t="s">
        <v>4449</v>
      </c>
      <c r="U1142" s="8" t="s">
        <v>4450</v>
      </c>
      <c r="V1142" s="8" t="s">
        <v>4451</v>
      </c>
      <c r="W1142" s="8" t="s">
        <v>4452</v>
      </c>
    </row>
    <row r="1143" spans="2:23" ht="15.5" customHeight="1">
      <c r="B1143" s="83" t="s">
        <v>4453</v>
      </c>
      <c r="C1143" s="15" t="s">
        <v>4454</v>
      </c>
      <c r="D1143" s="84" t="s">
        <v>4455</v>
      </c>
      <c r="E1143" s="82" t="s">
        <v>4456</v>
      </c>
      <c r="F1143" s="83" t="s">
        <v>4457</v>
      </c>
      <c r="G1143" s="83" t="s">
        <v>4458</v>
      </c>
      <c r="H1143" s="83" t="s">
        <v>4459</v>
      </c>
      <c r="I1143" s="84" t="s">
        <v>4460</v>
      </c>
      <c r="J1143" s="84" t="s">
        <v>799</v>
      </c>
      <c r="K1143" s="84" t="s">
        <v>36</v>
      </c>
      <c r="L1143" s="84" t="s">
        <v>482</v>
      </c>
      <c r="M1143" s="14">
        <v>42394</v>
      </c>
      <c r="N1143" s="14"/>
      <c r="O1143" s="8" t="s">
        <v>7415</v>
      </c>
      <c r="P1143" s="10" t="s">
        <v>859</v>
      </c>
      <c r="Q1143" s="10" t="s">
        <v>811</v>
      </c>
      <c r="R1143" s="83" t="s">
        <v>14314</v>
      </c>
      <c r="S1143" s="83" t="s">
        <v>56</v>
      </c>
      <c r="T1143" s="84" t="s">
        <v>4462</v>
      </c>
      <c r="U1143" s="83"/>
      <c r="V1143" s="83"/>
      <c r="W1143" s="83"/>
    </row>
    <row r="1144" spans="2:23" ht="15.5" customHeight="1">
      <c r="B1144" s="83"/>
      <c r="C1144" s="15" t="str">
        <f>C1143</f>
        <v>东方二次元</v>
      </c>
      <c r="D1144" s="83"/>
      <c r="E1144" s="81"/>
      <c r="F1144" s="83"/>
      <c r="G1144" s="83"/>
      <c r="H1144" s="83"/>
      <c r="I1144" s="83"/>
      <c r="J1144" s="83"/>
      <c r="K1144" s="83"/>
      <c r="L1144" s="83"/>
      <c r="M1144" s="14">
        <v>42156</v>
      </c>
      <c r="N1144" s="14"/>
      <c r="O1144" s="8" t="s">
        <v>3254</v>
      </c>
      <c r="P1144" s="8" t="s">
        <v>14315</v>
      </c>
      <c r="Q1144" s="10" t="s">
        <v>4464</v>
      </c>
      <c r="R1144" s="83"/>
      <c r="S1144" s="83"/>
      <c r="T1144" s="83"/>
      <c r="U1144" s="83"/>
      <c r="V1144" s="83"/>
      <c r="W1144" s="83"/>
    </row>
    <row r="1145" spans="2:23" ht="15.5" hidden="1" customHeight="1">
      <c r="B1145" s="83" t="s">
        <v>4465</v>
      </c>
      <c r="C1145" s="15" t="s">
        <v>3786</v>
      </c>
      <c r="D1145" s="83" t="s">
        <v>3786</v>
      </c>
      <c r="E1145" s="81" t="s">
        <v>4466</v>
      </c>
      <c r="F1145" s="83"/>
      <c r="G1145" s="83" t="s">
        <v>4467</v>
      </c>
      <c r="H1145" s="83" t="s">
        <v>1424</v>
      </c>
      <c r="I1145" s="83" t="s">
        <v>3304</v>
      </c>
      <c r="J1145" s="83" t="s">
        <v>799</v>
      </c>
      <c r="K1145" s="83" t="s">
        <v>80</v>
      </c>
      <c r="L1145" s="83" t="s">
        <v>1729</v>
      </c>
      <c r="M1145" s="14">
        <v>43320</v>
      </c>
      <c r="N1145" s="18">
        <v>1</v>
      </c>
      <c r="O1145" s="8" t="s">
        <v>892</v>
      </c>
      <c r="P1145" s="8" t="s">
        <v>954</v>
      </c>
      <c r="Q1145" s="8" t="s">
        <v>4468</v>
      </c>
      <c r="R1145" s="83" t="s">
        <v>4469</v>
      </c>
      <c r="S1145" s="83" t="s">
        <v>4470</v>
      </c>
      <c r="T1145" s="83" t="s">
        <v>4471</v>
      </c>
      <c r="U1145" s="83"/>
      <c r="V1145" s="83"/>
      <c r="W1145" s="83"/>
    </row>
    <row r="1146" spans="2:23" ht="15.5" hidden="1" customHeight="1">
      <c r="B1146" s="83"/>
      <c r="C1146" s="15" t="str">
        <f t="shared" ref="C1146:C1154" si="48">C1145</f>
        <v>Snapchat</v>
      </c>
      <c r="D1146" s="83"/>
      <c r="E1146" s="81"/>
      <c r="F1146" s="83"/>
      <c r="G1146" s="83"/>
      <c r="H1146" s="83"/>
      <c r="I1146" s="83"/>
      <c r="J1146" s="83"/>
      <c r="K1146" s="83"/>
      <c r="L1146" s="83"/>
      <c r="M1146" s="14">
        <v>43047</v>
      </c>
      <c r="N1146" s="18">
        <v>1</v>
      </c>
      <c r="O1146" s="8" t="s">
        <v>892</v>
      </c>
      <c r="P1146" s="8" t="s">
        <v>990</v>
      </c>
      <c r="Q1146" s="8" t="s">
        <v>811</v>
      </c>
      <c r="R1146" s="83"/>
      <c r="S1146" s="83"/>
      <c r="T1146" s="83"/>
      <c r="U1146" s="83"/>
      <c r="V1146" s="83"/>
      <c r="W1146" s="83"/>
    </row>
    <row r="1147" spans="2:23" ht="15.5" hidden="1" customHeight="1">
      <c r="B1147" s="83"/>
      <c r="C1147" s="15" t="str">
        <f t="shared" si="48"/>
        <v>Snapchat</v>
      </c>
      <c r="D1147" s="83"/>
      <c r="E1147" s="81"/>
      <c r="F1147" s="83"/>
      <c r="G1147" s="83"/>
      <c r="H1147" s="83"/>
      <c r="I1147" s="83"/>
      <c r="J1147" s="83"/>
      <c r="K1147" s="83"/>
      <c r="L1147" s="83"/>
      <c r="M1147" s="14">
        <v>42797</v>
      </c>
      <c r="N1147" s="18">
        <v>1</v>
      </c>
      <c r="O1147" s="8" t="s">
        <v>904</v>
      </c>
      <c r="P1147" s="8" t="s">
        <v>4472</v>
      </c>
      <c r="Q1147" s="8" t="s">
        <v>862</v>
      </c>
      <c r="R1147" s="83"/>
      <c r="S1147" s="83"/>
      <c r="T1147" s="83"/>
      <c r="U1147" s="83"/>
      <c r="V1147" s="83"/>
      <c r="W1147" s="83"/>
    </row>
    <row r="1148" spans="2:23" ht="15.5" hidden="1" customHeight="1">
      <c r="B1148" s="83"/>
      <c r="C1148" s="15" t="str">
        <f t="shared" si="48"/>
        <v>Snapchat</v>
      </c>
      <c r="D1148" s="83"/>
      <c r="E1148" s="81"/>
      <c r="F1148" s="83"/>
      <c r="G1148" s="83"/>
      <c r="H1148" s="83"/>
      <c r="I1148" s="83"/>
      <c r="J1148" s="83"/>
      <c r="K1148" s="83"/>
      <c r="L1148" s="83"/>
      <c r="M1148" s="14">
        <v>42517</v>
      </c>
      <c r="N1148" s="18">
        <v>1</v>
      </c>
      <c r="O1148" s="8" t="s">
        <v>947</v>
      </c>
      <c r="P1148" s="8" t="s">
        <v>4473</v>
      </c>
      <c r="Q1148" s="8" t="s">
        <v>3328</v>
      </c>
      <c r="R1148" s="83"/>
      <c r="S1148" s="83"/>
      <c r="T1148" s="83"/>
      <c r="U1148" s="83"/>
      <c r="V1148" s="83"/>
      <c r="W1148" s="83"/>
    </row>
    <row r="1149" spans="2:23" ht="15.5" hidden="1" customHeight="1">
      <c r="B1149" s="83"/>
      <c r="C1149" s="15" t="str">
        <f t="shared" si="48"/>
        <v>Snapchat</v>
      </c>
      <c r="D1149" s="83"/>
      <c r="E1149" s="81"/>
      <c r="F1149" s="83"/>
      <c r="G1149" s="83"/>
      <c r="H1149" s="83"/>
      <c r="I1149" s="83"/>
      <c r="J1149" s="83"/>
      <c r="K1149" s="83"/>
      <c r="L1149" s="83"/>
      <c r="M1149" s="14">
        <v>42153</v>
      </c>
      <c r="N1149" s="18">
        <v>1</v>
      </c>
      <c r="O1149" s="8" t="s">
        <v>947</v>
      </c>
      <c r="P1149" s="8" t="s">
        <v>4474</v>
      </c>
      <c r="Q1149" s="8" t="s">
        <v>3328</v>
      </c>
      <c r="R1149" s="83"/>
      <c r="S1149" s="83"/>
      <c r="T1149" s="83"/>
      <c r="U1149" s="83"/>
      <c r="V1149" s="83"/>
      <c r="W1149" s="83"/>
    </row>
    <row r="1150" spans="2:23" ht="15.5" hidden="1" customHeight="1">
      <c r="B1150" s="83"/>
      <c r="C1150" s="15" t="str">
        <f t="shared" si="48"/>
        <v>Snapchat</v>
      </c>
      <c r="D1150" s="83"/>
      <c r="E1150" s="81"/>
      <c r="F1150" s="83"/>
      <c r="G1150" s="83"/>
      <c r="H1150" s="83"/>
      <c r="I1150" s="83"/>
      <c r="J1150" s="83"/>
      <c r="K1150" s="83"/>
      <c r="L1150" s="83"/>
      <c r="M1150" s="14">
        <v>42076</v>
      </c>
      <c r="N1150" s="18">
        <v>1</v>
      </c>
      <c r="O1150" s="8" t="s">
        <v>806</v>
      </c>
      <c r="P1150" s="8" t="s">
        <v>2274</v>
      </c>
      <c r="Q1150" s="8" t="s">
        <v>1145</v>
      </c>
      <c r="R1150" s="83"/>
      <c r="S1150" s="83"/>
      <c r="T1150" s="83"/>
      <c r="U1150" s="83"/>
      <c r="V1150" s="83"/>
      <c r="W1150" s="83"/>
    </row>
    <row r="1151" spans="2:23" ht="15.5" hidden="1" customHeight="1">
      <c r="B1151" s="83"/>
      <c r="C1151" s="15" t="str">
        <f t="shared" si="48"/>
        <v>Snapchat</v>
      </c>
      <c r="D1151" s="83"/>
      <c r="E1151" s="81"/>
      <c r="F1151" s="83"/>
      <c r="G1151" s="83"/>
      <c r="H1151" s="83"/>
      <c r="I1151" s="83"/>
      <c r="J1151" s="83"/>
      <c r="K1151" s="83"/>
      <c r="L1151" s="83"/>
      <c r="M1151" s="14">
        <v>42004</v>
      </c>
      <c r="N1151" s="18">
        <v>1</v>
      </c>
      <c r="O1151" s="8" t="s">
        <v>809</v>
      </c>
      <c r="P1151" s="8" t="s">
        <v>4475</v>
      </c>
      <c r="Q1151" s="8" t="s">
        <v>4476</v>
      </c>
      <c r="R1151" s="83"/>
      <c r="S1151" s="83"/>
      <c r="T1151" s="83"/>
      <c r="U1151" s="83"/>
      <c r="V1151" s="83"/>
      <c r="W1151" s="83"/>
    </row>
    <row r="1152" spans="2:23" ht="15.5" hidden="1" customHeight="1">
      <c r="B1152" s="83"/>
      <c r="C1152" s="15" t="str">
        <f t="shared" si="48"/>
        <v>Snapchat</v>
      </c>
      <c r="D1152" s="83"/>
      <c r="E1152" s="81"/>
      <c r="F1152" s="83"/>
      <c r="G1152" s="83"/>
      <c r="H1152" s="83"/>
      <c r="I1152" s="83"/>
      <c r="J1152" s="83"/>
      <c r="K1152" s="83"/>
      <c r="L1152" s="83"/>
      <c r="M1152" s="14">
        <v>41619</v>
      </c>
      <c r="N1152" s="18">
        <v>1</v>
      </c>
      <c r="O1152" s="8" t="s">
        <v>812</v>
      </c>
      <c r="P1152" s="8" t="s">
        <v>1125</v>
      </c>
      <c r="Q1152" s="8" t="s">
        <v>4477</v>
      </c>
      <c r="R1152" s="83"/>
      <c r="S1152" s="83"/>
      <c r="T1152" s="83"/>
      <c r="U1152" s="83"/>
      <c r="V1152" s="83"/>
      <c r="W1152" s="83"/>
    </row>
    <row r="1153" spans="2:23" ht="15.5" hidden="1" customHeight="1">
      <c r="B1153" s="83"/>
      <c r="C1153" s="15" t="str">
        <f t="shared" si="48"/>
        <v>Snapchat</v>
      </c>
      <c r="D1153" s="83"/>
      <c r="E1153" s="81"/>
      <c r="F1153" s="83"/>
      <c r="G1153" s="83"/>
      <c r="H1153" s="83"/>
      <c r="I1153" s="83"/>
      <c r="J1153" s="83"/>
      <c r="K1153" s="83"/>
      <c r="L1153" s="83"/>
      <c r="M1153" s="14">
        <v>41447</v>
      </c>
      <c r="N1153" s="18">
        <v>1</v>
      </c>
      <c r="O1153" s="8" t="s">
        <v>815</v>
      </c>
      <c r="P1153" s="8" t="s">
        <v>1772</v>
      </c>
      <c r="Q1153" s="8" t="s">
        <v>4478</v>
      </c>
      <c r="R1153" s="83"/>
      <c r="S1153" s="83"/>
      <c r="T1153" s="83"/>
      <c r="U1153" s="83"/>
      <c r="V1153" s="83"/>
      <c r="W1153" s="83"/>
    </row>
    <row r="1154" spans="2:23" ht="15.5" hidden="1" customHeight="1">
      <c r="B1154" s="83"/>
      <c r="C1154" s="15" t="str">
        <f t="shared" si="48"/>
        <v>Snapchat</v>
      </c>
      <c r="D1154" s="83"/>
      <c r="E1154" s="81"/>
      <c r="F1154" s="83"/>
      <c r="G1154" s="83"/>
      <c r="H1154" s="83"/>
      <c r="I1154" s="83"/>
      <c r="J1154" s="83"/>
      <c r="K1154" s="83"/>
      <c r="L1154" s="83"/>
      <c r="M1154" s="14">
        <v>41255</v>
      </c>
      <c r="N1154" s="18">
        <v>1</v>
      </c>
      <c r="O1154" s="8" t="s">
        <v>818</v>
      </c>
      <c r="P1154" s="8" t="s">
        <v>4479</v>
      </c>
      <c r="Q1154" s="8" t="s">
        <v>4480</v>
      </c>
      <c r="R1154" s="83"/>
      <c r="S1154" s="83"/>
      <c r="T1154" s="83"/>
      <c r="U1154" s="83"/>
      <c r="V1154" s="83"/>
      <c r="W1154" s="83"/>
    </row>
    <row r="1155" spans="2:23" ht="15.5" customHeight="1">
      <c r="B1155" s="83" t="s">
        <v>4481</v>
      </c>
      <c r="C1155" s="15" t="s">
        <v>4482</v>
      </c>
      <c r="D1155" s="84" t="s">
        <v>4483</v>
      </c>
      <c r="E1155" s="82" t="s">
        <v>4484</v>
      </c>
      <c r="F1155" s="83" t="s">
        <v>4485</v>
      </c>
      <c r="G1155" s="83" t="s">
        <v>4486</v>
      </c>
      <c r="H1155" s="83" t="s">
        <v>4487</v>
      </c>
      <c r="I1155" s="84" t="s">
        <v>1483</v>
      </c>
      <c r="J1155" s="84" t="s">
        <v>799</v>
      </c>
      <c r="K1155" s="84" t="s">
        <v>36</v>
      </c>
      <c r="L1155" s="84" t="s">
        <v>488</v>
      </c>
      <c r="M1155" s="14">
        <v>43472</v>
      </c>
      <c r="N1155" s="14"/>
      <c r="O1155" s="8" t="s">
        <v>3108</v>
      </c>
      <c r="P1155" s="10" t="s">
        <v>859</v>
      </c>
      <c r="Q1155" s="10" t="s">
        <v>1505</v>
      </c>
      <c r="R1155" s="83" t="s">
        <v>14316</v>
      </c>
      <c r="S1155" s="83" t="s">
        <v>13920</v>
      </c>
      <c r="T1155" s="84" t="s">
        <v>4489</v>
      </c>
      <c r="U1155" s="83" t="s">
        <v>4490</v>
      </c>
      <c r="V1155" s="83"/>
      <c r="W1155" s="83"/>
    </row>
    <row r="1156" spans="2:23" ht="15.5" customHeight="1">
      <c r="B1156" s="83"/>
      <c r="C1156" s="15" t="str">
        <f>C1155</f>
        <v>艾尔平方</v>
      </c>
      <c r="D1156" s="83"/>
      <c r="E1156" s="81"/>
      <c r="F1156" s="83"/>
      <c r="G1156" s="83"/>
      <c r="H1156" s="83"/>
      <c r="I1156" s="83"/>
      <c r="J1156" s="83"/>
      <c r="K1156" s="83"/>
      <c r="L1156" s="83"/>
      <c r="M1156" s="14">
        <v>43192</v>
      </c>
      <c r="N1156" s="14"/>
      <c r="O1156" s="8" t="s">
        <v>1456</v>
      </c>
      <c r="P1156" s="10" t="s">
        <v>859</v>
      </c>
      <c r="Q1156" s="10" t="s">
        <v>811</v>
      </c>
      <c r="R1156" s="83"/>
      <c r="S1156" s="83"/>
      <c r="T1156" s="83"/>
      <c r="U1156" s="83"/>
      <c r="V1156" s="83"/>
      <c r="W1156" s="83"/>
    </row>
    <row r="1157" spans="2:23" ht="15.5" customHeight="1">
      <c r="B1157" s="83"/>
      <c r="C1157" s="15" t="str">
        <f>C1156</f>
        <v>艾尔平方</v>
      </c>
      <c r="D1157" s="83"/>
      <c r="E1157" s="81"/>
      <c r="F1157" s="83"/>
      <c r="G1157" s="83"/>
      <c r="H1157" s="83"/>
      <c r="I1157" s="83"/>
      <c r="J1157" s="83"/>
      <c r="K1157" s="83"/>
      <c r="L1157" s="83"/>
      <c r="M1157" s="14">
        <v>42621</v>
      </c>
      <c r="N1157" s="14"/>
      <c r="O1157" s="8" t="s">
        <v>3254</v>
      </c>
      <c r="P1157" s="8" t="s">
        <v>14317</v>
      </c>
      <c r="Q1157" s="10" t="s">
        <v>4492</v>
      </c>
      <c r="R1157" s="83"/>
      <c r="S1157" s="83"/>
      <c r="T1157" s="83"/>
      <c r="U1157" s="83"/>
      <c r="V1157" s="83"/>
      <c r="W1157" s="83"/>
    </row>
    <row r="1158" spans="2:23" ht="15.5" customHeight="1">
      <c r="B1158" s="83"/>
      <c r="C1158" s="15" t="str">
        <f>C1157</f>
        <v>艾尔平方</v>
      </c>
      <c r="D1158" s="83"/>
      <c r="E1158" s="81"/>
      <c r="F1158" s="83"/>
      <c r="G1158" s="83"/>
      <c r="H1158" s="83"/>
      <c r="I1158" s="83"/>
      <c r="J1158" s="83"/>
      <c r="K1158" s="83"/>
      <c r="L1158" s="83"/>
      <c r="M1158" s="14">
        <v>41729</v>
      </c>
      <c r="N1158" s="14"/>
      <c r="O1158" s="10" t="s">
        <v>840</v>
      </c>
      <c r="P1158" s="8" t="s">
        <v>13870</v>
      </c>
      <c r="Q1158" s="10" t="s">
        <v>1241</v>
      </c>
      <c r="R1158" s="83"/>
      <c r="S1158" s="83"/>
      <c r="T1158" s="83"/>
      <c r="U1158" s="83"/>
      <c r="V1158" s="83"/>
      <c r="W1158" s="83"/>
    </row>
    <row r="1159" spans="2:23" ht="15.5" customHeight="1">
      <c r="B1159" s="83" t="s">
        <v>4493</v>
      </c>
      <c r="C1159" s="15" t="s">
        <v>4494</v>
      </c>
      <c r="D1159" s="84" t="s">
        <v>4495</v>
      </c>
      <c r="E1159" s="82" t="s">
        <v>4496</v>
      </c>
      <c r="F1159" s="83" t="s">
        <v>4497</v>
      </c>
      <c r="G1159" s="83" t="s">
        <v>4498</v>
      </c>
      <c r="H1159" s="83" t="s">
        <v>2779</v>
      </c>
      <c r="I1159" s="84" t="s">
        <v>1018</v>
      </c>
      <c r="J1159" s="84" t="s">
        <v>1442</v>
      </c>
      <c r="K1159" s="84" t="s">
        <v>23</v>
      </c>
      <c r="L1159" s="84" t="s">
        <v>82</v>
      </c>
      <c r="M1159" s="14">
        <v>42008</v>
      </c>
      <c r="N1159" s="14"/>
      <c r="O1159" s="8" t="s">
        <v>3254</v>
      </c>
      <c r="P1159" s="8" t="s">
        <v>3152</v>
      </c>
      <c r="Q1159" s="8" t="s">
        <v>862</v>
      </c>
      <c r="R1159" s="83" t="s">
        <v>10675</v>
      </c>
      <c r="S1159" s="83" t="s">
        <v>14318</v>
      </c>
      <c r="T1159" s="83"/>
      <c r="U1159" s="83"/>
      <c r="V1159" s="83"/>
      <c r="W1159" s="83"/>
    </row>
    <row r="1160" spans="2:23" ht="15.5" customHeight="1">
      <c r="B1160" s="83"/>
      <c r="C1160" s="15" t="str">
        <f>C1159</f>
        <v>万达电商飞凡网</v>
      </c>
      <c r="D1160" s="83"/>
      <c r="E1160" s="81"/>
      <c r="F1160" s="83"/>
      <c r="G1160" s="83"/>
      <c r="H1160" s="83"/>
      <c r="I1160" s="83"/>
      <c r="J1160" s="83"/>
      <c r="K1160" s="83"/>
      <c r="L1160" s="83"/>
      <c r="M1160" s="14">
        <v>41973</v>
      </c>
      <c r="N1160" s="14"/>
      <c r="O1160" s="10" t="s">
        <v>880</v>
      </c>
      <c r="P1160" s="10" t="s">
        <v>859</v>
      </c>
      <c r="Q1160" s="10" t="s">
        <v>2091</v>
      </c>
      <c r="R1160" s="83"/>
      <c r="S1160" s="83"/>
      <c r="T1160" s="83"/>
      <c r="U1160" s="83"/>
      <c r="V1160" s="83"/>
      <c r="W1160" s="83"/>
    </row>
    <row r="1161" spans="2:23" ht="15.5" customHeight="1">
      <c r="B1161" s="83" t="s">
        <v>4501</v>
      </c>
      <c r="C1161" s="15" t="s">
        <v>322</v>
      </c>
      <c r="D1161" s="83" t="s">
        <v>322</v>
      </c>
      <c r="E1161" s="81" t="s">
        <v>4502</v>
      </c>
      <c r="F1161" s="83" t="s">
        <v>4503</v>
      </c>
      <c r="G1161" s="83" t="s">
        <v>4504</v>
      </c>
      <c r="H1161" s="83" t="s">
        <v>4505</v>
      </c>
      <c r="I1161" s="84" t="s">
        <v>798</v>
      </c>
      <c r="J1161" s="84" t="s">
        <v>799</v>
      </c>
      <c r="K1161" s="84" t="s">
        <v>27</v>
      </c>
      <c r="L1161" s="84" t="s">
        <v>323</v>
      </c>
      <c r="M1161" s="14">
        <v>44704</v>
      </c>
      <c r="N1161" s="14"/>
      <c r="O1161" s="8" t="s">
        <v>4506</v>
      </c>
      <c r="P1161" s="8" t="s">
        <v>4507</v>
      </c>
      <c r="Q1161" s="10" t="s">
        <v>4508</v>
      </c>
      <c r="R1161" s="83" t="s">
        <v>4509</v>
      </c>
      <c r="S1161" s="83" t="s">
        <v>324</v>
      </c>
      <c r="T1161" s="84" t="s">
        <v>4510</v>
      </c>
      <c r="U1161" s="83" t="s">
        <v>4511</v>
      </c>
      <c r="V1161" s="83" t="s">
        <v>4512</v>
      </c>
      <c r="W1161" s="83" t="s">
        <v>4513</v>
      </c>
    </row>
    <row r="1162" spans="2:23" ht="15.5" customHeight="1">
      <c r="B1162" s="83"/>
      <c r="C1162" s="15" t="str">
        <f>C1161</f>
        <v>DataPipeline</v>
      </c>
      <c r="D1162" s="83"/>
      <c r="E1162" s="81"/>
      <c r="F1162" s="83"/>
      <c r="G1162" s="83"/>
      <c r="H1162" s="83"/>
      <c r="I1162" s="83"/>
      <c r="J1162" s="83"/>
      <c r="K1162" s="83"/>
      <c r="L1162" s="83"/>
      <c r="M1162" s="14">
        <v>44340</v>
      </c>
      <c r="N1162" s="14"/>
      <c r="O1162" s="8" t="s">
        <v>1456</v>
      </c>
      <c r="P1162" s="10" t="s">
        <v>859</v>
      </c>
      <c r="Q1162" s="10" t="s">
        <v>4514</v>
      </c>
      <c r="R1162" s="83"/>
      <c r="S1162" s="83"/>
      <c r="T1162" s="83"/>
      <c r="U1162" s="83"/>
      <c r="V1162" s="83"/>
      <c r="W1162" s="83"/>
    </row>
    <row r="1163" spans="2:23" ht="15.5" customHeight="1">
      <c r="B1163" s="83"/>
      <c r="C1163" s="15" t="str">
        <f>C1162</f>
        <v>DataPipeline</v>
      </c>
      <c r="D1163" s="83"/>
      <c r="E1163" s="81"/>
      <c r="F1163" s="83"/>
      <c r="G1163" s="83"/>
      <c r="H1163" s="83"/>
      <c r="I1163" s="83"/>
      <c r="J1163" s="83"/>
      <c r="K1163" s="83"/>
      <c r="L1163" s="83"/>
      <c r="M1163" s="14">
        <v>43570</v>
      </c>
      <c r="N1163" s="14"/>
      <c r="O1163" s="8" t="s">
        <v>7415</v>
      </c>
      <c r="P1163" s="10" t="s">
        <v>859</v>
      </c>
      <c r="Q1163" s="10" t="s">
        <v>4515</v>
      </c>
      <c r="R1163" s="83"/>
      <c r="S1163" s="83"/>
      <c r="T1163" s="83"/>
      <c r="U1163" s="83"/>
      <c r="V1163" s="83"/>
      <c r="W1163" s="83"/>
    </row>
    <row r="1164" spans="2:23" ht="15.5" customHeight="1">
      <c r="B1164" s="83"/>
      <c r="C1164" s="15" t="str">
        <f>C1163</f>
        <v>DataPipeline</v>
      </c>
      <c r="D1164" s="83"/>
      <c r="E1164" s="81"/>
      <c r="F1164" s="83"/>
      <c r="G1164" s="83"/>
      <c r="H1164" s="83"/>
      <c r="I1164" s="83"/>
      <c r="J1164" s="83"/>
      <c r="K1164" s="83"/>
      <c r="L1164" s="83"/>
      <c r="M1164" s="14">
        <v>43199</v>
      </c>
      <c r="N1164" s="14"/>
      <c r="O1164" s="8" t="s">
        <v>3254</v>
      </c>
      <c r="P1164" s="8" t="s">
        <v>14319</v>
      </c>
      <c r="Q1164" s="10" t="s">
        <v>4517</v>
      </c>
      <c r="R1164" s="83"/>
      <c r="S1164" s="83"/>
      <c r="T1164" s="83"/>
      <c r="U1164" s="83"/>
      <c r="V1164" s="83"/>
      <c r="W1164" s="83"/>
    </row>
    <row r="1165" spans="2:23" ht="15.5" customHeight="1">
      <c r="B1165" s="83"/>
      <c r="C1165" s="15" t="str">
        <f>C1164</f>
        <v>DataPipeline</v>
      </c>
      <c r="D1165" s="83"/>
      <c r="E1165" s="81"/>
      <c r="F1165" s="83"/>
      <c r="G1165" s="83"/>
      <c r="H1165" s="83"/>
      <c r="I1165" s="83"/>
      <c r="J1165" s="83"/>
      <c r="K1165" s="83"/>
      <c r="L1165" s="83"/>
      <c r="M1165" s="14">
        <v>42445</v>
      </c>
      <c r="N1165" s="14"/>
      <c r="O1165" s="10" t="s">
        <v>840</v>
      </c>
      <c r="P1165" s="8" t="s">
        <v>13927</v>
      </c>
      <c r="Q1165" s="10" t="s">
        <v>4033</v>
      </c>
      <c r="R1165" s="83"/>
      <c r="S1165" s="83"/>
      <c r="T1165" s="83"/>
      <c r="U1165" s="83"/>
      <c r="V1165" s="83"/>
      <c r="W1165" s="83"/>
    </row>
    <row r="1166" spans="2:23" ht="15.5" hidden="1" customHeight="1">
      <c r="B1166" s="83" t="s">
        <v>4518</v>
      </c>
      <c r="C1166" s="15" t="s">
        <v>4519</v>
      </c>
      <c r="D1166" s="83" t="s">
        <v>4520</v>
      </c>
      <c r="E1166" s="81" t="s">
        <v>4521</v>
      </c>
      <c r="F1166" s="83" t="s">
        <v>4522</v>
      </c>
      <c r="G1166" s="83" t="s">
        <v>4523</v>
      </c>
      <c r="H1166" s="83" t="s">
        <v>4524</v>
      </c>
      <c r="I1166" s="83" t="s">
        <v>1053</v>
      </c>
      <c r="J1166" s="83" t="s">
        <v>799</v>
      </c>
      <c r="K1166" s="83" t="s">
        <v>36</v>
      </c>
      <c r="L1166" s="83" t="s">
        <v>486</v>
      </c>
      <c r="M1166" s="14">
        <v>44222</v>
      </c>
      <c r="N1166" s="18">
        <v>1</v>
      </c>
      <c r="O1166" s="8" t="s">
        <v>892</v>
      </c>
      <c r="P1166" s="8" t="s">
        <v>936</v>
      </c>
      <c r="Q1166" s="8" t="s">
        <v>4525</v>
      </c>
      <c r="R1166" s="83" t="s">
        <v>4526</v>
      </c>
      <c r="S1166" s="83" t="s">
        <v>1072</v>
      </c>
      <c r="T1166" s="83" t="s">
        <v>4527</v>
      </c>
      <c r="U1166" s="83" t="s">
        <v>4528</v>
      </c>
      <c r="V1166" s="83" t="s">
        <v>4529</v>
      </c>
      <c r="W1166" s="83" t="s">
        <v>4530</v>
      </c>
    </row>
    <row r="1167" spans="2:23" ht="15.5" hidden="1" customHeight="1">
      <c r="B1167" s="83"/>
      <c r="C1167" s="15" t="str">
        <f t="shared" ref="C1167:C1173" si="49">C1166</f>
        <v>中文在线</v>
      </c>
      <c r="D1167" s="83"/>
      <c r="E1167" s="81"/>
      <c r="F1167" s="83"/>
      <c r="G1167" s="83"/>
      <c r="H1167" s="83"/>
      <c r="I1167" s="83"/>
      <c r="J1167" s="83"/>
      <c r="K1167" s="83"/>
      <c r="L1167" s="83"/>
      <c r="M1167" s="14">
        <v>42606</v>
      </c>
      <c r="N1167" s="18">
        <v>1</v>
      </c>
      <c r="O1167" s="8" t="s">
        <v>892</v>
      </c>
      <c r="P1167" s="8" t="s">
        <v>2587</v>
      </c>
      <c r="Q1167" s="8" t="s">
        <v>862</v>
      </c>
      <c r="R1167" s="83"/>
      <c r="S1167" s="83"/>
      <c r="T1167" s="83"/>
      <c r="U1167" s="83"/>
      <c r="V1167" s="83"/>
      <c r="W1167" s="83"/>
    </row>
    <row r="1168" spans="2:23" ht="15.5" hidden="1" customHeight="1">
      <c r="B1168" s="83"/>
      <c r="C1168" s="15" t="str">
        <f t="shared" si="49"/>
        <v>中文在线</v>
      </c>
      <c r="D1168" s="83"/>
      <c r="E1168" s="81"/>
      <c r="F1168" s="83"/>
      <c r="G1168" s="83"/>
      <c r="H1168" s="83"/>
      <c r="I1168" s="83"/>
      <c r="J1168" s="83"/>
      <c r="K1168" s="83"/>
      <c r="L1168" s="83"/>
      <c r="M1168" s="14">
        <v>42025</v>
      </c>
      <c r="N1168" s="18">
        <v>1</v>
      </c>
      <c r="O1168" s="8" t="s">
        <v>904</v>
      </c>
      <c r="P1168" s="8" t="s">
        <v>4531</v>
      </c>
      <c r="Q1168" s="8" t="s">
        <v>862</v>
      </c>
      <c r="R1168" s="83"/>
      <c r="S1168" s="83"/>
      <c r="T1168" s="83"/>
      <c r="U1168" s="83"/>
      <c r="V1168" s="83"/>
      <c r="W1168" s="83"/>
    </row>
    <row r="1169" spans="2:23" ht="15.5" hidden="1" customHeight="1">
      <c r="B1169" s="83"/>
      <c r="C1169" s="15" t="str">
        <f t="shared" si="49"/>
        <v>中文在线</v>
      </c>
      <c r="D1169" s="83"/>
      <c r="E1169" s="81"/>
      <c r="F1169" s="83"/>
      <c r="G1169" s="83"/>
      <c r="H1169" s="83"/>
      <c r="I1169" s="83"/>
      <c r="J1169" s="83"/>
      <c r="K1169" s="83"/>
      <c r="L1169" s="83"/>
      <c r="M1169" s="14">
        <v>41638</v>
      </c>
      <c r="N1169" s="18">
        <v>1</v>
      </c>
      <c r="O1169" s="8" t="s">
        <v>809</v>
      </c>
      <c r="P1169" s="8" t="s">
        <v>4532</v>
      </c>
      <c r="Q1169" s="8" t="s">
        <v>4533</v>
      </c>
      <c r="R1169" s="83"/>
      <c r="S1169" s="83"/>
      <c r="T1169" s="83"/>
      <c r="U1169" s="83"/>
      <c r="V1169" s="83"/>
      <c r="W1169" s="83"/>
    </row>
    <row r="1170" spans="2:23" ht="15.5" hidden="1" customHeight="1">
      <c r="B1170" s="83"/>
      <c r="C1170" s="15" t="str">
        <f t="shared" si="49"/>
        <v>中文在线</v>
      </c>
      <c r="D1170" s="83"/>
      <c r="E1170" s="81"/>
      <c r="F1170" s="83"/>
      <c r="G1170" s="83"/>
      <c r="H1170" s="83"/>
      <c r="I1170" s="83"/>
      <c r="J1170" s="83"/>
      <c r="K1170" s="83"/>
      <c r="L1170" s="83"/>
      <c r="M1170" s="14">
        <v>40391</v>
      </c>
      <c r="N1170" s="18">
        <v>1</v>
      </c>
      <c r="O1170" s="8" t="s">
        <v>812</v>
      </c>
      <c r="P1170" s="8" t="s">
        <v>859</v>
      </c>
      <c r="Q1170" s="8" t="s">
        <v>4534</v>
      </c>
      <c r="R1170" s="83"/>
      <c r="S1170" s="83"/>
      <c r="T1170" s="83"/>
      <c r="U1170" s="83"/>
      <c r="V1170" s="83"/>
      <c r="W1170" s="83"/>
    </row>
    <row r="1171" spans="2:23" ht="15.5" hidden="1" customHeight="1">
      <c r="B1171" s="83"/>
      <c r="C1171" s="15" t="str">
        <f t="shared" si="49"/>
        <v>中文在线</v>
      </c>
      <c r="D1171" s="83"/>
      <c r="E1171" s="81"/>
      <c r="F1171" s="83"/>
      <c r="G1171" s="83"/>
      <c r="H1171" s="83"/>
      <c r="I1171" s="83"/>
      <c r="J1171" s="83"/>
      <c r="K1171" s="83"/>
      <c r="L1171" s="83"/>
      <c r="M1171" s="14">
        <v>39376</v>
      </c>
      <c r="N1171" s="18">
        <v>1</v>
      </c>
      <c r="O1171" s="8" t="s">
        <v>815</v>
      </c>
      <c r="P1171" s="8" t="s">
        <v>882</v>
      </c>
      <c r="Q1171" s="8" t="s">
        <v>4535</v>
      </c>
      <c r="R1171" s="83"/>
      <c r="S1171" s="83"/>
      <c r="T1171" s="83"/>
      <c r="U1171" s="83"/>
      <c r="V1171" s="83"/>
      <c r="W1171" s="83"/>
    </row>
    <row r="1172" spans="2:23" ht="15.5" hidden="1" customHeight="1">
      <c r="B1172" s="83"/>
      <c r="C1172" s="15" t="str">
        <f t="shared" si="49"/>
        <v>中文在线</v>
      </c>
      <c r="D1172" s="83"/>
      <c r="E1172" s="81"/>
      <c r="F1172" s="83"/>
      <c r="G1172" s="83"/>
      <c r="H1172" s="83"/>
      <c r="I1172" s="83"/>
      <c r="J1172" s="83"/>
      <c r="K1172" s="83"/>
      <c r="L1172" s="83"/>
      <c r="M1172" s="14">
        <v>38687</v>
      </c>
      <c r="N1172" s="18">
        <v>1</v>
      </c>
      <c r="O1172" s="8" t="s">
        <v>818</v>
      </c>
      <c r="P1172" s="8" t="s">
        <v>1170</v>
      </c>
      <c r="Q1172" s="8" t="s">
        <v>4536</v>
      </c>
      <c r="R1172" s="83"/>
      <c r="S1172" s="83"/>
      <c r="T1172" s="83"/>
      <c r="U1172" s="83"/>
      <c r="V1172" s="83"/>
      <c r="W1172" s="83"/>
    </row>
    <row r="1173" spans="2:23" ht="15.5" hidden="1" customHeight="1">
      <c r="B1173" s="83"/>
      <c r="C1173" s="15" t="str">
        <f t="shared" si="49"/>
        <v>中文在线</v>
      </c>
      <c r="D1173" s="83"/>
      <c r="E1173" s="81"/>
      <c r="F1173" s="83"/>
      <c r="G1173" s="83"/>
      <c r="H1173" s="83"/>
      <c r="I1173" s="83"/>
      <c r="J1173" s="83"/>
      <c r="K1173" s="83"/>
      <c r="L1173" s="83"/>
      <c r="M1173" s="14">
        <v>36617</v>
      </c>
      <c r="N1173" s="18">
        <v>1</v>
      </c>
      <c r="O1173" s="8" t="s">
        <v>840</v>
      </c>
      <c r="P1173" s="8" t="s">
        <v>4169</v>
      </c>
      <c r="Q1173" s="8" t="s">
        <v>1402</v>
      </c>
      <c r="R1173" s="83"/>
      <c r="S1173" s="83"/>
      <c r="T1173" s="83"/>
      <c r="U1173" s="83"/>
      <c r="V1173" s="83"/>
      <c r="W1173" s="83"/>
    </row>
    <row r="1174" spans="2:23" ht="15.5" customHeight="1">
      <c r="B1174" s="83" t="s">
        <v>4537</v>
      </c>
      <c r="C1174" s="15" t="s">
        <v>4538</v>
      </c>
      <c r="D1174" s="83" t="s">
        <v>4538</v>
      </c>
      <c r="E1174" s="81" t="s">
        <v>14320</v>
      </c>
      <c r="F1174" s="83"/>
      <c r="G1174" s="83" t="s">
        <v>4540</v>
      </c>
      <c r="H1174" s="83" t="s">
        <v>1017</v>
      </c>
      <c r="I1174" s="84" t="s">
        <v>3304</v>
      </c>
      <c r="J1174" s="84" t="s">
        <v>799</v>
      </c>
      <c r="K1174" s="84" t="s">
        <v>72</v>
      </c>
      <c r="L1174" s="84" t="s">
        <v>651</v>
      </c>
      <c r="M1174" s="14">
        <v>42018</v>
      </c>
      <c r="N1174" s="18"/>
      <c r="O1174" s="10" t="s">
        <v>1144</v>
      </c>
      <c r="P1174" s="10" t="s">
        <v>807</v>
      </c>
      <c r="Q1174" s="8" t="s">
        <v>862</v>
      </c>
      <c r="R1174" s="83" t="s">
        <v>14321</v>
      </c>
      <c r="S1174" s="84" t="s">
        <v>52</v>
      </c>
      <c r="T1174" s="83"/>
      <c r="U1174" s="83"/>
      <c r="V1174" s="83"/>
      <c r="W1174" s="83"/>
    </row>
    <row r="1175" spans="2:23" ht="15.5" customHeight="1">
      <c r="B1175" s="83"/>
      <c r="C1175" s="15" t="str">
        <f>C1174</f>
        <v>TapZen</v>
      </c>
      <c r="D1175" s="83"/>
      <c r="E1175" s="81"/>
      <c r="F1175" s="83"/>
      <c r="G1175" s="83"/>
      <c r="H1175" s="83"/>
      <c r="I1175" s="83"/>
      <c r="J1175" s="83"/>
      <c r="K1175" s="83"/>
      <c r="L1175" s="83"/>
      <c r="M1175" s="14">
        <v>41815</v>
      </c>
      <c r="N1175" s="14"/>
      <c r="O1175" s="8" t="s">
        <v>3254</v>
      </c>
      <c r="P1175" s="8" t="s">
        <v>14123</v>
      </c>
      <c r="Q1175" s="10" t="s">
        <v>811</v>
      </c>
      <c r="R1175" s="83"/>
      <c r="S1175" s="83"/>
      <c r="T1175" s="83"/>
      <c r="U1175" s="83"/>
      <c r="V1175" s="83"/>
      <c r="W1175" s="83"/>
    </row>
    <row r="1176" spans="2:23" ht="15.5" customHeight="1">
      <c r="B1176" s="83" t="s">
        <v>4542</v>
      </c>
      <c r="C1176" s="15" t="s">
        <v>4543</v>
      </c>
      <c r="D1176" s="84" t="s">
        <v>4544</v>
      </c>
      <c r="E1176" s="81" t="s">
        <v>14322</v>
      </c>
      <c r="F1176" s="83" t="s">
        <v>4546</v>
      </c>
      <c r="G1176" s="83" t="s">
        <v>4547</v>
      </c>
      <c r="H1176" s="83" t="s">
        <v>4548</v>
      </c>
      <c r="I1176" s="84" t="s">
        <v>4549</v>
      </c>
      <c r="J1176" s="84" t="s">
        <v>799</v>
      </c>
      <c r="K1176" s="84" t="s">
        <v>80</v>
      </c>
      <c r="L1176" s="84" t="s">
        <v>2512</v>
      </c>
      <c r="M1176" s="14">
        <v>43657</v>
      </c>
      <c r="N1176" s="14"/>
      <c r="O1176" s="8" t="s">
        <v>1456</v>
      </c>
      <c r="P1176" s="10" t="s">
        <v>801</v>
      </c>
      <c r="Q1176" s="10" t="s">
        <v>4550</v>
      </c>
      <c r="R1176" s="83" t="s">
        <v>14323</v>
      </c>
      <c r="S1176" s="84" t="s">
        <v>52</v>
      </c>
      <c r="T1176" s="84" t="s">
        <v>4552</v>
      </c>
      <c r="U1176" s="83" t="s">
        <v>4553</v>
      </c>
      <c r="V1176" s="83"/>
      <c r="W1176" s="83" t="s">
        <v>4554</v>
      </c>
    </row>
    <row r="1177" spans="2:23" ht="15.5" customHeight="1">
      <c r="B1177" s="83"/>
      <c r="C1177" s="15" t="str">
        <f>C1176</f>
        <v>跳跳</v>
      </c>
      <c r="D1177" s="83"/>
      <c r="E1177" s="81"/>
      <c r="F1177" s="83"/>
      <c r="G1177" s="83"/>
      <c r="H1177" s="83"/>
      <c r="I1177" s="83"/>
      <c r="J1177" s="83"/>
      <c r="K1177" s="83"/>
      <c r="L1177" s="83"/>
      <c r="M1177" s="14">
        <v>42878</v>
      </c>
      <c r="N1177" s="14"/>
      <c r="O1177" s="8" t="s">
        <v>7415</v>
      </c>
      <c r="P1177" s="10" t="s">
        <v>801</v>
      </c>
      <c r="Q1177" s="10" t="s">
        <v>4555</v>
      </c>
      <c r="R1177" s="83"/>
      <c r="S1177" s="83"/>
      <c r="T1177" s="83"/>
      <c r="U1177" s="83"/>
      <c r="V1177" s="83"/>
      <c r="W1177" s="83"/>
    </row>
    <row r="1178" spans="2:23" ht="15.5" customHeight="1">
      <c r="B1178" s="83"/>
      <c r="C1178" s="15" t="str">
        <f>C1177</f>
        <v>跳跳</v>
      </c>
      <c r="D1178" s="83"/>
      <c r="E1178" s="81"/>
      <c r="F1178" s="83"/>
      <c r="G1178" s="83"/>
      <c r="H1178" s="83"/>
      <c r="I1178" s="83"/>
      <c r="J1178" s="83"/>
      <c r="K1178" s="83"/>
      <c r="L1178" s="83"/>
      <c r="M1178" s="14">
        <v>42644</v>
      </c>
      <c r="N1178" s="14"/>
      <c r="O1178" s="8" t="s">
        <v>3254</v>
      </c>
      <c r="P1178" s="8" t="s">
        <v>13914</v>
      </c>
      <c r="Q1178" s="10" t="s">
        <v>4556</v>
      </c>
      <c r="R1178" s="83"/>
      <c r="S1178" s="83"/>
      <c r="T1178" s="83"/>
      <c r="U1178" s="83"/>
      <c r="V1178" s="83"/>
      <c r="W1178" s="83"/>
    </row>
    <row r="1179" spans="2:23" ht="15.5" customHeight="1">
      <c r="B1179" s="83"/>
      <c r="C1179" s="15" t="str">
        <f>C1178</f>
        <v>跳跳</v>
      </c>
      <c r="D1179" s="83"/>
      <c r="E1179" s="81"/>
      <c r="F1179" s="83"/>
      <c r="G1179" s="83"/>
      <c r="H1179" s="83"/>
      <c r="I1179" s="83"/>
      <c r="J1179" s="83"/>
      <c r="K1179" s="83"/>
      <c r="L1179" s="83"/>
      <c r="M1179" s="14">
        <v>41518</v>
      </c>
      <c r="N1179" s="14"/>
      <c r="O1179" s="10" t="s">
        <v>1153</v>
      </c>
      <c r="P1179" s="8" t="s">
        <v>14324</v>
      </c>
      <c r="Q1179" s="8" t="s">
        <v>862</v>
      </c>
      <c r="R1179" s="83"/>
      <c r="S1179" s="83"/>
      <c r="T1179" s="83"/>
      <c r="U1179" s="83"/>
      <c r="V1179" s="83"/>
      <c r="W1179" s="83"/>
    </row>
    <row r="1180" spans="2:23" ht="15.5" hidden="1" customHeight="1">
      <c r="B1180" s="83" t="s">
        <v>4558</v>
      </c>
      <c r="C1180" s="15" t="s">
        <v>4559</v>
      </c>
      <c r="D1180" s="83" t="s">
        <v>4560</v>
      </c>
      <c r="E1180" s="81" t="s">
        <v>4561</v>
      </c>
      <c r="F1180" s="83" t="s">
        <v>4562</v>
      </c>
      <c r="G1180" s="83" t="s">
        <v>4563</v>
      </c>
      <c r="H1180" s="83" t="s">
        <v>4564</v>
      </c>
      <c r="I1180" s="83" t="s">
        <v>828</v>
      </c>
      <c r="J1180" s="83" t="s">
        <v>799</v>
      </c>
      <c r="K1180" s="83" t="s">
        <v>23</v>
      </c>
      <c r="L1180" s="83" t="s">
        <v>125</v>
      </c>
      <c r="M1180" s="14">
        <v>44757</v>
      </c>
      <c r="N1180" s="18">
        <v>1</v>
      </c>
      <c r="O1180" s="8" t="s">
        <v>892</v>
      </c>
      <c r="P1180" s="8" t="s">
        <v>1315</v>
      </c>
      <c r="Q1180" s="8" t="s">
        <v>4565</v>
      </c>
      <c r="R1180" s="83" t="s">
        <v>4566</v>
      </c>
      <c r="S1180" s="83" t="s">
        <v>1671</v>
      </c>
      <c r="T1180" s="83" t="s">
        <v>4567</v>
      </c>
      <c r="U1180" s="83" t="s">
        <v>4568</v>
      </c>
      <c r="V1180" s="83" t="s">
        <v>4569</v>
      </c>
      <c r="W1180" s="83" t="s">
        <v>4570</v>
      </c>
    </row>
    <row r="1181" spans="2:23" ht="15.5" hidden="1" customHeight="1">
      <c r="B1181" s="83"/>
      <c r="C1181" s="15" t="str">
        <f t="shared" ref="C1181:C1191" si="50">C1180</f>
        <v>每日优鲜</v>
      </c>
      <c r="D1181" s="83"/>
      <c r="E1181" s="81"/>
      <c r="F1181" s="83"/>
      <c r="G1181" s="83"/>
      <c r="H1181" s="83"/>
      <c r="I1181" s="83"/>
      <c r="J1181" s="83"/>
      <c r="K1181" s="83"/>
      <c r="L1181" s="83"/>
      <c r="M1181" s="14">
        <v>44372</v>
      </c>
      <c r="N1181" s="18">
        <v>1</v>
      </c>
      <c r="O1181" s="8" t="s">
        <v>904</v>
      </c>
      <c r="P1181" s="8" t="s">
        <v>4571</v>
      </c>
      <c r="Q1181" s="8" t="s">
        <v>862</v>
      </c>
      <c r="R1181" s="83"/>
      <c r="S1181" s="83"/>
      <c r="T1181" s="83"/>
      <c r="U1181" s="83"/>
      <c r="V1181" s="83"/>
      <c r="W1181" s="83"/>
    </row>
    <row r="1182" spans="2:23" ht="15.5" hidden="1" customHeight="1">
      <c r="B1182" s="83"/>
      <c r="C1182" s="15" t="str">
        <f t="shared" si="50"/>
        <v>每日优鲜</v>
      </c>
      <c r="D1182" s="83"/>
      <c r="E1182" s="81"/>
      <c r="F1182" s="83"/>
      <c r="G1182" s="83"/>
      <c r="H1182" s="83"/>
      <c r="I1182" s="83"/>
      <c r="J1182" s="83"/>
      <c r="K1182" s="83"/>
      <c r="L1182" s="83"/>
      <c r="M1182" s="14">
        <v>44174</v>
      </c>
      <c r="N1182" s="18">
        <v>1</v>
      </c>
      <c r="O1182" s="8" t="s">
        <v>880</v>
      </c>
      <c r="P1182" s="8" t="s">
        <v>2587</v>
      </c>
      <c r="Q1182" s="8" t="s">
        <v>4572</v>
      </c>
      <c r="R1182" s="83"/>
      <c r="S1182" s="83"/>
      <c r="T1182" s="83"/>
      <c r="U1182" s="83"/>
      <c r="V1182" s="83"/>
      <c r="W1182" s="83"/>
    </row>
    <row r="1183" spans="2:23" ht="15.5" hidden="1" customHeight="1">
      <c r="B1183" s="83"/>
      <c r="C1183" s="15" t="str">
        <f t="shared" si="50"/>
        <v>每日优鲜</v>
      </c>
      <c r="D1183" s="83"/>
      <c r="E1183" s="81"/>
      <c r="F1183" s="83"/>
      <c r="G1183" s="83"/>
      <c r="H1183" s="83"/>
      <c r="I1183" s="83"/>
      <c r="J1183" s="83"/>
      <c r="K1183" s="83"/>
      <c r="L1183" s="83"/>
      <c r="M1183" s="14">
        <v>44035</v>
      </c>
      <c r="N1183" s="18">
        <v>1</v>
      </c>
      <c r="O1183" s="8" t="s">
        <v>947</v>
      </c>
      <c r="P1183" s="8" t="s">
        <v>4573</v>
      </c>
      <c r="Q1183" s="8" t="s">
        <v>4574</v>
      </c>
      <c r="R1183" s="83"/>
      <c r="S1183" s="83"/>
      <c r="T1183" s="83"/>
      <c r="U1183" s="83"/>
      <c r="V1183" s="83"/>
      <c r="W1183" s="83"/>
    </row>
    <row r="1184" spans="2:23" ht="15.5" hidden="1" customHeight="1">
      <c r="B1184" s="83"/>
      <c r="C1184" s="15" t="str">
        <f t="shared" si="50"/>
        <v>每日优鲜</v>
      </c>
      <c r="D1184" s="83"/>
      <c r="E1184" s="81"/>
      <c r="F1184" s="83"/>
      <c r="G1184" s="83"/>
      <c r="H1184" s="83"/>
      <c r="I1184" s="83"/>
      <c r="J1184" s="83"/>
      <c r="K1184" s="83"/>
      <c r="L1184" s="83"/>
      <c r="M1184" s="14">
        <v>43973</v>
      </c>
      <c r="N1184" s="18">
        <v>1</v>
      </c>
      <c r="O1184" s="8" t="s">
        <v>806</v>
      </c>
      <c r="P1184" s="8" t="s">
        <v>807</v>
      </c>
      <c r="Q1184" s="8" t="s">
        <v>4575</v>
      </c>
      <c r="R1184" s="83"/>
      <c r="S1184" s="83"/>
      <c r="T1184" s="83"/>
      <c r="U1184" s="83"/>
      <c r="V1184" s="83"/>
      <c r="W1184" s="83"/>
    </row>
    <row r="1185" spans="2:23" ht="15.5" hidden="1" customHeight="1">
      <c r="B1185" s="83"/>
      <c r="C1185" s="15" t="str">
        <f t="shared" si="50"/>
        <v>每日优鲜</v>
      </c>
      <c r="D1185" s="83"/>
      <c r="E1185" s="81"/>
      <c r="F1185" s="83"/>
      <c r="G1185" s="83"/>
      <c r="H1185" s="83"/>
      <c r="I1185" s="83"/>
      <c r="J1185" s="83"/>
      <c r="K1185" s="83"/>
      <c r="L1185" s="83"/>
      <c r="M1185" s="14">
        <v>43349</v>
      </c>
      <c r="N1185" s="18">
        <v>1</v>
      </c>
      <c r="O1185" s="8" t="s">
        <v>809</v>
      </c>
      <c r="P1185" s="8" t="s">
        <v>2616</v>
      </c>
      <c r="Q1185" s="8" t="s">
        <v>4576</v>
      </c>
      <c r="R1185" s="83"/>
      <c r="S1185" s="83"/>
      <c r="T1185" s="83"/>
      <c r="U1185" s="83"/>
      <c r="V1185" s="83"/>
      <c r="W1185" s="83"/>
    </row>
    <row r="1186" spans="2:23" ht="15.5" hidden="1" customHeight="1">
      <c r="B1186" s="83"/>
      <c r="C1186" s="15" t="str">
        <f t="shared" si="50"/>
        <v>每日优鲜</v>
      </c>
      <c r="D1186" s="83"/>
      <c r="E1186" s="81"/>
      <c r="F1186" s="83"/>
      <c r="G1186" s="83"/>
      <c r="H1186" s="83"/>
      <c r="I1186" s="83"/>
      <c r="J1186" s="83"/>
      <c r="K1186" s="83"/>
      <c r="L1186" s="83"/>
      <c r="M1186" s="14">
        <v>42814</v>
      </c>
      <c r="N1186" s="18">
        <v>1</v>
      </c>
      <c r="O1186" s="8" t="s">
        <v>1032</v>
      </c>
      <c r="P1186" s="8" t="s">
        <v>902</v>
      </c>
      <c r="Q1186" s="8" t="s">
        <v>4577</v>
      </c>
      <c r="R1186" s="83"/>
      <c r="S1186" s="83"/>
      <c r="T1186" s="83"/>
      <c r="U1186" s="83"/>
      <c r="V1186" s="83"/>
      <c r="W1186" s="83"/>
    </row>
    <row r="1187" spans="2:23" ht="15.5" hidden="1" customHeight="1">
      <c r="B1187" s="83"/>
      <c r="C1187" s="15" t="str">
        <f t="shared" si="50"/>
        <v>每日优鲜</v>
      </c>
      <c r="D1187" s="83"/>
      <c r="E1187" s="81"/>
      <c r="F1187" s="83"/>
      <c r="G1187" s="83"/>
      <c r="H1187" s="83"/>
      <c r="I1187" s="83"/>
      <c r="J1187" s="83"/>
      <c r="K1187" s="83"/>
      <c r="L1187" s="83"/>
      <c r="M1187" s="14">
        <v>42755</v>
      </c>
      <c r="N1187" s="18">
        <v>1</v>
      </c>
      <c r="O1187" s="8" t="s">
        <v>812</v>
      </c>
      <c r="P1187" s="8" t="s">
        <v>893</v>
      </c>
      <c r="Q1187" s="8" t="s">
        <v>4578</v>
      </c>
      <c r="R1187" s="83"/>
      <c r="S1187" s="83"/>
      <c r="T1187" s="83"/>
      <c r="U1187" s="83"/>
      <c r="V1187" s="83"/>
      <c r="W1187" s="83"/>
    </row>
    <row r="1188" spans="2:23" ht="15.5" hidden="1" customHeight="1">
      <c r="B1188" s="83"/>
      <c r="C1188" s="15" t="str">
        <f t="shared" si="50"/>
        <v>每日优鲜</v>
      </c>
      <c r="D1188" s="83"/>
      <c r="E1188" s="81"/>
      <c r="F1188" s="83"/>
      <c r="G1188" s="83"/>
      <c r="H1188" s="83"/>
      <c r="I1188" s="83"/>
      <c r="J1188" s="83"/>
      <c r="K1188" s="83"/>
      <c r="L1188" s="83"/>
      <c r="M1188" s="14">
        <v>42488</v>
      </c>
      <c r="N1188" s="18">
        <v>1</v>
      </c>
      <c r="O1188" s="8" t="s">
        <v>858</v>
      </c>
      <c r="P1188" s="8" t="s">
        <v>4579</v>
      </c>
      <c r="Q1188" s="8" t="s">
        <v>4580</v>
      </c>
      <c r="R1188" s="83"/>
      <c r="S1188" s="83"/>
      <c r="T1188" s="83"/>
      <c r="U1188" s="83"/>
      <c r="V1188" s="83"/>
      <c r="W1188" s="83"/>
    </row>
    <row r="1189" spans="2:23" ht="15.5" hidden="1" customHeight="1">
      <c r="B1189" s="83"/>
      <c r="C1189" s="15" t="str">
        <f t="shared" si="50"/>
        <v>每日优鲜</v>
      </c>
      <c r="D1189" s="83"/>
      <c r="E1189" s="81"/>
      <c r="F1189" s="83"/>
      <c r="G1189" s="83"/>
      <c r="H1189" s="83"/>
      <c r="I1189" s="83"/>
      <c r="J1189" s="83"/>
      <c r="K1189" s="83"/>
      <c r="L1189" s="83"/>
      <c r="M1189" s="14">
        <v>42320</v>
      </c>
      <c r="N1189" s="18">
        <v>1</v>
      </c>
      <c r="O1189" s="8" t="s">
        <v>815</v>
      </c>
      <c r="P1189" s="8" t="s">
        <v>1315</v>
      </c>
      <c r="Q1189" s="8" t="s">
        <v>4581</v>
      </c>
      <c r="R1189" s="83"/>
      <c r="S1189" s="83"/>
      <c r="T1189" s="83"/>
      <c r="U1189" s="83"/>
      <c r="V1189" s="83"/>
      <c r="W1189" s="83"/>
    </row>
    <row r="1190" spans="2:23" ht="15.5" hidden="1" customHeight="1">
      <c r="B1190" s="83"/>
      <c r="C1190" s="15" t="str">
        <f t="shared" si="50"/>
        <v>每日优鲜</v>
      </c>
      <c r="D1190" s="83"/>
      <c r="E1190" s="81"/>
      <c r="F1190" s="83"/>
      <c r="G1190" s="83"/>
      <c r="H1190" s="83"/>
      <c r="I1190" s="83"/>
      <c r="J1190" s="83"/>
      <c r="K1190" s="83"/>
      <c r="L1190" s="83"/>
      <c r="M1190" s="14">
        <v>42147</v>
      </c>
      <c r="N1190" s="18">
        <v>1</v>
      </c>
      <c r="O1190" s="8" t="s">
        <v>818</v>
      </c>
      <c r="P1190" s="8" t="s">
        <v>882</v>
      </c>
      <c r="Q1190" s="8" t="s">
        <v>4582</v>
      </c>
      <c r="R1190" s="83"/>
      <c r="S1190" s="83"/>
      <c r="T1190" s="83"/>
      <c r="U1190" s="83"/>
      <c r="V1190" s="83"/>
      <c r="W1190" s="83"/>
    </row>
    <row r="1191" spans="2:23" ht="15.5" hidden="1" customHeight="1">
      <c r="B1191" s="83"/>
      <c r="C1191" s="15" t="str">
        <f t="shared" si="50"/>
        <v>每日优鲜</v>
      </c>
      <c r="D1191" s="83"/>
      <c r="E1191" s="81"/>
      <c r="F1191" s="83"/>
      <c r="G1191" s="83"/>
      <c r="H1191" s="83"/>
      <c r="I1191" s="83"/>
      <c r="J1191" s="83"/>
      <c r="K1191" s="83"/>
      <c r="L1191" s="83"/>
      <c r="M1191" s="14">
        <v>41992</v>
      </c>
      <c r="N1191" s="18">
        <v>1</v>
      </c>
      <c r="O1191" s="8" t="s">
        <v>840</v>
      </c>
      <c r="P1191" s="8" t="s">
        <v>961</v>
      </c>
      <c r="Q1191" s="8" t="s">
        <v>4583</v>
      </c>
      <c r="R1191" s="83"/>
      <c r="S1191" s="83"/>
      <c r="T1191" s="83"/>
      <c r="U1191" s="83"/>
      <c r="V1191" s="83"/>
      <c r="W1191" s="83"/>
    </row>
    <row r="1192" spans="2:23" ht="15.5" customHeight="1">
      <c r="B1192" s="83" t="s">
        <v>4584</v>
      </c>
      <c r="C1192" s="15" t="s">
        <v>4585</v>
      </c>
      <c r="D1192" s="84" t="s">
        <v>4586</v>
      </c>
      <c r="E1192" s="81" t="s">
        <v>14325</v>
      </c>
      <c r="F1192" s="83" t="s">
        <v>4588</v>
      </c>
      <c r="G1192" s="83" t="s">
        <v>4589</v>
      </c>
      <c r="H1192" s="83" t="s">
        <v>2422</v>
      </c>
      <c r="I1192" s="84" t="s">
        <v>828</v>
      </c>
      <c r="J1192" s="84" t="s">
        <v>799</v>
      </c>
      <c r="K1192" s="84" t="s">
        <v>36</v>
      </c>
      <c r="L1192" s="84" t="s">
        <v>504</v>
      </c>
      <c r="M1192" s="14">
        <v>42566</v>
      </c>
      <c r="N1192" s="18"/>
      <c r="O1192" s="10" t="s">
        <v>1144</v>
      </c>
      <c r="P1192" s="10" t="s">
        <v>807</v>
      </c>
      <c r="Q1192" s="10" t="s">
        <v>811</v>
      </c>
      <c r="R1192" s="83" t="s">
        <v>14326</v>
      </c>
      <c r="S1192" s="84" t="s">
        <v>52</v>
      </c>
      <c r="T1192" s="84" t="s">
        <v>4591</v>
      </c>
      <c r="U1192" s="83" t="s">
        <v>4592</v>
      </c>
      <c r="V1192" s="83" t="s">
        <v>4593</v>
      </c>
      <c r="W1192" s="83"/>
    </row>
    <row r="1193" spans="2:23" ht="15.5" customHeight="1">
      <c r="B1193" s="83"/>
      <c r="C1193" s="15" t="str">
        <f>C1192</f>
        <v>海洋音乐China Music Corp</v>
      </c>
      <c r="D1193" s="83"/>
      <c r="E1193" s="81"/>
      <c r="F1193" s="83"/>
      <c r="G1193" s="83"/>
      <c r="H1193" s="83"/>
      <c r="I1193" s="83"/>
      <c r="J1193" s="83"/>
      <c r="K1193" s="83"/>
      <c r="L1193" s="83"/>
      <c r="M1193" s="14">
        <v>42442</v>
      </c>
      <c r="N1193" s="14"/>
      <c r="O1193" s="8" t="s">
        <v>1456</v>
      </c>
      <c r="P1193" s="8" t="s">
        <v>3846</v>
      </c>
      <c r="Q1193" s="10" t="s">
        <v>4594</v>
      </c>
      <c r="R1193" s="83"/>
      <c r="S1193" s="83"/>
      <c r="T1193" s="83"/>
      <c r="U1193" s="83"/>
      <c r="V1193" s="83"/>
      <c r="W1193" s="83"/>
    </row>
    <row r="1194" spans="2:23" ht="15.5" customHeight="1">
      <c r="B1194" s="83"/>
      <c r="C1194" s="15" t="str">
        <f>C1193</f>
        <v>海洋音乐China Music Corp</v>
      </c>
      <c r="D1194" s="83"/>
      <c r="E1194" s="81"/>
      <c r="F1194" s="83"/>
      <c r="G1194" s="83"/>
      <c r="H1194" s="83"/>
      <c r="I1194" s="83"/>
      <c r="J1194" s="83"/>
      <c r="K1194" s="83"/>
      <c r="L1194" s="83"/>
      <c r="M1194" s="14">
        <v>41894</v>
      </c>
      <c r="N1194" s="14"/>
      <c r="O1194" s="8" t="s">
        <v>3254</v>
      </c>
      <c r="P1194" s="8" t="s">
        <v>11057</v>
      </c>
      <c r="Q1194" s="10" t="s">
        <v>811</v>
      </c>
      <c r="R1194" s="83"/>
      <c r="S1194" s="83"/>
      <c r="T1194" s="83"/>
      <c r="U1194" s="83"/>
      <c r="V1194" s="83"/>
      <c r="W1194" s="83"/>
    </row>
    <row r="1195" spans="2:23" ht="15.5" customHeight="1">
      <c r="B1195" s="83" t="s">
        <v>4595</v>
      </c>
      <c r="C1195" s="15" t="s">
        <v>4596</v>
      </c>
      <c r="D1195" s="84" t="s">
        <v>4597</v>
      </c>
      <c r="E1195" s="82" t="s">
        <v>4598</v>
      </c>
      <c r="F1195" s="83" t="s">
        <v>4599</v>
      </c>
      <c r="G1195" s="83"/>
      <c r="H1195" s="83" t="s">
        <v>2227</v>
      </c>
      <c r="I1195" s="84" t="s">
        <v>1109</v>
      </c>
      <c r="J1195" s="84" t="s">
        <v>799</v>
      </c>
      <c r="K1195" s="84" t="s">
        <v>10</v>
      </c>
      <c r="L1195" s="84" t="s">
        <v>20</v>
      </c>
      <c r="M1195" s="14">
        <v>42180</v>
      </c>
      <c r="N1195" s="14"/>
      <c r="O1195" s="8" t="s">
        <v>1456</v>
      </c>
      <c r="P1195" s="10" t="s">
        <v>810</v>
      </c>
      <c r="Q1195" s="8" t="s">
        <v>13229</v>
      </c>
      <c r="R1195" s="83" t="s">
        <v>13885</v>
      </c>
      <c r="S1195" s="83" t="s">
        <v>713</v>
      </c>
      <c r="T1195" s="84" t="s">
        <v>4600</v>
      </c>
      <c r="U1195" s="83"/>
      <c r="V1195" s="83"/>
      <c r="W1195" s="83"/>
    </row>
    <row r="1196" spans="2:23" ht="15.5" customHeight="1">
      <c r="B1196" s="83"/>
      <c r="C1196" s="15" t="str">
        <f>C1195</f>
        <v>悠先点菜</v>
      </c>
      <c r="D1196" s="83"/>
      <c r="E1196" s="81"/>
      <c r="F1196" s="83"/>
      <c r="G1196" s="83"/>
      <c r="H1196" s="83"/>
      <c r="I1196" s="83"/>
      <c r="J1196" s="83"/>
      <c r="K1196" s="83"/>
      <c r="L1196" s="83"/>
      <c r="M1196" s="14">
        <v>41789</v>
      </c>
      <c r="N1196" s="14"/>
      <c r="O1196" s="8" t="s">
        <v>3254</v>
      </c>
      <c r="P1196" s="10" t="s">
        <v>863</v>
      </c>
      <c r="Q1196" s="8" t="s">
        <v>14327</v>
      </c>
      <c r="R1196" s="83"/>
      <c r="S1196" s="83"/>
      <c r="T1196" s="83"/>
      <c r="U1196" s="83"/>
      <c r="V1196" s="83"/>
      <c r="W1196" s="83"/>
    </row>
    <row r="1197" spans="2:23" ht="15.5" customHeight="1">
      <c r="B1197" s="83"/>
      <c r="C1197" s="15" t="str">
        <f>C1196</f>
        <v>悠先点菜</v>
      </c>
      <c r="D1197" s="83"/>
      <c r="E1197" s="81"/>
      <c r="F1197" s="83"/>
      <c r="G1197" s="83"/>
      <c r="H1197" s="83"/>
      <c r="I1197" s="83"/>
      <c r="J1197" s="83"/>
      <c r="K1197" s="83"/>
      <c r="L1197" s="83"/>
      <c r="M1197" s="14">
        <v>41547</v>
      </c>
      <c r="N1197" s="14"/>
      <c r="O1197" s="10" t="s">
        <v>840</v>
      </c>
      <c r="P1197" s="10" t="s">
        <v>841</v>
      </c>
      <c r="Q1197" s="10" t="s">
        <v>4602</v>
      </c>
      <c r="R1197" s="83"/>
      <c r="S1197" s="83"/>
      <c r="T1197" s="83"/>
      <c r="U1197" s="83"/>
      <c r="V1197" s="83"/>
      <c r="W1197" s="83"/>
    </row>
    <row r="1198" spans="2:23" ht="15.5" customHeight="1">
      <c r="B1198" s="83" t="s">
        <v>4603</v>
      </c>
      <c r="C1198" s="15" t="s">
        <v>4604</v>
      </c>
      <c r="D1198" s="84" t="s">
        <v>4605</v>
      </c>
      <c r="E1198" s="82" t="s">
        <v>4606</v>
      </c>
      <c r="F1198" s="83" t="s">
        <v>4607</v>
      </c>
      <c r="G1198" s="83" t="s">
        <v>4608</v>
      </c>
      <c r="H1198" s="83" t="s">
        <v>2779</v>
      </c>
      <c r="I1198" s="84" t="s">
        <v>828</v>
      </c>
      <c r="J1198" s="84" t="s">
        <v>799</v>
      </c>
      <c r="K1198" s="84" t="s">
        <v>49</v>
      </c>
      <c r="L1198" s="84" t="s">
        <v>189</v>
      </c>
      <c r="M1198" s="14">
        <v>42698</v>
      </c>
      <c r="N1198" s="14"/>
      <c r="O1198" s="8" t="s">
        <v>7415</v>
      </c>
      <c r="P1198" s="10" t="s">
        <v>859</v>
      </c>
      <c r="Q1198" s="10" t="s">
        <v>811</v>
      </c>
      <c r="R1198" s="83" t="s">
        <v>3632</v>
      </c>
      <c r="S1198" s="83" t="s">
        <v>277</v>
      </c>
      <c r="T1198" s="84" t="s">
        <v>4609</v>
      </c>
      <c r="U1198" s="83" t="s">
        <v>4610</v>
      </c>
      <c r="V1198" s="83" t="s">
        <v>4611</v>
      </c>
      <c r="W1198" s="83" t="s">
        <v>4612</v>
      </c>
    </row>
    <row r="1199" spans="2:23" ht="15.5" customHeight="1">
      <c r="B1199" s="83"/>
      <c r="C1199" s="15" t="str">
        <f>C1198</f>
        <v>在行</v>
      </c>
      <c r="D1199" s="83"/>
      <c r="E1199" s="81"/>
      <c r="F1199" s="83"/>
      <c r="G1199" s="83"/>
      <c r="H1199" s="83"/>
      <c r="I1199" s="83"/>
      <c r="J1199" s="83"/>
      <c r="K1199" s="83"/>
      <c r="L1199" s="83"/>
      <c r="M1199" s="14">
        <v>42548</v>
      </c>
      <c r="N1199" s="14"/>
      <c r="O1199" s="8" t="s">
        <v>3254</v>
      </c>
      <c r="P1199" s="8" t="s">
        <v>10732</v>
      </c>
      <c r="Q1199" s="10" t="s">
        <v>4613</v>
      </c>
      <c r="R1199" s="83"/>
      <c r="S1199" s="83"/>
      <c r="T1199" s="83"/>
      <c r="U1199" s="83"/>
      <c r="V1199" s="83"/>
      <c r="W1199" s="83"/>
    </row>
    <row r="1200" spans="2:23" ht="15.5" customHeight="1">
      <c r="B1200" s="83"/>
      <c r="C1200" s="15" t="str">
        <f>C1199</f>
        <v>在行</v>
      </c>
      <c r="D1200" s="83"/>
      <c r="E1200" s="81"/>
      <c r="F1200" s="83"/>
      <c r="G1200" s="83"/>
      <c r="H1200" s="83"/>
      <c r="I1200" s="83"/>
      <c r="J1200" s="83"/>
      <c r="K1200" s="83"/>
      <c r="L1200" s="83"/>
      <c r="M1200" s="14">
        <v>42275</v>
      </c>
      <c r="N1200" s="14"/>
      <c r="O1200" s="8" t="s">
        <v>11933</v>
      </c>
      <c r="P1200" s="10" t="s">
        <v>801</v>
      </c>
      <c r="Q1200" s="10" t="s">
        <v>4614</v>
      </c>
      <c r="R1200" s="83"/>
      <c r="S1200" s="83"/>
      <c r="T1200" s="83"/>
      <c r="U1200" s="83"/>
      <c r="V1200" s="83"/>
      <c r="W1200" s="83"/>
    </row>
    <row r="1201" spans="2:23" ht="15.5" hidden="1" customHeight="1">
      <c r="B1201" s="83" t="s">
        <v>4615</v>
      </c>
      <c r="C1201" s="15" t="s">
        <v>4616</v>
      </c>
      <c r="D1201" s="83" t="s">
        <v>4617</v>
      </c>
      <c r="E1201" s="81" t="s">
        <v>4618</v>
      </c>
      <c r="F1201" s="83"/>
      <c r="G1201" s="83" t="s">
        <v>4619</v>
      </c>
      <c r="H1201" s="83" t="s">
        <v>4620</v>
      </c>
      <c r="I1201" s="83" t="s">
        <v>3304</v>
      </c>
      <c r="J1201" s="83" t="s">
        <v>799</v>
      </c>
      <c r="K1201" s="83" t="s">
        <v>36</v>
      </c>
      <c r="L1201" s="83" t="s">
        <v>504</v>
      </c>
      <c r="M1201" s="14">
        <v>43995</v>
      </c>
      <c r="N1201" s="18">
        <v>1</v>
      </c>
      <c r="O1201" s="8" t="s">
        <v>892</v>
      </c>
      <c r="P1201" s="8" t="s">
        <v>4621</v>
      </c>
      <c r="Q1201" s="8" t="s">
        <v>811</v>
      </c>
      <c r="R1201" s="83" t="s">
        <v>4622</v>
      </c>
      <c r="S1201" s="83" t="s">
        <v>4623</v>
      </c>
      <c r="T1201" s="83" t="s">
        <v>4624</v>
      </c>
      <c r="U1201" s="83"/>
      <c r="V1201" s="83"/>
      <c r="W1201" s="83"/>
    </row>
    <row r="1202" spans="2:23" ht="15.5" hidden="1" customHeight="1">
      <c r="B1202" s="83"/>
      <c r="C1202" s="15" t="str">
        <f>C1201</f>
        <v>Warner Music华纳音乐</v>
      </c>
      <c r="D1202" s="83"/>
      <c r="E1202" s="81"/>
      <c r="F1202" s="83"/>
      <c r="G1202" s="83"/>
      <c r="H1202" s="83"/>
      <c r="I1202" s="83"/>
      <c r="J1202" s="83"/>
      <c r="K1202" s="83"/>
      <c r="L1202" s="83"/>
      <c r="M1202" s="14">
        <v>43985</v>
      </c>
      <c r="N1202" s="18">
        <v>1</v>
      </c>
      <c r="O1202" s="8" t="s">
        <v>904</v>
      </c>
      <c r="P1202" s="8" t="s">
        <v>807</v>
      </c>
      <c r="Q1202" s="8" t="s">
        <v>862</v>
      </c>
      <c r="R1202" s="83"/>
      <c r="S1202" s="83"/>
      <c r="T1202" s="83"/>
      <c r="U1202" s="83"/>
      <c r="V1202" s="83"/>
      <c r="W1202" s="83"/>
    </row>
    <row r="1203" spans="2:23" ht="15.5" hidden="1" customHeight="1">
      <c r="B1203" s="83"/>
      <c r="C1203" s="15" t="str">
        <f>C1202</f>
        <v>Warner Music华纳音乐</v>
      </c>
      <c r="D1203" s="83"/>
      <c r="E1203" s="81"/>
      <c r="F1203" s="83"/>
      <c r="G1203" s="83"/>
      <c r="H1203" s="83"/>
      <c r="I1203" s="83"/>
      <c r="J1203" s="83"/>
      <c r="K1203" s="83"/>
      <c r="L1203" s="83"/>
      <c r="M1203" s="14">
        <v>43981</v>
      </c>
      <c r="N1203" s="18">
        <v>1</v>
      </c>
      <c r="O1203" s="8" t="s">
        <v>880</v>
      </c>
      <c r="P1203" s="8" t="s">
        <v>2274</v>
      </c>
      <c r="Q1203" s="8" t="s">
        <v>811</v>
      </c>
      <c r="R1203" s="83"/>
      <c r="S1203" s="83"/>
      <c r="T1203" s="83"/>
      <c r="U1203" s="83"/>
      <c r="V1203" s="83"/>
      <c r="W1203" s="83"/>
    </row>
    <row r="1204" spans="2:23" ht="15.5" customHeight="1">
      <c r="B1204" s="8" t="s">
        <v>4625</v>
      </c>
      <c r="C1204" s="19" t="s">
        <v>4626</v>
      </c>
      <c r="D1204" s="8" t="s">
        <v>4626</v>
      </c>
      <c r="E1204" s="13" t="s">
        <v>14328</v>
      </c>
      <c r="F1204" s="8"/>
      <c r="G1204" s="8" t="s">
        <v>4628</v>
      </c>
      <c r="H1204" s="8" t="s">
        <v>2769</v>
      </c>
      <c r="I1204" s="10" t="s">
        <v>3304</v>
      </c>
      <c r="J1204" s="10" t="s">
        <v>799</v>
      </c>
      <c r="K1204" s="10" t="s">
        <v>80</v>
      </c>
      <c r="L1204" s="10" t="s">
        <v>3616</v>
      </c>
      <c r="M1204" s="14">
        <v>41960</v>
      </c>
      <c r="N1204" s="14"/>
      <c r="O1204" s="10" t="s">
        <v>1153</v>
      </c>
      <c r="P1204" s="8" t="s">
        <v>14118</v>
      </c>
      <c r="Q1204" s="10" t="s">
        <v>811</v>
      </c>
      <c r="R1204" s="8" t="s">
        <v>14171</v>
      </c>
      <c r="S1204" s="8" t="s">
        <v>14329</v>
      </c>
      <c r="T1204" s="8" t="s">
        <v>4630</v>
      </c>
      <c r="U1204" s="8"/>
      <c r="V1204" s="8"/>
      <c r="W1204" s="8"/>
    </row>
    <row r="1205" spans="2:23" ht="15.5" customHeight="1">
      <c r="B1205" s="83" t="s">
        <v>4631</v>
      </c>
      <c r="C1205" s="15" t="s">
        <v>4632</v>
      </c>
      <c r="D1205" s="84" t="s">
        <v>4633</v>
      </c>
      <c r="E1205" s="82" t="s">
        <v>4634</v>
      </c>
      <c r="F1205" s="83" t="s">
        <v>4635</v>
      </c>
      <c r="G1205" s="83" t="s">
        <v>4636</v>
      </c>
      <c r="H1205" s="83" t="s">
        <v>2395</v>
      </c>
      <c r="I1205" s="84" t="s">
        <v>798</v>
      </c>
      <c r="J1205" s="84" t="s">
        <v>799</v>
      </c>
      <c r="K1205" s="84" t="s">
        <v>49</v>
      </c>
      <c r="L1205" s="83" t="s">
        <v>186</v>
      </c>
      <c r="M1205" s="14">
        <v>43167</v>
      </c>
      <c r="N1205" s="14"/>
      <c r="O1205" s="8" t="s">
        <v>3108</v>
      </c>
      <c r="P1205" s="10" t="s">
        <v>807</v>
      </c>
      <c r="Q1205" s="10" t="s">
        <v>4637</v>
      </c>
      <c r="R1205" s="83" t="s">
        <v>14330</v>
      </c>
      <c r="S1205" s="83" t="s">
        <v>256</v>
      </c>
      <c r="T1205" s="84" t="s">
        <v>4639</v>
      </c>
      <c r="U1205" s="83"/>
      <c r="V1205" s="83" t="s">
        <v>4640</v>
      </c>
      <c r="W1205" s="83" t="s">
        <v>4641</v>
      </c>
    </row>
    <row r="1206" spans="2:23" ht="15.5" customHeight="1">
      <c r="B1206" s="83"/>
      <c r="C1206" s="15" t="str">
        <f>C1205</f>
        <v>阿凡题</v>
      </c>
      <c r="D1206" s="83"/>
      <c r="E1206" s="81"/>
      <c r="F1206" s="83"/>
      <c r="G1206" s="83"/>
      <c r="H1206" s="83"/>
      <c r="I1206" s="83"/>
      <c r="J1206" s="83"/>
      <c r="K1206" s="83"/>
      <c r="L1206" s="83"/>
      <c r="M1206" s="14">
        <v>42353</v>
      </c>
      <c r="N1206" s="14"/>
      <c r="O1206" s="8" t="s">
        <v>1456</v>
      </c>
      <c r="P1206" s="8" t="s">
        <v>3226</v>
      </c>
      <c r="Q1206" s="10" t="s">
        <v>4642</v>
      </c>
      <c r="R1206" s="83"/>
      <c r="S1206" s="83"/>
      <c r="T1206" s="83"/>
      <c r="U1206" s="83"/>
      <c r="V1206" s="83"/>
      <c r="W1206" s="83"/>
    </row>
    <row r="1207" spans="2:23" ht="15.5" customHeight="1">
      <c r="B1207" s="83"/>
      <c r="C1207" s="15" t="str">
        <f>C1206</f>
        <v>阿凡题</v>
      </c>
      <c r="D1207" s="83"/>
      <c r="E1207" s="81"/>
      <c r="F1207" s="83"/>
      <c r="G1207" s="83"/>
      <c r="H1207" s="83"/>
      <c r="I1207" s="83"/>
      <c r="J1207" s="83"/>
      <c r="K1207" s="83"/>
      <c r="L1207" s="83"/>
      <c r="M1207" s="14">
        <v>42003</v>
      </c>
      <c r="N1207" s="14"/>
      <c r="O1207" s="8" t="s">
        <v>3254</v>
      </c>
      <c r="P1207" s="8" t="s">
        <v>12172</v>
      </c>
      <c r="Q1207" s="10" t="s">
        <v>4643</v>
      </c>
      <c r="R1207" s="83"/>
      <c r="S1207" s="83"/>
      <c r="T1207" s="83"/>
      <c r="U1207" s="83"/>
      <c r="V1207" s="83"/>
      <c r="W1207" s="83"/>
    </row>
    <row r="1208" spans="2:23" ht="15.5" customHeight="1">
      <c r="B1208" s="83"/>
      <c r="C1208" s="15" t="str">
        <f>C1207</f>
        <v>阿凡题</v>
      </c>
      <c r="D1208" s="83"/>
      <c r="E1208" s="81"/>
      <c r="F1208" s="83"/>
      <c r="G1208" s="83"/>
      <c r="H1208" s="83"/>
      <c r="I1208" s="83"/>
      <c r="J1208" s="83"/>
      <c r="K1208" s="83"/>
      <c r="L1208" s="83"/>
      <c r="M1208" s="14">
        <v>41820</v>
      </c>
      <c r="N1208" s="14"/>
      <c r="O1208" s="10" t="s">
        <v>840</v>
      </c>
      <c r="P1208" s="8" t="s">
        <v>13870</v>
      </c>
      <c r="Q1208" s="10" t="s">
        <v>4644</v>
      </c>
      <c r="R1208" s="83"/>
      <c r="S1208" s="83"/>
      <c r="T1208" s="83"/>
      <c r="U1208" s="83"/>
      <c r="V1208" s="83"/>
      <c r="W1208" s="83"/>
    </row>
    <row r="1209" spans="2:23" ht="15.5" customHeight="1">
      <c r="B1209" s="83" t="s">
        <v>4645</v>
      </c>
      <c r="C1209" s="15" t="s">
        <v>4646</v>
      </c>
      <c r="D1209" s="83" t="s">
        <v>4646</v>
      </c>
      <c r="E1209" s="81" t="s">
        <v>14331</v>
      </c>
      <c r="F1209" s="83"/>
      <c r="G1209" s="83" t="s">
        <v>4648</v>
      </c>
      <c r="H1209" s="83" t="s">
        <v>920</v>
      </c>
      <c r="I1209" s="84" t="s">
        <v>3304</v>
      </c>
      <c r="J1209" s="84" t="s">
        <v>799</v>
      </c>
      <c r="K1209" s="84" t="s">
        <v>45</v>
      </c>
      <c r="L1209" s="84" t="s">
        <v>617</v>
      </c>
      <c r="M1209" s="14">
        <v>42123</v>
      </c>
      <c r="N1209" s="14"/>
      <c r="O1209" s="8" t="s">
        <v>1456</v>
      </c>
      <c r="P1209" s="8" t="s">
        <v>14332</v>
      </c>
      <c r="Q1209" s="10" t="s">
        <v>4649</v>
      </c>
      <c r="R1209" s="83" t="s">
        <v>14333</v>
      </c>
      <c r="S1209" s="83" t="s">
        <v>14334</v>
      </c>
      <c r="T1209" s="83"/>
      <c r="U1209" s="83"/>
      <c r="V1209" s="83"/>
      <c r="W1209" s="83" t="s">
        <v>4652</v>
      </c>
    </row>
    <row r="1210" spans="2:23" ht="15.5" customHeight="1">
      <c r="B1210" s="83"/>
      <c r="C1210" s="15" t="str">
        <f>C1209</f>
        <v>Scanadu Scout</v>
      </c>
      <c r="D1210" s="83"/>
      <c r="E1210" s="81"/>
      <c r="F1210" s="83"/>
      <c r="G1210" s="83"/>
      <c r="H1210" s="83"/>
      <c r="I1210" s="83"/>
      <c r="J1210" s="83"/>
      <c r="K1210" s="83"/>
      <c r="L1210" s="83"/>
      <c r="M1210" s="14">
        <v>41591</v>
      </c>
      <c r="N1210" s="14"/>
      <c r="O1210" s="8" t="s">
        <v>3254</v>
      </c>
      <c r="P1210" s="8" t="s">
        <v>14247</v>
      </c>
      <c r="Q1210" s="10" t="s">
        <v>4653</v>
      </c>
      <c r="R1210" s="83"/>
      <c r="S1210" s="83"/>
      <c r="T1210" s="83"/>
      <c r="U1210" s="83"/>
      <c r="V1210" s="83"/>
      <c r="W1210" s="83"/>
    </row>
    <row r="1211" spans="2:23" ht="15.5" customHeight="1">
      <c r="B1211" s="83" t="s">
        <v>2262</v>
      </c>
      <c r="C1211" s="15" t="s">
        <v>4654</v>
      </c>
      <c r="D1211" s="84" t="s">
        <v>4655</v>
      </c>
      <c r="E1211" s="82" t="s">
        <v>4656</v>
      </c>
      <c r="F1211" s="83" t="s">
        <v>4657</v>
      </c>
      <c r="G1211" s="83" t="s">
        <v>4658</v>
      </c>
      <c r="H1211" s="83" t="s">
        <v>3762</v>
      </c>
      <c r="I1211" s="84" t="s">
        <v>1396</v>
      </c>
      <c r="J1211" s="84" t="s">
        <v>799</v>
      </c>
      <c r="K1211" s="84" t="s">
        <v>69</v>
      </c>
      <c r="L1211" s="84" t="s">
        <v>178</v>
      </c>
      <c r="M1211" s="14">
        <v>44357</v>
      </c>
      <c r="N1211" s="14"/>
      <c r="O1211" s="8" t="s">
        <v>4159</v>
      </c>
      <c r="P1211" s="10" t="s">
        <v>936</v>
      </c>
      <c r="Q1211" s="10" t="s">
        <v>4659</v>
      </c>
      <c r="R1211" s="83" t="s">
        <v>14335</v>
      </c>
      <c r="S1211" s="83" t="s">
        <v>95</v>
      </c>
      <c r="T1211" s="84" t="s">
        <v>4661</v>
      </c>
      <c r="U1211" s="83" t="s">
        <v>4662</v>
      </c>
      <c r="V1211" s="83" t="s">
        <v>4663</v>
      </c>
      <c r="W1211" s="83" t="s">
        <v>4664</v>
      </c>
    </row>
    <row r="1212" spans="2:23" ht="15.5" customHeight="1">
      <c r="B1212" s="83"/>
      <c r="C1212" s="15" t="str">
        <f>C1211</f>
        <v>兔展</v>
      </c>
      <c r="D1212" s="83"/>
      <c r="E1212" s="81"/>
      <c r="F1212" s="83"/>
      <c r="G1212" s="83"/>
      <c r="H1212" s="83"/>
      <c r="I1212" s="83"/>
      <c r="J1212" s="83"/>
      <c r="K1212" s="83"/>
      <c r="L1212" s="83"/>
      <c r="M1212" s="14">
        <v>44249</v>
      </c>
      <c r="N1212" s="14"/>
      <c r="O1212" s="10" t="s">
        <v>880</v>
      </c>
      <c r="P1212" s="10" t="s">
        <v>801</v>
      </c>
      <c r="Q1212" s="10" t="s">
        <v>811</v>
      </c>
      <c r="R1212" s="83"/>
      <c r="S1212" s="83"/>
      <c r="T1212" s="83"/>
      <c r="U1212" s="83"/>
      <c r="V1212" s="83"/>
      <c r="W1212" s="83"/>
    </row>
    <row r="1213" spans="2:23" ht="15.5" customHeight="1">
      <c r="B1213" s="83"/>
      <c r="C1213" s="15" t="str">
        <f>C1212</f>
        <v>兔展</v>
      </c>
      <c r="D1213" s="83"/>
      <c r="E1213" s="81"/>
      <c r="F1213" s="83"/>
      <c r="G1213" s="83"/>
      <c r="H1213" s="83"/>
      <c r="I1213" s="83"/>
      <c r="J1213" s="83"/>
      <c r="K1213" s="83"/>
      <c r="L1213" s="83"/>
      <c r="M1213" s="14">
        <v>43462</v>
      </c>
      <c r="N1213" s="14"/>
      <c r="O1213" s="8" t="s">
        <v>3108</v>
      </c>
      <c r="P1213" s="10" t="s">
        <v>801</v>
      </c>
      <c r="Q1213" s="10" t="s">
        <v>4665</v>
      </c>
      <c r="R1213" s="83"/>
      <c r="S1213" s="83"/>
      <c r="T1213" s="83"/>
      <c r="U1213" s="83"/>
      <c r="V1213" s="83"/>
      <c r="W1213" s="83"/>
    </row>
    <row r="1214" spans="2:23" ht="15.5" customHeight="1">
      <c r="B1214" s="83"/>
      <c r="C1214" s="15" t="str">
        <f>C1213</f>
        <v>兔展</v>
      </c>
      <c r="D1214" s="83"/>
      <c r="E1214" s="81"/>
      <c r="F1214" s="83"/>
      <c r="G1214" s="83"/>
      <c r="H1214" s="83"/>
      <c r="I1214" s="83"/>
      <c r="J1214" s="83"/>
      <c r="K1214" s="83"/>
      <c r="L1214" s="83"/>
      <c r="M1214" s="14">
        <v>42830</v>
      </c>
      <c r="N1214" s="14"/>
      <c r="O1214" s="8" t="s">
        <v>1456</v>
      </c>
      <c r="P1214" s="10" t="s">
        <v>859</v>
      </c>
      <c r="Q1214" s="10" t="s">
        <v>4666</v>
      </c>
      <c r="R1214" s="83"/>
      <c r="S1214" s="83"/>
      <c r="T1214" s="83"/>
      <c r="U1214" s="83"/>
      <c r="V1214" s="83"/>
      <c r="W1214" s="83"/>
    </row>
    <row r="1215" spans="2:23" ht="15.5" customHeight="1">
      <c r="B1215" s="83"/>
      <c r="C1215" s="15" t="str">
        <f>C1214</f>
        <v>兔展</v>
      </c>
      <c r="D1215" s="83"/>
      <c r="E1215" s="81"/>
      <c r="F1215" s="83"/>
      <c r="G1215" s="83"/>
      <c r="H1215" s="83"/>
      <c r="I1215" s="83"/>
      <c r="J1215" s="83"/>
      <c r="K1215" s="83"/>
      <c r="L1215" s="83"/>
      <c r="M1215" s="14">
        <v>42339</v>
      </c>
      <c r="N1215" s="14"/>
      <c r="O1215" s="8" t="s">
        <v>7415</v>
      </c>
      <c r="P1215" s="10" t="s">
        <v>801</v>
      </c>
      <c r="Q1215" s="10" t="s">
        <v>1621</v>
      </c>
      <c r="R1215" s="83"/>
      <c r="S1215" s="83"/>
      <c r="T1215" s="83"/>
      <c r="U1215" s="83"/>
      <c r="V1215" s="83"/>
      <c r="W1215" s="83"/>
    </row>
    <row r="1216" spans="2:23" ht="15.5" customHeight="1">
      <c r="B1216" s="83"/>
      <c r="C1216" s="15" t="str">
        <f>C1215</f>
        <v>兔展</v>
      </c>
      <c r="D1216" s="83"/>
      <c r="E1216" s="81"/>
      <c r="F1216" s="83"/>
      <c r="G1216" s="83"/>
      <c r="H1216" s="83"/>
      <c r="I1216" s="83"/>
      <c r="J1216" s="83"/>
      <c r="K1216" s="83"/>
      <c r="L1216" s="83"/>
      <c r="M1216" s="14">
        <v>42121</v>
      </c>
      <c r="N1216" s="14"/>
      <c r="O1216" s="8" t="s">
        <v>3254</v>
      </c>
      <c r="P1216" s="8" t="s">
        <v>13430</v>
      </c>
      <c r="Q1216" s="10" t="s">
        <v>4667</v>
      </c>
      <c r="R1216" s="83"/>
      <c r="S1216" s="83"/>
      <c r="T1216" s="83"/>
      <c r="U1216" s="83"/>
      <c r="V1216" s="83"/>
      <c r="W1216" s="83"/>
    </row>
    <row r="1217" spans="2:23" ht="15.5" customHeight="1">
      <c r="B1217" s="83" t="s">
        <v>4350</v>
      </c>
      <c r="C1217" s="15" t="s">
        <v>4668</v>
      </c>
      <c r="D1217" s="84" t="s">
        <v>4669</v>
      </c>
      <c r="E1217" s="82" t="s">
        <v>4670</v>
      </c>
      <c r="F1217" s="83" t="s">
        <v>4671</v>
      </c>
      <c r="G1217" s="83" t="s">
        <v>4672</v>
      </c>
      <c r="H1217" s="83" t="s">
        <v>3716</v>
      </c>
      <c r="I1217" s="84" t="s">
        <v>1396</v>
      </c>
      <c r="J1217" s="84" t="s">
        <v>799</v>
      </c>
      <c r="K1217" s="84" t="s">
        <v>27</v>
      </c>
      <c r="L1217" s="84" t="s">
        <v>312</v>
      </c>
      <c r="M1217" s="14">
        <v>44266</v>
      </c>
      <c r="N1217" s="14"/>
      <c r="O1217" s="8" t="s">
        <v>2169</v>
      </c>
      <c r="P1217" s="8" t="s">
        <v>4673</v>
      </c>
      <c r="Q1217" s="10" t="s">
        <v>4674</v>
      </c>
      <c r="R1217" s="83" t="s">
        <v>4675</v>
      </c>
      <c r="S1217" s="83" t="s">
        <v>326</v>
      </c>
      <c r="T1217" s="84" t="s">
        <v>4676</v>
      </c>
      <c r="U1217" s="83" t="s">
        <v>4677</v>
      </c>
      <c r="V1217" s="83" t="s">
        <v>4678</v>
      </c>
      <c r="W1217" s="83" t="s">
        <v>4679</v>
      </c>
    </row>
    <row r="1218" spans="2:23" ht="15.5" customHeight="1">
      <c r="B1218" s="83"/>
      <c r="C1218" s="15" t="str">
        <f t="shared" ref="C1218:C1223" si="51">C1217</f>
        <v>法大大</v>
      </c>
      <c r="D1218" s="83"/>
      <c r="E1218" s="81"/>
      <c r="F1218" s="83"/>
      <c r="G1218" s="83"/>
      <c r="H1218" s="83"/>
      <c r="I1218" s="83"/>
      <c r="J1218" s="83"/>
      <c r="K1218" s="83"/>
      <c r="L1218" s="83"/>
      <c r="M1218" s="14">
        <v>43530</v>
      </c>
      <c r="N1218" s="14"/>
      <c r="O1218" s="8" t="s">
        <v>3108</v>
      </c>
      <c r="P1218" s="8" t="s">
        <v>14336</v>
      </c>
      <c r="Q1218" s="10" t="s">
        <v>4681</v>
      </c>
      <c r="R1218" s="83"/>
      <c r="S1218" s="83"/>
      <c r="T1218" s="83"/>
      <c r="U1218" s="83"/>
      <c r="V1218" s="83"/>
      <c r="W1218" s="83"/>
    </row>
    <row r="1219" spans="2:23" ht="15.5" customHeight="1">
      <c r="B1219" s="83"/>
      <c r="C1219" s="15" t="str">
        <f t="shared" si="51"/>
        <v>法大大</v>
      </c>
      <c r="D1219" s="83"/>
      <c r="E1219" s="81"/>
      <c r="F1219" s="83"/>
      <c r="G1219" s="83"/>
      <c r="H1219" s="83"/>
      <c r="I1219" s="83"/>
      <c r="J1219" s="83"/>
      <c r="K1219" s="83"/>
      <c r="L1219" s="83"/>
      <c r="M1219" s="14">
        <v>43264</v>
      </c>
      <c r="N1219" s="14"/>
      <c r="O1219" s="8" t="s">
        <v>4506</v>
      </c>
      <c r="P1219" s="10" t="s">
        <v>936</v>
      </c>
      <c r="Q1219" s="10" t="s">
        <v>4682</v>
      </c>
      <c r="R1219" s="83"/>
      <c r="S1219" s="83"/>
      <c r="T1219" s="83"/>
      <c r="U1219" s="83"/>
      <c r="V1219" s="83"/>
      <c r="W1219" s="83"/>
    </row>
    <row r="1220" spans="2:23" ht="15.5" customHeight="1">
      <c r="B1220" s="83"/>
      <c r="C1220" s="15" t="str">
        <f t="shared" si="51"/>
        <v>法大大</v>
      </c>
      <c r="D1220" s="83"/>
      <c r="E1220" s="81"/>
      <c r="F1220" s="83"/>
      <c r="G1220" s="83"/>
      <c r="H1220" s="83"/>
      <c r="I1220" s="83"/>
      <c r="J1220" s="83"/>
      <c r="K1220" s="83"/>
      <c r="L1220" s="83"/>
      <c r="M1220" s="14">
        <v>42724</v>
      </c>
      <c r="N1220" s="14"/>
      <c r="O1220" s="8" t="s">
        <v>1456</v>
      </c>
      <c r="P1220" s="8" t="s">
        <v>14280</v>
      </c>
      <c r="Q1220" s="10" t="s">
        <v>4683</v>
      </c>
      <c r="R1220" s="83"/>
      <c r="S1220" s="83"/>
      <c r="T1220" s="83"/>
      <c r="U1220" s="83"/>
      <c r="V1220" s="83"/>
      <c r="W1220" s="83"/>
    </row>
    <row r="1221" spans="2:23" ht="15.5" customHeight="1">
      <c r="B1221" s="83"/>
      <c r="C1221" s="15" t="str">
        <f t="shared" si="51"/>
        <v>法大大</v>
      </c>
      <c r="D1221" s="83"/>
      <c r="E1221" s="81"/>
      <c r="F1221" s="83"/>
      <c r="G1221" s="83"/>
      <c r="H1221" s="83"/>
      <c r="I1221" s="83"/>
      <c r="J1221" s="83"/>
      <c r="K1221" s="83"/>
      <c r="L1221" s="83"/>
      <c r="M1221" s="14">
        <v>42380</v>
      </c>
      <c r="N1221" s="14"/>
      <c r="O1221" s="8" t="s">
        <v>7415</v>
      </c>
      <c r="P1221" s="10" t="s">
        <v>859</v>
      </c>
      <c r="Q1221" s="10" t="s">
        <v>4684</v>
      </c>
      <c r="R1221" s="83"/>
      <c r="S1221" s="83"/>
      <c r="T1221" s="83"/>
      <c r="U1221" s="83"/>
      <c r="V1221" s="83"/>
      <c r="W1221" s="83"/>
    </row>
    <row r="1222" spans="2:23" ht="15.5" customHeight="1">
      <c r="B1222" s="83"/>
      <c r="C1222" s="15" t="str">
        <f t="shared" si="51"/>
        <v>法大大</v>
      </c>
      <c r="D1222" s="83"/>
      <c r="E1222" s="81"/>
      <c r="F1222" s="83"/>
      <c r="G1222" s="83"/>
      <c r="H1222" s="83"/>
      <c r="I1222" s="83"/>
      <c r="J1222" s="83"/>
      <c r="K1222" s="83"/>
      <c r="L1222" s="83"/>
      <c r="M1222" s="14">
        <v>42254</v>
      </c>
      <c r="N1222" s="14"/>
      <c r="O1222" s="8" t="s">
        <v>3254</v>
      </c>
      <c r="P1222" s="8" t="s">
        <v>14337</v>
      </c>
      <c r="Q1222" s="10" t="s">
        <v>4686</v>
      </c>
      <c r="R1222" s="83"/>
      <c r="S1222" s="83"/>
      <c r="T1222" s="83"/>
      <c r="U1222" s="83"/>
      <c r="V1222" s="83"/>
      <c r="W1222" s="83"/>
    </row>
    <row r="1223" spans="2:23" ht="15.5" customHeight="1">
      <c r="B1223" s="83"/>
      <c r="C1223" s="15" t="str">
        <f t="shared" si="51"/>
        <v>法大大</v>
      </c>
      <c r="D1223" s="83"/>
      <c r="E1223" s="81"/>
      <c r="F1223" s="83"/>
      <c r="G1223" s="83"/>
      <c r="H1223" s="83"/>
      <c r="I1223" s="83"/>
      <c r="J1223" s="83"/>
      <c r="K1223" s="83"/>
      <c r="L1223" s="83"/>
      <c r="M1223" s="14">
        <v>42063</v>
      </c>
      <c r="N1223" s="14"/>
      <c r="O1223" s="10" t="s">
        <v>840</v>
      </c>
      <c r="P1223" s="8" t="s">
        <v>13851</v>
      </c>
      <c r="Q1223" s="10" t="s">
        <v>4183</v>
      </c>
      <c r="R1223" s="83"/>
      <c r="S1223" s="83"/>
      <c r="T1223" s="83"/>
      <c r="U1223" s="83"/>
      <c r="V1223" s="83"/>
      <c r="W1223" s="83"/>
    </row>
    <row r="1224" spans="2:23" ht="15.5" customHeight="1">
      <c r="B1224" s="8" t="s">
        <v>14338</v>
      </c>
      <c r="C1224" s="19" t="s">
        <v>14339</v>
      </c>
      <c r="D1224" s="10" t="s">
        <v>14340</v>
      </c>
      <c r="E1224" s="11" t="s">
        <v>14341</v>
      </c>
      <c r="F1224" s="8" t="s">
        <v>14342</v>
      </c>
      <c r="G1224" s="8" t="s">
        <v>14343</v>
      </c>
      <c r="H1224" s="8" t="s">
        <v>1727</v>
      </c>
      <c r="I1224" s="10" t="s">
        <v>9933</v>
      </c>
      <c r="J1224" s="10" t="s">
        <v>1442</v>
      </c>
      <c r="K1224" s="10" t="s">
        <v>23</v>
      </c>
      <c r="L1224" s="10" t="s">
        <v>871</v>
      </c>
      <c r="M1224" s="14">
        <v>42046</v>
      </c>
      <c r="N1224" s="14"/>
      <c r="O1224" s="10" t="s">
        <v>840</v>
      </c>
      <c r="P1224" s="10" t="s">
        <v>863</v>
      </c>
      <c r="Q1224" s="10" t="s">
        <v>811</v>
      </c>
      <c r="R1224" s="8" t="s">
        <v>13559</v>
      </c>
      <c r="S1224" s="8" t="s">
        <v>144</v>
      </c>
      <c r="T1224" s="10" t="s">
        <v>876</v>
      </c>
      <c r="U1224" s="8"/>
      <c r="V1224" s="8"/>
      <c r="W1224" s="8"/>
    </row>
    <row r="1225" spans="2:23" ht="15.5" customHeight="1">
      <c r="B1225" s="83" t="s">
        <v>4687</v>
      </c>
      <c r="C1225" s="15" t="s">
        <v>4688</v>
      </c>
      <c r="D1225" s="84" t="s">
        <v>4689</v>
      </c>
      <c r="E1225" s="82" t="s">
        <v>4690</v>
      </c>
      <c r="F1225" s="83" t="s">
        <v>4691</v>
      </c>
      <c r="G1225" s="83" t="s">
        <v>4692</v>
      </c>
      <c r="H1225" s="83" t="s">
        <v>2752</v>
      </c>
      <c r="I1225" s="84" t="s">
        <v>1396</v>
      </c>
      <c r="J1225" s="84" t="s">
        <v>799</v>
      </c>
      <c r="K1225" s="84" t="s">
        <v>36</v>
      </c>
      <c r="L1225" s="84" t="s">
        <v>520</v>
      </c>
      <c r="M1225" s="14">
        <v>42754</v>
      </c>
      <c r="N1225" s="14"/>
      <c r="O1225" s="8" t="s">
        <v>3254</v>
      </c>
      <c r="P1225" s="10" t="s">
        <v>859</v>
      </c>
      <c r="Q1225" s="10" t="s">
        <v>811</v>
      </c>
      <c r="R1225" s="83" t="s">
        <v>14344</v>
      </c>
      <c r="S1225" s="83" t="s">
        <v>56</v>
      </c>
      <c r="T1225" s="84" t="s">
        <v>4694</v>
      </c>
      <c r="U1225" s="83" t="s">
        <v>4695</v>
      </c>
      <c r="V1225" s="83" t="s">
        <v>4696</v>
      </c>
      <c r="W1225" s="83" t="s">
        <v>4697</v>
      </c>
    </row>
    <row r="1226" spans="2:23" ht="15.5" customHeight="1">
      <c r="B1226" s="83"/>
      <c r="C1226" s="15" t="str">
        <f>C1225</f>
        <v>豆腐</v>
      </c>
      <c r="D1226" s="83"/>
      <c r="E1226" s="81"/>
      <c r="F1226" s="83"/>
      <c r="G1226" s="83"/>
      <c r="H1226" s="83"/>
      <c r="I1226" s="83"/>
      <c r="J1226" s="83"/>
      <c r="K1226" s="83"/>
      <c r="L1226" s="83"/>
      <c r="M1226" s="14">
        <v>42111</v>
      </c>
      <c r="N1226" s="14"/>
      <c r="O1226" s="10" t="s">
        <v>840</v>
      </c>
      <c r="P1226" s="8" t="s">
        <v>13851</v>
      </c>
      <c r="Q1226" s="10" t="s">
        <v>4698</v>
      </c>
      <c r="R1226" s="83"/>
      <c r="S1226" s="83"/>
      <c r="T1226" s="83"/>
      <c r="U1226" s="83"/>
      <c r="V1226" s="83"/>
      <c r="W1226" s="83"/>
    </row>
    <row r="1227" spans="2:23" ht="15.5" customHeight="1">
      <c r="B1227" s="83" t="s">
        <v>4699</v>
      </c>
      <c r="C1227" s="15" t="s">
        <v>4700</v>
      </c>
      <c r="D1227" s="84" t="s">
        <v>4701</v>
      </c>
      <c r="E1227" s="82" t="s">
        <v>4702</v>
      </c>
      <c r="F1227" s="83" t="s">
        <v>4703</v>
      </c>
      <c r="G1227" s="83" t="s">
        <v>4704</v>
      </c>
      <c r="H1227" s="83" t="s">
        <v>1248</v>
      </c>
      <c r="I1227" s="84" t="s">
        <v>1396</v>
      </c>
      <c r="J1227" s="84" t="s">
        <v>799</v>
      </c>
      <c r="K1227" s="84" t="s">
        <v>18</v>
      </c>
      <c r="L1227" s="84" t="s">
        <v>548</v>
      </c>
      <c r="M1227" s="14">
        <v>43530</v>
      </c>
      <c r="N1227" s="14"/>
      <c r="O1227" s="10" t="s">
        <v>880</v>
      </c>
      <c r="P1227" s="10" t="s">
        <v>990</v>
      </c>
      <c r="Q1227" s="10" t="s">
        <v>4705</v>
      </c>
      <c r="R1227" s="83" t="s">
        <v>14345</v>
      </c>
      <c r="S1227" s="83" t="s">
        <v>231</v>
      </c>
      <c r="T1227" s="84" t="s">
        <v>4708</v>
      </c>
      <c r="U1227" s="83" t="s">
        <v>4709</v>
      </c>
      <c r="V1227" s="83" t="s">
        <v>4710</v>
      </c>
      <c r="W1227" s="83" t="s">
        <v>4711</v>
      </c>
    </row>
    <row r="1228" spans="2:23" ht="15.5" customHeight="1">
      <c r="B1228" s="83"/>
      <c r="C1228" s="15" t="str">
        <f t="shared" ref="C1228:C1233" si="52">C1227</f>
        <v>优必选</v>
      </c>
      <c r="D1228" s="83"/>
      <c r="E1228" s="81"/>
      <c r="F1228" s="83"/>
      <c r="G1228" s="83"/>
      <c r="H1228" s="83"/>
      <c r="I1228" s="83"/>
      <c r="J1228" s="83"/>
      <c r="K1228" s="83"/>
      <c r="L1228" s="83"/>
      <c r="M1228" s="14">
        <v>43223</v>
      </c>
      <c r="N1228" s="14"/>
      <c r="O1228" s="8" t="s">
        <v>3108</v>
      </c>
      <c r="P1228" s="8" t="s">
        <v>14346</v>
      </c>
      <c r="Q1228" s="10" t="s">
        <v>4713</v>
      </c>
      <c r="R1228" s="83"/>
      <c r="S1228" s="83"/>
      <c r="T1228" s="83"/>
      <c r="U1228" s="83"/>
      <c r="V1228" s="83"/>
      <c r="W1228" s="83"/>
    </row>
    <row r="1229" spans="2:23" ht="15.5" customHeight="1">
      <c r="B1229" s="83"/>
      <c r="C1229" s="15" t="str">
        <f t="shared" si="52"/>
        <v>优必选</v>
      </c>
      <c r="D1229" s="83"/>
      <c r="E1229" s="81"/>
      <c r="F1229" s="83"/>
      <c r="G1229" s="83"/>
      <c r="H1229" s="83"/>
      <c r="I1229" s="83"/>
      <c r="J1229" s="83"/>
      <c r="K1229" s="83"/>
      <c r="L1229" s="83"/>
      <c r="M1229" s="14">
        <v>43123</v>
      </c>
      <c r="N1229" s="14"/>
      <c r="O1229" s="10" t="s">
        <v>880</v>
      </c>
      <c r="P1229" s="10" t="s">
        <v>810</v>
      </c>
      <c r="Q1229" s="10" t="s">
        <v>4714</v>
      </c>
      <c r="R1229" s="83"/>
      <c r="S1229" s="83"/>
      <c r="T1229" s="83"/>
      <c r="U1229" s="83"/>
      <c r="V1229" s="83"/>
      <c r="W1229" s="83"/>
    </row>
    <row r="1230" spans="2:23" ht="15.5" customHeight="1">
      <c r="B1230" s="83"/>
      <c r="C1230" s="15" t="str">
        <f t="shared" si="52"/>
        <v>优必选</v>
      </c>
      <c r="D1230" s="83"/>
      <c r="E1230" s="81"/>
      <c r="F1230" s="83"/>
      <c r="G1230" s="83"/>
      <c r="H1230" s="83"/>
      <c r="I1230" s="83"/>
      <c r="J1230" s="83"/>
      <c r="K1230" s="83"/>
      <c r="L1230" s="83"/>
      <c r="M1230" s="14">
        <v>42831</v>
      </c>
      <c r="N1230" s="14"/>
      <c r="O1230" s="8" t="s">
        <v>4506</v>
      </c>
      <c r="P1230" s="10" t="s">
        <v>990</v>
      </c>
      <c r="Q1230" s="10" t="s">
        <v>4715</v>
      </c>
      <c r="R1230" s="83"/>
      <c r="S1230" s="83"/>
      <c r="T1230" s="83"/>
      <c r="U1230" s="83"/>
      <c r="V1230" s="83"/>
      <c r="W1230" s="83"/>
    </row>
    <row r="1231" spans="2:23" ht="15.5" customHeight="1">
      <c r="B1231" s="83"/>
      <c r="C1231" s="15" t="str">
        <f t="shared" si="52"/>
        <v>优必选</v>
      </c>
      <c r="D1231" s="83"/>
      <c r="E1231" s="81"/>
      <c r="F1231" s="83"/>
      <c r="G1231" s="83"/>
      <c r="H1231" s="83"/>
      <c r="I1231" s="83"/>
      <c r="J1231" s="83"/>
      <c r="K1231" s="83"/>
      <c r="L1231" s="83"/>
      <c r="M1231" s="14">
        <v>42576</v>
      </c>
      <c r="N1231" s="14"/>
      <c r="O1231" s="8" t="s">
        <v>1456</v>
      </c>
      <c r="P1231" s="8" t="s">
        <v>4122</v>
      </c>
      <c r="Q1231" s="10" t="s">
        <v>4716</v>
      </c>
      <c r="R1231" s="83"/>
      <c r="S1231" s="83"/>
      <c r="T1231" s="83"/>
      <c r="U1231" s="83"/>
      <c r="V1231" s="83"/>
      <c r="W1231" s="83"/>
    </row>
    <row r="1232" spans="2:23" ht="15.5" customHeight="1">
      <c r="B1232" s="83"/>
      <c r="C1232" s="15" t="str">
        <f t="shared" si="52"/>
        <v>优必选</v>
      </c>
      <c r="D1232" s="83"/>
      <c r="E1232" s="81"/>
      <c r="F1232" s="83"/>
      <c r="G1232" s="83"/>
      <c r="H1232" s="83"/>
      <c r="I1232" s="83"/>
      <c r="J1232" s="83"/>
      <c r="K1232" s="83"/>
      <c r="L1232" s="83"/>
      <c r="M1232" s="14">
        <v>42325</v>
      </c>
      <c r="N1232" s="14"/>
      <c r="O1232" s="8" t="s">
        <v>3254</v>
      </c>
      <c r="P1232" s="8" t="s">
        <v>11424</v>
      </c>
      <c r="Q1232" s="10" t="s">
        <v>1240</v>
      </c>
      <c r="R1232" s="83"/>
      <c r="S1232" s="83"/>
      <c r="T1232" s="83"/>
      <c r="U1232" s="83"/>
      <c r="V1232" s="83"/>
      <c r="W1232" s="83"/>
    </row>
    <row r="1233" spans="2:23" ht="15.5" customHeight="1">
      <c r="B1233" s="83"/>
      <c r="C1233" s="15" t="str">
        <f t="shared" si="52"/>
        <v>优必选</v>
      </c>
      <c r="D1233" s="83"/>
      <c r="E1233" s="81"/>
      <c r="F1233" s="83"/>
      <c r="G1233" s="83"/>
      <c r="H1233" s="83"/>
      <c r="I1233" s="83"/>
      <c r="J1233" s="83"/>
      <c r="K1233" s="83"/>
      <c r="L1233" s="83"/>
      <c r="M1233" s="14">
        <v>41907</v>
      </c>
      <c r="N1233" s="14"/>
      <c r="O1233" s="8" t="s">
        <v>3254</v>
      </c>
      <c r="P1233" s="8" t="s">
        <v>13864</v>
      </c>
      <c r="Q1233" s="10" t="s">
        <v>4717</v>
      </c>
      <c r="R1233" s="83"/>
      <c r="S1233" s="83"/>
      <c r="T1233" s="83"/>
      <c r="U1233" s="83"/>
      <c r="V1233" s="83"/>
      <c r="W1233" s="83"/>
    </row>
    <row r="1234" spans="2:23" ht="15.5" customHeight="1">
      <c r="B1234" s="8" t="s">
        <v>4718</v>
      </c>
      <c r="C1234" s="19" t="s">
        <v>4719</v>
      </c>
      <c r="D1234" s="8" t="s">
        <v>4719</v>
      </c>
      <c r="E1234" s="13" t="s">
        <v>14347</v>
      </c>
      <c r="F1234" s="8"/>
      <c r="G1234" s="8" t="s">
        <v>4721</v>
      </c>
      <c r="H1234" s="8" t="s">
        <v>1629</v>
      </c>
      <c r="I1234" s="10" t="s">
        <v>4722</v>
      </c>
      <c r="J1234" s="10" t="s">
        <v>799</v>
      </c>
      <c r="K1234" s="10" t="s">
        <v>72</v>
      </c>
      <c r="L1234" s="10" t="s">
        <v>651</v>
      </c>
      <c r="M1234" s="14">
        <v>42060</v>
      </c>
      <c r="N1234" s="18"/>
      <c r="O1234" s="10" t="s">
        <v>1144</v>
      </c>
      <c r="P1234" s="10" t="s">
        <v>807</v>
      </c>
      <c r="Q1234" s="10" t="s">
        <v>811</v>
      </c>
      <c r="R1234" s="8" t="s">
        <v>862</v>
      </c>
      <c r="S1234" s="10" t="s">
        <v>52</v>
      </c>
      <c r="T1234" s="8" t="s">
        <v>4723</v>
      </c>
      <c r="U1234" s="8"/>
      <c r="V1234" s="8"/>
      <c r="W1234" s="8"/>
    </row>
    <row r="1235" spans="2:23" ht="15.5" customHeight="1">
      <c r="B1235" s="8" t="s">
        <v>4724</v>
      </c>
      <c r="C1235" s="19" t="s">
        <v>4725</v>
      </c>
      <c r="D1235" s="8" t="s">
        <v>4725</v>
      </c>
      <c r="E1235" s="13" t="s">
        <v>14348</v>
      </c>
      <c r="F1235" s="8"/>
      <c r="G1235" s="8" t="s">
        <v>4727</v>
      </c>
      <c r="H1235" s="8" t="s">
        <v>3762</v>
      </c>
      <c r="I1235" s="10" t="s">
        <v>4728</v>
      </c>
      <c r="J1235" s="10" t="s">
        <v>799</v>
      </c>
      <c r="K1235" s="10" t="s">
        <v>27</v>
      </c>
      <c r="L1235" s="10" t="s">
        <v>312</v>
      </c>
      <c r="M1235" s="14">
        <v>42057</v>
      </c>
      <c r="N1235" s="14"/>
      <c r="O1235" s="8" t="s">
        <v>3254</v>
      </c>
      <c r="P1235" s="10" t="s">
        <v>863</v>
      </c>
      <c r="Q1235" s="10" t="s">
        <v>811</v>
      </c>
      <c r="R1235" s="8" t="s">
        <v>13559</v>
      </c>
      <c r="S1235" s="8" t="s">
        <v>144</v>
      </c>
      <c r="T1235" s="8" t="s">
        <v>4730</v>
      </c>
      <c r="U1235" s="8"/>
      <c r="V1235" s="8"/>
      <c r="W1235" s="8"/>
    </row>
    <row r="1236" spans="2:23" ht="15.5" customHeight="1">
      <c r="B1236" s="8" t="s">
        <v>4731</v>
      </c>
      <c r="C1236" s="19" t="s">
        <v>4732</v>
      </c>
      <c r="D1236" s="8" t="s">
        <v>4732</v>
      </c>
      <c r="E1236" s="13" t="s">
        <v>14349</v>
      </c>
      <c r="F1236" s="8"/>
      <c r="G1236" s="8" t="s">
        <v>4734</v>
      </c>
      <c r="H1236" s="8" t="s">
        <v>1395</v>
      </c>
      <c r="I1236" s="10" t="s">
        <v>3304</v>
      </c>
      <c r="J1236" s="10" t="s">
        <v>799</v>
      </c>
      <c r="K1236" s="10" t="s">
        <v>72</v>
      </c>
      <c r="L1236" s="10" t="s">
        <v>651</v>
      </c>
      <c r="M1236" s="14">
        <v>42063</v>
      </c>
      <c r="N1236" s="14"/>
      <c r="O1236" s="8" t="s">
        <v>3254</v>
      </c>
      <c r="P1236" s="10" t="s">
        <v>863</v>
      </c>
      <c r="Q1236" s="10" t="s">
        <v>811</v>
      </c>
      <c r="R1236" s="8" t="s">
        <v>13559</v>
      </c>
      <c r="S1236" s="8" t="s">
        <v>144</v>
      </c>
      <c r="T1236" s="8" t="s">
        <v>4735</v>
      </c>
      <c r="U1236" s="8"/>
      <c r="V1236" s="8"/>
      <c r="W1236" s="8"/>
    </row>
    <row r="1237" spans="2:23" ht="15.5" hidden="1" customHeight="1">
      <c r="B1237" s="83" t="s">
        <v>4736</v>
      </c>
      <c r="C1237" s="15" t="s">
        <v>4737</v>
      </c>
      <c r="D1237" s="83" t="s">
        <v>4738</v>
      </c>
      <c r="E1237" s="81" t="s">
        <v>4739</v>
      </c>
      <c r="F1237" s="83" t="s">
        <v>4740</v>
      </c>
      <c r="G1237" s="83" t="s">
        <v>4741</v>
      </c>
      <c r="H1237" s="83" t="s">
        <v>1741</v>
      </c>
      <c r="I1237" s="83" t="s">
        <v>4742</v>
      </c>
      <c r="J1237" s="83" t="s">
        <v>799</v>
      </c>
      <c r="K1237" s="83" t="s">
        <v>45</v>
      </c>
      <c r="L1237" s="83" t="s">
        <v>603</v>
      </c>
      <c r="M1237" s="14">
        <v>45043</v>
      </c>
      <c r="N1237" s="18">
        <v>1</v>
      </c>
      <c r="O1237" s="8" t="s">
        <v>904</v>
      </c>
      <c r="P1237" s="8" t="s">
        <v>4743</v>
      </c>
      <c r="Q1237" s="8" t="s">
        <v>862</v>
      </c>
      <c r="R1237" s="83" t="s">
        <v>4744</v>
      </c>
      <c r="S1237" s="83" t="s">
        <v>4745</v>
      </c>
      <c r="T1237" s="83" t="s">
        <v>4746</v>
      </c>
      <c r="U1237" s="83" t="s">
        <v>4747</v>
      </c>
      <c r="V1237" s="83"/>
      <c r="W1237" s="83"/>
    </row>
    <row r="1238" spans="2:23" ht="15.5" hidden="1" customHeight="1">
      <c r="B1238" s="83"/>
      <c r="C1238" s="15" t="str">
        <f>C1237</f>
        <v>梅斯健康</v>
      </c>
      <c r="D1238" s="83"/>
      <c r="E1238" s="81"/>
      <c r="F1238" s="83"/>
      <c r="G1238" s="83"/>
      <c r="H1238" s="83"/>
      <c r="I1238" s="83"/>
      <c r="J1238" s="83"/>
      <c r="K1238" s="83"/>
      <c r="L1238" s="83"/>
      <c r="M1238" s="14">
        <v>44498</v>
      </c>
      <c r="N1238" s="18">
        <v>1</v>
      </c>
      <c r="O1238" s="8" t="s">
        <v>812</v>
      </c>
      <c r="P1238" s="8" t="s">
        <v>1037</v>
      </c>
      <c r="Q1238" s="8" t="s">
        <v>811</v>
      </c>
      <c r="R1238" s="83"/>
      <c r="S1238" s="83"/>
      <c r="T1238" s="83"/>
      <c r="U1238" s="83"/>
      <c r="V1238" s="83"/>
      <c r="W1238" s="83"/>
    </row>
    <row r="1239" spans="2:23" ht="15.5" hidden="1" customHeight="1">
      <c r="B1239" s="83"/>
      <c r="C1239" s="15" t="str">
        <f>C1238</f>
        <v>梅斯健康</v>
      </c>
      <c r="D1239" s="83"/>
      <c r="E1239" s="81"/>
      <c r="F1239" s="83"/>
      <c r="G1239" s="83"/>
      <c r="H1239" s="83"/>
      <c r="I1239" s="83"/>
      <c r="J1239" s="83"/>
      <c r="K1239" s="83"/>
      <c r="L1239" s="83"/>
      <c r="M1239" s="14">
        <v>44098</v>
      </c>
      <c r="N1239" s="18">
        <v>1</v>
      </c>
      <c r="O1239" s="8" t="s">
        <v>815</v>
      </c>
      <c r="P1239" s="8" t="s">
        <v>1475</v>
      </c>
      <c r="Q1239" s="8" t="s">
        <v>4748</v>
      </c>
      <c r="R1239" s="83"/>
      <c r="S1239" s="83"/>
      <c r="T1239" s="83"/>
      <c r="U1239" s="83"/>
      <c r="V1239" s="83"/>
      <c r="W1239" s="83"/>
    </row>
    <row r="1240" spans="2:23" ht="15.5" hidden="1" customHeight="1">
      <c r="B1240" s="83"/>
      <c r="C1240" s="15" t="str">
        <f>C1239</f>
        <v>梅斯健康</v>
      </c>
      <c r="D1240" s="83"/>
      <c r="E1240" s="81"/>
      <c r="F1240" s="83"/>
      <c r="G1240" s="83"/>
      <c r="H1240" s="83"/>
      <c r="I1240" s="83"/>
      <c r="J1240" s="83"/>
      <c r="K1240" s="83"/>
      <c r="L1240" s="83"/>
      <c r="M1240" s="14">
        <v>42114</v>
      </c>
      <c r="N1240" s="18">
        <v>1</v>
      </c>
      <c r="O1240" s="8" t="s">
        <v>818</v>
      </c>
      <c r="P1240" s="8" t="s">
        <v>1618</v>
      </c>
      <c r="Q1240" s="8" t="s">
        <v>1240</v>
      </c>
      <c r="R1240" s="83"/>
      <c r="S1240" s="83"/>
      <c r="T1240" s="83"/>
      <c r="U1240" s="83"/>
      <c r="V1240" s="83"/>
      <c r="W1240" s="83"/>
    </row>
    <row r="1241" spans="2:23" ht="15.5" customHeight="1">
      <c r="B1241" s="83" t="s">
        <v>4192</v>
      </c>
      <c r="C1241" s="15" t="s">
        <v>4749</v>
      </c>
      <c r="D1241" s="84" t="s">
        <v>4750</v>
      </c>
      <c r="E1241" s="82" t="s">
        <v>4751</v>
      </c>
      <c r="F1241" s="83" t="s">
        <v>4752</v>
      </c>
      <c r="G1241" s="83" t="s">
        <v>4753</v>
      </c>
      <c r="H1241" s="83" t="s">
        <v>4754</v>
      </c>
      <c r="I1241" s="84" t="s">
        <v>1396</v>
      </c>
      <c r="J1241" s="84" t="s">
        <v>799</v>
      </c>
      <c r="K1241" s="84" t="s">
        <v>23</v>
      </c>
      <c r="L1241" s="84" t="s">
        <v>87</v>
      </c>
      <c r="M1241" s="14">
        <v>44016</v>
      </c>
      <c r="N1241" s="14"/>
      <c r="O1241" s="10" t="s">
        <v>880</v>
      </c>
      <c r="P1241" s="10" t="s">
        <v>801</v>
      </c>
      <c r="Q1241" s="10" t="s">
        <v>4755</v>
      </c>
      <c r="R1241" s="83" t="s">
        <v>4756</v>
      </c>
      <c r="S1241" s="84" t="s">
        <v>52</v>
      </c>
      <c r="T1241" s="83"/>
      <c r="U1241" s="83" t="s">
        <v>4757</v>
      </c>
      <c r="V1241" s="83" t="s">
        <v>4758</v>
      </c>
      <c r="W1241" s="83" t="s">
        <v>4759</v>
      </c>
    </row>
    <row r="1242" spans="2:23" ht="15.5" customHeight="1">
      <c r="B1242" s="83"/>
      <c r="C1242" s="15" t="str">
        <f>C1241</f>
        <v>妍丽化妆品</v>
      </c>
      <c r="D1242" s="83"/>
      <c r="E1242" s="81"/>
      <c r="F1242" s="83"/>
      <c r="G1242" s="83"/>
      <c r="H1242" s="83"/>
      <c r="I1242" s="83"/>
      <c r="J1242" s="83"/>
      <c r="K1242" s="83"/>
      <c r="L1242" s="83"/>
      <c r="M1242" s="14">
        <v>42461</v>
      </c>
      <c r="N1242" s="14"/>
      <c r="O1242" s="8" t="s">
        <v>3254</v>
      </c>
      <c r="P1242" s="10" t="s">
        <v>810</v>
      </c>
      <c r="Q1242" s="10" t="s">
        <v>962</v>
      </c>
      <c r="R1242" s="83"/>
      <c r="S1242" s="83"/>
      <c r="T1242" s="83"/>
      <c r="U1242" s="83"/>
      <c r="V1242" s="83"/>
      <c r="W1242" s="83"/>
    </row>
    <row r="1243" spans="2:23" ht="15.5" customHeight="1">
      <c r="B1243" s="83" t="s">
        <v>4760</v>
      </c>
      <c r="C1243" s="15" t="s">
        <v>4761</v>
      </c>
      <c r="D1243" s="84" t="s">
        <v>4762</v>
      </c>
      <c r="E1243" s="82" t="s">
        <v>4763</v>
      </c>
      <c r="F1243" s="83" t="s">
        <v>4764</v>
      </c>
      <c r="G1243" s="83" t="s">
        <v>4765</v>
      </c>
      <c r="H1243" s="83" t="s">
        <v>4766</v>
      </c>
      <c r="I1243" s="84" t="s">
        <v>828</v>
      </c>
      <c r="J1243" s="84" t="s">
        <v>799</v>
      </c>
      <c r="K1243" s="84" t="s">
        <v>27</v>
      </c>
      <c r="L1243" s="84" t="s">
        <v>1143</v>
      </c>
      <c r="M1243" s="14">
        <v>44502</v>
      </c>
      <c r="N1243" s="14"/>
      <c r="O1243" s="10" t="s">
        <v>880</v>
      </c>
      <c r="P1243" s="10" t="s">
        <v>936</v>
      </c>
      <c r="Q1243" s="10" t="s">
        <v>4767</v>
      </c>
      <c r="R1243" s="83" t="s">
        <v>14350</v>
      </c>
      <c r="S1243" s="83" t="s">
        <v>13932</v>
      </c>
      <c r="T1243" s="84" t="s">
        <v>4769</v>
      </c>
      <c r="U1243" s="83" t="s">
        <v>4770</v>
      </c>
      <c r="V1243" s="83" t="s">
        <v>4771</v>
      </c>
      <c r="W1243" s="83" t="s">
        <v>4772</v>
      </c>
    </row>
    <row r="1244" spans="2:23" ht="15.5" customHeight="1">
      <c r="B1244" s="83"/>
      <c r="C1244" s="15" t="str">
        <f>C1243</f>
        <v>小鱼易连</v>
      </c>
      <c r="D1244" s="83"/>
      <c r="E1244" s="81"/>
      <c r="F1244" s="83"/>
      <c r="G1244" s="83"/>
      <c r="H1244" s="83"/>
      <c r="I1244" s="83"/>
      <c r="J1244" s="83"/>
      <c r="K1244" s="83"/>
      <c r="L1244" s="83"/>
      <c r="M1244" s="14">
        <v>44147</v>
      </c>
      <c r="N1244" s="14"/>
      <c r="O1244" s="8" t="s">
        <v>2169</v>
      </c>
      <c r="P1244" s="8" t="s">
        <v>4355</v>
      </c>
      <c r="Q1244" s="10" t="s">
        <v>4773</v>
      </c>
      <c r="R1244" s="83"/>
      <c r="S1244" s="83"/>
      <c r="T1244" s="83"/>
      <c r="U1244" s="83"/>
      <c r="V1244" s="83"/>
      <c r="W1244" s="83"/>
    </row>
    <row r="1245" spans="2:23" ht="15.5" customHeight="1">
      <c r="B1245" s="83"/>
      <c r="C1245" s="15" t="str">
        <f>C1244</f>
        <v>小鱼易连</v>
      </c>
      <c r="D1245" s="83"/>
      <c r="E1245" s="81"/>
      <c r="F1245" s="83"/>
      <c r="G1245" s="83"/>
      <c r="H1245" s="83"/>
      <c r="I1245" s="83"/>
      <c r="J1245" s="83"/>
      <c r="K1245" s="83"/>
      <c r="L1245" s="83"/>
      <c r="M1245" s="14">
        <v>43573</v>
      </c>
      <c r="N1245" s="14"/>
      <c r="O1245" s="8" t="s">
        <v>3108</v>
      </c>
      <c r="P1245" s="10" t="s">
        <v>936</v>
      </c>
      <c r="Q1245" s="10" t="s">
        <v>811</v>
      </c>
      <c r="R1245" s="83"/>
      <c r="S1245" s="83"/>
      <c r="T1245" s="83"/>
      <c r="U1245" s="83"/>
      <c r="V1245" s="83"/>
      <c r="W1245" s="83"/>
    </row>
    <row r="1246" spans="2:23" ht="15.5" customHeight="1">
      <c r="B1246" s="83"/>
      <c r="C1246" s="15" t="str">
        <f>C1245</f>
        <v>小鱼易连</v>
      </c>
      <c r="D1246" s="83"/>
      <c r="E1246" s="81"/>
      <c r="F1246" s="83"/>
      <c r="G1246" s="83"/>
      <c r="H1246" s="83"/>
      <c r="I1246" s="83"/>
      <c r="J1246" s="83"/>
      <c r="K1246" s="83"/>
      <c r="L1246" s="83"/>
      <c r="M1246" s="14">
        <v>42816</v>
      </c>
      <c r="N1246" s="14"/>
      <c r="O1246" s="8" t="s">
        <v>1456</v>
      </c>
      <c r="P1246" s="8" t="s">
        <v>14351</v>
      </c>
      <c r="Q1246" s="10" t="s">
        <v>4775</v>
      </c>
      <c r="R1246" s="83"/>
      <c r="S1246" s="83"/>
      <c r="T1246" s="83"/>
      <c r="U1246" s="83"/>
      <c r="V1246" s="83"/>
      <c r="W1246" s="83"/>
    </row>
    <row r="1247" spans="2:23" ht="15.5" customHeight="1">
      <c r="B1247" s="83"/>
      <c r="C1247" s="15" t="str">
        <f>C1246</f>
        <v>小鱼易连</v>
      </c>
      <c r="D1247" s="83"/>
      <c r="E1247" s="81"/>
      <c r="F1247" s="83"/>
      <c r="G1247" s="83"/>
      <c r="H1247" s="83"/>
      <c r="I1247" s="83"/>
      <c r="J1247" s="83"/>
      <c r="K1247" s="83"/>
      <c r="L1247" s="83"/>
      <c r="M1247" s="14">
        <v>42769</v>
      </c>
      <c r="N1247" s="14"/>
      <c r="O1247" s="8" t="s">
        <v>3254</v>
      </c>
      <c r="P1247" s="10" t="s">
        <v>859</v>
      </c>
      <c r="Q1247" s="10" t="s">
        <v>4776</v>
      </c>
      <c r="R1247" s="83"/>
      <c r="S1247" s="83"/>
      <c r="T1247" s="83"/>
      <c r="U1247" s="83"/>
      <c r="V1247" s="83"/>
      <c r="W1247" s="83"/>
    </row>
    <row r="1248" spans="2:23" ht="15.5" customHeight="1">
      <c r="B1248" s="8" t="s">
        <v>4777</v>
      </c>
      <c r="C1248" s="19" t="s">
        <v>4778</v>
      </c>
      <c r="D1248" s="8" t="s">
        <v>14352</v>
      </c>
      <c r="E1248" s="13" t="s">
        <v>14353</v>
      </c>
      <c r="F1248" s="8" t="s">
        <v>4781</v>
      </c>
      <c r="G1248" s="8" t="s">
        <v>4782</v>
      </c>
      <c r="H1248" s="8" t="s">
        <v>1727</v>
      </c>
      <c r="I1248" s="10" t="s">
        <v>828</v>
      </c>
      <c r="J1248" s="10" t="s">
        <v>799</v>
      </c>
      <c r="K1248" s="10" t="s">
        <v>80</v>
      </c>
      <c r="L1248" s="10" t="s">
        <v>1729</v>
      </c>
      <c r="M1248" s="14">
        <v>42505</v>
      </c>
      <c r="N1248" s="14"/>
      <c r="O1248" s="10" t="s">
        <v>1153</v>
      </c>
      <c r="P1248" s="10" t="s">
        <v>801</v>
      </c>
      <c r="Q1248" s="10" t="s">
        <v>1416</v>
      </c>
      <c r="R1248" s="8" t="s">
        <v>12886</v>
      </c>
      <c r="S1248" s="10" t="s">
        <v>52</v>
      </c>
      <c r="T1248" s="8"/>
      <c r="U1248" s="8"/>
      <c r="V1248" s="8"/>
      <c r="W1248" s="8"/>
    </row>
    <row r="1249" spans="2:23" ht="15.5" customHeight="1">
      <c r="B1249" s="83" t="s">
        <v>4783</v>
      </c>
      <c r="C1249" s="15" t="s">
        <v>4784</v>
      </c>
      <c r="D1249" s="84" t="s">
        <v>4785</v>
      </c>
      <c r="E1249" s="82" t="s">
        <v>4786</v>
      </c>
      <c r="F1249" s="83" t="s">
        <v>4787</v>
      </c>
      <c r="G1249" s="83" t="s">
        <v>4788</v>
      </c>
      <c r="H1249" s="83" t="s">
        <v>4789</v>
      </c>
      <c r="I1249" s="84" t="s">
        <v>1364</v>
      </c>
      <c r="J1249" s="84" t="s">
        <v>799</v>
      </c>
      <c r="K1249" s="84" t="s">
        <v>36</v>
      </c>
      <c r="L1249" s="84" t="s">
        <v>488</v>
      </c>
      <c r="M1249" s="14">
        <v>44056</v>
      </c>
      <c r="N1249" s="14"/>
      <c r="O1249" s="8" t="s">
        <v>1456</v>
      </c>
      <c r="P1249" s="10" t="s">
        <v>859</v>
      </c>
      <c r="Q1249" s="10" t="s">
        <v>4790</v>
      </c>
      <c r="R1249" s="83" t="s">
        <v>14354</v>
      </c>
      <c r="S1249" s="83" t="s">
        <v>56</v>
      </c>
      <c r="T1249" s="84" t="s">
        <v>4792</v>
      </c>
      <c r="U1249" s="83" t="s">
        <v>4793</v>
      </c>
      <c r="V1249" s="83" t="s">
        <v>4794</v>
      </c>
      <c r="W1249" s="83" t="s">
        <v>4795</v>
      </c>
    </row>
    <row r="1250" spans="2:23" ht="15.5" customHeight="1">
      <c r="B1250" s="83"/>
      <c r="C1250" s="15" t="str">
        <f>C1249</f>
        <v>毒舌电影</v>
      </c>
      <c r="D1250" s="83"/>
      <c r="E1250" s="81"/>
      <c r="F1250" s="83"/>
      <c r="G1250" s="83"/>
      <c r="H1250" s="83"/>
      <c r="I1250" s="83"/>
      <c r="J1250" s="83"/>
      <c r="K1250" s="83"/>
      <c r="L1250" s="83"/>
      <c r="M1250" s="14">
        <v>42881</v>
      </c>
      <c r="N1250" s="14"/>
      <c r="O1250" s="8" t="s">
        <v>7415</v>
      </c>
      <c r="P1250" s="10" t="s">
        <v>859</v>
      </c>
      <c r="Q1250" s="10" t="s">
        <v>811</v>
      </c>
      <c r="R1250" s="83"/>
      <c r="S1250" s="83"/>
      <c r="T1250" s="83"/>
      <c r="U1250" s="83"/>
      <c r="V1250" s="83"/>
      <c r="W1250" s="83"/>
    </row>
    <row r="1251" spans="2:23" ht="15.5" customHeight="1">
      <c r="B1251" s="83"/>
      <c r="C1251" s="15" t="str">
        <f>C1250</f>
        <v>毒舌电影</v>
      </c>
      <c r="D1251" s="83"/>
      <c r="E1251" s="81"/>
      <c r="F1251" s="83"/>
      <c r="G1251" s="83"/>
      <c r="H1251" s="83"/>
      <c r="I1251" s="83"/>
      <c r="J1251" s="83"/>
      <c r="K1251" s="83"/>
      <c r="L1251" s="83"/>
      <c r="M1251" s="14">
        <v>42570</v>
      </c>
      <c r="N1251" s="14"/>
      <c r="O1251" s="8" t="s">
        <v>3254</v>
      </c>
      <c r="P1251" s="10" t="s">
        <v>859</v>
      </c>
      <c r="Q1251" s="8" t="s">
        <v>14355</v>
      </c>
      <c r="R1251" s="83"/>
      <c r="S1251" s="83"/>
      <c r="T1251" s="83"/>
      <c r="U1251" s="83"/>
      <c r="V1251" s="83"/>
      <c r="W1251" s="83"/>
    </row>
    <row r="1252" spans="2:23" ht="15.5" customHeight="1">
      <c r="B1252" s="83"/>
      <c r="C1252" s="15" t="str">
        <f>C1251</f>
        <v>毒舌电影</v>
      </c>
      <c r="D1252" s="83"/>
      <c r="E1252" s="81"/>
      <c r="F1252" s="83"/>
      <c r="G1252" s="83"/>
      <c r="H1252" s="83"/>
      <c r="I1252" s="83"/>
      <c r="J1252" s="83"/>
      <c r="K1252" s="83"/>
      <c r="L1252" s="83"/>
      <c r="M1252" s="14">
        <v>42297</v>
      </c>
      <c r="N1252" s="14"/>
      <c r="O1252" s="10" t="s">
        <v>840</v>
      </c>
      <c r="P1252" s="10" t="s">
        <v>841</v>
      </c>
      <c r="Q1252" s="10" t="s">
        <v>4797</v>
      </c>
      <c r="R1252" s="83"/>
      <c r="S1252" s="83"/>
      <c r="T1252" s="83"/>
      <c r="U1252" s="83"/>
      <c r="V1252" s="83"/>
      <c r="W1252" s="83"/>
    </row>
    <row r="1253" spans="2:23" ht="15.5" customHeight="1">
      <c r="B1253" s="83" t="s">
        <v>4798</v>
      </c>
      <c r="C1253" s="15" t="s">
        <v>4799</v>
      </c>
      <c r="D1253" s="84" t="s">
        <v>4800</v>
      </c>
      <c r="E1253" s="82" t="s">
        <v>4801</v>
      </c>
      <c r="F1253" s="83" t="s">
        <v>4802</v>
      </c>
      <c r="G1253" s="83" t="s">
        <v>4803</v>
      </c>
      <c r="H1253" s="83" t="s">
        <v>3186</v>
      </c>
      <c r="I1253" s="84" t="s">
        <v>798</v>
      </c>
      <c r="J1253" s="84" t="s">
        <v>799</v>
      </c>
      <c r="K1253" s="84" t="s">
        <v>80</v>
      </c>
      <c r="L1253" s="84" t="s">
        <v>471</v>
      </c>
      <c r="M1253" s="14">
        <v>42571</v>
      </c>
      <c r="N1253" s="18"/>
      <c r="O1253" s="10" t="s">
        <v>1144</v>
      </c>
      <c r="P1253" s="10" t="s">
        <v>801</v>
      </c>
      <c r="Q1253" s="10" t="s">
        <v>4804</v>
      </c>
      <c r="R1253" s="83" t="s">
        <v>1099</v>
      </c>
      <c r="S1253" s="84" t="s">
        <v>52</v>
      </c>
      <c r="T1253" s="84" t="s">
        <v>4806</v>
      </c>
      <c r="U1253" s="83" t="s">
        <v>4807</v>
      </c>
      <c r="V1253" s="83" t="s">
        <v>4808</v>
      </c>
      <c r="W1253" s="83" t="s">
        <v>4809</v>
      </c>
    </row>
    <row r="1254" spans="2:23" ht="15.5" customHeight="1">
      <c r="B1254" s="83"/>
      <c r="C1254" s="15" t="str">
        <f>C1253</f>
        <v>开心网</v>
      </c>
      <c r="D1254" s="83"/>
      <c r="E1254" s="81"/>
      <c r="F1254" s="83"/>
      <c r="G1254" s="83"/>
      <c r="H1254" s="83"/>
      <c r="I1254" s="83"/>
      <c r="J1254" s="83"/>
      <c r="K1254" s="83"/>
      <c r="L1254" s="83"/>
      <c r="M1254" s="14">
        <v>40848</v>
      </c>
      <c r="N1254" s="14"/>
      <c r="O1254" s="10" t="s">
        <v>880</v>
      </c>
      <c r="P1254" s="10" t="s">
        <v>810</v>
      </c>
      <c r="Q1254" s="10" t="s">
        <v>811</v>
      </c>
      <c r="R1254" s="83"/>
      <c r="S1254" s="83"/>
      <c r="T1254" s="83"/>
      <c r="U1254" s="83"/>
      <c r="V1254" s="83"/>
      <c r="W1254" s="83"/>
    </row>
    <row r="1255" spans="2:23" ht="15.5" customHeight="1">
      <c r="B1255" s="83"/>
      <c r="C1255" s="15" t="str">
        <f>C1254</f>
        <v>开心网</v>
      </c>
      <c r="D1255" s="83"/>
      <c r="E1255" s="81"/>
      <c r="F1255" s="83"/>
      <c r="G1255" s="83"/>
      <c r="H1255" s="83"/>
      <c r="I1255" s="83"/>
      <c r="J1255" s="83"/>
      <c r="K1255" s="83"/>
      <c r="L1255" s="83"/>
      <c r="M1255" s="14">
        <v>40136</v>
      </c>
      <c r="N1255" s="14"/>
      <c r="O1255" s="8" t="s">
        <v>1456</v>
      </c>
      <c r="P1255" s="8" t="s">
        <v>4105</v>
      </c>
      <c r="Q1255" s="10" t="s">
        <v>4810</v>
      </c>
      <c r="R1255" s="83"/>
      <c r="S1255" s="83"/>
      <c r="T1255" s="83"/>
      <c r="U1255" s="83"/>
      <c r="V1255" s="83"/>
      <c r="W1255" s="83"/>
    </row>
    <row r="1256" spans="2:23" ht="15.5" customHeight="1">
      <c r="B1256" s="83"/>
      <c r="C1256" s="15" t="str">
        <f>C1255</f>
        <v>开心网</v>
      </c>
      <c r="D1256" s="83"/>
      <c r="E1256" s="81"/>
      <c r="F1256" s="83"/>
      <c r="G1256" s="83"/>
      <c r="H1256" s="83"/>
      <c r="I1256" s="83"/>
      <c r="J1256" s="83"/>
      <c r="K1256" s="83"/>
      <c r="L1256" s="83"/>
      <c r="M1256" s="14">
        <v>39589</v>
      </c>
      <c r="N1256" s="14"/>
      <c r="O1256" s="8" t="s">
        <v>3254</v>
      </c>
      <c r="P1256" s="8" t="s">
        <v>13814</v>
      </c>
      <c r="Q1256" s="10" t="s">
        <v>1647</v>
      </c>
      <c r="R1256" s="83"/>
      <c r="S1256" s="83"/>
      <c r="T1256" s="83"/>
      <c r="U1256" s="83"/>
      <c r="V1256" s="83"/>
      <c r="W1256" s="83"/>
    </row>
    <row r="1257" spans="2:23" ht="15.5" hidden="1" customHeight="1">
      <c r="B1257" s="83" t="s">
        <v>4811</v>
      </c>
      <c r="C1257" s="15" t="s">
        <v>4812</v>
      </c>
      <c r="D1257" s="83" t="s">
        <v>4813</v>
      </c>
      <c r="E1257" s="81" t="s">
        <v>4814</v>
      </c>
      <c r="F1257" s="83" t="s">
        <v>4815</v>
      </c>
      <c r="G1257" s="83" t="s">
        <v>4816</v>
      </c>
      <c r="H1257" s="83" t="s">
        <v>3762</v>
      </c>
      <c r="I1257" s="83" t="s">
        <v>1109</v>
      </c>
      <c r="J1257" s="83" t="s">
        <v>799</v>
      </c>
      <c r="K1257" s="83" t="s">
        <v>27</v>
      </c>
      <c r="L1257" s="83" t="s">
        <v>323</v>
      </c>
      <c r="M1257" s="14">
        <v>44747</v>
      </c>
      <c r="N1257" s="18">
        <v>1</v>
      </c>
      <c r="O1257" s="8" t="s">
        <v>904</v>
      </c>
      <c r="P1257" s="8" t="s">
        <v>4817</v>
      </c>
      <c r="Q1257" s="8" t="s">
        <v>862</v>
      </c>
      <c r="R1257" s="83" t="s">
        <v>4818</v>
      </c>
      <c r="S1257" s="83" t="s">
        <v>4819</v>
      </c>
      <c r="T1257" s="83" t="s">
        <v>4820</v>
      </c>
      <c r="U1257" s="83" t="s">
        <v>4821</v>
      </c>
      <c r="V1257" s="83" t="s">
        <v>4822</v>
      </c>
      <c r="W1257" s="83" t="s">
        <v>4823</v>
      </c>
    </row>
    <row r="1258" spans="2:23" ht="15.5" hidden="1" customHeight="1">
      <c r="B1258" s="83"/>
      <c r="C1258" s="15" t="str">
        <f t="shared" ref="C1258:C1264" si="53">C1257</f>
        <v>涂鸦智能</v>
      </c>
      <c r="D1258" s="83"/>
      <c r="E1258" s="81"/>
      <c r="F1258" s="83"/>
      <c r="G1258" s="83"/>
      <c r="H1258" s="83"/>
      <c r="I1258" s="83"/>
      <c r="J1258" s="83"/>
      <c r="K1258" s="83"/>
      <c r="L1258" s="83"/>
      <c r="M1258" s="14">
        <v>44273</v>
      </c>
      <c r="N1258" s="18">
        <v>1</v>
      </c>
      <c r="O1258" s="8" t="s">
        <v>904</v>
      </c>
      <c r="P1258" s="8" t="s">
        <v>4824</v>
      </c>
      <c r="Q1258" s="8" t="s">
        <v>862</v>
      </c>
      <c r="R1258" s="83"/>
      <c r="S1258" s="83"/>
      <c r="T1258" s="83"/>
      <c r="U1258" s="83"/>
      <c r="V1258" s="83"/>
      <c r="W1258" s="83"/>
    </row>
    <row r="1259" spans="2:23" ht="15.5" hidden="1" customHeight="1">
      <c r="B1259" s="83"/>
      <c r="C1259" s="15" t="str">
        <f t="shared" si="53"/>
        <v>涂鸦智能</v>
      </c>
      <c r="D1259" s="83"/>
      <c r="E1259" s="81"/>
      <c r="F1259" s="83"/>
      <c r="G1259" s="83"/>
      <c r="H1259" s="83"/>
      <c r="I1259" s="83"/>
      <c r="J1259" s="83"/>
      <c r="K1259" s="83"/>
      <c r="L1259" s="83"/>
      <c r="M1259" s="14">
        <v>44268</v>
      </c>
      <c r="N1259" s="18">
        <v>1</v>
      </c>
      <c r="O1259" s="8" t="s">
        <v>1077</v>
      </c>
      <c r="P1259" s="8" t="s">
        <v>906</v>
      </c>
      <c r="Q1259" s="8" t="s">
        <v>4825</v>
      </c>
      <c r="R1259" s="83"/>
      <c r="S1259" s="83"/>
      <c r="T1259" s="83"/>
      <c r="U1259" s="83"/>
      <c r="V1259" s="83"/>
      <c r="W1259" s="83"/>
    </row>
    <row r="1260" spans="2:23" ht="15.5" hidden="1" customHeight="1">
      <c r="B1260" s="83"/>
      <c r="C1260" s="15" t="str">
        <f t="shared" si="53"/>
        <v>涂鸦智能</v>
      </c>
      <c r="D1260" s="83"/>
      <c r="E1260" s="81"/>
      <c r="F1260" s="83"/>
      <c r="G1260" s="83"/>
      <c r="H1260" s="83"/>
      <c r="I1260" s="83"/>
      <c r="J1260" s="83"/>
      <c r="K1260" s="83"/>
      <c r="L1260" s="83"/>
      <c r="M1260" s="14">
        <v>43627</v>
      </c>
      <c r="N1260" s="18">
        <v>1</v>
      </c>
      <c r="O1260" s="8" t="s">
        <v>880</v>
      </c>
      <c r="P1260" s="8" t="s">
        <v>810</v>
      </c>
      <c r="Q1260" s="8" t="s">
        <v>4826</v>
      </c>
      <c r="R1260" s="83"/>
      <c r="S1260" s="83"/>
      <c r="T1260" s="83"/>
      <c r="U1260" s="83"/>
      <c r="V1260" s="83"/>
      <c r="W1260" s="83"/>
    </row>
    <row r="1261" spans="2:23" ht="15.5" hidden="1" customHeight="1">
      <c r="B1261" s="83"/>
      <c r="C1261" s="15" t="str">
        <f t="shared" si="53"/>
        <v>涂鸦智能</v>
      </c>
      <c r="D1261" s="83"/>
      <c r="E1261" s="81"/>
      <c r="F1261" s="83"/>
      <c r="G1261" s="83"/>
      <c r="H1261" s="83"/>
      <c r="I1261" s="83"/>
      <c r="J1261" s="83"/>
      <c r="K1261" s="83"/>
      <c r="L1261" s="83"/>
      <c r="M1261" s="14">
        <v>43305</v>
      </c>
      <c r="N1261" s="18">
        <v>1</v>
      </c>
      <c r="O1261" s="8" t="s">
        <v>812</v>
      </c>
      <c r="P1261" s="8" t="s">
        <v>2274</v>
      </c>
      <c r="Q1261" s="8" t="s">
        <v>4827</v>
      </c>
      <c r="R1261" s="83"/>
      <c r="S1261" s="83"/>
      <c r="T1261" s="83"/>
      <c r="U1261" s="83"/>
      <c r="V1261" s="83"/>
      <c r="W1261" s="83"/>
    </row>
    <row r="1262" spans="2:23" ht="15.5" hidden="1" customHeight="1">
      <c r="B1262" s="83"/>
      <c r="C1262" s="15" t="str">
        <f t="shared" si="53"/>
        <v>涂鸦智能</v>
      </c>
      <c r="D1262" s="83"/>
      <c r="E1262" s="81"/>
      <c r="F1262" s="83"/>
      <c r="G1262" s="83"/>
      <c r="H1262" s="83"/>
      <c r="I1262" s="83"/>
      <c r="J1262" s="83"/>
      <c r="K1262" s="83"/>
      <c r="L1262" s="83"/>
      <c r="M1262" s="14">
        <v>43034</v>
      </c>
      <c r="N1262" s="18">
        <v>1</v>
      </c>
      <c r="O1262" s="8" t="s">
        <v>815</v>
      </c>
      <c r="P1262" s="8" t="s">
        <v>936</v>
      </c>
      <c r="Q1262" s="8" t="s">
        <v>4828</v>
      </c>
      <c r="R1262" s="83"/>
      <c r="S1262" s="83"/>
      <c r="T1262" s="83"/>
      <c r="U1262" s="83"/>
      <c r="V1262" s="83"/>
      <c r="W1262" s="83"/>
    </row>
    <row r="1263" spans="2:23" ht="15.5" hidden="1" customHeight="1">
      <c r="B1263" s="83"/>
      <c r="C1263" s="15" t="str">
        <f t="shared" si="53"/>
        <v>涂鸦智能</v>
      </c>
      <c r="D1263" s="83"/>
      <c r="E1263" s="81"/>
      <c r="F1263" s="83"/>
      <c r="G1263" s="83"/>
      <c r="H1263" s="83"/>
      <c r="I1263" s="83"/>
      <c r="J1263" s="83"/>
      <c r="K1263" s="83"/>
      <c r="L1263" s="83"/>
      <c r="M1263" s="14">
        <v>42268</v>
      </c>
      <c r="N1263" s="18">
        <v>1</v>
      </c>
      <c r="O1263" s="8" t="s">
        <v>818</v>
      </c>
      <c r="P1263" s="8" t="s">
        <v>959</v>
      </c>
      <c r="Q1263" s="8" t="s">
        <v>4829</v>
      </c>
      <c r="R1263" s="83"/>
      <c r="S1263" s="83"/>
      <c r="T1263" s="83"/>
      <c r="U1263" s="83"/>
      <c r="V1263" s="83"/>
      <c r="W1263" s="83"/>
    </row>
    <row r="1264" spans="2:23" ht="15.5" customHeight="1">
      <c r="B1264" s="83"/>
      <c r="C1264" s="15" t="str">
        <f t="shared" si="53"/>
        <v>涂鸦智能</v>
      </c>
      <c r="D1264" s="83"/>
      <c r="E1264" s="81"/>
      <c r="F1264" s="83"/>
      <c r="G1264" s="83"/>
      <c r="H1264" s="83"/>
      <c r="I1264" s="83"/>
      <c r="J1264" s="83"/>
      <c r="K1264" s="83"/>
      <c r="L1264" s="83"/>
      <c r="M1264" s="14">
        <v>42026</v>
      </c>
      <c r="N1264" s="14"/>
      <c r="O1264" s="10" t="s">
        <v>840</v>
      </c>
      <c r="P1264" s="10" t="s">
        <v>841</v>
      </c>
      <c r="Q1264" s="10" t="s">
        <v>4830</v>
      </c>
      <c r="R1264" s="83"/>
      <c r="S1264" s="83"/>
      <c r="T1264" s="83"/>
      <c r="U1264" s="83"/>
      <c r="V1264" s="83"/>
      <c r="W1264" s="83"/>
    </row>
    <row r="1265" spans="2:23" ht="15.5" customHeight="1">
      <c r="B1265" s="83" t="s">
        <v>4831</v>
      </c>
      <c r="C1265" s="15" t="s">
        <v>4832</v>
      </c>
      <c r="D1265" s="84" t="s">
        <v>4833</v>
      </c>
      <c r="E1265" s="82" t="s">
        <v>4834</v>
      </c>
      <c r="F1265" s="83" t="s">
        <v>4835</v>
      </c>
      <c r="G1265" s="83" t="s">
        <v>4836</v>
      </c>
      <c r="H1265" s="83" t="s">
        <v>4837</v>
      </c>
      <c r="I1265" s="84" t="s">
        <v>1364</v>
      </c>
      <c r="J1265" s="84" t="s">
        <v>799</v>
      </c>
      <c r="K1265" s="84" t="s">
        <v>27</v>
      </c>
      <c r="L1265" s="84" t="s">
        <v>318</v>
      </c>
      <c r="M1265" s="14">
        <v>43734</v>
      </c>
      <c r="N1265" s="14"/>
      <c r="O1265" s="10" t="s">
        <v>1163</v>
      </c>
      <c r="P1265" s="8" t="s">
        <v>13864</v>
      </c>
      <c r="Q1265" s="10" t="s">
        <v>811</v>
      </c>
      <c r="R1265" s="83" t="s">
        <v>6722</v>
      </c>
      <c r="S1265" s="83" t="s">
        <v>122</v>
      </c>
      <c r="T1265" s="83"/>
      <c r="U1265" s="83" t="s">
        <v>4838</v>
      </c>
      <c r="V1265" s="83" t="s">
        <v>4839</v>
      </c>
      <c r="W1265" s="83" t="s">
        <v>4840</v>
      </c>
    </row>
    <row r="1266" spans="2:23" ht="15.5" customHeight="1">
      <c r="B1266" s="83"/>
      <c r="C1266" s="15" t="str">
        <f>C1265</f>
        <v>丽晶软件</v>
      </c>
      <c r="D1266" s="83"/>
      <c r="E1266" s="81"/>
      <c r="F1266" s="83"/>
      <c r="G1266" s="83"/>
      <c r="H1266" s="83"/>
      <c r="I1266" s="83"/>
      <c r="J1266" s="83"/>
      <c r="K1266" s="83"/>
      <c r="L1266" s="83"/>
      <c r="M1266" s="14">
        <v>42428</v>
      </c>
      <c r="N1266" s="14"/>
      <c r="O1266" s="8" t="s">
        <v>3254</v>
      </c>
      <c r="P1266" s="8" t="s">
        <v>13870</v>
      </c>
      <c r="Q1266" s="10" t="s">
        <v>4841</v>
      </c>
      <c r="R1266" s="83"/>
      <c r="S1266" s="83"/>
      <c r="T1266" s="83"/>
      <c r="U1266" s="83"/>
      <c r="V1266" s="83"/>
      <c r="W1266" s="83"/>
    </row>
    <row r="1267" spans="2:23" ht="15.5" customHeight="1">
      <c r="B1267" s="83"/>
      <c r="C1267" s="15" t="str">
        <f>C1266</f>
        <v>丽晶软件</v>
      </c>
      <c r="D1267" s="83"/>
      <c r="E1267" s="81"/>
      <c r="F1267" s="83"/>
      <c r="G1267" s="83"/>
      <c r="H1267" s="83"/>
      <c r="I1267" s="83"/>
      <c r="J1267" s="83"/>
      <c r="K1267" s="83"/>
      <c r="L1267" s="83"/>
      <c r="M1267" s="14">
        <v>42226</v>
      </c>
      <c r="N1267" s="14"/>
      <c r="O1267" s="10" t="s">
        <v>1167</v>
      </c>
      <c r="P1267" s="10" t="s">
        <v>801</v>
      </c>
      <c r="Q1267" s="8" t="s">
        <v>862</v>
      </c>
      <c r="R1267" s="83"/>
      <c r="S1267" s="83"/>
      <c r="T1267" s="83"/>
      <c r="U1267" s="83"/>
      <c r="V1267" s="83"/>
      <c r="W1267" s="83"/>
    </row>
    <row r="1268" spans="2:23" ht="15.5" customHeight="1">
      <c r="B1268" s="8" t="s">
        <v>4842</v>
      </c>
      <c r="C1268" s="19" t="s">
        <v>4843</v>
      </c>
      <c r="D1268" s="8" t="s">
        <v>4843</v>
      </c>
      <c r="E1268" s="13" t="s">
        <v>14356</v>
      </c>
      <c r="F1268" s="8"/>
      <c r="G1268" s="8" t="s">
        <v>4845</v>
      </c>
      <c r="H1268" s="8" t="s">
        <v>870</v>
      </c>
      <c r="I1268" s="10" t="s">
        <v>3304</v>
      </c>
      <c r="J1268" s="10" t="s">
        <v>799</v>
      </c>
      <c r="K1268" s="10" t="s">
        <v>75</v>
      </c>
      <c r="L1268" s="10" t="s">
        <v>2672</v>
      </c>
      <c r="M1268" s="14">
        <v>42087</v>
      </c>
      <c r="N1268" s="14"/>
      <c r="O1268" s="8" t="s">
        <v>3108</v>
      </c>
      <c r="P1268" s="8" t="s">
        <v>12824</v>
      </c>
      <c r="Q1268" s="8" t="s">
        <v>14357</v>
      </c>
      <c r="R1268" s="8" t="s">
        <v>14358</v>
      </c>
      <c r="S1268" s="8" t="s">
        <v>306</v>
      </c>
      <c r="T1268" s="8"/>
      <c r="U1268" s="8"/>
      <c r="V1268" s="8"/>
      <c r="W1268" s="8"/>
    </row>
    <row r="1269" spans="2:23" ht="15.5" customHeight="1">
      <c r="B1269" s="83" t="s">
        <v>4849</v>
      </c>
      <c r="C1269" s="15" t="s">
        <v>605</v>
      </c>
      <c r="D1269" s="83" t="s">
        <v>605</v>
      </c>
      <c r="E1269" s="81" t="s">
        <v>4850</v>
      </c>
      <c r="F1269" s="83"/>
      <c r="G1269" s="83" t="s">
        <v>4851</v>
      </c>
      <c r="H1269" s="83" t="s">
        <v>1381</v>
      </c>
      <c r="I1269" s="84" t="s">
        <v>3304</v>
      </c>
      <c r="J1269" s="84" t="s">
        <v>799</v>
      </c>
      <c r="K1269" s="84" t="s">
        <v>45</v>
      </c>
      <c r="L1269" s="84" t="s">
        <v>600</v>
      </c>
      <c r="M1269" s="14">
        <v>44055</v>
      </c>
      <c r="N1269" s="14"/>
      <c r="O1269" s="8" t="s">
        <v>1456</v>
      </c>
      <c r="P1269" s="8" t="s">
        <v>4852</v>
      </c>
      <c r="Q1269" s="10" t="s">
        <v>4853</v>
      </c>
      <c r="R1269" s="83" t="s">
        <v>4854</v>
      </c>
      <c r="S1269" s="83" t="s">
        <v>606</v>
      </c>
      <c r="T1269" s="83" t="s">
        <v>4855</v>
      </c>
      <c r="U1269" s="83"/>
      <c r="V1269" s="83"/>
      <c r="W1269" s="83"/>
    </row>
    <row r="1270" spans="2:23" ht="15.5" customHeight="1">
      <c r="B1270" s="83"/>
      <c r="C1270" s="15" t="str">
        <f>C1269</f>
        <v>Atomwise</v>
      </c>
      <c r="D1270" s="83"/>
      <c r="E1270" s="81"/>
      <c r="F1270" s="83"/>
      <c r="G1270" s="83"/>
      <c r="H1270" s="83"/>
      <c r="I1270" s="83"/>
      <c r="J1270" s="83"/>
      <c r="K1270" s="83"/>
      <c r="L1270" s="83"/>
      <c r="M1270" s="14">
        <v>43167</v>
      </c>
      <c r="N1270" s="14"/>
      <c r="O1270" s="8" t="s">
        <v>3254</v>
      </c>
      <c r="P1270" s="8" t="s">
        <v>11230</v>
      </c>
      <c r="Q1270" s="10" t="s">
        <v>4856</v>
      </c>
      <c r="R1270" s="83"/>
      <c r="S1270" s="83"/>
      <c r="T1270" s="83"/>
      <c r="U1270" s="83"/>
      <c r="V1270" s="83"/>
      <c r="W1270" s="83"/>
    </row>
    <row r="1271" spans="2:23" ht="15.5" customHeight="1">
      <c r="B1271" s="83"/>
      <c r="C1271" s="15" t="str">
        <f>C1270</f>
        <v>Atomwise</v>
      </c>
      <c r="D1271" s="83"/>
      <c r="E1271" s="81"/>
      <c r="F1271" s="83"/>
      <c r="G1271" s="83"/>
      <c r="H1271" s="83"/>
      <c r="I1271" s="83"/>
      <c r="J1271" s="83"/>
      <c r="K1271" s="83"/>
      <c r="L1271" s="83"/>
      <c r="M1271" s="14">
        <v>42159</v>
      </c>
      <c r="N1271" s="14"/>
      <c r="O1271" s="10" t="s">
        <v>1153</v>
      </c>
      <c r="P1271" s="8" t="s">
        <v>13605</v>
      </c>
      <c r="Q1271" s="8" t="s">
        <v>14359</v>
      </c>
      <c r="R1271" s="83"/>
      <c r="S1271" s="83"/>
      <c r="T1271" s="83"/>
      <c r="U1271" s="83"/>
      <c r="V1271" s="83"/>
      <c r="W1271" s="83"/>
    </row>
    <row r="1272" spans="2:23" ht="15.5" customHeight="1">
      <c r="B1272" s="83"/>
      <c r="C1272" s="15" t="str">
        <f>C1271</f>
        <v>Atomwise</v>
      </c>
      <c r="D1272" s="83"/>
      <c r="E1272" s="81"/>
      <c r="F1272" s="83"/>
      <c r="G1272" s="83"/>
      <c r="H1272" s="83"/>
      <c r="I1272" s="83"/>
      <c r="J1272" s="83"/>
      <c r="K1272" s="83"/>
      <c r="L1272" s="83"/>
      <c r="M1272" s="14">
        <v>41979</v>
      </c>
      <c r="N1272" s="14"/>
      <c r="O1272" s="10" t="s">
        <v>1153</v>
      </c>
      <c r="P1272" s="8" t="s">
        <v>14360</v>
      </c>
      <c r="Q1272" s="8" t="s">
        <v>3969</v>
      </c>
      <c r="R1272" s="83"/>
      <c r="S1272" s="83"/>
      <c r="T1272" s="83"/>
      <c r="U1272" s="83"/>
      <c r="V1272" s="83"/>
      <c r="W1272" s="83"/>
    </row>
    <row r="1273" spans="2:23" ht="15.5" customHeight="1">
      <c r="B1273" s="83" t="s">
        <v>4859</v>
      </c>
      <c r="C1273" s="15" t="s">
        <v>4860</v>
      </c>
      <c r="D1273" s="84" t="s">
        <v>4861</v>
      </c>
      <c r="E1273" s="82" t="s">
        <v>4862</v>
      </c>
      <c r="F1273" s="83" t="s">
        <v>4863</v>
      </c>
      <c r="G1273" s="83" t="s">
        <v>4864</v>
      </c>
      <c r="H1273" s="83" t="s">
        <v>2602</v>
      </c>
      <c r="I1273" s="84" t="s">
        <v>2168</v>
      </c>
      <c r="J1273" s="84" t="s">
        <v>799</v>
      </c>
      <c r="K1273" s="84" t="s">
        <v>10</v>
      </c>
      <c r="L1273" s="84" t="s">
        <v>4865</v>
      </c>
      <c r="M1273" s="14">
        <v>42670</v>
      </c>
      <c r="N1273" s="14"/>
      <c r="O1273" s="8" t="s">
        <v>1456</v>
      </c>
      <c r="P1273" s="10" t="s">
        <v>859</v>
      </c>
      <c r="Q1273" s="10" t="s">
        <v>4866</v>
      </c>
      <c r="R1273" s="83" t="s">
        <v>11910</v>
      </c>
      <c r="S1273" s="83" t="s">
        <v>56</v>
      </c>
      <c r="T1273" s="84" t="s">
        <v>4867</v>
      </c>
      <c r="U1273" s="83" t="s">
        <v>4868</v>
      </c>
      <c r="V1273" s="83" t="s">
        <v>4869</v>
      </c>
      <c r="W1273" s="83" t="s">
        <v>4870</v>
      </c>
    </row>
    <row r="1274" spans="2:23" ht="15.5" customHeight="1">
      <c r="B1274" s="83"/>
      <c r="C1274" s="15" t="str">
        <f>C1273</f>
        <v>校园司令</v>
      </c>
      <c r="D1274" s="83"/>
      <c r="E1274" s="81"/>
      <c r="F1274" s="83"/>
      <c r="G1274" s="83"/>
      <c r="H1274" s="83"/>
      <c r="I1274" s="83"/>
      <c r="J1274" s="83"/>
      <c r="K1274" s="83"/>
      <c r="L1274" s="83"/>
      <c r="M1274" s="14">
        <v>42167</v>
      </c>
      <c r="N1274" s="14"/>
      <c r="O1274" s="8" t="s">
        <v>3254</v>
      </c>
      <c r="P1274" s="10" t="s">
        <v>859</v>
      </c>
      <c r="Q1274" s="10" t="s">
        <v>4871</v>
      </c>
      <c r="R1274" s="83"/>
      <c r="S1274" s="83"/>
      <c r="T1274" s="83"/>
      <c r="U1274" s="83"/>
      <c r="V1274" s="83"/>
      <c r="W1274" s="83"/>
    </row>
    <row r="1275" spans="2:23" ht="15.5" customHeight="1">
      <c r="B1275" s="83"/>
      <c r="C1275" s="15" t="str">
        <f>C1274</f>
        <v>校园司令</v>
      </c>
      <c r="D1275" s="83"/>
      <c r="E1275" s="81"/>
      <c r="F1275" s="83"/>
      <c r="G1275" s="83"/>
      <c r="H1275" s="83"/>
      <c r="I1275" s="83"/>
      <c r="J1275" s="83"/>
      <c r="K1275" s="83"/>
      <c r="L1275" s="83"/>
      <c r="M1275" s="14">
        <v>42034</v>
      </c>
      <c r="N1275" s="14"/>
      <c r="O1275" s="10" t="s">
        <v>840</v>
      </c>
      <c r="P1275" s="10" t="s">
        <v>801</v>
      </c>
      <c r="Q1275" s="10" t="s">
        <v>4872</v>
      </c>
      <c r="R1275" s="83"/>
      <c r="S1275" s="83"/>
      <c r="T1275" s="83"/>
      <c r="U1275" s="83"/>
      <c r="V1275" s="83"/>
      <c r="W1275" s="83"/>
    </row>
    <row r="1276" spans="2:23" ht="15.5" customHeight="1">
      <c r="B1276" s="83" t="s">
        <v>4873</v>
      </c>
      <c r="C1276" s="15" t="s">
        <v>4874</v>
      </c>
      <c r="D1276" s="83" t="s">
        <v>4875</v>
      </c>
      <c r="E1276" s="81" t="s">
        <v>4876</v>
      </c>
      <c r="F1276" s="83" t="s">
        <v>4877</v>
      </c>
      <c r="G1276" s="83" t="s">
        <v>4878</v>
      </c>
      <c r="H1276" s="83" t="s">
        <v>3762</v>
      </c>
      <c r="I1276" s="84" t="s">
        <v>1396</v>
      </c>
      <c r="J1276" s="84" t="s">
        <v>799</v>
      </c>
      <c r="K1276" s="84" t="s">
        <v>31</v>
      </c>
      <c r="L1276" s="84" t="s">
        <v>439</v>
      </c>
      <c r="M1276" s="14">
        <v>44091</v>
      </c>
      <c r="N1276" s="14"/>
      <c r="O1276" s="10" t="s">
        <v>880</v>
      </c>
      <c r="P1276" s="8" t="s">
        <v>4879</v>
      </c>
      <c r="Q1276" s="10" t="s">
        <v>811</v>
      </c>
      <c r="R1276" s="83" t="s">
        <v>4880</v>
      </c>
      <c r="S1276" s="83" t="s">
        <v>440</v>
      </c>
      <c r="T1276" s="84" t="s">
        <v>2975</v>
      </c>
      <c r="U1276" s="83"/>
      <c r="V1276" s="83"/>
      <c r="W1276" s="83"/>
    </row>
    <row r="1277" spans="2:23" ht="15.5" customHeight="1">
      <c r="B1277" s="83"/>
      <c r="C1277" s="15" t="str">
        <f>C1276</f>
        <v>PP停车</v>
      </c>
      <c r="D1277" s="83"/>
      <c r="E1277" s="81"/>
      <c r="F1277" s="83"/>
      <c r="G1277" s="83"/>
      <c r="H1277" s="83"/>
      <c r="I1277" s="83"/>
      <c r="J1277" s="83"/>
      <c r="K1277" s="83"/>
      <c r="L1277" s="83"/>
      <c r="M1277" s="14">
        <v>42186</v>
      </c>
      <c r="N1277" s="14"/>
      <c r="O1277" s="8" t="s">
        <v>11933</v>
      </c>
      <c r="P1277" s="10" t="s">
        <v>801</v>
      </c>
      <c r="Q1277" s="10" t="s">
        <v>4881</v>
      </c>
      <c r="R1277" s="83"/>
      <c r="S1277" s="83"/>
      <c r="T1277" s="83"/>
      <c r="U1277" s="83"/>
      <c r="V1277" s="83"/>
      <c r="W1277" s="83"/>
    </row>
    <row r="1278" spans="2:23" ht="15.5" customHeight="1">
      <c r="B1278" s="83" t="s">
        <v>4882</v>
      </c>
      <c r="C1278" s="15" t="s">
        <v>4883</v>
      </c>
      <c r="D1278" s="84" t="s">
        <v>4884</v>
      </c>
      <c r="E1278" s="82" t="s">
        <v>4885</v>
      </c>
      <c r="F1278" s="83" t="s">
        <v>4886</v>
      </c>
      <c r="G1278" s="83"/>
      <c r="H1278" s="83" t="s">
        <v>4887</v>
      </c>
      <c r="I1278" s="84" t="s">
        <v>4888</v>
      </c>
      <c r="J1278" s="84" t="s">
        <v>799</v>
      </c>
      <c r="K1278" s="84" t="s">
        <v>54</v>
      </c>
      <c r="L1278" s="84" t="s">
        <v>296</v>
      </c>
      <c r="M1278" s="14">
        <v>44231</v>
      </c>
      <c r="N1278" s="14"/>
      <c r="O1278" s="10" t="s">
        <v>880</v>
      </c>
      <c r="P1278" s="10" t="s">
        <v>859</v>
      </c>
      <c r="Q1278" s="10" t="s">
        <v>811</v>
      </c>
      <c r="R1278" s="83" t="s">
        <v>4889</v>
      </c>
      <c r="S1278" s="83" t="s">
        <v>56</v>
      </c>
      <c r="T1278" s="84" t="s">
        <v>4890</v>
      </c>
      <c r="U1278" s="83"/>
      <c r="V1278" s="83"/>
      <c r="W1278" s="83"/>
    </row>
    <row r="1279" spans="2:23" ht="15.5" customHeight="1">
      <c r="B1279" s="83"/>
      <c r="C1279" s="15" t="str">
        <f>C1278</f>
        <v>吃在路上</v>
      </c>
      <c r="D1279" s="83"/>
      <c r="E1279" s="81"/>
      <c r="F1279" s="83"/>
      <c r="G1279" s="83"/>
      <c r="H1279" s="83"/>
      <c r="I1279" s="83"/>
      <c r="J1279" s="83"/>
      <c r="K1279" s="83"/>
      <c r="L1279" s="83"/>
      <c r="M1279" s="14">
        <v>43325</v>
      </c>
      <c r="N1279" s="14"/>
      <c r="O1279" s="8" t="s">
        <v>1456</v>
      </c>
      <c r="P1279" s="10" t="s">
        <v>801</v>
      </c>
      <c r="Q1279" s="10" t="s">
        <v>4891</v>
      </c>
      <c r="R1279" s="83"/>
      <c r="S1279" s="83"/>
      <c r="T1279" s="83"/>
      <c r="U1279" s="83"/>
      <c r="V1279" s="83"/>
      <c r="W1279" s="83"/>
    </row>
    <row r="1280" spans="2:23" ht="15.5" customHeight="1">
      <c r="B1280" s="83"/>
      <c r="C1280" s="15" t="str">
        <f>C1279</f>
        <v>吃在路上</v>
      </c>
      <c r="D1280" s="83"/>
      <c r="E1280" s="81"/>
      <c r="F1280" s="83"/>
      <c r="G1280" s="83"/>
      <c r="H1280" s="83"/>
      <c r="I1280" s="83"/>
      <c r="J1280" s="83"/>
      <c r="K1280" s="83"/>
      <c r="L1280" s="83"/>
      <c r="M1280" s="14">
        <v>42892</v>
      </c>
      <c r="N1280" s="14"/>
      <c r="O1280" s="8" t="s">
        <v>3254</v>
      </c>
      <c r="P1280" s="10" t="s">
        <v>859</v>
      </c>
      <c r="Q1280" s="10" t="s">
        <v>4892</v>
      </c>
      <c r="R1280" s="83"/>
      <c r="S1280" s="83"/>
      <c r="T1280" s="83"/>
      <c r="U1280" s="83"/>
      <c r="V1280" s="83"/>
      <c r="W1280" s="83"/>
    </row>
    <row r="1281" spans="2:23" ht="15.5" customHeight="1">
      <c r="B1281" s="83"/>
      <c r="C1281" s="15" t="str">
        <f>C1280</f>
        <v>吃在路上</v>
      </c>
      <c r="D1281" s="83"/>
      <c r="E1281" s="81"/>
      <c r="F1281" s="83"/>
      <c r="G1281" s="83"/>
      <c r="H1281" s="83"/>
      <c r="I1281" s="83"/>
      <c r="J1281" s="83"/>
      <c r="K1281" s="83"/>
      <c r="L1281" s="83"/>
      <c r="M1281" s="14">
        <v>42744</v>
      </c>
      <c r="N1281" s="14"/>
      <c r="O1281" s="8" t="s">
        <v>11933</v>
      </c>
      <c r="P1281" s="10" t="s">
        <v>801</v>
      </c>
      <c r="Q1281" s="10" t="s">
        <v>4893</v>
      </c>
      <c r="R1281" s="83"/>
      <c r="S1281" s="83"/>
      <c r="T1281" s="83"/>
      <c r="U1281" s="83"/>
      <c r="V1281" s="83"/>
      <c r="W1281" s="83"/>
    </row>
    <row r="1282" spans="2:23" ht="15.5" customHeight="1">
      <c r="B1282" s="83"/>
      <c r="C1282" s="15" t="str">
        <f>C1281</f>
        <v>吃在路上</v>
      </c>
      <c r="D1282" s="83"/>
      <c r="E1282" s="81"/>
      <c r="F1282" s="83"/>
      <c r="G1282" s="83"/>
      <c r="H1282" s="83"/>
      <c r="I1282" s="83"/>
      <c r="J1282" s="83"/>
      <c r="K1282" s="83"/>
      <c r="L1282" s="83"/>
      <c r="M1282" s="14">
        <v>42573</v>
      </c>
      <c r="N1282" s="14"/>
      <c r="O1282" s="10" t="s">
        <v>840</v>
      </c>
      <c r="P1282" s="10" t="s">
        <v>841</v>
      </c>
      <c r="Q1282" s="10" t="s">
        <v>4894</v>
      </c>
      <c r="R1282" s="83"/>
      <c r="S1282" s="83"/>
      <c r="T1282" s="83"/>
      <c r="U1282" s="83"/>
      <c r="V1282" s="83"/>
      <c r="W1282" s="83"/>
    </row>
    <row r="1283" spans="2:23" ht="15.5" customHeight="1">
      <c r="B1283" s="83" t="s">
        <v>4895</v>
      </c>
      <c r="C1283" s="15" t="s">
        <v>4896</v>
      </c>
      <c r="D1283" s="84" t="s">
        <v>4897</v>
      </c>
      <c r="E1283" s="82" t="s">
        <v>4898</v>
      </c>
      <c r="F1283" s="83" t="s">
        <v>4899</v>
      </c>
      <c r="G1283" s="83" t="s">
        <v>4900</v>
      </c>
      <c r="H1283" s="83" t="s">
        <v>2183</v>
      </c>
      <c r="I1283" s="84" t="s">
        <v>2468</v>
      </c>
      <c r="J1283" s="84" t="s">
        <v>799</v>
      </c>
      <c r="K1283" s="84" t="s">
        <v>36</v>
      </c>
      <c r="L1283" s="84" t="s">
        <v>486</v>
      </c>
      <c r="M1283" s="14">
        <v>42811</v>
      </c>
      <c r="N1283" s="14"/>
      <c r="O1283" s="8" t="s">
        <v>1456</v>
      </c>
      <c r="P1283" s="8" t="s">
        <v>14361</v>
      </c>
      <c r="Q1283" s="10" t="s">
        <v>4902</v>
      </c>
      <c r="R1283" s="83" t="s">
        <v>14362</v>
      </c>
      <c r="S1283" s="83" t="s">
        <v>14363</v>
      </c>
      <c r="T1283" s="84" t="s">
        <v>4905</v>
      </c>
      <c r="U1283" s="83"/>
      <c r="V1283" s="83"/>
      <c r="W1283" s="83"/>
    </row>
    <row r="1284" spans="2:23" ht="15.5" customHeight="1">
      <c r="B1284" s="83"/>
      <c r="C1284" s="15" t="str">
        <f>C1283</f>
        <v>新榜</v>
      </c>
      <c r="D1284" s="83"/>
      <c r="E1284" s="81"/>
      <c r="F1284" s="83"/>
      <c r="G1284" s="83"/>
      <c r="H1284" s="83"/>
      <c r="I1284" s="83"/>
      <c r="J1284" s="83"/>
      <c r="K1284" s="83"/>
      <c r="L1284" s="83"/>
      <c r="M1284" s="14">
        <v>42511</v>
      </c>
      <c r="N1284" s="14"/>
      <c r="O1284" s="8" t="s">
        <v>7415</v>
      </c>
      <c r="P1284" s="10" t="s">
        <v>859</v>
      </c>
      <c r="Q1284" s="10" t="s">
        <v>4906</v>
      </c>
      <c r="R1284" s="83"/>
      <c r="S1284" s="83"/>
      <c r="T1284" s="83"/>
      <c r="U1284" s="83"/>
      <c r="V1284" s="83"/>
      <c r="W1284" s="83"/>
    </row>
    <row r="1285" spans="2:23" ht="15.5" customHeight="1">
      <c r="B1285" s="83"/>
      <c r="C1285" s="15" t="str">
        <f>C1284</f>
        <v>新榜</v>
      </c>
      <c r="D1285" s="83"/>
      <c r="E1285" s="81"/>
      <c r="F1285" s="83"/>
      <c r="G1285" s="83"/>
      <c r="H1285" s="83"/>
      <c r="I1285" s="83"/>
      <c r="J1285" s="83"/>
      <c r="K1285" s="83"/>
      <c r="L1285" s="83"/>
      <c r="M1285" s="14">
        <v>42291</v>
      </c>
      <c r="N1285" s="14"/>
      <c r="O1285" s="8" t="s">
        <v>3254</v>
      </c>
      <c r="P1285" s="8" t="s">
        <v>14364</v>
      </c>
      <c r="Q1285" s="10" t="s">
        <v>4908</v>
      </c>
      <c r="R1285" s="83"/>
      <c r="S1285" s="83"/>
      <c r="T1285" s="83"/>
      <c r="U1285" s="83"/>
      <c r="V1285" s="83"/>
      <c r="W1285" s="83"/>
    </row>
    <row r="1286" spans="2:23" ht="15.5" customHeight="1">
      <c r="B1286" s="83"/>
      <c r="C1286" s="15" t="str">
        <f>C1285</f>
        <v>新榜</v>
      </c>
      <c r="D1286" s="83"/>
      <c r="E1286" s="81"/>
      <c r="F1286" s="83"/>
      <c r="G1286" s="83"/>
      <c r="H1286" s="83"/>
      <c r="I1286" s="83"/>
      <c r="J1286" s="83"/>
      <c r="K1286" s="83"/>
      <c r="L1286" s="83"/>
      <c r="M1286" s="14">
        <v>42163</v>
      </c>
      <c r="N1286" s="14"/>
      <c r="O1286" s="10" t="s">
        <v>840</v>
      </c>
      <c r="P1286" s="10" t="s">
        <v>801</v>
      </c>
      <c r="Q1286" s="10" t="s">
        <v>4909</v>
      </c>
      <c r="R1286" s="83"/>
      <c r="S1286" s="83"/>
      <c r="T1286" s="83"/>
      <c r="U1286" s="83"/>
      <c r="V1286" s="83"/>
      <c r="W1286" s="83"/>
    </row>
    <row r="1287" spans="2:23" ht="15.5" customHeight="1">
      <c r="B1287" s="83" t="s">
        <v>4910</v>
      </c>
      <c r="C1287" s="15" t="s">
        <v>4911</v>
      </c>
      <c r="D1287" s="84" t="s">
        <v>4912</v>
      </c>
      <c r="E1287" s="82" t="s">
        <v>4913</v>
      </c>
      <c r="F1287" s="83" t="s">
        <v>4914</v>
      </c>
      <c r="G1287" s="83" t="s">
        <v>4915</v>
      </c>
      <c r="H1287" s="83" t="s">
        <v>1325</v>
      </c>
      <c r="I1287" s="84" t="s">
        <v>828</v>
      </c>
      <c r="J1287" s="84" t="s">
        <v>799</v>
      </c>
      <c r="K1287" s="84" t="s">
        <v>36</v>
      </c>
      <c r="L1287" s="84" t="s">
        <v>486</v>
      </c>
      <c r="M1287" s="14">
        <v>42929</v>
      </c>
      <c r="N1287" s="14"/>
      <c r="O1287" s="8" t="s">
        <v>3254</v>
      </c>
      <c r="P1287" s="8" t="s">
        <v>13905</v>
      </c>
      <c r="Q1287" s="10" t="s">
        <v>4916</v>
      </c>
      <c r="R1287" s="83" t="s">
        <v>14365</v>
      </c>
      <c r="S1287" s="83" t="s">
        <v>14022</v>
      </c>
      <c r="T1287" s="84" t="s">
        <v>4918</v>
      </c>
      <c r="U1287" s="83"/>
      <c r="V1287" s="83" t="s">
        <v>4919</v>
      </c>
      <c r="W1287" s="83" t="s">
        <v>4920</v>
      </c>
    </row>
    <row r="1288" spans="2:23" ht="15.5" customHeight="1">
      <c r="B1288" s="83"/>
      <c r="C1288" s="15" t="str">
        <f>C1287</f>
        <v>有书</v>
      </c>
      <c r="D1288" s="83"/>
      <c r="E1288" s="81"/>
      <c r="F1288" s="83"/>
      <c r="G1288" s="83"/>
      <c r="H1288" s="83"/>
      <c r="I1288" s="83"/>
      <c r="J1288" s="83"/>
      <c r="K1288" s="83"/>
      <c r="L1288" s="83"/>
      <c r="M1288" s="14">
        <v>42491</v>
      </c>
      <c r="N1288" s="14"/>
      <c r="O1288" s="10" t="s">
        <v>840</v>
      </c>
      <c r="P1288" s="8" t="s">
        <v>14366</v>
      </c>
      <c r="Q1288" s="10" t="s">
        <v>4644</v>
      </c>
      <c r="R1288" s="83"/>
      <c r="S1288" s="83"/>
      <c r="T1288" s="83"/>
      <c r="U1288" s="83"/>
      <c r="V1288" s="83"/>
      <c r="W1288" s="83"/>
    </row>
    <row r="1289" spans="2:23" ht="15.5" customHeight="1">
      <c r="B1289" s="83" t="s">
        <v>4922</v>
      </c>
      <c r="C1289" s="15" t="s">
        <v>4923</v>
      </c>
      <c r="D1289" s="84" t="s">
        <v>4924</v>
      </c>
      <c r="E1289" s="82" t="s">
        <v>4925</v>
      </c>
      <c r="F1289" s="83" t="s">
        <v>4926</v>
      </c>
      <c r="G1289" s="83" t="s">
        <v>4927</v>
      </c>
      <c r="H1289" s="83" t="s">
        <v>3958</v>
      </c>
      <c r="I1289" s="84" t="s">
        <v>1396</v>
      </c>
      <c r="J1289" s="84" t="s">
        <v>799</v>
      </c>
      <c r="K1289" s="84" t="s">
        <v>80</v>
      </c>
      <c r="L1289" s="84" t="s">
        <v>2512</v>
      </c>
      <c r="M1289" s="14">
        <v>41835</v>
      </c>
      <c r="N1289" s="14"/>
      <c r="O1289" s="8" t="s">
        <v>1456</v>
      </c>
      <c r="P1289" s="10" t="s">
        <v>859</v>
      </c>
      <c r="Q1289" s="10" t="s">
        <v>811</v>
      </c>
      <c r="R1289" s="83" t="s">
        <v>9693</v>
      </c>
      <c r="S1289" s="83" t="s">
        <v>56</v>
      </c>
      <c r="T1289" s="84" t="s">
        <v>4928</v>
      </c>
      <c r="U1289" s="83" t="s">
        <v>4929</v>
      </c>
      <c r="V1289" s="83" t="s">
        <v>4930</v>
      </c>
      <c r="W1289" s="83" t="s">
        <v>4931</v>
      </c>
    </row>
    <row r="1290" spans="2:23" ht="15.5" customHeight="1">
      <c r="B1290" s="83"/>
      <c r="C1290" s="15" t="str">
        <f>C1289</f>
        <v>知识星球</v>
      </c>
      <c r="D1290" s="83"/>
      <c r="E1290" s="81"/>
      <c r="F1290" s="83"/>
      <c r="G1290" s="83"/>
      <c r="H1290" s="83"/>
      <c r="I1290" s="83"/>
      <c r="J1290" s="83"/>
      <c r="K1290" s="83"/>
      <c r="L1290" s="83"/>
      <c r="M1290" s="14">
        <v>41609</v>
      </c>
      <c r="N1290" s="14"/>
      <c r="O1290" s="8" t="s">
        <v>3254</v>
      </c>
      <c r="P1290" s="10" t="s">
        <v>859</v>
      </c>
      <c r="Q1290" s="10" t="s">
        <v>4932</v>
      </c>
      <c r="R1290" s="83"/>
      <c r="S1290" s="83"/>
      <c r="T1290" s="83"/>
      <c r="U1290" s="83"/>
      <c r="V1290" s="83"/>
      <c r="W1290" s="83"/>
    </row>
    <row r="1291" spans="2:23" ht="15.5" customHeight="1">
      <c r="B1291" s="83"/>
      <c r="C1291" s="15" t="str">
        <f>C1290</f>
        <v>知识星球</v>
      </c>
      <c r="D1291" s="83"/>
      <c r="E1291" s="81"/>
      <c r="F1291" s="83"/>
      <c r="G1291" s="83"/>
      <c r="H1291" s="83"/>
      <c r="I1291" s="83"/>
      <c r="J1291" s="83"/>
      <c r="K1291" s="83"/>
      <c r="L1291" s="83"/>
      <c r="M1291" s="14">
        <v>41244</v>
      </c>
      <c r="N1291" s="14"/>
      <c r="O1291" s="10" t="s">
        <v>840</v>
      </c>
      <c r="P1291" s="10" t="s">
        <v>841</v>
      </c>
      <c r="Q1291" s="10" t="s">
        <v>811</v>
      </c>
      <c r="R1291" s="83"/>
      <c r="S1291" s="83"/>
      <c r="T1291" s="83"/>
      <c r="U1291" s="83"/>
      <c r="V1291" s="83"/>
      <c r="W1291" s="83"/>
    </row>
    <row r="1292" spans="2:23" ht="15.5" customHeight="1">
      <c r="B1292" s="8" t="s">
        <v>4933</v>
      </c>
      <c r="C1292" s="19" t="s">
        <v>4934</v>
      </c>
      <c r="D1292" s="10" t="s">
        <v>4935</v>
      </c>
      <c r="E1292" s="11" t="s">
        <v>4936</v>
      </c>
      <c r="F1292" s="8" t="s">
        <v>4937</v>
      </c>
      <c r="G1292" s="8" t="s">
        <v>4938</v>
      </c>
      <c r="H1292" s="8" t="s">
        <v>3202</v>
      </c>
      <c r="I1292" s="10" t="s">
        <v>1728</v>
      </c>
      <c r="J1292" s="10" t="s">
        <v>799</v>
      </c>
      <c r="K1292" s="10" t="s">
        <v>49</v>
      </c>
      <c r="L1292" s="10" t="s">
        <v>193</v>
      </c>
      <c r="M1292" s="14">
        <v>42104</v>
      </c>
      <c r="N1292" s="14"/>
      <c r="O1292" s="10" t="s">
        <v>840</v>
      </c>
      <c r="P1292" s="10" t="s">
        <v>841</v>
      </c>
      <c r="Q1292" s="10" t="s">
        <v>811</v>
      </c>
      <c r="R1292" s="8" t="s">
        <v>13936</v>
      </c>
      <c r="S1292" s="8" t="s">
        <v>565</v>
      </c>
      <c r="T1292" s="10" t="s">
        <v>4939</v>
      </c>
      <c r="U1292" s="8" t="s">
        <v>4940</v>
      </c>
      <c r="V1292" s="8"/>
      <c r="W1292" s="8"/>
    </row>
    <row r="1293" spans="2:23" ht="15.5" hidden="1" customHeight="1">
      <c r="B1293" s="83" t="s">
        <v>4941</v>
      </c>
      <c r="C1293" s="15" t="s">
        <v>4942</v>
      </c>
      <c r="D1293" s="83" t="s">
        <v>4942</v>
      </c>
      <c r="E1293" s="81" t="s">
        <v>4943</v>
      </c>
      <c r="F1293" s="83"/>
      <c r="G1293" s="83" t="s">
        <v>4944</v>
      </c>
      <c r="H1293" s="83" t="s">
        <v>1409</v>
      </c>
      <c r="I1293" s="83" t="s">
        <v>4945</v>
      </c>
      <c r="J1293" s="83" t="s">
        <v>799</v>
      </c>
      <c r="K1293" s="83" t="s">
        <v>36</v>
      </c>
      <c r="L1293" s="83" t="s">
        <v>504</v>
      </c>
      <c r="M1293" s="14">
        <v>43273</v>
      </c>
      <c r="N1293" s="18">
        <v>1</v>
      </c>
      <c r="O1293" s="8" t="s">
        <v>892</v>
      </c>
      <c r="P1293" s="8" t="s">
        <v>810</v>
      </c>
      <c r="Q1293" s="8" t="s">
        <v>4946</v>
      </c>
      <c r="R1293" s="83" t="s">
        <v>4947</v>
      </c>
      <c r="S1293" s="83" t="s">
        <v>4948</v>
      </c>
      <c r="T1293" s="83" t="s">
        <v>4949</v>
      </c>
      <c r="U1293" s="83"/>
      <c r="V1293" s="83"/>
      <c r="W1293" s="83"/>
    </row>
    <row r="1294" spans="2:23" ht="15.5" hidden="1" customHeight="1">
      <c r="B1294" s="83"/>
      <c r="C1294" s="15" t="str">
        <f>C1293</f>
        <v>Spotify</v>
      </c>
      <c r="D1294" s="83"/>
      <c r="E1294" s="81"/>
      <c r="F1294" s="83"/>
      <c r="G1294" s="83"/>
      <c r="H1294" s="83"/>
      <c r="I1294" s="83"/>
      <c r="J1294" s="83"/>
      <c r="K1294" s="83"/>
      <c r="L1294" s="83"/>
      <c r="M1294" s="14">
        <v>43193</v>
      </c>
      <c r="N1294" s="18">
        <v>1</v>
      </c>
      <c r="O1294" s="8" t="s">
        <v>904</v>
      </c>
      <c r="P1294" s="8" t="s">
        <v>990</v>
      </c>
      <c r="Q1294" s="8" t="s">
        <v>862</v>
      </c>
      <c r="R1294" s="83"/>
      <c r="S1294" s="83"/>
      <c r="T1294" s="83"/>
      <c r="U1294" s="83"/>
      <c r="V1294" s="83"/>
      <c r="W1294" s="83"/>
    </row>
    <row r="1295" spans="2:23" ht="15.5" hidden="1" customHeight="1">
      <c r="B1295" s="83"/>
      <c r="C1295" s="15" t="str">
        <f>C1294</f>
        <v>Spotify</v>
      </c>
      <c r="D1295" s="83"/>
      <c r="E1295" s="81"/>
      <c r="F1295" s="83"/>
      <c r="G1295" s="83"/>
      <c r="H1295" s="83"/>
      <c r="I1295" s="83"/>
      <c r="J1295" s="83"/>
      <c r="K1295" s="83"/>
      <c r="L1295" s="83"/>
      <c r="M1295" s="14">
        <v>43070</v>
      </c>
      <c r="N1295" s="18">
        <v>1</v>
      </c>
      <c r="O1295" s="8" t="s">
        <v>880</v>
      </c>
      <c r="P1295" s="8" t="s">
        <v>810</v>
      </c>
      <c r="Q1295" s="8" t="s">
        <v>811</v>
      </c>
      <c r="R1295" s="83"/>
      <c r="S1295" s="83"/>
      <c r="T1295" s="83"/>
      <c r="U1295" s="83"/>
      <c r="V1295" s="83"/>
      <c r="W1295" s="83"/>
    </row>
    <row r="1296" spans="2:23" ht="15.5" hidden="1" customHeight="1">
      <c r="B1296" s="83"/>
      <c r="C1296" s="15" t="str">
        <f>C1295</f>
        <v>Spotify</v>
      </c>
      <c r="D1296" s="83"/>
      <c r="E1296" s="81"/>
      <c r="F1296" s="83"/>
      <c r="G1296" s="83"/>
      <c r="H1296" s="83"/>
      <c r="I1296" s="83"/>
      <c r="J1296" s="83"/>
      <c r="K1296" s="83"/>
      <c r="L1296" s="83"/>
      <c r="M1296" s="14">
        <v>42459</v>
      </c>
      <c r="N1296" s="18">
        <v>1</v>
      </c>
      <c r="O1296" s="8" t="s">
        <v>880</v>
      </c>
      <c r="P1296" s="8" t="s">
        <v>995</v>
      </c>
      <c r="Q1296" s="8" t="s">
        <v>4950</v>
      </c>
      <c r="R1296" s="83"/>
      <c r="S1296" s="83"/>
      <c r="T1296" s="83"/>
      <c r="U1296" s="83"/>
      <c r="V1296" s="83"/>
      <c r="W1296" s="83"/>
    </row>
    <row r="1297" spans="2:23" ht="15.5" hidden="1" customHeight="1">
      <c r="B1297" s="83"/>
      <c r="C1297" s="15" t="str">
        <f>C1296</f>
        <v>Spotify</v>
      </c>
      <c r="D1297" s="83"/>
      <c r="E1297" s="81"/>
      <c r="F1297" s="83"/>
      <c r="G1297" s="83"/>
      <c r="H1297" s="83"/>
      <c r="I1297" s="83"/>
      <c r="J1297" s="83"/>
      <c r="K1297" s="83"/>
      <c r="L1297" s="83"/>
      <c r="M1297" s="14">
        <v>42105</v>
      </c>
      <c r="N1297" s="18">
        <v>1</v>
      </c>
      <c r="O1297" s="8" t="s">
        <v>947</v>
      </c>
      <c r="P1297" s="8" t="s">
        <v>905</v>
      </c>
      <c r="Q1297" s="8" t="s">
        <v>4951</v>
      </c>
      <c r="R1297" s="83"/>
      <c r="S1297" s="83"/>
      <c r="T1297" s="83"/>
      <c r="U1297" s="83"/>
      <c r="V1297" s="83"/>
      <c r="W1297" s="83"/>
    </row>
    <row r="1298" spans="2:23" ht="15.5" hidden="1" customHeight="1">
      <c r="B1298" s="83" t="s">
        <v>4952</v>
      </c>
      <c r="C1298" s="15" t="s">
        <v>4953</v>
      </c>
      <c r="D1298" s="83" t="s">
        <v>4954</v>
      </c>
      <c r="E1298" s="81" t="s">
        <v>4955</v>
      </c>
      <c r="F1298" s="83" t="s">
        <v>4956</v>
      </c>
      <c r="G1298" s="83" t="s">
        <v>4957</v>
      </c>
      <c r="H1298" s="83" t="s">
        <v>2227</v>
      </c>
      <c r="I1298" s="83" t="s">
        <v>2006</v>
      </c>
      <c r="J1298" s="83" t="s">
        <v>799</v>
      </c>
      <c r="K1298" s="83" t="s">
        <v>40</v>
      </c>
      <c r="L1298" s="83" t="s">
        <v>233</v>
      </c>
      <c r="M1298" s="14">
        <v>43006</v>
      </c>
      <c r="N1298" s="18">
        <v>1</v>
      </c>
      <c r="O1298" s="8" t="s">
        <v>904</v>
      </c>
      <c r="P1298" s="8" t="s">
        <v>4958</v>
      </c>
      <c r="Q1298" s="8" t="s">
        <v>862</v>
      </c>
      <c r="R1298" s="83" t="s">
        <v>4959</v>
      </c>
      <c r="S1298" s="83" t="s">
        <v>4960</v>
      </c>
      <c r="T1298" s="83" t="s">
        <v>4961</v>
      </c>
      <c r="U1298" s="83" t="s">
        <v>4962</v>
      </c>
      <c r="V1298" s="83" t="s">
        <v>4963</v>
      </c>
      <c r="W1298" s="83" t="s">
        <v>4964</v>
      </c>
    </row>
    <row r="1299" spans="2:23" ht="15.5" hidden="1" customHeight="1">
      <c r="B1299" s="83"/>
      <c r="C1299" s="15" t="str">
        <f>C1298</f>
        <v>众安保险</v>
      </c>
      <c r="D1299" s="83"/>
      <c r="E1299" s="81"/>
      <c r="F1299" s="83"/>
      <c r="G1299" s="83"/>
      <c r="H1299" s="83"/>
      <c r="I1299" s="83"/>
      <c r="J1299" s="83"/>
      <c r="K1299" s="83"/>
      <c r="L1299" s="83"/>
      <c r="M1299" s="14">
        <v>42174</v>
      </c>
      <c r="N1299" s="18">
        <v>1</v>
      </c>
      <c r="O1299" s="8" t="s">
        <v>818</v>
      </c>
      <c r="P1299" s="8" t="s">
        <v>4965</v>
      </c>
      <c r="Q1299" s="8" t="s">
        <v>4966</v>
      </c>
      <c r="R1299" s="83"/>
      <c r="S1299" s="83"/>
      <c r="T1299" s="83"/>
      <c r="U1299" s="83"/>
      <c r="V1299" s="83"/>
      <c r="W1299" s="83"/>
    </row>
    <row r="1300" spans="2:23" ht="15.5" hidden="1" customHeight="1">
      <c r="B1300" s="83"/>
      <c r="C1300" s="15" t="str">
        <f>C1299</f>
        <v>众安保险</v>
      </c>
      <c r="D1300" s="83"/>
      <c r="E1300" s="81"/>
      <c r="F1300" s="83"/>
      <c r="G1300" s="83"/>
      <c r="H1300" s="83"/>
      <c r="I1300" s="83"/>
      <c r="J1300" s="83"/>
      <c r="K1300" s="83"/>
      <c r="L1300" s="83"/>
      <c r="M1300" s="14">
        <v>41805</v>
      </c>
      <c r="N1300" s="18">
        <v>1</v>
      </c>
      <c r="O1300" s="8" t="s">
        <v>840</v>
      </c>
      <c r="P1300" s="8" t="s">
        <v>801</v>
      </c>
      <c r="Q1300" s="8" t="s">
        <v>4967</v>
      </c>
      <c r="R1300" s="83"/>
      <c r="S1300" s="83"/>
      <c r="T1300" s="83"/>
      <c r="U1300" s="83"/>
      <c r="V1300" s="83"/>
      <c r="W1300" s="83"/>
    </row>
    <row r="1301" spans="2:23" ht="15.5" customHeight="1">
      <c r="B1301" s="8" t="s">
        <v>4968</v>
      </c>
      <c r="C1301" s="19" t="s">
        <v>4969</v>
      </c>
      <c r="D1301" s="10" t="s">
        <v>4970</v>
      </c>
      <c r="E1301" s="11" t="s">
        <v>4971</v>
      </c>
      <c r="F1301" s="8" t="s">
        <v>4972</v>
      </c>
      <c r="G1301" s="8" t="s">
        <v>4973</v>
      </c>
      <c r="H1301" s="8" t="s">
        <v>3762</v>
      </c>
      <c r="I1301" s="10" t="s">
        <v>1483</v>
      </c>
      <c r="J1301" s="10" t="s">
        <v>799</v>
      </c>
      <c r="K1301" s="10" t="s">
        <v>10</v>
      </c>
      <c r="L1301" s="10" t="s">
        <v>13</v>
      </c>
      <c r="M1301" s="14">
        <v>43063</v>
      </c>
      <c r="N1301" s="14"/>
      <c r="O1301" s="8" t="s">
        <v>3254</v>
      </c>
      <c r="P1301" s="10" t="s">
        <v>801</v>
      </c>
      <c r="Q1301" s="10" t="s">
        <v>811</v>
      </c>
      <c r="R1301" s="8" t="s">
        <v>10011</v>
      </c>
      <c r="S1301" s="10" t="s">
        <v>52</v>
      </c>
      <c r="T1301" s="10" t="s">
        <v>4975</v>
      </c>
      <c r="U1301" s="8" t="s">
        <v>4976</v>
      </c>
      <c r="V1301" s="8"/>
      <c r="W1301" s="8" t="s">
        <v>4977</v>
      </c>
    </row>
    <row r="1302" spans="2:23" ht="15.5" customHeight="1">
      <c r="B1302" s="8" t="s">
        <v>2486</v>
      </c>
      <c r="C1302" s="19" t="s">
        <v>4978</v>
      </c>
      <c r="D1302" s="10" t="s">
        <v>4979</v>
      </c>
      <c r="E1302" s="11" t="s">
        <v>4980</v>
      </c>
      <c r="F1302" s="8" t="s">
        <v>4981</v>
      </c>
      <c r="G1302" s="8" t="s">
        <v>4982</v>
      </c>
      <c r="H1302" s="8" t="s">
        <v>4887</v>
      </c>
      <c r="I1302" s="10" t="s">
        <v>1396</v>
      </c>
      <c r="J1302" s="10" t="s">
        <v>799</v>
      </c>
      <c r="K1302" s="10" t="s">
        <v>80</v>
      </c>
      <c r="L1302" s="10" t="s">
        <v>1729</v>
      </c>
      <c r="M1302" s="14">
        <v>42454</v>
      </c>
      <c r="N1302" s="14"/>
      <c r="O1302" s="10" t="s">
        <v>840</v>
      </c>
      <c r="P1302" s="10" t="s">
        <v>841</v>
      </c>
      <c r="Q1302" s="10" t="s">
        <v>811</v>
      </c>
      <c r="R1302" s="8" t="s">
        <v>13936</v>
      </c>
      <c r="S1302" s="8" t="s">
        <v>565</v>
      </c>
      <c r="T1302" s="10" t="s">
        <v>4983</v>
      </c>
      <c r="U1302" s="8"/>
      <c r="V1302" s="8"/>
      <c r="W1302" s="8"/>
    </row>
    <row r="1303" spans="2:23" ht="15.5" customHeight="1">
      <c r="B1303" s="83" t="s">
        <v>4984</v>
      </c>
      <c r="C1303" s="15" t="s">
        <v>4985</v>
      </c>
      <c r="D1303" s="84" t="s">
        <v>4986</v>
      </c>
      <c r="E1303" s="82" t="s">
        <v>4987</v>
      </c>
      <c r="F1303" s="83" t="s">
        <v>4988</v>
      </c>
      <c r="G1303" s="83" t="s">
        <v>4989</v>
      </c>
      <c r="H1303" s="83" t="s">
        <v>4990</v>
      </c>
      <c r="I1303" s="84" t="s">
        <v>798</v>
      </c>
      <c r="J1303" s="84" t="s">
        <v>799</v>
      </c>
      <c r="K1303" s="84" t="s">
        <v>23</v>
      </c>
      <c r="L1303" s="84" t="s">
        <v>91</v>
      </c>
      <c r="M1303" s="14">
        <v>44134</v>
      </c>
      <c r="N1303" s="14"/>
      <c r="O1303" s="8" t="s">
        <v>3108</v>
      </c>
      <c r="P1303" s="8" t="s">
        <v>4991</v>
      </c>
      <c r="Q1303" s="8" t="s">
        <v>4992</v>
      </c>
      <c r="R1303" s="83" t="s">
        <v>4993</v>
      </c>
      <c r="S1303" s="83" t="s">
        <v>92</v>
      </c>
      <c r="T1303" s="84" t="s">
        <v>4994</v>
      </c>
      <c r="U1303" s="83" t="s">
        <v>4995</v>
      </c>
      <c r="V1303" s="83" t="s">
        <v>4996</v>
      </c>
      <c r="W1303" s="83" t="s">
        <v>4997</v>
      </c>
    </row>
    <row r="1304" spans="2:23" ht="15.5" customHeight="1">
      <c r="B1304" s="83"/>
      <c r="C1304" s="15" t="str">
        <f>C1303</f>
        <v>多点Dmall</v>
      </c>
      <c r="D1304" s="83"/>
      <c r="E1304" s="81"/>
      <c r="F1304" s="83"/>
      <c r="G1304" s="83"/>
      <c r="H1304" s="83"/>
      <c r="I1304" s="83"/>
      <c r="J1304" s="83"/>
      <c r="K1304" s="83"/>
      <c r="L1304" s="83"/>
      <c r="M1304" s="14">
        <v>43184</v>
      </c>
      <c r="N1304" s="14"/>
      <c r="O1304" s="8" t="s">
        <v>1456</v>
      </c>
      <c r="P1304" s="10" t="s">
        <v>801</v>
      </c>
      <c r="Q1304" s="10" t="s">
        <v>4998</v>
      </c>
      <c r="R1304" s="83"/>
      <c r="S1304" s="83"/>
      <c r="T1304" s="83"/>
      <c r="U1304" s="83"/>
      <c r="V1304" s="83"/>
      <c r="W1304" s="83"/>
    </row>
    <row r="1305" spans="2:23" ht="15.5" customHeight="1">
      <c r="B1305" s="83"/>
      <c r="C1305" s="15" t="str">
        <f>C1304</f>
        <v>多点Dmall</v>
      </c>
      <c r="D1305" s="83"/>
      <c r="E1305" s="81"/>
      <c r="F1305" s="83"/>
      <c r="G1305" s="83"/>
      <c r="H1305" s="83"/>
      <c r="I1305" s="83"/>
      <c r="J1305" s="83"/>
      <c r="K1305" s="83"/>
      <c r="L1305" s="83"/>
      <c r="M1305" s="14">
        <v>42823</v>
      </c>
      <c r="N1305" s="14"/>
      <c r="O1305" s="8" t="s">
        <v>3254</v>
      </c>
      <c r="P1305" s="10" t="s">
        <v>801</v>
      </c>
      <c r="Q1305" s="8" t="s">
        <v>13871</v>
      </c>
      <c r="R1305" s="83"/>
      <c r="S1305" s="83"/>
      <c r="T1305" s="83"/>
      <c r="U1305" s="83"/>
      <c r="V1305" s="83"/>
      <c r="W1305" s="83"/>
    </row>
    <row r="1306" spans="2:23" ht="15.5" customHeight="1">
      <c r="B1306" s="83"/>
      <c r="C1306" s="15" t="str">
        <f>C1305</f>
        <v>多点Dmall</v>
      </c>
      <c r="D1306" s="83"/>
      <c r="E1306" s="81"/>
      <c r="F1306" s="83"/>
      <c r="G1306" s="83"/>
      <c r="H1306" s="83"/>
      <c r="I1306" s="83"/>
      <c r="J1306" s="83"/>
      <c r="K1306" s="83"/>
      <c r="L1306" s="83"/>
      <c r="M1306" s="14">
        <v>42123</v>
      </c>
      <c r="N1306" s="14"/>
      <c r="O1306" s="10" t="s">
        <v>840</v>
      </c>
      <c r="P1306" s="8" t="s">
        <v>4122</v>
      </c>
      <c r="Q1306" s="8" t="s">
        <v>13871</v>
      </c>
      <c r="R1306" s="83"/>
      <c r="S1306" s="83"/>
      <c r="T1306" s="83"/>
      <c r="U1306" s="83"/>
      <c r="V1306" s="83"/>
      <c r="W1306" s="83"/>
    </row>
    <row r="1307" spans="2:23" ht="15.5" customHeight="1">
      <c r="B1307" s="83" t="s">
        <v>4882</v>
      </c>
      <c r="C1307" s="15" t="s">
        <v>4999</v>
      </c>
      <c r="D1307" s="84" t="s">
        <v>5000</v>
      </c>
      <c r="E1307" s="82" t="s">
        <v>5001</v>
      </c>
      <c r="F1307" s="83" t="s">
        <v>5002</v>
      </c>
      <c r="G1307" s="83" t="s">
        <v>5003</v>
      </c>
      <c r="H1307" s="83" t="s">
        <v>2752</v>
      </c>
      <c r="I1307" s="84" t="s">
        <v>1759</v>
      </c>
      <c r="J1307" s="84" t="s">
        <v>799</v>
      </c>
      <c r="K1307" s="84" t="s">
        <v>27</v>
      </c>
      <c r="L1307" s="84" t="s">
        <v>328</v>
      </c>
      <c r="M1307" s="14">
        <v>44231</v>
      </c>
      <c r="N1307" s="14"/>
      <c r="O1307" s="10" t="s">
        <v>880</v>
      </c>
      <c r="P1307" s="10" t="s">
        <v>859</v>
      </c>
      <c r="Q1307" s="10" t="s">
        <v>811</v>
      </c>
      <c r="R1307" s="83" t="s">
        <v>5004</v>
      </c>
      <c r="S1307" s="83" t="s">
        <v>56</v>
      </c>
      <c r="T1307" s="84" t="s">
        <v>5005</v>
      </c>
      <c r="U1307" s="83" t="s">
        <v>5006</v>
      </c>
      <c r="V1307" s="83" t="s">
        <v>5007</v>
      </c>
      <c r="W1307" s="83" t="s">
        <v>5008</v>
      </c>
    </row>
    <row r="1308" spans="2:23" ht="15.5" customHeight="1">
      <c r="B1308" s="83"/>
      <c r="C1308" s="15" t="str">
        <f t="shared" ref="C1308:C1313" si="54">C1307</f>
        <v>非码科技</v>
      </c>
      <c r="D1308" s="83"/>
      <c r="E1308" s="81"/>
      <c r="F1308" s="83"/>
      <c r="G1308" s="83"/>
      <c r="H1308" s="83"/>
      <c r="I1308" s="83"/>
      <c r="J1308" s="83"/>
      <c r="K1308" s="83"/>
      <c r="L1308" s="83"/>
      <c r="M1308" s="14">
        <v>43780</v>
      </c>
      <c r="N1308" s="14"/>
      <c r="O1308" s="10" t="s">
        <v>880</v>
      </c>
      <c r="P1308" s="8" t="s">
        <v>14280</v>
      </c>
      <c r="Q1308" s="8" t="s">
        <v>14367</v>
      </c>
      <c r="R1308" s="83"/>
      <c r="S1308" s="83"/>
      <c r="T1308" s="83"/>
      <c r="U1308" s="83"/>
      <c r="V1308" s="83"/>
      <c r="W1308" s="83"/>
    </row>
    <row r="1309" spans="2:23" ht="15.5" customHeight="1">
      <c r="B1309" s="83"/>
      <c r="C1309" s="15" t="str">
        <f t="shared" si="54"/>
        <v>非码科技</v>
      </c>
      <c r="D1309" s="83"/>
      <c r="E1309" s="81"/>
      <c r="F1309" s="83"/>
      <c r="G1309" s="83"/>
      <c r="H1309" s="83"/>
      <c r="I1309" s="83"/>
      <c r="J1309" s="83"/>
      <c r="K1309" s="83"/>
      <c r="L1309" s="83"/>
      <c r="M1309" s="14">
        <v>43439</v>
      </c>
      <c r="N1309" s="14"/>
      <c r="O1309" s="8" t="s">
        <v>7415</v>
      </c>
      <c r="P1309" s="8" t="s">
        <v>14280</v>
      </c>
      <c r="Q1309" s="8" t="s">
        <v>14368</v>
      </c>
      <c r="R1309" s="83"/>
      <c r="S1309" s="83"/>
      <c r="T1309" s="83"/>
      <c r="U1309" s="83"/>
      <c r="V1309" s="83"/>
      <c r="W1309" s="83"/>
    </row>
    <row r="1310" spans="2:23" ht="15.5" customHeight="1">
      <c r="B1310" s="83"/>
      <c r="C1310" s="15" t="str">
        <f t="shared" si="54"/>
        <v>非码科技</v>
      </c>
      <c r="D1310" s="83"/>
      <c r="E1310" s="81"/>
      <c r="F1310" s="83"/>
      <c r="G1310" s="83"/>
      <c r="H1310" s="83"/>
      <c r="I1310" s="83"/>
      <c r="J1310" s="83"/>
      <c r="K1310" s="83"/>
      <c r="L1310" s="83"/>
      <c r="M1310" s="14">
        <v>43160</v>
      </c>
      <c r="N1310" s="14"/>
      <c r="O1310" s="8" t="s">
        <v>7415</v>
      </c>
      <c r="P1310" s="8" t="s">
        <v>13899</v>
      </c>
      <c r="Q1310" s="10" t="s">
        <v>5011</v>
      </c>
      <c r="R1310" s="83"/>
      <c r="S1310" s="83"/>
      <c r="T1310" s="83"/>
      <c r="U1310" s="83"/>
      <c r="V1310" s="83"/>
      <c r="W1310" s="83"/>
    </row>
    <row r="1311" spans="2:23" ht="15.5" customHeight="1">
      <c r="B1311" s="83"/>
      <c r="C1311" s="15" t="str">
        <f t="shared" si="54"/>
        <v>非码科技</v>
      </c>
      <c r="D1311" s="83"/>
      <c r="E1311" s="81"/>
      <c r="F1311" s="83"/>
      <c r="G1311" s="83"/>
      <c r="H1311" s="83"/>
      <c r="I1311" s="83"/>
      <c r="J1311" s="83"/>
      <c r="K1311" s="83"/>
      <c r="L1311" s="83"/>
      <c r="M1311" s="14">
        <v>42709</v>
      </c>
      <c r="N1311" s="14"/>
      <c r="O1311" s="8" t="s">
        <v>3254</v>
      </c>
      <c r="P1311" s="8" t="s">
        <v>14369</v>
      </c>
      <c r="Q1311" s="10" t="s">
        <v>5013</v>
      </c>
      <c r="R1311" s="83"/>
      <c r="S1311" s="83"/>
      <c r="T1311" s="83"/>
      <c r="U1311" s="83"/>
      <c r="V1311" s="83"/>
      <c r="W1311" s="83"/>
    </row>
    <row r="1312" spans="2:23" ht="15.5" customHeight="1">
      <c r="B1312" s="83"/>
      <c r="C1312" s="15" t="str">
        <f t="shared" si="54"/>
        <v>非码科技</v>
      </c>
      <c r="D1312" s="83"/>
      <c r="E1312" s="81"/>
      <c r="F1312" s="83"/>
      <c r="G1312" s="83"/>
      <c r="H1312" s="83"/>
      <c r="I1312" s="83"/>
      <c r="J1312" s="83"/>
      <c r="K1312" s="83"/>
      <c r="L1312" s="83"/>
      <c r="M1312" s="14">
        <v>42343</v>
      </c>
      <c r="N1312" s="14"/>
      <c r="O1312" s="8" t="s">
        <v>11933</v>
      </c>
      <c r="P1312" s="8" t="s">
        <v>14370</v>
      </c>
      <c r="Q1312" s="10" t="s">
        <v>5015</v>
      </c>
      <c r="R1312" s="83"/>
      <c r="S1312" s="83"/>
      <c r="T1312" s="83"/>
      <c r="U1312" s="83"/>
      <c r="V1312" s="83"/>
      <c r="W1312" s="83"/>
    </row>
    <row r="1313" spans="2:23" ht="15.5" customHeight="1">
      <c r="B1313" s="83"/>
      <c r="C1313" s="15" t="str">
        <f t="shared" si="54"/>
        <v>非码科技</v>
      </c>
      <c r="D1313" s="83"/>
      <c r="E1313" s="81"/>
      <c r="F1313" s="83"/>
      <c r="G1313" s="83"/>
      <c r="H1313" s="83"/>
      <c r="I1313" s="83"/>
      <c r="J1313" s="83"/>
      <c r="K1313" s="83"/>
      <c r="L1313" s="83"/>
      <c r="M1313" s="14">
        <v>41974</v>
      </c>
      <c r="N1313" s="14"/>
      <c r="O1313" s="10" t="s">
        <v>840</v>
      </c>
      <c r="P1313" s="10" t="s">
        <v>841</v>
      </c>
      <c r="Q1313" s="10" t="s">
        <v>4841</v>
      </c>
      <c r="R1313" s="83"/>
      <c r="S1313" s="83"/>
      <c r="T1313" s="83"/>
      <c r="U1313" s="83"/>
      <c r="V1313" s="83"/>
      <c r="W1313" s="83"/>
    </row>
    <row r="1314" spans="2:23" ht="15.5" customHeight="1">
      <c r="B1314" s="83" t="s">
        <v>1174</v>
      </c>
      <c r="C1314" s="15" t="s">
        <v>5016</v>
      </c>
      <c r="D1314" s="84" t="s">
        <v>5017</v>
      </c>
      <c r="E1314" s="82" t="s">
        <v>5018</v>
      </c>
      <c r="F1314" s="83" t="s">
        <v>5019</v>
      </c>
      <c r="G1314" s="83" t="s">
        <v>5020</v>
      </c>
      <c r="H1314" s="83" t="s">
        <v>3716</v>
      </c>
      <c r="I1314" s="84" t="s">
        <v>1483</v>
      </c>
      <c r="J1314" s="84" t="s">
        <v>799</v>
      </c>
      <c r="K1314" s="84" t="s">
        <v>27</v>
      </c>
      <c r="L1314" s="84" t="s">
        <v>330</v>
      </c>
      <c r="M1314" s="14">
        <v>44468</v>
      </c>
      <c r="N1314" s="14"/>
      <c r="O1314" s="10" t="s">
        <v>880</v>
      </c>
      <c r="P1314" s="10" t="s">
        <v>801</v>
      </c>
      <c r="Q1314" s="10" t="s">
        <v>811</v>
      </c>
      <c r="R1314" s="83" t="s">
        <v>5021</v>
      </c>
      <c r="S1314" s="83" t="s">
        <v>331</v>
      </c>
      <c r="T1314" s="84" t="s">
        <v>5022</v>
      </c>
      <c r="U1314" s="83" t="s">
        <v>5023</v>
      </c>
      <c r="V1314" s="83" t="s">
        <v>5024</v>
      </c>
      <c r="W1314" s="83" t="s">
        <v>5025</v>
      </c>
    </row>
    <row r="1315" spans="2:23" ht="15.5" customHeight="1">
      <c r="B1315" s="83"/>
      <c r="C1315" s="15" t="str">
        <f>C1314</f>
        <v>晓多科技</v>
      </c>
      <c r="D1315" s="83"/>
      <c r="E1315" s="81"/>
      <c r="F1315" s="83"/>
      <c r="G1315" s="83"/>
      <c r="H1315" s="83"/>
      <c r="I1315" s="83"/>
      <c r="J1315" s="83"/>
      <c r="K1315" s="83"/>
      <c r="L1315" s="83"/>
      <c r="M1315" s="14">
        <v>43934</v>
      </c>
      <c r="N1315" s="14"/>
      <c r="O1315" s="8" t="s">
        <v>3108</v>
      </c>
      <c r="P1315" s="8" t="s">
        <v>4879</v>
      </c>
      <c r="Q1315" s="10" t="s">
        <v>5026</v>
      </c>
      <c r="R1315" s="83"/>
      <c r="S1315" s="83"/>
      <c r="T1315" s="83"/>
      <c r="U1315" s="83"/>
      <c r="V1315" s="83"/>
      <c r="W1315" s="83"/>
    </row>
    <row r="1316" spans="2:23" ht="15.5" customHeight="1">
      <c r="B1316" s="83"/>
      <c r="C1316" s="15" t="str">
        <f>C1315</f>
        <v>晓多科技</v>
      </c>
      <c r="D1316" s="83"/>
      <c r="E1316" s="81"/>
      <c r="F1316" s="83"/>
      <c r="G1316" s="83"/>
      <c r="H1316" s="83"/>
      <c r="I1316" s="83"/>
      <c r="J1316" s="83"/>
      <c r="K1316" s="83"/>
      <c r="L1316" s="83"/>
      <c r="M1316" s="14">
        <v>43800</v>
      </c>
      <c r="N1316" s="14"/>
      <c r="O1316" s="8" t="s">
        <v>4506</v>
      </c>
      <c r="P1316" s="10" t="s">
        <v>801</v>
      </c>
      <c r="Q1316" s="10" t="s">
        <v>5027</v>
      </c>
      <c r="R1316" s="83"/>
      <c r="S1316" s="83"/>
      <c r="T1316" s="83"/>
      <c r="U1316" s="83"/>
      <c r="V1316" s="83"/>
      <c r="W1316" s="83"/>
    </row>
    <row r="1317" spans="2:23" ht="15.5" customHeight="1">
      <c r="B1317" s="83"/>
      <c r="C1317" s="15" t="str">
        <f>C1316</f>
        <v>晓多科技</v>
      </c>
      <c r="D1317" s="83"/>
      <c r="E1317" s="81"/>
      <c r="F1317" s="83"/>
      <c r="G1317" s="83"/>
      <c r="H1317" s="83"/>
      <c r="I1317" s="83"/>
      <c r="J1317" s="83"/>
      <c r="K1317" s="83"/>
      <c r="L1317" s="83"/>
      <c r="M1317" s="14">
        <v>43594</v>
      </c>
      <c r="N1317" s="14"/>
      <c r="O1317" s="8" t="s">
        <v>1456</v>
      </c>
      <c r="P1317" s="10" t="s">
        <v>810</v>
      </c>
      <c r="Q1317" s="10" t="s">
        <v>5028</v>
      </c>
      <c r="R1317" s="83"/>
      <c r="S1317" s="83"/>
      <c r="T1317" s="83"/>
      <c r="U1317" s="83"/>
      <c r="V1317" s="83"/>
      <c r="W1317" s="83"/>
    </row>
    <row r="1318" spans="2:23" ht="15.5" customHeight="1">
      <c r="B1318" s="83"/>
      <c r="C1318" s="15" t="str">
        <f>C1317</f>
        <v>晓多科技</v>
      </c>
      <c r="D1318" s="83"/>
      <c r="E1318" s="81"/>
      <c r="F1318" s="83"/>
      <c r="G1318" s="83"/>
      <c r="H1318" s="83"/>
      <c r="I1318" s="83"/>
      <c r="J1318" s="83"/>
      <c r="K1318" s="83"/>
      <c r="L1318" s="83"/>
      <c r="M1318" s="14">
        <v>42213</v>
      </c>
      <c r="N1318" s="14"/>
      <c r="O1318" s="8" t="s">
        <v>3254</v>
      </c>
      <c r="P1318" s="10" t="s">
        <v>859</v>
      </c>
      <c r="Q1318" s="10" t="s">
        <v>5029</v>
      </c>
      <c r="R1318" s="83"/>
      <c r="S1318" s="83"/>
      <c r="T1318" s="83"/>
      <c r="U1318" s="83"/>
      <c r="V1318" s="83"/>
      <c r="W1318" s="83"/>
    </row>
    <row r="1319" spans="2:23" ht="15.5" customHeight="1">
      <c r="B1319" s="83"/>
      <c r="C1319" s="15" t="str">
        <f>C1318</f>
        <v>晓多科技</v>
      </c>
      <c r="D1319" s="83"/>
      <c r="E1319" s="81"/>
      <c r="F1319" s="83"/>
      <c r="G1319" s="83"/>
      <c r="H1319" s="83"/>
      <c r="I1319" s="83"/>
      <c r="J1319" s="83"/>
      <c r="K1319" s="83"/>
      <c r="L1319" s="83"/>
      <c r="M1319" s="14">
        <v>42169</v>
      </c>
      <c r="N1319" s="14"/>
      <c r="O1319" s="10" t="s">
        <v>840</v>
      </c>
      <c r="P1319" s="10" t="s">
        <v>841</v>
      </c>
      <c r="Q1319" s="10" t="s">
        <v>1477</v>
      </c>
      <c r="R1319" s="83"/>
      <c r="S1319" s="83"/>
      <c r="T1319" s="83"/>
      <c r="U1319" s="83"/>
      <c r="V1319" s="83"/>
      <c r="W1319" s="83"/>
    </row>
    <row r="1320" spans="2:23" ht="15.5" customHeight="1">
      <c r="B1320" s="83" t="s">
        <v>5030</v>
      </c>
      <c r="C1320" s="15" t="s">
        <v>5031</v>
      </c>
      <c r="D1320" s="84" t="s">
        <v>5032</v>
      </c>
      <c r="E1320" s="82" t="s">
        <v>5033</v>
      </c>
      <c r="F1320" s="83" t="s">
        <v>5034</v>
      </c>
      <c r="G1320" s="83" t="s">
        <v>5035</v>
      </c>
      <c r="H1320" s="83" t="s">
        <v>3673</v>
      </c>
      <c r="I1320" s="84" t="s">
        <v>1396</v>
      </c>
      <c r="J1320" s="84" t="s">
        <v>799</v>
      </c>
      <c r="K1320" s="84" t="s">
        <v>23</v>
      </c>
      <c r="L1320" s="84" t="s">
        <v>5036</v>
      </c>
      <c r="M1320" s="14">
        <v>43349</v>
      </c>
      <c r="N1320" s="14"/>
      <c r="O1320" s="8" t="s">
        <v>3108</v>
      </c>
      <c r="P1320" s="10" t="s">
        <v>936</v>
      </c>
      <c r="Q1320" s="10" t="s">
        <v>1145</v>
      </c>
      <c r="R1320" s="83" t="s">
        <v>14371</v>
      </c>
      <c r="S1320" s="83" t="s">
        <v>370</v>
      </c>
      <c r="T1320" s="84" t="s">
        <v>5039</v>
      </c>
      <c r="U1320" s="83" t="s">
        <v>5040</v>
      </c>
      <c r="V1320" s="83" t="s">
        <v>5041</v>
      </c>
      <c r="W1320" s="83" t="s">
        <v>5042</v>
      </c>
    </row>
    <row r="1321" spans="2:23" ht="15.5" customHeight="1">
      <c r="B1321" s="83"/>
      <c r="C1321" s="15" t="str">
        <f>C1320</f>
        <v>回收宝</v>
      </c>
      <c r="D1321" s="83"/>
      <c r="E1321" s="81"/>
      <c r="F1321" s="83"/>
      <c r="G1321" s="83"/>
      <c r="H1321" s="83"/>
      <c r="I1321" s="83"/>
      <c r="J1321" s="83"/>
      <c r="K1321" s="83"/>
      <c r="L1321" s="83"/>
      <c r="M1321" s="14">
        <v>43008</v>
      </c>
      <c r="N1321" s="14"/>
      <c r="O1321" s="8" t="s">
        <v>1456</v>
      </c>
      <c r="P1321" s="8" t="s">
        <v>10664</v>
      </c>
      <c r="Q1321" s="10" t="s">
        <v>5043</v>
      </c>
      <c r="R1321" s="83"/>
      <c r="S1321" s="83"/>
      <c r="T1321" s="83"/>
      <c r="U1321" s="83"/>
      <c r="V1321" s="83"/>
      <c r="W1321" s="83"/>
    </row>
    <row r="1322" spans="2:23" ht="15.5" customHeight="1">
      <c r="B1322" s="83"/>
      <c r="C1322" s="15" t="str">
        <f>C1321</f>
        <v>回收宝</v>
      </c>
      <c r="D1322" s="83"/>
      <c r="E1322" s="81"/>
      <c r="F1322" s="83"/>
      <c r="G1322" s="83"/>
      <c r="H1322" s="83"/>
      <c r="I1322" s="83"/>
      <c r="J1322" s="83"/>
      <c r="K1322" s="83"/>
      <c r="L1322" s="83"/>
      <c r="M1322" s="14">
        <v>42688</v>
      </c>
      <c r="N1322" s="14"/>
      <c r="O1322" s="8" t="s">
        <v>7415</v>
      </c>
      <c r="P1322" s="10" t="s">
        <v>859</v>
      </c>
      <c r="Q1322" s="10" t="s">
        <v>5044</v>
      </c>
      <c r="R1322" s="83"/>
      <c r="S1322" s="83"/>
      <c r="T1322" s="83"/>
      <c r="U1322" s="83"/>
      <c r="V1322" s="83"/>
      <c r="W1322" s="83"/>
    </row>
    <row r="1323" spans="2:23" ht="15.5" customHeight="1">
      <c r="B1323" s="83"/>
      <c r="C1323" s="15" t="str">
        <f>C1322</f>
        <v>回收宝</v>
      </c>
      <c r="D1323" s="83"/>
      <c r="E1323" s="81"/>
      <c r="F1323" s="83"/>
      <c r="G1323" s="83"/>
      <c r="H1323" s="83"/>
      <c r="I1323" s="83"/>
      <c r="J1323" s="83"/>
      <c r="K1323" s="83"/>
      <c r="L1323" s="83"/>
      <c r="M1323" s="14">
        <v>42520</v>
      </c>
      <c r="N1323" s="14"/>
      <c r="O1323" s="8" t="s">
        <v>3254</v>
      </c>
      <c r="P1323" s="10" t="s">
        <v>801</v>
      </c>
      <c r="Q1323" s="10" t="s">
        <v>5045</v>
      </c>
      <c r="R1323" s="83"/>
      <c r="S1323" s="83"/>
      <c r="T1323" s="83"/>
      <c r="U1323" s="83"/>
      <c r="V1323" s="83"/>
      <c r="W1323" s="83"/>
    </row>
    <row r="1324" spans="2:23" ht="15.5" customHeight="1">
      <c r="B1324" s="83"/>
      <c r="C1324" s="15" t="str">
        <f>C1323</f>
        <v>回收宝</v>
      </c>
      <c r="D1324" s="83"/>
      <c r="E1324" s="81"/>
      <c r="F1324" s="83"/>
      <c r="G1324" s="83"/>
      <c r="H1324" s="83"/>
      <c r="I1324" s="83"/>
      <c r="J1324" s="83"/>
      <c r="K1324" s="83"/>
      <c r="L1324" s="83"/>
      <c r="M1324" s="14">
        <v>42321</v>
      </c>
      <c r="N1324" s="14"/>
      <c r="O1324" s="8" t="s">
        <v>11933</v>
      </c>
      <c r="P1324" s="8" t="s">
        <v>13870</v>
      </c>
      <c r="Q1324" s="10" t="s">
        <v>5046</v>
      </c>
      <c r="R1324" s="83"/>
      <c r="S1324" s="83"/>
      <c r="T1324" s="83"/>
      <c r="U1324" s="83"/>
      <c r="V1324" s="83"/>
      <c r="W1324" s="83"/>
    </row>
    <row r="1325" spans="2:23" ht="15.5" customHeight="1">
      <c r="B1325" s="83"/>
      <c r="C1325" s="15" t="str">
        <f>C1324</f>
        <v>回收宝</v>
      </c>
      <c r="D1325" s="83"/>
      <c r="E1325" s="81"/>
      <c r="F1325" s="83"/>
      <c r="G1325" s="83"/>
      <c r="H1325" s="83"/>
      <c r="I1325" s="83"/>
      <c r="J1325" s="83"/>
      <c r="K1325" s="83"/>
      <c r="L1325" s="83"/>
      <c r="M1325" s="14">
        <v>42243</v>
      </c>
      <c r="N1325" s="14"/>
      <c r="O1325" s="10" t="s">
        <v>840</v>
      </c>
      <c r="P1325" s="8" t="s">
        <v>14118</v>
      </c>
      <c r="Q1325" s="10" t="s">
        <v>5047</v>
      </c>
      <c r="R1325" s="83"/>
      <c r="S1325" s="83"/>
      <c r="T1325" s="83"/>
      <c r="U1325" s="83"/>
      <c r="V1325" s="83"/>
      <c r="W1325" s="83"/>
    </row>
    <row r="1326" spans="2:23" ht="15.5" customHeight="1">
      <c r="B1326" s="83" t="s">
        <v>5048</v>
      </c>
      <c r="C1326" s="15" t="s">
        <v>5049</v>
      </c>
      <c r="D1326" s="84" t="s">
        <v>5050</v>
      </c>
      <c r="E1326" s="82" t="s">
        <v>5051</v>
      </c>
      <c r="F1326" s="83" t="s">
        <v>5052</v>
      </c>
      <c r="G1326" s="83" t="s">
        <v>5053</v>
      </c>
      <c r="H1326" s="83" t="s">
        <v>3673</v>
      </c>
      <c r="I1326" s="84" t="s">
        <v>798</v>
      </c>
      <c r="J1326" s="84" t="s">
        <v>799</v>
      </c>
      <c r="K1326" s="84" t="s">
        <v>49</v>
      </c>
      <c r="L1326" s="84" t="s">
        <v>199</v>
      </c>
      <c r="M1326" s="14">
        <v>44162</v>
      </c>
      <c r="N1326" s="14"/>
      <c r="O1326" s="8" t="s">
        <v>3108</v>
      </c>
      <c r="P1326" s="8" t="s">
        <v>5054</v>
      </c>
      <c r="Q1326" s="10" t="s">
        <v>5055</v>
      </c>
      <c r="R1326" s="83" t="s">
        <v>5056</v>
      </c>
      <c r="S1326" s="83" t="s">
        <v>200</v>
      </c>
      <c r="T1326" s="84" t="s">
        <v>5057</v>
      </c>
      <c r="U1326" s="83" t="s">
        <v>5058</v>
      </c>
      <c r="V1326" s="83" t="s">
        <v>5059</v>
      </c>
      <c r="W1326" s="83" t="s">
        <v>5060</v>
      </c>
    </row>
    <row r="1327" spans="2:23" ht="15.5" customHeight="1">
      <c r="B1327" s="83"/>
      <c r="C1327" s="15" t="str">
        <f>C1326</f>
        <v>翼鸥教育</v>
      </c>
      <c r="D1327" s="83"/>
      <c r="E1327" s="81"/>
      <c r="F1327" s="83"/>
      <c r="G1327" s="83"/>
      <c r="H1327" s="83"/>
      <c r="I1327" s="83"/>
      <c r="J1327" s="83"/>
      <c r="K1327" s="83"/>
      <c r="L1327" s="83"/>
      <c r="M1327" s="14">
        <v>44027</v>
      </c>
      <c r="N1327" s="14"/>
      <c r="O1327" s="8" t="s">
        <v>1456</v>
      </c>
      <c r="P1327" s="10" t="s">
        <v>810</v>
      </c>
      <c r="Q1327" s="10" t="s">
        <v>5061</v>
      </c>
      <c r="R1327" s="83"/>
      <c r="S1327" s="83"/>
      <c r="T1327" s="83"/>
      <c r="U1327" s="83"/>
      <c r="V1327" s="83"/>
      <c r="W1327" s="83"/>
    </row>
    <row r="1328" spans="2:23" ht="15.5" customHeight="1">
      <c r="B1328" s="83"/>
      <c r="C1328" s="15" t="str">
        <f>C1327</f>
        <v>翼鸥教育</v>
      </c>
      <c r="D1328" s="83"/>
      <c r="E1328" s="81"/>
      <c r="F1328" s="83"/>
      <c r="G1328" s="83"/>
      <c r="H1328" s="83"/>
      <c r="I1328" s="83"/>
      <c r="J1328" s="83"/>
      <c r="K1328" s="83"/>
      <c r="L1328" s="83"/>
      <c r="M1328" s="14">
        <v>42800</v>
      </c>
      <c r="N1328" s="14"/>
      <c r="O1328" s="8" t="s">
        <v>7415</v>
      </c>
      <c r="P1328" s="10" t="s">
        <v>801</v>
      </c>
      <c r="Q1328" s="10" t="s">
        <v>5062</v>
      </c>
      <c r="R1328" s="83"/>
      <c r="S1328" s="83"/>
      <c r="T1328" s="83"/>
      <c r="U1328" s="83"/>
      <c r="V1328" s="83"/>
      <c r="W1328" s="83"/>
    </row>
    <row r="1329" spans="2:23" ht="15.5" customHeight="1">
      <c r="B1329" s="83"/>
      <c r="C1329" s="15" t="str">
        <f>C1328</f>
        <v>翼鸥教育</v>
      </c>
      <c r="D1329" s="83"/>
      <c r="E1329" s="81"/>
      <c r="F1329" s="83"/>
      <c r="G1329" s="83"/>
      <c r="H1329" s="83"/>
      <c r="I1329" s="83"/>
      <c r="J1329" s="83"/>
      <c r="K1329" s="83"/>
      <c r="L1329" s="83"/>
      <c r="M1329" s="14">
        <v>42471</v>
      </c>
      <c r="N1329" s="14"/>
      <c r="O1329" s="8" t="s">
        <v>3254</v>
      </c>
      <c r="P1329" s="10" t="s">
        <v>801</v>
      </c>
      <c r="Q1329" s="10" t="s">
        <v>5063</v>
      </c>
      <c r="R1329" s="83"/>
      <c r="S1329" s="83"/>
      <c r="T1329" s="83"/>
      <c r="U1329" s="83"/>
      <c r="V1329" s="83"/>
      <c r="W1329" s="83"/>
    </row>
    <row r="1330" spans="2:23" ht="15.5" customHeight="1">
      <c r="B1330" s="83"/>
      <c r="C1330" s="15" t="str">
        <f>C1329</f>
        <v>翼鸥教育</v>
      </c>
      <c r="D1330" s="83"/>
      <c r="E1330" s="81"/>
      <c r="F1330" s="83"/>
      <c r="G1330" s="83"/>
      <c r="H1330" s="83"/>
      <c r="I1330" s="83"/>
      <c r="J1330" s="83"/>
      <c r="K1330" s="83"/>
      <c r="L1330" s="83"/>
      <c r="M1330" s="14">
        <v>41987</v>
      </c>
      <c r="N1330" s="14"/>
      <c r="O1330" s="10" t="s">
        <v>840</v>
      </c>
      <c r="P1330" s="10" t="s">
        <v>859</v>
      </c>
      <c r="Q1330" s="8" t="s">
        <v>862</v>
      </c>
      <c r="R1330" s="83"/>
      <c r="S1330" s="83"/>
      <c r="T1330" s="83"/>
      <c r="U1330" s="83"/>
      <c r="V1330" s="83"/>
      <c r="W1330" s="83"/>
    </row>
    <row r="1331" spans="2:23" ht="15.5" customHeight="1">
      <c r="B1331" s="83" t="s">
        <v>5064</v>
      </c>
      <c r="C1331" s="15" t="s">
        <v>5065</v>
      </c>
      <c r="D1331" s="84" t="s">
        <v>1998</v>
      </c>
      <c r="E1331" s="82" t="s">
        <v>5066</v>
      </c>
      <c r="F1331" s="83" t="s">
        <v>5067</v>
      </c>
      <c r="G1331" s="83" t="s">
        <v>5068</v>
      </c>
      <c r="H1331" s="83" t="s">
        <v>3587</v>
      </c>
      <c r="I1331" s="84" t="s">
        <v>798</v>
      </c>
      <c r="J1331" s="84" t="s">
        <v>799</v>
      </c>
      <c r="K1331" s="84" t="s">
        <v>36</v>
      </c>
      <c r="L1331" s="84" t="s">
        <v>488</v>
      </c>
      <c r="M1331" s="14">
        <v>42999</v>
      </c>
      <c r="N1331" s="18"/>
      <c r="O1331" s="10" t="s">
        <v>800</v>
      </c>
      <c r="P1331" s="10" t="s">
        <v>801</v>
      </c>
      <c r="Q1331" s="10" t="s">
        <v>1986</v>
      </c>
      <c r="R1331" s="83" t="s">
        <v>14372</v>
      </c>
      <c r="S1331" s="84" t="s">
        <v>52</v>
      </c>
      <c r="T1331" s="84" t="s">
        <v>5070</v>
      </c>
      <c r="U1331" s="83"/>
      <c r="V1331" s="83"/>
      <c r="W1331" s="83"/>
    </row>
    <row r="1332" spans="2:23" ht="15.5" customHeight="1">
      <c r="B1332" s="83"/>
      <c r="C1332" s="15" t="str">
        <f t="shared" ref="C1332:C1337" si="55">C1331</f>
        <v>微影时代</v>
      </c>
      <c r="D1332" s="83"/>
      <c r="E1332" s="81"/>
      <c r="F1332" s="83"/>
      <c r="G1332" s="83"/>
      <c r="H1332" s="83"/>
      <c r="I1332" s="83"/>
      <c r="J1332" s="83"/>
      <c r="K1332" s="83"/>
      <c r="L1332" s="83"/>
      <c r="M1332" s="14">
        <v>42487</v>
      </c>
      <c r="N1332" s="14"/>
      <c r="O1332" s="8" t="s">
        <v>2169</v>
      </c>
      <c r="P1332" s="8" t="s">
        <v>6605</v>
      </c>
      <c r="Q1332" s="10" t="s">
        <v>5072</v>
      </c>
      <c r="R1332" s="83"/>
      <c r="S1332" s="83"/>
      <c r="T1332" s="83"/>
      <c r="U1332" s="83"/>
      <c r="V1332" s="83"/>
      <c r="W1332" s="83"/>
    </row>
    <row r="1333" spans="2:23" ht="15.5" customHeight="1">
      <c r="B1333" s="83"/>
      <c r="C1333" s="15" t="str">
        <f t="shared" si="55"/>
        <v>微影时代</v>
      </c>
      <c r="D1333" s="83"/>
      <c r="E1333" s="81"/>
      <c r="F1333" s="83"/>
      <c r="G1333" s="83"/>
      <c r="H1333" s="83"/>
      <c r="I1333" s="83"/>
      <c r="J1333" s="83"/>
      <c r="K1333" s="83"/>
      <c r="L1333" s="83"/>
      <c r="M1333" s="14">
        <v>42354</v>
      </c>
      <c r="N1333" s="18"/>
      <c r="O1333" s="10" t="s">
        <v>800</v>
      </c>
      <c r="P1333" s="10" t="s">
        <v>801</v>
      </c>
      <c r="Q1333" s="10" t="s">
        <v>5073</v>
      </c>
      <c r="R1333" s="83"/>
      <c r="S1333" s="83"/>
      <c r="T1333" s="83"/>
      <c r="U1333" s="83"/>
      <c r="V1333" s="83"/>
      <c r="W1333" s="83"/>
    </row>
    <row r="1334" spans="2:23" ht="15.5" customHeight="1">
      <c r="B1334" s="83"/>
      <c r="C1334" s="15" t="str">
        <f t="shared" si="55"/>
        <v>微影时代</v>
      </c>
      <c r="D1334" s="83"/>
      <c r="E1334" s="81"/>
      <c r="F1334" s="83"/>
      <c r="G1334" s="83"/>
      <c r="H1334" s="83"/>
      <c r="I1334" s="83"/>
      <c r="J1334" s="83"/>
      <c r="K1334" s="83"/>
      <c r="L1334" s="83"/>
      <c r="M1334" s="14">
        <v>42325</v>
      </c>
      <c r="N1334" s="14"/>
      <c r="O1334" s="8" t="s">
        <v>3108</v>
      </c>
      <c r="P1334" s="8" t="s">
        <v>14373</v>
      </c>
      <c r="Q1334" s="8" t="s">
        <v>14374</v>
      </c>
      <c r="R1334" s="83"/>
      <c r="S1334" s="83"/>
      <c r="T1334" s="83"/>
      <c r="U1334" s="83"/>
      <c r="V1334" s="83"/>
      <c r="W1334" s="83"/>
    </row>
    <row r="1335" spans="2:23" ht="15.5" customHeight="1">
      <c r="B1335" s="83"/>
      <c r="C1335" s="15" t="str">
        <f t="shared" si="55"/>
        <v>微影时代</v>
      </c>
      <c r="D1335" s="83"/>
      <c r="E1335" s="81"/>
      <c r="F1335" s="83"/>
      <c r="G1335" s="83"/>
      <c r="H1335" s="83"/>
      <c r="I1335" s="83"/>
      <c r="J1335" s="83"/>
      <c r="K1335" s="83"/>
      <c r="L1335" s="83"/>
      <c r="M1335" s="14">
        <v>42121</v>
      </c>
      <c r="N1335" s="14"/>
      <c r="O1335" s="8" t="s">
        <v>1456</v>
      </c>
      <c r="P1335" s="8" t="s">
        <v>14375</v>
      </c>
      <c r="Q1335" s="10" t="s">
        <v>5076</v>
      </c>
      <c r="R1335" s="83"/>
      <c r="S1335" s="83"/>
      <c r="T1335" s="83"/>
      <c r="U1335" s="83"/>
      <c r="V1335" s="83"/>
      <c r="W1335" s="83"/>
    </row>
    <row r="1336" spans="2:23" ht="15.5" customHeight="1">
      <c r="B1336" s="83"/>
      <c r="C1336" s="15" t="str">
        <f t="shared" si="55"/>
        <v>微影时代</v>
      </c>
      <c r="D1336" s="83"/>
      <c r="E1336" s="81"/>
      <c r="F1336" s="83"/>
      <c r="G1336" s="83"/>
      <c r="H1336" s="83"/>
      <c r="I1336" s="83"/>
      <c r="J1336" s="83"/>
      <c r="K1336" s="83"/>
      <c r="L1336" s="83"/>
      <c r="M1336" s="14">
        <v>41823</v>
      </c>
      <c r="N1336" s="14"/>
      <c r="O1336" s="8" t="s">
        <v>3254</v>
      </c>
      <c r="P1336" s="10" t="s">
        <v>863</v>
      </c>
      <c r="Q1336" s="10" t="s">
        <v>811</v>
      </c>
      <c r="R1336" s="83"/>
      <c r="S1336" s="83"/>
      <c r="T1336" s="83"/>
      <c r="U1336" s="83"/>
      <c r="V1336" s="83"/>
      <c r="W1336" s="83"/>
    </row>
    <row r="1337" spans="2:23" ht="15.5" customHeight="1">
      <c r="B1337" s="83"/>
      <c r="C1337" s="15" t="str">
        <f t="shared" si="55"/>
        <v>微影时代</v>
      </c>
      <c r="D1337" s="83"/>
      <c r="E1337" s="81"/>
      <c r="F1337" s="83"/>
      <c r="G1337" s="83"/>
      <c r="H1337" s="83"/>
      <c r="I1337" s="83"/>
      <c r="J1337" s="83"/>
      <c r="K1337" s="83"/>
      <c r="L1337" s="83"/>
      <c r="M1337" s="14">
        <v>41792</v>
      </c>
      <c r="N1337" s="14"/>
      <c r="O1337" s="10" t="s">
        <v>840</v>
      </c>
      <c r="P1337" s="10" t="s">
        <v>801</v>
      </c>
      <c r="Q1337" s="10" t="s">
        <v>811</v>
      </c>
      <c r="R1337" s="83"/>
      <c r="S1337" s="83"/>
      <c r="T1337" s="83"/>
      <c r="U1337" s="83"/>
      <c r="V1337" s="83"/>
      <c r="W1337" s="83"/>
    </row>
    <row r="1338" spans="2:23" ht="15.5" customHeight="1">
      <c r="B1338" s="83" t="s">
        <v>5077</v>
      </c>
      <c r="C1338" s="15" t="s">
        <v>5078</v>
      </c>
      <c r="D1338" s="84" t="s">
        <v>5079</v>
      </c>
      <c r="E1338" s="82" t="s">
        <v>5080</v>
      </c>
      <c r="F1338" s="83" t="s">
        <v>5081</v>
      </c>
      <c r="G1338" s="83" t="s">
        <v>5082</v>
      </c>
      <c r="H1338" s="83" t="s">
        <v>5083</v>
      </c>
      <c r="I1338" s="84" t="s">
        <v>828</v>
      </c>
      <c r="J1338" s="84" t="s">
        <v>799</v>
      </c>
      <c r="K1338" s="84" t="s">
        <v>36</v>
      </c>
      <c r="L1338" s="84" t="s">
        <v>486</v>
      </c>
      <c r="M1338" s="14">
        <v>43101</v>
      </c>
      <c r="N1338" s="14"/>
      <c r="O1338" s="8" t="s">
        <v>1456</v>
      </c>
      <c r="P1338" s="10" t="s">
        <v>936</v>
      </c>
      <c r="Q1338" s="10" t="s">
        <v>5084</v>
      </c>
      <c r="R1338" s="83" t="s">
        <v>9196</v>
      </c>
      <c r="S1338" s="83" t="s">
        <v>95</v>
      </c>
      <c r="T1338" s="84" t="s">
        <v>5086</v>
      </c>
      <c r="U1338" s="83" t="s">
        <v>5087</v>
      </c>
      <c r="V1338" s="83" t="s">
        <v>5088</v>
      </c>
      <c r="W1338" s="83" t="s">
        <v>5089</v>
      </c>
    </row>
    <row r="1339" spans="2:23" ht="15.5" customHeight="1">
      <c r="B1339" s="83"/>
      <c r="C1339" s="15" t="str">
        <f>C1338</f>
        <v>新世相</v>
      </c>
      <c r="D1339" s="83"/>
      <c r="E1339" s="81"/>
      <c r="F1339" s="83"/>
      <c r="G1339" s="83"/>
      <c r="H1339" s="83"/>
      <c r="I1339" s="83"/>
      <c r="J1339" s="83"/>
      <c r="K1339" s="83"/>
      <c r="L1339" s="83"/>
      <c r="M1339" s="14">
        <v>42894</v>
      </c>
      <c r="N1339" s="14"/>
      <c r="O1339" s="8" t="s">
        <v>3254</v>
      </c>
      <c r="P1339" s="10" t="s">
        <v>859</v>
      </c>
      <c r="Q1339" s="10" t="s">
        <v>5090</v>
      </c>
      <c r="R1339" s="83"/>
      <c r="S1339" s="83"/>
      <c r="T1339" s="83"/>
      <c r="U1339" s="83"/>
      <c r="V1339" s="83"/>
      <c r="W1339" s="83"/>
    </row>
    <row r="1340" spans="2:23" ht="15.5" customHeight="1">
      <c r="B1340" s="83"/>
      <c r="C1340" s="15" t="str">
        <f>C1339</f>
        <v>新世相</v>
      </c>
      <c r="D1340" s="83"/>
      <c r="E1340" s="81"/>
      <c r="F1340" s="83"/>
      <c r="G1340" s="83"/>
      <c r="H1340" s="83"/>
      <c r="I1340" s="83"/>
      <c r="J1340" s="83"/>
      <c r="K1340" s="83"/>
      <c r="L1340" s="83"/>
      <c r="M1340" s="14">
        <v>42732</v>
      </c>
      <c r="N1340" s="14"/>
      <c r="O1340" s="8" t="s">
        <v>11933</v>
      </c>
      <c r="P1340" s="10" t="s">
        <v>859</v>
      </c>
      <c r="Q1340" s="10" t="s">
        <v>5091</v>
      </c>
      <c r="R1340" s="83"/>
      <c r="S1340" s="83"/>
      <c r="T1340" s="83"/>
      <c r="U1340" s="83"/>
      <c r="V1340" s="83"/>
      <c r="W1340" s="83"/>
    </row>
    <row r="1341" spans="2:23" ht="15.5" customHeight="1">
      <c r="B1341" s="83"/>
      <c r="C1341" s="15" t="str">
        <f>C1340</f>
        <v>新世相</v>
      </c>
      <c r="D1341" s="83"/>
      <c r="E1341" s="81"/>
      <c r="F1341" s="83"/>
      <c r="G1341" s="83"/>
      <c r="H1341" s="83"/>
      <c r="I1341" s="83"/>
      <c r="J1341" s="83"/>
      <c r="K1341" s="83"/>
      <c r="L1341" s="83"/>
      <c r="M1341" s="14">
        <v>42390</v>
      </c>
      <c r="N1341" s="14"/>
      <c r="O1341" s="10" t="s">
        <v>840</v>
      </c>
      <c r="P1341" s="10" t="s">
        <v>841</v>
      </c>
      <c r="Q1341" s="10" t="s">
        <v>2928</v>
      </c>
      <c r="R1341" s="83"/>
      <c r="S1341" s="83"/>
      <c r="T1341" s="83"/>
      <c r="U1341" s="83"/>
      <c r="V1341" s="83"/>
      <c r="W1341" s="83"/>
    </row>
    <row r="1342" spans="2:23" ht="15.5" customHeight="1">
      <c r="B1342" s="83" t="s">
        <v>5092</v>
      </c>
      <c r="C1342" s="15" t="s">
        <v>5093</v>
      </c>
      <c r="D1342" s="83" t="s">
        <v>5093</v>
      </c>
      <c r="E1342" s="81" t="s">
        <v>14376</v>
      </c>
      <c r="F1342" s="83"/>
      <c r="G1342" s="83" t="s">
        <v>5095</v>
      </c>
      <c r="H1342" s="83" t="s">
        <v>5096</v>
      </c>
      <c r="I1342" s="84" t="s">
        <v>3304</v>
      </c>
      <c r="J1342" s="84" t="s">
        <v>799</v>
      </c>
      <c r="K1342" s="84" t="s">
        <v>72</v>
      </c>
      <c r="L1342" s="84" t="s">
        <v>651</v>
      </c>
      <c r="M1342" s="14">
        <v>44236</v>
      </c>
      <c r="N1342" s="18"/>
      <c r="O1342" s="10" t="s">
        <v>1144</v>
      </c>
      <c r="P1342" s="8" t="s">
        <v>14377</v>
      </c>
      <c r="Q1342" s="8" t="s">
        <v>14378</v>
      </c>
      <c r="R1342" s="83" t="s">
        <v>14379</v>
      </c>
      <c r="S1342" s="83" t="s">
        <v>14380</v>
      </c>
      <c r="T1342" s="83" t="s">
        <v>5101</v>
      </c>
      <c r="U1342" s="83"/>
      <c r="V1342" s="83"/>
      <c r="W1342" s="83"/>
    </row>
    <row r="1343" spans="2:23" ht="15.5" customHeight="1">
      <c r="B1343" s="83"/>
      <c r="C1343" s="15" t="str">
        <f>C1342</f>
        <v>Glu Mobile</v>
      </c>
      <c r="D1343" s="83"/>
      <c r="E1343" s="81"/>
      <c r="F1343" s="83"/>
      <c r="G1343" s="83"/>
      <c r="H1343" s="83"/>
      <c r="I1343" s="83"/>
      <c r="J1343" s="83"/>
      <c r="K1343" s="83"/>
      <c r="L1343" s="83"/>
      <c r="M1343" s="14">
        <v>42124</v>
      </c>
      <c r="N1343" s="14"/>
      <c r="O1343" s="10" t="s">
        <v>880</v>
      </c>
      <c r="P1343" s="8" t="s">
        <v>14381</v>
      </c>
      <c r="Q1343" s="10" t="s">
        <v>811</v>
      </c>
      <c r="R1343" s="83"/>
      <c r="S1343" s="83"/>
      <c r="T1343" s="83"/>
      <c r="U1343" s="83"/>
      <c r="V1343" s="83"/>
      <c r="W1343" s="83"/>
    </row>
    <row r="1344" spans="2:23" ht="15.5" customHeight="1">
      <c r="B1344" s="83" t="s">
        <v>5103</v>
      </c>
      <c r="C1344" s="15" t="s">
        <v>5104</v>
      </c>
      <c r="D1344" s="84" t="s">
        <v>5105</v>
      </c>
      <c r="E1344" s="81" t="s">
        <v>14382</v>
      </c>
      <c r="F1344" s="83"/>
      <c r="G1344" s="83" t="s">
        <v>5107</v>
      </c>
      <c r="H1344" s="83" t="s">
        <v>1381</v>
      </c>
      <c r="I1344" s="84" t="s">
        <v>3304</v>
      </c>
      <c r="J1344" s="84" t="s">
        <v>799</v>
      </c>
      <c r="K1344" s="84" t="s">
        <v>18</v>
      </c>
      <c r="L1344" s="84" t="s">
        <v>548</v>
      </c>
      <c r="M1344" s="14">
        <v>43038</v>
      </c>
      <c r="N1344" s="14"/>
      <c r="O1344" s="8" t="s">
        <v>3108</v>
      </c>
      <c r="P1344" s="8" t="s">
        <v>14383</v>
      </c>
      <c r="Q1344" s="10" t="s">
        <v>5109</v>
      </c>
      <c r="R1344" s="83" t="s">
        <v>14384</v>
      </c>
      <c r="S1344" s="83" t="s">
        <v>412</v>
      </c>
      <c r="T1344" s="83" t="s">
        <v>5112</v>
      </c>
      <c r="U1344" s="83"/>
      <c r="V1344" s="83"/>
      <c r="W1344" s="83"/>
    </row>
    <row r="1345" spans="2:23" ht="15.5" customHeight="1">
      <c r="B1345" s="83"/>
      <c r="C1345" s="15" t="str">
        <f>C1344</f>
        <v>奇幻工房Wonder Workshop</v>
      </c>
      <c r="D1345" s="83"/>
      <c r="E1345" s="81"/>
      <c r="F1345" s="83"/>
      <c r="G1345" s="83"/>
      <c r="H1345" s="83"/>
      <c r="I1345" s="83"/>
      <c r="J1345" s="83"/>
      <c r="K1345" s="83"/>
      <c r="L1345" s="83"/>
      <c r="M1345" s="14">
        <v>42565</v>
      </c>
      <c r="N1345" s="14"/>
      <c r="O1345" s="8" t="s">
        <v>1456</v>
      </c>
      <c r="P1345" s="8" t="s">
        <v>4105</v>
      </c>
      <c r="Q1345" s="10" t="s">
        <v>5113</v>
      </c>
      <c r="R1345" s="83"/>
      <c r="S1345" s="83"/>
      <c r="T1345" s="83"/>
      <c r="U1345" s="83"/>
      <c r="V1345" s="83"/>
      <c r="W1345" s="83"/>
    </row>
    <row r="1346" spans="2:23" ht="15.5" customHeight="1">
      <c r="B1346" s="83"/>
      <c r="C1346" s="15" t="str">
        <f>C1345</f>
        <v>奇幻工房Wonder Workshop</v>
      </c>
      <c r="D1346" s="83"/>
      <c r="E1346" s="81"/>
      <c r="F1346" s="83"/>
      <c r="G1346" s="83"/>
      <c r="H1346" s="83"/>
      <c r="I1346" s="83"/>
      <c r="J1346" s="83"/>
      <c r="K1346" s="83"/>
      <c r="L1346" s="83"/>
      <c r="M1346" s="14">
        <v>42130</v>
      </c>
      <c r="N1346" s="14"/>
      <c r="O1346" s="8" t="s">
        <v>3254</v>
      </c>
      <c r="P1346" s="8" t="s">
        <v>14385</v>
      </c>
      <c r="Q1346" s="10" t="s">
        <v>5115</v>
      </c>
      <c r="R1346" s="83"/>
      <c r="S1346" s="83"/>
      <c r="T1346" s="83"/>
      <c r="U1346" s="83"/>
      <c r="V1346" s="83"/>
      <c r="W1346" s="83"/>
    </row>
    <row r="1347" spans="2:23" ht="15.5" hidden="1" customHeight="1">
      <c r="B1347" s="83" t="s">
        <v>5116</v>
      </c>
      <c r="C1347" s="15" t="s">
        <v>5117</v>
      </c>
      <c r="D1347" s="83" t="s">
        <v>5118</v>
      </c>
      <c r="E1347" s="81" t="s">
        <v>5119</v>
      </c>
      <c r="F1347" s="83" t="s">
        <v>5120</v>
      </c>
      <c r="G1347" s="83" t="s">
        <v>5121</v>
      </c>
      <c r="H1347" s="83" t="s">
        <v>3361</v>
      </c>
      <c r="I1347" s="83" t="s">
        <v>1364</v>
      </c>
      <c r="J1347" s="83" t="s">
        <v>799</v>
      </c>
      <c r="K1347" s="83" t="s">
        <v>23</v>
      </c>
      <c r="L1347" s="83" t="s">
        <v>82</v>
      </c>
      <c r="M1347" s="14">
        <v>43532</v>
      </c>
      <c r="N1347" s="18">
        <v>1</v>
      </c>
      <c r="O1347" s="8" t="s">
        <v>892</v>
      </c>
      <c r="P1347" s="8" t="s">
        <v>5122</v>
      </c>
      <c r="Q1347" s="8" t="s">
        <v>811</v>
      </c>
      <c r="R1347" s="83" t="s">
        <v>5123</v>
      </c>
      <c r="S1347" s="83" t="s">
        <v>5124</v>
      </c>
      <c r="T1347" s="83" t="s">
        <v>5125</v>
      </c>
      <c r="U1347" s="83" t="s">
        <v>5126</v>
      </c>
      <c r="V1347" s="83" t="s">
        <v>5127</v>
      </c>
      <c r="W1347" s="83" t="s">
        <v>5128</v>
      </c>
    </row>
    <row r="1348" spans="2:23" ht="15.5" hidden="1" customHeight="1">
      <c r="B1348" s="83"/>
      <c r="C1348" s="15" t="str">
        <f t="shared" ref="C1348:C1353" si="56">C1347</f>
        <v>唯品会</v>
      </c>
      <c r="D1348" s="83"/>
      <c r="E1348" s="81"/>
      <c r="F1348" s="83"/>
      <c r="G1348" s="83"/>
      <c r="H1348" s="83"/>
      <c r="I1348" s="83"/>
      <c r="J1348" s="83"/>
      <c r="K1348" s="83"/>
      <c r="L1348" s="83"/>
      <c r="M1348" s="14">
        <v>43270</v>
      </c>
      <c r="N1348" s="18">
        <v>1</v>
      </c>
      <c r="O1348" s="8" t="s">
        <v>892</v>
      </c>
      <c r="P1348" s="8" t="s">
        <v>988</v>
      </c>
      <c r="Q1348" s="8" t="s">
        <v>2837</v>
      </c>
      <c r="R1348" s="83"/>
      <c r="S1348" s="83"/>
      <c r="T1348" s="83"/>
      <c r="U1348" s="83"/>
      <c r="V1348" s="83"/>
      <c r="W1348" s="83"/>
    </row>
    <row r="1349" spans="2:23" ht="15.5" hidden="1" customHeight="1">
      <c r="B1349" s="83"/>
      <c r="C1349" s="15" t="str">
        <f t="shared" si="56"/>
        <v>唯品会</v>
      </c>
      <c r="D1349" s="83"/>
      <c r="E1349" s="81"/>
      <c r="F1349" s="83"/>
      <c r="G1349" s="83"/>
      <c r="H1349" s="83"/>
      <c r="I1349" s="83"/>
      <c r="J1349" s="83"/>
      <c r="K1349" s="83"/>
      <c r="L1349" s="83"/>
      <c r="M1349" s="14">
        <v>43087</v>
      </c>
      <c r="N1349" s="18">
        <v>1</v>
      </c>
      <c r="O1349" s="8" t="s">
        <v>892</v>
      </c>
      <c r="P1349" s="8" t="s">
        <v>5129</v>
      </c>
      <c r="Q1349" s="8" t="s">
        <v>1907</v>
      </c>
      <c r="R1349" s="83"/>
      <c r="S1349" s="83"/>
      <c r="T1349" s="83"/>
      <c r="U1349" s="83"/>
      <c r="V1349" s="83"/>
      <c r="W1349" s="83"/>
    </row>
    <row r="1350" spans="2:23" ht="15.5" hidden="1" customHeight="1">
      <c r="B1350" s="83"/>
      <c r="C1350" s="15" t="str">
        <f t="shared" si="56"/>
        <v>唯品会</v>
      </c>
      <c r="D1350" s="83"/>
      <c r="E1350" s="81"/>
      <c r="F1350" s="83"/>
      <c r="G1350" s="83"/>
      <c r="H1350" s="83"/>
      <c r="I1350" s="83"/>
      <c r="J1350" s="83"/>
      <c r="K1350" s="83"/>
      <c r="L1350" s="83"/>
      <c r="M1350" s="14">
        <v>40991</v>
      </c>
      <c r="N1350" s="18">
        <v>1</v>
      </c>
      <c r="O1350" s="8" t="s">
        <v>904</v>
      </c>
      <c r="P1350" s="8" t="s">
        <v>5130</v>
      </c>
      <c r="Q1350" s="8" t="s">
        <v>862</v>
      </c>
      <c r="R1350" s="83"/>
      <c r="S1350" s="83"/>
      <c r="T1350" s="83"/>
      <c r="U1350" s="83"/>
      <c r="V1350" s="83"/>
      <c r="W1350" s="83"/>
    </row>
    <row r="1351" spans="2:23" ht="15.5" hidden="1" customHeight="1">
      <c r="B1351" s="83"/>
      <c r="C1351" s="15" t="str">
        <f t="shared" si="56"/>
        <v>唯品会</v>
      </c>
      <c r="D1351" s="83"/>
      <c r="E1351" s="81"/>
      <c r="F1351" s="83"/>
      <c r="G1351" s="83"/>
      <c r="H1351" s="83"/>
      <c r="I1351" s="83"/>
      <c r="J1351" s="83"/>
      <c r="K1351" s="83"/>
      <c r="L1351" s="83"/>
      <c r="M1351" s="14">
        <v>40693</v>
      </c>
      <c r="N1351" s="18">
        <v>1</v>
      </c>
      <c r="O1351" s="8" t="s">
        <v>815</v>
      </c>
      <c r="P1351" s="8" t="s">
        <v>1125</v>
      </c>
      <c r="Q1351" s="8" t="s">
        <v>1085</v>
      </c>
      <c r="R1351" s="83"/>
      <c r="S1351" s="83"/>
      <c r="T1351" s="83"/>
      <c r="U1351" s="83"/>
      <c r="V1351" s="83"/>
      <c r="W1351" s="83"/>
    </row>
    <row r="1352" spans="2:23" ht="15.5" hidden="1" customHeight="1">
      <c r="B1352" s="83"/>
      <c r="C1352" s="15" t="str">
        <f t="shared" si="56"/>
        <v>唯品会</v>
      </c>
      <c r="D1352" s="83"/>
      <c r="E1352" s="81"/>
      <c r="F1352" s="83"/>
      <c r="G1352" s="83"/>
      <c r="H1352" s="83"/>
      <c r="I1352" s="83"/>
      <c r="J1352" s="83"/>
      <c r="K1352" s="83"/>
      <c r="L1352" s="83"/>
      <c r="M1352" s="14">
        <v>40513</v>
      </c>
      <c r="N1352" s="18">
        <v>1</v>
      </c>
      <c r="O1352" s="8" t="s">
        <v>818</v>
      </c>
      <c r="P1352" s="8" t="s">
        <v>813</v>
      </c>
      <c r="Q1352" s="8" t="s">
        <v>1085</v>
      </c>
      <c r="R1352" s="83"/>
      <c r="S1352" s="83"/>
      <c r="T1352" s="83"/>
      <c r="U1352" s="83"/>
      <c r="V1352" s="83"/>
      <c r="W1352" s="83"/>
    </row>
    <row r="1353" spans="2:23" ht="15.5" hidden="1" customHeight="1">
      <c r="B1353" s="83"/>
      <c r="C1353" s="15" t="str">
        <f t="shared" si="56"/>
        <v>唯品会</v>
      </c>
      <c r="D1353" s="83"/>
      <c r="E1353" s="81"/>
      <c r="F1353" s="83"/>
      <c r="G1353" s="83"/>
      <c r="H1353" s="83"/>
      <c r="I1353" s="83"/>
      <c r="J1353" s="83"/>
      <c r="K1353" s="83"/>
      <c r="L1353" s="83"/>
      <c r="M1353" s="14">
        <v>39839</v>
      </c>
      <c r="N1353" s="18">
        <v>1</v>
      </c>
      <c r="O1353" s="8" t="s">
        <v>840</v>
      </c>
      <c r="P1353" s="8" t="s">
        <v>1271</v>
      </c>
      <c r="Q1353" s="8" t="s">
        <v>962</v>
      </c>
      <c r="R1353" s="83"/>
      <c r="S1353" s="83"/>
      <c r="T1353" s="83"/>
      <c r="U1353" s="83"/>
      <c r="V1353" s="83"/>
      <c r="W1353" s="83"/>
    </row>
    <row r="1354" spans="2:23" ht="15.5" customHeight="1">
      <c r="B1354" s="83" t="s">
        <v>5131</v>
      </c>
      <c r="C1354" s="15" t="s">
        <v>5132</v>
      </c>
      <c r="D1354" s="84" t="s">
        <v>5133</v>
      </c>
      <c r="E1354" s="82" t="s">
        <v>5134</v>
      </c>
      <c r="F1354" s="83" t="s">
        <v>5135</v>
      </c>
      <c r="G1354" s="83" t="s">
        <v>5136</v>
      </c>
      <c r="H1354" s="83" t="s">
        <v>5083</v>
      </c>
      <c r="I1354" s="84" t="s">
        <v>1396</v>
      </c>
      <c r="J1354" s="84" t="s">
        <v>799</v>
      </c>
      <c r="K1354" s="84" t="s">
        <v>18</v>
      </c>
      <c r="L1354" s="84" t="s">
        <v>548</v>
      </c>
      <c r="M1354" s="14">
        <v>43362</v>
      </c>
      <c r="N1354" s="14"/>
      <c r="O1354" s="8" t="s">
        <v>1456</v>
      </c>
      <c r="P1354" s="10" t="s">
        <v>801</v>
      </c>
      <c r="Q1354" s="10" t="s">
        <v>5137</v>
      </c>
      <c r="R1354" s="83" t="s">
        <v>10995</v>
      </c>
      <c r="S1354" s="83" t="s">
        <v>43</v>
      </c>
      <c r="T1354" s="84" t="s">
        <v>5139</v>
      </c>
      <c r="U1354" s="83" t="s">
        <v>5140</v>
      </c>
      <c r="V1354" s="83" t="s">
        <v>5141</v>
      </c>
      <c r="W1354" s="83" t="s">
        <v>5142</v>
      </c>
    </row>
    <row r="1355" spans="2:23" ht="15.5" customHeight="1">
      <c r="B1355" s="83"/>
      <c r="C1355" s="15" t="str">
        <f>C1354</f>
        <v>工匠社</v>
      </c>
      <c r="D1355" s="83"/>
      <c r="E1355" s="81"/>
      <c r="F1355" s="83"/>
      <c r="G1355" s="83"/>
      <c r="H1355" s="83"/>
      <c r="I1355" s="83"/>
      <c r="J1355" s="83"/>
      <c r="K1355" s="83"/>
      <c r="L1355" s="83"/>
      <c r="M1355" s="14">
        <v>43045</v>
      </c>
      <c r="N1355" s="14"/>
      <c r="O1355" s="8" t="s">
        <v>3254</v>
      </c>
      <c r="P1355" s="10" t="s">
        <v>859</v>
      </c>
      <c r="Q1355" s="10" t="s">
        <v>811</v>
      </c>
      <c r="R1355" s="83"/>
      <c r="S1355" s="83"/>
      <c r="T1355" s="83"/>
      <c r="U1355" s="83"/>
      <c r="V1355" s="83"/>
      <c r="W1355" s="83"/>
    </row>
    <row r="1356" spans="2:23" ht="15.5" customHeight="1">
      <c r="B1356" s="83"/>
      <c r="C1356" s="15" t="str">
        <f>C1355</f>
        <v>工匠社</v>
      </c>
      <c r="D1356" s="83"/>
      <c r="E1356" s="81"/>
      <c r="F1356" s="83"/>
      <c r="G1356" s="83"/>
      <c r="H1356" s="83"/>
      <c r="I1356" s="83"/>
      <c r="J1356" s="83"/>
      <c r="K1356" s="83"/>
      <c r="L1356" s="83"/>
      <c r="M1356" s="14">
        <v>42685</v>
      </c>
      <c r="N1356" s="14"/>
      <c r="O1356" s="8" t="s">
        <v>11933</v>
      </c>
      <c r="P1356" s="10" t="s">
        <v>859</v>
      </c>
      <c r="Q1356" s="10" t="s">
        <v>5143</v>
      </c>
      <c r="R1356" s="83"/>
      <c r="S1356" s="83"/>
      <c r="T1356" s="83"/>
      <c r="U1356" s="83"/>
      <c r="V1356" s="83"/>
      <c r="W1356" s="83"/>
    </row>
    <row r="1357" spans="2:23" ht="15.5" customHeight="1">
      <c r="B1357" s="83"/>
      <c r="C1357" s="15" t="str">
        <f>C1356</f>
        <v>工匠社</v>
      </c>
      <c r="D1357" s="83"/>
      <c r="E1357" s="81"/>
      <c r="F1357" s="83"/>
      <c r="G1357" s="83"/>
      <c r="H1357" s="83"/>
      <c r="I1357" s="83"/>
      <c r="J1357" s="83"/>
      <c r="K1357" s="83"/>
      <c r="L1357" s="83"/>
      <c r="M1357" s="14">
        <v>42587</v>
      </c>
      <c r="N1357" s="14"/>
      <c r="O1357" s="10" t="s">
        <v>840</v>
      </c>
      <c r="P1357" s="10" t="s">
        <v>841</v>
      </c>
      <c r="Q1357" s="10" t="s">
        <v>5144</v>
      </c>
      <c r="R1357" s="83"/>
      <c r="S1357" s="83"/>
      <c r="T1357" s="83"/>
      <c r="U1357" s="83"/>
      <c r="V1357" s="83"/>
      <c r="W1357" s="83"/>
    </row>
    <row r="1358" spans="2:23" ht="15.5" customHeight="1">
      <c r="B1358" s="83" t="s">
        <v>5145</v>
      </c>
      <c r="C1358" s="15" t="s">
        <v>5146</v>
      </c>
      <c r="D1358" s="84" t="s">
        <v>5147</v>
      </c>
      <c r="E1358" s="82" t="s">
        <v>5148</v>
      </c>
      <c r="F1358" s="83" t="s">
        <v>5149</v>
      </c>
      <c r="G1358" s="83"/>
      <c r="H1358" s="83" t="s">
        <v>3772</v>
      </c>
      <c r="I1358" s="84" t="s">
        <v>5150</v>
      </c>
      <c r="J1358" s="84" t="s">
        <v>799</v>
      </c>
      <c r="K1358" s="84" t="s">
        <v>36</v>
      </c>
      <c r="L1358" s="84" t="s">
        <v>488</v>
      </c>
      <c r="M1358" s="14">
        <v>43095</v>
      </c>
      <c r="N1358" s="14"/>
      <c r="O1358" s="8" t="s">
        <v>3254</v>
      </c>
      <c r="P1358" s="10" t="s">
        <v>801</v>
      </c>
      <c r="Q1358" s="10" t="s">
        <v>5151</v>
      </c>
      <c r="R1358" s="83" t="s">
        <v>2397</v>
      </c>
      <c r="S1358" s="83" t="s">
        <v>368</v>
      </c>
      <c r="T1358" s="84" t="s">
        <v>5154</v>
      </c>
      <c r="U1358" s="83" t="s">
        <v>5155</v>
      </c>
      <c r="V1358" s="83"/>
      <c r="W1358" s="83" t="s">
        <v>5156</v>
      </c>
    </row>
    <row r="1359" spans="2:23" ht="15.5" customHeight="1">
      <c r="B1359" s="83"/>
      <c r="C1359" s="15" t="str">
        <f>C1358</f>
        <v>工夫影业</v>
      </c>
      <c r="D1359" s="83"/>
      <c r="E1359" s="81"/>
      <c r="F1359" s="83"/>
      <c r="G1359" s="83"/>
      <c r="H1359" s="83"/>
      <c r="I1359" s="83"/>
      <c r="J1359" s="83"/>
      <c r="K1359" s="83"/>
      <c r="L1359" s="83"/>
      <c r="M1359" s="14">
        <v>42719</v>
      </c>
      <c r="N1359" s="14"/>
      <c r="O1359" s="10" t="s">
        <v>880</v>
      </c>
      <c r="P1359" s="8" t="s">
        <v>14386</v>
      </c>
      <c r="Q1359" s="10" t="s">
        <v>5158</v>
      </c>
      <c r="R1359" s="83"/>
      <c r="S1359" s="83"/>
      <c r="T1359" s="83"/>
      <c r="U1359" s="83"/>
      <c r="V1359" s="83"/>
      <c r="W1359" s="83"/>
    </row>
    <row r="1360" spans="2:23" ht="15.5" customHeight="1">
      <c r="B1360" s="8" t="s">
        <v>5159</v>
      </c>
      <c r="C1360" s="19" t="s">
        <v>5160</v>
      </c>
      <c r="D1360" s="10" t="s">
        <v>5161</v>
      </c>
      <c r="E1360" s="11" t="s">
        <v>5162</v>
      </c>
      <c r="F1360" s="8" t="s">
        <v>5163</v>
      </c>
      <c r="G1360" s="8" t="s">
        <v>5164</v>
      </c>
      <c r="H1360" s="8" t="s">
        <v>4505</v>
      </c>
      <c r="I1360" s="10" t="s">
        <v>1208</v>
      </c>
      <c r="J1360" s="10" t="s">
        <v>799</v>
      </c>
      <c r="K1360" s="10" t="s">
        <v>18</v>
      </c>
      <c r="L1360" s="10" t="s">
        <v>567</v>
      </c>
      <c r="M1360" s="14">
        <v>42590</v>
      </c>
      <c r="N1360" s="14"/>
      <c r="O1360" s="10" t="s">
        <v>840</v>
      </c>
      <c r="P1360" s="10" t="s">
        <v>841</v>
      </c>
      <c r="Q1360" s="10" t="s">
        <v>811</v>
      </c>
      <c r="R1360" s="8" t="s">
        <v>13936</v>
      </c>
      <c r="S1360" s="8" t="s">
        <v>565</v>
      </c>
      <c r="T1360" s="10" t="s">
        <v>5165</v>
      </c>
      <c r="U1360" s="8" t="s">
        <v>5166</v>
      </c>
      <c r="V1360" s="8"/>
      <c r="W1360" s="8"/>
    </row>
    <row r="1361" spans="2:23" ht="15.5" customHeight="1">
      <c r="B1361" s="8" t="s">
        <v>5167</v>
      </c>
      <c r="C1361" s="19" t="s">
        <v>5168</v>
      </c>
      <c r="D1361" s="10" t="s">
        <v>5169</v>
      </c>
      <c r="E1361" s="11" t="s">
        <v>5170</v>
      </c>
      <c r="F1361" s="8" t="s">
        <v>5171</v>
      </c>
      <c r="G1361" s="8" t="s">
        <v>5172</v>
      </c>
      <c r="H1361" s="8" t="s">
        <v>1901</v>
      </c>
      <c r="I1361" s="10" t="s">
        <v>5173</v>
      </c>
      <c r="J1361" s="10" t="s">
        <v>799</v>
      </c>
      <c r="K1361" s="10" t="s">
        <v>31</v>
      </c>
      <c r="L1361" s="10" t="s">
        <v>449</v>
      </c>
      <c r="M1361" s="14">
        <v>42417</v>
      </c>
      <c r="N1361" s="14"/>
      <c r="O1361" s="10" t="s">
        <v>840</v>
      </c>
      <c r="P1361" s="10" t="s">
        <v>841</v>
      </c>
      <c r="Q1361" s="10" t="s">
        <v>811</v>
      </c>
      <c r="R1361" s="8" t="s">
        <v>13936</v>
      </c>
      <c r="S1361" s="8" t="s">
        <v>565</v>
      </c>
      <c r="T1361" s="10" t="s">
        <v>5174</v>
      </c>
      <c r="U1361" s="8" t="s">
        <v>5175</v>
      </c>
      <c r="V1361" s="8">
        <v>13713326981</v>
      </c>
      <c r="W1361" s="8" t="s">
        <v>5176</v>
      </c>
    </row>
    <row r="1362" spans="2:23" ht="15.5" customHeight="1">
      <c r="B1362" s="83" t="s">
        <v>4330</v>
      </c>
      <c r="C1362" s="15" t="s">
        <v>5177</v>
      </c>
      <c r="D1362" s="83" t="s">
        <v>5177</v>
      </c>
      <c r="E1362" s="81" t="s">
        <v>14387</v>
      </c>
      <c r="F1362" s="83"/>
      <c r="G1362" s="83" t="s">
        <v>5179</v>
      </c>
      <c r="H1362" s="83" t="s">
        <v>1641</v>
      </c>
      <c r="I1362" s="84" t="s">
        <v>3304</v>
      </c>
      <c r="J1362" s="84" t="s">
        <v>799</v>
      </c>
      <c r="K1362" s="84" t="s">
        <v>72</v>
      </c>
      <c r="L1362" s="84" t="s">
        <v>651</v>
      </c>
      <c r="M1362" s="14">
        <v>42867</v>
      </c>
      <c r="N1362" s="14"/>
      <c r="O1362" s="8" t="s">
        <v>3108</v>
      </c>
      <c r="P1362" s="8" t="s">
        <v>14286</v>
      </c>
      <c r="Q1362" s="10" t="s">
        <v>811</v>
      </c>
      <c r="R1362" s="83" t="s">
        <v>14388</v>
      </c>
      <c r="S1362" s="83" t="s">
        <v>14389</v>
      </c>
      <c r="T1362" s="83" t="s">
        <v>5182</v>
      </c>
      <c r="U1362" s="83"/>
      <c r="V1362" s="83"/>
      <c r="W1362" s="83"/>
    </row>
    <row r="1363" spans="2:23" ht="15.5" customHeight="1">
      <c r="B1363" s="83"/>
      <c r="C1363" s="15" t="str">
        <f>C1362</f>
        <v>Pocket Gems</v>
      </c>
      <c r="D1363" s="83"/>
      <c r="E1363" s="81"/>
      <c r="F1363" s="83"/>
      <c r="G1363" s="83"/>
      <c r="H1363" s="83"/>
      <c r="I1363" s="83"/>
      <c r="J1363" s="83"/>
      <c r="K1363" s="83"/>
      <c r="L1363" s="83"/>
      <c r="M1363" s="14">
        <v>42137</v>
      </c>
      <c r="N1363" s="14"/>
      <c r="O1363" s="8" t="s">
        <v>1456</v>
      </c>
      <c r="P1363" s="8" t="s">
        <v>3226</v>
      </c>
      <c r="Q1363" s="10" t="s">
        <v>3418</v>
      </c>
      <c r="R1363" s="83"/>
      <c r="S1363" s="83"/>
      <c r="T1363" s="83"/>
      <c r="U1363" s="83"/>
      <c r="V1363" s="83"/>
      <c r="W1363" s="83"/>
    </row>
    <row r="1364" spans="2:23" ht="15.5" customHeight="1">
      <c r="B1364" s="8" t="s">
        <v>3044</v>
      </c>
      <c r="C1364" s="19" t="s">
        <v>5183</v>
      </c>
      <c r="D1364" s="8" t="s">
        <v>5183</v>
      </c>
      <c r="E1364" s="13" t="s">
        <v>14390</v>
      </c>
      <c r="F1364" s="8"/>
      <c r="G1364" s="8" t="s">
        <v>5185</v>
      </c>
      <c r="H1364" s="8" t="s">
        <v>1381</v>
      </c>
      <c r="I1364" s="10" t="s">
        <v>3304</v>
      </c>
      <c r="J1364" s="10" t="s">
        <v>799</v>
      </c>
      <c r="K1364" s="10" t="s">
        <v>45</v>
      </c>
      <c r="L1364" s="10" t="s">
        <v>610</v>
      </c>
      <c r="M1364" s="14">
        <v>42142</v>
      </c>
      <c r="N1364" s="14"/>
      <c r="O1364" s="10" t="s">
        <v>1153</v>
      </c>
      <c r="P1364" s="8" t="s">
        <v>14391</v>
      </c>
      <c r="Q1364" s="10" t="s">
        <v>811</v>
      </c>
      <c r="R1364" s="8" t="s">
        <v>14392</v>
      </c>
      <c r="S1364" s="8" t="s">
        <v>14393</v>
      </c>
      <c r="T1364" s="8" t="s">
        <v>5189</v>
      </c>
      <c r="U1364" s="8"/>
      <c r="V1364" s="8"/>
      <c r="W1364" s="8"/>
    </row>
    <row r="1365" spans="2:23" ht="15.5" customHeight="1">
      <c r="B1365" s="83" t="s">
        <v>5190</v>
      </c>
      <c r="C1365" s="15" t="s">
        <v>5191</v>
      </c>
      <c r="D1365" s="84" t="s">
        <v>5192</v>
      </c>
      <c r="E1365" s="82" t="s">
        <v>5193</v>
      </c>
      <c r="F1365" s="83" t="s">
        <v>5194</v>
      </c>
      <c r="G1365" s="83" t="s">
        <v>5195</v>
      </c>
      <c r="H1365" s="83" t="s">
        <v>3202</v>
      </c>
      <c r="I1365" s="84" t="s">
        <v>2615</v>
      </c>
      <c r="J1365" s="84" t="s">
        <v>799</v>
      </c>
      <c r="K1365" s="84" t="s">
        <v>31</v>
      </c>
      <c r="L1365" s="84" t="s">
        <v>3674</v>
      </c>
      <c r="M1365" s="14">
        <v>44804</v>
      </c>
      <c r="N1365" s="14"/>
      <c r="O1365" s="8" t="s">
        <v>1456</v>
      </c>
      <c r="P1365" s="10" t="s">
        <v>810</v>
      </c>
      <c r="Q1365" s="10" t="s">
        <v>5196</v>
      </c>
      <c r="R1365" s="83" t="s">
        <v>14333</v>
      </c>
      <c r="S1365" s="83" t="s">
        <v>366</v>
      </c>
      <c r="T1365" s="84" t="s">
        <v>5197</v>
      </c>
      <c r="U1365" s="83"/>
      <c r="V1365" s="83"/>
      <c r="W1365" s="83"/>
    </row>
    <row r="1366" spans="2:23" ht="15.5" customHeight="1">
      <c r="B1366" s="83"/>
      <c r="C1366" s="15" t="str">
        <f>C1365</f>
        <v>汽车街</v>
      </c>
      <c r="D1366" s="83"/>
      <c r="E1366" s="81"/>
      <c r="F1366" s="83"/>
      <c r="G1366" s="83"/>
      <c r="H1366" s="83"/>
      <c r="I1366" s="83"/>
      <c r="J1366" s="83"/>
      <c r="K1366" s="83"/>
      <c r="L1366" s="83"/>
      <c r="M1366" s="14">
        <v>43693</v>
      </c>
      <c r="N1366" s="14"/>
      <c r="O1366" s="10" t="s">
        <v>880</v>
      </c>
      <c r="P1366" s="10" t="s">
        <v>801</v>
      </c>
      <c r="Q1366" s="10" t="s">
        <v>1907</v>
      </c>
      <c r="R1366" s="83"/>
      <c r="S1366" s="83"/>
      <c r="T1366" s="83"/>
      <c r="U1366" s="83"/>
      <c r="V1366" s="83"/>
      <c r="W1366" s="83"/>
    </row>
    <row r="1367" spans="2:23" ht="15.5" customHeight="1">
      <c r="B1367" s="83"/>
      <c r="C1367" s="15" t="str">
        <f>C1366</f>
        <v>汽车街</v>
      </c>
      <c r="D1367" s="83"/>
      <c r="E1367" s="81"/>
      <c r="F1367" s="83"/>
      <c r="G1367" s="83"/>
      <c r="H1367" s="83"/>
      <c r="I1367" s="83"/>
      <c r="J1367" s="83"/>
      <c r="K1367" s="83"/>
      <c r="L1367" s="83"/>
      <c r="M1367" s="14">
        <v>42867</v>
      </c>
      <c r="N1367" s="14"/>
      <c r="O1367" s="10" t="s">
        <v>840</v>
      </c>
      <c r="P1367" s="10" t="s">
        <v>801</v>
      </c>
      <c r="Q1367" s="10" t="s">
        <v>5198</v>
      </c>
      <c r="R1367" s="83"/>
      <c r="S1367" s="83"/>
      <c r="T1367" s="83"/>
      <c r="U1367" s="83"/>
      <c r="V1367" s="83"/>
      <c r="W1367" s="83"/>
    </row>
    <row r="1368" spans="2:23" ht="15.5" customHeight="1">
      <c r="B1368" s="83" t="s">
        <v>5199</v>
      </c>
      <c r="C1368" s="15" t="s">
        <v>5200</v>
      </c>
      <c r="D1368" s="83" t="s">
        <v>14394</v>
      </c>
      <c r="E1368" s="81" t="s">
        <v>14395</v>
      </c>
      <c r="F1368" s="83" t="s">
        <v>5203</v>
      </c>
      <c r="G1368" s="83" t="s">
        <v>5204</v>
      </c>
      <c r="H1368" s="83" t="s">
        <v>1727</v>
      </c>
      <c r="I1368" s="84" t="s">
        <v>1396</v>
      </c>
      <c r="J1368" s="84" t="s">
        <v>799</v>
      </c>
      <c r="K1368" s="84" t="s">
        <v>23</v>
      </c>
      <c r="L1368" s="84" t="s">
        <v>5205</v>
      </c>
      <c r="M1368" s="14">
        <v>43180</v>
      </c>
      <c r="N1368" s="14"/>
      <c r="O1368" s="8" t="s">
        <v>4159</v>
      </c>
      <c r="P1368" s="10" t="s">
        <v>810</v>
      </c>
      <c r="Q1368" s="10" t="s">
        <v>5206</v>
      </c>
      <c r="R1368" s="83" t="s">
        <v>14396</v>
      </c>
      <c r="S1368" s="83" t="s">
        <v>100</v>
      </c>
      <c r="T1368" s="84" t="s">
        <v>5208</v>
      </c>
      <c r="U1368" s="83" t="s">
        <v>5209</v>
      </c>
      <c r="V1368" s="83" t="s">
        <v>5210</v>
      </c>
      <c r="W1368" s="83" t="s">
        <v>5211</v>
      </c>
    </row>
    <row r="1369" spans="2:23" ht="15.5" customHeight="1">
      <c r="B1369" s="83"/>
      <c r="C1369" s="15" t="str">
        <f>C1368</f>
        <v>SEE小电铺</v>
      </c>
      <c r="D1369" s="83"/>
      <c r="E1369" s="81"/>
      <c r="F1369" s="83"/>
      <c r="G1369" s="83"/>
      <c r="H1369" s="83"/>
      <c r="I1369" s="83"/>
      <c r="J1369" s="83"/>
      <c r="K1369" s="83"/>
      <c r="L1369" s="83"/>
      <c r="M1369" s="14">
        <v>43123</v>
      </c>
      <c r="N1369" s="14"/>
      <c r="O1369" s="8" t="s">
        <v>3108</v>
      </c>
      <c r="P1369" s="10" t="s">
        <v>810</v>
      </c>
      <c r="Q1369" s="10" t="s">
        <v>811</v>
      </c>
      <c r="R1369" s="83"/>
      <c r="S1369" s="83"/>
      <c r="T1369" s="83"/>
      <c r="U1369" s="83"/>
      <c r="V1369" s="83"/>
      <c r="W1369" s="83"/>
    </row>
    <row r="1370" spans="2:23" ht="15.5" customHeight="1">
      <c r="B1370" s="83"/>
      <c r="C1370" s="15" t="str">
        <f>C1369</f>
        <v>SEE小电铺</v>
      </c>
      <c r="D1370" s="83"/>
      <c r="E1370" s="81"/>
      <c r="F1370" s="83"/>
      <c r="G1370" s="83"/>
      <c r="H1370" s="83"/>
      <c r="I1370" s="83"/>
      <c r="J1370" s="83"/>
      <c r="K1370" s="83"/>
      <c r="L1370" s="83"/>
      <c r="M1370" s="14">
        <v>42872</v>
      </c>
      <c r="N1370" s="14"/>
      <c r="O1370" s="8" t="s">
        <v>4506</v>
      </c>
      <c r="P1370" s="10" t="s">
        <v>859</v>
      </c>
      <c r="Q1370" s="10" t="s">
        <v>1088</v>
      </c>
      <c r="R1370" s="83"/>
      <c r="S1370" s="83"/>
      <c r="T1370" s="83"/>
      <c r="U1370" s="83"/>
      <c r="V1370" s="83"/>
      <c r="W1370" s="83"/>
    </row>
    <row r="1371" spans="2:23" ht="15.5" customHeight="1">
      <c r="B1371" s="83"/>
      <c r="C1371" s="15" t="str">
        <f>C1370</f>
        <v>SEE小电铺</v>
      </c>
      <c r="D1371" s="83"/>
      <c r="E1371" s="81"/>
      <c r="F1371" s="83"/>
      <c r="G1371" s="83"/>
      <c r="H1371" s="83"/>
      <c r="I1371" s="83"/>
      <c r="J1371" s="83"/>
      <c r="K1371" s="83"/>
      <c r="L1371" s="83"/>
      <c r="M1371" s="14">
        <v>42782</v>
      </c>
      <c r="N1371" s="14"/>
      <c r="O1371" s="8" t="s">
        <v>1456</v>
      </c>
      <c r="P1371" s="10" t="s">
        <v>810</v>
      </c>
      <c r="Q1371" s="8" t="s">
        <v>14397</v>
      </c>
      <c r="R1371" s="83"/>
      <c r="S1371" s="83"/>
      <c r="T1371" s="83"/>
      <c r="U1371" s="83"/>
      <c r="V1371" s="83"/>
      <c r="W1371" s="83"/>
    </row>
    <row r="1372" spans="2:23" ht="15.5" customHeight="1">
      <c r="B1372" s="83"/>
      <c r="C1372" s="15" t="str">
        <f>C1371</f>
        <v>SEE小电铺</v>
      </c>
      <c r="D1372" s="83"/>
      <c r="E1372" s="81"/>
      <c r="F1372" s="83"/>
      <c r="G1372" s="83"/>
      <c r="H1372" s="83"/>
      <c r="I1372" s="83"/>
      <c r="J1372" s="83"/>
      <c r="K1372" s="83"/>
      <c r="L1372" s="83"/>
      <c r="M1372" s="14">
        <v>42289</v>
      </c>
      <c r="N1372" s="14"/>
      <c r="O1372" s="8" t="s">
        <v>3254</v>
      </c>
      <c r="P1372" s="10" t="s">
        <v>863</v>
      </c>
      <c r="Q1372" s="8" t="s">
        <v>14398</v>
      </c>
      <c r="R1372" s="83"/>
      <c r="S1372" s="83"/>
      <c r="T1372" s="83"/>
      <c r="U1372" s="83"/>
      <c r="V1372" s="83"/>
      <c r="W1372" s="83"/>
    </row>
    <row r="1373" spans="2:23" ht="15.5" customHeight="1">
      <c r="B1373" s="83"/>
      <c r="C1373" s="15" t="str">
        <f>C1372</f>
        <v>SEE小电铺</v>
      </c>
      <c r="D1373" s="83"/>
      <c r="E1373" s="81"/>
      <c r="F1373" s="83"/>
      <c r="G1373" s="83"/>
      <c r="H1373" s="83"/>
      <c r="I1373" s="83"/>
      <c r="J1373" s="83"/>
      <c r="K1373" s="83"/>
      <c r="L1373" s="83"/>
      <c r="M1373" s="14">
        <v>42037</v>
      </c>
      <c r="N1373" s="14"/>
      <c r="O1373" s="10" t="s">
        <v>840</v>
      </c>
      <c r="P1373" s="8" t="s">
        <v>14366</v>
      </c>
      <c r="Q1373" s="10" t="s">
        <v>1435</v>
      </c>
      <c r="R1373" s="83"/>
      <c r="S1373" s="83"/>
      <c r="T1373" s="83"/>
      <c r="U1373" s="83"/>
      <c r="V1373" s="83"/>
      <c r="W1373" s="83"/>
    </row>
    <row r="1374" spans="2:23" ht="15.5" customHeight="1">
      <c r="B1374" s="83" t="s">
        <v>5214</v>
      </c>
      <c r="C1374" s="15" t="s">
        <v>5215</v>
      </c>
      <c r="D1374" s="84" t="s">
        <v>5216</v>
      </c>
      <c r="E1374" s="82" t="s">
        <v>5217</v>
      </c>
      <c r="F1374" s="83" t="s">
        <v>5218</v>
      </c>
      <c r="G1374" s="83" t="s">
        <v>5219</v>
      </c>
      <c r="H1374" s="83" t="s">
        <v>2602</v>
      </c>
      <c r="I1374" s="84" t="s">
        <v>1053</v>
      </c>
      <c r="J1374" s="84" t="s">
        <v>799</v>
      </c>
      <c r="K1374" s="84" t="s">
        <v>85</v>
      </c>
      <c r="L1374" s="84" t="s">
        <v>5220</v>
      </c>
      <c r="M1374" s="14">
        <v>43024</v>
      </c>
      <c r="N1374" s="14"/>
      <c r="O1374" s="8" t="s">
        <v>1456</v>
      </c>
      <c r="P1374" s="8" t="s">
        <v>13430</v>
      </c>
      <c r="Q1374" s="10" t="s">
        <v>811</v>
      </c>
      <c r="R1374" s="83" t="s">
        <v>14399</v>
      </c>
      <c r="S1374" s="83" t="s">
        <v>13920</v>
      </c>
      <c r="T1374" s="84" t="s">
        <v>5222</v>
      </c>
      <c r="U1374" s="83" t="s">
        <v>5223</v>
      </c>
      <c r="V1374" s="83" t="s">
        <v>5224</v>
      </c>
      <c r="W1374" s="83" t="s">
        <v>5225</v>
      </c>
    </row>
    <row r="1375" spans="2:23" ht="15.5" customHeight="1">
      <c r="B1375" s="83"/>
      <c r="C1375" s="15" t="str">
        <f>C1374</f>
        <v>懒熊体育</v>
      </c>
      <c r="D1375" s="83"/>
      <c r="E1375" s="81"/>
      <c r="F1375" s="83"/>
      <c r="G1375" s="83"/>
      <c r="H1375" s="83"/>
      <c r="I1375" s="83"/>
      <c r="J1375" s="83"/>
      <c r="K1375" s="83"/>
      <c r="L1375" s="83"/>
      <c r="M1375" s="14">
        <v>42632</v>
      </c>
      <c r="N1375" s="14"/>
      <c r="O1375" s="8" t="s">
        <v>3254</v>
      </c>
      <c r="P1375" s="8" t="s">
        <v>14134</v>
      </c>
      <c r="Q1375" s="8" t="s">
        <v>14400</v>
      </c>
      <c r="R1375" s="83"/>
      <c r="S1375" s="83"/>
      <c r="T1375" s="83"/>
      <c r="U1375" s="83"/>
      <c r="V1375" s="83"/>
      <c r="W1375" s="83"/>
    </row>
    <row r="1376" spans="2:23" ht="15.5" customHeight="1">
      <c r="B1376" s="83"/>
      <c r="C1376" s="15" t="str">
        <f>C1375</f>
        <v>懒熊体育</v>
      </c>
      <c r="D1376" s="83"/>
      <c r="E1376" s="81"/>
      <c r="F1376" s="83"/>
      <c r="G1376" s="83"/>
      <c r="H1376" s="83"/>
      <c r="I1376" s="83"/>
      <c r="J1376" s="83"/>
      <c r="K1376" s="83"/>
      <c r="L1376" s="83"/>
      <c r="M1376" s="14">
        <v>42453</v>
      </c>
      <c r="N1376" s="14"/>
      <c r="O1376" s="8" t="s">
        <v>11933</v>
      </c>
      <c r="P1376" s="8" t="s">
        <v>13914</v>
      </c>
      <c r="Q1376" s="10" t="s">
        <v>5227</v>
      </c>
      <c r="R1376" s="83"/>
      <c r="S1376" s="83"/>
      <c r="T1376" s="83"/>
      <c r="U1376" s="83"/>
      <c r="V1376" s="83"/>
      <c r="W1376" s="83"/>
    </row>
    <row r="1377" spans="2:23" ht="15.5" customHeight="1">
      <c r="B1377" s="83"/>
      <c r="C1377" s="15" t="str">
        <f>C1376</f>
        <v>懒熊体育</v>
      </c>
      <c r="D1377" s="83"/>
      <c r="E1377" s="81"/>
      <c r="F1377" s="83"/>
      <c r="G1377" s="83"/>
      <c r="H1377" s="83"/>
      <c r="I1377" s="83"/>
      <c r="J1377" s="83"/>
      <c r="K1377" s="83"/>
      <c r="L1377" s="83"/>
      <c r="M1377" s="14">
        <v>42179</v>
      </c>
      <c r="N1377" s="14"/>
      <c r="O1377" s="10" t="s">
        <v>840</v>
      </c>
      <c r="P1377" s="8" t="s">
        <v>14241</v>
      </c>
      <c r="Q1377" s="10" t="s">
        <v>5228</v>
      </c>
      <c r="R1377" s="83"/>
      <c r="S1377" s="83"/>
      <c r="T1377" s="83"/>
      <c r="U1377" s="83"/>
      <c r="V1377" s="83"/>
      <c r="W1377" s="83"/>
    </row>
    <row r="1378" spans="2:23" ht="15.5" hidden="1" customHeight="1">
      <c r="B1378" s="83" t="s">
        <v>5229</v>
      </c>
      <c r="C1378" s="15" t="s">
        <v>5230</v>
      </c>
      <c r="D1378" s="83" t="s">
        <v>5231</v>
      </c>
      <c r="E1378" s="81" t="s">
        <v>5232</v>
      </c>
      <c r="F1378" s="83" t="s">
        <v>5233</v>
      </c>
      <c r="G1378" s="83" t="s">
        <v>5234</v>
      </c>
      <c r="H1378" s="83" t="s">
        <v>5235</v>
      </c>
      <c r="I1378" s="83" t="s">
        <v>1396</v>
      </c>
      <c r="J1378" s="83" t="s">
        <v>799</v>
      </c>
      <c r="K1378" s="83" t="s">
        <v>40</v>
      </c>
      <c r="L1378" s="83" t="s">
        <v>5236</v>
      </c>
      <c r="M1378" s="14">
        <v>44295</v>
      </c>
      <c r="N1378" s="18">
        <v>1</v>
      </c>
      <c r="O1378" s="8" t="s">
        <v>904</v>
      </c>
      <c r="P1378" s="8" t="s">
        <v>5237</v>
      </c>
      <c r="Q1378" s="8" t="s">
        <v>862</v>
      </c>
      <c r="R1378" s="83" t="s">
        <v>5238</v>
      </c>
      <c r="S1378" s="83" t="s">
        <v>5239</v>
      </c>
      <c r="T1378" s="83" t="s">
        <v>5240</v>
      </c>
      <c r="U1378" s="83" t="s">
        <v>5241</v>
      </c>
      <c r="V1378" s="83" t="s">
        <v>5242</v>
      </c>
      <c r="W1378" s="83" t="s">
        <v>5243</v>
      </c>
    </row>
    <row r="1379" spans="2:23" ht="15.5" hidden="1" customHeight="1">
      <c r="B1379" s="83"/>
      <c r="C1379" s="15" t="str">
        <f>C1378</f>
        <v>联易融</v>
      </c>
      <c r="D1379" s="83"/>
      <c r="E1379" s="81"/>
      <c r="F1379" s="83"/>
      <c r="G1379" s="83"/>
      <c r="H1379" s="83"/>
      <c r="I1379" s="83"/>
      <c r="J1379" s="83"/>
      <c r="K1379" s="83"/>
      <c r="L1379" s="83"/>
      <c r="M1379" s="14">
        <v>43840</v>
      </c>
      <c r="N1379" s="18">
        <v>1</v>
      </c>
      <c r="O1379" s="8" t="s">
        <v>1032</v>
      </c>
      <c r="P1379" s="8" t="s">
        <v>990</v>
      </c>
      <c r="Q1379" s="8" t="s">
        <v>5244</v>
      </c>
      <c r="R1379" s="83"/>
      <c r="S1379" s="83"/>
      <c r="T1379" s="83"/>
      <c r="U1379" s="83"/>
      <c r="V1379" s="83"/>
      <c r="W1379" s="83"/>
    </row>
    <row r="1380" spans="2:23" ht="15.5" hidden="1" customHeight="1">
      <c r="B1380" s="83"/>
      <c r="C1380" s="15" t="str">
        <f>C1379</f>
        <v>联易融</v>
      </c>
      <c r="D1380" s="83"/>
      <c r="E1380" s="81"/>
      <c r="F1380" s="83"/>
      <c r="G1380" s="83"/>
      <c r="H1380" s="83"/>
      <c r="I1380" s="83"/>
      <c r="J1380" s="83"/>
      <c r="K1380" s="83"/>
      <c r="L1380" s="83"/>
      <c r="M1380" s="14">
        <v>43388</v>
      </c>
      <c r="N1380" s="18">
        <v>1</v>
      </c>
      <c r="O1380" s="8" t="s">
        <v>812</v>
      </c>
      <c r="P1380" s="8" t="s">
        <v>1892</v>
      </c>
      <c r="Q1380" s="8" t="s">
        <v>5245</v>
      </c>
      <c r="R1380" s="83"/>
      <c r="S1380" s="83"/>
      <c r="T1380" s="83"/>
      <c r="U1380" s="83"/>
      <c r="V1380" s="83"/>
      <c r="W1380" s="83"/>
    </row>
    <row r="1381" spans="2:23" ht="15.5" hidden="1" customHeight="1">
      <c r="B1381" s="83"/>
      <c r="C1381" s="15" t="str">
        <f>C1380</f>
        <v>联易融</v>
      </c>
      <c r="D1381" s="83"/>
      <c r="E1381" s="81"/>
      <c r="F1381" s="83"/>
      <c r="G1381" s="83"/>
      <c r="H1381" s="83"/>
      <c r="I1381" s="83"/>
      <c r="J1381" s="83"/>
      <c r="K1381" s="83"/>
      <c r="L1381" s="83"/>
      <c r="M1381" s="14">
        <v>42957</v>
      </c>
      <c r="N1381" s="18">
        <v>1</v>
      </c>
      <c r="O1381" s="8" t="s">
        <v>815</v>
      </c>
      <c r="P1381" s="8" t="s">
        <v>1315</v>
      </c>
      <c r="Q1381" s="8" t="s">
        <v>5246</v>
      </c>
      <c r="R1381" s="83"/>
      <c r="S1381" s="83"/>
      <c r="T1381" s="83"/>
      <c r="U1381" s="83"/>
      <c r="V1381" s="83"/>
      <c r="W1381" s="83"/>
    </row>
    <row r="1382" spans="2:23" ht="15.5" hidden="1" customHeight="1">
      <c r="B1382" s="83"/>
      <c r="C1382" s="15" t="str">
        <f>C1381</f>
        <v>联易融</v>
      </c>
      <c r="D1382" s="83"/>
      <c r="E1382" s="81"/>
      <c r="F1382" s="83"/>
      <c r="G1382" s="83"/>
      <c r="H1382" s="83"/>
      <c r="I1382" s="83"/>
      <c r="J1382" s="83"/>
      <c r="K1382" s="83"/>
      <c r="L1382" s="83"/>
      <c r="M1382" s="14">
        <v>42586</v>
      </c>
      <c r="N1382" s="18">
        <v>1</v>
      </c>
      <c r="O1382" s="8" t="s">
        <v>818</v>
      </c>
      <c r="P1382" s="8" t="s">
        <v>1475</v>
      </c>
      <c r="Q1382" s="8" t="s">
        <v>5247</v>
      </c>
      <c r="R1382" s="83"/>
      <c r="S1382" s="83"/>
      <c r="T1382" s="83"/>
      <c r="U1382" s="83"/>
      <c r="V1382" s="83"/>
      <c r="W1382" s="83"/>
    </row>
    <row r="1383" spans="2:23" ht="15.5" hidden="1" customHeight="1">
      <c r="B1383" s="83" t="s">
        <v>2575</v>
      </c>
      <c r="C1383" s="15" t="s">
        <v>5248</v>
      </c>
      <c r="D1383" s="83" t="s">
        <v>2589</v>
      </c>
      <c r="E1383" s="81" t="s">
        <v>5249</v>
      </c>
      <c r="F1383" s="83" t="s">
        <v>5250</v>
      </c>
      <c r="G1383" s="83" t="s">
        <v>5251</v>
      </c>
      <c r="H1383" s="83" t="s">
        <v>5252</v>
      </c>
      <c r="I1383" s="83" t="s">
        <v>828</v>
      </c>
      <c r="J1383" s="83" t="s">
        <v>799</v>
      </c>
      <c r="K1383" s="83" t="s">
        <v>54</v>
      </c>
      <c r="L1383" s="83" t="s">
        <v>946</v>
      </c>
      <c r="M1383" s="14">
        <v>43430</v>
      </c>
      <c r="N1383" s="18">
        <v>1</v>
      </c>
      <c r="O1383" s="8" t="s">
        <v>904</v>
      </c>
      <c r="P1383" s="8" t="s">
        <v>801</v>
      </c>
      <c r="Q1383" s="8" t="s">
        <v>862</v>
      </c>
      <c r="R1383" s="83" t="s">
        <v>5253</v>
      </c>
      <c r="S1383" s="83" t="s">
        <v>52</v>
      </c>
      <c r="T1383" s="83" t="s">
        <v>5254</v>
      </c>
      <c r="U1383" s="83"/>
      <c r="V1383" s="83"/>
      <c r="W1383" s="83"/>
    </row>
    <row r="1384" spans="2:23" ht="15.5" hidden="1" customHeight="1">
      <c r="B1384" s="83"/>
      <c r="C1384" s="15" t="str">
        <f t="shared" ref="C1384:C1391" si="57">C1383</f>
        <v>艺龙</v>
      </c>
      <c r="D1384" s="83"/>
      <c r="E1384" s="81"/>
      <c r="F1384" s="83"/>
      <c r="G1384" s="83"/>
      <c r="H1384" s="83"/>
      <c r="I1384" s="83"/>
      <c r="J1384" s="83"/>
      <c r="K1384" s="83"/>
      <c r="L1384" s="83"/>
      <c r="M1384" s="14">
        <v>43098</v>
      </c>
      <c r="N1384" s="18">
        <v>1</v>
      </c>
      <c r="O1384" s="8" t="s">
        <v>800</v>
      </c>
      <c r="P1384" s="8" t="s">
        <v>801</v>
      </c>
      <c r="Q1384" s="8" t="s">
        <v>2577</v>
      </c>
      <c r="R1384" s="83"/>
      <c r="S1384" s="83"/>
      <c r="T1384" s="83"/>
      <c r="U1384" s="83"/>
      <c r="V1384" s="83"/>
      <c r="W1384" s="83"/>
    </row>
    <row r="1385" spans="2:23" ht="15.5" hidden="1" customHeight="1">
      <c r="B1385" s="83"/>
      <c r="C1385" s="15" t="str">
        <f t="shared" si="57"/>
        <v>艺龙</v>
      </c>
      <c r="D1385" s="83"/>
      <c r="E1385" s="81"/>
      <c r="F1385" s="83"/>
      <c r="G1385" s="83"/>
      <c r="H1385" s="83"/>
      <c r="I1385" s="83"/>
      <c r="J1385" s="83"/>
      <c r="K1385" s="83"/>
      <c r="L1385" s="83"/>
      <c r="M1385" s="14">
        <v>42146</v>
      </c>
      <c r="N1385" s="18">
        <v>1</v>
      </c>
      <c r="O1385" s="8" t="s">
        <v>892</v>
      </c>
      <c r="P1385" s="8" t="s">
        <v>905</v>
      </c>
      <c r="Q1385" s="8" t="s">
        <v>2593</v>
      </c>
      <c r="R1385" s="83"/>
      <c r="S1385" s="83"/>
      <c r="T1385" s="83"/>
      <c r="U1385" s="83"/>
      <c r="V1385" s="83"/>
      <c r="W1385" s="83"/>
    </row>
    <row r="1386" spans="2:23" ht="15.5" hidden="1" customHeight="1">
      <c r="B1386" s="83"/>
      <c r="C1386" s="15" t="str">
        <f t="shared" si="57"/>
        <v>艺龙</v>
      </c>
      <c r="D1386" s="83"/>
      <c r="E1386" s="81"/>
      <c r="F1386" s="83"/>
      <c r="G1386" s="83"/>
      <c r="H1386" s="83"/>
      <c r="I1386" s="83"/>
      <c r="J1386" s="83"/>
      <c r="K1386" s="83"/>
      <c r="L1386" s="83"/>
      <c r="M1386" s="14">
        <v>40868</v>
      </c>
      <c r="N1386" s="18">
        <v>1</v>
      </c>
      <c r="O1386" s="8" t="s">
        <v>892</v>
      </c>
      <c r="P1386" s="8" t="s">
        <v>5255</v>
      </c>
      <c r="Q1386" s="8" t="s">
        <v>5256</v>
      </c>
      <c r="R1386" s="83"/>
      <c r="S1386" s="83"/>
      <c r="T1386" s="83"/>
      <c r="U1386" s="83"/>
      <c r="V1386" s="83"/>
      <c r="W1386" s="83"/>
    </row>
    <row r="1387" spans="2:23" ht="15.5" hidden="1" customHeight="1">
      <c r="B1387" s="83"/>
      <c r="C1387" s="15" t="str">
        <f t="shared" si="57"/>
        <v>艺龙</v>
      </c>
      <c r="D1387" s="83"/>
      <c r="E1387" s="81"/>
      <c r="F1387" s="83"/>
      <c r="G1387" s="83"/>
      <c r="H1387" s="83"/>
      <c r="I1387" s="83"/>
      <c r="J1387" s="83"/>
      <c r="K1387" s="83"/>
      <c r="L1387" s="83"/>
      <c r="M1387" s="14">
        <v>40679</v>
      </c>
      <c r="N1387" s="18">
        <v>1</v>
      </c>
      <c r="O1387" s="8" t="s">
        <v>892</v>
      </c>
      <c r="P1387" s="8" t="s">
        <v>5257</v>
      </c>
      <c r="Q1387" s="8" t="s">
        <v>811</v>
      </c>
      <c r="R1387" s="83"/>
      <c r="S1387" s="83"/>
      <c r="T1387" s="83"/>
      <c r="U1387" s="83"/>
      <c r="V1387" s="83"/>
      <c r="W1387" s="83"/>
    </row>
    <row r="1388" spans="2:23" ht="15.5" hidden="1" customHeight="1">
      <c r="B1388" s="83"/>
      <c r="C1388" s="15" t="str">
        <f t="shared" si="57"/>
        <v>艺龙</v>
      </c>
      <c r="D1388" s="83"/>
      <c r="E1388" s="81"/>
      <c r="F1388" s="83"/>
      <c r="G1388" s="83"/>
      <c r="H1388" s="83"/>
      <c r="I1388" s="83"/>
      <c r="J1388" s="83"/>
      <c r="K1388" s="83"/>
      <c r="L1388" s="83"/>
      <c r="M1388" s="14">
        <v>39845</v>
      </c>
      <c r="N1388" s="18">
        <v>1</v>
      </c>
      <c r="O1388" s="8" t="s">
        <v>892</v>
      </c>
      <c r="P1388" s="8" t="s">
        <v>5258</v>
      </c>
      <c r="Q1388" s="8" t="s">
        <v>5259</v>
      </c>
      <c r="R1388" s="83"/>
      <c r="S1388" s="83"/>
      <c r="T1388" s="83"/>
      <c r="U1388" s="83"/>
      <c r="V1388" s="83"/>
      <c r="W1388" s="83"/>
    </row>
    <row r="1389" spans="2:23" ht="15.5" hidden="1" customHeight="1">
      <c r="B1389" s="83"/>
      <c r="C1389" s="15" t="str">
        <f t="shared" si="57"/>
        <v>艺龙</v>
      </c>
      <c r="D1389" s="83"/>
      <c r="E1389" s="81"/>
      <c r="F1389" s="83"/>
      <c r="G1389" s="83"/>
      <c r="H1389" s="83"/>
      <c r="I1389" s="83"/>
      <c r="J1389" s="83"/>
      <c r="K1389" s="83"/>
      <c r="L1389" s="83"/>
      <c r="M1389" s="14">
        <v>38322</v>
      </c>
      <c r="N1389" s="18">
        <v>1</v>
      </c>
      <c r="O1389" s="8" t="s">
        <v>892</v>
      </c>
      <c r="P1389" s="8" t="s">
        <v>807</v>
      </c>
      <c r="Q1389" s="8" t="s">
        <v>5256</v>
      </c>
      <c r="R1389" s="83"/>
      <c r="S1389" s="83"/>
      <c r="T1389" s="83"/>
      <c r="U1389" s="83"/>
      <c r="V1389" s="83"/>
      <c r="W1389" s="83"/>
    </row>
    <row r="1390" spans="2:23" ht="15.5" hidden="1" customHeight="1">
      <c r="B1390" s="83"/>
      <c r="C1390" s="15" t="str">
        <f t="shared" si="57"/>
        <v>艺龙</v>
      </c>
      <c r="D1390" s="83"/>
      <c r="E1390" s="81"/>
      <c r="F1390" s="83"/>
      <c r="G1390" s="83"/>
      <c r="H1390" s="83"/>
      <c r="I1390" s="83"/>
      <c r="J1390" s="83"/>
      <c r="K1390" s="83"/>
      <c r="L1390" s="83"/>
      <c r="M1390" s="14">
        <v>38288</v>
      </c>
      <c r="N1390" s="18">
        <v>1</v>
      </c>
      <c r="O1390" s="8" t="s">
        <v>904</v>
      </c>
      <c r="P1390" s="8" t="s">
        <v>807</v>
      </c>
      <c r="Q1390" s="8" t="s">
        <v>862</v>
      </c>
      <c r="R1390" s="83"/>
      <c r="S1390" s="83"/>
      <c r="T1390" s="83"/>
      <c r="U1390" s="83"/>
      <c r="V1390" s="83"/>
      <c r="W1390" s="83"/>
    </row>
    <row r="1391" spans="2:23" ht="15.5" hidden="1" customHeight="1">
      <c r="B1391" s="83"/>
      <c r="C1391" s="15" t="str">
        <f t="shared" si="57"/>
        <v>艺龙</v>
      </c>
      <c r="D1391" s="83"/>
      <c r="E1391" s="81"/>
      <c r="F1391" s="83"/>
      <c r="G1391" s="83"/>
      <c r="H1391" s="83"/>
      <c r="I1391" s="83"/>
      <c r="J1391" s="83"/>
      <c r="K1391" s="83"/>
      <c r="L1391" s="83"/>
      <c r="M1391" s="14">
        <v>37834</v>
      </c>
      <c r="N1391" s="18">
        <v>1</v>
      </c>
      <c r="O1391" s="8" t="s">
        <v>818</v>
      </c>
      <c r="P1391" s="8" t="s">
        <v>959</v>
      </c>
      <c r="Q1391" s="8" t="s">
        <v>5260</v>
      </c>
      <c r="R1391" s="83"/>
      <c r="S1391" s="83"/>
      <c r="T1391" s="83"/>
      <c r="U1391" s="83"/>
      <c r="V1391" s="83"/>
      <c r="W1391" s="83"/>
    </row>
    <row r="1392" spans="2:23" ht="15.5" customHeight="1">
      <c r="B1392" s="83" t="s">
        <v>5261</v>
      </c>
      <c r="C1392" s="15" t="s">
        <v>5262</v>
      </c>
      <c r="D1392" s="84" t="s">
        <v>5263</v>
      </c>
      <c r="E1392" s="82" t="s">
        <v>5264</v>
      </c>
      <c r="F1392" s="83" t="s">
        <v>5265</v>
      </c>
      <c r="G1392" s="83" t="s">
        <v>5266</v>
      </c>
      <c r="H1392" s="83" t="s">
        <v>5267</v>
      </c>
      <c r="I1392" s="84" t="s">
        <v>4549</v>
      </c>
      <c r="J1392" s="84" t="s">
        <v>799</v>
      </c>
      <c r="K1392" s="84" t="s">
        <v>27</v>
      </c>
      <c r="L1392" s="84" t="s">
        <v>328</v>
      </c>
      <c r="M1392" s="14">
        <v>44249</v>
      </c>
      <c r="N1392" s="14"/>
      <c r="O1392" s="10" t="s">
        <v>880</v>
      </c>
      <c r="P1392" s="8" t="s">
        <v>1097</v>
      </c>
      <c r="Q1392" s="10" t="s">
        <v>5268</v>
      </c>
      <c r="R1392" s="83" t="s">
        <v>5269</v>
      </c>
      <c r="S1392" s="83" t="s">
        <v>333</v>
      </c>
      <c r="T1392" s="83"/>
      <c r="U1392" s="83" t="s">
        <v>5270</v>
      </c>
      <c r="V1392" s="83" t="s">
        <v>5271</v>
      </c>
      <c r="W1392" s="83" t="s">
        <v>5272</v>
      </c>
    </row>
    <row r="1393" spans="2:23" ht="15.5" customHeight="1">
      <c r="B1393" s="83"/>
      <c r="C1393" s="15" t="str">
        <f>C1392</f>
        <v>贝锐科技</v>
      </c>
      <c r="D1393" s="83"/>
      <c r="E1393" s="81"/>
      <c r="F1393" s="83"/>
      <c r="G1393" s="83"/>
      <c r="H1393" s="83"/>
      <c r="I1393" s="83"/>
      <c r="J1393" s="83"/>
      <c r="K1393" s="83"/>
      <c r="L1393" s="83"/>
      <c r="M1393" s="14">
        <v>44014</v>
      </c>
      <c r="N1393" s="14"/>
      <c r="O1393" s="10" t="s">
        <v>880</v>
      </c>
      <c r="P1393" s="10" t="s">
        <v>801</v>
      </c>
      <c r="Q1393" s="10" t="s">
        <v>5273</v>
      </c>
      <c r="R1393" s="83"/>
      <c r="S1393" s="83"/>
      <c r="T1393" s="83"/>
      <c r="U1393" s="83"/>
      <c r="V1393" s="83"/>
      <c r="W1393" s="83"/>
    </row>
    <row r="1394" spans="2:23" ht="15.5" customHeight="1">
      <c r="B1394" s="83" t="s">
        <v>5274</v>
      </c>
      <c r="C1394" s="15" t="s">
        <v>5275</v>
      </c>
      <c r="D1394" s="84" t="s">
        <v>5276</v>
      </c>
      <c r="E1394" s="82" t="s">
        <v>5277</v>
      </c>
      <c r="F1394" s="83" t="s">
        <v>5278</v>
      </c>
      <c r="G1394" s="83" t="s">
        <v>5279</v>
      </c>
      <c r="H1394" s="83" t="s">
        <v>4306</v>
      </c>
      <c r="I1394" s="84" t="s">
        <v>1109</v>
      </c>
      <c r="J1394" s="84" t="s">
        <v>799</v>
      </c>
      <c r="K1394" s="84" t="s">
        <v>23</v>
      </c>
      <c r="L1394" s="84" t="s">
        <v>91</v>
      </c>
      <c r="M1394" s="14">
        <v>44224</v>
      </c>
      <c r="N1394" s="14"/>
      <c r="O1394" s="8" t="s">
        <v>4506</v>
      </c>
      <c r="P1394" s="10" t="s">
        <v>810</v>
      </c>
      <c r="Q1394" s="8" t="s">
        <v>13871</v>
      </c>
      <c r="R1394" s="83" t="s">
        <v>14401</v>
      </c>
      <c r="S1394" s="83" t="s">
        <v>366</v>
      </c>
      <c r="T1394" s="84" t="s">
        <v>5281</v>
      </c>
      <c r="U1394" s="83" t="s">
        <v>5282</v>
      </c>
      <c r="V1394" s="83"/>
      <c r="W1394" s="83"/>
    </row>
    <row r="1395" spans="2:23" ht="15.5" customHeight="1">
      <c r="B1395" s="83"/>
      <c r="C1395" s="15" t="str">
        <f>C1394</f>
        <v>微拍堂</v>
      </c>
      <c r="D1395" s="83"/>
      <c r="E1395" s="81"/>
      <c r="F1395" s="83"/>
      <c r="G1395" s="83"/>
      <c r="H1395" s="83"/>
      <c r="I1395" s="83"/>
      <c r="J1395" s="83"/>
      <c r="K1395" s="83"/>
      <c r="L1395" s="83"/>
      <c r="M1395" s="14">
        <v>42970</v>
      </c>
      <c r="N1395" s="14"/>
      <c r="O1395" s="8" t="s">
        <v>1456</v>
      </c>
      <c r="P1395" s="10" t="s">
        <v>810</v>
      </c>
      <c r="Q1395" s="10" t="s">
        <v>5283</v>
      </c>
      <c r="R1395" s="83"/>
      <c r="S1395" s="83"/>
      <c r="T1395" s="83"/>
      <c r="U1395" s="83"/>
      <c r="V1395" s="83"/>
      <c r="W1395" s="83"/>
    </row>
    <row r="1396" spans="2:23" ht="15.5" customHeight="1">
      <c r="B1396" s="83"/>
      <c r="C1396" s="15" t="str">
        <f>C1395</f>
        <v>微拍堂</v>
      </c>
      <c r="D1396" s="83"/>
      <c r="E1396" s="81"/>
      <c r="F1396" s="83"/>
      <c r="G1396" s="83"/>
      <c r="H1396" s="83"/>
      <c r="I1396" s="83"/>
      <c r="J1396" s="83"/>
      <c r="K1396" s="83"/>
      <c r="L1396" s="83"/>
      <c r="M1396" s="14">
        <v>42671</v>
      </c>
      <c r="N1396" s="14"/>
      <c r="O1396" s="8" t="s">
        <v>3254</v>
      </c>
      <c r="P1396" s="8" t="s">
        <v>4105</v>
      </c>
      <c r="Q1396" s="10" t="s">
        <v>811</v>
      </c>
      <c r="R1396" s="83"/>
      <c r="S1396" s="83"/>
      <c r="T1396" s="83"/>
      <c r="U1396" s="83"/>
      <c r="V1396" s="83"/>
      <c r="W1396" s="83"/>
    </row>
    <row r="1397" spans="2:23" ht="15.5" customHeight="1">
      <c r="B1397" s="83"/>
      <c r="C1397" s="15" t="str">
        <f>C1396</f>
        <v>微拍堂</v>
      </c>
      <c r="D1397" s="83"/>
      <c r="E1397" s="81"/>
      <c r="F1397" s="83"/>
      <c r="G1397" s="83"/>
      <c r="H1397" s="83"/>
      <c r="I1397" s="83"/>
      <c r="J1397" s="83"/>
      <c r="K1397" s="83"/>
      <c r="L1397" s="83"/>
      <c r="M1397" s="14">
        <v>42457</v>
      </c>
      <c r="N1397" s="14"/>
      <c r="O1397" s="8" t="s">
        <v>11933</v>
      </c>
      <c r="P1397" s="8" t="s">
        <v>13864</v>
      </c>
      <c r="Q1397" s="10" t="s">
        <v>5284</v>
      </c>
      <c r="R1397" s="83"/>
      <c r="S1397" s="83"/>
      <c r="T1397" s="83"/>
      <c r="U1397" s="83"/>
      <c r="V1397" s="83"/>
      <c r="W1397" s="83"/>
    </row>
    <row r="1398" spans="2:23" ht="15.5" customHeight="1">
      <c r="B1398" s="83" t="s">
        <v>939</v>
      </c>
      <c r="C1398" s="15" t="s">
        <v>5285</v>
      </c>
      <c r="D1398" s="84" t="s">
        <v>5286</v>
      </c>
      <c r="E1398" s="82" t="s">
        <v>5287</v>
      </c>
      <c r="F1398" s="83" t="s">
        <v>5288</v>
      </c>
      <c r="G1398" s="83" t="s">
        <v>5289</v>
      </c>
      <c r="H1398" s="83" t="s">
        <v>5290</v>
      </c>
      <c r="I1398" s="84" t="s">
        <v>5291</v>
      </c>
      <c r="J1398" s="84" t="s">
        <v>799</v>
      </c>
      <c r="K1398" s="84" t="s">
        <v>18</v>
      </c>
      <c r="L1398" s="84" t="s">
        <v>551</v>
      </c>
      <c r="M1398" s="14">
        <v>44972</v>
      </c>
      <c r="N1398" s="14"/>
      <c r="O1398" s="8" t="s">
        <v>4506</v>
      </c>
      <c r="P1398" s="8" t="s">
        <v>4355</v>
      </c>
      <c r="Q1398" s="10" t="s">
        <v>5292</v>
      </c>
      <c r="R1398" s="83" t="s">
        <v>14402</v>
      </c>
      <c r="S1398" s="83" t="s">
        <v>25</v>
      </c>
      <c r="T1398" s="84" t="s">
        <v>5295</v>
      </c>
      <c r="U1398" s="83" t="s">
        <v>5296</v>
      </c>
      <c r="V1398" s="83" t="s">
        <v>5297</v>
      </c>
      <c r="W1398" s="83" t="s">
        <v>5298</v>
      </c>
    </row>
    <row r="1399" spans="2:23" ht="15.5" customHeight="1">
      <c r="B1399" s="83"/>
      <c r="C1399" s="15" t="str">
        <f t="shared" ref="C1399:C1405" si="58">C1398</f>
        <v>蓝晶微生物</v>
      </c>
      <c r="D1399" s="83"/>
      <c r="E1399" s="81"/>
      <c r="F1399" s="83"/>
      <c r="G1399" s="83"/>
      <c r="H1399" s="83"/>
      <c r="I1399" s="83"/>
      <c r="J1399" s="83"/>
      <c r="K1399" s="83"/>
      <c r="L1399" s="83"/>
      <c r="M1399" s="14">
        <v>44571</v>
      </c>
      <c r="N1399" s="14"/>
      <c r="O1399" s="8" t="s">
        <v>4506</v>
      </c>
      <c r="P1399" s="8" t="s">
        <v>14403</v>
      </c>
      <c r="Q1399" s="10" t="s">
        <v>5300</v>
      </c>
      <c r="R1399" s="83"/>
      <c r="S1399" s="83"/>
      <c r="T1399" s="83"/>
      <c r="U1399" s="83"/>
      <c r="V1399" s="83"/>
      <c r="W1399" s="83"/>
    </row>
    <row r="1400" spans="2:23" ht="15.5" customHeight="1">
      <c r="B1400" s="83"/>
      <c r="C1400" s="15" t="str">
        <f t="shared" si="58"/>
        <v>蓝晶微生物</v>
      </c>
      <c r="D1400" s="83"/>
      <c r="E1400" s="81"/>
      <c r="F1400" s="83"/>
      <c r="G1400" s="83"/>
      <c r="H1400" s="83"/>
      <c r="I1400" s="83"/>
      <c r="J1400" s="83"/>
      <c r="K1400" s="83"/>
      <c r="L1400" s="83"/>
      <c r="M1400" s="14">
        <v>44417</v>
      </c>
      <c r="N1400" s="14"/>
      <c r="O1400" s="8" t="s">
        <v>4506</v>
      </c>
      <c r="P1400" s="8" t="s">
        <v>3813</v>
      </c>
      <c r="Q1400" s="10" t="s">
        <v>5301</v>
      </c>
      <c r="R1400" s="83"/>
      <c r="S1400" s="83"/>
      <c r="T1400" s="83"/>
      <c r="U1400" s="83"/>
      <c r="V1400" s="83"/>
      <c r="W1400" s="83"/>
    </row>
    <row r="1401" spans="2:23" ht="15.5" customHeight="1">
      <c r="B1401" s="83"/>
      <c r="C1401" s="15" t="str">
        <f t="shared" si="58"/>
        <v>蓝晶微生物</v>
      </c>
      <c r="D1401" s="83"/>
      <c r="E1401" s="81"/>
      <c r="F1401" s="83"/>
      <c r="G1401" s="83"/>
      <c r="H1401" s="83"/>
      <c r="I1401" s="83"/>
      <c r="J1401" s="83"/>
      <c r="K1401" s="83"/>
      <c r="L1401" s="83"/>
      <c r="M1401" s="14">
        <v>44253</v>
      </c>
      <c r="N1401" s="14"/>
      <c r="O1401" s="8" t="s">
        <v>1456</v>
      </c>
      <c r="P1401" s="8" t="s">
        <v>4879</v>
      </c>
      <c r="Q1401" s="10" t="s">
        <v>5302</v>
      </c>
      <c r="R1401" s="83"/>
      <c r="S1401" s="83"/>
      <c r="T1401" s="83"/>
      <c r="U1401" s="83"/>
      <c r="V1401" s="83"/>
      <c r="W1401" s="83"/>
    </row>
    <row r="1402" spans="2:23" ht="15.5" customHeight="1">
      <c r="B1402" s="83"/>
      <c r="C1402" s="15" t="str">
        <f t="shared" si="58"/>
        <v>蓝晶微生物</v>
      </c>
      <c r="D1402" s="83"/>
      <c r="E1402" s="81"/>
      <c r="F1402" s="83"/>
      <c r="G1402" s="83"/>
      <c r="H1402" s="83"/>
      <c r="I1402" s="83"/>
      <c r="J1402" s="83"/>
      <c r="K1402" s="83"/>
      <c r="L1402" s="83"/>
      <c r="M1402" s="14">
        <v>43978</v>
      </c>
      <c r="N1402" s="14"/>
      <c r="O1402" s="8" t="s">
        <v>7415</v>
      </c>
      <c r="P1402" s="10" t="s">
        <v>859</v>
      </c>
      <c r="Q1402" s="10" t="s">
        <v>5303</v>
      </c>
      <c r="R1402" s="83"/>
      <c r="S1402" s="83"/>
      <c r="T1402" s="83"/>
      <c r="U1402" s="83"/>
      <c r="V1402" s="83"/>
      <c r="W1402" s="83"/>
    </row>
    <row r="1403" spans="2:23" ht="15.5" customHeight="1">
      <c r="B1403" s="83"/>
      <c r="C1403" s="15" t="str">
        <f t="shared" si="58"/>
        <v>蓝晶微生物</v>
      </c>
      <c r="D1403" s="83"/>
      <c r="E1403" s="81"/>
      <c r="F1403" s="83"/>
      <c r="G1403" s="83"/>
      <c r="H1403" s="83"/>
      <c r="I1403" s="83"/>
      <c r="J1403" s="83"/>
      <c r="K1403" s="83"/>
      <c r="L1403" s="83"/>
      <c r="M1403" s="14">
        <v>43784</v>
      </c>
      <c r="N1403" s="14"/>
      <c r="O1403" s="8" t="s">
        <v>3254</v>
      </c>
      <c r="P1403" s="8" t="s">
        <v>13899</v>
      </c>
      <c r="Q1403" s="10" t="s">
        <v>5304</v>
      </c>
      <c r="R1403" s="83"/>
      <c r="S1403" s="83"/>
      <c r="T1403" s="83"/>
      <c r="U1403" s="83"/>
      <c r="V1403" s="83"/>
      <c r="W1403" s="83"/>
    </row>
    <row r="1404" spans="2:23" ht="15.5" customHeight="1">
      <c r="B1404" s="83"/>
      <c r="C1404" s="15" t="str">
        <f t="shared" si="58"/>
        <v>蓝晶微生物</v>
      </c>
      <c r="D1404" s="83"/>
      <c r="E1404" s="81"/>
      <c r="F1404" s="83"/>
      <c r="G1404" s="83"/>
      <c r="H1404" s="83"/>
      <c r="I1404" s="83"/>
      <c r="J1404" s="83"/>
      <c r="K1404" s="83"/>
      <c r="L1404" s="83"/>
      <c r="M1404" s="14">
        <v>43230</v>
      </c>
      <c r="N1404" s="14"/>
      <c r="O1404" s="8" t="s">
        <v>11933</v>
      </c>
      <c r="P1404" s="8" t="s">
        <v>13870</v>
      </c>
      <c r="Q1404" s="10" t="s">
        <v>5305</v>
      </c>
      <c r="R1404" s="83"/>
      <c r="S1404" s="83"/>
      <c r="T1404" s="83"/>
      <c r="U1404" s="83"/>
      <c r="V1404" s="83"/>
      <c r="W1404" s="83"/>
    </row>
    <row r="1405" spans="2:23" ht="15.5" customHeight="1">
      <c r="B1405" s="83"/>
      <c r="C1405" s="15" t="str">
        <f t="shared" si="58"/>
        <v>蓝晶微生物</v>
      </c>
      <c r="D1405" s="83"/>
      <c r="E1405" s="81"/>
      <c r="F1405" s="83"/>
      <c r="G1405" s="83"/>
      <c r="H1405" s="83"/>
      <c r="I1405" s="83"/>
      <c r="J1405" s="83"/>
      <c r="K1405" s="83"/>
      <c r="L1405" s="83"/>
      <c r="M1405" s="14">
        <v>42705</v>
      </c>
      <c r="N1405" s="14"/>
      <c r="O1405" s="10" t="s">
        <v>840</v>
      </c>
      <c r="P1405" s="10" t="s">
        <v>841</v>
      </c>
      <c r="Q1405" s="10" t="s">
        <v>5306</v>
      </c>
      <c r="R1405" s="83"/>
      <c r="S1405" s="83"/>
      <c r="T1405" s="83"/>
      <c r="U1405" s="83"/>
      <c r="V1405" s="83"/>
      <c r="W1405" s="83"/>
    </row>
    <row r="1406" spans="2:23" ht="15.5" customHeight="1">
      <c r="B1406" s="8" t="s">
        <v>5307</v>
      </c>
      <c r="C1406" s="19" t="s">
        <v>5308</v>
      </c>
      <c r="D1406" s="10" t="s">
        <v>5309</v>
      </c>
      <c r="E1406" s="11" t="s">
        <v>5310</v>
      </c>
      <c r="F1406" s="8" t="s">
        <v>5311</v>
      </c>
      <c r="G1406" s="8"/>
      <c r="H1406" s="8" t="s">
        <v>5312</v>
      </c>
      <c r="I1406" s="10" t="s">
        <v>2789</v>
      </c>
      <c r="J1406" s="10" t="s">
        <v>799</v>
      </c>
      <c r="K1406" s="10" t="s">
        <v>36</v>
      </c>
      <c r="L1406" s="10" t="s">
        <v>488</v>
      </c>
      <c r="M1406" s="14">
        <v>43109</v>
      </c>
      <c r="N1406" s="14"/>
      <c r="O1406" s="10" t="s">
        <v>880</v>
      </c>
      <c r="P1406" s="10" t="s">
        <v>859</v>
      </c>
      <c r="Q1406" s="10" t="s">
        <v>5313</v>
      </c>
      <c r="R1406" s="8" t="s">
        <v>8840</v>
      </c>
      <c r="S1406" s="8" t="s">
        <v>122</v>
      </c>
      <c r="T1406" s="8"/>
      <c r="U1406" s="8" t="s">
        <v>5314</v>
      </c>
      <c r="V1406" s="8"/>
      <c r="W1406" s="8"/>
    </row>
    <row r="1407" spans="2:23" ht="15.5" customHeight="1">
      <c r="B1407" s="8" t="s">
        <v>5315</v>
      </c>
      <c r="C1407" s="19" t="s">
        <v>5316</v>
      </c>
      <c r="D1407" s="10" t="s">
        <v>5317</v>
      </c>
      <c r="E1407" s="11" t="s">
        <v>5318</v>
      </c>
      <c r="F1407" s="8" t="s">
        <v>5319</v>
      </c>
      <c r="G1407" s="8" t="s">
        <v>5320</v>
      </c>
      <c r="H1407" s="8" t="s">
        <v>5321</v>
      </c>
      <c r="I1407" s="10" t="s">
        <v>5322</v>
      </c>
      <c r="J1407" s="10" t="s">
        <v>799</v>
      </c>
      <c r="K1407" s="10" t="s">
        <v>36</v>
      </c>
      <c r="L1407" s="10" t="s">
        <v>496</v>
      </c>
      <c r="M1407" s="14">
        <v>42990</v>
      </c>
      <c r="N1407" s="14"/>
      <c r="O1407" s="8" t="s">
        <v>3254</v>
      </c>
      <c r="P1407" s="8" t="s">
        <v>14404</v>
      </c>
      <c r="Q1407" s="10" t="s">
        <v>811</v>
      </c>
      <c r="R1407" s="8" t="s">
        <v>14405</v>
      </c>
      <c r="S1407" s="8" t="s">
        <v>122</v>
      </c>
      <c r="T1407" s="10" t="s">
        <v>5325</v>
      </c>
      <c r="U1407" s="8" t="s">
        <v>5326</v>
      </c>
      <c r="V1407" s="8"/>
      <c r="W1407" s="8"/>
    </row>
    <row r="1408" spans="2:23" ht="15.5" customHeight="1">
      <c r="B1408" s="83" t="s">
        <v>3710</v>
      </c>
      <c r="C1408" s="15" t="s">
        <v>5327</v>
      </c>
      <c r="D1408" s="84" t="s">
        <v>5328</v>
      </c>
      <c r="E1408" s="82" t="s">
        <v>5329</v>
      </c>
      <c r="F1408" s="83" t="s">
        <v>5330</v>
      </c>
      <c r="G1408" s="83" t="s">
        <v>5331</v>
      </c>
      <c r="H1408" s="83" t="s">
        <v>2769</v>
      </c>
      <c r="I1408" s="84" t="s">
        <v>798</v>
      </c>
      <c r="J1408" s="84" t="s">
        <v>799</v>
      </c>
      <c r="K1408" s="84" t="s">
        <v>18</v>
      </c>
      <c r="L1408" s="84" t="s">
        <v>548</v>
      </c>
      <c r="M1408" s="14">
        <v>44343</v>
      </c>
      <c r="N1408" s="14"/>
      <c r="O1408" s="10" t="s">
        <v>880</v>
      </c>
      <c r="P1408" s="10" t="s">
        <v>801</v>
      </c>
      <c r="Q1408" s="10" t="s">
        <v>5332</v>
      </c>
      <c r="R1408" s="83" t="s">
        <v>14406</v>
      </c>
      <c r="S1408" s="83" t="s">
        <v>553</v>
      </c>
      <c r="T1408" s="84" t="s">
        <v>5335</v>
      </c>
      <c r="U1408" s="83" t="s">
        <v>5336</v>
      </c>
      <c r="V1408" s="83" t="s">
        <v>5337</v>
      </c>
      <c r="W1408" s="83" t="s">
        <v>5338</v>
      </c>
    </row>
    <row r="1409" spans="2:23" ht="15.5" customHeight="1">
      <c r="B1409" s="83"/>
      <c r="C1409" s="15" t="str">
        <f>C1408</f>
        <v>云迹科技</v>
      </c>
      <c r="D1409" s="83"/>
      <c r="E1409" s="81"/>
      <c r="F1409" s="83"/>
      <c r="G1409" s="83"/>
      <c r="H1409" s="83"/>
      <c r="I1409" s="83"/>
      <c r="J1409" s="83"/>
      <c r="K1409" s="83"/>
      <c r="L1409" s="83"/>
      <c r="M1409" s="14">
        <v>44214</v>
      </c>
      <c r="N1409" s="14"/>
      <c r="O1409" s="8" t="s">
        <v>3108</v>
      </c>
      <c r="P1409" s="8" t="s">
        <v>4009</v>
      </c>
      <c r="Q1409" s="10" t="s">
        <v>5339</v>
      </c>
      <c r="R1409" s="83"/>
      <c r="S1409" s="83"/>
      <c r="T1409" s="83"/>
      <c r="U1409" s="83"/>
      <c r="V1409" s="83"/>
      <c r="W1409" s="83"/>
    </row>
    <row r="1410" spans="2:23" ht="15.5" customHeight="1">
      <c r="B1410" s="83"/>
      <c r="C1410" s="15" t="str">
        <f>C1409</f>
        <v>云迹科技</v>
      </c>
      <c r="D1410" s="83"/>
      <c r="E1410" s="81"/>
      <c r="F1410" s="83"/>
      <c r="G1410" s="83"/>
      <c r="H1410" s="83"/>
      <c r="I1410" s="83"/>
      <c r="J1410" s="83"/>
      <c r="K1410" s="83"/>
      <c r="L1410" s="83"/>
      <c r="M1410" s="14">
        <v>43875</v>
      </c>
      <c r="N1410" s="14"/>
      <c r="O1410" s="8" t="s">
        <v>4506</v>
      </c>
      <c r="P1410" s="10" t="s">
        <v>810</v>
      </c>
      <c r="Q1410" s="10" t="s">
        <v>5340</v>
      </c>
      <c r="R1410" s="83"/>
      <c r="S1410" s="83"/>
      <c r="T1410" s="83"/>
      <c r="U1410" s="83"/>
      <c r="V1410" s="83"/>
      <c r="W1410" s="83"/>
    </row>
    <row r="1411" spans="2:23" ht="15.5" customHeight="1">
      <c r="B1411" s="83"/>
      <c r="C1411" s="15" t="str">
        <f>C1410</f>
        <v>云迹科技</v>
      </c>
      <c r="D1411" s="83"/>
      <c r="E1411" s="81"/>
      <c r="F1411" s="83"/>
      <c r="G1411" s="83"/>
      <c r="H1411" s="83"/>
      <c r="I1411" s="83"/>
      <c r="J1411" s="83"/>
      <c r="K1411" s="83"/>
      <c r="L1411" s="83"/>
      <c r="M1411" s="14">
        <v>43514</v>
      </c>
      <c r="N1411" s="14"/>
      <c r="O1411" s="8" t="s">
        <v>1456</v>
      </c>
      <c r="P1411" s="10" t="s">
        <v>810</v>
      </c>
      <c r="Q1411" s="10" t="s">
        <v>5341</v>
      </c>
      <c r="R1411" s="83"/>
      <c r="S1411" s="83"/>
      <c r="T1411" s="83"/>
      <c r="U1411" s="83"/>
      <c r="V1411" s="83"/>
      <c r="W1411" s="83"/>
    </row>
    <row r="1412" spans="2:23" ht="15.5" customHeight="1">
      <c r="B1412" s="83"/>
      <c r="C1412" s="15" t="str">
        <f>C1411</f>
        <v>云迹科技</v>
      </c>
      <c r="D1412" s="83"/>
      <c r="E1412" s="81"/>
      <c r="F1412" s="83"/>
      <c r="G1412" s="83"/>
      <c r="H1412" s="83"/>
      <c r="I1412" s="83"/>
      <c r="J1412" s="83"/>
      <c r="K1412" s="83"/>
      <c r="L1412" s="83"/>
      <c r="M1412" s="14">
        <v>42803</v>
      </c>
      <c r="N1412" s="14"/>
      <c r="O1412" s="8" t="s">
        <v>3254</v>
      </c>
      <c r="P1412" s="10" t="s">
        <v>810</v>
      </c>
      <c r="Q1412" s="10" t="s">
        <v>5342</v>
      </c>
      <c r="R1412" s="83"/>
      <c r="S1412" s="83"/>
      <c r="T1412" s="83"/>
      <c r="U1412" s="83"/>
      <c r="V1412" s="83"/>
      <c r="W1412" s="83"/>
    </row>
    <row r="1413" spans="2:23" ht="15.5" customHeight="1">
      <c r="B1413" s="83"/>
      <c r="C1413" s="15" t="str">
        <f>C1412</f>
        <v>云迹科技</v>
      </c>
      <c r="D1413" s="83"/>
      <c r="E1413" s="81"/>
      <c r="F1413" s="83"/>
      <c r="G1413" s="83"/>
      <c r="H1413" s="83"/>
      <c r="I1413" s="83"/>
      <c r="J1413" s="83"/>
      <c r="K1413" s="83"/>
      <c r="L1413" s="83"/>
      <c r="M1413" s="14">
        <v>41867</v>
      </c>
      <c r="N1413" s="14"/>
      <c r="O1413" s="10" t="s">
        <v>840</v>
      </c>
      <c r="P1413" s="10" t="s">
        <v>841</v>
      </c>
      <c r="Q1413" s="10" t="s">
        <v>5343</v>
      </c>
      <c r="R1413" s="83"/>
      <c r="S1413" s="83"/>
      <c r="T1413" s="83"/>
      <c r="U1413" s="83"/>
      <c r="V1413" s="83"/>
      <c r="W1413" s="83"/>
    </row>
    <row r="1414" spans="2:23" ht="15.5" customHeight="1">
      <c r="B1414" s="83" t="s">
        <v>14407</v>
      </c>
      <c r="C1414" s="15" t="s">
        <v>14408</v>
      </c>
      <c r="D1414" s="83" t="s">
        <v>14408</v>
      </c>
      <c r="E1414" s="81" t="s">
        <v>14409</v>
      </c>
      <c r="F1414" s="83" t="s">
        <v>14410</v>
      </c>
      <c r="G1414" s="83"/>
      <c r="H1414" s="83" t="s">
        <v>4564</v>
      </c>
      <c r="I1414" s="84" t="s">
        <v>1364</v>
      </c>
      <c r="J1414" s="84" t="s">
        <v>1442</v>
      </c>
      <c r="K1414" s="84" t="s">
        <v>80</v>
      </c>
      <c r="L1414" s="84" t="s">
        <v>3616</v>
      </c>
      <c r="M1414" s="14">
        <v>42500</v>
      </c>
      <c r="N1414" s="14"/>
      <c r="O1414" s="8" t="s">
        <v>11933</v>
      </c>
      <c r="P1414" s="10" t="s">
        <v>859</v>
      </c>
      <c r="Q1414" s="10" t="s">
        <v>811</v>
      </c>
      <c r="R1414" s="83" t="s">
        <v>3255</v>
      </c>
      <c r="S1414" s="83" t="s">
        <v>56</v>
      </c>
      <c r="T1414" s="84" t="s">
        <v>14411</v>
      </c>
      <c r="U1414" s="83"/>
      <c r="V1414" s="83"/>
      <c r="W1414" s="83" t="s">
        <v>14412</v>
      </c>
    </row>
    <row r="1415" spans="2:23" ht="15.5" customHeight="1">
      <c r="B1415" s="83"/>
      <c r="C1415" s="15" t="str">
        <f>C1414</f>
        <v>Come</v>
      </c>
      <c r="D1415" s="83"/>
      <c r="E1415" s="81"/>
      <c r="F1415" s="83"/>
      <c r="G1415" s="83"/>
      <c r="H1415" s="83"/>
      <c r="I1415" s="83"/>
      <c r="J1415" s="83"/>
      <c r="K1415" s="83"/>
      <c r="L1415" s="83"/>
      <c r="M1415" s="14">
        <v>42260</v>
      </c>
      <c r="N1415" s="14"/>
      <c r="O1415" s="10" t="s">
        <v>840</v>
      </c>
      <c r="P1415" s="8" t="s">
        <v>13924</v>
      </c>
      <c r="Q1415" s="10" t="s">
        <v>7611</v>
      </c>
      <c r="R1415" s="83"/>
      <c r="S1415" s="83"/>
      <c r="T1415" s="83"/>
      <c r="U1415" s="83"/>
      <c r="V1415" s="83"/>
      <c r="W1415" s="83"/>
    </row>
    <row r="1416" spans="2:23" ht="15.5" hidden="1" customHeight="1">
      <c r="B1416" s="83" t="s">
        <v>5344</v>
      </c>
      <c r="C1416" s="15" t="s">
        <v>5345</v>
      </c>
      <c r="D1416" s="83" t="s">
        <v>5345</v>
      </c>
      <c r="E1416" s="81" t="s">
        <v>5346</v>
      </c>
      <c r="F1416" s="83"/>
      <c r="G1416" s="83" t="s">
        <v>5347</v>
      </c>
      <c r="H1416" s="83" t="s">
        <v>870</v>
      </c>
      <c r="I1416" s="83" t="s">
        <v>5348</v>
      </c>
      <c r="J1416" s="83" t="s">
        <v>799</v>
      </c>
      <c r="K1416" s="83" t="s">
        <v>40</v>
      </c>
      <c r="L1416" s="83" t="s">
        <v>237</v>
      </c>
      <c r="M1416" s="14">
        <v>44539</v>
      </c>
      <c r="N1416" s="18">
        <v>1</v>
      </c>
      <c r="O1416" s="8" t="s">
        <v>904</v>
      </c>
      <c r="P1416" s="8" t="s">
        <v>1080</v>
      </c>
      <c r="Q1416" s="8" t="s">
        <v>862</v>
      </c>
      <c r="R1416" s="83" t="s">
        <v>5349</v>
      </c>
      <c r="S1416" s="83" t="s">
        <v>1970</v>
      </c>
      <c r="T1416" s="83" t="s">
        <v>5350</v>
      </c>
      <c r="U1416" s="83"/>
      <c r="V1416" s="83"/>
      <c r="W1416" s="83"/>
    </row>
    <row r="1417" spans="2:23" ht="15.5" hidden="1" customHeight="1">
      <c r="B1417" s="83"/>
      <c r="C1417" s="15" t="str">
        <f t="shared" ref="C1417:C1427" si="59">C1416</f>
        <v>Nubank</v>
      </c>
      <c r="D1417" s="83"/>
      <c r="E1417" s="81"/>
      <c r="F1417" s="83"/>
      <c r="G1417" s="83"/>
      <c r="H1417" s="83"/>
      <c r="I1417" s="83"/>
      <c r="J1417" s="83"/>
      <c r="K1417" s="83"/>
      <c r="L1417" s="83"/>
      <c r="M1417" s="14">
        <v>44356</v>
      </c>
      <c r="N1417" s="18">
        <v>1</v>
      </c>
      <c r="O1417" s="8" t="s">
        <v>1249</v>
      </c>
      <c r="P1417" s="8" t="s">
        <v>5351</v>
      </c>
      <c r="Q1417" s="8" t="s">
        <v>5352</v>
      </c>
      <c r="R1417" s="83"/>
      <c r="S1417" s="83"/>
      <c r="T1417" s="83"/>
      <c r="U1417" s="83"/>
      <c r="V1417" s="83"/>
      <c r="W1417" s="83"/>
    </row>
    <row r="1418" spans="2:23" ht="15.5" hidden="1" customHeight="1">
      <c r="B1418" s="83"/>
      <c r="C1418" s="15" t="str">
        <f t="shared" si="59"/>
        <v>Nubank</v>
      </c>
      <c r="D1418" s="83"/>
      <c r="E1418" s="81"/>
      <c r="F1418" s="83"/>
      <c r="G1418" s="83"/>
      <c r="H1418" s="83"/>
      <c r="I1418" s="83"/>
      <c r="J1418" s="83"/>
      <c r="K1418" s="83"/>
      <c r="L1418" s="83"/>
      <c r="M1418" s="14">
        <v>44225</v>
      </c>
      <c r="N1418" s="18">
        <v>1</v>
      </c>
      <c r="O1418" s="8" t="s">
        <v>3305</v>
      </c>
      <c r="P1418" s="8" t="s">
        <v>905</v>
      </c>
      <c r="Q1418" s="8" t="s">
        <v>5353</v>
      </c>
      <c r="R1418" s="83"/>
      <c r="S1418" s="83"/>
      <c r="T1418" s="83"/>
      <c r="U1418" s="83"/>
      <c r="V1418" s="83"/>
      <c r="W1418" s="83"/>
    </row>
    <row r="1419" spans="2:23" ht="15.5" hidden="1" customHeight="1">
      <c r="B1419" s="83"/>
      <c r="C1419" s="15" t="str">
        <f t="shared" si="59"/>
        <v>Nubank</v>
      </c>
      <c r="D1419" s="83"/>
      <c r="E1419" s="81"/>
      <c r="F1419" s="83"/>
      <c r="G1419" s="83"/>
      <c r="H1419" s="83"/>
      <c r="I1419" s="83"/>
      <c r="J1419" s="83"/>
      <c r="K1419" s="83"/>
      <c r="L1419" s="83"/>
      <c r="M1419" s="14">
        <v>43675</v>
      </c>
      <c r="N1419" s="18">
        <v>1</v>
      </c>
      <c r="O1419" s="8" t="s">
        <v>947</v>
      </c>
      <c r="P1419" s="8" t="s">
        <v>905</v>
      </c>
      <c r="Q1419" s="8" t="s">
        <v>5354</v>
      </c>
      <c r="R1419" s="83"/>
      <c r="S1419" s="83"/>
      <c r="T1419" s="83"/>
      <c r="U1419" s="83"/>
      <c r="V1419" s="83"/>
      <c r="W1419" s="83"/>
    </row>
    <row r="1420" spans="2:23" ht="15.5" hidden="1" customHeight="1">
      <c r="B1420" s="83"/>
      <c r="C1420" s="15" t="str">
        <f t="shared" si="59"/>
        <v>Nubank</v>
      </c>
      <c r="D1420" s="83"/>
      <c r="E1420" s="81"/>
      <c r="F1420" s="83"/>
      <c r="G1420" s="83"/>
      <c r="H1420" s="83"/>
      <c r="I1420" s="83"/>
      <c r="J1420" s="83"/>
      <c r="K1420" s="83"/>
      <c r="L1420" s="83"/>
      <c r="M1420" s="14">
        <v>43382</v>
      </c>
      <c r="N1420" s="18">
        <v>1</v>
      </c>
      <c r="O1420" s="8" t="s">
        <v>880</v>
      </c>
      <c r="P1420" s="8" t="s">
        <v>2274</v>
      </c>
      <c r="Q1420" s="8" t="s">
        <v>811</v>
      </c>
      <c r="R1420" s="83"/>
      <c r="S1420" s="83"/>
      <c r="T1420" s="83"/>
      <c r="U1420" s="83"/>
      <c r="V1420" s="83"/>
      <c r="W1420" s="83"/>
    </row>
    <row r="1421" spans="2:23" ht="15.5" hidden="1" customHeight="1">
      <c r="B1421" s="83"/>
      <c r="C1421" s="15" t="str">
        <f t="shared" si="59"/>
        <v>Nubank</v>
      </c>
      <c r="D1421" s="83"/>
      <c r="E1421" s="81"/>
      <c r="F1421" s="83"/>
      <c r="G1421" s="83"/>
      <c r="H1421" s="83"/>
      <c r="I1421" s="83"/>
      <c r="J1421" s="83"/>
      <c r="K1421" s="83"/>
      <c r="L1421" s="83"/>
      <c r="M1421" s="14">
        <v>43160</v>
      </c>
      <c r="N1421" s="18">
        <v>1</v>
      </c>
      <c r="O1421" s="8" t="s">
        <v>806</v>
      </c>
      <c r="P1421" s="8" t="s">
        <v>2918</v>
      </c>
      <c r="Q1421" s="8" t="s">
        <v>5355</v>
      </c>
      <c r="R1421" s="83"/>
      <c r="S1421" s="83"/>
      <c r="T1421" s="83"/>
      <c r="U1421" s="83"/>
      <c r="V1421" s="83"/>
      <c r="W1421" s="83"/>
    </row>
    <row r="1422" spans="2:23" ht="15.5" hidden="1" customHeight="1">
      <c r="B1422" s="83"/>
      <c r="C1422" s="15" t="str">
        <f t="shared" si="59"/>
        <v>Nubank</v>
      </c>
      <c r="D1422" s="83"/>
      <c r="E1422" s="81"/>
      <c r="F1422" s="83"/>
      <c r="G1422" s="83"/>
      <c r="H1422" s="83"/>
      <c r="I1422" s="83"/>
      <c r="J1422" s="83"/>
      <c r="K1422" s="83"/>
      <c r="L1422" s="83"/>
      <c r="M1422" s="14">
        <v>42710</v>
      </c>
      <c r="N1422" s="18">
        <v>1</v>
      </c>
      <c r="O1422" s="8" t="s">
        <v>809</v>
      </c>
      <c r="P1422" s="8" t="s">
        <v>1772</v>
      </c>
      <c r="Q1422" s="8" t="s">
        <v>5356</v>
      </c>
      <c r="R1422" s="83"/>
      <c r="S1422" s="83"/>
      <c r="T1422" s="83"/>
      <c r="U1422" s="83"/>
      <c r="V1422" s="83"/>
      <c r="W1422" s="83"/>
    </row>
    <row r="1423" spans="2:23" ht="15.5" hidden="1" customHeight="1">
      <c r="B1423" s="83"/>
      <c r="C1423" s="15" t="str">
        <f t="shared" si="59"/>
        <v>Nubank</v>
      </c>
      <c r="D1423" s="83"/>
      <c r="E1423" s="81"/>
      <c r="F1423" s="83"/>
      <c r="G1423" s="83"/>
      <c r="H1423" s="83"/>
      <c r="I1423" s="83"/>
      <c r="J1423" s="83"/>
      <c r="K1423" s="83"/>
      <c r="L1423" s="83"/>
      <c r="M1423" s="14">
        <v>42487</v>
      </c>
      <c r="N1423" s="18">
        <v>1</v>
      </c>
      <c r="O1423" s="8" t="s">
        <v>880</v>
      </c>
      <c r="P1423" s="8" t="s">
        <v>926</v>
      </c>
      <c r="Q1423" s="8" t="s">
        <v>4951</v>
      </c>
      <c r="R1423" s="83"/>
      <c r="S1423" s="83"/>
      <c r="T1423" s="83"/>
      <c r="U1423" s="83"/>
      <c r="V1423" s="83"/>
      <c r="W1423" s="83"/>
    </row>
    <row r="1424" spans="2:23" ht="15.5" hidden="1" customHeight="1">
      <c r="B1424" s="83"/>
      <c r="C1424" s="15" t="str">
        <f t="shared" si="59"/>
        <v>Nubank</v>
      </c>
      <c r="D1424" s="83"/>
      <c r="E1424" s="81"/>
      <c r="F1424" s="83"/>
      <c r="G1424" s="83"/>
      <c r="H1424" s="83"/>
      <c r="I1424" s="83"/>
      <c r="J1424" s="83"/>
      <c r="K1424" s="83"/>
      <c r="L1424" s="83"/>
      <c r="M1424" s="14">
        <v>42376</v>
      </c>
      <c r="N1424" s="18">
        <v>1</v>
      </c>
      <c r="O1424" s="8" t="s">
        <v>812</v>
      </c>
      <c r="P1424" s="8" t="s">
        <v>5357</v>
      </c>
      <c r="Q1424" s="8" t="s">
        <v>5358</v>
      </c>
      <c r="R1424" s="83"/>
      <c r="S1424" s="83"/>
      <c r="T1424" s="83"/>
      <c r="U1424" s="83"/>
      <c r="V1424" s="83"/>
      <c r="W1424" s="83"/>
    </row>
    <row r="1425" spans="2:23" ht="15.5" hidden="1" customHeight="1">
      <c r="B1425" s="83"/>
      <c r="C1425" s="15" t="str">
        <f t="shared" si="59"/>
        <v>Nubank</v>
      </c>
      <c r="D1425" s="83"/>
      <c r="E1425" s="81"/>
      <c r="F1425" s="83"/>
      <c r="G1425" s="83"/>
      <c r="H1425" s="83"/>
      <c r="I1425" s="83"/>
      <c r="J1425" s="83"/>
      <c r="K1425" s="83"/>
      <c r="L1425" s="83"/>
      <c r="M1425" s="14">
        <v>42158</v>
      </c>
      <c r="N1425" s="18">
        <v>1</v>
      </c>
      <c r="O1425" s="8" t="s">
        <v>815</v>
      </c>
      <c r="P1425" s="8" t="s">
        <v>912</v>
      </c>
      <c r="Q1425" s="8" t="s">
        <v>5359</v>
      </c>
      <c r="R1425" s="83"/>
      <c r="S1425" s="83"/>
      <c r="T1425" s="83"/>
      <c r="U1425" s="83"/>
      <c r="V1425" s="83"/>
      <c r="W1425" s="83"/>
    </row>
    <row r="1426" spans="2:23" ht="15.5" hidden="1" customHeight="1">
      <c r="B1426" s="83"/>
      <c r="C1426" s="15" t="str">
        <f t="shared" si="59"/>
        <v>Nubank</v>
      </c>
      <c r="D1426" s="83"/>
      <c r="E1426" s="81"/>
      <c r="F1426" s="83"/>
      <c r="G1426" s="83"/>
      <c r="H1426" s="83"/>
      <c r="I1426" s="83"/>
      <c r="J1426" s="83"/>
      <c r="K1426" s="83"/>
      <c r="L1426" s="83"/>
      <c r="M1426" s="14">
        <v>41907</v>
      </c>
      <c r="N1426" s="18">
        <v>1</v>
      </c>
      <c r="O1426" s="8" t="s">
        <v>818</v>
      </c>
      <c r="P1426" s="8" t="s">
        <v>5360</v>
      </c>
      <c r="Q1426" s="8" t="s">
        <v>5361</v>
      </c>
      <c r="R1426" s="83"/>
      <c r="S1426" s="83"/>
      <c r="T1426" s="83"/>
      <c r="U1426" s="83"/>
      <c r="V1426" s="83"/>
      <c r="W1426" s="83"/>
    </row>
    <row r="1427" spans="2:23" ht="15.5" hidden="1" customHeight="1">
      <c r="B1427" s="83"/>
      <c r="C1427" s="15" t="str">
        <f t="shared" si="59"/>
        <v>Nubank</v>
      </c>
      <c r="D1427" s="83"/>
      <c r="E1427" s="81"/>
      <c r="F1427" s="83"/>
      <c r="G1427" s="83"/>
      <c r="H1427" s="83"/>
      <c r="I1427" s="83"/>
      <c r="J1427" s="83"/>
      <c r="K1427" s="83"/>
      <c r="L1427" s="83"/>
      <c r="M1427" s="14">
        <v>41460</v>
      </c>
      <c r="N1427" s="18">
        <v>1</v>
      </c>
      <c r="O1427" s="8" t="s">
        <v>1153</v>
      </c>
      <c r="P1427" s="8" t="s">
        <v>819</v>
      </c>
      <c r="Q1427" s="8" t="s">
        <v>5362</v>
      </c>
      <c r="R1427" s="83"/>
      <c r="S1427" s="83"/>
      <c r="T1427" s="83"/>
      <c r="U1427" s="83"/>
      <c r="V1427" s="83"/>
      <c r="W1427" s="83"/>
    </row>
    <row r="1428" spans="2:23" ht="15.5" customHeight="1">
      <c r="B1428" s="83" t="s">
        <v>5363</v>
      </c>
      <c r="C1428" s="15" t="s">
        <v>5364</v>
      </c>
      <c r="D1428" s="84" t="s">
        <v>5365</v>
      </c>
      <c r="E1428" s="82" t="s">
        <v>5366</v>
      </c>
      <c r="F1428" s="83" t="s">
        <v>5367</v>
      </c>
      <c r="G1428" s="83" t="s">
        <v>5368</v>
      </c>
      <c r="H1428" s="83" t="s">
        <v>5369</v>
      </c>
      <c r="I1428" s="84" t="s">
        <v>1364</v>
      </c>
      <c r="J1428" s="84" t="s">
        <v>799</v>
      </c>
      <c r="K1428" s="84" t="s">
        <v>36</v>
      </c>
      <c r="L1428" s="84" t="s">
        <v>504</v>
      </c>
      <c r="M1428" s="14">
        <v>42569</v>
      </c>
      <c r="N1428" s="18"/>
      <c r="O1428" s="10" t="s">
        <v>1144</v>
      </c>
      <c r="P1428" s="10" t="s">
        <v>801</v>
      </c>
      <c r="Q1428" s="10" t="s">
        <v>811</v>
      </c>
      <c r="R1428" s="83" t="s">
        <v>8503</v>
      </c>
      <c r="S1428" s="84" t="s">
        <v>52</v>
      </c>
      <c r="T1428" s="84" t="s">
        <v>5370</v>
      </c>
      <c r="U1428" s="83" t="s">
        <v>5371</v>
      </c>
      <c r="V1428" s="83" t="s">
        <v>5372</v>
      </c>
      <c r="W1428" s="83" t="s">
        <v>5373</v>
      </c>
    </row>
    <row r="1429" spans="2:23" ht="15.5" customHeight="1">
      <c r="B1429" s="83"/>
      <c r="C1429" s="15" t="str">
        <f>C1428</f>
        <v>酷狗音乐</v>
      </c>
      <c r="D1429" s="83"/>
      <c r="E1429" s="81"/>
      <c r="F1429" s="83"/>
      <c r="G1429" s="83"/>
      <c r="H1429" s="83"/>
      <c r="I1429" s="83"/>
      <c r="J1429" s="83"/>
      <c r="K1429" s="83"/>
      <c r="L1429" s="83"/>
      <c r="M1429" s="14">
        <v>41759</v>
      </c>
      <c r="N1429" s="18"/>
      <c r="O1429" s="10" t="s">
        <v>800</v>
      </c>
      <c r="P1429" s="10" t="s">
        <v>801</v>
      </c>
      <c r="Q1429" s="10" t="s">
        <v>5374</v>
      </c>
      <c r="R1429" s="83"/>
      <c r="S1429" s="83"/>
      <c r="T1429" s="83"/>
      <c r="U1429" s="83"/>
      <c r="V1429" s="83"/>
      <c r="W1429" s="83"/>
    </row>
    <row r="1430" spans="2:23" ht="15.5" customHeight="1">
      <c r="B1430" s="83"/>
      <c r="C1430" s="15" t="str">
        <f>C1429</f>
        <v>酷狗音乐</v>
      </c>
      <c r="D1430" s="83"/>
      <c r="E1430" s="81"/>
      <c r="F1430" s="83"/>
      <c r="G1430" s="83"/>
      <c r="H1430" s="83"/>
      <c r="I1430" s="83"/>
      <c r="J1430" s="83"/>
      <c r="K1430" s="83"/>
      <c r="L1430" s="83"/>
      <c r="M1430" s="14">
        <v>41334</v>
      </c>
      <c r="N1430" s="14"/>
      <c r="O1430" s="8" t="s">
        <v>1456</v>
      </c>
      <c r="P1430" s="10" t="s">
        <v>859</v>
      </c>
      <c r="Q1430" s="10" t="s">
        <v>5375</v>
      </c>
      <c r="R1430" s="83"/>
      <c r="S1430" s="83"/>
      <c r="T1430" s="83"/>
      <c r="U1430" s="83"/>
      <c r="V1430" s="83"/>
      <c r="W1430" s="83"/>
    </row>
    <row r="1431" spans="2:23" ht="15.5" customHeight="1">
      <c r="B1431" s="83"/>
      <c r="C1431" s="15" t="str">
        <f>C1430</f>
        <v>酷狗音乐</v>
      </c>
      <c r="D1431" s="83"/>
      <c r="E1431" s="81"/>
      <c r="F1431" s="83"/>
      <c r="G1431" s="83"/>
      <c r="H1431" s="83"/>
      <c r="I1431" s="83"/>
      <c r="J1431" s="83"/>
      <c r="K1431" s="83"/>
      <c r="L1431" s="83"/>
      <c r="M1431" s="14">
        <v>40998</v>
      </c>
      <c r="N1431" s="14"/>
      <c r="O1431" s="8" t="s">
        <v>3254</v>
      </c>
      <c r="P1431" s="10" t="s">
        <v>859</v>
      </c>
      <c r="Q1431" s="10" t="s">
        <v>4667</v>
      </c>
      <c r="R1431" s="83"/>
      <c r="S1431" s="83"/>
      <c r="T1431" s="83"/>
      <c r="U1431" s="83"/>
      <c r="V1431" s="83"/>
      <c r="W1431" s="83"/>
    </row>
    <row r="1432" spans="2:23" ht="15.5" customHeight="1">
      <c r="B1432" s="83" t="s">
        <v>5363</v>
      </c>
      <c r="C1432" s="15" t="s">
        <v>5376</v>
      </c>
      <c r="D1432" s="84" t="s">
        <v>5374</v>
      </c>
      <c r="E1432" s="82" t="s">
        <v>5377</v>
      </c>
      <c r="F1432" s="83" t="s">
        <v>5378</v>
      </c>
      <c r="G1432" s="83" t="s">
        <v>5379</v>
      </c>
      <c r="H1432" s="83" t="s">
        <v>2210</v>
      </c>
      <c r="I1432" s="84" t="s">
        <v>798</v>
      </c>
      <c r="J1432" s="84" t="s">
        <v>799</v>
      </c>
      <c r="K1432" s="84" t="s">
        <v>36</v>
      </c>
      <c r="L1432" s="84" t="s">
        <v>504</v>
      </c>
      <c r="M1432" s="14">
        <v>42569</v>
      </c>
      <c r="N1432" s="18"/>
      <c r="O1432" s="10" t="s">
        <v>1144</v>
      </c>
      <c r="P1432" s="10" t="s">
        <v>801</v>
      </c>
      <c r="Q1432" s="10" t="s">
        <v>811</v>
      </c>
      <c r="R1432" s="83" t="s">
        <v>14413</v>
      </c>
      <c r="S1432" s="84" t="s">
        <v>52</v>
      </c>
      <c r="T1432" s="84" t="s">
        <v>5381</v>
      </c>
      <c r="U1432" s="83"/>
      <c r="V1432" s="83"/>
      <c r="W1432" s="83"/>
    </row>
    <row r="1433" spans="2:23" ht="15.5" customHeight="1">
      <c r="B1433" s="83"/>
      <c r="C1433" s="15" t="str">
        <f>C1432</f>
        <v>酷我音乐</v>
      </c>
      <c r="D1433" s="83"/>
      <c r="E1433" s="81"/>
      <c r="F1433" s="83"/>
      <c r="G1433" s="83"/>
      <c r="H1433" s="83"/>
      <c r="I1433" s="83"/>
      <c r="J1433" s="83"/>
      <c r="K1433" s="83"/>
      <c r="L1433" s="83"/>
      <c r="M1433" s="14">
        <v>41759</v>
      </c>
      <c r="N1433" s="18"/>
      <c r="O1433" s="10" t="s">
        <v>800</v>
      </c>
      <c r="P1433" s="10" t="s">
        <v>801</v>
      </c>
      <c r="Q1433" s="10" t="s">
        <v>5365</v>
      </c>
      <c r="R1433" s="83"/>
      <c r="S1433" s="83"/>
      <c r="T1433" s="83"/>
      <c r="U1433" s="83"/>
      <c r="V1433" s="83"/>
      <c r="W1433" s="83"/>
    </row>
    <row r="1434" spans="2:23" ht="15.5" customHeight="1">
      <c r="B1434" s="83"/>
      <c r="C1434" s="15" t="str">
        <f>C1433</f>
        <v>酷我音乐</v>
      </c>
      <c r="D1434" s="83"/>
      <c r="E1434" s="81"/>
      <c r="F1434" s="83"/>
      <c r="G1434" s="83"/>
      <c r="H1434" s="83"/>
      <c r="I1434" s="83"/>
      <c r="J1434" s="83"/>
      <c r="K1434" s="83"/>
      <c r="L1434" s="83"/>
      <c r="M1434" s="14">
        <v>39598</v>
      </c>
      <c r="N1434" s="14"/>
      <c r="O1434" s="8" t="s">
        <v>1456</v>
      </c>
      <c r="P1434" s="10" t="s">
        <v>859</v>
      </c>
      <c r="Q1434" s="10" t="s">
        <v>1240</v>
      </c>
      <c r="R1434" s="83"/>
      <c r="S1434" s="83"/>
      <c r="T1434" s="83"/>
      <c r="U1434" s="83"/>
      <c r="V1434" s="83"/>
      <c r="W1434" s="83"/>
    </row>
    <row r="1435" spans="2:23" ht="15.5" customHeight="1">
      <c r="B1435" s="83"/>
      <c r="C1435" s="15" t="str">
        <f>C1434</f>
        <v>酷我音乐</v>
      </c>
      <c r="D1435" s="83"/>
      <c r="E1435" s="81"/>
      <c r="F1435" s="83"/>
      <c r="G1435" s="83"/>
      <c r="H1435" s="83"/>
      <c r="I1435" s="83"/>
      <c r="J1435" s="83"/>
      <c r="K1435" s="83"/>
      <c r="L1435" s="83"/>
      <c r="M1435" s="14">
        <v>39113</v>
      </c>
      <c r="N1435" s="14"/>
      <c r="O1435" s="8" t="s">
        <v>3254</v>
      </c>
      <c r="P1435" s="8" t="s">
        <v>14414</v>
      </c>
      <c r="Q1435" s="10" t="s">
        <v>5383</v>
      </c>
      <c r="R1435" s="83"/>
      <c r="S1435" s="83"/>
      <c r="T1435" s="83"/>
      <c r="U1435" s="83"/>
      <c r="V1435" s="83"/>
      <c r="W1435" s="83"/>
    </row>
    <row r="1436" spans="2:23" ht="15.5" customHeight="1">
      <c r="B1436" s="83"/>
      <c r="C1436" s="15" t="str">
        <f>C1435</f>
        <v>酷我音乐</v>
      </c>
      <c r="D1436" s="83"/>
      <c r="E1436" s="81"/>
      <c r="F1436" s="83"/>
      <c r="G1436" s="83"/>
      <c r="H1436" s="83"/>
      <c r="I1436" s="83"/>
      <c r="J1436" s="83"/>
      <c r="K1436" s="83"/>
      <c r="L1436" s="83"/>
      <c r="M1436" s="14">
        <v>38718</v>
      </c>
      <c r="N1436" s="14"/>
      <c r="O1436" s="10" t="s">
        <v>840</v>
      </c>
      <c r="P1436" s="10" t="s">
        <v>863</v>
      </c>
      <c r="Q1436" s="10" t="s">
        <v>5384</v>
      </c>
      <c r="R1436" s="83"/>
      <c r="S1436" s="83"/>
      <c r="T1436" s="83"/>
      <c r="U1436" s="83"/>
      <c r="V1436" s="83"/>
      <c r="W1436" s="83"/>
    </row>
    <row r="1437" spans="2:23" ht="15.5" customHeight="1">
      <c r="B1437" s="83" t="s">
        <v>5385</v>
      </c>
      <c r="C1437" s="15" t="s">
        <v>5386</v>
      </c>
      <c r="D1437" s="84" t="s">
        <v>5387</v>
      </c>
      <c r="E1437" s="82" t="s">
        <v>5388</v>
      </c>
      <c r="F1437" s="83" t="s">
        <v>5389</v>
      </c>
      <c r="G1437" s="83" t="s">
        <v>5390</v>
      </c>
      <c r="H1437" s="83" t="s">
        <v>1294</v>
      </c>
      <c r="I1437" s="84" t="s">
        <v>1053</v>
      </c>
      <c r="J1437" s="84" t="s">
        <v>799</v>
      </c>
      <c r="K1437" s="84" t="s">
        <v>36</v>
      </c>
      <c r="L1437" s="84" t="s">
        <v>486</v>
      </c>
      <c r="M1437" s="14">
        <v>43356</v>
      </c>
      <c r="N1437" s="14"/>
      <c r="O1437" s="8" t="s">
        <v>7415</v>
      </c>
      <c r="P1437" s="10" t="s">
        <v>801</v>
      </c>
      <c r="Q1437" s="10" t="s">
        <v>811</v>
      </c>
      <c r="R1437" s="83" t="s">
        <v>14415</v>
      </c>
      <c r="S1437" s="84" t="s">
        <v>52</v>
      </c>
      <c r="T1437" s="84" t="s">
        <v>5392</v>
      </c>
      <c r="U1437" s="83" t="s">
        <v>5393</v>
      </c>
      <c r="V1437" s="83" t="s">
        <v>5394</v>
      </c>
      <c r="W1437" s="83" t="s">
        <v>5395</v>
      </c>
    </row>
    <row r="1438" spans="2:23" ht="15.5" customHeight="1">
      <c r="B1438" s="83"/>
      <c r="C1438" s="15" t="str">
        <f>C1437</f>
        <v>一刻talks</v>
      </c>
      <c r="D1438" s="83"/>
      <c r="E1438" s="81"/>
      <c r="F1438" s="83"/>
      <c r="G1438" s="83"/>
      <c r="H1438" s="83"/>
      <c r="I1438" s="83"/>
      <c r="J1438" s="83"/>
      <c r="K1438" s="83"/>
      <c r="L1438" s="83"/>
      <c r="M1438" s="14">
        <v>43150</v>
      </c>
      <c r="N1438" s="14"/>
      <c r="O1438" s="8" t="s">
        <v>3254</v>
      </c>
      <c r="P1438" s="10" t="s">
        <v>859</v>
      </c>
      <c r="Q1438" s="10" t="s">
        <v>5396</v>
      </c>
      <c r="R1438" s="83"/>
      <c r="S1438" s="83"/>
      <c r="T1438" s="83"/>
      <c r="U1438" s="83"/>
      <c r="V1438" s="83"/>
      <c r="W1438" s="83"/>
    </row>
    <row r="1439" spans="2:23" ht="15.5" customHeight="1">
      <c r="B1439" s="83"/>
      <c r="C1439" s="15" t="str">
        <f>C1438</f>
        <v>一刻talks</v>
      </c>
      <c r="D1439" s="83"/>
      <c r="E1439" s="81"/>
      <c r="F1439" s="83"/>
      <c r="G1439" s="83"/>
      <c r="H1439" s="83"/>
      <c r="I1439" s="83"/>
      <c r="J1439" s="83"/>
      <c r="K1439" s="83"/>
      <c r="L1439" s="83"/>
      <c r="M1439" s="14">
        <v>42513</v>
      </c>
      <c r="N1439" s="14"/>
      <c r="O1439" s="10" t="s">
        <v>840</v>
      </c>
      <c r="P1439" s="10" t="s">
        <v>801</v>
      </c>
      <c r="Q1439" s="8" t="s">
        <v>14416</v>
      </c>
      <c r="R1439" s="83"/>
      <c r="S1439" s="83"/>
      <c r="T1439" s="83"/>
      <c r="U1439" s="83"/>
      <c r="V1439" s="83"/>
      <c r="W1439" s="83"/>
    </row>
    <row r="1440" spans="2:23" ht="15.5" customHeight="1">
      <c r="B1440" s="83" t="s">
        <v>5398</v>
      </c>
      <c r="C1440" s="15" t="s">
        <v>5399</v>
      </c>
      <c r="D1440" s="84" t="s">
        <v>5400</v>
      </c>
      <c r="E1440" s="82" t="s">
        <v>5401</v>
      </c>
      <c r="F1440" s="83" t="s">
        <v>5402</v>
      </c>
      <c r="G1440" s="83"/>
      <c r="H1440" s="83" t="s">
        <v>4306</v>
      </c>
      <c r="I1440" s="84" t="s">
        <v>4549</v>
      </c>
      <c r="J1440" s="84" t="s">
        <v>799</v>
      </c>
      <c r="K1440" s="84" t="s">
        <v>36</v>
      </c>
      <c r="L1440" s="84" t="s">
        <v>486</v>
      </c>
      <c r="M1440" s="14">
        <v>43140</v>
      </c>
      <c r="N1440" s="14"/>
      <c r="O1440" s="8" t="s">
        <v>3108</v>
      </c>
      <c r="P1440" s="8" t="s">
        <v>10455</v>
      </c>
      <c r="Q1440" s="10" t="s">
        <v>811</v>
      </c>
      <c r="R1440" s="83" t="s">
        <v>14417</v>
      </c>
      <c r="S1440" s="83" t="s">
        <v>366</v>
      </c>
      <c r="T1440" s="84" t="s">
        <v>5404</v>
      </c>
      <c r="U1440" s="83" t="s">
        <v>5405</v>
      </c>
      <c r="V1440" s="83" t="s">
        <v>5406</v>
      </c>
      <c r="W1440" s="83" t="s">
        <v>5407</v>
      </c>
    </row>
    <row r="1441" spans="2:23" ht="15.5" customHeight="1">
      <c r="B1441" s="83"/>
      <c r="C1441" s="15" t="str">
        <f>C1440</f>
        <v>即刻</v>
      </c>
      <c r="D1441" s="83"/>
      <c r="E1441" s="81"/>
      <c r="F1441" s="83"/>
      <c r="G1441" s="83"/>
      <c r="H1441" s="83"/>
      <c r="I1441" s="83"/>
      <c r="J1441" s="83"/>
      <c r="K1441" s="83"/>
      <c r="L1441" s="83"/>
      <c r="M1441" s="14">
        <v>42505</v>
      </c>
      <c r="N1441" s="14"/>
      <c r="O1441" s="8" t="s">
        <v>1456</v>
      </c>
      <c r="P1441" s="10" t="s">
        <v>859</v>
      </c>
      <c r="Q1441" s="8" t="s">
        <v>14397</v>
      </c>
      <c r="R1441" s="83"/>
      <c r="S1441" s="83"/>
      <c r="T1441" s="83"/>
      <c r="U1441" s="83"/>
      <c r="V1441" s="83"/>
      <c r="W1441" s="83"/>
    </row>
    <row r="1442" spans="2:23" ht="15.5" customHeight="1">
      <c r="B1442" s="83"/>
      <c r="C1442" s="15" t="str">
        <f>C1441</f>
        <v>即刻</v>
      </c>
      <c r="D1442" s="83"/>
      <c r="E1442" s="81"/>
      <c r="F1442" s="83"/>
      <c r="G1442" s="83"/>
      <c r="H1442" s="83"/>
      <c r="I1442" s="83"/>
      <c r="J1442" s="83"/>
      <c r="K1442" s="83"/>
      <c r="L1442" s="83"/>
      <c r="M1442" s="14">
        <v>42400</v>
      </c>
      <c r="N1442" s="14"/>
      <c r="O1442" s="8" t="s">
        <v>3254</v>
      </c>
      <c r="P1442" s="10" t="s">
        <v>859</v>
      </c>
      <c r="Q1442" s="10" t="s">
        <v>5408</v>
      </c>
      <c r="R1442" s="83"/>
      <c r="S1442" s="83"/>
      <c r="T1442" s="83"/>
      <c r="U1442" s="83"/>
      <c r="V1442" s="83"/>
      <c r="W1442" s="83"/>
    </row>
    <row r="1443" spans="2:23" ht="15.5" customHeight="1">
      <c r="B1443" s="83"/>
      <c r="C1443" s="15" t="str">
        <f>C1442</f>
        <v>即刻</v>
      </c>
      <c r="D1443" s="83"/>
      <c r="E1443" s="81"/>
      <c r="F1443" s="83"/>
      <c r="G1443" s="83"/>
      <c r="H1443" s="83"/>
      <c r="I1443" s="83"/>
      <c r="J1443" s="83"/>
      <c r="K1443" s="83"/>
      <c r="L1443" s="83"/>
      <c r="M1443" s="14">
        <v>42184</v>
      </c>
      <c r="N1443" s="14"/>
      <c r="O1443" s="10" t="s">
        <v>840</v>
      </c>
      <c r="P1443" s="10" t="s">
        <v>841</v>
      </c>
      <c r="Q1443" s="10" t="s">
        <v>2928</v>
      </c>
      <c r="R1443" s="83"/>
      <c r="S1443" s="83"/>
      <c r="T1443" s="83"/>
      <c r="U1443" s="83"/>
      <c r="V1443" s="83"/>
      <c r="W1443" s="83"/>
    </row>
    <row r="1444" spans="2:23" ht="15.5" customHeight="1">
      <c r="B1444" s="83" t="s">
        <v>5409</v>
      </c>
      <c r="C1444" s="15" t="s">
        <v>5410</v>
      </c>
      <c r="D1444" s="84" t="s">
        <v>5411</v>
      </c>
      <c r="E1444" s="82" t="s">
        <v>5412</v>
      </c>
      <c r="F1444" s="83" t="s">
        <v>5413</v>
      </c>
      <c r="G1444" s="83" t="s">
        <v>5414</v>
      </c>
      <c r="H1444" s="83" t="s">
        <v>1667</v>
      </c>
      <c r="I1444" s="84" t="s">
        <v>1382</v>
      </c>
      <c r="J1444" s="84" t="s">
        <v>799</v>
      </c>
      <c r="K1444" s="84" t="s">
        <v>36</v>
      </c>
      <c r="L1444" s="84" t="s">
        <v>3049</v>
      </c>
      <c r="M1444" s="14">
        <v>43175</v>
      </c>
      <c r="N1444" s="14"/>
      <c r="O1444" s="8" t="s">
        <v>3254</v>
      </c>
      <c r="P1444" s="10" t="s">
        <v>801</v>
      </c>
      <c r="Q1444" s="10" t="s">
        <v>811</v>
      </c>
      <c r="R1444" s="83" t="s">
        <v>14418</v>
      </c>
      <c r="S1444" s="83" t="s">
        <v>14419</v>
      </c>
      <c r="T1444" s="83"/>
      <c r="U1444" s="83"/>
      <c r="V1444" s="83"/>
      <c r="W1444" s="83"/>
    </row>
    <row r="1445" spans="2:23" ht="15.5" customHeight="1">
      <c r="B1445" s="83"/>
      <c r="C1445" s="15" t="str">
        <f>C1444</f>
        <v>酷匠网</v>
      </c>
      <c r="D1445" s="83"/>
      <c r="E1445" s="81"/>
      <c r="F1445" s="83"/>
      <c r="G1445" s="83"/>
      <c r="H1445" s="83"/>
      <c r="I1445" s="83"/>
      <c r="J1445" s="83"/>
      <c r="K1445" s="83"/>
      <c r="L1445" s="83"/>
      <c r="M1445" s="14">
        <v>42655</v>
      </c>
      <c r="N1445" s="14"/>
      <c r="O1445" s="10" t="s">
        <v>840</v>
      </c>
      <c r="P1445" s="10" t="s">
        <v>801</v>
      </c>
      <c r="Q1445" s="10" t="s">
        <v>5417</v>
      </c>
      <c r="R1445" s="83"/>
      <c r="S1445" s="83"/>
      <c r="T1445" s="83"/>
      <c r="U1445" s="83"/>
      <c r="V1445" s="83"/>
      <c r="W1445" s="83"/>
    </row>
    <row r="1446" spans="2:23" ht="15.5" hidden="1" customHeight="1">
      <c r="B1446" s="83" t="s">
        <v>5418</v>
      </c>
      <c r="C1446" s="15" t="s">
        <v>5419</v>
      </c>
      <c r="D1446" s="83" t="s">
        <v>5420</v>
      </c>
      <c r="E1446" s="81" t="s">
        <v>5421</v>
      </c>
      <c r="F1446" s="83" t="s">
        <v>5422</v>
      </c>
      <c r="G1446" s="83" t="s">
        <v>5423</v>
      </c>
      <c r="H1446" s="83" t="s">
        <v>3716</v>
      </c>
      <c r="I1446" s="83" t="s">
        <v>2062</v>
      </c>
      <c r="J1446" s="83" t="s">
        <v>799</v>
      </c>
      <c r="K1446" s="83" t="s">
        <v>31</v>
      </c>
      <c r="L1446" s="83" t="s">
        <v>461</v>
      </c>
      <c r="M1446" s="14">
        <v>45098</v>
      </c>
      <c r="N1446" s="18">
        <v>1</v>
      </c>
      <c r="O1446" s="8" t="s">
        <v>892</v>
      </c>
      <c r="P1446" s="8" t="s">
        <v>3675</v>
      </c>
      <c r="Q1446" s="8" t="s">
        <v>5424</v>
      </c>
      <c r="R1446" s="83" t="s">
        <v>5425</v>
      </c>
      <c r="S1446" s="83" t="s">
        <v>4707</v>
      </c>
      <c r="T1446" s="83" t="s">
        <v>5426</v>
      </c>
      <c r="U1446" s="83" t="s">
        <v>5427</v>
      </c>
      <c r="V1446" s="83" t="s">
        <v>5428</v>
      </c>
      <c r="W1446" s="83" t="s">
        <v>5429</v>
      </c>
    </row>
    <row r="1447" spans="2:23" ht="15.5" hidden="1" customHeight="1">
      <c r="B1447" s="83"/>
      <c r="C1447" s="15" t="str">
        <f t="shared" ref="C1447:C1461" si="60">C1446</f>
        <v>蔚来汽车</v>
      </c>
      <c r="D1447" s="83"/>
      <c r="E1447" s="81"/>
      <c r="F1447" s="83"/>
      <c r="G1447" s="83"/>
      <c r="H1447" s="83"/>
      <c r="I1447" s="83"/>
      <c r="J1447" s="83"/>
      <c r="K1447" s="83"/>
      <c r="L1447" s="83"/>
      <c r="M1447" s="14">
        <v>44701</v>
      </c>
      <c r="N1447" s="18">
        <v>1</v>
      </c>
      <c r="O1447" s="8" t="s">
        <v>904</v>
      </c>
      <c r="P1447" s="8" t="s">
        <v>5430</v>
      </c>
      <c r="Q1447" s="8" t="s">
        <v>862</v>
      </c>
      <c r="R1447" s="83"/>
      <c r="S1447" s="83"/>
      <c r="T1447" s="83"/>
      <c r="U1447" s="83"/>
      <c r="V1447" s="83"/>
      <c r="W1447" s="83"/>
    </row>
    <row r="1448" spans="2:23" ht="15.5" hidden="1" customHeight="1">
      <c r="B1448" s="83"/>
      <c r="C1448" s="15" t="str">
        <f t="shared" si="60"/>
        <v>蔚来汽车</v>
      </c>
      <c r="D1448" s="83"/>
      <c r="E1448" s="81"/>
      <c r="F1448" s="83"/>
      <c r="G1448" s="83"/>
      <c r="H1448" s="83"/>
      <c r="I1448" s="83"/>
      <c r="J1448" s="83"/>
      <c r="K1448" s="83"/>
      <c r="L1448" s="83"/>
      <c r="M1448" s="14">
        <v>44630</v>
      </c>
      <c r="N1448" s="18">
        <v>1</v>
      </c>
      <c r="O1448" s="8" t="s">
        <v>904</v>
      </c>
      <c r="P1448" s="8" t="s">
        <v>2718</v>
      </c>
      <c r="Q1448" s="8" t="s">
        <v>862</v>
      </c>
      <c r="R1448" s="83"/>
      <c r="S1448" s="83"/>
      <c r="T1448" s="83"/>
      <c r="U1448" s="83"/>
      <c r="V1448" s="83"/>
      <c r="W1448" s="83"/>
    </row>
    <row r="1449" spans="2:23" ht="15.5" hidden="1" customHeight="1">
      <c r="B1449" s="83"/>
      <c r="C1449" s="15" t="str">
        <f t="shared" si="60"/>
        <v>蔚来汽车</v>
      </c>
      <c r="D1449" s="83"/>
      <c r="E1449" s="81"/>
      <c r="F1449" s="83"/>
      <c r="G1449" s="83"/>
      <c r="H1449" s="83"/>
      <c r="I1449" s="83"/>
      <c r="J1449" s="83"/>
      <c r="K1449" s="83"/>
      <c r="L1449" s="83"/>
      <c r="M1449" s="14">
        <v>44004</v>
      </c>
      <c r="N1449" s="18">
        <v>1</v>
      </c>
      <c r="O1449" s="8" t="s">
        <v>892</v>
      </c>
      <c r="P1449" s="8" t="s">
        <v>882</v>
      </c>
      <c r="Q1449" s="8" t="s">
        <v>811</v>
      </c>
      <c r="R1449" s="83"/>
      <c r="S1449" s="83"/>
      <c r="T1449" s="83"/>
      <c r="U1449" s="83"/>
      <c r="V1449" s="83"/>
      <c r="W1449" s="83"/>
    </row>
    <row r="1450" spans="2:23" ht="15.5" hidden="1" customHeight="1">
      <c r="B1450" s="83"/>
      <c r="C1450" s="15" t="str">
        <f t="shared" si="60"/>
        <v>蔚来汽车</v>
      </c>
      <c r="D1450" s="83"/>
      <c r="E1450" s="81"/>
      <c r="F1450" s="83"/>
      <c r="G1450" s="83"/>
      <c r="H1450" s="83"/>
      <c r="I1450" s="83"/>
      <c r="J1450" s="83"/>
      <c r="K1450" s="83"/>
      <c r="L1450" s="83"/>
      <c r="M1450" s="14">
        <v>43950</v>
      </c>
      <c r="N1450" s="18">
        <v>1</v>
      </c>
      <c r="O1450" s="8" t="s">
        <v>892</v>
      </c>
      <c r="P1450" s="8" t="s">
        <v>5431</v>
      </c>
      <c r="Q1450" s="8" t="s">
        <v>5432</v>
      </c>
      <c r="R1450" s="83"/>
      <c r="S1450" s="83"/>
      <c r="T1450" s="83"/>
      <c r="U1450" s="83"/>
      <c r="V1450" s="83"/>
      <c r="W1450" s="83"/>
    </row>
    <row r="1451" spans="2:23" ht="15.5" hidden="1" customHeight="1">
      <c r="B1451" s="83"/>
      <c r="C1451" s="15" t="str">
        <f t="shared" si="60"/>
        <v>蔚来汽车</v>
      </c>
      <c r="D1451" s="83"/>
      <c r="E1451" s="81"/>
      <c r="F1451" s="83"/>
      <c r="G1451" s="83"/>
      <c r="H1451" s="83"/>
      <c r="I1451" s="83"/>
      <c r="J1451" s="83"/>
      <c r="K1451" s="83"/>
      <c r="L1451" s="83"/>
      <c r="M1451" s="14">
        <v>43895</v>
      </c>
      <c r="N1451" s="18">
        <v>1</v>
      </c>
      <c r="O1451" s="8" t="s">
        <v>892</v>
      </c>
      <c r="P1451" s="8" t="s">
        <v>5433</v>
      </c>
      <c r="Q1451" s="8" t="s">
        <v>862</v>
      </c>
      <c r="R1451" s="83"/>
      <c r="S1451" s="83"/>
      <c r="T1451" s="83"/>
      <c r="U1451" s="83"/>
      <c r="V1451" s="83"/>
      <c r="W1451" s="83"/>
    </row>
    <row r="1452" spans="2:23" ht="15.5" hidden="1" customHeight="1">
      <c r="B1452" s="83"/>
      <c r="C1452" s="15" t="str">
        <f t="shared" si="60"/>
        <v>蔚来汽车</v>
      </c>
      <c r="D1452" s="83"/>
      <c r="E1452" s="81"/>
      <c r="F1452" s="83"/>
      <c r="G1452" s="83"/>
      <c r="H1452" s="83"/>
      <c r="I1452" s="83"/>
      <c r="J1452" s="83"/>
      <c r="K1452" s="83"/>
      <c r="L1452" s="83"/>
      <c r="M1452" s="14">
        <v>43876</v>
      </c>
      <c r="N1452" s="18">
        <v>1</v>
      </c>
      <c r="O1452" s="8" t="s">
        <v>892</v>
      </c>
      <c r="P1452" s="8" t="s">
        <v>893</v>
      </c>
      <c r="Q1452" s="8" t="s">
        <v>862</v>
      </c>
      <c r="R1452" s="83"/>
      <c r="S1452" s="83"/>
      <c r="T1452" s="83"/>
      <c r="U1452" s="83"/>
      <c r="V1452" s="83"/>
      <c r="W1452" s="83"/>
    </row>
    <row r="1453" spans="2:23" ht="15.5" hidden="1" customHeight="1">
      <c r="B1453" s="83"/>
      <c r="C1453" s="15" t="str">
        <f t="shared" si="60"/>
        <v>蔚来汽车</v>
      </c>
      <c r="D1453" s="83"/>
      <c r="E1453" s="81"/>
      <c r="F1453" s="83"/>
      <c r="G1453" s="83"/>
      <c r="H1453" s="83"/>
      <c r="I1453" s="83"/>
      <c r="J1453" s="83"/>
      <c r="K1453" s="83"/>
      <c r="L1453" s="83"/>
      <c r="M1453" s="14">
        <v>43867</v>
      </c>
      <c r="N1453" s="18">
        <v>1</v>
      </c>
      <c r="O1453" s="8" t="s">
        <v>892</v>
      </c>
      <c r="P1453" s="8" t="s">
        <v>893</v>
      </c>
      <c r="Q1453" s="8" t="s">
        <v>862</v>
      </c>
      <c r="R1453" s="83"/>
      <c r="S1453" s="83"/>
      <c r="T1453" s="83"/>
      <c r="U1453" s="83"/>
      <c r="V1453" s="83"/>
      <c r="W1453" s="83"/>
    </row>
    <row r="1454" spans="2:23" ht="15.5" hidden="1" customHeight="1">
      <c r="B1454" s="83"/>
      <c r="C1454" s="15" t="str">
        <f t="shared" si="60"/>
        <v>蔚来汽车</v>
      </c>
      <c r="D1454" s="83"/>
      <c r="E1454" s="81"/>
      <c r="F1454" s="83"/>
      <c r="G1454" s="83"/>
      <c r="H1454" s="83"/>
      <c r="I1454" s="83"/>
      <c r="J1454" s="83"/>
      <c r="K1454" s="83"/>
      <c r="L1454" s="83"/>
      <c r="M1454" s="14">
        <v>43383</v>
      </c>
      <c r="N1454" s="18">
        <v>1</v>
      </c>
      <c r="O1454" s="8" t="s">
        <v>892</v>
      </c>
      <c r="P1454" s="8" t="s">
        <v>807</v>
      </c>
      <c r="Q1454" s="8" t="s">
        <v>5434</v>
      </c>
      <c r="R1454" s="83"/>
      <c r="S1454" s="83"/>
      <c r="T1454" s="83"/>
      <c r="U1454" s="83"/>
      <c r="V1454" s="83"/>
      <c r="W1454" s="83"/>
    </row>
    <row r="1455" spans="2:23" ht="15.5" hidden="1" customHeight="1">
      <c r="B1455" s="83"/>
      <c r="C1455" s="15" t="str">
        <f t="shared" si="60"/>
        <v>蔚来汽车</v>
      </c>
      <c r="D1455" s="83"/>
      <c r="E1455" s="81"/>
      <c r="F1455" s="83"/>
      <c r="G1455" s="83"/>
      <c r="H1455" s="83"/>
      <c r="I1455" s="83"/>
      <c r="J1455" s="83"/>
      <c r="K1455" s="83"/>
      <c r="L1455" s="83"/>
      <c r="M1455" s="14">
        <v>43356</v>
      </c>
      <c r="N1455" s="18">
        <v>1</v>
      </c>
      <c r="O1455" s="8" t="s">
        <v>904</v>
      </c>
      <c r="P1455" s="8" t="s">
        <v>5435</v>
      </c>
      <c r="Q1455" s="8" t="s">
        <v>862</v>
      </c>
      <c r="R1455" s="83"/>
      <c r="S1455" s="83"/>
      <c r="T1455" s="83"/>
      <c r="U1455" s="83"/>
      <c r="V1455" s="83"/>
      <c r="W1455" s="83"/>
    </row>
    <row r="1456" spans="2:23" ht="15.5" hidden="1" customHeight="1">
      <c r="B1456" s="83"/>
      <c r="C1456" s="15" t="str">
        <f t="shared" si="60"/>
        <v>蔚来汽车</v>
      </c>
      <c r="D1456" s="83"/>
      <c r="E1456" s="81"/>
      <c r="F1456" s="83"/>
      <c r="G1456" s="83"/>
      <c r="H1456" s="83"/>
      <c r="I1456" s="83"/>
      <c r="J1456" s="83"/>
      <c r="K1456" s="83"/>
      <c r="L1456" s="83"/>
      <c r="M1456" s="14">
        <v>43234</v>
      </c>
      <c r="N1456" s="18">
        <v>1</v>
      </c>
      <c r="O1456" s="8" t="s">
        <v>1342</v>
      </c>
      <c r="P1456" s="8" t="s">
        <v>810</v>
      </c>
      <c r="Q1456" s="8" t="s">
        <v>5436</v>
      </c>
      <c r="R1456" s="83"/>
      <c r="S1456" s="83"/>
      <c r="T1456" s="83"/>
      <c r="U1456" s="83"/>
      <c r="V1456" s="83"/>
      <c r="W1456" s="83"/>
    </row>
    <row r="1457" spans="2:23" ht="15.5" hidden="1" customHeight="1">
      <c r="B1457" s="83"/>
      <c r="C1457" s="15" t="str">
        <f t="shared" si="60"/>
        <v>蔚来汽车</v>
      </c>
      <c r="D1457" s="83"/>
      <c r="E1457" s="81"/>
      <c r="F1457" s="83"/>
      <c r="G1457" s="83"/>
      <c r="H1457" s="83"/>
      <c r="I1457" s="83"/>
      <c r="J1457" s="83"/>
      <c r="K1457" s="83"/>
      <c r="L1457" s="83"/>
      <c r="M1457" s="14">
        <v>43047</v>
      </c>
      <c r="N1457" s="18">
        <v>1</v>
      </c>
      <c r="O1457" s="8" t="s">
        <v>809</v>
      </c>
      <c r="P1457" s="8" t="s">
        <v>995</v>
      </c>
      <c r="Q1457" s="8" t="s">
        <v>5437</v>
      </c>
      <c r="R1457" s="83"/>
      <c r="S1457" s="83"/>
      <c r="T1457" s="83"/>
      <c r="U1457" s="83"/>
      <c r="V1457" s="83"/>
      <c r="W1457" s="83"/>
    </row>
    <row r="1458" spans="2:23" ht="15.5" hidden="1" customHeight="1">
      <c r="B1458" s="83"/>
      <c r="C1458" s="15" t="str">
        <f t="shared" si="60"/>
        <v>蔚来汽车</v>
      </c>
      <c r="D1458" s="83"/>
      <c r="E1458" s="81"/>
      <c r="F1458" s="83"/>
      <c r="G1458" s="83"/>
      <c r="H1458" s="83"/>
      <c r="I1458" s="83"/>
      <c r="J1458" s="83"/>
      <c r="K1458" s="83"/>
      <c r="L1458" s="83"/>
      <c r="M1458" s="14">
        <v>42886</v>
      </c>
      <c r="N1458" s="18">
        <v>1</v>
      </c>
      <c r="O1458" s="8" t="s">
        <v>812</v>
      </c>
      <c r="P1458" s="8" t="s">
        <v>978</v>
      </c>
      <c r="Q1458" s="8" t="s">
        <v>5438</v>
      </c>
      <c r="R1458" s="83"/>
      <c r="S1458" s="83"/>
      <c r="T1458" s="83"/>
      <c r="U1458" s="83"/>
      <c r="V1458" s="83"/>
      <c r="W1458" s="83"/>
    </row>
    <row r="1459" spans="2:23" ht="15.5" hidden="1" customHeight="1">
      <c r="B1459" s="83"/>
      <c r="C1459" s="15" t="str">
        <f t="shared" si="60"/>
        <v>蔚来汽车</v>
      </c>
      <c r="D1459" s="83"/>
      <c r="E1459" s="81"/>
      <c r="F1459" s="83"/>
      <c r="G1459" s="83"/>
      <c r="H1459" s="83"/>
      <c r="I1459" s="83"/>
      <c r="J1459" s="83"/>
      <c r="K1459" s="83"/>
      <c r="L1459" s="83"/>
      <c r="M1459" s="14">
        <v>42551</v>
      </c>
      <c r="N1459" s="18">
        <v>1</v>
      </c>
      <c r="O1459" s="8" t="s">
        <v>858</v>
      </c>
      <c r="P1459" s="8" t="s">
        <v>893</v>
      </c>
      <c r="Q1459" s="8" t="s">
        <v>5439</v>
      </c>
      <c r="R1459" s="83"/>
      <c r="S1459" s="83"/>
      <c r="T1459" s="83"/>
      <c r="U1459" s="83"/>
      <c r="V1459" s="83"/>
      <c r="W1459" s="83"/>
    </row>
    <row r="1460" spans="2:23" ht="15.5" hidden="1" customHeight="1">
      <c r="B1460" s="83"/>
      <c r="C1460" s="15" t="str">
        <f t="shared" si="60"/>
        <v>蔚来汽车</v>
      </c>
      <c r="D1460" s="83"/>
      <c r="E1460" s="81"/>
      <c r="F1460" s="83"/>
      <c r="G1460" s="83"/>
      <c r="H1460" s="83"/>
      <c r="I1460" s="83"/>
      <c r="J1460" s="83"/>
      <c r="K1460" s="83"/>
      <c r="L1460" s="83"/>
      <c r="M1460" s="14">
        <v>42264</v>
      </c>
      <c r="N1460" s="18">
        <v>1</v>
      </c>
      <c r="O1460" s="8" t="s">
        <v>815</v>
      </c>
      <c r="P1460" s="8" t="s">
        <v>906</v>
      </c>
      <c r="Q1460" s="8" t="s">
        <v>5440</v>
      </c>
      <c r="R1460" s="83"/>
      <c r="S1460" s="83"/>
      <c r="T1460" s="83"/>
      <c r="U1460" s="83"/>
      <c r="V1460" s="83"/>
      <c r="W1460" s="83"/>
    </row>
    <row r="1461" spans="2:23" ht="15.5" hidden="1" customHeight="1">
      <c r="B1461" s="83"/>
      <c r="C1461" s="15" t="str">
        <f t="shared" si="60"/>
        <v>蔚来汽车</v>
      </c>
      <c r="D1461" s="83"/>
      <c r="E1461" s="81"/>
      <c r="F1461" s="83"/>
      <c r="G1461" s="83"/>
      <c r="H1461" s="83"/>
      <c r="I1461" s="83"/>
      <c r="J1461" s="83"/>
      <c r="K1461" s="83"/>
      <c r="L1461" s="83"/>
      <c r="M1461" s="14">
        <v>42172</v>
      </c>
      <c r="N1461" s="18">
        <v>1</v>
      </c>
      <c r="O1461" s="8" t="s">
        <v>818</v>
      </c>
      <c r="P1461" s="8" t="s">
        <v>936</v>
      </c>
      <c r="Q1461" s="8" t="s">
        <v>5441</v>
      </c>
      <c r="R1461" s="83"/>
      <c r="S1461" s="83"/>
      <c r="T1461" s="83"/>
      <c r="U1461" s="83"/>
      <c r="V1461" s="83"/>
      <c r="W1461" s="83"/>
    </row>
    <row r="1462" spans="2:23" ht="15.5" customHeight="1">
      <c r="B1462" s="83" t="s">
        <v>5442</v>
      </c>
      <c r="C1462" s="15" t="s">
        <v>5443</v>
      </c>
      <c r="D1462" s="84" t="s">
        <v>5444</v>
      </c>
      <c r="E1462" s="82" t="s">
        <v>5445</v>
      </c>
      <c r="F1462" s="83" t="s">
        <v>5446</v>
      </c>
      <c r="G1462" s="83" t="s">
        <v>5447</v>
      </c>
      <c r="H1462" s="83" t="s">
        <v>4990</v>
      </c>
      <c r="I1462" s="84" t="s">
        <v>828</v>
      </c>
      <c r="J1462" s="84" t="s">
        <v>799</v>
      </c>
      <c r="K1462" s="84" t="s">
        <v>72</v>
      </c>
      <c r="L1462" s="84" t="s">
        <v>651</v>
      </c>
      <c r="M1462" s="14">
        <v>44160</v>
      </c>
      <c r="N1462" s="14"/>
      <c r="O1462" s="10" t="s">
        <v>880</v>
      </c>
      <c r="P1462" s="8" t="s">
        <v>5448</v>
      </c>
      <c r="Q1462" s="10" t="s">
        <v>811</v>
      </c>
      <c r="R1462" s="83" t="s">
        <v>5449</v>
      </c>
      <c r="S1462" s="83" t="s">
        <v>324</v>
      </c>
      <c r="T1462" s="84" t="s">
        <v>5450</v>
      </c>
      <c r="U1462" s="83" t="s">
        <v>5451</v>
      </c>
      <c r="V1462" s="83" t="s">
        <v>5452</v>
      </c>
      <c r="W1462" s="83" t="s">
        <v>5453</v>
      </c>
    </row>
    <row r="1463" spans="2:23" ht="15.5" customHeight="1">
      <c r="B1463" s="83"/>
      <c r="C1463" s="15" t="str">
        <f>C1462</f>
        <v>水果堂</v>
      </c>
      <c r="D1463" s="83"/>
      <c r="E1463" s="81"/>
      <c r="F1463" s="83"/>
      <c r="G1463" s="83"/>
      <c r="H1463" s="83"/>
      <c r="I1463" s="83"/>
      <c r="J1463" s="83"/>
      <c r="K1463" s="83"/>
      <c r="L1463" s="83"/>
      <c r="M1463" s="14">
        <v>43362</v>
      </c>
      <c r="N1463" s="14"/>
      <c r="O1463" s="8" t="s">
        <v>3108</v>
      </c>
      <c r="P1463" s="10" t="s">
        <v>859</v>
      </c>
      <c r="Q1463" s="10" t="s">
        <v>5454</v>
      </c>
      <c r="R1463" s="83"/>
      <c r="S1463" s="83"/>
      <c r="T1463" s="83"/>
      <c r="U1463" s="83"/>
      <c r="V1463" s="83"/>
      <c r="W1463" s="83"/>
    </row>
    <row r="1464" spans="2:23" ht="15.5" customHeight="1">
      <c r="B1464" s="83"/>
      <c r="C1464" s="15" t="str">
        <f>C1463</f>
        <v>水果堂</v>
      </c>
      <c r="D1464" s="83"/>
      <c r="E1464" s="81"/>
      <c r="F1464" s="83"/>
      <c r="G1464" s="83"/>
      <c r="H1464" s="83"/>
      <c r="I1464" s="83"/>
      <c r="J1464" s="83"/>
      <c r="K1464" s="83"/>
      <c r="L1464" s="83"/>
      <c r="M1464" s="14">
        <v>43099</v>
      </c>
      <c r="N1464" s="14"/>
      <c r="O1464" s="8" t="s">
        <v>1456</v>
      </c>
      <c r="P1464" s="10" t="s">
        <v>859</v>
      </c>
      <c r="Q1464" s="10" t="s">
        <v>5455</v>
      </c>
      <c r="R1464" s="83"/>
      <c r="S1464" s="83"/>
      <c r="T1464" s="83"/>
      <c r="U1464" s="83"/>
      <c r="V1464" s="83"/>
      <c r="W1464" s="83"/>
    </row>
    <row r="1465" spans="2:23" ht="15.5" customHeight="1">
      <c r="B1465" s="83"/>
      <c r="C1465" s="15" t="str">
        <f>C1464</f>
        <v>水果堂</v>
      </c>
      <c r="D1465" s="83"/>
      <c r="E1465" s="81"/>
      <c r="F1465" s="83"/>
      <c r="G1465" s="83"/>
      <c r="H1465" s="83"/>
      <c r="I1465" s="83"/>
      <c r="J1465" s="83"/>
      <c r="K1465" s="83"/>
      <c r="L1465" s="83"/>
      <c r="M1465" s="14">
        <v>42614</v>
      </c>
      <c r="N1465" s="14"/>
      <c r="O1465" s="8" t="s">
        <v>3254</v>
      </c>
      <c r="P1465" s="10" t="s">
        <v>859</v>
      </c>
      <c r="Q1465" s="10" t="s">
        <v>5456</v>
      </c>
      <c r="R1465" s="83"/>
      <c r="S1465" s="83"/>
      <c r="T1465" s="83"/>
      <c r="U1465" s="83"/>
      <c r="V1465" s="83"/>
      <c r="W1465" s="83"/>
    </row>
    <row r="1466" spans="2:23" ht="15.5" customHeight="1">
      <c r="B1466" s="83"/>
      <c r="C1466" s="15" t="str">
        <f>C1465</f>
        <v>水果堂</v>
      </c>
      <c r="D1466" s="83"/>
      <c r="E1466" s="81"/>
      <c r="F1466" s="83"/>
      <c r="G1466" s="83"/>
      <c r="H1466" s="83"/>
      <c r="I1466" s="83"/>
      <c r="J1466" s="83"/>
      <c r="K1466" s="83"/>
      <c r="L1466" s="83"/>
      <c r="M1466" s="14">
        <v>42401</v>
      </c>
      <c r="N1466" s="14"/>
      <c r="O1466" s="10" t="s">
        <v>840</v>
      </c>
      <c r="P1466" s="8" t="s">
        <v>13870</v>
      </c>
      <c r="Q1466" s="10" t="s">
        <v>5457</v>
      </c>
      <c r="R1466" s="83"/>
      <c r="S1466" s="83"/>
      <c r="T1466" s="83"/>
      <c r="U1466" s="83"/>
      <c r="V1466" s="83"/>
      <c r="W1466" s="83"/>
    </row>
    <row r="1467" spans="2:23" ht="15.5" customHeight="1">
      <c r="B1467" s="83" t="s">
        <v>5458</v>
      </c>
      <c r="C1467" s="15" t="s">
        <v>5459</v>
      </c>
      <c r="D1467" s="84" t="s">
        <v>5460</v>
      </c>
      <c r="E1467" s="82" t="s">
        <v>5461</v>
      </c>
      <c r="F1467" s="83" t="s">
        <v>5462</v>
      </c>
      <c r="G1467" s="83" t="s">
        <v>5463</v>
      </c>
      <c r="H1467" s="83" t="s">
        <v>2752</v>
      </c>
      <c r="I1467" s="84" t="s">
        <v>828</v>
      </c>
      <c r="J1467" s="84" t="s">
        <v>799</v>
      </c>
      <c r="K1467" s="84" t="s">
        <v>72</v>
      </c>
      <c r="L1467" s="84" t="s">
        <v>651</v>
      </c>
      <c r="M1467" s="14">
        <v>43563</v>
      </c>
      <c r="N1467" s="14"/>
      <c r="O1467" s="10" t="s">
        <v>880</v>
      </c>
      <c r="P1467" s="10" t="s">
        <v>859</v>
      </c>
      <c r="Q1467" s="10" t="s">
        <v>811</v>
      </c>
      <c r="R1467" s="83" t="s">
        <v>8503</v>
      </c>
      <c r="S1467" s="83" t="s">
        <v>56</v>
      </c>
      <c r="T1467" s="84" t="s">
        <v>5464</v>
      </c>
      <c r="U1467" s="83"/>
      <c r="V1467" s="83"/>
      <c r="W1467" s="83"/>
    </row>
    <row r="1468" spans="2:23" ht="15.5" customHeight="1">
      <c r="B1468" s="83"/>
      <c r="C1468" s="15" t="str">
        <f>C1467</f>
        <v>祖龙娱乐</v>
      </c>
      <c r="D1468" s="83"/>
      <c r="E1468" s="81"/>
      <c r="F1468" s="83"/>
      <c r="G1468" s="83"/>
      <c r="H1468" s="83"/>
      <c r="I1468" s="83"/>
      <c r="J1468" s="83"/>
      <c r="K1468" s="83"/>
      <c r="L1468" s="83"/>
      <c r="M1468" s="14">
        <v>42235</v>
      </c>
      <c r="N1468" s="14"/>
      <c r="O1468" s="8" t="s">
        <v>3254</v>
      </c>
      <c r="P1468" s="10" t="s">
        <v>859</v>
      </c>
      <c r="Q1468" s="10" t="s">
        <v>5465</v>
      </c>
      <c r="R1468" s="83"/>
      <c r="S1468" s="83"/>
      <c r="T1468" s="83"/>
      <c r="U1468" s="83"/>
      <c r="V1468" s="83"/>
      <c r="W1468" s="83"/>
    </row>
    <row r="1469" spans="2:23" ht="15.5" customHeight="1">
      <c r="B1469" s="83" t="s">
        <v>5466</v>
      </c>
      <c r="C1469" s="15" t="s">
        <v>5467</v>
      </c>
      <c r="D1469" s="84" t="s">
        <v>5468</v>
      </c>
      <c r="E1469" s="82" t="s">
        <v>5469</v>
      </c>
      <c r="F1469" s="83" t="s">
        <v>5470</v>
      </c>
      <c r="G1469" s="83" t="s">
        <v>5471</v>
      </c>
      <c r="H1469" s="83" t="s">
        <v>1727</v>
      </c>
      <c r="I1469" s="84" t="s">
        <v>2006</v>
      </c>
      <c r="J1469" s="84" t="s">
        <v>799</v>
      </c>
      <c r="K1469" s="84" t="s">
        <v>80</v>
      </c>
      <c r="L1469" s="84" t="s">
        <v>2512</v>
      </c>
      <c r="M1469" s="14">
        <v>42366</v>
      </c>
      <c r="N1469" s="14"/>
      <c r="O1469" s="8" t="s">
        <v>3254</v>
      </c>
      <c r="P1469" s="8" t="s">
        <v>14420</v>
      </c>
      <c r="Q1469" s="10" t="s">
        <v>5473</v>
      </c>
      <c r="R1469" s="83" t="s">
        <v>14421</v>
      </c>
      <c r="S1469" s="83" t="s">
        <v>14422</v>
      </c>
      <c r="T1469" s="84" t="s">
        <v>5476</v>
      </c>
      <c r="U1469" s="83" t="s">
        <v>5477</v>
      </c>
      <c r="V1469" s="83" t="s">
        <v>5478</v>
      </c>
      <c r="W1469" s="83" t="s">
        <v>5479</v>
      </c>
    </row>
    <row r="1470" spans="2:23" ht="15.5" customHeight="1">
      <c r="B1470" s="83"/>
      <c r="C1470" s="15" t="str">
        <f>C1469</f>
        <v>朋友印象</v>
      </c>
      <c r="D1470" s="83"/>
      <c r="E1470" s="81"/>
      <c r="F1470" s="83"/>
      <c r="G1470" s="83"/>
      <c r="H1470" s="83"/>
      <c r="I1470" s="83"/>
      <c r="J1470" s="83"/>
      <c r="K1470" s="83"/>
      <c r="L1470" s="83"/>
      <c r="M1470" s="14">
        <v>42263</v>
      </c>
      <c r="N1470" s="14"/>
      <c r="O1470" s="8" t="s">
        <v>11933</v>
      </c>
      <c r="P1470" s="10" t="s">
        <v>841</v>
      </c>
      <c r="Q1470" s="10" t="s">
        <v>5480</v>
      </c>
      <c r="R1470" s="83"/>
      <c r="S1470" s="83"/>
      <c r="T1470" s="83"/>
      <c r="U1470" s="83"/>
      <c r="V1470" s="83"/>
      <c r="W1470" s="83"/>
    </row>
    <row r="1471" spans="2:23" ht="15.5" customHeight="1">
      <c r="B1471" s="83"/>
      <c r="C1471" s="15" t="str">
        <f>C1470</f>
        <v>朋友印象</v>
      </c>
      <c r="D1471" s="83"/>
      <c r="E1471" s="81"/>
      <c r="F1471" s="83"/>
      <c r="G1471" s="83"/>
      <c r="H1471" s="83"/>
      <c r="I1471" s="83"/>
      <c r="J1471" s="83"/>
      <c r="K1471" s="83"/>
      <c r="L1471" s="83"/>
      <c r="M1471" s="14">
        <v>42130</v>
      </c>
      <c r="N1471" s="14"/>
      <c r="O1471" s="10" t="s">
        <v>840</v>
      </c>
      <c r="P1471" s="8" t="s">
        <v>14118</v>
      </c>
      <c r="Q1471" s="10" t="s">
        <v>5481</v>
      </c>
      <c r="R1471" s="83"/>
      <c r="S1471" s="83"/>
      <c r="T1471" s="83"/>
      <c r="U1471" s="83"/>
      <c r="V1471" s="83"/>
      <c r="W1471" s="83"/>
    </row>
    <row r="1472" spans="2:23" ht="15.5" customHeight="1">
      <c r="B1472" s="83" t="s">
        <v>5482</v>
      </c>
      <c r="C1472" s="15" t="s">
        <v>5483</v>
      </c>
      <c r="D1472" s="84" t="s">
        <v>5484</v>
      </c>
      <c r="E1472" s="82" t="s">
        <v>5485</v>
      </c>
      <c r="F1472" s="83" t="s">
        <v>5486</v>
      </c>
      <c r="G1472" s="83" t="s">
        <v>5487</v>
      </c>
      <c r="H1472" s="83" t="s">
        <v>4177</v>
      </c>
      <c r="I1472" s="84" t="s">
        <v>1483</v>
      </c>
      <c r="J1472" s="84" t="s">
        <v>799</v>
      </c>
      <c r="K1472" s="84" t="s">
        <v>72</v>
      </c>
      <c r="L1472" s="84" t="s">
        <v>663</v>
      </c>
      <c r="M1472" s="14">
        <v>44326</v>
      </c>
      <c r="N1472" s="14"/>
      <c r="O1472" s="10" t="s">
        <v>880</v>
      </c>
      <c r="P1472" s="10" t="s">
        <v>801</v>
      </c>
      <c r="Q1472" s="10" t="s">
        <v>811</v>
      </c>
      <c r="R1472" s="83" t="s">
        <v>5488</v>
      </c>
      <c r="S1472" s="84" t="s">
        <v>52</v>
      </c>
      <c r="T1472" s="84" t="s">
        <v>5489</v>
      </c>
      <c r="U1472" s="83" t="s">
        <v>5490</v>
      </c>
      <c r="V1472" s="83" t="s">
        <v>5491</v>
      </c>
      <c r="W1472" s="83" t="s">
        <v>5492</v>
      </c>
    </row>
    <row r="1473" spans="2:23" ht="15.5" customHeight="1">
      <c r="B1473" s="83"/>
      <c r="C1473" s="15" t="str">
        <f>C1472</f>
        <v>龙渊网络</v>
      </c>
      <c r="D1473" s="83"/>
      <c r="E1473" s="81"/>
      <c r="F1473" s="83"/>
      <c r="G1473" s="83"/>
      <c r="H1473" s="83"/>
      <c r="I1473" s="83"/>
      <c r="J1473" s="83"/>
      <c r="K1473" s="83"/>
      <c r="L1473" s="83"/>
      <c r="M1473" s="14">
        <v>42187</v>
      </c>
      <c r="N1473" s="14"/>
      <c r="O1473" s="8" t="s">
        <v>1456</v>
      </c>
      <c r="P1473" s="10" t="s">
        <v>936</v>
      </c>
      <c r="Q1473" s="10" t="s">
        <v>5493</v>
      </c>
      <c r="R1473" s="83"/>
      <c r="S1473" s="83"/>
      <c r="T1473" s="83"/>
      <c r="U1473" s="83"/>
      <c r="V1473" s="83"/>
      <c r="W1473" s="83"/>
    </row>
    <row r="1474" spans="2:23" ht="15.5" customHeight="1">
      <c r="B1474" s="83"/>
      <c r="C1474" s="15" t="str">
        <f>C1473</f>
        <v>龙渊网络</v>
      </c>
      <c r="D1474" s="83"/>
      <c r="E1474" s="81"/>
      <c r="F1474" s="83"/>
      <c r="G1474" s="83"/>
      <c r="H1474" s="83"/>
      <c r="I1474" s="83"/>
      <c r="J1474" s="83"/>
      <c r="K1474" s="83"/>
      <c r="L1474" s="83"/>
      <c r="M1474" s="14">
        <v>41943</v>
      </c>
      <c r="N1474" s="14"/>
      <c r="O1474" s="8" t="s">
        <v>3254</v>
      </c>
      <c r="P1474" s="10" t="s">
        <v>859</v>
      </c>
      <c r="Q1474" s="10" t="s">
        <v>5494</v>
      </c>
      <c r="R1474" s="83"/>
      <c r="S1474" s="83"/>
      <c r="T1474" s="83"/>
      <c r="U1474" s="83"/>
      <c r="V1474" s="83"/>
      <c r="W1474" s="83"/>
    </row>
    <row r="1475" spans="2:23" ht="15.5" customHeight="1">
      <c r="B1475" s="83" t="s">
        <v>5495</v>
      </c>
      <c r="C1475" s="15" t="s">
        <v>5496</v>
      </c>
      <c r="D1475" s="84" t="s">
        <v>5497</v>
      </c>
      <c r="E1475" s="82" t="s">
        <v>5498</v>
      </c>
      <c r="F1475" s="83" t="s">
        <v>5499</v>
      </c>
      <c r="G1475" s="83" t="s">
        <v>5500</v>
      </c>
      <c r="H1475" s="83" t="s">
        <v>4306</v>
      </c>
      <c r="I1475" s="84" t="s">
        <v>1109</v>
      </c>
      <c r="J1475" s="84" t="s">
        <v>799</v>
      </c>
      <c r="K1475" s="84" t="s">
        <v>23</v>
      </c>
      <c r="L1475" s="84" t="s">
        <v>91</v>
      </c>
      <c r="M1475" s="14">
        <v>44132</v>
      </c>
      <c r="N1475" s="14"/>
      <c r="O1475" s="8" t="s">
        <v>4159</v>
      </c>
      <c r="P1475" s="10" t="s">
        <v>936</v>
      </c>
      <c r="Q1475" s="10" t="s">
        <v>5501</v>
      </c>
      <c r="R1475" s="83" t="s">
        <v>14423</v>
      </c>
      <c r="S1475" s="83" t="s">
        <v>95</v>
      </c>
      <c r="T1475" s="84" t="s">
        <v>5503</v>
      </c>
      <c r="U1475" s="83" t="s">
        <v>5504</v>
      </c>
      <c r="V1475" s="83" t="s">
        <v>5505</v>
      </c>
      <c r="W1475" s="83" t="s">
        <v>5506</v>
      </c>
    </row>
    <row r="1476" spans="2:23" ht="15.5" customHeight="1">
      <c r="B1476" s="83"/>
      <c r="C1476" s="15" t="str">
        <f t="shared" ref="C1476:C1481" si="61">C1475</f>
        <v>魔筷科技</v>
      </c>
      <c r="D1476" s="83"/>
      <c r="E1476" s="81"/>
      <c r="F1476" s="83"/>
      <c r="G1476" s="83"/>
      <c r="H1476" s="83"/>
      <c r="I1476" s="83"/>
      <c r="J1476" s="83"/>
      <c r="K1476" s="83"/>
      <c r="L1476" s="83"/>
      <c r="M1476" s="14">
        <v>43924</v>
      </c>
      <c r="N1476" s="14"/>
      <c r="O1476" s="8" t="s">
        <v>3108</v>
      </c>
      <c r="P1476" s="10" t="s">
        <v>936</v>
      </c>
      <c r="Q1476" s="10" t="s">
        <v>5507</v>
      </c>
      <c r="R1476" s="83"/>
      <c r="S1476" s="83"/>
      <c r="T1476" s="83"/>
      <c r="U1476" s="83"/>
      <c r="V1476" s="83"/>
      <c r="W1476" s="83"/>
    </row>
    <row r="1477" spans="2:23" ht="15.5" customHeight="1">
      <c r="B1477" s="83"/>
      <c r="C1477" s="15" t="str">
        <f t="shared" si="61"/>
        <v>魔筷科技</v>
      </c>
      <c r="D1477" s="83"/>
      <c r="E1477" s="81"/>
      <c r="F1477" s="83"/>
      <c r="G1477" s="83"/>
      <c r="H1477" s="83"/>
      <c r="I1477" s="83"/>
      <c r="J1477" s="83"/>
      <c r="K1477" s="83"/>
      <c r="L1477" s="83"/>
      <c r="M1477" s="14">
        <v>43892</v>
      </c>
      <c r="N1477" s="14"/>
      <c r="O1477" s="10" t="s">
        <v>880</v>
      </c>
      <c r="P1477" s="10" t="s">
        <v>859</v>
      </c>
      <c r="Q1477" s="10" t="s">
        <v>811</v>
      </c>
      <c r="R1477" s="83"/>
      <c r="S1477" s="83"/>
      <c r="T1477" s="83"/>
      <c r="U1477" s="83"/>
      <c r="V1477" s="83"/>
      <c r="W1477" s="83"/>
    </row>
    <row r="1478" spans="2:23" ht="15.5" customHeight="1">
      <c r="B1478" s="83"/>
      <c r="C1478" s="15" t="str">
        <f t="shared" si="61"/>
        <v>魔筷科技</v>
      </c>
      <c r="D1478" s="83"/>
      <c r="E1478" s="81"/>
      <c r="F1478" s="83"/>
      <c r="G1478" s="83"/>
      <c r="H1478" s="83"/>
      <c r="I1478" s="83"/>
      <c r="J1478" s="83"/>
      <c r="K1478" s="83"/>
      <c r="L1478" s="83"/>
      <c r="M1478" s="14">
        <v>43361</v>
      </c>
      <c r="N1478" s="14"/>
      <c r="O1478" s="8" t="s">
        <v>4506</v>
      </c>
      <c r="P1478" s="10" t="s">
        <v>859</v>
      </c>
      <c r="Q1478" s="10" t="s">
        <v>5508</v>
      </c>
      <c r="R1478" s="83"/>
      <c r="S1478" s="83"/>
      <c r="T1478" s="83"/>
      <c r="U1478" s="83"/>
      <c r="V1478" s="83"/>
      <c r="W1478" s="83"/>
    </row>
    <row r="1479" spans="2:23" ht="15.5" customHeight="1">
      <c r="B1479" s="83"/>
      <c r="C1479" s="15" t="str">
        <f t="shared" si="61"/>
        <v>魔筷科技</v>
      </c>
      <c r="D1479" s="83"/>
      <c r="E1479" s="81"/>
      <c r="F1479" s="83"/>
      <c r="G1479" s="83"/>
      <c r="H1479" s="83"/>
      <c r="I1479" s="83"/>
      <c r="J1479" s="83"/>
      <c r="K1479" s="83"/>
      <c r="L1479" s="83"/>
      <c r="M1479" s="14">
        <v>43131</v>
      </c>
      <c r="N1479" s="14"/>
      <c r="O1479" s="8" t="s">
        <v>1456</v>
      </c>
      <c r="P1479" s="10" t="s">
        <v>859</v>
      </c>
      <c r="Q1479" s="10" t="s">
        <v>1064</v>
      </c>
      <c r="R1479" s="83"/>
      <c r="S1479" s="83"/>
      <c r="T1479" s="83"/>
      <c r="U1479" s="83"/>
      <c r="V1479" s="83"/>
      <c r="W1479" s="83"/>
    </row>
    <row r="1480" spans="2:23" ht="15.5" customHeight="1">
      <c r="B1480" s="83"/>
      <c r="C1480" s="15" t="str">
        <f t="shared" si="61"/>
        <v>魔筷科技</v>
      </c>
      <c r="D1480" s="83"/>
      <c r="E1480" s="81"/>
      <c r="F1480" s="83"/>
      <c r="G1480" s="83"/>
      <c r="H1480" s="83"/>
      <c r="I1480" s="83"/>
      <c r="J1480" s="83"/>
      <c r="K1480" s="83"/>
      <c r="L1480" s="83"/>
      <c r="M1480" s="14">
        <v>42334</v>
      </c>
      <c r="N1480" s="14"/>
      <c r="O1480" s="8" t="s">
        <v>3254</v>
      </c>
      <c r="P1480" s="8" t="s">
        <v>13870</v>
      </c>
      <c r="Q1480" s="10" t="s">
        <v>5509</v>
      </c>
      <c r="R1480" s="83"/>
      <c r="S1480" s="83"/>
      <c r="T1480" s="83"/>
      <c r="U1480" s="83"/>
      <c r="V1480" s="83"/>
      <c r="W1480" s="83"/>
    </row>
    <row r="1481" spans="2:23" ht="15.5" customHeight="1">
      <c r="B1481" s="83"/>
      <c r="C1481" s="15" t="str">
        <f t="shared" si="61"/>
        <v>魔筷科技</v>
      </c>
      <c r="D1481" s="83"/>
      <c r="E1481" s="81"/>
      <c r="F1481" s="83"/>
      <c r="G1481" s="83"/>
      <c r="H1481" s="83"/>
      <c r="I1481" s="83"/>
      <c r="J1481" s="83"/>
      <c r="K1481" s="83"/>
      <c r="L1481" s="83"/>
      <c r="M1481" s="14">
        <v>42078</v>
      </c>
      <c r="N1481" s="14"/>
      <c r="O1481" s="10" t="s">
        <v>840</v>
      </c>
      <c r="P1481" s="10" t="s">
        <v>841</v>
      </c>
      <c r="Q1481" s="10" t="s">
        <v>5510</v>
      </c>
      <c r="R1481" s="83"/>
      <c r="S1481" s="83"/>
      <c r="T1481" s="83"/>
      <c r="U1481" s="83"/>
      <c r="V1481" s="83"/>
      <c r="W1481" s="83"/>
    </row>
    <row r="1482" spans="2:23" ht="15.5" customHeight="1">
      <c r="B1482" s="83" t="s">
        <v>5511</v>
      </c>
      <c r="C1482" s="15" t="s">
        <v>5512</v>
      </c>
      <c r="D1482" s="83" t="s">
        <v>5512</v>
      </c>
      <c r="E1482" s="81" t="s">
        <v>14424</v>
      </c>
      <c r="F1482" s="83"/>
      <c r="G1482" s="83" t="s">
        <v>5514</v>
      </c>
      <c r="H1482" s="83" t="s">
        <v>870</v>
      </c>
      <c r="I1482" s="84" t="s">
        <v>3304</v>
      </c>
      <c r="J1482" s="84" t="s">
        <v>799</v>
      </c>
      <c r="K1482" s="84" t="s">
        <v>27</v>
      </c>
      <c r="L1482" s="84" t="s">
        <v>5515</v>
      </c>
      <c r="M1482" s="14">
        <v>42913</v>
      </c>
      <c r="N1482" s="14"/>
      <c r="O1482" s="8" t="s">
        <v>3254</v>
      </c>
      <c r="P1482" s="8" t="s">
        <v>14425</v>
      </c>
      <c r="Q1482" s="10" t="s">
        <v>5517</v>
      </c>
      <c r="R1482" s="83" t="s">
        <v>14426</v>
      </c>
      <c r="S1482" s="83" t="s">
        <v>14427</v>
      </c>
      <c r="T1482" s="83"/>
      <c r="U1482" s="83"/>
      <c r="V1482" s="83"/>
      <c r="W1482" s="83"/>
    </row>
    <row r="1483" spans="2:23" ht="15.5" customHeight="1">
      <c r="B1483" s="83"/>
      <c r="C1483" s="15" t="str">
        <f>C1482</f>
        <v>Octopus</v>
      </c>
      <c r="D1483" s="83"/>
      <c r="E1483" s="81"/>
      <c r="F1483" s="83"/>
      <c r="G1483" s="83"/>
      <c r="H1483" s="83"/>
      <c r="I1483" s="83"/>
      <c r="J1483" s="83"/>
      <c r="K1483" s="83"/>
      <c r="L1483" s="83"/>
      <c r="M1483" s="14">
        <v>42195</v>
      </c>
      <c r="N1483" s="14"/>
      <c r="O1483" s="10" t="s">
        <v>1153</v>
      </c>
      <c r="P1483" s="8" t="s">
        <v>14428</v>
      </c>
      <c r="Q1483" s="8" t="s">
        <v>862</v>
      </c>
      <c r="R1483" s="83"/>
      <c r="S1483" s="83"/>
      <c r="T1483" s="83"/>
      <c r="U1483" s="83"/>
      <c r="V1483" s="83"/>
      <c r="W1483" s="83"/>
    </row>
    <row r="1484" spans="2:23" ht="15.5" customHeight="1">
      <c r="B1484" s="83" t="s">
        <v>5521</v>
      </c>
      <c r="C1484" s="15" t="s">
        <v>5522</v>
      </c>
      <c r="D1484" s="84" t="s">
        <v>5523</v>
      </c>
      <c r="E1484" s="82" t="s">
        <v>5524</v>
      </c>
      <c r="F1484" s="83" t="s">
        <v>5525</v>
      </c>
      <c r="G1484" s="83" t="s">
        <v>5526</v>
      </c>
      <c r="H1484" s="83" t="s">
        <v>5527</v>
      </c>
      <c r="I1484" s="84" t="s">
        <v>2468</v>
      </c>
      <c r="J1484" s="84" t="s">
        <v>799</v>
      </c>
      <c r="K1484" s="84" t="s">
        <v>27</v>
      </c>
      <c r="L1484" s="84" t="s">
        <v>314</v>
      </c>
      <c r="M1484" s="14">
        <v>44204</v>
      </c>
      <c r="N1484" s="14"/>
      <c r="O1484" s="8" t="s">
        <v>2169</v>
      </c>
      <c r="P1484" s="8" t="s">
        <v>5528</v>
      </c>
      <c r="Q1484" s="10" t="s">
        <v>5529</v>
      </c>
      <c r="R1484" s="83" t="s">
        <v>5530</v>
      </c>
      <c r="S1484" s="83" t="s">
        <v>335</v>
      </c>
      <c r="T1484" s="84" t="s">
        <v>5531</v>
      </c>
      <c r="U1484" s="83" t="s">
        <v>5532</v>
      </c>
      <c r="V1484" s="83" t="s">
        <v>5533</v>
      </c>
      <c r="W1484" s="83" t="s">
        <v>5534</v>
      </c>
    </row>
    <row r="1485" spans="2:23" ht="15.5" customHeight="1">
      <c r="B1485" s="83"/>
      <c r="C1485" s="15" t="str">
        <f t="shared" ref="C1485:C1490" si="62">C1484</f>
        <v>喔趣</v>
      </c>
      <c r="D1485" s="83"/>
      <c r="E1485" s="81"/>
      <c r="F1485" s="83"/>
      <c r="G1485" s="83"/>
      <c r="H1485" s="83"/>
      <c r="I1485" s="83"/>
      <c r="J1485" s="83"/>
      <c r="K1485" s="83"/>
      <c r="L1485" s="83"/>
      <c r="M1485" s="14">
        <v>44203</v>
      </c>
      <c r="N1485" s="14"/>
      <c r="O1485" s="8" t="s">
        <v>3108</v>
      </c>
      <c r="P1485" s="8" t="s">
        <v>14429</v>
      </c>
      <c r="Q1485" s="10" t="s">
        <v>817</v>
      </c>
      <c r="R1485" s="83"/>
      <c r="S1485" s="83"/>
      <c r="T1485" s="83"/>
      <c r="U1485" s="83"/>
      <c r="V1485" s="83"/>
      <c r="W1485" s="83"/>
    </row>
    <row r="1486" spans="2:23" ht="15.5" customHeight="1">
      <c r="B1486" s="83"/>
      <c r="C1486" s="15" t="str">
        <f t="shared" si="62"/>
        <v>喔趣</v>
      </c>
      <c r="D1486" s="83"/>
      <c r="E1486" s="81"/>
      <c r="F1486" s="83"/>
      <c r="G1486" s="83"/>
      <c r="H1486" s="83"/>
      <c r="I1486" s="83"/>
      <c r="J1486" s="83"/>
      <c r="K1486" s="83"/>
      <c r="L1486" s="83"/>
      <c r="M1486" s="14">
        <v>43431</v>
      </c>
      <c r="N1486" s="14"/>
      <c r="O1486" s="8" t="s">
        <v>1456</v>
      </c>
      <c r="P1486" s="8" t="s">
        <v>14430</v>
      </c>
      <c r="Q1486" s="10" t="s">
        <v>5537</v>
      </c>
      <c r="R1486" s="83"/>
      <c r="S1486" s="83"/>
      <c r="T1486" s="83"/>
      <c r="U1486" s="83"/>
      <c r="V1486" s="83"/>
      <c r="W1486" s="83"/>
    </row>
    <row r="1487" spans="2:23" ht="15.5" customHeight="1">
      <c r="B1487" s="83"/>
      <c r="C1487" s="15" t="str">
        <f t="shared" si="62"/>
        <v>喔趣</v>
      </c>
      <c r="D1487" s="83"/>
      <c r="E1487" s="81"/>
      <c r="F1487" s="83"/>
      <c r="G1487" s="83"/>
      <c r="H1487" s="83"/>
      <c r="I1487" s="83"/>
      <c r="J1487" s="83"/>
      <c r="K1487" s="83"/>
      <c r="L1487" s="83"/>
      <c r="M1487" s="14">
        <v>43199</v>
      </c>
      <c r="N1487" s="14"/>
      <c r="O1487" s="8" t="s">
        <v>7415</v>
      </c>
      <c r="P1487" s="8" t="s">
        <v>14187</v>
      </c>
      <c r="Q1487" s="8" t="s">
        <v>14431</v>
      </c>
      <c r="R1487" s="83"/>
      <c r="S1487" s="83"/>
      <c r="T1487" s="83"/>
      <c r="U1487" s="83"/>
      <c r="V1487" s="83"/>
      <c r="W1487" s="83"/>
    </row>
    <row r="1488" spans="2:23" ht="15.5" customHeight="1">
      <c r="B1488" s="83"/>
      <c r="C1488" s="15" t="str">
        <f t="shared" si="62"/>
        <v>喔趣</v>
      </c>
      <c r="D1488" s="83"/>
      <c r="E1488" s="81"/>
      <c r="F1488" s="83"/>
      <c r="G1488" s="83"/>
      <c r="H1488" s="83"/>
      <c r="I1488" s="83"/>
      <c r="J1488" s="83"/>
      <c r="K1488" s="83"/>
      <c r="L1488" s="83"/>
      <c r="M1488" s="14">
        <v>42948</v>
      </c>
      <c r="N1488" s="14"/>
      <c r="O1488" s="8" t="s">
        <v>3254</v>
      </c>
      <c r="P1488" s="8" t="s">
        <v>14432</v>
      </c>
      <c r="Q1488" s="8" t="s">
        <v>13877</v>
      </c>
      <c r="R1488" s="83"/>
      <c r="S1488" s="83"/>
      <c r="T1488" s="83"/>
      <c r="U1488" s="83"/>
      <c r="V1488" s="83"/>
      <c r="W1488" s="83"/>
    </row>
    <row r="1489" spans="2:23" ht="15.5" customHeight="1">
      <c r="B1489" s="83"/>
      <c r="C1489" s="15" t="str">
        <f t="shared" si="62"/>
        <v>喔趣</v>
      </c>
      <c r="D1489" s="83"/>
      <c r="E1489" s="81"/>
      <c r="F1489" s="83"/>
      <c r="G1489" s="83"/>
      <c r="H1489" s="83"/>
      <c r="I1489" s="83"/>
      <c r="J1489" s="83"/>
      <c r="K1489" s="83"/>
      <c r="L1489" s="83"/>
      <c r="M1489" s="14">
        <v>42662</v>
      </c>
      <c r="N1489" s="14"/>
      <c r="O1489" s="8" t="s">
        <v>11933</v>
      </c>
      <c r="P1489" s="10" t="s">
        <v>859</v>
      </c>
      <c r="Q1489" s="10" t="s">
        <v>5540</v>
      </c>
      <c r="R1489" s="83"/>
      <c r="S1489" s="83"/>
      <c r="T1489" s="83"/>
      <c r="U1489" s="83"/>
      <c r="V1489" s="83"/>
      <c r="W1489" s="83"/>
    </row>
    <row r="1490" spans="2:23" ht="15.5" customHeight="1">
      <c r="B1490" s="83"/>
      <c r="C1490" s="15" t="str">
        <f t="shared" si="62"/>
        <v>喔趣</v>
      </c>
      <c r="D1490" s="83"/>
      <c r="E1490" s="81"/>
      <c r="F1490" s="83"/>
      <c r="G1490" s="83"/>
      <c r="H1490" s="83"/>
      <c r="I1490" s="83"/>
      <c r="J1490" s="83"/>
      <c r="K1490" s="83"/>
      <c r="L1490" s="83"/>
      <c r="M1490" s="14">
        <v>42353</v>
      </c>
      <c r="N1490" s="14"/>
      <c r="O1490" s="10" t="s">
        <v>840</v>
      </c>
      <c r="P1490" s="8" t="s">
        <v>14433</v>
      </c>
      <c r="Q1490" s="10" t="s">
        <v>5542</v>
      </c>
      <c r="R1490" s="83"/>
      <c r="S1490" s="83"/>
      <c r="T1490" s="83"/>
      <c r="U1490" s="83"/>
      <c r="V1490" s="83"/>
      <c r="W1490" s="83"/>
    </row>
    <row r="1491" spans="2:23" ht="15.5" customHeight="1">
      <c r="B1491" s="83" t="s">
        <v>5543</v>
      </c>
      <c r="C1491" s="15" t="s">
        <v>5544</v>
      </c>
      <c r="D1491" s="84" t="s">
        <v>5545</v>
      </c>
      <c r="E1491" s="82" t="s">
        <v>5546</v>
      </c>
      <c r="F1491" s="83" t="s">
        <v>5547</v>
      </c>
      <c r="G1491" s="83" t="s">
        <v>5548</v>
      </c>
      <c r="H1491" s="83" t="s">
        <v>2752</v>
      </c>
      <c r="I1491" s="84" t="s">
        <v>828</v>
      </c>
      <c r="J1491" s="84" t="s">
        <v>799</v>
      </c>
      <c r="K1491" s="84" t="s">
        <v>23</v>
      </c>
      <c r="L1491" s="84" t="s">
        <v>103</v>
      </c>
      <c r="M1491" s="14">
        <v>43872</v>
      </c>
      <c r="N1491" s="14"/>
      <c r="O1491" s="8" t="s">
        <v>5629</v>
      </c>
      <c r="P1491" s="10" t="s">
        <v>807</v>
      </c>
      <c r="Q1491" s="10" t="s">
        <v>5549</v>
      </c>
      <c r="R1491" s="83" t="s">
        <v>14434</v>
      </c>
      <c r="S1491" s="83" t="s">
        <v>483</v>
      </c>
      <c r="T1491" s="84" t="s">
        <v>5551</v>
      </c>
      <c r="U1491" s="83" t="s">
        <v>5552</v>
      </c>
      <c r="V1491" s="83" t="s">
        <v>5553</v>
      </c>
      <c r="W1491" s="83" t="s">
        <v>5554</v>
      </c>
    </row>
    <row r="1492" spans="2:23" ht="15.5" customHeight="1">
      <c r="B1492" s="83"/>
      <c r="C1492" s="15" t="str">
        <f t="shared" ref="C1492:C1499" si="63">C1491</f>
        <v>易酒批</v>
      </c>
      <c r="D1492" s="83"/>
      <c r="E1492" s="81"/>
      <c r="F1492" s="83"/>
      <c r="G1492" s="83"/>
      <c r="H1492" s="83"/>
      <c r="I1492" s="83"/>
      <c r="J1492" s="83"/>
      <c r="K1492" s="83"/>
      <c r="L1492" s="83"/>
      <c r="M1492" s="14">
        <v>43698</v>
      </c>
      <c r="N1492" s="14"/>
      <c r="O1492" s="10" t="s">
        <v>880</v>
      </c>
      <c r="P1492" s="8" t="s">
        <v>6006</v>
      </c>
      <c r="Q1492" s="10" t="s">
        <v>811</v>
      </c>
      <c r="R1492" s="83"/>
      <c r="S1492" s="83"/>
      <c r="T1492" s="83"/>
      <c r="U1492" s="83"/>
      <c r="V1492" s="83"/>
      <c r="W1492" s="83"/>
    </row>
    <row r="1493" spans="2:23" ht="15.5" customHeight="1">
      <c r="B1493" s="83"/>
      <c r="C1493" s="15" t="str">
        <f t="shared" si="63"/>
        <v>易酒批</v>
      </c>
      <c r="D1493" s="83"/>
      <c r="E1493" s="81"/>
      <c r="F1493" s="83"/>
      <c r="G1493" s="83"/>
      <c r="H1493" s="83"/>
      <c r="I1493" s="83"/>
      <c r="J1493" s="83"/>
      <c r="K1493" s="83"/>
      <c r="L1493" s="83"/>
      <c r="M1493" s="14">
        <v>43540</v>
      </c>
      <c r="N1493" s="14"/>
      <c r="O1493" s="8" t="s">
        <v>5629</v>
      </c>
      <c r="P1493" s="8" t="s">
        <v>4122</v>
      </c>
      <c r="Q1493" s="10" t="s">
        <v>837</v>
      </c>
      <c r="R1493" s="83"/>
      <c r="S1493" s="83"/>
      <c r="T1493" s="83"/>
      <c r="U1493" s="83"/>
      <c r="V1493" s="83"/>
      <c r="W1493" s="83"/>
    </row>
    <row r="1494" spans="2:23" ht="15.5" customHeight="1">
      <c r="B1494" s="83"/>
      <c r="C1494" s="15" t="str">
        <f t="shared" si="63"/>
        <v>易酒批</v>
      </c>
      <c r="D1494" s="83"/>
      <c r="E1494" s="81"/>
      <c r="F1494" s="83"/>
      <c r="G1494" s="83"/>
      <c r="H1494" s="83"/>
      <c r="I1494" s="83"/>
      <c r="J1494" s="83"/>
      <c r="K1494" s="83"/>
      <c r="L1494" s="83"/>
      <c r="M1494" s="14">
        <v>43363</v>
      </c>
      <c r="N1494" s="14"/>
      <c r="O1494" s="8" t="s">
        <v>2169</v>
      </c>
      <c r="P1494" s="8" t="s">
        <v>6703</v>
      </c>
      <c r="Q1494" s="10" t="s">
        <v>5555</v>
      </c>
      <c r="R1494" s="83"/>
      <c r="S1494" s="83"/>
      <c r="T1494" s="83"/>
      <c r="U1494" s="83"/>
      <c r="V1494" s="83"/>
      <c r="W1494" s="83"/>
    </row>
    <row r="1495" spans="2:23" ht="15.5" customHeight="1">
      <c r="B1495" s="83"/>
      <c r="C1495" s="15" t="str">
        <f t="shared" si="63"/>
        <v>易酒批</v>
      </c>
      <c r="D1495" s="83"/>
      <c r="E1495" s="81"/>
      <c r="F1495" s="83"/>
      <c r="G1495" s="83"/>
      <c r="H1495" s="83"/>
      <c r="I1495" s="83"/>
      <c r="J1495" s="83"/>
      <c r="K1495" s="83"/>
      <c r="L1495" s="83"/>
      <c r="M1495" s="14">
        <v>42661</v>
      </c>
      <c r="N1495" s="14"/>
      <c r="O1495" s="8" t="s">
        <v>3108</v>
      </c>
      <c r="P1495" s="8" t="s">
        <v>4122</v>
      </c>
      <c r="Q1495" s="10" t="s">
        <v>5556</v>
      </c>
      <c r="R1495" s="83"/>
      <c r="S1495" s="83"/>
      <c r="T1495" s="83"/>
      <c r="U1495" s="83"/>
      <c r="V1495" s="83"/>
      <c r="W1495" s="83"/>
    </row>
    <row r="1496" spans="2:23" ht="15.5" customHeight="1">
      <c r="B1496" s="83"/>
      <c r="C1496" s="15" t="str">
        <f t="shared" si="63"/>
        <v>易酒批</v>
      </c>
      <c r="D1496" s="83"/>
      <c r="E1496" s="81"/>
      <c r="F1496" s="83"/>
      <c r="G1496" s="83"/>
      <c r="H1496" s="83"/>
      <c r="I1496" s="83"/>
      <c r="J1496" s="83"/>
      <c r="K1496" s="83"/>
      <c r="L1496" s="83"/>
      <c r="M1496" s="14">
        <v>42503</v>
      </c>
      <c r="N1496" s="14"/>
      <c r="O1496" s="8" t="s">
        <v>4506</v>
      </c>
      <c r="P1496" s="10" t="s">
        <v>936</v>
      </c>
      <c r="Q1496" s="10" t="s">
        <v>1962</v>
      </c>
      <c r="R1496" s="83"/>
      <c r="S1496" s="83"/>
      <c r="T1496" s="83"/>
      <c r="U1496" s="83"/>
      <c r="V1496" s="83"/>
      <c r="W1496" s="83"/>
    </row>
    <row r="1497" spans="2:23" ht="15.5" customHeight="1">
      <c r="B1497" s="83"/>
      <c r="C1497" s="15" t="str">
        <f t="shared" si="63"/>
        <v>易酒批</v>
      </c>
      <c r="D1497" s="83"/>
      <c r="E1497" s="81"/>
      <c r="F1497" s="83"/>
      <c r="G1497" s="83"/>
      <c r="H1497" s="83"/>
      <c r="I1497" s="83"/>
      <c r="J1497" s="83"/>
      <c r="K1497" s="83"/>
      <c r="L1497" s="83"/>
      <c r="M1497" s="14">
        <v>42449</v>
      </c>
      <c r="N1497" s="14"/>
      <c r="O1497" s="8" t="s">
        <v>4506</v>
      </c>
      <c r="P1497" s="8" t="s">
        <v>4879</v>
      </c>
      <c r="Q1497" s="10" t="s">
        <v>5557</v>
      </c>
      <c r="R1497" s="83"/>
      <c r="S1497" s="83"/>
      <c r="T1497" s="83"/>
      <c r="U1497" s="83"/>
      <c r="V1497" s="83"/>
      <c r="W1497" s="83"/>
    </row>
    <row r="1498" spans="2:23" ht="15.5" customHeight="1">
      <c r="B1498" s="83"/>
      <c r="C1498" s="15" t="str">
        <f t="shared" si="63"/>
        <v>易酒批</v>
      </c>
      <c r="D1498" s="83"/>
      <c r="E1498" s="81"/>
      <c r="F1498" s="83"/>
      <c r="G1498" s="83"/>
      <c r="H1498" s="83"/>
      <c r="I1498" s="83"/>
      <c r="J1498" s="83"/>
      <c r="K1498" s="83"/>
      <c r="L1498" s="83"/>
      <c r="M1498" s="14">
        <v>42257</v>
      </c>
      <c r="N1498" s="14"/>
      <c r="O1498" s="8" t="s">
        <v>1456</v>
      </c>
      <c r="P1498" s="8" t="s">
        <v>4879</v>
      </c>
      <c r="Q1498" s="8" t="s">
        <v>14435</v>
      </c>
      <c r="R1498" s="83"/>
      <c r="S1498" s="83"/>
      <c r="T1498" s="83"/>
      <c r="U1498" s="83"/>
      <c r="V1498" s="83"/>
      <c r="W1498" s="83"/>
    </row>
    <row r="1499" spans="2:23" ht="15.5" customHeight="1">
      <c r="B1499" s="83"/>
      <c r="C1499" s="15" t="str">
        <f t="shared" si="63"/>
        <v>易酒批</v>
      </c>
      <c r="D1499" s="83"/>
      <c r="E1499" s="81"/>
      <c r="F1499" s="83"/>
      <c r="G1499" s="83"/>
      <c r="H1499" s="83"/>
      <c r="I1499" s="83"/>
      <c r="J1499" s="83"/>
      <c r="K1499" s="83"/>
      <c r="L1499" s="83"/>
      <c r="M1499" s="14">
        <v>41981</v>
      </c>
      <c r="N1499" s="14"/>
      <c r="O1499" s="8" t="s">
        <v>3254</v>
      </c>
      <c r="P1499" s="10" t="s">
        <v>863</v>
      </c>
      <c r="Q1499" s="8" t="s">
        <v>14436</v>
      </c>
      <c r="R1499" s="83"/>
      <c r="S1499" s="83"/>
      <c r="T1499" s="83"/>
      <c r="U1499" s="83"/>
      <c r="V1499" s="83"/>
      <c r="W1499" s="83"/>
    </row>
    <row r="1500" spans="2:23" ht="15.5" customHeight="1">
      <c r="B1500" s="8" t="s">
        <v>5560</v>
      </c>
      <c r="C1500" s="19" t="s">
        <v>5561</v>
      </c>
      <c r="D1500" s="10" t="s">
        <v>5562</v>
      </c>
      <c r="E1500" s="11" t="s">
        <v>5563</v>
      </c>
      <c r="F1500" s="8" t="s">
        <v>5564</v>
      </c>
      <c r="G1500" s="8" t="s">
        <v>5565</v>
      </c>
      <c r="H1500" s="8" t="s">
        <v>5566</v>
      </c>
      <c r="I1500" s="10" t="s">
        <v>5567</v>
      </c>
      <c r="J1500" s="10" t="s">
        <v>799</v>
      </c>
      <c r="K1500" s="10" t="s">
        <v>23</v>
      </c>
      <c r="L1500" s="10" t="s">
        <v>143</v>
      </c>
      <c r="M1500" s="14">
        <v>42193</v>
      </c>
      <c r="N1500" s="14"/>
      <c r="O1500" s="10" t="s">
        <v>880</v>
      </c>
      <c r="P1500" s="8" t="s">
        <v>14437</v>
      </c>
      <c r="Q1500" s="10" t="s">
        <v>5569</v>
      </c>
      <c r="R1500" s="8" t="s">
        <v>14438</v>
      </c>
      <c r="S1500" s="8" t="s">
        <v>14439</v>
      </c>
      <c r="T1500" s="10" t="s">
        <v>5572</v>
      </c>
      <c r="U1500" s="8"/>
      <c r="V1500" s="8"/>
      <c r="W1500" s="8"/>
    </row>
    <row r="1501" spans="2:23" ht="15.5" hidden="1" customHeight="1">
      <c r="B1501" s="83" t="s">
        <v>5573</v>
      </c>
      <c r="C1501" s="15" t="s">
        <v>5574</v>
      </c>
      <c r="D1501" s="83" t="s">
        <v>5575</v>
      </c>
      <c r="E1501" s="81" t="s">
        <v>5576</v>
      </c>
      <c r="F1501" s="83" t="s">
        <v>5577</v>
      </c>
      <c r="G1501" s="83" t="s">
        <v>5578</v>
      </c>
      <c r="H1501" s="83" t="s">
        <v>4990</v>
      </c>
      <c r="I1501" s="83" t="s">
        <v>798</v>
      </c>
      <c r="J1501" s="83" t="s">
        <v>799</v>
      </c>
      <c r="K1501" s="83" t="s">
        <v>36</v>
      </c>
      <c r="L1501" s="83" t="s">
        <v>1069</v>
      </c>
      <c r="M1501" s="14">
        <v>43293</v>
      </c>
      <c r="N1501" s="18">
        <v>1</v>
      </c>
      <c r="O1501" s="8" t="s">
        <v>904</v>
      </c>
      <c r="P1501" s="8" t="s">
        <v>3915</v>
      </c>
      <c r="Q1501" s="8" t="s">
        <v>862</v>
      </c>
      <c r="R1501" s="83" t="s">
        <v>5579</v>
      </c>
      <c r="S1501" s="83" t="s">
        <v>5580</v>
      </c>
      <c r="T1501" s="83" t="s">
        <v>5581</v>
      </c>
      <c r="U1501" s="83"/>
      <c r="V1501" s="83" t="s">
        <v>5582</v>
      </c>
      <c r="W1501" s="83" t="s">
        <v>5583</v>
      </c>
    </row>
    <row r="1502" spans="2:23" ht="15.5" hidden="1" customHeight="1">
      <c r="B1502" s="83"/>
      <c r="C1502" s="15" t="str">
        <f t="shared" ref="C1502:C1509" si="64">C1501</f>
        <v>映客互娱</v>
      </c>
      <c r="D1502" s="83"/>
      <c r="E1502" s="81"/>
      <c r="F1502" s="83"/>
      <c r="G1502" s="83"/>
      <c r="H1502" s="83"/>
      <c r="I1502" s="83"/>
      <c r="J1502" s="83"/>
      <c r="K1502" s="83"/>
      <c r="L1502" s="83"/>
      <c r="M1502" s="14">
        <v>43279</v>
      </c>
      <c r="N1502" s="18">
        <v>1</v>
      </c>
      <c r="O1502" s="8" t="s">
        <v>1077</v>
      </c>
      <c r="P1502" s="8" t="s">
        <v>1266</v>
      </c>
      <c r="Q1502" s="8" t="s">
        <v>5584</v>
      </c>
      <c r="R1502" s="83"/>
      <c r="S1502" s="83"/>
      <c r="T1502" s="83"/>
      <c r="U1502" s="83"/>
      <c r="V1502" s="83"/>
      <c r="W1502" s="83"/>
    </row>
    <row r="1503" spans="2:23" ht="15.5" hidden="1" customHeight="1">
      <c r="B1503" s="83"/>
      <c r="C1503" s="15" t="str">
        <f t="shared" si="64"/>
        <v>映客互娱</v>
      </c>
      <c r="D1503" s="83"/>
      <c r="E1503" s="81"/>
      <c r="F1503" s="83"/>
      <c r="G1503" s="83"/>
      <c r="H1503" s="83"/>
      <c r="I1503" s="83"/>
      <c r="J1503" s="83"/>
      <c r="K1503" s="83"/>
      <c r="L1503" s="83"/>
      <c r="M1503" s="14">
        <v>42982</v>
      </c>
      <c r="N1503" s="18">
        <v>1</v>
      </c>
      <c r="O1503" s="8" t="s">
        <v>1144</v>
      </c>
      <c r="P1503" s="8" t="s">
        <v>5585</v>
      </c>
      <c r="Q1503" s="8" t="s">
        <v>5586</v>
      </c>
      <c r="R1503" s="83"/>
      <c r="S1503" s="83"/>
      <c r="T1503" s="83"/>
      <c r="U1503" s="83"/>
      <c r="V1503" s="83"/>
      <c r="W1503" s="83"/>
    </row>
    <row r="1504" spans="2:23" ht="15.5" hidden="1" customHeight="1">
      <c r="B1504" s="83"/>
      <c r="C1504" s="15" t="str">
        <f t="shared" si="64"/>
        <v>映客互娱</v>
      </c>
      <c r="D1504" s="83"/>
      <c r="E1504" s="81"/>
      <c r="F1504" s="83"/>
      <c r="G1504" s="83"/>
      <c r="H1504" s="83"/>
      <c r="I1504" s="83"/>
      <c r="J1504" s="83"/>
      <c r="K1504" s="83"/>
      <c r="L1504" s="83"/>
      <c r="M1504" s="14">
        <v>42679</v>
      </c>
      <c r="N1504" s="18">
        <v>1</v>
      </c>
      <c r="O1504" s="8" t="s">
        <v>815</v>
      </c>
      <c r="P1504" s="8" t="s">
        <v>5587</v>
      </c>
      <c r="Q1504" s="8" t="s">
        <v>5588</v>
      </c>
      <c r="R1504" s="83"/>
      <c r="S1504" s="83"/>
      <c r="T1504" s="83"/>
      <c r="U1504" s="83"/>
      <c r="V1504" s="83"/>
      <c r="W1504" s="83"/>
    </row>
    <row r="1505" spans="2:23" ht="15.5" hidden="1" customHeight="1">
      <c r="B1505" s="83"/>
      <c r="C1505" s="15" t="str">
        <f t="shared" si="64"/>
        <v>映客互娱</v>
      </c>
      <c r="D1505" s="83"/>
      <c r="E1505" s="81"/>
      <c r="F1505" s="83"/>
      <c r="G1505" s="83"/>
      <c r="H1505" s="83"/>
      <c r="I1505" s="83"/>
      <c r="J1505" s="83"/>
      <c r="K1505" s="83"/>
      <c r="L1505" s="83"/>
      <c r="M1505" s="14">
        <v>42634</v>
      </c>
      <c r="N1505" s="18">
        <v>1</v>
      </c>
      <c r="O1505" s="8" t="s">
        <v>932</v>
      </c>
      <c r="P1505" s="8" t="s">
        <v>3823</v>
      </c>
      <c r="Q1505" s="8" t="s">
        <v>3723</v>
      </c>
      <c r="R1505" s="83"/>
      <c r="S1505" s="83"/>
      <c r="T1505" s="83"/>
      <c r="U1505" s="83"/>
      <c r="V1505" s="83"/>
      <c r="W1505" s="83"/>
    </row>
    <row r="1506" spans="2:23" ht="15.5" hidden="1" customHeight="1">
      <c r="B1506" s="83"/>
      <c r="C1506" s="15" t="str">
        <f t="shared" si="64"/>
        <v>映客互娱</v>
      </c>
      <c r="D1506" s="83"/>
      <c r="E1506" s="81"/>
      <c r="F1506" s="83"/>
      <c r="G1506" s="83"/>
      <c r="H1506" s="83"/>
      <c r="I1506" s="83"/>
      <c r="J1506" s="83"/>
      <c r="K1506" s="83"/>
      <c r="L1506" s="83"/>
      <c r="M1506" s="14">
        <v>42376</v>
      </c>
      <c r="N1506" s="18">
        <v>1</v>
      </c>
      <c r="O1506" s="8" t="s">
        <v>935</v>
      </c>
      <c r="P1506" s="8" t="s">
        <v>1620</v>
      </c>
      <c r="Q1506" s="8" t="s">
        <v>5589</v>
      </c>
      <c r="R1506" s="83"/>
      <c r="S1506" s="83"/>
      <c r="T1506" s="83"/>
      <c r="U1506" s="83"/>
      <c r="V1506" s="83"/>
      <c r="W1506" s="83"/>
    </row>
    <row r="1507" spans="2:23" ht="15.5" hidden="1" customHeight="1">
      <c r="B1507" s="83"/>
      <c r="C1507" s="15" t="str">
        <f t="shared" si="64"/>
        <v>映客互娱</v>
      </c>
      <c r="D1507" s="83"/>
      <c r="E1507" s="81"/>
      <c r="F1507" s="83"/>
      <c r="G1507" s="83"/>
      <c r="H1507" s="83"/>
      <c r="I1507" s="83"/>
      <c r="J1507" s="83"/>
      <c r="K1507" s="83"/>
      <c r="L1507" s="83"/>
      <c r="M1507" s="14">
        <v>42327</v>
      </c>
      <c r="N1507" s="18">
        <v>1</v>
      </c>
      <c r="O1507" s="8" t="s">
        <v>818</v>
      </c>
      <c r="P1507" s="8" t="s">
        <v>2745</v>
      </c>
      <c r="Q1507" s="8" t="s">
        <v>5590</v>
      </c>
      <c r="R1507" s="83"/>
      <c r="S1507" s="83"/>
      <c r="T1507" s="83"/>
      <c r="U1507" s="83"/>
      <c r="V1507" s="83"/>
      <c r="W1507" s="83"/>
    </row>
    <row r="1508" spans="2:23" ht="15.5" hidden="1" customHeight="1">
      <c r="B1508" s="83"/>
      <c r="C1508" s="15" t="str">
        <f t="shared" si="64"/>
        <v>映客互娱</v>
      </c>
      <c r="D1508" s="83"/>
      <c r="E1508" s="81"/>
      <c r="F1508" s="83"/>
      <c r="G1508" s="83"/>
      <c r="H1508" s="83"/>
      <c r="I1508" s="83"/>
      <c r="J1508" s="83"/>
      <c r="K1508" s="83"/>
      <c r="L1508" s="83"/>
      <c r="M1508" s="14">
        <v>42198</v>
      </c>
      <c r="N1508" s="18">
        <v>1</v>
      </c>
      <c r="O1508" s="8" t="s">
        <v>840</v>
      </c>
      <c r="P1508" s="8" t="s">
        <v>5591</v>
      </c>
      <c r="Q1508" s="8" t="s">
        <v>5592</v>
      </c>
      <c r="R1508" s="83"/>
      <c r="S1508" s="83"/>
      <c r="T1508" s="83"/>
      <c r="U1508" s="83"/>
      <c r="V1508" s="83"/>
      <c r="W1508" s="83"/>
    </row>
    <row r="1509" spans="2:23" ht="15.5" hidden="1" customHeight="1">
      <c r="B1509" s="83"/>
      <c r="C1509" s="15" t="str">
        <f t="shared" si="64"/>
        <v>映客互娱</v>
      </c>
      <c r="D1509" s="83"/>
      <c r="E1509" s="81"/>
      <c r="F1509" s="83"/>
      <c r="G1509" s="83"/>
      <c r="H1509" s="83"/>
      <c r="I1509" s="83"/>
      <c r="J1509" s="83"/>
      <c r="K1509" s="83"/>
      <c r="L1509" s="83"/>
      <c r="M1509" s="14">
        <v>42176</v>
      </c>
      <c r="N1509" s="18">
        <v>1</v>
      </c>
      <c r="O1509" s="8" t="s">
        <v>1153</v>
      </c>
      <c r="P1509" s="8" t="s">
        <v>841</v>
      </c>
      <c r="Q1509" s="8" t="s">
        <v>5593</v>
      </c>
      <c r="R1509" s="83"/>
      <c r="S1509" s="83"/>
      <c r="T1509" s="83"/>
      <c r="U1509" s="83"/>
      <c r="V1509" s="83"/>
      <c r="W1509" s="83"/>
    </row>
    <row r="1510" spans="2:23" ht="15.5" customHeight="1">
      <c r="B1510" s="83" t="s">
        <v>5594</v>
      </c>
      <c r="C1510" s="15" t="s">
        <v>5595</v>
      </c>
      <c r="D1510" s="84" t="s">
        <v>5596</v>
      </c>
      <c r="E1510" s="82" t="s">
        <v>5597</v>
      </c>
      <c r="F1510" s="83" t="s">
        <v>5598</v>
      </c>
      <c r="G1510" s="83" t="s">
        <v>5599</v>
      </c>
      <c r="H1510" s="83" t="s">
        <v>2395</v>
      </c>
      <c r="I1510" s="84" t="s">
        <v>1364</v>
      </c>
      <c r="J1510" s="84" t="s">
        <v>799</v>
      </c>
      <c r="K1510" s="84" t="s">
        <v>36</v>
      </c>
      <c r="L1510" s="84" t="s">
        <v>486</v>
      </c>
      <c r="M1510" s="14">
        <v>43286</v>
      </c>
      <c r="N1510" s="14"/>
      <c r="O1510" s="8" t="s">
        <v>1456</v>
      </c>
      <c r="P1510" s="10" t="s">
        <v>801</v>
      </c>
      <c r="Q1510" s="10" t="s">
        <v>5600</v>
      </c>
      <c r="R1510" s="83" t="s">
        <v>14309</v>
      </c>
      <c r="S1510" s="84" t="s">
        <v>52</v>
      </c>
      <c r="T1510" s="84" t="s">
        <v>5601</v>
      </c>
      <c r="U1510" s="83"/>
      <c r="V1510" s="83"/>
      <c r="W1510" s="83"/>
    </row>
    <row r="1511" spans="2:23" ht="15.5" customHeight="1">
      <c r="B1511" s="83"/>
      <c r="C1511" s="15" t="str">
        <f>C1510</f>
        <v>美丽阅读</v>
      </c>
      <c r="D1511" s="83"/>
      <c r="E1511" s="81"/>
      <c r="F1511" s="83"/>
      <c r="G1511" s="83"/>
      <c r="H1511" s="83"/>
      <c r="I1511" s="83"/>
      <c r="J1511" s="83"/>
      <c r="K1511" s="83"/>
      <c r="L1511" s="83"/>
      <c r="M1511" s="14">
        <v>43082</v>
      </c>
      <c r="N1511" s="14"/>
      <c r="O1511" s="8" t="s">
        <v>3254</v>
      </c>
      <c r="P1511" s="10" t="s">
        <v>859</v>
      </c>
      <c r="Q1511" s="10" t="s">
        <v>811</v>
      </c>
      <c r="R1511" s="83"/>
      <c r="S1511" s="83"/>
      <c r="T1511" s="83"/>
      <c r="U1511" s="83"/>
      <c r="V1511" s="83"/>
      <c r="W1511" s="83"/>
    </row>
    <row r="1512" spans="2:23" ht="15.5" customHeight="1">
      <c r="B1512" s="83"/>
      <c r="C1512" s="15" t="str">
        <f>C1511</f>
        <v>美丽阅读</v>
      </c>
      <c r="D1512" s="83"/>
      <c r="E1512" s="81"/>
      <c r="F1512" s="83"/>
      <c r="G1512" s="83"/>
      <c r="H1512" s="83"/>
      <c r="I1512" s="83"/>
      <c r="J1512" s="83"/>
      <c r="K1512" s="83"/>
      <c r="L1512" s="83"/>
      <c r="M1512" s="14">
        <v>42644</v>
      </c>
      <c r="N1512" s="14"/>
      <c r="O1512" s="10" t="s">
        <v>840</v>
      </c>
      <c r="P1512" s="8" t="s">
        <v>13924</v>
      </c>
      <c r="Q1512" s="10" t="s">
        <v>5602</v>
      </c>
      <c r="R1512" s="83"/>
      <c r="S1512" s="83"/>
      <c r="T1512" s="83"/>
      <c r="U1512" s="83"/>
      <c r="V1512" s="83"/>
      <c r="W1512" s="83"/>
    </row>
    <row r="1513" spans="2:23" ht="15.5" customHeight="1">
      <c r="B1513" s="83"/>
      <c r="C1513" s="15" t="str">
        <f>C1512</f>
        <v>美丽阅读</v>
      </c>
      <c r="D1513" s="83"/>
      <c r="E1513" s="81"/>
      <c r="F1513" s="83"/>
      <c r="G1513" s="83"/>
      <c r="H1513" s="83"/>
      <c r="I1513" s="83"/>
      <c r="J1513" s="83"/>
      <c r="K1513" s="83"/>
      <c r="L1513" s="83"/>
      <c r="M1513" s="14">
        <v>41936</v>
      </c>
      <c r="N1513" s="14"/>
      <c r="O1513" s="10" t="s">
        <v>1153</v>
      </c>
      <c r="P1513" s="10" t="s">
        <v>863</v>
      </c>
      <c r="Q1513" s="8" t="s">
        <v>14440</v>
      </c>
      <c r="R1513" s="83"/>
      <c r="S1513" s="83"/>
      <c r="T1513" s="83"/>
      <c r="U1513" s="83"/>
      <c r="V1513" s="83"/>
      <c r="W1513" s="83"/>
    </row>
    <row r="1514" spans="2:23" ht="15.5" customHeight="1">
      <c r="B1514" s="83" t="s">
        <v>1155</v>
      </c>
      <c r="C1514" s="15" t="s">
        <v>5604</v>
      </c>
      <c r="D1514" s="84" t="s">
        <v>5605</v>
      </c>
      <c r="E1514" s="82" t="s">
        <v>5606</v>
      </c>
      <c r="F1514" s="83" t="s">
        <v>5607</v>
      </c>
      <c r="G1514" s="83" t="s">
        <v>5608</v>
      </c>
      <c r="H1514" s="83" t="s">
        <v>3673</v>
      </c>
      <c r="I1514" s="84" t="s">
        <v>3362</v>
      </c>
      <c r="J1514" s="84" t="s">
        <v>799</v>
      </c>
      <c r="K1514" s="84" t="s">
        <v>80</v>
      </c>
      <c r="L1514" s="84" t="s">
        <v>1729</v>
      </c>
      <c r="M1514" s="14">
        <v>42583</v>
      </c>
      <c r="N1514" s="14"/>
      <c r="O1514" s="8" t="s">
        <v>11933</v>
      </c>
      <c r="P1514" s="8" t="s">
        <v>13870</v>
      </c>
      <c r="Q1514" s="10" t="s">
        <v>5609</v>
      </c>
      <c r="R1514" s="83" t="s">
        <v>13986</v>
      </c>
      <c r="S1514" s="83" t="s">
        <v>14079</v>
      </c>
      <c r="T1514" s="84" t="s">
        <v>5610</v>
      </c>
      <c r="U1514" s="83"/>
      <c r="V1514" s="83"/>
      <c r="W1514" s="83"/>
    </row>
    <row r="1515" spans="2:23" ht="15.5" customHeight="1">
      <c r="B1515" s="83"/>
      <c r="C1515" s="15" t="str">
        <f>C1514</f>
        <v>名人朋友圈</v>
      </c>
      <c r="D1515" s="83"/>
      <c r="E1515" s="81"/>
      <c r="F1515" s="83"/>
      <c r="G1515" s="83"/>
      <c r="H1515" s="83"/>
      <c r="I1515" s="83"/>
      <c r="J1515" s="83"/>
      <c r="K1515" s="83"/>
      <c r="L1515" s="83"/>
      <c r="M1515" s="14">
        <v>42289</v>
      </c>
      <c r="N1515" s="14"/>
      <c r="O1515" s="10" t="s">
        <v>840</v>
      </c>
      <c r="P1515" s="8" t="s">
        <v>14241</v>
      </c>
      <c r="Q1515" s="10" t="s">
        <v>5611</v>
      </c>
      <c r="R1515" s="83"/>
      <c r="S1515" s="83"/>
      <c r="T1515" s="83"/>
      <c r="U1515" s="83"/>
      <c r="V1515" s="83"/>
      <c r="W1515" s="83"/>
    </row>
    <row r="1516" spans="2:23" ht="15.5" customHeight="1">
      <c r="B1516" s="83" t="s">
        <v>5612</v>
      </c>
      <c r="C1516" s="15" t="s">
        <v>5613</v>
      </c>
      <c r="D1516" s="84" t="s">
        <v>5614</v>
      </c>
      <c r="E1516" s="82" t="s">
        <v>5615</v>
      </c>
      <c r="F1516" s="83" t="s">
        <v>5616</v>
      </c>
      <c r="G1516" s="83" t="s">
        <v>5617</v>
      </c>
      <c r="H1516" s="83" t="s">
        <v>3202</v>
      </c>
      <c r="I1516" s="84" t="s">
        <v>3178</v>
      </c>
      <c r="J1516" s="84" t="s">
        <v>799</v>
      </c>
      <c r="K1516" s="84" t="s">
        <v>72</v>
      </c>
      <c r="L1516" s="84" t="s">
        <v>651</v>
      </c>
      <c r="M1516" s="14">
        <v>44195</v>
      </c>
      <c r="N1516" s="14"/>
      <c r="O1516" s="10" t="s">
        <v>880</v>
      </c>
      <c r="P1516" s="8" t="s">
        <v>5618</v>
      </c>
      <c r="Q1516" s="10" t="s">
        <v>811</v>
      </c>
      <c r="R1516" s="83" t="s">
        <v>5619</v>
      </c>
      <c r="S1516" s="83" t="s">
        <v>665</v>
      </c>
      <c r="T1516" s="84" t="s">
        <v>5620</v>
      </c>
      <c r="U1516" s="83" t="s">
        <v>5621</v>
      </c>
      <c r="V1516" s="83" t="s">
        <v>5622</v>
      </c>
      <c r="W1516" s="83" t="s">
        <v>5623</v>
      </c>
    </row>
    <row r="1517" spans="2:23" ht="15.5" customHeight="1">
      <c r="B1517" s="83"/>
      <c r="C1517" s="15" t="str">
        <f>C1516</f>
        <v>鹿游网络</v>
      </c>
      <c r="D1517" s="83"/>
      <c r="E1517" s="81"/>
      <c r="F1517" s="83"/>
      <c r="G1517" s="83"/>
      <c r="H1517" s="83"/>
      <c r="I1517" s="83"/>
      <c r="J1517" s="83"/>
      <c r="K1517" s="83"/>
      <c r="L1517" s="83"/>
      <c r="M1517" s="14">
        <v>42206</v>
      </c>
      <c r="N1517" s="14"/>
      <c r="O1517" s="8" t="s">
        <v>3254</v>
      </c>
      <c r="P1517" s="8" t="s">
        <v>13899</v>
      </c>
      <c r="Q1517" s="10" t="s">
        <v>5624</v>
      </c>
      <c r="R1517" s="83"/>
      <c r="S1517" s="83"/>
      <c r="T1517" s="83"/>
      <c r="U1517" s="83"/>
      <c r="V1517" s="83"/>
      <c r="W1517" s="83"/>
    </row>
    <row r="1518" spans="2:23" ht="15.5" customHeight="1">
      <c r="B1518" s="83"/>
      <c r="C1518" s="15" t="str">
        <f>C1517</f>
        <v>鹿游网络</v>
      </c>
      <c r="D1518" s="83"/>
      <c r="E1518" s="81"/>
      <c r="F1518" s="83"/>
      <c r="G1518" s="83"/>
      <c r="H1518" s="83"/>
      <c r="I1518" s="83"/>
      <c r="J1518" s="83"/>
      <c r="K1518" s="83"/>
      <c r="L1518" s="83"/>
      <c r="M1518" s="14">
        <v>41771</v>
      </c>
      <c r="N1518" s="14"/>
      <c r="O1518" s="10" t="s">
        <v>840</v>
      </c>
      <c r="P1518" s="10" t="s">
        <v>841</v>
      </c>
      <c r="Q1518" s="10" t="s">
        <v>1241</v>
      </c>
      <c r="R1518" s="83"/>
      <c r="S1518" s="83"/>
      <c r="T1518" s="83"/>
      <c r="U1518" s="83"/>
      <c r="V1518" s="83"/>
      <c r="W1518" s="83"/>
    </row>
    <row r="1519" spans="2:23" ht="15.5" customHeight="1">
      <c r="B1519" s="83" t="s">
        <v>5625</v>
      </c>
      <c r="C1519" s="15" t="s">
        <v>761</v>
      </c>
      <c r="D1519" s="83" t="s">
        <v>761</v>
      </c>
      <c r="E1519" s="81" t="s">
        <v>5626</v>
      </c>
      <c r="F1519" s="83" t="s">
        <v>5627</v>
      </c>
      <c r="G1519" s="83" t="s">
        <v>5628</v>
      </c>
      <c r="H1519" s="83" t="s">
        <v>5527</v>
      </c>
      <c r="I1519" s="84" t="s">
        <v>1018</v>
      </c>
      <c r="J1519" s="84" t="s">
        <v>799</v>
      </c>
      <c r="K1519" s="84" t="s">
        <v>89</v>
      </c>
      <c r="L1519" s="84" t="s">
        <v>762</v>
      </c>
      <c r="M1519" s="14">
        <v>44365</v>
      </c>
      <c r="N1519" s="14"/>
      <c r="O1519" s="8" t="s">
        <v>5629</v>
      </c>
      <c r="P1519" s="8" t="s">
        <v>5630</v>
      </c>
      <c r="Q1519" s="10" t="s">
        <v>5631</v>
      </c>
      <c r="R1519" s="83" t="s">
        <v>5632</v>
      </c>
      <c r="S1519" s="83" t="s">
        <v>238</v>
      </c>
      <c r="T1519" s="84" t="s">
        <v>5633</v>
      </c>
      <c r="U1519" s="83" t="s">
        <v>5634</v>
      </c>
      <c r="V1519" s="83" t="s">
        <v>5635</v>
      </c>
      <c r="W1519" s="83" t="s">
        <v>5636</v>
      </c>
    </row>
    <row r="1520" spans="2:23" ht="15.5" customHeight="1">
      <c r="B1520" s="83"/>
      <c r="C1520" s="15" t="str">
        <f t="shared" ref="C1520:C1525" si="65">C1519</f>
        <v>Soul App</v>
      </c>
      <c r="D1520" s="83"/>
      <c r="E1520" s="81"/>
      <c r="F1520" s="83"/>
      <c r="G1520" s="83"/>
      <c r="H1520" s="83"/>
      <c r="I1520" s="83"/>
      <c r="J1520" s="83"/>
      <c r="K1520" s="83"/>
      <c r="L1520" s="83"/>
      <c r="M1520" s="14">
        <v>43965</v>
      </c>
      <c r="N1520" s="14"/>
      <c r="O1520" s="8" t="s">
        <v>2169</v>
      </c>
      <c r="P1520" s="8" t="s">
        <v>5637</v>
      </c>
      <c r="Q1520" s="10" t="s">
        <v>811</v>
      </c>
      <c r="R1520" s="83"/>
      <c r="S1520" s="83"/>
      <c r="T1520" s="83"/>
      <c r="U1520" s="83"/>
      <c r="V1520" s="83"/>
      <c r="W1520" s="83"/>
    </row>
    <row r="1521" spans="2:23" ht="15.5" customHeight="1">
      <c r="B1521" s="83"/>
      <c r="C1521" s="15" t="str">
        <f t="shared" si="65"/>
        <v>Soul App</v>
      </c>
      <c r="D1521" s="83"/>
      <c r="E1521" s="81"/>
      <c r="F1521" s="83"/>
      <c r="G1521" s="83"/>
      <c r="H1521" s="83"/>
      <c r="I1521" s="83"/>
      <c r="J1521" s="83"/>
      <c r="K1521" s="83"/>
      <c r="L1521" s="83"/>
      <c r="M1521" s="14">
        <v>43461</v>
      </c>
      <c r="N1521" s="14"/>
      <c r="O1521" s="8" t="s">
        <v>3108</v>
      </c>
      <c r="P1521" s="8" t="s">
        <v>13566</v>
      </c>
      <c r="Q1521" s="10" t="s">
        <v>5639</v>
      </c>
      <c r="R1521" s="83"/>
      <c r="S1521" s="83"/>
      <c r="T1521" s="83"/>
      <c r="U1521" s="83"/>
      <c r="V1521" s="83"/>
      <c r="W1521" s="83"/>
    </row>
    <row r="1522" spans="2:23" ht="15.5" customHeight="1">
      <c r="B1522" s="83"/>
      <c r="C1522" s="15" t="str">
        <f t="shared" si="65"/>
        <v>Soul App</v>
      </c>
      <c r="D1522" s="83"/>
      <c r="E1522" s="81"/>
      <c r="F1522" s="83"/>
      <c r="G1522" s="83"/>
      <c r="H1522" s="83"/>
      <c r="I1522" s="83"/>
      <c r="J1522" s="83"/>
      <c r="K1522" s="83"/>
      <c r="L1522" s="83"/>
      <c r="M1522" s="14">
        <v>43206</v>
      </c>
      <c r="N1522" s="14"/>
      <c r="O1522" s="8" t="s">
        <v>1456</v>
      </c>
      <c r="P1522" s="8" t="s">
        <v>14441</v>
      </c>
      <c r="Q1522" s="8" t="s">
        <v>14442</v>
      </c>
      <c r="R1522" s="83"/>
      <c r="S1522" s="83"/>
      <c r="T1522" s="83"/>
      <c r="U1522" s="83"/>
      <c r="V1522" s="83"/>
      <c r="W1522" s="83"/>
    </row>
    <row r="1523" spans="2:23" ht="15.5" customHeight="1">
      <c r="B1523" s="83"/>
      <c r="C1523" s="15" t="str">
        <f t="shared" si="65"/>
        <v>Soul App</v>
      </c>
      <c r="D1523" s="83"/>
      <c r="E1523" s="81"/>
      <c r="F1523" s="83"/>
      <c r="G1523" s="83"/>
      <c r="H1523" s="83"/>
      <c r="I1523" s="83"/>
      <c r="J1523" s="83"/>
      <c r="K1523" s="83"/>
      <c r="L1523" s="83"/>
      <c r="M1523" s="14">
        <v>43049</v>
      </c>
      <c r="N1523" s="14"/>
      <c r="O1523" s="8" t="s">
        <v>7415</v>
      </c>
      <c r="P1523" s="8" t="s">
        <v>14243</v>
      </c>
      <c r="Q1523" s="10" t="s">
        <v>5642</v>
      </c>
      <c r="R1523" s="83"/>
      <c r="S1523" s="83"/>
      <c r="T1523" s="83"/>
      <c r="U1523" s="83"/>
      <c r="V1523" s="83"/>
      <c r="W1523" s="83"/>
    </row>
    <row r="1524" spans="2:23" ht="15.5" customHeight="1">
      <c r="B1524" s="83"/>
      <c r="C1524" s="15" t="str">
        <f t="shared" si="65"/>
        <v>Soul App</v>
      </c>
      <c r="D1524" s="83"/>
      <c r="E1524" s="81"/>
      <c r="F1524" s="83"/>
      <c r="G1524" s="83"/>
      <c r="H1524" s="83"/>
      <c r="I1524" s="83"/>
      <c r="J1524" s="83"/>
      <c r="K1524" s="83"/>
      <c r="L1524" s="83"/>
      <c r="M1524" s="14">
        <v>42983</v>
      </c>
      <c r="N1524" s="14"/>
      <c r="O1524" s="8" t="s">
        <v>3254</v>
      </c>
      <c r="P1524" s="8" t="s">
        <v>13873</v>
      </c>
      <c r="Q1524" s="10" t="s">
        <v>5642</v>
      </c>
      <c r="R1524" s="83"/>
      <c r="S1524" s="83"/>
      <c r="T1524" s="83"/>
      <c r="U1524" s="83"/>
      <c r="V1524" s="83"/>
      <c r="W1524" s="83"/>
    </row>
    <row r="1525" spans="2:23" ht="15.5" customHeight="1">
      <c r="B1525" s="83"/>
      <c r="C1525" s="15" t="str">
        <f t="shared" si="65"/>
        <v>Soul App</v>
      </c>
      <c r="D1525" s="83"/>
      <c r="E1525" s="81"/>
      <c r="F1525" s="83"/>
      <c r="G1525" s="83"/>
      <c r="H1525" s="83"/>
      <c r="I1525" s="83"/>
      <c r="J1525" s="83"/>
      <c r="K1525" s="83"/>
      <c r="L1525" s="83"/>
      <c r="M1525" s="14">
        <v>42671</v>
      </c>
      <c r="N1525" s="14"/>
      <c r="O1525" s="10" t="s">
        <v>840</v>
      </c>
      <c r="P1525" s="8" t="s">
        <v>14443</v>
      </c>
      <c r="Q1525" s="10" t="s">
        <v>5644</v>
      </c>
      <c r="R1525" s="83"/>
      <c r="S1525" s="83"/>
      <c r="T1525" s="83"/>
      <c r="U1525" s="83"/>
      <c r="V1525" s="83"/>
      <c r="W1525" s="83"/>
    </row>
    <row r="1526" spans="2:23" ht="15.5" customHeight="1">
      <c r="B1526" s="83" t="s">
        <v>1877</v>
      </c>
      <c r="C1526" s="15" t="s">
        <v>5645</v>
      </c>
      <c r="D1526" s="84" t="s">
        <v>5646</v>
      </c>
      <c r="E1526" s="82" t="s">
        <v>5647</v>
      </c>
      <c r="F1526" s="83" t="s">
        <v>5648</v>
      </c>
      <c r="G1526" s="83" t="s">
        <v>5649</v>
      </c>
      <c r="H1526" s="83" t="s">
        <v>3958</v>
      </c>
      <c r="I1526" s="84" t="s">
        <v>1053</v>
      </c>
      <c r="J1526" s="84" t="s">
        <v>799</v>
      </c>
      <c r="K1526" s="84" t="s">
        <v>72</v>
      </c>
      <c r="L1526" s="84" t="s">
        <v>651</v>
      </c>
      <c r="M1526" s="14">
        <v>44392</v>
      </c>
      <c r="N1526" s="14"/>
      <c r="O1526" s="10" t="s">
        <v>880</v>
      </c>
      <c r="P1526" s="10" t="s">
        <v>801</v>
      </c>
      <c r="Q1526" s="10" t="s">
        <v>811</v>
      </c>
      <c r="R1526" s="83" t="s">
        <v>5650</v>
      </c>
      <c r="S1526" s="84" t="s">
        <v>52</v>
      </c>
      <c r="T1526" s="84" t="s">
        <v>5651</v>
      </c>
      <c r="U1526" s="83" t="s">
        <v>5652</v>
      </c>
      <c r="V1526" s="83" t="s">
        <v>5653</v>
      </c>
      <c r="W1526" s="83" t="s">
        <v>5654</v>
      </c>
    </row>
    <row r="1527" spans="2:23" ht="15.5" customHeight="1">
      <c r="B1527" s="83"/>
      <c r="C1527" s="15" t="str">
        <f>C1526</f>
        <v>北京永航科技</v>
      </c>
      <c r="D1527" s="83"/>
      <c r="E1527" s="81"/>
      <c r="F1527" s="83"/>
      <c r="G1527" s="83"/>
      <c r="H1527" s="83"/>
      <c r="I1527" s="83"/>
      <c r="J1527" s="83"/>
      <c r="K1527" s="83"/>
      <c r="L1527" s="83"/>
      <c r="M1527" s="14">
        <v>39470</v>
      </c>
      <c r="N1527" s="18"/>
      <c r="O1527" s="10" t="s">
        <v>1144</v>
      </c>
      <c r="P1527" s="10" t="s">
        <v>801</v>
      </c>
      <c r="Q1527" s="10" t="s">
        <v>811</v>
      </c>
      <c r="R1527" s="83"/>
      <c r="S1527" s="83"/>
      <c r="T1527" s="83"/>
      <c r="U1527" s="83"/>
      <c r="V1527" s="83"/>
      <c r="W1527" s="83"/>
    </row>
    <row r="1528" spans="2:23" ht="15.5" customHeight="1">
      <c r="B1528" s="83" t="s">
        <v>5594</v>
      </c>
      <c r="C1528" s="15" t="s">
        <v>5655</v>
      </c>
      <c r="D1528" s="84" t="s">
        <v>5656</v>
      </c>
      <c r="E1528" s="82" t="s">
        <v>5657</v>
      </c>
      <c r="F1528" s="83" t="s">
        <v>5658</v>
      </c>
      <c r="G1528" s="83" t="s">
        <v>5659</v>
      </c>
      <c r="H1528" s="83" t="s">
        <v>4306</v>
      </c>
      <c r="I1528" s="84" t="s">
        <v>798</v>
      </c>
      <c r="J1528" s="84" t="s">
        <v>799</v>
      </c>
      <c r="K1528" s="84" t="s">
        <v>40</v>
      </c>
      <c r="L1528" s="84" t="s">
        <v>5660</v>
      </c>
      <c r="M1528" s="14">
        <v>43286</v>
      </c>
      <c r="N1528" s="14"/>
      <c r="O1528" s="8" t="s">
        <v>2169</v>
      </c>
      <c r="P1528" s="10" t="s">
        <v>859</v>
      </c>
      <c r="Q1528" s="10" t="s">
        <v>5046</v>
      </c>
      <c r="R1528" s="83" t="s">
        <v>14444</v>
      </c>
      <c r="S1528" s="83" t="s">
        <v>319</v>
      </c>
      <c r="T1528" s="84" t="s">
        <v>5662</v>
      </c>
      <c r="U1528" s="83" t="s">
        <v>5663</v>
      </c>
      <c r="V1528" s="83" t="s">
        <v>5664</v>
      </c>
      <c r="W1528" s="83" t="s">
        <v>5665</v>
      </c>
    </row>
    <row r="1529" spans="2:23" ht="15.5" customHeight="1">
      <c r="B1529" s="83"/>
      <c r="C1529" s="15" t="str">
        <f>C1528</f>
        <v>会分期</v>
      </c>
      <c r="D1529" s="83"/>
      <c r="E1529" s="81"/>
      <c r="F1529" s="83"/>
      <c r="G1529" s="83"/>
      <c r="H1529" s="83"/>
      <c r="I1529" s="83"/>
      <c r="J1529" s="83"/>
      <c r="K1529" s="83"/>
      <c r="L1529" s="83"/>
      <c r="M1529" s="14">
        <v>42745</v>
      </c>
      <c r="N1529" s="14"/>
      <c r="O1529" s="8" t="s">
        <v>3108</v>
      </c>
      <c r="P1529" s="8" t="s">
        <v>14445</v>
      </c>
      <c r="Q1529" s="10" t="s">
        <v>5666</v>
      </c>
      <c r="R1529" s="83"/>
      <c r="S1529" s="83"/>
      <c r="T1529" s="83"/>
      <c r="U1529" s="83"/>
      <c r="V1529" s="83"/>
      <c r="W1529" s="83"/>
    </row>
    <row r="1530" spans="2:23" ht="15.5" customHeight="1">
      <c r="B1530" s="83"/>
      <c r="C1530" s="15" t="str">
        <f>C1529</f>
        <v>会分期</v>
      </c>
      <c r="D1530" s="83"/>
      <c r="E1530" s="81"/>
      <c r="F1530" s="83"/>
      <c r="G1530" s="83"/>
      <c r="H1530" s="83"/>
      <c r="I1530" s="83"/>
      <c r="J1530" s="83"/>
      <c r="K1530" s="83"/>
      <c r="L1530" s="83"/>
      <c r="M1530" s="14">
        <v>42534</v>
      </c>
      <c r="N1530" s="14"/>
      <c r="O1530" s="8" t="s">
        <v>1456</v>
      </c>
      <c r="P1530" s="10" t="s">
        <v>859</v>
      </c>
      <c r="Q1530" s="10" t="s">
        <v>2837</v>
      </c>
      <c r="R1530" s="83"/>
      <c r="S1530" s="83"/>
      <c r="T1530" s="83"/>
      <c r="U1530" s="83"/>
      <c r="V1530" s="83"/>
      <c r="W1530" s="83"/>
    </row>
    <row r="1531" spans="2:23" ht="15.5" customHeight="1">
      <c r="B1531" s="83"/>
      <c r="C1531" s="15" t="str">
        <f>C1530</f>
        <v>会分期</v>
      </c>
      <c r="D1531" s="83"/>
      <c r="E1531" s="81"/>
      <c r="F1531" s="83"/>
      <c r="G1531" s="83"/>
      <c r="H1531" s="83"/>
      <c r="I1531" s="83"/>
      <c r="J1531" s="83"/>
      <c r="K1531" s="83"/>
      <c r="L1531" s="83"/>
      <c r="M1531" s="14">
        <v>42214</v>
      </c>
      <c r="N1531" s="14"/>
      <c r="O1531" s="8" t="s">
        <v>3254</v>
      </c>
      <c r="P1531" s="8" t="s">
        <v>14446</v>
      </c>
      <c r="Q1531" s="10" t="s">
        <v>5047</v>
      </c>
      <c r="R1531" s="83"/>
      <c r="S1531" s="83"/>
      <c r="T1531" s="83"/>
      <c r="U1531" s="83"/>
      <c r="V1531" s="83"/>
      <c r="W1531" s="83"/>
    </row>
    <row r="1532" spans="2:23" ht="15.5" customHeight="1">
      <c r="B1532" s="83"/>
      <c r="C1532" s="15" t="str">
        <f>C1531</f>
        <v>会分期</v>
      </c>
      <c r="D1532" s="83"/>
      <c r="E1532" s="81"/>
      <c r="F1532" s="83"/>
      <c r="G1532" s="83"/>
      <c r="H1532" s="83"/>
      <c r="I1532" s="83"/>
      <c r="J1532" s="83"/>
      <c r="K1532" s="83"/>
      <c r="L1532" s="83"/>
      <c r="M1532" s="14">
        <v>42029</v>
      </c>
      <c r="N1532" s="14"/>
      <c r="O1532" s="10" t="s">
        <v>840</v>
      </c>
      <c r="P1532" s="10" t="s">
        <v>841</v>
      </c>
      <c r="Q1532" s="10" t="s">
        <v>5667</v>
      </c>
      <c r="R1532" s="83"/>
      <c r="S1532" s="83"/>
      <c r="T1532" s="83"/>
      <c r="U1532" s="83"/>
      <c r="V1532" s="83"/>
      <c r="W1532" s="83"/>
    </row>
    <row r="1533" spans="2:23" ht="15.5" customHeight="1">
      <c r="B1533" s="83" t="s">
        <v>5668</v>
      </c>
      <c r="C1533" s="15" t="s">
        <v>5669</v>
      </c>
      <c r="D1533" s="84" t="s">
        <v>5670</v>
      </c>
      <c r="E1533" s="81" t="s">
        <v>14447</v>
      </c>
      <c r="F1533" s="83" t="s">
        <v>1542</v>
      </c>
      <c r="G1533" s="83" t="s">
        <v>5672</v>
      </c>
      <c r="H1533" s="83" t="s">
        <v>4564</v>
      </c>
      <c r="I1533" s="84" t="s">
        <v>1396</v>
      </c>
      <c r="J1533" s="84" t="s">
        <v>799</v>
      </c>
      <c r="K1533" s="84" t="s">
        <v>27</v>
      </c>
      <c r="L1533" s="84" t="s">
        <v>5515</v>
      </c>
      <c r="M1533" s="14">
        <v>42444</v>
      </c>
      <c r="N1533" s="14"/>
      <c r="O1533" s="10" t="s">
        <v>1167</v>
      </c>
      <c r="P1533" s="8" t="s">
        <v>14448</v>
      </c>
      <c r="Q1533" s="10" t="s">
        <v>5674</v>
      </c>
      <c r="R1533" s="83" t="s">
        <v>14449</v>
      </c>
      <c r="S1533" s="83" t="s">
        <v>14450</v>
      </c>
      <c r="T1533" s="84" t="s">
        <v>1546</v>
      </c>
      <c r="U1533" s="83" t="s">
        <v>5677</v>
      </c>
      <c r="V1533" s="83" t="s">
        <v>5678</v>
      </c>
      <c r="W1533" s="83" t="s">
        <v>5679</v>
      </c>
    </row>
    <row r="1534" spans="2:23" ht="15.5" customHeight="1">
      <c r="B1534" s="83"/>
      <c r="C1534" s="15" t="str">
        <f>C1533</f>
        <v>柠檬网联</v>
      </c>
      <c r="D1534" s="83"/>
      <c r="E1534" s="81"/>
      <c r="F1534" s="83"/>
      <c r="G1534" s="83"/>
      <c r="H1534" s="83"/>
      <c r="I1534" s="83"/>
      <c r="J1534" s="83"/>
      <c r="K1534" s="83"/>
      <c r="L1534" s="83"/>
      <c r="M1534" s="14">
        <v>42214</v>
      </c>
      <c r="N1534" s="14"/>
      <c r="O1534" s="8" t="s">
        <v>1456</v>
      </c>
      <c r="P1534" s="10" t="s">
        <v>859</v>
      </c>
      <c r="Q1534" s="10" t="s">
        <v>5680</v>
      </c>
      <c r="R1534" s="83"/>
      <c r="S1534" s="83"/>
      <c r="T1534" s="83"/>
      <c r="U1534" s="83"/>
      <c r="V1534" s="83"/>
      <c r="W1534" s="83"/>
    </row>
    <row r="1535" spans="2:23" ht="15.5" customHeight="1">
      <c r="B1535" s="83"/>
      <c r="C1535" s="15" t="str">
        <f>C1534</f>
        <v>柠檬网联</v>
      </c>
      <c r="D1535" s="83"/>
      <c r="E1535" s="81"/>
      <c r="F1535" s="83"/>
      <c r="G1535" s="83"/>
      <c r="H1535" s="83"/>
      <c r="I1535" s="83"/>
      <c r="J1535" s="83"/>
      <c r="K1535" s="83"/>
      <c r="L1535" s="83"/>
      <c r="M1535" s="14">
        <v>41974</v>
      </c>
      <c r="N1535" s="14"/>
      <c r="O1535" s="8" t="s">
        <v>3254</v>
      </c>
      <c r="P1535" s="10" t="s">
        <v>859</v>
      </c>
      <c r="Q1535" s="10" t="s">
        <v>2297</v>
      </c>
      <c r="R1535" s="83"/>
      <c r="S1535" s="83"/>
      <c r="T1535" s="83"/>
      <c r="U1535" s="83"/>
      <c r="V1535" s="83"/>
      <c r="W1535" s="83"/>
    </row>
    <row r="1536" spans="2:23" ht="15.5" customHeight="1">
      <c r="B1536" s="83" t="s">
        <v>5681</v>
      </c>
      <c r="C1536" s="15" t="s">
        <v>5682</v>
      </c>
      <c r="D1536" s="83" t="s">
        <v>5682</v>
      </c>
      <c r="E1536" s="81" t="s">
        <v>14451</v>
      </c>
      <c r="F1536" s="83"/>
      <c r="G1536" s="83" t="s">
        <v>5684</v>
      </c>
      <c r="H1536" s="83" t="s">
        <v>5685</v>
      </c>
      <c r="I1536" s="84" t="s">
        <v>3555</v>
      </c>
      <c r="J1536" s="84" t="s">
        <v>799</v>
      </c>
      <c r="K1536" s="84" t="s">
        <v>45</v>
      </c>
      <c r="L1536" s="84" t="s">
        <v>603</v>
      </c>
      <c r="M1536" s="14">
        <v>42753</v>
      </c>
      <c r="N1536" s="14"/>
      <c r="O1536" s="8" t="s">
        <v>2169</v>
      </c>
      <c r="P1536" s="8" t="s">
        <v>13092</v>
      </c>
      <c r="Q1536" s="10" t="s">
        <v>5686</v>
      </c>
      <c r="R1536" s="83" t="s">
        <v>14452</v>
      </c>
      <c r="S1536" s="83" t="s">
        <v>14453</v>
      </c>
      <c r="T1536" s="83" t="s">
        <v>5689</v>
      </c>
      <c r="U1536" s="83"/>
      <c r="V1536" s="83"/>
      <c r="W1536" s="83"/>
    </row>
    <row r="1537" spans="2:23" ht="15.5" customHeight="1">
      <c r="B1537" s="83"/>
      <c r="C1537" s="15" t="str">
        <f>C1536</f>
        <v>Practo</v>
      </c>
      <c r="D1537" s="83"/>
      <c r="E1537" s="81"/>
      <c r="F1537" s="83"/>
      <c r="G1537" s="83"/>
      <c r="H1537" s="83"/>
      <c r="I1537" s="83"/>
      <c r="J1537" s="83"/>
      <c r="K1537" s="83"/>
      <c r="L1537" s="83"/>
      <c r="M1537" s="14">
        <v>42222</v>
      </c>
      <c r="N1537" s="14"/>
      <c r="O1537" s="8" t="s">
        <v>3108</v>
      </c>
      <c r="P1537" s="8" t="s">
        <v>14286</v>
      </c>
      <c r="Q1537" s="10" t="s">
        <v>5690</v>
      </c>
      <c r="R1537" s="83"/>
      <c r="S1537" s="83"/>
      <c r="T1537" s="83"/>
      <c r="U1537" s="83"/>
      <c r="V1537" s="83"/>
      <c r="W1537" s="83"/>
    </row>
    <row r="1538" spans="2:23" ht="15.5" customHeight="1">
      <c r="B1538" s="83"/>
      <c r="C1538" s="15" t="str">
        <f>C1537</f>
        <v>Practo</v>
      </c>
      <c r="D1538" s="83"/>
      <c r="E1538" s="81"/>
      <c r="F1538" s="83"/>
      <c r="G1538" s="83"/>
      <c r="H1538" s="83"/>
      <c r="I1538" s="83"/>
      <c r="J1538" s="83"/>
      <c r="K1538" s="83"/>
      <c r="L1538" s="83"/>
      <c r="M1538" s="14">
        <v>42053</v>
      </c>
      <c r="N1538" s="14"/>
      <c r="O1538" s="8" t="s">
        <v>1456</v>
      </c>
      <c r="P1538" s="8" t="s">
        <v>10455</v>
      </c>
      <c r="Q1538" s="8" t="s">
        <v>14454</v>
      </c>
      <c r="R1538" s="83"/>
      <c r="S1538" s="83"/>
      <c r="T1538" s="83"/>
      <c r="U1538" s="83"/>
      <c r="V1538" s="83"/>
      <c r="W1538" s="83"/>
    </row>
    <row r="1539" spans="2:23" ht="15.5" customHeight="1">
      <c r="B1539" s="83"/>
      <c r="C1539" s="15" t="str">
        <f>C1538</f>
        <v>Practo</v>
      </c>
      <c r="D1539" s="83"/>
      <c r="E1539" s="81"/>
      <c r="F1539" s="83"/>
      <c r="G1539" s="83"/>
      <c r="H1539" s="83"/>
      <c r="I1539" s="83"/>
      <c r="J1539" s="83"/>
      <c r="K1539" s="83"/>
      <c r="L1539" s="83"/>
      <c r="M1539" s="14">
        <v>41102</v>
      </c>
      <c r="N1539" s="14"/>
      <c r="O1539" s="8" t="s">
        <v>3254</v>
      </c>
      <c r="P1539" s="8" t="s">
        <v>13850</v>
      </c>
      <c r="Q1539" s="8" t="s">
        <v>862</v>
      </c>
      <c r="R1539" s="83"/>
      <c r="S1539" s="83"/>
      <c r="T1539" s="83"/>
      <c r="U1539" s="83"/>
      <c r="V1539" s="83"/>
      <c r="W1539" s="83"/>
    </row>
    <row r="1540" spans="2:23" ht="15.5" hidden="1" customHeight="1">
      <c r="B1540" s="83" t="s">
        <v>5692</v>
      </c>
      <c r="C1540" s="15" t="s">
        <v>5693</v>
      </c>
      <c r="D1540" s="83" t="s">
        <v>5694</v>
      </c>
      <c r="E1540" s="81" t="s">
        <v>5695</v>
      </c>
      <c r="F1540" s="83" t="s">
        <v>5696</v>
      </c>
      <c r="G1540" s="83" t="s">
        <v>5697</v>
      </c>
      <c r="H1540" s="83" t="s">
        <v>5698</v>
      </c>
      <c r="I1540" s="83" t="s">
        <v>1668</v>
      </c>
      <c r="J1540" s="83" t="s">
        <v>799</v>
      </c>
      <c r="K1540" s="83" t="s">
        <v>23</v>
      </c>
      <c r="L1540" s="83" t="s">
        <v>5205</v>
      </c>
      <c r="M1540" s="14">
        <v>43084</v>
      </c>
      <c r="N1540" s="18">
        <v>1</v>
      </c>
      <c r="O1540" s="8" t="s">
        <v>892</v>
      </c>
      <c r="P1540" s="8" t="s">
        <v>5699</v>
      </c>
      <c r="Q1540" s="8" t="s">
        <v>811</v>
      </c>
      <c r="R1540" s="83" t="s">
        <v>5700</v>
      </c>
      <c r="S1540" s="83" t="s">
        <v>5701</v>
      </c>
      <c r="T1540" s="83" t="s">
        <v>5702</v>
      </c>
      <c r="U1540" s="83" t="s">
        <v>5703</v>
      </c>
      <c r="V1540" s="83" t="s">
        <v>5704</v>
      </c>
      <c r="W1540" s="83" t="s">
        <v>5705</v>
      </c>
    </row>
    <row r="1541" spans="2:23" ht="15.5" hidden="1" customHeight="1">
      <c r="B1541" s="83"/>
      <c r="C1541" s="15" t="str">
        <f>C1540</f>
        <v>永辉超市</v>
      </c>
      <c r="D1541" s="83"/>
      <c r="E1541" s="81"/>
      <c r="F1541" s="83"/>
      <c r="G1541" s="83"/>
      <c r="H1541" s="83"/>
      <c r="I1541" s="83"/>
      <c r="J1541" s="83"/>
      <c r="K1541" s="83"/>
      <c r="L1541" s="83"/>
      <c r="M1541" s="14">
        <v>42223</v>
      </c>
      <c r="N1541" s="18">
        <v>1</v>
      </c>
      <c r="O1541" s="8" t="s">
        <v>892</v>
      </c>
      <c r="P1541" s="8" t="s">
        <v>5706</v>
      </c>
      <c r="Q1541" s="8" t="s">
        <v>2837</v>
      </c>
      <c r="R1541" s="83"/>
      <c r="S1541" s="83"/>
      <c r="T1541" s="83"/>
      <c r="U1541" s="83"/>
      <c r="V1541" s="83"/>
      <c r="W1541" s="83"/>
    </row>
    <row r="1542" spans="2:23" ht="15.5" hidden="1" customHeight="1">
      <c r="B1542" s="83"/>
      <c r="C1542" s="15" t="str">
        <f>C1541</f>
        <v>永辉超市</v>
      </c>
      <c r="D1542" s="83"/>
      <c r="E1542" s="81"/>
      <c r="F1542" s="83"/>
      <c r="G1542" s="83"/>
      <c r="H1542" s="83"/>
      <c r="I1542" s="83"/>
      <c r="J1542" s="83"/>
      <c r="K1542" s="83"/>
      <c r="L1542" s="83"/>
      <c r="M1542" s="14">
        <v>40527</v>
      </c>
      <c r="N1542" s="18">
        <v>1</v>
      </c>
      <c r="O1542" s="8" t="s">
        <v>904</v>
      </c>
      <c r="P1542" s="8" t="s">
        <v>801</v>
      </c>
      <c r="Q1542" s="8" t="s">
        <v>862</v>
      </c>
      <c r="R1542" s="83"/>
      <c r="S1542" s="83"/>
      <c r="T1542" s="83"/>
      <c r="U1542" s="83"/>
      <c r="V1542" s="83"/>
      <c r="W1542" s="83"/>
    </row>
    <row r="1543" spans="2:23" ht="15.5" hidden="1" customHeight="1">
      <c r="B1543" s="83"/>
      <c r="C1543" s="15" t="str">
        <f>C1542</f>
        <v>永辉超市</v>
      </c>
      <c r="D1543" s="83"/>
      <c r="E1543" s="81"/>
      <c r="F1543" s="83"/>
      <c r="G1543" s="83"/>
      <c r="H1543" s="83"/>
      <c r="I1543" s="83"/>
      <c r="J1543" s="83"/>
      <c r="K1543" s="83"/>
      <c r="L1543" s="83"/>
      <c r="M1543" s="14">
        <v>39769</v>
      </c>
      <c r="N1543" s="18">
        <v>1</v>
      </c>
      <c r="O1543" s="8" t="s">
        <v>815</v>
      </c>
      <c r="P1543" s="8" t="s">
        <v>5707</v>
      </c>
      <c r="Q1543" s="8" t="s">
        <v>5708</v>
      </c>
      <c r="R1543" s="83"/>
      <c r="S1543" s="83"/>
      <c r="T1543" s="83"/>
      <c r="U1543" s="83"/>
      <c r="V1543" s="83"/>
      <c r="W1543" s="83"/>
    </row>
    <row r="1544" spans="2:23" ht="15.5" hidden="1" customHeight="1">
      <c r="B1544" s="83"/>
      <c r="C1544" s="15" t="str">
        <f>C1543</f>
        <v>永辉超市</v>
      </c>
      <c r="D1544" s="83"/>
      <c r="E1544" s="81"/>
      <c r="F1544" s="83"/>
      <c r="G1544" s="83"/>
      <c r="H1544" s="83"/>
      <c r="I1544" s="83"/>
      <c r="J1544" s="83"/>
      <c r="K1544" s="83"/>
      <c r="L1544" s="83"/>
      <c r="M1544" s="14">
        <v>39248</v>
      </c>
      <c r="N1544" s="18">
        <v>1</v>
      </c>
      <c r="O1544" s="8" t="s">
        <v>818</v>
      </c>
      <c r="P1544" s="8" t="s">
        <v>5709</v>
      </c>
      <c r="Q1544" s="8" t="s">
        <v>5708</v>
      </c>
      <c r="R1544" s="83"/>
      <c r="S1544" s="83"/>
      <c r="T1544" s="83"/>
      <c r="U1544" s="83"/>
      <c r="V1544" s="83"/>
      <c r="W1544" s="83"/>
    </row>
    <row r="1545" spans="2:23" ht="15.5" customHeight="1">
      <c r="B1545" s="83" t="s">
        <v>5710</v>
      </c>
      <c r="C1545" s="15" t="s">
        <v>5711</v>
      </c>
      <c r="D1545" s="84" t="s">
        <v>5712</v>
      </c>
      <c r="E1545" s="82" t="s">
        <v>5713</v>
      </c>
      <c r="F1545" s="83" t="s">
        <v>5714</v>
      </c>
      <c r="G1545" s="83" t="s">
        <v>5715</v>
      </c>
      <c r="H1545" s="83" t="s">
        <v>2779</v>
      </c>
      <c r="I1545" s="84" t="s">
        <v>4460</v>
      </c>
      <c r="J1545" s="84" t="s">
        <v>799</v>
      </c>
      <c r="K1545" s="84" t="s">
        <v>23</v>
      </c>
      <c r="L1545" s="84" t="s">
        <v>5205</v>
      </c>
      <c r="M1545" s="14">
        <v>43070</v>
      </c>
      <c r="N1545" s="14"/>
      <c r="O1545" s="8" t="s">
        <v>1456</v>
      </c>
      <c r="P1545" s="8" t="s">
        <v>4105</v>
      </c>
      <c r="Q1545" s="8" t="s">
        <v>14455</v>
      </c>
      <c r="R1545" s="83" t="s">
        <v>14456</v>
      </c>
      <c r="S1545" s="83" t="s">
        <v>713</v>
      </c>
      <c r="T1545" s="84" t="s">
        <v>5718</v>
      </c>
      <c r="U1545" s="83"/>
      <c r="V1545" s="83"/>
      <c r="W1545" s="83"/>
    </row>
    <row r="1546" spans="2:23" ht="15.5" customHeight="1">
      <c r="B1546" s="83"/>
      <c r="C1546" s="15" t="str">
        <f>C1545</f>
        <v>驿氪科技</v>
      </c>
      <c r="D1546" s="83"/>
      <c r="E1546" s="81"/>
      <c r="F1546" s="83"/>
      <c r="G1546" s="83"/>
      <c r="H1546" s="83"/>
      <c r="I1546" s="83"/>
      <c r="J1546" s="83"/>
      <c r="K1546" s="83"/>
      <c r="L1546" s="83"/>
      <c r="M1546" s="14">
        <v>42905</v>
      </c>
      <c r="N1546" s="14"/>
      <c r="O1546" s="8" t="s">
        <v>3254</v>
      </c>
      <c r="P1546" s="8" t="s">
        <v>13850</v>
      </c>
      <c r="Q1546" s="8" t="s">
        <v>13877</v>
      </c>
      <c r="R1546" s="83"/>
      <c r="S1546" s="83"/>
      <c r="T1546" s="83"/>
      <c r="U1546" s="83"/>
      <c r="V1546" s="83"/>
      <c r="W1546" s="83"/>
    </row>
    <row r="1547" spans="2:23" ht="15.5" customHeight="1">
      <c r="B1547" s="83"/>
      <c r="C1547" s="15" t="str">
        <f>C1546</f>
        <v>驿氪科技</v>
      </c>
      <c r="D1547" s="83"/>
      <c r="E1547" s="81"/>
      <c r="F1547" s="83"/>
      <c r="G1547" s="83"/>
      <c r="H1547" s="83"/>
      <c r="I1547" s="83"/>
      <c r="J1547" s="83"/>
      <c r="K1547" s="83"/>
      <c r="L1547" s="83"/>
      <c r="M1547" s="14">
        <v>42535</v>
      </c>
      <c r="N1547" s="14"/>
      <c r="O1547" s="8" t="s">
        <v>11933</v>
      </c>
      <c r="P1547" s="8" t="s">
        <v>13870</v>
      </c>
      <c r="Q1547" s="10" t="s">
        <v>5719</v>
      </c>
      <c r="R1547" s="83"/>
      <c r="S1547" s="83"/>
      <c r="T1547" s="83"/>
      <c r="U1547" s="83"/>
      <c r="V1547" s="83"/>
      <c r="W1547" s="83"/>
    </row>
    <row r="1548" spans="2:23" ht="15.5" customHeight="1">
      <c r="B1548" s="83"/>
      <c r="C1548" s="15" t="str">
        <f>C1547</f>
        <v>驿氪科技</v>
      </c>
      <c r="D1548" s="83"/>
      <c r="E1548" s="81"/>
      <c r="F1548" s="83"/>
      <c r="G1548" s="83"/>
      <c r="H1548" s="83"/>
      <c r="I1548" s="83"/>
      <c r="J1548" s="83"/>
      <c r="K1548" s="83"/>
      <c r="L1548" s="83"/>
      <c r="M1548" s="14">
        <v>42135</v>
      </c>
      <c r="N1548" s="14"/>
      <c r="O1548" s="10" t="s">
        <v>840</v>
      </c>
      <c r="P1548" s="10" t="s">
        <v>841</v>
      </c>
      <c r="Q1548" s="10" t="s">
        <v>5720</v>
      </c>
      <c r="R1548" s="83"/>
      <c r="S1548" s="83"/>
      <c r="T1548" s="83"/>
      <c r="U1548" s="83"/>
      <c r="V1548" s="83"/>
      <c r="W1548" s="83"/>
    </row>
    <row r="1549" spans="2:23" ht="15.5" customHeight="1">
      <c r="B1549" s="8" t="s">
        <v>4241</v>
      </c>
      <c r="C1549" s="19" t="s">
        <v>5721</v>
      </c>
      <c r="D1549" s="10" t="s">
        <v>5722</v>
      </c>
      <c r="E1549" s="11" t="s">
        <v>5723</v>
      </c>
      <c r="F1549" s="8" t="s">
        <v>5724</v>
      </c>
      <c r="G1549" s="8"/>
      <c r="H1549" s="8" t="s">
        <v>5290</v>
      </c>
      <c r="I1549" s="10" t="s">
        <v>1053</v>
      </c>
      <c r="J1549" s="10" t="s">
        <v>799</v>
      </c>
      <c r="K1549" s="10" t="s">
        <v>36</v>
      </c>
      <c r="L1549" s="10" t="s">
        <v>486</v>
      </c>
      <c r="M1549" s="14">
        <v>42705</v>
      </c>
      <c r="N1549" s="14"/>
      <c r="O1549" s="10" t="s">
        <v>880</v>
      </c>
      <c r="P1549" s="10" t="s">
        <v>859</v>
      </c>
      <c r="Q1549" s="10" t="s">
        <v>5725</v>
      </c>
      <c r="R1549" s="8" t="s">
        <v>8840</v>
      </c>
      <c r="S1549" s="8" t="s">
        <v>56</v>
      </c>
      <c r="T1549" s="8"/>
      <c r="U1549" s="8" t="s">
        <v>5726</v>
      </c>
      <c r="V1549" s="8" t="s">
        <v>5727</v>
      </c>
      <c r="W1549" s="8" t="s">
        <v>5728</v>
      </c>
    </row>
    <row r="1550" spans="2:23" ht="15.5" customHeight="1">
      <c r="B1550" s="83" t="s">
        <v>5729</v>
      </c>
      <c r="C1550" s="15" t="s">
        <v>19</v>
      </c>
      <c r="D1550" s="83" t="s">
        <v>19</v>
      </c>
      <c r="E1550" s="81" t="s">
        <v>14457</v>
      </c>
      <c r="F1550" s="83"/>
      <c r="G1550" s="83" t="s">
        <v>5731</v>
      </c>
      <c r="H1550" s="83" t="s">
        <v>3923</v>
      </c>
      <c r="I1550" s="84" t="s">
        <v>3555</v>
      </c>
      <c r="J1550" s="84" t="s">
        <v>799</v>
      </c>
      <c r="K1550" s="84" t="s">
        <v>10</v>
      </c>
      <c r="L1550" s="84" t="s">
        <v>20</v>
      </c>
      <c r="M1550" s="14">
        <v>44590</v>
      </c>
      <c r="N1550" s="14"/>
      <c r="O1550" s="10" t="s">
        <v>880</v>
      </c>
      <c r="P1550" s="8" t="s">
        <v>10105</v>
      </c>
      <c r="Q1550" s="8" t="s">
        <v>5732</v>
      </c>
      <c r="R1550" s="83" t="s">
        <v>14458</v>
      </c>
      <c r="S1550" s="83" t="s">
        <v>21</v>
      </c>
      <c r="T1550" s="83" t="s">
        <v>5735</v>
      </c>
      <c r="U1550" s="83"/>
      <c r="V1550" s="83"/>
      <c r="W1550" s="83" t="s">
        <v>5736</v>
      </c>
    </row>
    <row r="1551" spans="2:23" ht="15.5" customHeight="1">
      <c r="B1551" s="83"/>
      <c r="C1551" s="15" t="str">
        <f t="shared" ref="C1551:C1562" si="66">C1550</f>
        <v>Swiggy</v>
      </c>
      <c r="D1551" s="83"/>
      <c r="E1551" s="81"/>
      <c r="F1551" s="83"/>
      <c r="G1551" s="83"/>
      <c r="H1551" s="83"/>
      <c r="I1551" s="83"/>
      <c r="J1551" s="83"/>
      <c r="K1551" s="83"/>
      <c r="L1551" s="83"/>
      <c r="M1551" s="14">
        <v>44398</v>
      </c>
      <c r="N1551" s="14"/>
      <c r="O1551" s="10" t="s">
        <v>880</v>
      </c>
      <c r="P1551" s="8" t="s">
        <v>14459</v>
      </c>
      <c r="Q1551" s="10" t="s">
        <v>5737</v>
      </c>
      <c r="R1551" s="83"/>
      <c r="S1551" s="83"/>
      <c r="T1551" s="83"/>
      <c r="U1551" s="83"/>
      <c r="V1551" s="83"/>
      <c r="W1551" s="83"/>
    </row>
    <row r="1552" spans="2:23" ht="15.5" customHeight="1">
      <c r="B1552" s="83"/>
      <c r="C1552" s="15" t="str">
        <f t="shared" si="66"/>
        <v>Swiggy</v>
      </c>
      <c r="D1552" s="83"/>
      <c r="E1552" s="81"/>
      <c r="F1552" s="83"/>
      <c r="G1552" s="83"/>
      <c r="H1552" s="83"/>
      <c r="I1552" s="83"/>
      <c r="J1552" s="83"/>
      <c r="K1552" s="83"/>
      <c r="L1552" s="83"/>
      <c r="M1552" s="14">
        <v>44292</v>
      </c>
      <c r="N1552" s="14"/>
      <c r="O1552" s="10" t="s">
        <v>880</v>
      </c>
      <c r="P1552" s="8" t="s">
        <v>10914</v>
      </c>
      <c r="Q1552" s="8" t="s">
        <v>14460</v>
      </c>
      <c r="R1552" s="83"/>
      <c r="S1552" s="83"/>
      <c r="T1552" s="83"/>
      <c r="U1552" s="83"/>
      <c r="V1552" s="83"/>
      <c r="W1552" s="83"/>
    </row>
    <row r="1553" spans="2:23" ht="15.5" customHeight="1">
      <c r="B1553" s="83"/>
      <c r="C1553" s="15" t="str">
        <f t="shared" si="66"/>
        <v>Swiggy</v>
      </c>
      <c r="D1553" s="83"/>
      <c r="E1553" s="81"/>
      <c r="F1553" s="83"/>
      <c r="G1553" s="83"/>
      <c r="H1553" s="83"/>
      <c r="I1553" s="83"/>
      <c r="J1553" s="83"/>
      <c r="K1553" s="83"/>
      <c r="L1553" s="83"/>
      <c r="M1553" s="14">
        <v>43928</v>
      </c>
      <c r="N1553" s="14"/>
      <c r="O1553" s="10" t="s">
        <v>880</v>
      </c>
      <c r="P1553" s="8" t="s">
        <v>5740</v>
      </c>
      <c r="Q1553" s="10" t="s">
        <v>5741</v>
      </c>
      <c r="R1553" s="83"/>
      <c r="S1553" s="83"/>
      <c r="T1553" s="83"/>
      <c r="U1553" s="83"/>
      <c r="V1553" s="83"/>
      <c r="W1553" s="83"/>
    </row>
    <row r="1554" spans="2:23" ht="15.5" customHeight="1">
      <c r="B1554" s="83"/>
      <c r="C1554" s="15" t="str">
        <f t="shared" si="66"/>
        <v>Swiggy</v>
      </c>
      <c r="D1554" s="83"/>
      <c r="E1554" s="81"/>
      <c r="F1554" s="83"/>
      <c r="G1554" s="83"/>
      <c r="H1554" s="83"/>
      <c r="I1554" s="83"/>
      <c r="J1554" s="83"/>
      <c r="K1554" s="83"/>
      <c r="L1554" s="83"/>
      <c r="M1554" s="14">
        <v>43881</v>
      </c>
      <c r="N1554" s="14"/>
      <c r="O1554" s="10" t="s">
        <v>880</v>
      </c>
      <c r="P1554" s="8" t="s">
        <v>14461</v>
      </c>
      <c r="Q1554" s="8" t="s">
        <v>14462</v>
      </c>
      <c r="R1554" s="83"/>
      <c r="S1554" s="83"/>
      <c r="T1554" s="83"/>
      <c r="U1554" s="83"/>
      <c r="V1554" s="83"/>
      <c r="W1554" s="83"/>
    </row>
    <row r="1555" spans="2:23" ht="15.5" customHeight="1">
      <c r="B1555" s="83"/>
      <c r="C1555" s="15" t="str">
        <f t="shared" si="66"/>
        <v>Swiggy</v>
      </c>
      <c r="D1555" s="83"/>
      <c r="E1555" s="81"/>
      <c r="F1555" s="83"/>
      <c r="G1555" s="83"/>
      <c r="H1555" s="83"/>
      <c r="I1555" s="83"/>
      <c r="J1555" s="83"/>
      <c r="K1555" s="83"/>
      <c r="L1555" s="83"/>
      <c r="M1555" s="14">
        <v>43454</v>
      </c>
      <c r="N1555" s="14"/>
      <c r="O1555" s="8" t="s">
        <v>1259</v>
      </c>
      <c r="P1555" s="8" t="s">
        <v>1263</v>
      </c>
      <c r="Q1555" s="10" t="s">
        <v>5744</v>
      </c>
      <c r="R1555" s="83"/>
      <c r="S1555" s="83"/>
      <c r="T1555" s="83"/>
      <c r="U1555" s="83"/>
      <c r="V1555" s="83"/>
      <c r="W1555" s="83"/>
    </row>
    <row r="1556" spans="2:23" ht="15.5" customHeight="1">
      <c r="B1556" s="83"/>
      <c r="C1556" s="15" t="str">
        <f t="shared" si="66"/>
        <v>Swiggy</v>
      </c>
      <c r="D1556" s="83"/>
      <c r="E1556" s="81"/>
      <c r="F1556" s="83"/>
      <c r="G1556" s="83"/>
      <c r="H1556" s="83"/>
      <c r="I1556" s="83"/>
      <c r="J1556" s="83"/>
      <c r="K1556" s="83"/>
      <c r="L1556" s="83"/>
      <c r="M1556" s="14">
        <v>43273</v>
      </c>
      <c r="N1556" s="14"/>
      <c r="O1556" s="8" t="s">
        <v>1262</v>
      </c>
      <c r="P1556" s="8" t="s">
        <v>11053</v>
      </c>
      <c r="Q1556" s="8" t="s">
        <v>14463</v>
      </c>
      <c r="R1556" s="83"/>
      <c r="S1556" s="83"/>
      <c r="T1556" s="83"/>
      <c r="U1556" s="83"/>
      <c r="V1556" s="83"/>
      <c r="W1556" s="83"/>
    </row>
    <row r="1557" spans="2:23" ht="15.5" customHeight="1">
      <c r="B1557" s="83"/>
      <c r="C1557" s="15" t="str">
        <f t="shared" si="66"/>
        <v>Swiggy</v>
      </c>
      <c r="D1557" s="83"/>
      <c r="E1557" s="81"/>
      <c r="F1557" s="83"/>
      <c r="G1557" s="83"/>
      <c r="H1557" s="83"/>
      <c r="I1557" s="83"/>
      <c r="J1557" s="83"/>
      <c r="K1557" s="83"/>
      <c r="L1557" s="83"/>
      <c r="M1557" s="14">
        <v>43139</v>
      </c>
      <c r="N1557" s="14"/>
      <c r="O1557" s="8" t="s">
        <v>6771</v>
      </c>
      <c r="P1557" s="8" t="s">
        <v>4122</v>
      </c>
      <c r="Q1557" s="8" t="s">
        <v>14464</v>
      </c>
      <c r="R1557" s="83"/>
      <c r="S1557" s="83"/>
      <c r="T1557" s="83"/>
      <c r="U1557" s="83"/>
      <c r="V1557" s="83"/>
      <c r="W1557" s="83"/>
    </row>
    <row r="1558" spans="2:23" ht="15.5" customHeight="1">
      <c r="B1558" s="83"/>
      <c r="C1558" s="15" t="str">
        <f t="shared" si="66"/>
        <v>Swiggy</v>
      </c>
      <c r="D1558" s="83"/>
      <c r="E1558" s="81"/>
      <c r="F1558" s="83"/>
      <c r="G1558" s="83"/>
      <c r="H1558" s="83"/>
      <c r="I1558" s="83"/>
      <c r="J1558" s="83"/>
      <c r="K1558" s="83"/>
      <c r="L1558" s="83"/>
      <c r="M1558" s="14">
        <v>42886</v>
      </c>
      <c r="N1558" s="14"/>
      <c r="O1558" s="8" t="s">
        <v>1326</v>
      </c>
      <c r="P1558" s="8" t="s">
        <v>6006</v>
      </c>
      <c r="Q1558" s="8" t="s">
        <v>3509</v>
      </c>
      <c r="R1558" s="83"/>
      <c r="S1558" s="83"/>
      <c r="T1558" s="83"/>
      <c r="U1558" s="83"/>
      <c r="V1558" s="83"/>
      <c r="W1558" s="83"/>
    </row>
    <row r="1559" spans="2:23" ht="15.5" customHeight="1">
      <c r="B1559" s="83"/>
      <c r="C1559" s="15" t="str">
        <f t="shared" si="66"/>
        <v>Swiggy</v>
      </c>
      <c r="D1559" s="83"/>
      <c r="E1559" s="81"/>
      <c r="F1559" s="83"/>
      <c r="G1559" s="83"/>
      <c r="H1559" s="83"/>
      <c r="I1559" s="83"/>
      <c r="J1559" s="83"/>
      <c r="K1559" s="83"/>
      <c r="L1559" s="83"/>
      <c r="M1559" s="14">
        <v>42633</v>
      </c>
      <c r="N1559" s="14"/>
      <c r="O1559" s="8" t="s">
        <v>2169</v>
      </c>
      <c r="P1559" s="8" t="s">
        <v>10316</v>
      </c>
      <c r="Q1559" s="8" t="s">
        <v>3317</v>
      </c>
      <c r="R1559" s="83"/>
      <c r="S1559" s="83"/>
      <c r="T1559" s="83"/>
      <c r="U1559" s="83"/>
      <c r="V1559" s="83"/>
      <c r="W1559" s="83"/>
    </row>
    <row r="1560" spans="2:23" ht="15.5" customHeight="1">
      <c r="B1560" s="83"/>
      <c r="C1560" s="15" t="str">
        <f t="shared" si="66"/>
        <v>Swiggy</v>
      </c>
      <c r="D1560" s="83"/>
      <c r="E1560" s="81"/>
      <c r="F1560" s="83"/>
      <c r="G1560" s="83"/>
      <c r="H1560" s="83"/>
      <c r="I1560" s="83"/>
      <c r="J1560" s="83"/>
      <c r="K1560" s="83"/>
      <c r="L1560" s="83"/>
      <c r="M1560" s="14">
        <v>42388</v>
      </c>
      <c r="N1560" s="14"/>
      <c r="O1560" s="8" t="s">
        <v>3108</v>
      </c>
      <c r="P1560" s="8" t="s">
        <v>14332</v>
      </c>
      <c r="Q1560" s="10" t="s">
        <v>5747</v>
      </c>
      <c r="R1560" s="83"/>
      <c r="S1560" s="83"/>
      <c r="T1560" s="83"/>
      <c r="U1560" s="83"/>
      <c r="V1560" s="83"/>
      <c r="W1560" s="83"/>
    </row>
    <row r="1561" spans="2:23" ht="15.5" customHeight="1">
      <c r="B1561" s="83"/>
      <c r="C1561" s="15" t="str">
        <f t="shared" si="66"/>
        <v>Swiggy</v>
      </c>
      <c r="D1561" s="83"/>
      <c r="E1561" s="81"/>
      <c r="F1561" s="83"/>
      <c r="G1561" s="83"/>
      <c r="H1561" s="83"/>
      <c r="I1561" s="83"/>
      <c r="J1561" s="83"/>
      <c r="K1561" s="83"/>
      <c r="L1561" s="83"/>
      <c r="M1561" s="14">
        <v>42179</v>
      </c>
      <c r="N1561" s="14"/>
      <c r="O1561" s="8" t="s">
        <v>1456</v>
      </c>
      <c r="P1561" s="8" t="s">
        <v>14465</v>
      </c>
      <c r="Q1561" s="8" t="s">
        <v>5749</v>
      </c>
      <c r="R1561" s="83"/>
      <c r="S1561" s="83"/>
      <c r="T1561" s="83"/>
      <c r="U1561" s="83"/>
      <c r="V1561" s="83"/>
      <c r="W1561" s="83"/>
    </row>
    <row r="1562" spans="2:23" ht="15.5" customHeight="1">
      <c r="B1562" s="83"/>
      <c r="C1562" s="15" t="str">
        <f t="shared" si="66"/>
        <v>Swiggy</v>
      </c>
      <c r="D1562" s="83"/>
      <c r="E1562" s="81"/>
      <c r="F1562" s="83"/>
      <c r="G1562" s="83"/>
      <c r="H1562" s="83"/>
      <c r="I1562" s="83"/>
      <c r="J1562" s="83"/>
      <c r="K1562" s="83"/>
      <c r="L1562" s="83"/>
      <c r="M1562" s="14">
        <v>42107</v>
      </c>
      <c r="N1562" s="14"/>
      <c r="O1562" s="8" t="s">
        <v>3254</v>
      </c>
      <c r="P1562" s="8" t="s">
        <v>13803</v>
      </c>
      <c r="Q1562" s="10" t="s">
        <v>5747</v>
      </c>
      <c r="R1562" s="83"/>
      <c r="S1562" s="83"/>
      <c r="T1562" s="83"/>
      <c r="U1562" s="83"/>
      <c r="V1562" s="83"/>
      <c r="W1562" s="83"/>
    </row>
    <row r="1563" spans="2:23" ht="15.5" customHeight="1">
      <c r="B1563" s="8" t="s">
        <v>5750</v>
      </c>
      <c r="C1563" s="19" t="s">
        <v>5751</v>
      </c>
      <c r="D1563" s="8" t="s">
        <v>5751</v>
      </c>
      <c r="E1563" s="13" t="s">
        <v>14466</v>
      </c>
      <c r="F1563" s="8"/>
      <c r="G1563" s="8" t="s">
        <v>5753</v>
      </c>
      <c r="H1563" s="8" t="s">
        <v>2467</v>
      </c>
      <c r="I1563" s="10" t="s">
        <v>3304</v>
      </c>
      <c r="J1563" s="10" t="s">
        <v>799</v>
      </c>
      <c r="K1563" s="10" t="s">
        <v>75</v>
      </c>
      <c r="L1563" s="10" t="s">
        <v>1869</v>
      </c>
      <c r="M1563" s="14">
        <v>42229</v>
      </c>
      <c r="N1563" s="14"/>
      <c r="O1563" s="8" t="s">
        <v>3254</v>
      </c>
      <c r="P1563" s="10" t="s">
        <v>863</v>
      </c>
      <c r="Q1563" s="10" t="s">
        <v>811</v>
      </c>
      <c r="R1563" s="8" t="s">
        <v>13559</v>
      </c>
      <c r="S1563" s="8" t="s">
        <v>144</v>
      </c>
      <c r="T1563" s="8" t="s">
        <v>5754</v>
      </c>
      <c r="U1563" s="8"/>
      <c r="V1563" s="8"/>
      <c r="W1563" s="8"/>
    </row>
    <row r="1564" spans="2:23" ht="15.5" customHeight="1">
      <c r="B1564" s="8" t="s">
        <v>5755</v>
      </c>
      <c r="C1564" s="19" t="s">
        <v>5756</v>
      </c>
      <c r="D1564" s="10" t="s">
        <v>5757</v>
      </c>
      <c r="E1564" s="11" t="s">
        <v>5758</v>
      </c>
      <c r="F1564" s="8" t="s">
        <v>5759</v>
      </c>
      <c r="G1564" s="8" t="s">
        <v>5760</v>
      </c>
      <c r="H1564" s="8" t="s">
        <v>5761</v>
      </c>
      <c r="I1564" s="10" t="s">
        <v>1018</v>
      </c>
      <c r="J1564" s="10" t="s">
        <v>799</v>
      </c>
      <c r="K1564" s="10" t="s">
        <v>18</v>
      </c>
      <c r="L1564" s="8" t="s">
        <v>555</v>
      </c>
      <c r="M1564" s="14">
        <v>42230</v>
      </c>
      <c r="N1564" s="14"/>
      <c r="O1564" s="8" t="s">
        <v>3254</v>
      </c>
      <c r="P1564" s="8" t="s">
        <v>12812</v>
      </c>
      <c r="Q1564" s="10" t="s">
        <v>5762</v>
      </c>
      <c r="R1564" s="8" t="s">
        <v>14467</v>
      </c>
      <c r="S1564" s="8" t="s">
        <v>153</v>
      </c>
      <c r="T1564" s="10" t="s">
        <v>5764</v>
      </c>
      <c r="U1564" s="8" t="s">
        <v>5765</v>
      </c>
      <c r="V1564" s="8" t="s">
        <v>5766</v>
      </c>
      <c r="W1564" s="8" t="s">
        <v>5767</v>
      </c>
    </row>
    <row r="1565" spans="2:23" ht="15.5" customHeight="1">
      <c r="B1565" s="83" t="s">
        <v>5768</v>
      </c>
      <c r="C1565" s="15" t="s">
        <v>5769</v>
      </c>
      <c r="D1565" s="83" t="s">
        <v>5769</v>
      </c>
      <c r="E1565" s="81" t="s">
        <v>14468</v>
      </c>
      <c r="F1565" s="83"/>
      <c r="G1565" s="83" t="s">
        <v>5771</v>
      </c>
      <c r="H1565" s="83" t="s">
        <v>1641</v>
      </c>
      <c r="I1565" s="84" t="s">
        <v>3265</v>
      </c>
      <c r="J1565" s="84" t="s">
        <v>799</v>
      </c>
      <c r="K1565" s="84" t="s">
        <v>80</v>
      </c>
      <c r="L1565" s="84" t="s">
        <v>1729</v>
      </c>
      <c r="M1565" s="14">
        <v>43005</v>
      </c>
      <c r="N1565" s="14"/>
      <c r="O1565" s="10" t="s">
        <v>880</v>
      </c>
      <c r="P1565" s="8" t="s">
        <v>14469</v>
      </c>
      <c r="Q1565" s="8" t="s">
        <v>862</v>
      </c>
      <c r="R1565" s="83" t="s">
        <v>14470</v>
      </c>
      <c r="S1565" s="83" t="s">
        <v>14471</v>
      </c>
      <c r="T1565" s="83" t="s">
        <v>5775</v>
      </c>
      <c r="U1565" s="83"/>
      <c r="V1565" s="83"/>
      <c r="W1565" s="83"/>
    </row>
    <row r="1566" spans="2:23" ht="15.5" customHeight="1">
      <c r="B1566" s="83"/>
      <c r="C1566" s="15" t="str">
        <f t="shared" ref="C1566:C1571" si="67">C1565</f>
        <v>Kik</v>
      </c>
      <c r="D1566" s="83"/>
      <c r="E1566" s="81"/>
      <c r="F1566" s="83"/>
      <c r="G1566" s="83"/>
      <c r="H1566" s="83"/>
      <c r="I1566" s="83"/>
      <c r="J1566" s="83"/>
      <c r="K1566" s="83"/>
      <c r="L1566" s="83"/>
      <c r="M1566" s="14">
        <v>42977</v>
      </c>
      <c r="N1566" s="14"/>
      <c r="O1566" s="10" t="s">
        <v>880</v>
      </c>
      <c r="P1566" s="8" t="s">
        <v>6422</v>
      </c>
      <c r="Q1566" s="10" t="s">
        <v>5776</v>
      </c>
      <c r="R1566" s="83"/>
      <c r="S1566" s="83"/>
      <c r="T1566" s="83"/>
      <c r="U1566" s="83"/>
      <c r="V1566" s="83"/>
      <c r="W1566" s="83"/>
    </row>
    <row r="1567" spans="2:23" ht="15.5" customHeight="1">
      <c r="B1567" s="83"/>
      <c r="C1567" s="15" t="str">
        <f t="shared" si="67"/>
        <v>Kik</v>
      </c>
      <c r="D1567" s="83"/>
      <c r="E1567" s="81"/>
      <c r="F1567" s="83"/>
      <c r="G1567" s="83"/>
      <c r="H1567" s="83"/>
      <c r="I1567" s="83"/>
      <c r="J1567" s="83"/>
      <c r="K1567" s="83"/>
      <c r="L1567" s="83"/>
      <c r="M1567" s="14">
        <v>42235</v>
      </c>
      <c r="N1567" s="14"/>
      <c r="O1567" s="8" t="s">
        <v>2169</v>
      </c>
      <c r="P1567" s="8" t="s">
        <v>6422</v>
      </c>
      <c r="Q1567" s="10" t="s">
        <v>811</v>
      </c>
      <c r="R1567" s="83"/>
      <c r="S1567" s="83"/>
      <c r="T1567" s="83"/>
      <c r="U1567" s="83"/>
      <c r="V1567" s="83"/>
      <c r="W1567" s="83"/>
    </row>
    <row r="1568" spans="2:23" ht="15.5" customHeight="1">
      <c r="B1568" s="83"/>
      <c r="C1568" s="15" t="str">
        <f t="shared" si="67"/>
        <v>Kik</v>
      </c>
      <c r="D1568" s="83"/>
      <c r="E1568" s="81"/>
      <c r="F1568" s="83"/>
      <c r="G1568" s="83"/>
      <c r="H1568" s="83"/>
      <c r="I1568" s="83"/>
      <c r="J1568" s="83"/>
      <c r="K1568" s="83"/>
      <c r="L1568" s="83"/>
      <c r="M1568" s="14">
        <v>41958</v>
      </c>
      <c r="N1568" s="14"/>
      <c r="O1568" s="8" t="s">
        <v>3108</v>
      </c>
      <c r="P1568" s="8" t="s">
        <v>14472</v>
      </c>
      <c r="Q1568" s="8" t="s">
        <v>5778</v>
      </c>
      <c r="R1568" s="83"/>
      <c r="S1568" s="83"/>
      <c r="T1568" s="83"/>
      <c r="U1568" s="83"/>
      <c r="V1568" s="83"/>
      <c r="W1568" s="83"/>
    </row>
    <row r="1569" spans="2:23" ht="15.5" customHeight="1">
      <c r="B1569" s="83"/>
      <c r="C1569" s="15" t="str">
        <f t="shared" si="67"/>
        <v>Kik</v>
      </c>
      <c r="D1569" s="83"/>
      <c r="E1569" s="81"/>
      <c r="F1569" s="83"/>
      <c r="G1569" s="83"/>
      <c r="H1569" s="83"/>
      <c r="I1569" s="83"/>
      <c r="J1569" s="83"/>
      <c r="K1569" s="83"/>
      <c r="L1569" s="83"/>
      <c r="M1569" s="14">
        <v>41367</v>
      </c>
      <c r="N1569" s="14"/>
      <c r="O1569" s="8" t="s">
        <v>1456</v>
      </c>
      <c r="P1569" s="8" t="s">
        <v>14473</v>
      </c>
      <c r="Q1569" s="8" t="s">
        <v>5780</v>
      </c>
      <c r="R1569" s="83"/>
      <c r="S1569" s="83"/>
      <c r="T1569" s="83"/>
      <c r="U1569" s="83"/>
      <c r="V1569" s="83"/>
      <c r="W1569" s="83"/>
    </row>
    <row r="1570" spans="2:23" ht="15.5" customHeight="1">
      <c r="B1570" s="83"/>
      <c r="C1570" s="15" t="str">
        <f t="shared" si="67"/>
        <v>Kik</v>
      </c>
      <c r="D1570" s="83"/>
      <c r="E1570" s="81"/>
      <c r="F1570" s="83"/>
      <c r="G1570" s="83"/>
      <c r="H1570" s="83"/>
      <c r="I1570" s="83"/>
      <c r="J1570" s="83"/>
      <c r="K1570" s="83"/>
      <c r="L1570" s="83"/>
      <c r="M1570" s="14">
        <v>40617</v>
      </c>
      <c r="N1570" s="14"/>
      <c r="O1570" s="8" t="s">
        <v>3254</v>
      </c>
      <c r="P1570" s="8" t="s">
        <v>14123</v>
      </c>
      <c r="Q1570" s="8" t="s">
        <v>862</v>
      </c>
      <c r="R1570" s="83"/>
      <c r="S1570" s="83"/>
      <c r="T1570" s="83"/>
      <c r="U1570" s="83"/>
      <c r="V1570" s="83"/>
      <c r="W1570" s="83"/>
    </row>
    <row r="1571" spans="2:23" ht="15.5" customHeight="1">
      <c r="B1571" s="83"/>
      <c r="C1571" s="15" t="str">
        <f t="shared" si="67"/>
        <v>Kik</v>
      </c>
      <c r="D1571" s="83"/>
      <c r="E1571" s="81"/>
      <c r="F1571" s="83"/>
      <c r="G1571" s="83"/>
      <c r="H1571" s="83"/>
      <c r="I1571" s="83"/>
      <c r="J1571" s="83"/>
      <c r="K1571" s="83"/>
      <c r="L1571" s="83"/>
      <c r="M1571" s="14">
        <v>40179</v>
      </c>
      <c r="N1571" s="14"/>
      <c r="O1571" s="10" t="s">
        <v>840</v>
      </c>
      <c r="P1571" s="8" t="s">
        <v>14474</v>
      </c>
      <c r="Q1571" s="8" t="s">
        <v>862</v>
      </c>
      <c r="R1571" s="83"/>
      <c r="S1571" s="83"/>
      <c r="T1571" s="83"/>
      <c r="U1571" s="83"/>
      <c r="V1571" s="83"/>
      <c r="W1571" s="83"/>
    </row>
    <row r="1572" spans="2:23" ht="15.5" customHeight="1">
      <c r="B1572" s="83" t="s">
        <v>5782</v>
      </c>
      <c r="C1572" s="15" t="s">
        <v>5783</v>
      </c>
      <c r="D1572" s="84" t="s">
        <v>5784</v>
      </c>
      <c r="E1572" s="82" t="s">
        <v>5785</v>
      </c>
      <c r="F1572" s="83" t="s">
        <v>5786</v>
      </c>
      <c r="G1572" s="83" t="s">
        <v>5787</v>
      </c>
      <c r="H1572" s="83" t="s">
        <v>3762</v>
      </c>
      <c r="I1572" s="84" t="s">
        <v>828</v>
      </c>
      <c r="J1572" s="84" t="s">
        <v>799</v>
      </c>
      <c r="K1572" s="84" t="s">
        <v>36</v>
      </c>
      <c r="L1572" s="84" t="s">
        <v>486</v>
      </c>
      <c r="M1572" s="14">
        <v>43003</v>
      </c>
      <c r="N1572" s="14"/>
      <c r="O1572" s="8" t="s">
        <v>2169</v>
      </c>
      <c r="P1572" s="10" t="s">
        <v>936</v>
      </c>
      <c r="Q1572" s="10" t="s">
        <v>5788</v>
      </c>
      <c r="R1572" s="83" t="s">
        <v>14475</v>
      </c>
      <c r="S1572" s="83" t="s">
        <v>146</v>
      </c>
      <c r="T1572" s="84" t="s">
        <v>5791</v>
      </c>
      <c r="U1572" s="83" t="s">
        <v>5792</v>
      </c>
      <c r="V1572" s="83" t="s">
        <v>5793</v>
      </c>
      <c r="W1572" s="83" t="s">
        <v>5794</v>
      </c>
    </row>
    <row r="1573" spans="2:23" ht="15.5" customHeight="1">
      <c r="B1573" s="83"/>
      <c r="C1573" s="15" t="str">
        <f>C1572</f>
        <v>罗辑思维</v>
      </c>
      <c r="D1573" s="83"/>
      <c r="E1573" s="81"/>
      <c r="F1573" s="83"/>
      <c r="G1573" s="83"/>
      <c r="H1573" s="83"/>
      <c r="I1573" s="83"/>
      <c r="J1573" s="83"/>
      <c r="K1573" s="83"/>
      <c r="L1573" s="83"/>
      <c r="M1573" s="14">
        <v>42734</v>
      </c>
      <c r="N1573" s="14"/>
      <c r="O1573" s="8" t="s">
        <v>3108</v>
      </c>
      <c r="P1573" s="8" t="s">
        <v>14476</v>
      </c>
      <c r="Q1573" s="10" t="s">
        <v>5796</v>
      </c>
      <c r="R1573" s="83"/>
      <c r="S1573" s="83"/>
      <c r="T1573" s="83"/>
      <c r="U1573" s="83"/>
      <c r="V1573" s="83"/>
      <c r="W1573" s="83"/>
    </row>
    <row r="1574" spans="2:23" ht="15.5" customHeight="1">
      <c r="B1574" s="83"/>
      <c r="C1574" s="15" t="str">
        <f>C1573</f>
        <v>罗辑思维</v>
      </c>
      <c r="D1574" s="83"/>
      <c r="E1574" s="81"/>
      <c r="F1574" s="83"/>
      <c r="G1574" s="83"/>
      <c r="H1574" s="83"/>
      <c r="I1574" s="83"/>
      <c r="J1574" s="83"/>
      <c r="K1574" s="83"/>
      <c r="L1574" s="83"/>
      <c r="M1574" s="14">
        <v>42297</v>
      </c>
      <c r="N1574" s="14"/>
      <c r="O1574" s="8" t="s">
        <v>1456</v>
      </c>
      <c r="P1574" s="8" t="s">
        <v>14477</v>
      </c>
      <c r="Q1574" s="10" t="s">
        <v>5798</v>
      </c>
      <c r="R1574" s="83"/>
      <c r="S1574" s="83"/>
      <c r="T1574" s="83"/>
      <c r="U1574" s="83"/>
      <c r="V1574" s="83"/>
      <c r="W1574" s="83"/>
    </row>
    <row r="1575" spans="2:23" ht="15.5" customHeight="1">
      <c r="B1575" s="83"/>
      <c r="C1575" s="15" t="str">
        <f>C1574</f>
        <v>罗辑思维</v>
      </c>
      <c r="D1575" s="83"/>
      <c r="E1575" s="81"/>
      <c r="F1575" s="83"/>
      <c r="G1575" s="83"/>
      <c r="H1575" s="83"/>
      <c r="I1575" s="83"/>
      <c r="J1575" s="83"/>
      <c r="K1575" s="83"/>
      <c r="L1575" s="83"/>
      <c r="M1575" s="14">
        <v>42003</v>
      </c>
      <c r="N1575" s="14"/>
      <c r="O1575" s="8" t="s">
        <v>3254</v>
      </c>
      <c r="P1575" s="10" t="s">
        <v>859</v>
      </c>
      <c r="Q1575" s="10" t="s">
        <v>1240</v>
      </c>
      <c r="R1575" s="83"/>
      <c r="S1575" s="83"/>
      <c r="T1575" s="83"/>
      <c r="U1575" s="83"/>
      <c r="V1575" s="83"/>
      <c r="W1575" s="83"/>
    </row>
    <row r="1576" spans="2:23" ht="15.5" customHeight="1">
      <c r="B1576" s="83"/>
      <c r="C1576" s="15" t="str">
        <f>C1575</f>
        <v>罗辑思维</v>
      </c>
      <c r="D1576" s="83"/>
      <c r="E1576" s="81"/>
      <c r="F1576" s="83"/>
      <c r="G1576" s="83"/>
      <c r="H1576" s="83"/>
      <c r="I1576" s="83"/>
      <c r="J1576" s="83"/>
      <c r="K1576" s="83"/>
      <c r="L1576" s="83"/>
      <c r="M1576" s="14">
        <v>41363</v>
      </c>
      <c r="N1576" s="14"/>
      <c r="O1576" s="10" t="s">
        <v>840</v>
      </c>
      <c r="P1576" s="10" t="s">
        <v>841</v>
      </c>
      <c r="Q1576" s="10" t="s">
        <v>4407</v>
      </c>
      <c r="R1576" s="83"/>
      <c r="S1576" s="83"/>
      <c r="T1576" s="83"/>
      <c r="U1576" s="83"/>
      <c r="V1576" s="83"/>
      <c r="W1576" s="83"/>
    </row>
    <row r="1577" spans="2:23" ht="15.5" customHeight="1">
      <c r="B1577" s="83" t="s">
        <v>5799</v>
      </c>
      <c r="C1577" s="15" t="s">
        <v>5800</v>
      </c>
      <c r="D1577" s="83" t="s">
        <v>5800</v>
      </c>
      <c r="E1577" s="81" t="s">
        <v>14478</v>
      </c>
      <c r="F1577" s="83"/>
      <c r="G1577" s="83" t="s">
        <v>5802</v>
      </c>
      <c r="H1577" s="83" t="s">
        <v>1381</v>
      </c>
      <c r="I1577" s="84" t="s">
        <v>3304</v>
      </c>
      <c r="J1577" s="84" t="s">
        <v>799</v>
      </c>
      <c r="K1577" s="84" t="s">
        <v>72</v>
      </c>
      <c r="L1577" s="84" t="s">
        <v>659</v>
      </c>
      <c r="M1577" s="14">
        <v>41598</v>
      </c>
      <c r="N1577" s="14"/>
      <c r="O1577" s="8" t="s">
        <v>1456</v>
      </c>
      <c r="P1577" s="8" t="s">
        <v>13882</v>
      </c>
      <c r="Q1577" s="10" t="s">
        <v>3418</v>
      </c>
      <c r="R1577" s="83" t="s">
        <v>14479</v>
      </c>
      <c r="S1577" s="83" t="s">
        <v>14480</v>
      </c>
      <c r="T1577" s="83"/>
      <c r="U1577" s="83"/>
      <c r="V1577" s="83"/>
      <c r="W1577" s="83"/>
    </row>
    <row r="1578" spans="2:23" ht="15.5" customHeight="1">
      <c r="B1578" s="83"/>
      <c r="C1578" s="15" t="str">
        <f>C1577</f>
        <v>Plain Vanilla</v>
      </c>
      <c r="D1578" s="83"/>
      <c r="E1578" s="81"/>
      <c r="F1578" s="83"/>
      <c r="G1578" s="83"/>
      <c r="H1578" s="83"/>
      <c r="I1578" s="83"/>
      <c r="J1578" s="83"/>
      <c r="K1578" s="83"/>
      <c r="L1578" s="83"/>
      <c r="M1578" s="14">
        <v>41384</v>
      </c>
      <c r="N1578" s="14"/>
      <c r="O1578" s="10" t="s">
        <v>840</v>
      </c>
      <c r="P1578" s="8" t="s">
        <v>13803</v>
      </c>
      <c r="Q1578" s="10" t="s">
        <v>3418</v>
      </c>
      <c r="R1578" s="83"/>
      <c r="S1578" s="83"/>
      <c r="T1578" s="83"/>
      <c r="U1578" s="83"/>
      <c r="V1578" s="83"/>
      <c r="W1578" s="83"/>
    </row>
    <row r="1579" spans="2:23" ht="15.5" customHeight="1">
      <c r="B1579" s="83" t="s">
        <v>5805</v>
      </c>
      <c r="C1579" s="15" t="s">
        <v>5806</v>
      </c>
      <c r="D1579" s="84" t="s">
        <v>5807</v>
      </c>
      <c r="E1579" s="81" t="s">
        <v>14481</v>
      </c>
      <c r="F1579" s="83" t="s">
        <v>5809</v>
      </c>
      <c r="G1579" s="83" t="s">
        <v>5810</v>
      </c>
      <c r="H1579" s="83" t="s">
        <v>1990</v>
      </c>
      <c r="I1579" s="84" t="s">
        <v>2006</v>
      </c>
      <c r="J1579" s="84" t="s">
        <v>799</v>
      </c>
      <c r="K1579" s="84" t="s">
        <v>85</v>
      </c>
      <c r="L1579" s="84" t="s">
        <v>5220</v>
      </c>
      <c r="M1579" s="14">
        <v>43224</v>
      </c>
      <c r="N1579" s="14"/>
      <c r="O1579" s="8" t="s">
        <v>3254</v>
      </c>
      <c r="P1579" s="10" t="s">
        <v>801</v>
      </c>
      <c r="Q1579" s="10" t="s">
        <v>811</v>
      </c>
      <c r="R1579" s="83" t="s">
        <v>14482</v>
      </c>
      <c r="S1579" s="84" t="s">
        <v>52</v>
      </c>
      <c r="T1579" s="84" t="s">
        <v>5812</v>
      </c>
      <c r="U1579" s="83" t="s">
        <v>5813</v>
      </c>
      <c r="V1579" s="83" t="s">
        <v>5814</v>
      </c>
      <c r="W1579" s="83" t="s">
        <v>5815</v>
      </c>
    </row>
    <row r="1580" spans="2:23" ht="15.5" customHeight="1">
      <c r="B1580" s="83"/>
      <c r="C1580" s="15" t="str">
        <f>C1579</f>
        <v>壹球成名</v>
      </c>
      <c r="D1580" s="83"/>
      <c r="E1580" s="81"/>
      <c r="F1580" s="83"/>
      <c r="G1580" s="83"/>
      <c r="H1580" s="83"/>
      <c r="I1580" s="83"/>
      <c r="J1580" s="83"/>
      <c r="K1580" s="83"/>
      <c r="L1580" s="83"/>
      <c r="M1580" s="14">
        <v>42341</v>
      </c>
      <c r="N1580" s="14"/>
      <c r="O1580" s="10" t="s">
        <v>840</v>
      </c>
      <c r="P1580" s="8" t="s">
        <v>14337</v>
      </c>
      <c r="Q1580" s="10" t="s">
        <v>5816</v>
      </c>
      <c r="R1580" s="83"/>
      <c r="S1580" s="83"/>
      <c r="T1580" s="83"/>
      <c r="U1580" s="83"/>
      <c r="V1580" s="83"/>
      <c r="W1580" s="83"/>
    </row>
    <row r="1581" spans="2:23" ht="15.5" customHeight="1">
      <c r="B1581" s="83" t="s">
        <v>5817</v>
      </c>
      <c r="C1581" s="15" t="s">
        <v>5818</v>
      </c>
      <c r="D1581" s="84" t="s">
        <v>5819</v>
      </c>
      <c r="E1581" s="82" t="s">
        <v>5820</v>
      </c>
      <c r="F1581" s="83" t="s">
        <v>5821</v>
      </c>
      <c r="G1581" s="83" t="s">
        <v>5822</v>
      </c>
      <c r="H1581" s="83" t="s">
        <v>3202</v>
      </c>
      <c r="I1581" s="84" t="s">
        <v>1396</v>
      </c>
      <c r="J1581" s="84" t="s">
        <v>799</v>
      </c>
      <c r="K1581" s="84" t="s">
        <v>85</v>
      </c>
      <c r="L1581" s="84" t="s">
        <v>476</v>
      </c>
      <c r="M1581" s="14">
        <v>44557</v>
      </c>
      <c r="N1581" s="14"/>
      <c r="O1581" s="10" t="s">
        <v>880</v>
      </c>
      <c r="P1581" s="8" t="s">
        <v>14483</v>
      </c>
      <c r="Q1581" s="10" t="s">
        <v>5824</v>
      </c>
      <c r="R1581" s="83" t="s">
        <v>5488</v>
      </c>
      <c r="S1581" s="83" t="s">
        <v>14484</v>
      </c>
      <c r="T1581" s="84" t="s">
        <v>5827</v>
      </c>
      <c r="U1581" s="83" t="s">
        <v>5828</v>
      </c>
      <c r="V1581" s="83" t="s">
        <v>5829</v>
      </c>
      <c r="W1581" s="83" t="s">
        <v>5830</v>
      </c>
    </row>
    <row r="1582" spans="2:23" ht="15.5" customHeight="1">
      <c r="B1582" s="83"/>
      <c r="C1582" s="15" t="str">
        <f>C1581</f>
        <v>悦动圈</v>
      </c>
      <c r="D1582" s="83"/>
      <c r="E1582" s="81"/>
      <c r="F1582" s="83"/>
      <c r="G1582" s="83"/>
      <c r="H1582" s="83"/>
      <c r="I1582" s="83"/>
      <c r="J1582" s="83"/>
      <c r="K1582" s="83"/>
      <c r="L1582" s="83"/>
      <c r="M1582" s="14">
        <v>42849</v>
      </c>
      <c r="N1582" s="14"/>
      <c r="O1582" s="8" t="s">
        <v>3108</v>
      </c>
      <c r="P1582" s="8" t="s">
        <v>1457</v>
      </c>
      <c r="Q1582" s="10" t="s">
        <v>5831</v>
      </c>
      <c r="R1582" s="83"/>
      <c r="S1582" s="83"/>
      <c r="T1582" s="83"/>
      <c r="U1582" s="83"/>
      <c r="V1582" s="83"/>
      <c r="W1582" s="83"/>
    </row>
    <row r="1583" spans="2:23" ht="15.5" customHeight="1">
      <c r="B1583" s="83"/>
      <c r="C1583" s="15" t="str">
        <f>C1582</f>
        <v>悦动圈</v>
      </c>
      <c r="D1583" s="83"/>
      <c r="E1583" s="81"/>
      <c r="F1583" s="83"/>
      <c r="G1583" s="83"/>
      <c r="H1583" s="83"/>
      <c r="I1583" s="83"/>
      <c r="J1583" s="83"/>
      <c r="K1583" s="83"/>
      <c r="L1583" s="83"/>
      <c r="M1583" s="14">
        <v>42327</v>
      </c>
      <c r="N1583" s="14"/>
      <c r="O1583" s="8" t="s">
        <v>1456</v>
      </c>
      <c r="P1583" s="8" t="s">
        <v>1457</v>
      </c>
      <c r="Q1583" s="10" t="s">
        <v>5832</v>
      </c>
      <c r="R1583" s="83"/>
      <c r="S1583" s="83"/>
      <c r="T1583" s="83"/>
      <c r="U1583" s="83"/>
      <c r="V1583" s="83"/>
      <c r="W1583" s="83"/>
    </row>
    <row r="1584" spans="2:23" ht="15.5" customHeight="1">
      <c r="B1584" s="83"/>
      <c r="C1584" s="15" t="str">
        <f>C1583</f>
        <v>悦动圈</v>
      </c>
      <c r="D1584" s="83"/>
      <c r="E1584" s="81"/>
      <c r="F1584" s="83"/>
      <c r="G1584" s="83"/>
      <c r="H1584" s="83"/>
      <c r="I1584" s="83"/>
      <c r="J1584" s="83"/>
      <c r="K1584" s="83"/>
      <c r="L1584" s="83"/>
      <c r="M1584" s="14">
        <v>42241</v>
      </c>
      <c r="N1584" s="14"/>
      <c r="O1584" s="8" t="s">
        <v>3254</v>
      </c>
      <c r="P1584" s="8" t="s">
        <v>10723</v>
      </c>
      <c r="Q1584" s="10" t="s">
        <v>5833</v>
      </c>
      <c r="R1584" s="83"/>
      <c r="S1584" s="83"/>
      <c r="T1584" s="83"/>
      <c r="U1584" s="83"/>
      <c r="V1584" s="83"/>
      <c r="W1584" s="83"/>
    </row>
    <row r="1585" spans="2:23" ht="15.5" customHeight="1">
      <c r="B1585" s="83"/>
      <c r="C1585" s="15" t="str">
        <f>C1584</f>
        <v>悦动圈</v>
      </c>
      <c r="D1585" s="83"/>
      <c r="E1585" s="81"/>
      <c r="F1585" s="83"/>
      <c r="G1585" s="83"/>
      <c r="H1585" s="83"/>
      <c r="I1585" s="83"/>
      <c r="J1585" s="83"/>
      <c r="K1585" s="83"/>
      <c r="L1585" s="83"/>
      <c r="M1585" s="14">
        <v>41968</v>
      </c>
      <c r="N1585" s="14"/>
      <c r="O1585" s="10" t="s">
        <v>840</v>
      </c>
      <c r="P1585" s="10" t="s">
        <v>841</v>
      </c>
      <c r="Q1585" s="10" t="s">
        <v>5834</v>
      </c>
      <c r="R1585" s="83"/>
      <c r="S1585" s="83"/>
      <c r="T1585" s="83"/>
      <c r="U1585" s="83"/>
      <c r="V1585" s="83"/>
      <c r="W1585" s="83"/>
    </row>
    <row r="1586" spans="2:23" ht="15.5" customHeight="1">
      <c r="B1586" s="83" t="s">
        <v>3702</v>
      </c>
      <c r="C1586" s="15" t="s">
        <v>5835</v>
      </c>
      <c r="D1586" s="84" t="s">
        <v>5836</v>
      </c>
      <c r="E1586" s="82" t="s">
        <v>5837</v>
      </c>
      <c r="F1586" s="83" t="s">
        <v>5838</v>
      </c>
      <c r="G1586" s="83"/>
      <c r="H1586" s="83" t="s">
        <v>5839</v>
      </c>
      <c r="I1586" s="84" t="s">
        <v>828</v>
      </c>
      <c r="J1586" s="84" t="s">
        <v>799</v>
      </c>
      <c r="K1586" s="84" t="s">
        <v>36</v>
      </c>
      <c r="L1586" s="84" t="s">
        <v>496</v>
      </c>
      <c r="M1586" s="14">
        <v>43179</v>
      </c>
      <c r="N1586" s="14"/>
      <c r="O1586" s="10" t="s">
        <v>880</v>
      </c>
      <c r="P1586" s="10" t="s">
        <v>859</v>
      </c>
      <c r="Q1586" s="10" t="s">
        <v>811</v>
      </c>
      <c r="R1586" s="83" t="s">
        <v>8503</v>
      </c>
      <c r="S1586" s="83" t="s">
        <v>43</v>
      </c>
      <c r="T1586" s="84" t="s">
        <v>5840</v>
      </c>
      <c r="U1586" s="83"/>
      <c r="V1586" s="83"/>
      <c r="W1586" s="83"/>
    </row>
    <row r="1587" spans="2:23" ht="15.5" customHeight="1">
      <c r="B1587" s="83"/>
      <c r="C1587" s="15" t="str">
        <f>C1586</f>
        <v>哇唧唧哇娱乐</v>
      </c>
      <c r="D1587" s="83"/>
      <c r="E1587" s="81"/>
      <c r="F1587" s="83"/>
      <c r="G1587" s="83"/>
      <c r="H1587" s="83"/>
      <c r="I1587" s="83"/>
      <c r="J1587" s="83"/>
      <c r="K1587" s="83"/>
      <c r="L1587" s="83"/>
      <c r="M1587" s="14">
        <v>42930</v>
      </c>
      <c r="N1587" s="14"/>
      <c r="O1587" s="8" t="s">
        <v>3254</v>
      </c>
      <c r="P1587" s="10" t="s">
        <v>859</v>
      </c>
      <c r="Q1587" s="10" t="s">
        <v>5841</v>
      </c>
      <c r="R1587" s="83"/>
      <c r="S1587" s="83"/>
      <c r="T1587" s="83"/>
      <c r="U1587" s="83"/>
      <c r="V1587" s="83"/>
      <c r="W1587" s="83"/>
    </row>
    <row r="1588" spans="2:23" ht="15.5" customHeight="1">
      <c r="B1588" s="8" t="s">
        <v>5842</v>
      </c>
      <c r="C1588" s="19" t="s">
        <v>5843</v>
      </c>
      <c r="D1588" s="10" t="s">
        <v>5844</v>
      </c>
      <c r="E1588" s="11" t="s">
        <v>5845</v>
      </c>
      <c r="F1588" s="8" t="s">
        <v>5846</v>
      </c>
      <c r="G1588" s="8" t="s">
        <v>5847</v>
      </c>
      <c r="H1588" s="8" t="s">
        <v>2769</v>
      </c>
      <c r="I1588" s="10" t="s">
        <v>798</v>
      </c>
      <c r="J1588" s="10" t="s">
        <v>799</v>
      </c>
      <c r="K1588" s="10" t="s">
        <v>27</v>
      </c>
      <c r="L1588" s="10" t="s">
        <v>5848</v>
      </c>
      <c r="M1588" s="14">
        <v>42243</v>
      </c>
      <c r="N1588" s="14"/>
      <c r="O1588" s="10" t="s">
        <v>840</v>
      </c>
      <c r="P1588" s="8" t="s">
        <v>14485</v>
      </c>
      <c r="Q1588" s="10" t="s">
        <v>1110</v>
      </c>
      <c r="R1588" s="8" t="s">
        <v>14486</v>
      </c>
      <c r="S1588" s="8" t="s">
        <v>14487</v>
      </c>
      <c r="T1588" s="10" t="s">
        <v>5852</v>
      </c>
      <c r="U1588" s="8"/>
      <c r="V1588" s="8"/>
      <c r="W1588" s="8"/>
    </row>
    <row r="1589" spans="2:23" ht="15.5" hidden="1" customHeight="1">
      <c r="B1589" s="83" t="s">
        <v>5853</v>
      </c>
      <c r="C1589" s="15" t="s">
        <v>5854</v>
      </c>
      <c r="D1589" s="83" t="s">
        <v>5855</v>
      </c>
      <c r="E1589" s="81" t="s">
        <v>5856</v>
      </c>
      <c r="F1589" s="83" t="s">
        <v>5857</v>
      </c>
      <c r="G1589" s="83" t="s">
        <v>5858</v>
      </c>
      <c r="H1589" s="83" t="s">
        <v>3673</v>
      </c>
      <c r="I1589" s="83" t="s">
        <v>4742</v>
      </c>
      <c r="J1589" s="83" t="s">
        <v>799</v>
      </c>
      <c r="K1589" s="83" t="s">
        <v>36</v>
      </c>
      <c r="L1589" s="83" t="s">
        <v>488</v>
      </c>
      <c r="M1589" s="14">
        <v>44783</v>
      </c>
      <c r="N1589" s="18">
        <v>1</v>
      </c>
      <c r="O1589" s="8" t="s">
        <v>904</v>
      </c>
      <c r="P1589" s="8" t="s">
        <v>5859</v>
      </c>
      <c r="Q1589" s="8" t="s">
        <v>862</v>
      </c>
      <c r="R1589" s="83" t="s">
        <v>5860</v>
      </c>
      <c r="S1589" s="83" t="s">
        <v>5861</v>
      </c>
      <c r="T1589" s="83" t="s">
        <v>5862</v>
      </c>
      <c r="U1589" s="83" t="s">
        <v>5863</v>
      </c>
      <c r="V1589" s="83"/>
      <c r="W1589" s="83"/>
    </row>
    <row r="1590" spans="2:23" ht="15.5" hidden="1" customHeight="1">
      <c r="B1590" s="83"/>
      <c r="C1590" s="15" t="str">
        <f>C1589</f>
        <v>柠萌影业</v>
      </c>
      <c r="D1590" s="83"/>
      <c r="E1590" s="81"/>
      <c r="F1590" s="83"/>
      <c r="G1590" s="83"/>
      <c r="H1590" s="83"/>
      <c r="I1590" s="83"/>
      <c r="J1590" s="83"/>
      <c r="K1590" s="83"/>
      <c r="L1590" s="83"/>
      <c r="M1590" s="14">
        <v>43168</v>
      </c>
      <c r="N1590" s="18">
        <v>1</v>
      </c>
      <c r="O1590" s="8" t="s">
        <v>812</v>
      </c>
      <c r="P1590" s="8" t="s">
        <v>936</v>
      </c>
      <c r="Q1590" s="8" t="s">
        <v>5864</v>
      </c>
      <c r="R1590" s="83"/>
      <c r="S1590" s="83"/>
      <c r="T1590" s="83"/>
      <c r="U1590" s="83"/>
      <c r="V1590" s="83"/>
      <c r="W1590" s="83"/>
    </row>
    <row r="1591" spans="2:23" ht="15.5" hidden="1" customHeight="1">
      <c r="B1591" s="83"/>
      <c r="C1591" s="15" t="str">
        <f>C1590</f>
        <v>柠萌影业</v>
      </c>
      <c r="D1591" s="83"/>
      <c r="E1591" s="81"/>
      <c r="F1591" s="83"/>
      <c r="G1591" s="83"/>
      <c r="H1591" s="83"/>
      <c r="I1591" s="83"/>
      <c r="J1591" s="83"/>
      <c r="K1591" s="83"/>
      <c r="L1591" s="83"/>
      <c r="M1591" s="14">
        <v>42436</v>
      </c>
      <c r="N1591" s="18">
        <v>1</v>
      </c>
      <c r="O1591" s="8" t="s">
        <v>815</v>
      </c>
      <c r="P1591" s="8" t="s">
        <v>2477</v>
      </c>
      <c r="Q1591" s="8" t="s">
        <v>5865</v>
      </c>
      <c r="R1591" s="83"/>
      <c r="S1591" s="83"/>
      <c r="T1591" s="83"/>
      <c r="U1591" s="83"/>
      <c r="V1591" s="83"/>
      <c r="W1591" s="83"/>
    </row>
    <row r="1592" spans="2:23" ht="15.5" hidden="1" customHeight="1">
      <c r="B1592" s="83"/>
      <c r="C1592" s="15" t="str">
        <f>C1591</f>
        <v>柠萌影业</v>
      </c>
      <c r="D1592" s="83"/>
      <c r="E1592" s="81"/>
      <c r="F1592" s="83"/>
      <c r="G1592" s="83"/>
      <c r="H1592" s="83"/>
      <c r="I1592" s="83"/>
      <c r="J1592" s="83"/>
      <c r="K1592" s="83"/>
      <c r="L1592" s="83"/>
      <c r="M1592" s="14">
        <v>42090</v>
      </c>
      <c r="N1592" s="18">
        <v>1</v>
      </c>
      <c r="O1592" s="8" t="s">
        <v>818</v>
      </c>
      <c r="P1592" s="8" t="s">
        <v>1475</v>
      </c>
      <c r="Q1592" s="8" t="s">
        <v>811</v>
      </c>
      <c r="R1592" s="83"/>
      <c r="S1592" s="83"/>
      <c r="T1592" s="83"/>
      <c r="U1592" s="83"/>
      <c r="V1592" s="83"/>
      <c r="W1592" s="83"/>
    </row>
    <row r="1593" spans="2:23" ht="15.5" hidden="1" customHeight="1">
      <c r="B1593" s="83"/>
      <c r="C1593" s="15" t="str">
        <f>C1592</f>
        <v>柠萌影业</v>
      </c>
      <c r="D1593" s="83"/>
      <c r="E1593" s="81"/>
      <c r="F1593" s="83"/>
      <c r="G1593" s="83"/>
      <c r="H1593" s="83"/>
      <c r="I1593" s="83"/>
      <c r="J1593" s="83"/>
      <c r="K1593" s="83"/>
      <c r="L1593" s="83"/>
      <c r="M1593" s="14">
        <v>41898</v>
      </c>
      <c r="N1593" s="18">
        <v>1</v>
      </c>
      <c r="O1593" s="8" t="s">
        <v>840</v>
      </c>
      <c r="P1593" s="8" t="s">
        <v>1730</v>
      </c>
      <c r="Q1593" s="8" t="s">
        <v>5866</v>
      </c>
      <c r="R1593" s="83"/>
      <c r="S1593" s="83"/>
      <c r="T1593" s="83"/>
      <c r="U1593" s="83"/>
      <c r="V1593" s="83"/>
      <c r="W1593" s="83"/>
    </row>
    <row r="1594" spans="2:23" ht="15.5" customHeight="1">
      <c r="B1594" s="83" t="s">
        <v>5867</v>
      </c>
      <c r="C1594" s="15" t="s">
        <v>5868</v>
      </c>
      <c r="D1594" s="84" t="s">
        <v>5869</v>
      </c>
      <c r="E1594" s="82" t="s">
        <v>5870</v>
      </c>
      <c r="F1594" s="83" t="s">
        <v>5871</v>
      </c>
      <c r="G1594" s="83" t="s">
        <v>5872</v>
      </c>
      <c r="H1594" s="83" t="s">
        <v>5527</v>
      </c>
      <c r="I1594" s="84" t="s">
        <v>1668</v>
      </c>
      <c r="J1594" s="84" t="s">
        <v>799</v>
      </c>
      <c r="K1594" s="84" t="s">
        <v>23</v>
      </c>
      <c r="L1594" s="84" t="s">
        <v>5205</v>
      </c>
      <c r="M1594" s="14">
        <v>43243</v>
      </c>
      <c r="N1594" s="14"/>
      <c r="O1594" s="10" t="s">
        <v>880</v>
      </c>
      <c r="P1594" s="8" t="s">
        <v>14488</v>
      </c>
      <c r="Q1594" s="10" t="s">
        <v>5874</v>
      </c>
      <c r="R1594" s="83" t="s">
        <v>12511</v>
      </c>
      <c r="S1594" s="83" t="s">
        <v>14489</v>
      </c>
      <c r="T1594" s="83"/>
      <c r="U1594" s="83" t="s">
        <v>5877</v>
      </c>
      <c r="V1594" s="83" t="s">
        <v>5878</v>
      </c>
      <c r="W1594" s="83"/>
    </row>
    <row r="1595" spans="2:23" ht="15.5" customHeight="1">
      <c r="B1595" s="83"/>
      <c r="C1595" s="15" t="str">
        <f>C1594</f>
        <v>永辉云创</v>
      </c>
      <c r="D1595" s="83"/>
      <c r="E1595" s="81"/>
      <c r="F1595" s="83"/>
      <c r="G1595" s="83"/>
      <c r="H1595" s="83"/>
      <c r="I1595" s="83"/>
      <c r="J1595" s="83"/>
      <c r="K1595" s="83"/>
      <c r="L1595" s="83"/>
      <c r="M1595" s="14">
        <v>43129</v>
      </c>
      <c r="N1595" s="14"/>
      <c r="O1595" s="10" t="s">
        <v>880</v>
      </c>
      <c r="P1595" s="8" t="s">
        <v>14490</v>
      </c>
      <c r="Q1595" s="10" t="s">
        <v>811</v>
      </c>
      <c r="R1595" s="83"/>
      <c r="S1595" s="83"/>
      <c r="T1595" s="83"/>
      <c r="U1595" s="83"/>
      <c r="V1595" s="83"/>
      <c r="W1595" s="83"/>
    </row>
    <row r="1596" spans="2:23" ht="15.5" customHeight="1">
      <c r="B1596" s="83"/>
      <c r="C1596" s="15" t="str">
        <f>C1595</f>
        <v>永辉云创</v>
      </c>
      <c r="D1596" s="83"/>
      <c r="E1596" s="81"/>
      <c r="F1596" s="83"/>
      <c r="G1596" s="83"/>
      <c r="H1596" s="83"/>
      <c r="I1596" s="83"/>
      <c r="J1596" s="83"/>
      <c r="K1596" s="83"/>
      <c r="L1596" s="83"/>
      <c r="M1596" s="14">
        <v>42735</v>
      </c>
      <c r="N1596" s="14"/>
      <c r="O1596" s="8" t="s">
        <v>3254</v>
      </c>
      <c r="P1596" s="8" t="s">
        <v>7761</v>
      </c>
      <c r="Q1596" s="10" t="s">
        <v>962</v>
      </c>
      <c r="R1596" s="83"/>
      <c r="S1596" s="83"/>
      <c r="T1596" s="83"/>
      <c r="U1596" s="83"/>
      <c r="V1596" s="83"/>
      <c r="W1596" s="83"/>
    </row>
    <row r="1597" spans="2:23" ht="15.5" customHeight="1">
      <c r="B1597" s="83"/>
      <c r="C1597" s="15" t="str">
        <f>C1596</f>
        <v>永辉云创</v>
      </c>
      <c r="D1597" s="83"/>
      <c r="E1597" s="81"/>
      <c r="F1597" s="83"/>
      <c r="G1597" s="83"/>
      <c r="H1597" s="83"/>
      <c r="I1597" s="83"/>
      <c r="J1597" s="83"/>
      <c r="K1597" s="83"/>
      <c r="L1597" s="83"/>
      <c r="M1597" s="14">
        <v>42580</v>
      </c>
      <c r="N1597" s="14"/>
      <c r="O1597" s="10" t="s">
        <v>880</v>
      </c>
      <c r="P1597" s="8" t="s">
        <v>14060</v>
      </c>
      <c r="Q1597" s="10" t="s">
        <v>5694</v>
      </c>
      <c r="R1597" s="83"/>
      <c r="S1597" s="83"/>
      <c r="T1597" s="83"/>
      <c r="U1597" s="83"/>
      <c r="V1597" s="83"/>
      <c r="W1597" s="83"/>
    </row>
    <row r="1598" spans="2:23" ht="15.5" customHeight="1">
      <c r="B1598" s="83" t="s">
        <v>5880</v>
      </c>
      <c r="C1598" s="15" t="s">
        <v>5881</v>
      </c>
      <c r="D1598" s="84" t="s">
        <v>5882</v>
      </c>
      <c r="E1598" s="82" t="s">
        <v>5883</v>
      </c>
      <c r="F1598" s="83" t="s">
        <v>5884</v>
      </c>
      <c r="G1598" s="83" t="s">
        <v>5885</v>
      </c>
      <c r="H1598" s="83" t="s">
        <v>3812</v>
      </c>
      <c r="I1598" s="84" t="s">
        <v>798</v>
      </c>
      <c r="J1598" s="84" t="s">
        <v>799</v>
      </c>
      <c r="K1598" s="84" t="s">
        <v>49</v>
      </c>
      <c r="L1598" s="83" t="s">
        <v>186</v>
      </c>
      <c r="M1598" s="14">
        <v>44147</v>
      </c>
      <c r="N1598" s="14"/>
      <c r="O1598" s="8" t="s">
        <v>5629</v>
      </c>
      <c r="P1598" s="8" t="s">
        <v>6703</v>
      </c>
      <c r="Q1598" s="10" t="s">
        <v>5886</v>
      </c>
      <c r="R1598" s="83" t="s">
        <v>14491</v>
      </c>
      <c r="S1598" s="83" t="s">
        <v>153</v>
      </c>
      <c r="T1598" s="84" t="s">
        <v>5888</v>
      </c>
      <c r="U1598" s="83" t="s">
        <v>5889</v>
      </c>
      <c r="V1598" s="83" t="s">
        <v>5890</v>
      </c>
      <c r="W1598" s="83" t="s">
        <v>5891</v>
      </c>
    </row>
    <row r="1599" spans="2:23" ht="15.5" customHeight="1">
      <c r="B1599" s="83"/>
      <c r="C1599" s="15" t="str">
        <f t="shared" ref="C1599:C1605" si="68">C1598</f>
        <v>爱学习教育-高思教育</v>
      </c>
      <c r="D1599" s="83"/>
      <c r="E1599" s="81"/>
      <c r="F1599" s="83"/>
      <c r="G1599" s="83"/>
      <c r="H1599" s="83"/>
      <c r="I1599" s="83"/>
      <c r="J1599" s="83"/>
      <c r="K1599" s="83"/>
      <c r="L1599" s="83"/>
      <c r="M1599" s="14">
        <v>43795</v>
      </c>
      <c r="N1599" s="14"/>
      <c r="O1599" s="8" t="s">
        <v>5629</v>
      </c>
      <c r="P1599" s="10" t="s">
        <v>990</v>
      </c>
      <c r="Q1599" s="10" t="s">
        <v>811</v>
      </c>
      <c r="R1599" s="83"/>
      <c r="S1599" s="83"/>
      <c r="T1599" s="83"/>
      <c r="U1599" s="83"/>
      <c r="V1599" s="83"/>
      <c r="W1599" s="83"/>
    </row>
    <row r="1600" spans="2:23" ht="15.5" customHeight="1">
      <c r="B1600" s="83"/>
      <c r="C1600" s="15" t="str">
        <f t="shared" si="68"/>
        <v>爱学习教育-高思教育</v>
      </c>
      <c r="D1600" s="83"/>
      <c r="E1600" s="81"/>
      <c r="F1600" s="83"/>
      <c r="G1600" s="83"/>
      <c r="H1600" s="83"/>
      <c r="I1600" s="83"/>
      <c r="J1600" s="83"/>
      <c r="K1600" s="83"/>
      <c r="L1600" s="83"/>
      <c r="M1600" s="14">
        <v>43573</v>
      </c>
      <c r="N1600" s="14"/>
      <c r="O1600" s="8" t="s">
        <v>2169</v>
      </c>
      <c r="P1600" s="8" t="s">
        <v>5528</v>
      </c>
      <c r="Q1600" s="10" t="s">
        <v>837</v>
      </c>
      <c r="R1600" s="83"/>
      <c r="S1600" s="83"/>
      <c r="T1600" s="83"/>
      <c r="U1600" s="83"/>
      <c r="V1600" s="83"/>
      <c r="W1600" s="83"/>
    </row>
    <row r="1601" spans="2:23" ht="15.5" customHeight="1">
      <c r="B1601" s="83"/>
      <c r="C1601" s="15" t="str">
        <f t="shared" si="68"/>
        <v>爱学习教育-高思教育</v>
      </c>
      <c r="D1601" s="83"/>
      <c r="E1601" s="81"/>
      <c r="F1601" s="83"/>
      <c r="G1601" s="83"/>
      <c r="H1601" s="83"/>
      <c r="I1601" s="83"/>
      <c r="J1601" s="83"/>
      <c r="K1601" s="83"/>
      <c r="L1601" s="83"/>
      <c r="M1601" s="14">
        <v>43165</v>
      </c>
      <c r="N1601" s="14"/>
      <c r="O1601" s="10" t="s">
        <v>970</v>
      </c>
      <c r="P1601" s="10" t="s">
        <v>801</v>
      </c>
      <c r="Q1601" s="8" t="s">
        <v>862</v>
      </c>
      <c r="R1601" s="83"/>
      <c r="S1601" s="83"/>
      <c r="T1601" s="83"/>
      <c r="U1601" s="83"/>
      <c r="V1601" s="83"/>
      <c r="W1601" s="83"/>
    </row>
    <row r="1602" spans="2:23" ht="15.5" customHeight="1">
      <c r="B1602" s="83"/>
      <c r="C1602" s="15" t="str">
        <f t="shared" si="68"/>
        <v>爱学习教育-高思教育</v>
      </c>
      <c r="D1602" s="83"/>
      <c r="E1602" s="81"/>
      <c r="F1602" s="83"/>
      <c r="G1602" s="83"/>
      <c r="H1602" s="83"/>
      <c r="I1602" s="83"/>
      <c r="J1602" s="83"/>
      <c r="K1602" s="83"/>
      <c r="L1602" s="83"/>
      <c r="M1602" s="14">
        <v>42998</v>
      </c>
      <c r="N1602" s="14"/>
      <c r="O1602" s="8" t="s">
        <v>3108</v>
      </c>
      <c r="P1602" s="8" t="s">
        <v>14492</v>
      </c>
      <c r="Q1602" s="10" t="s">
        <v>5894</v>
      </c>
      <c r="R1602" s="83"/>
      <c r="S1602" s="83"/>
      <c r="T1602" s="83"/>
      <c r="U1602" s="83"/>
      <c r="V1602" s="83"/>
      <c r="W1602" s="83"/>
    </row>
    <row r="1603" spans="2:23" ht="15.5" customHeight="1">
      <c r="B1603" s="83"/>
      <c r="C1603" s="15" t="str">
        <f t="shared" si="68"/>
        <v>爱学习教育-高思教育</v>
      </c>
      <c r="D1603" s="83"/>
      <c r="E1603" s="81"/>
      <c r="F1603" s="83"/>
      <c r="G1603" s="83"/>
      <c r="H1603" s="83"/>
      <c r="I1603" s="83"/>
      <c r="J1603" s="83"/>
      <c r="K1603" s="83"/>
      <c r="L1603" s="83"/>
      <c r="M1603" s="14">
        <v>42724</v>
      </c>
      <c r="N1603" s="14"/>
      <c r="O1603" s="10" t="s">
        <v>1167</v>
      </c>
      <c r="P1603" s="10" t="s">
        <v>801</v>
      </c>
      <c r="Q1603" s="8" t="s">
        <v>862</v>
      </c>
      <c r="R1603" s="83"/>
      <c r="S1603" s="83"/>
      <c r="T1603" s="83"/>
      <c r="U1603" s="83"/>
      <c r="V1603" s="83"/>
      <c r="W1603" s="83"/>
    </row>
    <row r="1604" spans="2:23" ht="15.5" customHeight="1">
      <c r="B1604" s="83"/>
      <c r="C1604" s="15" t="str">
        <f t="shared" si="68"/>
        <v>爱学习教育-高思教育</v>
      </c>
      <c r="D1604" s="83"/>
      <c r="E1604" s="81"/>
      <c r="F1604" s="83"/>
      <c r="G1604" s="83"/>
      <c r="H1604" s="83"/>
      <c r="I1604" s="83"/>
      <c r="J1604" s="83"/>
      <c r="K1604" s="83"/>
      <c r="L1604" s="83"/>
      <c r="M1604" s="14">
        <v>42247</v>
      </c>
      <c r="N1604" s="14"/>
      <c r="O1604" s="8" t="s">
        <v>1456</v>
      </c>
      <c r="P1604" s="8" t="s">
        <v>4355</v>
      </c>
      <c r="Q1604" s="10" t="s">
        <v>5895</v>
      </c>
      <c r="R1604" s="83"/>
      <c r="S1604" s="83"/>
      <c r="T1604" s="83"/>
      <c r="U1604" s="83"/>
      <c r="V1604" s="83"/>
      <c r="W1604" s="83"/>
    </row>
    <row r="1605" spans="2:23" ht="15.5" customHeight="1">
      <c r="B1605" s="83"/>
      <c r="C1605" s="15" t="str">
        <f t="shared" si="68"/>
        <v>爱学习教育-高思教育</v>
      </c>
      <c r="D1605" s="83"/>
      <c r="E1605" s="81"/>
      <c r="F1605" s="83"/>
      <c r="G1605" s="83"/>
      <c r="H1605" s="83"/>
      <c r="I1605" s="83"/>
      <c r="J1605" s="83"/>
      <c r="K1605" s="83"/>
      <c r="L1605" s="83"/>
      <c r="M1605" s="14">
        <v>40850</v>
      </c>
      <c r="N1605" s="14"/>
      <c r="O1605" s="8" t="s">
        <v>3254</v>
      </c>
      <c r="P1605" s="8" t="s">
        <v>11424</v>
      </c>
      <c r="Q1605" s="10" t="s">
        <v>1088</v>
      </c>
      <c r="R1605" s="83"/>
      <c r="S1605" s="83"/>
      <c r="T1605" s="83"/>
      <c r="U1605" s="83"/>
      <c r="V1605" s="83"/>
      <c r="W1605" s="83"/>
    </row>
    <row r="1606" spans="2:23" ht="15.5" customHeight="1">
      <c r="B1606" s="83" t="s">
        <v>5896</v>
      </c>
      <c r="C1606" s="15" t="s">
        <v>5897</v>
      </c>
      <c r="D1606" s="84" t="s">
        <v>5898</v>
      </c>
      <c r="E1606" s="82" t="s">
        <v>5899</v>
      </c>
      <c r="F1606" s="83" t="s">
        <v>5900</v>
      </c>
      <c r="G1606" s="83" t="s">
        <v>5901</v>
      </c>
      <c r="H1606" s="83" t="s">
        <v>5902</v>
      </c>
      <c r="I1606" s="84" t="s">
        <v>1382</v>
      </c>
      <c r="J1606" s="84" t="s">
        <v>799</v>
      </c>
      <c r="K1606" s="84" t="s">
        <v>36</v>
      </c>
      <c r="L1606" s="84" t="s">
        <v>482</v>
      </c>
      <c r="M1606" s="14">
        <v>42423</v>
      </c>
      <c r="N1606" s="14"/>
      <c r="O1606" s="10" t="s">
        <v>880</v>
      </c>
      <c r="P1606" s="10" t="s">
        <v>801</v>
      </c>
      <c r="Q1606" s="10" t="s">
        <v>5903</v>
      </c>
      <c r="R1606" s="83" t="s">
        <v>6835</v>
      </c>
      <c r="S1606" s="83" t="s">
        <v>14493</v>
      </c>
      <c r="T1606" s="84" t="s">
        <v>5906</v>
      </c>
      <c r="U1606" s="83"/>
      <c r="V1606" s="83"/>
      <c r="W1606" s="83" t="s">
        <v>5907</v>
      </c>
    </row>
    <row r="1607" spans="2:23" ht="15.5" customHeight="1">
      <c r="B1607" s="83"/>
      <c r="C1607" s="15" t="str">
        <f>C1606</f>
        <v>原力动画</v>
      </c>
      <c r="D1607" s="83"/>
      <c r="E1607" s="81"/>
      <c r="F1607" s="83"/>
      <c r="G1607" s="83"/>
      <c r="H1607" s="83"/>
      <c r="I1607" s="83"/>
      <c r="J1607" s="83"/>
      <c r="K1607" s="83"/>
      <c r="L1607" s="83"/>
      <c r="M1607" s="14">
        <v>42339</v>
      </c>
      <c r="N1607" s="14"/>
      <c r="O1607" s="8" t="s">
        <v>4159</v>
      </c>
      <c r="P1607" s="10" t="s">
        <v>801</v>
      </c>
      <c r="Q1607" s="10" t="s">
        <v>3279</v>
      </c>
      <c r="R1607" s="83"/>
      <c r="S1607" s="83"/>
      <c r="T1607" s="83"/>
      <c r="U1607" s="83"/>
      <c r="V1607" s="83"/>
      <c r="W1607" s="83"/>
    </row>
    <row r="1608" spans="2:23" ht="15.5" customHeight="1">
      <c r="B1608" s="83"/>
      <c r="C1608" s="15" t="str">
        <f>C1607</f>
        <v>原力动画</v>
      </c>
      <c r="D1608" s="83"/>
      <c r="E1608" s="81"/>
      <c r="F1608" s="83"/>
      <c r="G1608" s="83"/>
      <c r="H1608" s="83"/>
      <c r="I1608" s="83"/>
      <c r="J1608" s="83"/>
      <c r="K1608" s="83"/>
      <c r="L1608" s="83"/>
      <c r="M1608" s="14">
        <v>42249</v>
      </c>
      <c r="N1608" s="14"/>
      <c r="O1608" s="8" t="s">
        <v>3108</v>
      </c>
      <c r="P1608" s="10" t="s">
        <v>936</v>
      </c>
      <c r="Q1608" s="10" t="s">
        <v>5908</v>
      </c>
      <c r="R1608" s="83"/>
      <c r="S1608" s="83"/>
      <c r="T1608" s="83"/>
      <c r="U1608" s="83"/>
      <c r="V1608" s="83"/>
      <c r="W1608" s="83"/>
    </row>
    <row r="1609" spans="2:23" ht="15.5" customHeight="1">
      <c r="B1609" s="83"/>
      <c r="C1609" s="15" t="str">
        <f>C1608</f>
        <v>原力动画</v>
      </c>
      <c r="D1609" s="83"/>
      <c r="E1609" s="81"/>
      <c r="F1609" s="83"/>
      <c r="G1609" s="83"/>
      <c r="H1609" s="83"/>
      <c r="I1609" s="83"/>
      <c r="J1609" s="83"/>
      <c r="K1609" s="83"/>
      <c r="L1609" s="83"/>
      <c r="M1609" s="14">
        <v>41699</v>
      </c>
      <c r="N1609" s="14"/>
      <c r="O1609" s="8" t="s">
        <v>1456</v>
      </c>
      <c r="P1609" s="8" t="s">
        <v>14494</v>
      </c>
      <c r="Q1609" s="10" t="s">
        <v>5910</v>
      </c>
      <c r="R1609" s="83"/>
      <c r="S1609" s="83"/>
      <c r="T1609" s="83"/>
      <c r="U1609" s="83"/>
      <c r="V1609" s="83"/>
      <c r="W1609" s="83"/>
    </row>
    <row r="1610" spans="2:23" ht="15.5" customHeight="1">
      <c r="B1610" s="83"/>
      <c r="C1610" s="15" t="str">
        <f>C1609</f>
        <v>原力动画</v>
      </c>
      <c r="D1610" s="83"/>
      <c r="E1610" s="81"/>
      <c r="F1610" s="83"/>
      <c r="G1610" s="83"/>
      <c r="H1610" s="83"/>
      <c r="I1610" s="83"/>
      <c r="J1610" s="83"/>
      <c r="K1610" s="83"/>
      <c r="L1610" s="83"/>
      <c r="M1610" s="14">
        <v>40521</v>
      </c>
      <c r="N1610" s="14"/>
      <c r="O1610" s="8" t="s">
        <v>3254</v>
      </c>
      <c r="P1610" s="10" t="s">
        <v>859</v>
      </c>
      <c r="Q1610" s="10" t="s">
        <v>5911</v>
      </c>
      <c r="R1610" s="83"/>
      <c r="S1610" s="83"/>
      <c r="T1610" s="83"/>
      <c r="U1610" s="83"/>
      <c r="V1610" s="83"/>
      <c r="W1610" s="83"/>
    </row>
    <row r="1611" spans="2:23" ht="15.5" hidden="1" customHeight="1">
      <c r="B1611" s="83" t="s">
        <v>5912</v>
      </c>
      <c r="C1611" s="15" t="s">
        <v>5913</v>
      </c>
      <c r="D1611" s="83" t="s">
        <v>5914</v>
      </c>
      <c r="E1611" s="81" t="s">
        <v>5915</v>
      </c>
      <c r="F1611" s="83" t="s">
        <v>5916</v>
      </c>
      <c r="G1611" s="83" t="s">
        <v>5917</v>
      </c>
      <c r="H1611" s="83" t="s">
        <v>2210</v>
      </c>
      <c r="I1611" s="83" t="s">
        <v>798</v>
      </c>
      <c r="J1611" s="83" t="s">
        <v>799</v>
      </c>
      <c r="K1611" s="83" t="s">
        <v>75</v>
      </c>
      <c r="L1611" s="83" t="s">
        <v>3785</v>
      </c>
      <c r="M1611" s="14">
        <v>44103</v>
      </c>
      <c r="N1611" s="18">
        <v>1</v>
      </c>
      <c r="O1611" s="8" t="s">
        <v>970</v>
      </c>
      <c r="P1611" s="8" t="s">
        <v>807</v>
      </c>
      <c r="Q1611" s="8" t="s">
        <v>862</v>
      </c>
      <c r="R1611" s="83" t="s">
        <v>5918</v>
      </c>
      <c r="S1611" s="83" t="s">
        <v>5919</v>
      </c>
      <c r="T1611" s="83" t="s">
        <v>5920</v>
      </c>
      <c r="U1611" s="83" t="s">
        <v>5921</v>
      </c>
      <c r="V1611" s="83" t="s">
        <v>5922</v>
      </c>
      <c r="W1611" s="83" t="s">
        <v>5923</v>
      </c>
    </row>
    <row r="1612" spans="2:23" ht="15.5" hidden="1" customHeight="1">
      <c r="B1612" s="83"/>
      <c r="C1612" s="15" t="str">
        <f>C1611</f>
        <v>搜狗</v>
      </c>
      <c r="D1612" s="83"/>
      <c r="E1612" s="81"/>
      <c r="F1612" s="83"/>
      <c r="G1612" s="83"/>
      <c r="H1612" s="83"/>
      <c r="I1612" s="83"/>
      <c r="J1612" s="83"/>
      <c r="K1612" s="83"/>
      <c r="L1612" s="83"/>
      <c r="M1612" s="14">
        <v>44040</v>
      </c>
      <c r="N1612" s="18">
        <v>1</v>
      </c>
      <c r="O1612" s="8" t="s">
        <v>1144</v>
      </c>
      <c r="P1612" s="8" t="s">
        <v>5924</v>
      </c>
      <c r="Q1612" s="8" t="s">
        <v>811</v>
      </c>
      <c r="R1612" s="83"/>
      <c r="S1612" s="83"/>
      <c r="T1612" s="83"/>
      <c r="U1612" s="83"/>
      <c r="V1612" s="83"/>
      <c r="W1612" s="83"/>
    </row>
    <row r="1613" spans="2:23" ht="15.5" hidden="1" customHeight="1">
      <c r="B1613" s="83"/>
      <c r="C1613" s="15" t="str">
        <f>C1612</f>
        <v>搜狗</v>
      </c>
      <c r="D1613" s="83"/>
      <c r="E1613" s="81"/>
      <c r="F1613" s="83"/>
      <c r="G1613" s="83"/>
      <c r="H1613" s="83"/>
      <c r="I1613" s="83"/>
      <c r="J1613" s="83"/>
      <c r="K1613" s="83"/>
      <c r="L1613" s="83"/>
      <c r="M1613" s="14">
        <v>43048</v>
      </c>
      <c r="N1613" s="18">
        <v>1</v>
      </c>
      <c r="O1613" s="8" t="s">
        <v>904</v>
      </c>
      <c r="P1613" s="8" t="s">
        <v>5925</v>
      </c>
      <c r="Q1613" s="8" t="s">
        <v>862</v>
      </c>
      <c r="R1613" s="83"/>
      <c r="S1613" s="83"/>
      <c r="T1613" s="83"/>
      <c r="U1613" s="83"/>
      <c r="V1613" s="83"/>
      <c r="W1613" s="83"/>
    </row>
    <row r="1614" spans="2:23" ht="15.5" hidden="1" customHeight="1">
      <c r="B1614" s="83"/>
      <c r="C1614" s="15" t="str">
        <f>C1613</f>
        <v>搜狗</v>
      </c>
      <c r="D1614" s="83"/>
      <c r="E1614" s="81"/>
      <c r="F1614" s="83"/>
      <c r="G1614" s="83"/>
      <c r="H1614" s="83"/>
      <c r="I1614" s="83"/>
      <c r="J1614" s="83"/>
      <c r="K1614" s="83"/>
      <c r="L1614" s="83"/>
      <c r="M1614" s="14">
        <v>41533</v>
      </c>
      <c r="N1614" s="18">
        <v>1</v>
      </c>
      <c r="O1614" s="8" t="s">
        <v>880</v>
      </c>
      <c r="P1614" s="8" t="s">
        <v>5926</v>
      </c>
      <c r="Q1614" s="8" t="s">
        <v>811</v>
      </c>
      <c r="R1614" s="83"/>
      <c r="S1614" s="83"/>
      <c r="T1614" s="83"/>
      <c r="U1614" s="83"/>
      <c r="V1614" s="83"/>
      <c r="W1614" s="83"/>
    </row>
    <row r="1615" spans="2:23" ht="15.5" customHeight="1">
      <c r="B1615" s="83" t="s">
        <v>5927</v>
      </c>
      <c r="C1615" s="15" t="s">
        <v>5928</v>
      </c>
      <c r="D1615" s="84" t="s">
        <v>5929</v>
      </c>
      <c r="E1615" s="82" t="s">
        <v>5930</v>
      </c>
      <c r="F1615" s="83" t="s">
        <v>5931</v>
      </c>
      <c r="G1615" s="83" t="s">
        <v>5932</v>
      </c>
      <c r="H1615" s="83" t="s">
        <v>5761</v>
      </c>
      <c r="I1615" s="84" t="s">
        <v>1109</v>
      </c>
      <c r="J1615" s="84" t="s">
        <v>799</v>
      </c>
      <c r="K1615" s="84" t="s">
        <v>85</v>
      </c>
      <c r="L1615" s="84" t="s">
        <v>476</v>
      </c>
      <c r="M1615" s="14">
        <v>44434</v>
      </c>
      <c r="N1615" s="14"/>
      <c r="O1615" s="10" t="s">
        <v>880</v>
      </c>
      <c r="P1615" s="10" t="s">
        <v>936</v>
      </c>
      <c r="Q1615" s="8" t="s">
        <v>14495</v>
      </c>
      <c r="R1615" s="83" t="s">
        <v>14496</v>
      </c>
      <c r="S1615" s="83" t="s">
        <v>14497</v>
      </c>
      <c r="T1615" s="84" t="s">
        <v>5936</v>
      </c>
      <c r="U1615" s="83" t="s">
        <v>5937</v>
      </c>
      <c r="V1615" s="83" t="s">
        <v>5938</v>
      </c>
      <c r="W1615" s="83" t="s">
        <v>5939</v>
      </c>
    </row>
    <row r="1616" spans="2:23" ht="15.5" customHeight="1">
      <c r="B1616" s="83"/>
      <c r="C1616" s="15" t="str">
        <f>C1615</f>
        <v>乐刻运动</v>
      </c>
      <c r="D1616" s="83"/>
      <c r="E1616" s="81"/>
      <c r="F1616" s="83"/>
      <c r="G1616" s="83"/>
      <c r="H1616" s="83"/>
      <c r="I1616" s="83"/>
      <c r="J1616" s="83"/>
      <c r="K1616" s="83"/>
      <c r="L1616" s="83"/>
      <c r="M1616" s="14">
        <v>44221</v>
      </c>
      <c r="N1616" s="14"/>
      <c r="O1616" s="8" t="s">
        <v>1326</v>
      </c>
      <c r="P1616" s="10" t="s">
        <v>936</v>
      </c>
      <c r="Q1616" s="10" t="s">
        <v>5940</v>
      </c>
      <c r="R1616" s="83"/>
      <c r="S1616" s="83"/>
      <c r="T1616" s="83"/>
      <c r="U1616" s="83"/>
      <c r="V1616" s="83"/>
      <c r="W1616" s="83"/>
    </row>
    <row r="1617" spans="2:23" ht="15.5" customHeight="1">
      <c r="B1617" s="83"/>
      <c r="C1617" s="15" t="str">
        <f>C1616</f>
        <v>乐刻运动</v>
      </c>
      <c r="D1617" s="83"/>
      <c r="E1617" s="81"/>
      <c r="F1617" s="83"/>
      <c r="G1617" s="83"/>
      <c r="H1617" s="83"/>
      <c r="I1617" s="83"/>
      <c r="J1617" s="83"/>
      <c r="K1617" s="83"/>
      <c r="L1617" s="83"/>
      <c r="M1617" s="14">
        <v>43384</v>
      </c>
      <c r="N1617" s="14"/>
      <c r="O1617" s="8" t="s">
        <v>2169</v>
      </c>
      <c r="P1617" s="10" t="s">
        <v>936</v>
      </c>
      <c r="Q1617" s="10" t="s">
        <v>5941</v>
      </c>
      <c r="R1617" s="83"/>
      <c r="S1617" s="83"/>
      <c r="T1617" s="83"/>
      <c r="U1617" s="83"/>
      <c r="V1617" s="83"/>
      <c r="W1617" s="83"/>
    </row>
    <row r="1618" spans="2:23" ht="15.5" customHeight="1">
      <c r="B1618" s="83"/>
      <c r="C1618" s="15" t="str">
        <f>C1617</f>
        <v>乐刻运动</v>
      </c>
      <c r="D1618" s="83"/>
      <c r="E1618" s="81"/>
      <c r="F1618" s="83"/>
      <c r="G1618" s="83"/>
      <c r="H1618" s="83"/>
      <c r="I1618" s="83"/>
      <c r="J1618" s="83"/>
      <c r="K1618" s="83"/>
      <c r="L1618" s="83"/>
      <c r="M1618" s="14">
        <v>43021</v>
      </c>
      <c r="N1618" s="14"/>
      <c r="O1618" s="8" t="s">
        <v>3108</v>
      </c>
      <c r="P1618" s="8" t="s">
        <v>10664</v>
      </c>
      <c r="Q1618" s="8" t="s">
        <v>14498</v>
      </c>
      <c r="R1618" s="83"/>
      <c r="S1618" s="83"/>
      <c r="T1618" s="83"/>
      <c r="U1618" s="83"/>
      <c r="V1618" s="83"/>
      <c r="W1618" s="83"/>
    </row>
    <row r="1619" spans="2:23" ht="15.5" customHeight="1">
      <c r="B1619" s="83"/>
      <c r="C1619" s="15" t="str">
        <f>C1618</f>
        <v>乐刻运动</v>
      </c>
      <c r="D1619" s="83"/>
      <c r="E1619" s="81"/>
      <c r="F1619" s="83"/>
      <c r="G1619" s="83"/>
      <c r="H1619" s="83"/>
      <c r="I1619" s="83"/>
      <c r="J1619" s="83"/>
      <c r="K1619" s="83"/>
      <c r="L1619" s="83"/>
      <c r="M1619" s="14">
        <v>42724</v>
      </c>
      <c r="N1619" s="14"/>
      <c r="O1619" s="8" t="s">
        <v>1456</v>
      </c>
      <c r="P1619" s="10" t="s">
        <v>936</v>
      </c>
      <c r="Q1619" s="8" t="s">
        <v>14499</v>
      </c>
      <c r="R1619" s="83"/>
      <c r="S1619" s="83"/>
      <c r="T1619" s="83"/>
      <c r="U1619" s="83"/>
      <c r="V1619" s="83"/>
      <c r="W1619" s="83"/>
    </row>
    <row r="1620" spans="2:23" ht="15.5" customHeight="1">
      <c r="B1620" s="83"/>
      <c r="C1620" s="15" t="str">
        <f>C1619</f>
        <v>乐刻运动</v>
      </c>
      <c r="D1620" s="83"/>
      <c r="E1620" s="81"/>
      <c r="F1620" s="83"/>
      <c r="G1620" s="83"/>
      <c r="H1620" s="83"/>
      <c r="I1620" s="83"/>
      <c r="J1620" s="83"/>
      <c r="K1620" s="83"/>
      <c r="L1620" s="83"/>
      <c r="M1620" s="14">
        <v>42208</v>
      </c>
      <c r="N1620" s="14"/>
      <c r="O1620" s="8" t="s">
        <v>3254</v>
      </c>
      <c r="P1620" s="8" t="s">
        <v>13729</v>
      </c>
      <c r="Q1620" s="8" t="s">
        <v>13871</v>
      </c>
      <c r="R1620" s="83"/>
      <c r="S1620" s="83"/>
      <c r="T1620" s="83"/>
      <c r="U1620" s="83"/>
      <c r="V1620" s="83"/>
      <c r="W1620" s="83"/>
    </row>
    <row r="1621" spans="2:23" ht="15.5" customHeight="1">
      <c r="B1621" s="83" t="s">
        <v>5495</v>
      </c>
      <c r="C1621" s="15" t="s">
        <v>5944</v>
      </c>
      <c r="D1621" s="84" t="s">
        <v>5945</v>
      </c>
      <c r="E1621" s="82" t="s">
        <v>5946</v>
      </c>
      <c r="F1621" s="83" t="s">
        <v>5947</v>
      </c>
      <c r="G1621" s="83" t="s">
        <v>5948</v>
      </c>
      <c r="H1621" s="83" t="s">
        <v>2100</v>
      </c>
      <c r="I1621" s="84" t="s">
        <v>2615</v>
      </c>
      <c r="J1621" s="84" t="s">
        <v>799</v>
      </c>
      <c r="K1621" s="84" t="s">
        <v>31</v>
      </c>
      <c r="L1621" s="84" t="s">
        <v>452</v>
      </c>
      <c r="M1621" s="14">
        <v>44132</v>
      </c>
      <c r="N1621" s="14"/>
      <c r="O1621" s="8" t="s">
        <v>5629</v>
      </c>
      <c r="P1621" s="8" t="s">
        <v>10039</v>
      </c>
      <c r="Q1621" s="10" t="s">
        <v>5950</v>
      </c>
      <c r="R1621" s="83" t="s">
        <v>14500</v>
      </c>
      <c r="S1621" s="83" t="s">
        <v>752</v>
      </c>
      <c r="T1621" s="84" t="s">
        <v>5953</v>
      </c>
      <c r="U1621" s="83" t="s">
        <v>5954</v>
      </c>
      <c r="V1621" s="83" t="s">
        <v>5955</v>
      </c>
      <c r="W1621" s="83" t="s">
        <v>5956</v>
      </c>
    </row>
    <row r="1622" spans="2:23" ht="15.5" customHeight="1">
      <c r="B1622" s="83"/>
      <c r="C1622" s="15" t="str">
        <f>C1621</f>
        <v>天天拍车</v>
      </c>
      <c r="D1622" s="83"/>
      <c r="E1622" s="81"/>
      <c r="F1622" s="83"/>
      <c r="G1622" s="83"/>
      <c r="H1622" s="83"/>
      <c r="I1622" s="83"/>
      <c r="J1622" s="83"/>
      <c r="K1622" s="83"/>
      <c r="L1622" s="83"/>
      <c r="M1622" s="14">
        <v>43258</v>
      </c>
      <c r="N1622" s="14"/>
      <c r="O1622" s="8" t="s">
        <v>2169</v>
      </c>
      <c r="P1622" s="8" t="s">
        <v>4122</v>
      </c>
      <c r="Q1622" s="10" t="s">
        <v>5950</v>
      </c>
      <c r="R1622" s="83"/>
      <c r="S1622" s="83"/>
      <c r="T1622" s="83"/>
      <c r="U1622" s="83"/>
      <c r="V1622" s="83"/>
      <c r="W1622" s="83"/>
    </row>
    <row r="1623" spans="2:23" ht="15.5" customHeight="1">
      <c r="B1623" s="83"/>
      <c r="C1623" s="15" t="str">
        <f>C1622</f>
        <v>天天拍车</v>
      </c>
      <c r="D1623" s="83"/>
      <c r="E1623" s="81"/>
      <c r="F1623" s="83"/>
      <c r="G1623" s="83"/>
      <c r="H1623" s="83"/>
      <c r="I1623" s="83"/>
      <c r="J1623" s="83"/>
      <c r="K1623" s="83"/>
      <c r="L1623" s="83"/>
      <c r="M1623" s="14">
        <v>43038</v>
      </c>
      <c r="N1623" s="14"/>
      <c r="O1623" s="8" t="s">
        <v>4159</v>
      </c>
      <c r="P1623" s="8" t="s">
        <v>6006</v>
      </c>
      <c r="Q1623" s="10" t="s">
        <v>5957</v>
      </c>
      <c r="R1623" s="83"/>
      <c r="S1623" s="83"/>
      <c r="T1623" s="83"/>
      <c r="U1623" s="83"/>
      <c r="V1623" s="83"/>
      <c r="W1623" s="83"/>
    </row>
    <row r="1624" spans="2:23" ht="15.5" customHeight="1">
      <c r="B1624" s="83"/>
      <c r="C1624" s="15" t="str">
        <f>C1623</f>
        <v>天天拍车</v>
      </c>
      <c r="D1624" s="83"/>
      <c r="E1624" s="81"/>
      <c r="F1624" s="83"/>
      <c r="G1624" s="83"/>
      <c r="H1624" s="83"/>
      <c r="I1624" s="83"/>
      <c r="J1624" s="83"/>
      <c r="K1624" s="83"/>
      <c r="L1624" s="83"/>
      <c r="M1624" s="14">
        <v>42695</v>
      </c>
      <c r="N1624" s="14"/>
      <c r="O1624" s="8" t="s">
        <v>3108</v>
      </c>
      <c r="P1624" s="8" t="s">
        <v>4122</v>
      </c>
      <c r="Q1624" s="10" t="s">
        <v>5958</v>
      </c>
      <c r="R1624" s="83"/>
      <c r="S1624" s="83"/>
      <c r="T1624" s="83"/>
      <c r="U1624" s="83"/>
      <c r="V1624" s="83"/>
      <c r="W1624" s="83"/>
    </row>
    <row r="1625" spans="2:23" ht="15.5" customHeight="1">
      <c r="B1625" s="83"/>
      <c r="C1625" s="15" t="str">
        <f>C1624</f>
        <v>天天拍车</v>
      </c>
      <c r="D1625" s="83"/>
      <c r="E1625" s="81"/>
      <c r="F1625" s="83"/>
      <c r="G1625" s="83"/>
      <c r="H1625" s="83"/>
      <c r="I1625" s="83"/>
      <c r="J1625" s="83"/>
      <c r="K1625" s="83"/>
      <c r="L1625" s="83"/>
      <c r="M1625" s="14">
        <v>42256</v>
      </c>
      <c r="N1625" s="14"/>
      <c r="O1625" s="8" t="s">
        <v>1456</v>
      </c>
      <c r="P1625" s="10" t="s">
        <v>810</v>
      </c>
      <c r="Q1625" s="10" t="s">
        <v>5959</v>
      </c>
      <c r="R1625" s="83"/>
      <c r="S1625" s="83"/>
      <c r="T1625" s="83"/>
      <c r="U1625" s="83"/>
      <c r="V1625" s="83"/>
      <c r="W1625" s="83"/>
    </row>
    <row r="1626" spans="2:23" ht="15.5" customHeight="1">
      <c r="B1626" s="83"/>
      <c r="C1626" s="15" t="str">
        <f>C1625</f>
        <v>天天拍车</v>
      </c>
      <c r="D1626" s="83"/>
      <c r="E1626" s="81"/>
      <c r="F1626" s="83"/>
      <c r="G1626" s="83"/>
      <c r="H1626" s="83"/>
      <c r="I1626" s="83"/>
      <c r="J1626" s="83"/>
      <c r="K1626" s="83"/>
      <c r="L1626" s="83"/>
      <c r="M1626" s="14">
        <v>41982</v>
      </c>
      <c r="N1626" s="14"/>
      <c r="O1626" s="8" t="s">
        <v>3254</v>
      </c>
      <c r="P1626" s="10" t="s">
        <v>863</v>
      </c>
      <c r="Q1626" s="8" t="s">
        <v>14501</v>
      </c>
      <c r="R1626" s="83"/>
      <c r="S1626" s="83"/>
      <c r="T1626" s="83"/>
      <c r="U1626" s="83"/>
      <c r="V1626" s="83"/>
      <c r="W1626" s="83"/>
    </row>
    <row r="1627" spans="2:23" ht="15.5" customHeight="1">
      <c r="B1627" s="83" t="s">
        <v>5961</v>
      </c>
      <c r="C1627" s="15" t="s">
        <v>5962</v>
      </c>
      <c r="D1627" s="84" t="s">
        <v>5963</v>
      </c>
      <c r="E1627" s="82" t="s">
        <v>5964</v>
      </c>
      <c r="F1627" s="83" t="s">
        <v>5965</v>
      </c>
      <c r="G1627" s="83" t="s">
        <v>5966</v>
      </c>
      <c r="H1627" s="83" t="s">
        <v>5761</v>
      </c>
      <c r="I1627" s="84" t="s">
        <v>1109</v>
      </c>
      <c r="J1627" s="84" t="s">
        <v>799</v>
      </c>
      <c r="K1627" s="84" t="s">
        <v>23</v>
      </c>
      <c r="L1627" s="84" t="s">
        <v>125</v>
      </c>
      <c r="M1627" s="14">
        <v>42887</v>
      </c>
      <c r="N1627" s="14"/>
      <c r="O1627" s="8" t="s">
        <v>3108</v>
      </c>
      <c r="P1627" s="10" t="s">
        <v>810</v>
      </c>
      <c r="Q1627" s="10" t="s">
        <v>1082</v>
      </c>
      <c r="R1627" s="83" t="s">
        <v>14401</v>
      </c>
      <c r="S1627" s="83" t="s">
        <v>366</v>
      </c>
      <c r="T1627" s="84" t="s">
        <v>5967</v>
      </c>
      <c r="U1627" s="83"/>
      <c r="V1627" s="83"/>
      <c r="W1627" s="83"/>
    </row>
    <row r="1628" spans="2:23" ht="15.5" customHeight="1">
      <c r="B1628" s="83"/>
      <c r="C1628" s="15" t="str">
        <f>C1627</f>
        <v>拼好货</v>
      </c>
      <c r="D1628" s="83"/>
      <c r="E1628" s="81"/>
      <c r="F1628" s="83"/>
      <c r="G1628" s="83"/>
      <c r="H1628" s="83"/>
      <c r="I1628" s="83"/>
      <c r="J1628" s="83"/>
      <c r="K1628" s="83"/>
      <c r="L1628" s="83"/>
      <c r="M1628" s="14">
        <v>42627</v>
      </c>
      <c r="N1628" s="18"/>
      <c r="O1628" s="10" t="s">
        <v>800</v>
      </c>
      <c r="P1628" s="10" t="s">
        <v>801</v>
      </c>
      <c r="Q1628" s="10" t="s">
        <v>5968</v>
      </c>
      <c r="R1628" s="83"/>
      <c r="S1628" s="83"/>
      <c r="T1628" s="83"/>
      <c r="U1628" s="83"/>
      <c r="V1628" s="83"/>
      <c r="W1628" s="83"/>
    </row>
    <row r="1629" spans="2:23" ht="15.5" customHeight="1">
      <c r="B1629" s="83"/>
      <c r="C1629" s="15" t="str">
        <f>C1628</f>
        <v>拼好货</v>
      </c>
      <c r="D1629" s="83"/>
      <c r="E1629" s="81"/>
      <c r="F1629" s="83"/>
      <c r="G1629" s="83"/>
      <c r="H1629" s="83"/>
      <c r="I1629" s="83"/>
      <c r="J1629" s="83"/>
      <c r="K1629" s="83"/>
      <c r="L1629" s="83"/>
      <c r="M1629" s="14">
        <v>42361</v>
      </c>
      <c r="N1629" s="14"/>
      <c r="O1629" s="8" t="s">
        <v>1456</v>
      </c>
      <c r="P1629" s="8" t="s">
        <v>6422</v>
      </c>
      <c r="Q1629" s="8" t="s">
        <v>14502</v>
      </c>
      <c r="R1629" s="83"/>
      <c r="S1629" s="83"/>
      <c r="T1629" s="83"/>
      <c r="U1629" s="83"/>
      <c r="V1629" s="83"/>
      <c r="W1629" s="83"/>
    </row>
    <row r="1630" spans="2:23" ht="15.5" customHeight="1">
      <c r="B1630" s="83"/>
      <c r="C1630" s="15" t="str">
        <f>C1629</f>
        <v>拼好货</v>
      </c>
      <c r="D1630" s="83"/>
      <c r="E1630" s="81"/>
      <c r="F1630" s="83"/>
      <c r="G1630" s="83"/>
      <c r="H1630" s="83"/>
      <c r="I1630" s="83"/>
      <c r="J1630" s="83"/>
      <c r="K1630" s="83"/>
      <c r="L1630" s="83"/>
      <c r="M1630" s="14">
        <v>42131</v>
      </c>
      <c r="N1630" s="14"/>
      <c r="O1630" s="8" t="s">
        <v>3254</v>
      </c>
      <c r="P1630" s="10" t="s">
        <v>863</v>
      </c>
      <c r="Q1630" s="8" t="s">
        <v>13871</v>
      </c>
      <c r="R1630" s="83"/>
      <c r="S1630" s="83"/>
      <c r="T1630" s="83"/>
      <c r="U1630" s="83"/>
      <c r="V1630" s="83"/>
      <c r="W1630" s="83"/>
    </row>
    <row r="1631" spans="2:23" ht="15.5" customHeight="1">
      <c r="B1631" s="83" t="s">
        <v>5970</v>
      </c>
      <c r="C1631" s="15" t="s">
        <v>5971</v>
      </c>
      <c r="D1631" s="84" t="s">
        <v>5972</v>
      </c>
      <c r="E1631" s="82" t="s">
        <v>5973</v>
      </c>
      <c r="F1631" s="83" t="s">
        <v>5974</v>
      </c>
      <c r="G1631" s="83" t="s">
        <v>5975</v>
      </c>
      <c r="H1631" s="83" t="s">
        <v>5761</v>
      </c>
      <c r="I1631" s="84" t="s">
        <v>1053</v>
      </c>
      <c r="J1631" s="84" t="s">
        <v>799</v>
      </c>
      <c r="K1631" s="84" t="s">
        <v>36</v>
      </c>
      <c r="L1631" s="84" t="s">
        <v>482</v>
      </c>
      <c r="M1631" s="14">
        <v>43782</v>
      </c>
      <c r="N1631" s="14"/>
      <c r="O1631" s="8" t="s">
        <v>3254</v>
      </c>
      <c r="P1631" s="10" t="s">
        <v>801</v>
      </c>
      <c r="Q1631" s="10" t="s">
        <v>811</v>
      </c>
      <c r="R1631" s="83" t="s">
        <v>3255</v>
      </c>
      <c r="S1631" s="83" t="s">
        <v>122</v>
      </c>
      <c r="T1631" s="84" t="s">
        <v>5976</v>
      </c>
      <c r="U1631" s="83" t="s">
        <v>5977</v>
      </c>
      <c r="V1631" s="83" t="s">
        <v>5978</v>
      </c>
      <c r="W1631" s="83" t="s">
        <v>5979</v>
      </c>
    </row>
    <row r="1632" spans="2:23" ht="15.5" customHeight="1">
      <c r="B1632" s="83"/>
      <c r="C1632" s="15" t="str">
        <f>C1631</f>
        <v>燃也文化</v>
      </c>
      <c r="D1632" s="83"/>
      <c r="E1632" s="81"/>
      <c r="F1632" s="83"/>
      <c r="G1632" s="83"/>
      <c r="H1632" s="83"/>
      <c r="I1632" s="83"/>
      <c r="J1632" s="83"/>
      <c r="K1632" s="83"/>
      <c r="L1632" s="83"/>
      <c r="M1632" s="14">
        <v>42533</v>
      </c>
      <c r="N1632" s="14"/>
      <c r="O1632" s="8" t="s">
        <v>11933</v>
      </c>
      <c r="P1632" s="10" t="s">
        <v>801</v>
      </c>
      <c r="Q1632" s="10" t="s">
        <v>5980</v>
      </c>
      <c r="R1632" s="83"/>
      <c r="S1632" s="83"/>
      <c r="T1632" s="83"/>
      <c r="U1632" s="83"/>
      <c r="V1632" s="83"/>
      <c r="W1632" s="83"/>
    </row>
    <row r="1633" spans="2:23" ht="15.5" customHeight="1">
      <c r="B1633" s="83"/>
      <c r="C1633" s="15" t="str">
        <f>C1632</f>
        <v>燃也文化</v>
      </c>
      <c r="D1633" s="83"/>
      <c r="E1633" s="81"/>
      <c r="F1633" s="83"/>
      <c r="G1633" s="83"/>
      <c r="H1633" s="83"/>
      <c r="I1633" s="83"/>
      <c r="J1633" s="83"/>
      <c r="K1633" s="83"/>
      <c r="L1633" s="83"/>
      <c r="M1633" s="14">
        <v>42111</v>
      </c>
      <c r="N1633" s="14"/>
      <c r="O1633" s="10" t="s">
        <v>840</v>
      </c>
      <c r="P1633" s="10" t="s">
        <v>841</v>
      </c>
      <c r="Q1633" s="10" t="s">
        <v>1136</v>
      </c>
      <c r="R1633" s="83"/>
      <c r="S1633" s="83"/>
      <c r="T1633" s="83"/>
      <c r="U1633" s="83"/>
      <c r="V1633" s="83"/>
      <c r="W1633" s="83"/>
    </row>
    <row r="1634" spans="2:23" ht="15.5" customHeight="1">
      <c r="B1634" s="83" t="s">
        <v>5981</v>
      </c>
      <c r="C1634" s="15" t="s">
        <v>5982</v>
      </c>
      <c r="D1634" s="84" t="s">
        <v>5983</v>
      </c>
      <c r="E1634" s="82" t="s">
        <v>5984</v>
      </c>
      <c r="F1634" s="83" t="s">
        <v>5985</v>
      </c>
      <c r="G1634" s="83" t="s">
        <v>5986</v>
      </c>
      <c r="H1634" s="83" t="s">
        <v>1017</v>
      </c>
      <c r="I1634" s="84" t="s">
        <v>5987</v>
      </c>
      <c r="J1634" s="84" t="s">
        <v>799</v>
      </c>
      <c r="K1634" s="84" t="s">
        <v>10</v>
      </c>
      <c r="L1634" s="84" t="s">
        <v>20</v>
      </c>
      <c r="M1634" s="14">
        <v>44385</v>
      </c>
      <c r="N1634" s="14"/>
      <c r="O1634" s="8" t="s">
        <v>1326</v>
      </c>
      <c r="P1634" s="8" t="s">
        <v>5988</v>
      </c>
      <c r="Q1634" s="10" t="s">
        <v>5989</v>
      </c>
      <c r="R1634" s="83" t="s">
        <v>5990</v>
      </c>
      <c r="S1634" s="83" t="s">
        <v>25</v>
      </c>
      <c r="T1634" s="84" t="s">
        <v>5991</v>
      </c>
      <c r="U1634" s="83" t="s">
        <v>5992</v>
      </c>
      <c r="V1634" s="83" t="s">
        <v>5993</v>
      </c>
      <c r="W1634" s="83" t="s">
        <v>5994</v>
      </c>
    </row>
    <row r="1635" spans="2:23" ht="15.5" customHeight="1">
      <c r="B1635" s="83"/>
      <c r="C1635" s="15" t="str">
        <f t="shared" ref="C1635:C1640" si="69">C1634</f>
        <v>和府捞面</v>
      </c>
      <c r="D1635" s="83"/>
      <c r="E1635" s="81"/>
      <c r="F1635" s="83"/>
      <c r="G1635" s="83"/>
      <c r="H1635" s="83"/>
      <c r="I1635" s="83"/>
      <c r="J1635" s="83"/>
      <c r="K1635" s="83"/>
      <c r="L1635" s="83"/>
      <c r="M1635" s="14">
        <v>44151</v>
      </c>
      <c r="N1635" s="14"/>
      <c r="O1635" s="8" t="s">
        <v>2169</v>
      </c>
      <c r="P1635" s="8" t="s">
        <v>5995</v>
      </c>
      <c r="Q1635" s="10" t="s">
        <v>5996</v>
      </c>
      <c r="R1635" s="83"/>
      <c r="S1635" s="83"/>
      <c r="T1635" s="83"/>
      <c r="U1635" s="83"/>
      <c r="V1635" s="83"/>
      <c r="W1635" s="83"/>
    </row>
    <row r="1636" spans="2:23" ht="15.5" customHeight="1">
      <c r="B1636" s="83"/>
      <c r="C1636" s="15" t="str">
        <f t="shared" si="69"/>
        <v>和府捞面</v>
      </c>
      <c r="D1636" s="83"/>
      <c r="E1636" s="81"/>
      <c r="F1636" s="83"/>
      <c r="G1636" s="83"/>
      <c r="H1636" s="83"/>
      <c r="I1636" s="83"/>
      <c r="J1636" s="83"/>
      <c r="K1636" s="83"/>
      <c r="L1636" s="83"/>
      <c r="M1636" s="14">
        <v>43649</v>
      </c>
      <c r="N1636" s="14"/>
      <c r="O1636" s="8" t="s">
        <v>4159</v>
      </c>
      <c r="P1636" s="8" t="s">
        <v>14503</v>
      </c>
      <c r="Q1636" s="8" t="s">
        <v>862</v>
      </c>
      <c r="R1636" s="83"/>
      <c r="S1636" s="83"/>
      <c r="T1636" s="83"/>
      <c r="U1636" s="83"/>
      <c r="V1636" s="83"/>
      <c r="W1636" s="83"/>
    </row>
    <row r="1637" spans="2:23" ht="15.5" customHeight="1">
      <c r="B1637" s="83"/>
      <c r="C1637" s="15" t="str">
        <f t="shared" si="69"/>
        <v>和府捞面</v>
      </c>
      <c r="D1637" s="83"/>
      <c r="E1637" s="81"/>
      <c r="F1637" s="83"/>
      <c r="G1637" s="83"/>
      <c r="H1637" s="83"/>
      <c r="I1637" s="83"/>
      <c r="J1637" s="83"/>
      <c r="K1637" s="83"/>
      <c r="L1637" s="83"/>
      <c r="M1637" s="14">
        <v>43266</v>
      </c>
      <c r="N1637" s="14"/>
      <c r="O1637" s="10" t="s">
        <v>880</v>
      </c>
      <c r="P1637" s="10" t="s">
        <v>801</v>
      </c>
      <c r="Q1637" s="10" t="s">
        <v>5998</v>
      </c>
      <c r="R1637" s="83"/>
      <c r="S1637" s="83"/>
      <c r="T1637" s="83"/>
      <c r="U1637" s="83"/>
      <c r="V1637" s="83"/>
      <c r="W1637" s="83"/>
    </row>
    <row r="1638" spans="2:23" ht="15.5" customHeight="1">
      <c r="B1638" s="83"/>
      <c r="C1638" s="15" t="str">
        <f t="shared" si="69"/>
        <v>和府捞面</v>
      </c>
      <c r="D1638" s="83"/>
      <c r="E1638" s="81"/>
      <c r="F1638" s="83"/>
      <c r="G1638" s="83"/>
      <c r="H1638" s="83"/>
      <c r="I1638" s="83"/>
      <c r="J1638" s="83"/>
      <c r="K1638" s="83"/>
      <c r="L1638" s="83"/>
      <c r="M1638" s="14">
        <v>42963</v>
      </c>
      <c r="N1638" s="14"/>
      <c r="O1638" s="8" t="s">
        <v>3108</v>
      </c>
      <c r="P1638" s="8" t="s">
        <v>1457</v>
      </c>
      <c r="Q1638" s="10" t="s">
        <v>5999</v>
      </c>
      <c r="R1638" s="83"/>
      <c r="S1638" s="83"/>
      <c r="T1638" s="83"/>
      <c r="U1638" s="83"/>
      <c r="V1638" s="83"/>
      <c r="W1638" s="83"/>
    </row>
    <row r="1639" spans="2:23" ht="15.5" customHeight="1">
      <c r="B1639" s="83"/>
      <c r="C1639" s="15" t="str">
        <f t="shared" si="69"/>
        <v>和府捞面</v>
      </c>
      <c r="D1639" s="83"/>
      <c r="E1639" s="81"/>
      <c r="F1639" s="83"/>
      <c r="G1639" s="83"/>
      <c r="H1639" s="83"/>
      <c r="I1639" s="83"/>
      <c r="J1639" s="83"/>
      <c r="K1639" s="83"/>
      <c r="L1639" s="83"/>
      <c r="M1639" s="14">
        <v>42592</v>
      </c>
      <c r="N1639" s="14"/>
      <c r="O1639" s="8" t="s">
        <v>1456</v>
      </c>
      <c r="P1639" s="8" t="s">
        <v>10723</v>
      </c>
      <c r="Q1639" s="10" t="s">
        <v>6000</v>
      </c>
      <c r="R1639" s="83"/>
      <c r="S1639" s="83"/>
      <c r="T1639" s="83"/>
      <c r="U1639" s="83"/>
      <c r="V1639" s="83"/>
      <c r="W1639" s="83"/>
    </row>
    <row r="1640" spans="2:23" ht="15.5" customHeight="1">
      <c r="B1640" s="83"/>
      <c r="C1640" s="15" t="str">
        <f t="shared" si="69"/>
        <v>和府捞面</v>
      </c>
      <c r="D1640" s="83"/>
      <c r="E1640" s="81"/>
      <c r="F1640" s="83"/>
      <c r="G1640" s="83"/>
      <c r="H1640" s="83"/>
      <c r="I1640" s="83"/>
      <c r="J1640" s="83"/>
      <c r="K1640" s="83"/>
      <c r="L1640" s="83"/>
      <c r="M1640" s="14">
        <v>42290</v>
      </c>
      <c r="N1640" s="14"/>
      <c r="O1640" s="8" t="s">
        <v>3254</v>
      </c>
      <c r="P1640" s="8" t="s">
        <v>13430</v>
      </c>
      <c r="Q1640" s="10" t="s">
        <v>6001</v>
      </c>
      <c r="R1640" s="83"/>
      <c r="S1640" s="83"/>
      <c r="T1640" s="83"/>
      <c r="U1640" s="83"/>
      <c r="V1640" s="83"/>
      <c r="W1640" s="83"/>
    </row>
    <row r="1641" spans="2:23" ht="15.5" customHeight="1">
      <c r="B1641" s="83" t="s">
        <v>6002</v>
      </c>
      <c r="C1641" s="15" t="s">
        <v>225</v>
      </c>
      <c r="D1641" s="83" t="s">
        <v>225</v>
      </c>
      <c r="E1641" s="81" t="s">
        <v>6003</v>
      </c>
      <c r="F1641" s="83"/>
      <c r="G1641" s="83" t="s">
        <v>6004</v>
      </c>
      <c r="H1641" s="83" t="s">
        <v>4564</v>
      </c>
      <c r="I1641" s="84" t="s">
        <v>6005</v>
      </c>
      <c r="J1641" s="84" t="s">
        <v>799</v>
      </c>
      <c r="K1641" s="84" t="s">
        <v>40</v>
      </c>
      <c r="L1641" s="84" t="s">
        <v>226</v>
      </c>
      <c r="M1641" s="14">
        <v>44311</v>
      </c>
      <c r="N1641" s="14"/>
      <c r="O1641" s="8" t="s">
        <v>3254</v>
      </c>
      <c r="P1641" s="8" t="s">
        <v>6006</v>
      </c>
      <c r="Q1641" s="10" t="s">
        <v>6007</v>
      </c>
      <c r="R1641" s="83" t="s">
        <v>6008</v>
      </c>
      <c r="S1641" s="83" t="s">
        <v>149</v>
      </c>
      <c r="T1641" s="83" t="s">
        <v>6009</v>
      </c>
      <c r="U1641" s="83"/>
      <c r="V1641" s="83"/>
      <c r="W1641" s="83"/>
    </row>
    <row r="1642" spans="2:23" ht="15.5" customHeight="1">
      <c r="B1642" s="83"/>
      <c r="C1642" s="15" t="str">
        <f>C1641</f>
        <v>Bux</v>
      </c>
      <c r="D1642" s="83"/>
      <c r="E1642" s="81"/>
      <c r="F1642" s="83"/>
      <c r="G1642" s="83"/>
      <c r="H1642" s="83"/>
      <c r="I1642" s="83"/>
      <c r="J1642" s="83"/>
      <c r="K1642" s="83"/>
      <c r="L1642" s="83"/>
      <c r="M1642" s="14">
        <v>42263</v>
      </c>
      <c r="N1642" s="14"/>
      <c r="O1642" s="10" t="s">
        <v>840</v>
      </c>
      <c r="P1642" s="10" t="s">
        <v>6010</v>
      </c>
      <c r="Q1642" s="10" t="s">
        <v>6011</v>
      </c>
      <c r="R1642" s="83"/>
      <c r="S1642" s="83"/>
      <c r="T1642" s="83"/>
      <c r="U1642" s="83"/>
      <c r="V1642" s="83"/>
      <c r="W1642" s="83"/>
    </row>
    <row r="1643" spans="2:23" ht="15.5" customHeight="1">
      <c r="B1643" s="83" t="s">
        <v>3710</v>
      </c>
      <c r="C1643" s="15" t="s">
        <v>6012</v>
      </c>
      <c r="D1643" s="83" t="s">
        <v>6012</v>
      </c>
      <c r="E1643" s="81" t="s">
        <v>14504</v>
      </c>
      <c r="F1643" s="83"/>
      <c r="G1643" s="83" t="s">
        <v>6014</v>
      </c>
      <c r="H1643" s="83" t="s">
        <v>3587</v>
      </c>
      <c r="I1643" s="84" t="s">
        <v>3304</v>
      </c>
      <c r="J1643" s="84" t="s">
        <v>799</v>
      </c>
      <c r="K1643" s="84" t="s">
        <v>58</v>
      </c>
      <c r="L1643" s="84" t="s">
        <v>6015</v>
      </c>
      <c r="M1643" s="14">
        <v>44343</v>
      </c>
      <c r="N1643" s="14"/>
      <c r="O1643" s="8" t="s">
        <v>3108</v>
      </c>
      <c r="P1643" s="8" t="s">
        <v>3226</v>
      </c>
      <c r="Q1643" s="8" t="s">
        <v>6016</v>
      </c>
      <c r="R1643" s="83" t="s">
        <v>14505</v>
      </c>
      <c r="S1643" s="83" t="s">
        <v>13845</v>
      </c>
      <c r="T1643" s="83" t="s">
        <v>6018</v>
      </c>
      <c r="U1643" s="83"/>
      <c r="V1643" s="83"/>
      <c r="W1643" s="83"/>
    </row>
    <row r="1644" spans="2:23" ht="15.5" customHeight="1">
      <c r="B1644" s="83"/>
      <c r="C1644" s="15" t="str">
        <f>C1643</f>
        <v>Clear Labs</v>
      </c>
      <c r="D1644" s="83"/>
      <c r="E1644" s="81"/>
      <c r="F1644" s="83"/>
      <c r="G1644" s="83"/>
      <c r="H1644" s="83"/>
      <c r="I1644" s="83"/>
      <c r="J1644" s="83"/>
      <c r="K1644" s="83"/>
      <c r="L1644" s="83"/>
      <c r="M1644" s="14">
        <v>42718</v>
      </c>
      <c r="N1644" s="14"/>
      <c r="O1644" s="8" t="s">
        <v>1456</v>
      </c>
      <c r="P1644" s="8" t="s">
        <v>14239</v>
      </c>
      <c r="Q1644" s="10" t="s">
        <v>6019</v>
      </c>
      <c r="R1644" s="83"/>
      <c r="S1644" s="83"/>
      <c r="T1644" s="83"/>
      <c r="U1644" s="83"/>
      <c r="V1644" s="83"/>
      <c r="W1644" s="83"/>
    </row>
    <row r="1645" spans="2:23" ht="15.5" customHeight="1">
      <c r="B1645" s="83" t="s">
        <v>6020</v>
      </c>
      <c r="C1645" s="15" t="s">
        <v>6021</v>
      </c>
      <c r="D1645" s="84" t="s">
        <v>6022</v>
      </c>
      <c r="E1645" s="82" t="s">
        <v>6023</v>
      </c>
      <c r="F1645" s="83" t="s">
        <v>6024</v>
      </c>
      <c r="G1645" s="83" t="s">
        <v>6025</v>
      </c>
      <c r="H1645" s="83" t="s">
        <v>2467</v>
      </c>
      <c r="I1645" s="84" t="s">
        <v>2789</v>
      </c>
      <c r="J1645" s="84" t="s">
        <v>799</v>
      </c>
      <c r="K1645" s="84" t="s">
        <v>36</v>
      </c>
      <c r="L1645" s="84" t="s">
        <v>482</v>
      </c>
      <c r="M1645" s="14">
        <v>44766</v>
      </c>
      <c r="N1645" s="18"/>
      <c r="O1645" s="10" t="s">
        <v>1144</v>
      </c>
      <c r="P1645" s="10" t="s">
        <v>801</v>
      </c>
      <c r="Q1645" s="10" t="s">
        <v>811</v>
      </c>
      <c r="R1645" s="83" t="s">
        <v>6026</v>
      </c>
      <c r="S1645" s="84" t="s">
        <v>52</v>
      </c>
      <c r="T1645" s="84" t="s">
        <v>6027</v>
      </c>
      <c r="U1645" s="83" t="s">
        <v>6028</v>
      </c>
      <c r="V1645" s="83" t="s">
        <v>6029</v>
      </c>
      <c r="W1645" s="83" t="s">
        <v>6030</v>
      </c>
    </row>
    <row r="1646" spans="2:23" ht="15.5" customHeight="1">
      <c r="B1646" s="83"/>
      <c r="C1646" s="15" t="str">
        <f>C1645</f>
        <v>天津动漫堂</v>
      </c>
      <c r="D1646" s="83"/>
      <c r="E1646" s="81"/>
      <c r="F1646" s="83"/>
      <c r="G1646" s="83"/>
      <c r="H1646" s="83"/>
      <c r="I1646" s="83"/>
      <c r="J1646" s="83"/>
      <c r="K1646" s="83"/>
      <c r="L1646" s="83"/>
      <c r="M1646" s="14">
        <v>43210</v>
      </c>
      <c r="N1646" s="14"/>
      <c r="O1646" s="8" t="s">
        <v>4506</v>
      </c>
      <c r="P1646" s="10" t="s">
        <v>801</v>
      </c>
      <c r="Q1646" s="10" t="s">
        <v>6031</v>
      </c>
      <c r="R1646" s="83"/>
      <c r="S1646" s="83"/>
      <c r="T1646" s="83"/>
      <c r="U1646" s="83"/>
      <c r="V1646" s="83"/>
      <c r="W1646" s="83"/>
    </row>
    <row r="1647" spans="2:23" ht="15.5" customHeight="1">
      <c r="B1647" s="83"/>
      <c r="C1647" s="15" t="str">
        <f>C1646</f>
        <v>天津动漫堂</v>
      </c>
      <c r="D1647" s="83"/>
      <c r="E1647" s="81"/>
      <c r="F1647" s="83"/>
      <c r="G1647" s="83"/>
      <c r="H1647" s="83"/>
      <c r="I1647" s="83"/>
      <c r="J1647" s="83"/>
      <c r="K1647" s="83"/>
      <c r="L1647" s="83"/>
      <c r="M1647" s="14">
        <v>42800</v>
      </c>
      <c r="N1647" s="14"/>
      <c r="O1647" s="8" t="s">
        <v>1456</v>
      </c>
      <c r="P1647" s="10" t="s">
        <v>859</v>
      </c>
      <c r="Q1647" s="10" t="s">
        <v>6032</v>
      </c>
      <c r="R1647" s="83"/>
      <c r="S1647" s="83"/>
      <c r="T1647" s="83"/>
      <c r="U1647" s="83"/>
      <c r="V1647" s="83"/>
      <c r="W1647" s="83"/>
    </row>
    <row r="1648" spans="2:23" ht="15.5" customHeight="1">
      <c r="B1648" s="83"/>
      <c r="C1648" s="15" t="str">
        <f>C1647</f>
        <v>天津动漫堂</v>
      </c>
      <c r="D1648" s="83"/>
      <c r="E1648" s="81"/>
      <c r="F1648" s="83"/>
      <c r="G1648" s="83"/>
      <c r="H1648" s="83"/>
      <c r="I1648" s="83"/>
      <c r="J1648" s="83"/>
      <c r="K1648" s="83"/>
      <c r="L1648" s="83"/>
      <c r="M1648" s="14">
        <v>42536</v>
      </c>
      <c r="N1648" s="14"/>
      <c r="O1648" s="8" t="s">
        <v>3254</v>
      </c>
      <c r="P1648" s="10" t="s">
        <v>859</v>
      </c>
      <c r="Q1648" s="10" t="s">
        <v>6033</v>
      </c>
      <c r="R1648" s="83"/>
      <c r="S1648" s="83"/>
      <c r="T1648" s="83"/>
      <c r="U1648" s="83"/>
      <c r="V1648" s="83"/>
      <c r="W1648" s="83"/>
    </row>
    <row r="1649" spans="2:23" ht="15.5" customHeight="1">
      <c r="B1649" s="83"/>
      <c r="C1649" s="15" t="str">
        <f>C1648</f>
        <v>天津动漫堂</v>
      </c>
      <c r="D1649" s="83"/>
      <c r="E1649" s="81"/>
      <c r="F1649" s="83"/>
      <c r="G1649" s="83"/>
      <c r="H1649" s="83"/>
      <c r="I1649" s="83"/>
      <c r="J1649" s="83"/>
      <c r="K1649" s="83"/>
      <c r="L1649" s="83"/>
      <c r="M1649" s="14">
        <v>41527</v>
      </c>
      <c r="N1649" s="14"/>
      <c r="O1649" s="10" t="s">
        <v>840</v>
      </c>
      <c r="P1649" s="10" t="s">
        <v>801</v>
      </c>
      <c r="Q1649" s="10" t="s">
        <v>6034</v>
      </c>
      <c r="R1649" s="83"/>
      <c r="S1649" s="83"/>
      <c r="T1649" s="83"/>
      <c r="U1649" s="83"/>
      <c r="V1649" s="83"/>
      <c r="W1649" s="83"/>
    </row>
    <row r="1650" spans="2:23" ht="15.5" hidden="1" customHeight="1">
      <c r="B1650" s="83" t="s">
        <v>6035</v>
      </c>
      <c r="C1650" s="15" t="s">
        <v>6036</v>
      </c>
      <c r="D1650" s="83" t="s">
        <v>6037</v>
      </c>
      <c r="E1650" s="81" t="s">
        <v>6038</v>
      </c>
      <c r="F1650" s="83" t="s">
        <v>6039</v>
      </c>
      <c r="G1650" s="83" t="s">
        <v>6040</v>
      </c>
      <c r="H1650" s="83" t="s">
        <v>3376</v>
      </c>
      <c r="I1650" s="83" t="s">
        <v>1109</v>
      </c>
      <c r="J1650" s="83" t="s">
        <v>799</v>
      </c>
      <c r="K1650" s="83" t="s">
        <v>36</v>
      </c>
      <c r="L1650" s="83" t="s">
        <v>527</v>
      </c>
      <c r="M1650" s="14">
        <v>40865</v>
      </c>
      <c r="N1650" s="18">
        <v>1</v>
      </c>
      <c r="O1650" s="8" t="s">
        <v>892</v>
      </c>
      <c r="P1650" s="8" t="s">
        <v>3155</v>
      </c>
      <c r="Q1650" s="8" t="s">
        <v>811</v>
      </c>
      <c r="R1650" s="83" t="s">
        <v>6041</v>
      </c>
      <c r="S1650" s="83" t="s">
        <v>2514</v>
      </c>
      <c r="T1650" s="83" t="s">
        <v>6042</v>
      </c>
      <c r="U1650" s="83"/>
      <c r="V1650" s="83"/>
      <c r="W1650" s="83"/>
    </row>
    <row r="1651" spans="2:23" ht="15.5" hidden="1" customHeight="1">
      <c r="B1651" s="83"/>
      <c r="C1651" s="15" t="str">
        <f>C1650</f>
        <v>顺网科技</v>
      </c>
      <c r="D1651" s="83"/>
      <c r="E1651" s="81"/>
      <c r="F1651" s="83"/>
      <c r="G1651" s="83"/>
      <c r="H1651" s="83"/>
      <c r="I1651" s="83"/>
      <c r="J1651" s="83"/>
      <c r="K1651" s="83"/>
      <c r="L1651" s="83"/>
      <c r="M1651" s="14">
        <v>40417</v>
      </c>
      <c r="N1651" s="18">
        <v>1</v>
      </c>
      <c r="O1651" s="8" t="s">
        <v>904</v>
      </c>
      <c r="P1651" s="8" t="s">
        <v>6043</v>
      </c>
      <c r="Q1651" s="8" t="s">
        <v>862</v>
      </c>
      <c r="R1651" s="83"/>
      <c r="S1651" s="83"/>
      <c r="T1651" s="83"/>
      <c r="U1651" s="83"/>
      <c r="V1651" s="83"/>
      <c r="W1651" s="83"/>
    </row>
    <row r="1652" spans="2:23" ht="15.5" customHeight="1">
      <c r="B1652" s="8" t="s">
        <v>6044</v>
      </c>
      <c r="C1652" s="19" t="s">
        <v>6045</v>
      </c>
      <c r="D1652" s="8" t="s">
        <v>6045</v>
      </c>
      <c r="E1652" s="13" t="s">
        <v>14506</v>
      </c>
      <c r="F1652" s="8"/>
      <c r="G1652" s="8" t="s">
        <v>6047</v>
      </c>
      <c r="H1652" s="8" t="s">
        <v>3762</v>
      </c>
      <c r="I1652" s="10" t="s">
        <v>3304</v>
      </c>
      <c r="J1652" s="10" t="s">
        <v>799</v>
      </c>
      <c r="K1652" s="10" t="s">
        <v>45</v>
      </c>
      <c r="L1652" s="10" t="s">
        <v>617</v>
      </c>
      <c r="M1652" s="14">
        <v>42272</v>
      </c>
      <c r="N1652" s="14"/>
      <c r="O1652" s="10" t="s">
        <v>1153</v>
      </c>
      <c r="P1652" s="8" t="s">
        <v>13814</v>
      </c>
      <c r="Q1652" s="10" t="s">
        <v>6048</v>
      </c>
      <c r="R1652" s="8" t="s">
        <v>13858</v>
      </c>
      <c r="S1652" s="8" t="s">
        <v>14507</v>
      </c>
      <c r="T1652" s="8" t="s">
        <v>6051</v>
      </c>
      <c r="U1652" s="8"/>
      <c r="V1652" s="8"/>
      <c r="W1652" s="8"/>
    </row>
    <row r="1653" spans="2:23" ht="15.5" customHeight="1">
      <c r="B1653" s="83" t="s">
        <v>6052</v>
      </c>
      <c r="C1653" s="15" t="s">
        <v>6053</v>
      </c>
      <c r="D1653" s="84" t="s">
        <v>6054</v>
      </c>
      <c r="E1653" s="82" t="s">
        <v>6055</v>
      </c>
      <c r="F1653" s="83" t="s">
        <v>6056</v>
      </c>
      <c r="G1653" s="83" t="s">
        <v>6057</v>
      </c>
      <c r="H1653" s="83" t="s">
        <v>5527</v>
      </c>
      <c r="I1653" s="84" t="s">
        <v>828</v>
      </c>
      <c r="J1653" s="84" t="s">
        <v>799</v>
      </c>
      <c r="K1653" s="84" t="s">
        <v>27</v>
      </c>
      <c r="L1653" s="84" t="s">
        <v>321</v>
      </c>
      <c r="M1653" s="14">
        <v>44307</v>
      </c>
      <c r="N1653" s="14"/>
      <c r="O1653" s="8" t="s">
        <v>2169</v>
      </c>
      <c r="P1653" s="8" t="s">
        <v>5637</v>
      </c>
      <c r="Q1653" s="10" t="s">
        <v>6058</v>
      </c>
      <c r="R1653" s="83" t="s">
        <v>6059</v>
      </c>
      <c r="S1653" s="83" t="s">
        <v>337</v>
      </c>
      <c r="T1653" s="84" t="s">
        <v>6060</v>
      </c>
      <c r="U1653" s="83" t="s">
        <v>6061</v>
      </c>
      <c r="V1653" s="83" t="s">
        <v>6062</v>
      </c>
      <c r="W1653" s="83" t="s">
        <v>6063</v>
      </c>
    </row>
    <row r="1654" spans="2:23" ht="15.5" customHeight="1">
      <c r="B1654" s="83"/>
      <c r="C1654" s="15" t="str">
        <f>C1653</f>
        <v>数美科技</v>
      </c>
      <c r="D1654" s="83"/>
      <c r="E1654" s="81"/>
      <c r="F1654" s="83"/>
      <c r="G1654" s="83"/>
      <c r="H1654" s="83"/>
      <c r="I1654" s="83"/>
      <c r="J1654" s="83"/>
      <c r="K1654" s="83"/>
      <c r="L1654" s="83"/>
      <c r="M1654" s="14">
        <v>43837</v>
      </c>
      <c r="N1654" s="14"/>
      <c r="O1654" s="8" t="s">
        <v>3108</v>
      </c>
      <c r="P1654" s="8" t="s">
        <v>6064</v>
      </c>
      <c r="Q1654" s="10" t="s">
        <v>6065</v>
      </c>
      <c r="R1654" s="83"/>
      <c r="S1654" s="83"/>
      <c r="T1654" s="83"/>
      <c r="U1654" s="83"/>
      <c r="V1654" s="83"/>
      <c r="W1654" s="83"/>
    </row>
    <row r="1655" spans="2:23" ht="15.5" customHeight="1">
      <c r="B1655" s="83"/>
      <c r="C1655" s="15" t="str">
        <f>C1654</f>
        <v>数美科技</v>
      </c>
      <c r="D1655" s="83"/>
      <c r="E1655" s="81"/>
      <c r="F1655" s="83"/>
      <c r="G1655" s="83"/>
      <c r="H1655" s="83"/>
      <c r="I1655" s="83"/>
      <c r="J1655" s="83"/>
      <c r="K1655" s="83"/>
      <c r="L1655" s="83"/>
      <c r="M1655" s="14">
        <v>43167</v>
      </c>
      <c r="N1655" s="14"/>
      <c r="O1655" s="8" t="s">
        <v>1456</v>
      </c>
      <c r="P1655" s="10" t="s">
        <v>810</v>
      </c>
      <c r="Q1655" s="10" t="s">
        <v>6066</v>
      </c>
      <c r="R1655" s="83"/>
      <c r="S1655" s="83"/>
      <c r="T1655" s="83"/>
      <c r="U1655" s="83"/>
      <c r="V1655" s="83"/>
      <c r="W1655" s="83"/>
    </row>
    <row r="1656" spans="2:23" ht="15.5" customHeight="1">
      <c r="B1656" s="83"/>
      <c r="C1656" s="15" t="str">
        <f>C1655</f>
        <v>数美科技</v>
      </c>
      <c r="D1656" s="83"/>
      <c r="E1656" s="81"/>
      <c r="F1656" s="83"/>
      <c r="G1656" s="83"/>
      <c r="H1656" s="83"/>
      <c r="I1656" s="83"/>
      <c r="J1656" s="83"/>
      <c r="K1656" s="83"/>
      <c r="L1656" s="83"/>
      <c r="M1656" s="14">
        <v>42796</v>
      </c>
      <c r="N1656" s="14"/>
      <c r="O1656" s="8" t="s">
        <v>3254</v>
      </c>
      <c r="P1656" s="8" t="s">
        <v>11424</v>
      </c>
      <c r="Q1656" s="10" t="s">
        <v>6067</v>
      </c>
      <c r="R1656" s="83"/>
      <c r="S1656" s="83"/>
      <c r="T1656" s="83"/>
      <c r="U1656" s="83"/>
      <c r="V1656" s="83"/>
      <c r="W1656" s="83"/>
    </row>
    <row r="1657" spans="2:23" ht="15.5" customHeight="1">
      <c r="B1657" s="83"/>
      <c r="C1657" s="15" t="str">
        <f>C1656</f>
        <v>数美科技</v>
      </c>
      <c r="D1657" s="83"/>
      <c r="E1657" s="81"/>
      <c r="F1657" s="83"/>
      <c r="G1657" s="83"/>
      <c r="H1657" s="83"/>
      <c r="I1657" s="83"/>
      <c r="J1657" s="83"/>
      <c r="K1657" s="83"/>
      <c r="L1657" s="83"/>
      <c r="M1657" s="14">
        <v>42174</v>
      </c>
      <c r="N1657" s="14"/>
      <c r="O1657" s="10" t="s">
        <v>880</v>
      </c>
      <c r="P1657" s="8" t="s">
        <v>14337</v>
      </c>
      <c r="Q1657" s="10" t="s">
        <v>2445</v>
      </c>
      <c r="R1657" s="83"/>
      <c r="S1657" s="83"/>
      <c r="T1657" s="83"/>
      <c r="U1657" s="83"/>
      <c r="V1657" s="83"/>
      <c r="W1657" s="83"/>
    </row>
    <row r="1658" spans="2:23" ht="15.5" customHeight="1">
      <c r="B1658" s="83" t="s">
        <v>6068</v>
      </c>
      <c r="C1658" s="15" t="s">
        <v>6069</v>
      </c>
      <c r="D1658" s="84" t="s">
        <v>6070</v>
      </c>
      <c r="E1658" s="82" t="s">
        <v>6071</v>
      </c>
      <c r="F1658" s="83" t="s">
        <v>6072</v>
      </c>
      <c r="G1658" s="83" t="s">
        <v>6073</v>
      </c>
      <c r="H1658" s="83" t="s">
        <v>3587</v>
      </c>
      <c r="I1658" s="84" t="s">
        <v>1396</v>
      </c>
      <c r="J1658" s="84" t="s">
        <v>799</v>
      </c>
      <c r="K1658" s="84" t="s">
        <v>36</v>
      </c>
      <c r="L1658" s="84" t="s">
        <v>1069</v>
      </c>
      <c r="M1658" s="14">
        <v>42453</v>
      </c>
      <c r="N1658" s="14"/>
      <c r="O1658" s="8" t="s">
        <v>3254</v>
      </c>
      <c r="P1658" s="8" t="s">
        <v>14280</v>
      </c>
      <c r="Q1658" s="10" t="s">
        <v>6074</v>
      </c>
      <c r="R1658" s="83" t="s">
        <v>9693</v>
      </c>
      <c r="S1658" s="83" t="s">
        <v>13920</v>
      </c>
      <c r="T1658" s="84" t="s">
        <v>6075</v>
      </c>
      <c r="U1658" s="83" t="s">
        <v>6076</v>
      </c>
      <c r="V1658" s="83" t="s">
        <v>6077</v>
      </c>
      <c r="W1658" s="83"/>
    </row>
    <row r="1659" spans="2:23" ht="15.5" customHeight="1">
      <c r="B1659" s="83"/>
      <c r="C1659" s="15" t="str">
        <f>C1658</f>
        <v>易直播</v>
      </c>
      <c r="D1659" s="83"/>
      <c r="E1659" s="81"/>
      <c r="F1659" s="83"/>
      <c r="G1659" s="83"/>
      <c r="H1659" s="83"/>
      <c r="I1659" s="83"/>
      <c r="J1659" s="83"/>
      <c r="K1659" s="83"/>
      <c r="L1659" s="83"/>
      <c r="M1659" s="14">
        <v>42111</v>
      </c>
      <c r="N1659" s="14"/>
      <c r="O1659" s="10" t="s">
        <v>840</v>
      </c>
      <c r="P1659" s="10" t="s">
        <v>841</v>
      </c>
      <c r="Q1659" s="8" t="s">
        <v>14508</v>
      </c>
      <c r="R1659" s="83"/>
      <c r="S1659" s="83"/>
      <c r="T1659" s="83"/>
      <c r="U1659" s="83"/>
      <c r="V1659" s="83"/>
      <c r="W1659" s="83"/>
    </row>
    <row r="1660" spans="2:23" ht="15.5" customHeight="1">
      <c r="B1660" s="83" t="s">
        <v>6079</v>
      </c>
      <c r="C1660" s="15" t="s">
        <v>6080</v>
      </c>
      <c r="D1660" s="83" t="s">
        <v>6081</v>
      </c>
      <c r="E1660" s="81" t="s">
        <v>6082</v>
      </c>
      <c r="F1660" s="83" t="s">
        <v>6083</v>
      </c>
      <c r="G1660" s="83" t="s">
        <v>6084</v>
      </c>
      <c r="H1660" s="83" t="s">
        <v>4887</v>
      </c>
      <c r="I1660" s="84" t="s">
        <v>798</v>
      </c>
      <c r="J1660" s="84" t="s">
        <v>799</v>
      </c>
      <c r="K1660" s="84" t="s">
        <v>72</v>
      </c>
      <c r="L1660" s="84" t="s">
        <v>649</v>
      </c>
      <c r="M1660" s="14">
        <v>44159</v>
      </c>
      <c r="N1660" s="14"/>
      <c r="O1660" s="10" t="s">
        <v>880</v>
      </c>
      <c r="P1660" s="10" t="s">
        <v>801</v>
      </c>
      <c r="Q1660" s="10" t="s">
        <v>811</v>
      </c>
      <c r="R1660" s="83" t="s">
        <v>6085</v>
      </c>
      <c r="S1660" s="84" t="s">
        <v>52</v>
      </c>
      <c r="T1660" s="84" t="s">
        <v>6086</v>
      </c>
      <c r="U1660" s="83" t="s">
        <v>6087</v>
      </c>
      <c r="V1660" s="83" t="s">
        <v>6088</v>
      </c>
      <c r="W1660" s="83" t="s">
        <v>6089</v>
      </c>
    </row>
    <row r="1661" spans="2:23" ht="15.5" customHeight="1">
      <c r="B1661" s="83"/>
      <c r="C1661" s="15" t="str">
        <f>C1660</f>
        <v>MAX电竞</v>
      </c>
      <c r="D1661" s="83"/>
      <c r="E1661" s="81"/>
      <c r="F1661" s="83"/>
      <c r="G1661" s="83"/>
      <c r="H1661" s="83"/>
      <c r="I1661" s="83"/>
      <c r="J1661" s="83"/>
      <c r="K1661" s="83"/>
      <c r="L1661" s="83"/>
      <c r="M1661" s="14">
        <v>44005</v>
      </c>
      <c r="N1661" s="14"/>
      <c r="O1661" s="10" t="s">
        <v>880</v>
      </c>
      <c r="P1661" s="10" t="s">
        <v>859</v>
      </c>
      <c r="Q1661" s="10" t="s">
        <v>6090</v>
      </c>
      <c r="R1661" s="83"/>
      <c r="S1661" s="83"/>
      <c r="T1661" s="83"/>
      <c r="U1661" s="83"/>
      <c r="V1661" s="83"/>
      <c r="W1661" s="83"/>
    </row>
    <row r="1662" spans="2:23" ht="15.5" customHeight="1">
      <c r="B1662" s="83"/>
      <c r="C1662" s="15" t="str">
        <f>C1661</f>
        <v>MAX电竞</v>
      </c>
      <c r="D1662" s="83"/>
      <c r="E1662" s="81"/>
      <c r="F1662" s="83"/>
      <c r="G1662" s="83"/>
      <c r="H1662" s="83"/>
      <c r="I1662" s="83"/>
      <c r="J1662" s="83"/>
      <c r="K1662" s="83"/>
      <c r="L1662" s="83"/>
      <c r="M1662" s="14">
        <v>43535</v>
      </c>
      <c r="N1662" s="14"/>
      <c r="O1662" s="10" t="s">
        <v>880</v>
      </c>
      <c r="P1662" s="10" t="s">
        <v>801</v>
      </c>
      <c r="Q1662" s="10" t="s">
        <v>6091</v>
      </c>
      <c r="R1662" s="83"/>
      <c r="S1662" s="83"/>
      <c r="T1662" s="83"/>
      <c r="U1662" s="83"/>
      <c r="V1662" s="83"/>
      <c r="W1662" s="83"/>
    </row>
    <row r="1663" spans="2:23" ht="15.5" customHeight="1">
      <c r="B1663" s="83"/>
      <c r="C1663" s="15" t="str">
        <f>C1662</f>
        <v>MAX电竞</v>
      </c>
      <c r="D1663" s="83"/>
      <c r="E1663" s="81"/>
      <c r="F1663" s="83"/>
      <c r="G1663" s="83"/>
      <c r="H1663" s="83"/>
      <c r="I1663" s="83"/>
      <c r="J1663" s="83"/>
      <c r="K1663" s="83"/>
      <c r="L1663" s="83"/>
      <c r="M1663" s="14">
        <v>42396</v>
      </c>
      <c r="N1663" s="14"/>
      <c r="O1663" s="8" t="s">
        <v>3254</v>
      </c>
      <c r="P1663" s="8" t="s">
        <v>13870</v>
      </c>
      <c r="Q1663" s="8" t="s">
        <v>14509</v>
      </c>
      <c r="R1663" s="83"/>
      <c r="S1663" s="83"/>
      <c r="T1663" s="83"/>
      <c r="U1663" s="83"/>
      <c r="V1663" s="83"/>
      <c r="W1663" s="83"/>
    </row>
    <row r="1664" spans="2:23" ht="15.5" customHeight="1">
      <c r="B1664" s="83"/>
      <c r="C1664" s="15" t="str">
        <f>C1663</f>
        <v>MAX电竞</v>
      </c>
      <c r="D1664" s="83"/>
      <c r="E1664" s="81"/>
      <c r="F1664" s="83"/>
      <c r="G1664" s="83"/>
      <c r="H1664" s="83"/>
      <c r="I1664" s="83"/>
      <c r="J1664" s="83"/>
      <c r="K1664" s="83"/>
      <c r="L1664" s="83"/>
      <c r="M1664" s="14">
        <v>42166</v>
      </c>
      <c r="N1664" s="14"/>
      <c r="O1664" s="10" t="s">
        <v>840</v>
      </c>
      <c r="P1664" s="8" t="s">
        <v>13851</v>
      </c>
      <c r="Q1664" s="10" t="s">
        <v>6093</v>
      </c>
      <c r="R1664" s="83"/>
      <c r="S1664" s="83"/>
      <c r="T1664" s="83"/>
      <c r="U1664" s="83"/>
      <c r="V1664" s="83"/>
      <c r="W1664" s="83"/>
    </row>
    <row r="1665" spans="2:23" ht="15.5" customHeight="1">
      <c r="B1665" s="83" t="s">
        <v>6094</v>
      </c>
      <c r="C1665" s="15" t="s">
        <v>6095</v>
      </c>
      <c r="D1665" s="84" t="s">
        <v>6096</v>
      </c>
      <c r="E1665" s="82" t="s">
        <v>6097</v>
      </c>
      <c r="F1665" s="83" t="s">
        <v>6098</v>
      </c>
      <c r="G1665" s="83" t="s">
        <v>6099</v>
      </c>
      <c r="H1665" s="83" t="s">
        <v>1124</v>
      </c>
      <c r="I1665" s="84" t="s">
        <v>1053</v>
      </c>
      <c r="J1665" s="84" t="s">
        <v>799</v>
      </c>
      <c r="K1665" s="84" t="s">
        <v>36</v>
      </c>
      <c r="L1665" s="84" t="s">
        <v>488</v>
      </c>
      <c r="M1665" s="14">
        <v>42143</v>
      </c>
      <c r="N1665" s="14"/>
      <c r="O1665" s="8" t="s">
        <v>1456</v>
      </c>
      <c r="P1665" s="10" t="s">
        <v>936</v>
      </c>
      <c r="Q1665" s="8" t="s">
        <v>14090</v>
      </c>
      <c r="R1665" s="83" t="s">
        <v>13124</v>
      </c>
      <c r="S1665" s="83" t="s">
        <v>95</v>
      </c>
      <c r="T1665" s="83"/>
      <c r="U1665" s="83"/>
      <c r="V1665" s="83"/>
      <c r="W1665" s="83"/>
    </row>
    <row r="1666" spans="2:23" ht="15.5" customHeight="1">
      <c r="B1666" s="83"/>
      <c r="C1666" s="15" t="str">
        <f>C1665</f>
        <v>引力影视</v>
      </c>
      <c r="D1666" s="83"/>
      <c r="E1666" s="81"/>
      <c r="F1666" s="83"/>
      <c r="G1666" s="83"/>
      <c r="H1666" s="83"/>
      <c r="I1666" s="83"/>
      <c r="J1666" s="83"/>
      <c r="K1666" s="83"/>
      <c r="L1666" s="83"/>
      <c r="M1666" s="14">
        <v>41759</v>
      </c>
      <c r="N1666" s="14"/>
      <c r="O1666" s="8" t="s">
        <v>3254</v>
      </c>
      <c r="P1666" s="10" t="s">
        <v>859</v>
      </c>
      <c r="Q1666" s="10" t="s">
        <v>811</v>
      </c>
      <c r="R1666" s="83"/>
      <c r="S1666" s="83"/>
      <c r="T1666" s="83"/>
      <c r="U1666" s="83"/>
      <c r="V1666" s="83"/>
      <c r="W1666" s="83"/>
    </row>
    <row r="1667" spans="2:23" ht="15.5" customHeight="1">
      <c r="B1667" s="83" t="s">
        <v>6100</v>
      </c>
      <c r="C1667" s="15" t="s">
        <v>6101</v>
      </c>
      <c r="D1667" s="84" t="s">
        <v>6102</v>
      </c>
      <c r="E1667" s="82" t="s">
        <v>6103</v>
      </c>
      <c r="F1667" s="83" t="s">
        <v>6104</v>
      </c>
      <c r="G1667" s="83" t="s">
        <v>6105</v>
      </c>
      <c r="H1667" s="83" t="s">
        <v>3202</v>
      </c>
      <c r="I1667" s="84" t="s">
        <v>1109</v>
      </c>
      <c r="J1667" s="84" t="s">
        <v>799</v>
      </c>
      <c r="K1667" s="84" t="s">
        <v>27</v>
      </c>
      <c r="L1667" s="84" t="s">
        <v>328</v>
      </c>
      <c r="M1667" s="14">
        <v>45052</v>
      </c>
      <c r="N1667" s="14"/>
      <c r="O1667" s="8" t="s">
        <v>3108</v>
      </c>
      <c r="P1667" s="10" t="s">
        <v>801</v>
      </c>
      <c r="Q1667" s="10" t="s">
        <v>6106</v>
      </c>
      <c r="R1667" s="83" t="s">
        <v>13863</v>
      </c>
      <c r="S1667" s="83" t="s">
        <v>339</v>
      </c>
      <c r="T1667" s="84" t="s">
        <v>6107</v>
      </c>
      <c r="U1667" s="83" t="s">
        <v>6108</v>
      </c>
      <c r="V1667" s="83">
        <v>4000686857</v>
      </c>
      <c r="W1667" s="83" t="s">
        <v>6109</v>
      </c>
    </row>
    <row r="1668" spans="2:23" ht="15.5" customHeight="1">
      <c r="B1668" s="83"/>
      <c r="C1668" s="15" t="str">
        <f t="shared" ref="C1668:C1675" si="70">C1667</f>
        <v>宇泛智能</v>
      </c>
      <c r="D1668" s="83"/>
      <c r="E1668" s="81"/>
      <c r="F1668" s="83"/>
      <c r="G1668" s="83"/>
      <c r="H1668" s="83"/>
      <c r="I1668" s="83"/>
      <c r="J1668" s="83"/>
      <c r="K1668" s="83"/>
      <c r="L1668" s="83"/>
      <c r="M1668" s="14">
        <v>44665</v>
      </c>
      <c r="N1668" s="14"/>
      <c r="O1668" s="10" t="s">
        <v>880</v>
      </c>
      <c r="P1668" s="10" t="s">
        <v>801</v>
      </c>
      <c r="Q1668" s="10" t="s">
        <v>6110</v>
      </c>
      <c r="R1668" s="83"/>
      <c r="S1668" s="83"/>
      <c r="T1668" s="83"/>
      <c r="U1668" s="83"/>
      <c r="V1668" s="83"/>
      <c r="W1668" s="83"/>
    </row>
    <row r="1669" spans="2:23" ht="15.5" customHeight="1">
      <c r="B1669" s="83"/>
      <c r="C1669" s="15" t="str">
        <f t="shared" si="70"/>
        <v>宇泛智能</v>
      </c>
      <c r="D1669" s="83"/>
      <c r="E1669" s="81"/>
      <c r="F1669" s="83"/>
      <c r="G1669" s="83"/>
      <c r="H1669" s="83"/>
      <c r="I1669" s="83"/>
      <c r="J1669" s="83"/>
      <c r="K1669" s="83"/>
      <c r="L1669" s="83"/>
      <c r="M1669" s="14">
        <v>44190</v>
      </c>
      <c r="N1669" s="14"/>
      <c r="O1669" s="8" t="s">
        <v>4506</v>
      </c>
      <c r="P1669" s="8" t="s">
        <v>4009</v>
      </c>
      <c r="Q1669" s="10" t="s">
        <v>6111</v>
      </c>
      <c r="R1669" s="83"/>
      <c r="S1669" s="83"/>
      <c r="T1669" s="83"/>
      <c r="U1669" s="83"/>
      <c r="V1669" s="83"/>
      <c r="W1669" s="83"/>
    </row>
    <row r="1670" spans="2:23" ht="15.5" customHeight="1">
      <c r="B1670" s="83"/>
      <c r="C1670" s="15" t="str">
        <f t="shared" si="70"/>
        <v>宇泛智能</v>
      </c>
      <c r="D1670" s="83"/>
      <c r="E1670" s="81"/>
      <c r="F1670" s="83"/>
      <c r="G1670" s="83"/>
      <c r="H1670" s="83"/>
      <c r="I1670" s="83"/>
      <c r="J1670" s="83"/>
      <c r="K1670" s="83"/>
      <c r="L1670" s="83"/>
      <c r="M1670" s="14">
        <v>43915</v>
      </c>
      <c r="N1670" s="14"/>
      <c r="O1670" s="8" t="s">
        <v>1456</v>
      </c>
      <c r="P1670" s="10" t="s">
        <v>801</v>
      </c>
      <c r="Q1670" s="10" t="s">
        <v>6112</v>
      </c>
      <c r="R1670" s="83"/>
      <c r="S1670" s="83"/>
      <c r="T1670" s="83"/>
      <c r="U1670" s="83"/>
      <c r="V1670" s="83"/>
      <c r="W1670" s="83"/>
    </row>
    <row r="1671" spans="2:23" ht="15.5" customHeight="1">
      <c r="B1671" s="83"/>
      <c r="C1671" s="15" t="str">
        <f t="shared" si="70"/>
        <v>宇泛智能</v>
      </c>
      <c r="D1671" s="83"/>
      <c r="E1671" s="81"/>
      <c r="F1671" s="83"/>
      <c r="G1671" s="83"/>
      <c r="H1671" s="83"/>
      <c r="I1671" s="83"/>
      <c r="J1671" s="83"/>
      <c r="K1671" s="83"/>
      <c r="L1671" s="83"/>
      <c r="M1671" s="14">
        <v>43654</v>
      </c>
      <c r="N1671" s="14"/>
      <c r="O1671" s="8" t="s">
        <v>14510</v>
      </c>
      <c r="P1671" s="8" t="s">
        <v>14432</v>
      </c>
      <c r="Q1671" s="10" t="s">
        <v>6113</v>
      </c>
      <c r="R1671" s="83"/>
      <c r="S1671" s="83"/>
      <c r="T1671" s="83"/>
      <c r="U1671" s="83"/>
      <c r="V1671" s="83"/>
      <c r="W1671" s="83"/>
    </row>
    <row r="1672" spans="2:23" ht="15.5" customHeight="1">
      <c r="B1672" s="83"/>
      <c r="C1672" s="15" t="str">
        <f t="shared" si="70"/>
        <v>宇泛智能</v>
      </c>
      <c r="D1672" s="83"/>
      <c r="E1672" s="81"/>
      <c r="F1672" s="83"/>
      <c r="G1672" s="83"/>
      <c r="H1672" s="83"/>
      <c r="I1672" s="83"/>
      <c r="J1672" s="83"/>
      <c r="K1672" s="83"/>
      <c r="L1672" s="83"/>
      <c r="M1672" s="14">
        <v>43322</v>
      </c>
      <c r="N1672" s="14"/>
      <c r="O1672" s="8" t="s">
        <v>7415</v>
      </c>
      <c r="P1672" s="10" t="s">
        <v>859</v>
      </c>
      <c r="Q1672" s="10" t="s">
        <v>6114</v>
      </c>
      <c r="R1672" s="83"/>
      <c r="S1672" s="83"/>
      <c r="T1672" s="83"/>
      <c r="U1672" s="83"/>
      <c r="V1672" s="83"/>
      <c r="W1672" s="83"/>
    </row>
    <row r="1673" spans="2:23" ht="15.5" customHeight="1">
      <c r="B1673" s="83"/>
      <c r="C1673" s="15" t="str">
        <f t="shared" si="70"/>
        <v>宇泛智能</v>
      </c>
      <c r="D1673" s="83"/>
      <c r="E1673" s="81"/>
      <c r="F1673" s="83"/>
      <c r="G1673" s="83"/>
      <c r="H1673" s="83"/>
      <c r="I1673" s="83"/>
      <c r="J1673" s="83"/>
      <c r="K1673" s="83"/>
      <c r="L1673" s="83"/>
      <c r="M1673" s="14">
        <v>43137</v>
      </c>
      <c r="N1673" s="14"/>
      <c r="O1673" s="8" t="s">
        <v>3254</v>
      </c>
      <c r="P1673" s="10" t="s">
        <v>859</v>
      </c>
      <c r="Q1673" s="10" t="s">
        <v>6115</v>
      </c>
      <c r="R1673" s="83"/>
      <c r="S1673" s="83"/>
      <c r="T1673" s="83"/>
      <c r="U1673" s="83"/>
      <c r="V1673" s="83"/>
      <c r="W1673" s="83"/>
    </row>
    <row r="1674" spans="2:23" ht="15.5" customHeight="1">
      <c r="B1674" s="83"/>
      <c r="C1674" s="15" t="str">
        <f t="shared" si="70"/>
        <v>宇泛智能</v>
      </c>
      <c r="D1674" s="83"/>
      <c r="E1674" s="81"/>
      <c r="F1674" s="83"/>
      <c r="G1674" s="83"/>
      <c r="H1674" s="83"/>
      <c r="I1674" s="83"/>
      <c r="J1674" s="83"/>
      <c r="K1674" s="83"/>
      <c r="L1674" s="83"/>
      <c r="M1674" s="14">
        <v>42287</v>
      </c>
      <c r="N1674" s="14"/>
      <c r="O1674" s="8" t="s">
        <v>11933</v>
      </c>
      <c r="P1674" s="10" t="s">
        <v>801</v>
      </c>
      <c r="Q1674" s="8" t="s">
        <v>14511</v>
      </c>
      <c r="R1674" s="83"/>
      <c r="S1674" s="83"/>
      <c r="T1674" s="83"/>
      <c r="U1674" s="83"/>
      <c r="V1674" s="83"/>
      <c r="W1674" s="83"/>
    </row>
    <row r="1675" spans="2:23" ht="15.5" customHeight="1">
      <c r="B1675" s="83"/>
      <c r="C1675" s="15" t="str">
        <f t="shared" si="70"/>
        <v>宇泛智能</v>
      </c>
      <c r="D1675" s="83"/>
      <c r="E1675" s="81"/>
      <c r="F1675" s="83"/>
      <c r="G1675" s="83"/>
      <c r="H1675" s="83"/>
      <c r="I1675" s="83"/>
      <c r="J1675" s="83"/>
      <c r="K1675" s="83"/>
      <c r="L1675" s="83"/>
      <c r="M1675" s="14">
        <v>42030</v>
      </c>
      <c r="N1675" s="14"/>
      <c r="O1675" s="10" t="s">
        <v>840</v>
      </c>
      <c r="P1675" s="10" t="s">
        <v>841</v>
      </c>
      <c r="Q1675" s="10" t="s">
        <v>6117</v>
      </c>
      <c r="R1675" s="83"/>
      <c r="S1675" s="83"/>
      <c r="T1675" s="83"/>
      <c r="U1675" s="83"/>
      <c r="V1675" s="83"/>
      <c r="W1675" s="83"/>
    </row>
    <row r="1676" spans="2:23" ht="15.5" customHeight="1">
      <c r="B1676" s="83" t="s">
        <v>6118</v>
      </c>
      <c r="C1676" s="15" t="s">
        <v>6119</v>
      </c>
      <c r="D1676" s="84" t="s">
        <v>6120</v>
      </c>
      <c r="E1676" s="82" t="s">
        <v>6121</v>
      </c>
      <c r="F1676" s="83" t="s">
        <v>6122</v>
      </c>
      <c r="G1676" s="83" t="s">
        <v>6123</v>
      </c>
      <c r="H1676" s="83" t="s">
        <v>870</v>
      </c>
      <c r="I1676" s="84" t="s">
        <v>1364</v>
      </c>
      <c r="J1676" s="84" t="s">
        <v>799</v>
      </c>
      <c r="K1676" s="84" t="s">
        <v>72</v>
      </c>
      <c r="L1676" s="84" t="s">
        <v>659</v>
      </c>
      <c r="M1676" s="14">
        <v>44228</v>
      </c>
      <c r="N1676" s="14"/>
      <c r="O1676" s="10" t="s">
        <v>880</v>
      </c>
      <c r="P1676" s="10" t="s">
        <v>801</v>
      </c>
      <c r="Q1676" s="10" t="s">
        <v>811</v>
      </c>
      <c r="R1676" s="83" t="s">
        <v>6124</v>
      </c>
      <c r="S1676" s="84" t="s">
        <v>52</v>
      </c>
      <c r="T1676" s="84" t="s">
        <v>6125</v>
      </c>
      <c r="U1676" s="83" t="s">
        <v>6126</v>
      </c>
      <c r="V1676" s="83">
        <v>3070661</v>
      </c>
      <c r="W1676" s="83" t="s">
        <v>6127</v>
      </c>
    </row>
    <row r="1677" spans="2:23" ht="15.5" customHeight="1">
      <c r="B1677" s="83"/>
      <c r="C1677" s="15" t="str">
        <f>C1676</f>
        <v>云图动漫</v>
      </c>
      <c r="D1677" s="83"/>
      <c r="E1677" s="81"/>
      <c r="F1677" s="83"/>
      <c r="G1677" s="83"/>
      <c r="H1677" s="83"/>
      <c r="I1677" s="83"/>
      <c r="J1677" s="83"/>
      <c r="K1677" s="83"/>
      <c r="L1677" s="83"/>
      <c r="M1677" s="14">
        <v>44125</v>
      </c>
      <c r="N1677" s="14"/>
      <c r="O1677" s="10" t="s">
        <v>970</v>
      </c>
      <c r="P1677" s="10" t="s">
        <v>801</v>
      </c>
      <c r="Q1677" s="8" t="s">
        <v>862</v>
      </c>
      <c r="R1677" s="83"/>
      <c r="S1677" s="83"/>
      <c r="T1677" s="83"/>
      <c r="U1677" s="83"/>
      <c r="V1677" s="83"/>
      <c r="W1677" s="83"/>
    </row>
    <row r="1678" spans="2:23" ht="15.5" customHeight="1">
      <c r="B1678" s="83"/>
      <c r="C1678" s="15" t="str">
        <f>C1677</f>
        <v>云图动漫</v>
      </c>
      <c r="D1678" s="83"/>
      <c r="E1678" s="81"/>
      <c r="F1678" s="83"/>
      <c r="G1678" s="83"/>
      <c r="H1678" s="83"/>
      <c r="I1678" s="83"/>
      <c r="J1678" s="83"/>
      <c r="K1678" s="83"/>
      <c r="L1678" s="83"/>
      <c r="M1678" s="14">
        <v>42705</v>
      </c>
      <c r="N1678" s="14"/>
      <c r="O1678" s="10" t="s">
        <v>1167</v>
      </c>
      <c r="P1678" s="10" t="s">
        <v>801</v>
      </c>
      <c r="Q1678" s="8" t="s">
        <v>862</v>
      </c>
      <c r="R1678" s="83"/>
      <c r="S1678" s="83"/>
      <c r="T1678" s="83"/>
      <c r="U1678" s="83"/>
      <c r="V1678" s="83"/>
      <c r="W1678" s="83"/>
    </row>
    <row r="1679" spans="2:23" ht="15.5" customHeight="1">
      <c r="B1679" s="83"/>
      <c r="C1679" s="15" t="str">
        <f>C1678</f>
        <v>云图动漫</v>
      </c>
      <c r="D1679" s="83"/>
      <c r="E1679" s="81"/>
      <c r="F1679" s="83"/>
      <c r="G1679" s="83"/>
      <c r="H1679" s="83"/>
      <c r="I1679" s="83"/>
      <c r="J1679" s="83"/>
      <c r="K1679" s="83"/>
      <c r="L1679" s="83"/>
      <c r="M1679" s="14">
        <v>41841</v>
      </c>
      <c r="N1679" s="14"/>
      <c r="O1679" s="8" t="s">
        <v>3254</v>
      </c>
      <c r="P1679" s="8" t="s">
        <v>13927</v>
      </c>
      <c r="Q1679" s="10" t="s">
        <v>6128</v>
      </c>
      <c r="R1679" s="83"/>
      <c r="S1679" s="83"/>
      <c r="T1679" s="83"/>
      <c r="U1679" s="83"/>
      <c r="V1679" s="83"/>
      <c r="W1679" s="83"/>
    </row>
    <row r="1680" spans="2:23" ht="15.5" customHeight="1">
      <c r="B1680" s="83" t="s">
        <v>3724</v>
      </c>
      <c r="C1680" s="15" t="s">
        <v>6129</v>
      </c>
      <c r="D1680" s="84" t="s">
        <v>6130</v>
      </c>
      <c r="E1680" s="82" t="s">
        <v>6131</v>
      </c>
      <c r="F1680" s="83" t="s">
        <v>6132</v>
      </c>
      <c r="G1680" s="83" t="s">
        <v>6133</v>
      </c>
      <c r="H1680" s="83" t="s">
        <v>3772</v>
      </c>
      <c r="I1680" s="84" t="s">
        <v>798</v>
      </c>
      <c r="J1680" s="84" t="s">
        <v>799</v>
      </c>
      <c r="K1680" s="84" t="s">
        <v>40</v>
      </c>
      <c r="L1680" s="84" t="s">
        <v>228</v>
      </c>
      <c r="M1680" s="14">
        <v>44546</v>
      </c>
      <c r="N1680" s="14"/>
      <c r="O1680" s="10" t="s">
        <v>880</v>
      </c>
      <c r="P1680" s="10" t="s">
        <v>801</v>
      </c>
      <c r="Q1680" s="10" t="s">
        <v>811</v>
      </c>
      <c r="R1680" s="83" t="s">
        <v>6134</v>
      </c>
      <c r="S1680" s="84" t="s">
        <v>52</v>
      </c>
      <c r="T1680" s="84" t="s">
        <v>6135</v>
      </c>
      <c r="U1680" s="83" t="s">
        <v>6136</v>
      </c>
      <c r="V1680" s="83" t="s">
        <v>6137</v>
      </c>
      <c r="W1680" s="83" t="s">
        <v>6138</v>
      </c>
    </row>
    <row r="1681" spans="2:23" ht="15.5" customHeight="1">
      <c r="B1681" s="83"/>
      <c r="C1681" s="15" t="str">
        <f>C1680</f>
        <v>易思汇</v>
      </c>
      <c r="D1681" s="83"/>
      <c r="E1681" s="81"/>
      <c r="F1681" s="83"/>
      <c r="G1681" s="83"/>
      <c r="H1681" s="83"/>
      <c r="I1681" s="83"/>
      <c r="J1681" s="83"/>
      <c r="K1681" s="83"/>
      <c r="L1681" s="83"/>
      <c r="M1681" s="14">
        <v>43951</v>
      </c>
      <c r="N1681" s="14"/>
      <c r="O1681" s="8" t="s">
        <v>4506</v>
      </c>
      <c r="P1681" s="10" t="s">
        <v>801</v>
      </c>
      <c r="Q1681" s="10" t="s">
        <v>2433</v>
      </c>
      <c r="R1681" s="83"/>
      <c r="S1681" s="83"/>
      <c r="T1681" s="83"/>
      <c r="U1681" s="83"/>
      <c r="V1681" s="83"/>
      <c r="W1681" s="83"/>
    </row>
    <row r="1682" spans="2:23" ht="15.5" customHeight="1">
      <c r="B1682" s="83"/>
      <c r="C1682" s="15" t="str">
        <f>C1681</f>
        <v>易思汇</v>
      </c>
      <c r="D1682" s="83"/>
      <c r="E1682" s="81"/>
      <c r="F1682" s="83"/>
      <c r="G1682" s="83"/>
      <c r="H1682" s="83"/>
      <c r="I1682" s="83"/>
      <c r="J1682" s="83"/>
      <c r="K1682" s="83"/>
      <c r="L1682" s="83"/>
      <c r="M1682" s="14">
        <v>43543</v>
      </c>
      <c r="N1682" s="14"/>
      <c r="O1682" s="8" t="s">
        <v>1456</v>
      </c>
      <c r="P1682" s="10" t="s">
        <v>801</v>
      </c>
      <c r="Q1682" s="10" t="s">
        <v>3279</v>
      </c>
      <c r="R1682" s="83"/>
      <c r="S1682" s="83"/>
      <c r="T1682" s="83"/>
      <c r="U1682" s="83"/>
      <c r="V1682" s="83"/>
      <c r="W1682" s="83"/>
    </row>
    <row r="1683" spans="2:23" ht="15.5" customHeight="1">
      <c r="B1683" s="83"/>
      <c r="C1683" s="15" t="str">
        <f>C1682</f>
        <v>易思汇</v>
      </c>
      <c r="D1683" s="83"/>
      <c r="E1683" s="81"/>
      <c r="F1683" s="83"/>
      <c r="G1683" s="83"/>
      <c r="H1683" s="83"/>
      <c r="I1683" s="83"/>
      <c r="J1683" s="83"/>
      <c r="K1683" s="83"/>
      <c r="L1683" s="83"/>
      <c r="M1683" s="14">
        <v>43251</v>
      </c>
      <c r="N1683" s="14"/>
      <c r="O1683" s="8" t="s">
        <v>3254</v>
      </c>
      <c r="P1683" s="10" t="s">
        <v>859</v>
      </c>
      <c r="Q1683" s="8" t="s">
        <v>14440</v>
      </c>
      <c r="R1683" s="83"/>
      <c r="S1683" s="83"/>
      <c r="T1683" s="83"/>
      <c r="U1683" s="83"/>
      <c r="V1683" s="83"/>
      <c r="W1683" s="83"/>
    </row>
    <row r="1684" spans="2:23" ht="15.5" customHeight="1">
      <c r="B1684" s="83"/>
      <c r="C1684" s="15" t="str">
        <f>C1683</f>
        <v>易思汇</v>
      </c>
      <c r="D1684" s="83"/>
      <c r="E1684" s="81"/>
      <c r="F1684" s="83"/>
      <c r="G1684" s="83"/>
      <c r="H1684" s="83"/>
      <c r="I1684" s="83"/>
      <c r="J1684" s="83"/>
      <c r="K1684" s="83"/>
      <c r="L1684" s="83"/>
      <c r="M1684" s="14">
        <v>42485</v>
      </c>
      <c r="N1684" s="14"/>
      <c r="O1684" s="8" t="s">
        <v>11933</v>
      </c>
      <c r="P1684" s="10" t="s">
        <v>859</v>
      </c>
      <c r="Q1684" s="8" t="s">
        <v>13871</v>
      </c>
      <c r="R1684" s="83"/>
      <c r="S1684" s="83"/>
      <c r="T1684" s="83"/>
      <c r="U1684" s="83"/>
      <c r="V1684" s="83"/>
      <c r="W1684" s="83"/>
    </row>
    <row r="1685" spans="2:23" ht="15.5" customHeight="1">
      <c r="B1685" s="83"/>
      <c r="C1685" s="15" t="str">
        <f>C1684</f>
        <v>易思汇</v>
      </c>
      <c r="D1685" s="83"/>
      <c r="E1685" s="81"/>
      <c r="F1685" s="83"/>
      <c r="G1685" s="83"/>
      <c r="H1685" s="83"/>
      <c r="I1685" s="83"/>
      <c r="J1685" s="83"/>
      <c r="K1685" s="83"/>
      <c r="L1685" s="83"/>
      <c r="M1685" s="14">
        <v>42217</v>
      </c>
      <c r="N1685" s="14"/>
      <c r="O1685" s="10" t="s">
        <v>840</v>
      </c>
      <c r="P1685" s="8" t="s">
        <v>14262</v>
      </c>
      <c r="Q1685" s="10" t="s">
        <v>6139</v>
      </c>
      <c r="R1685" s="83"/>
      <c r="S1685" s="83"/>
      <c r="T1685" s="83"/>
      <c r="U1685" s="83"/>
      <c r="V1685" s="83"/>
      <c r="W1685" s="83"/>
    </row>
    <row r="1686" spans="2:23" ht="15.5" customHeight="1">
      <c r="B1686" s="83" t="s">
        <v>3517</v>
      </c>
      <c r="C1686" s="15" t="s">
        <v>6140</v>
      </c>
      <c r="D1686" s="83" t="s">
        <v>6140</v>
      </c>
      <c r="E1686" s="81" t="s">
        <v>14512</v>
      </c>
      <c r="F1686" s="83"/>
      <c r="G1686" s="83" t="s">
        <v>6142</v>
      </c>
      <c r="H1686" s="83" t="s">
        <v>1667</v>
      </c>
      <c r="I1686" s="84" t="s">
        <v>3304</v>
      </c>
      <c r="J1686" s="84" t="s">
        <v>799</v>
      </c>
      <c r="K1686" s="84" t="s">
        <v>45</v>
      </c>
      <c r="L1686" s="84" t="s">
        <v>603</v>
      </c>
      <c r="M1686" s="14">
        <v>42962</v>
      </c>
      <c r="N1686" s="14"/>
      <c r="O1686" s="10" t="s">
        <v>880</v>
      </c>
      <c r="P1686" s="8" t="s">
        <v>14513</v>
      </c>
      <c r="Q1686" s="10" t="s">
        <v>6144</v>
      </c>
      <c r="R1686" s="83" t="s">
        <v>14514</v>
      </c>
      <c r="S1686" s="83" t="s">
        <v>14515</v>
      </c>
      <c r="T1686" s="83" t="s">
        <v>6147</v>
      </c>
      <c r="U1686" s="83"/>
      <c r="V1686" s="83"/>
      <c r="W1686" s="83"/>
    </row>
    <row r="1687" spans="2:23" ht="15.5" customHeight="1">
      <c r="B1687" s="83"/>
      <c r="C1687" s="15" t="str">
        <f>C1686</f>
        <v>CloudMedx</v>
      </c>
      <c r="D1687" s="83"/>
      <c r="E1687" s="81"/>
      <c r="F1687" s="83"/>
      <c r="G1687" s="83"/>
      <c r="H1687" s="83"/>
      <c r="I1687" s="83"/>
      <c r="J1687" s="83"/>
      <c r="K1687" s="83"/>
      <c r="L1687" s="83"/>
      <c r="M1687" s="14">
        <v>42125</v>
      </c>
      <c r="N1687" s="14"/>
      <c r="O1687" s="10" t="s">
        <v>840</v>
      </c>
      <c r="P1687" s="8" t="s">
        <v>14516</v>
      </c>
      <c r="Q1687" s="10" t="s">
        <v>6149</v>
      </c>
      <c r="R1687" s="83"/>
      <c r="S1687" s="83"/>
      <c r="T1687" s="83"/>
      <c r="U1687" s="83"/>
      <c r="V1687" s="83"/>
      <c r="W1687" s="83"/>
    </row>
    <row r="1688" spans="2:23" ht="15.5" customHeight="1">
      <c r="B1688" s="83"/>
      <c r="C1688" s="15" t="str">
        <f>C1687</f>
        <v>CloudMedx</v>
      </c>
      <c r="D1688" s="83"/>
      <c r="E1688" s="81"/>
      <c r="F1688" s="83"/>
      <c r="G1688" s="83"/>
      <c r="H1688" s="83"/>
      <c r="I1688" s="83"/>
      <c r="J1688" s="83"/>
      <c r="K1688" s="83"/>
      <c r="L1688" s="83"/>
      <c r="M1688" s="14">
        <v>41922</v>
      </c>
      <c r="N1688" s="14"/>
      <c r="O1688" s="10" t="s">
        <v>1153</v>
      </c>
      <c r="P1688" s="8" t="s">
        <v>14360</v>
      </c>
      <c r="Q1688" s="8" t="s">
        <v>3969</v>
      </c>
      <c r="R1688" s="83"/>
      <c r="S1688" s="83"/>
      <c r="T1688" s="83"/>
      <c r="U1688" s="83"/>
      <c r="V1688" s="83"/>
      <c r="W1688" s="83"/>
    </row>
    <row r="1689" spans="2:23" ht="15.5" customHeight="1">
      <c r="B1689" s="83" t="s">
        <v>6150</v>
      </c>
      <c r="C1689" s="15" t="s">
        <v>6151</v>
      </c>
      <c r="D1689" s="84" t="s">
        <v>6152</v>
      </c>
      <c r="E1689" s="82" t="s">
        <v>6153</v>
      </c>
      <c r="F1689" s="83" t="s">
        <v>6154</v>
      </c>
      <c r="G1689" s="83" t="s">
        <v>6155</v>
      </c>
      <c r="H1689" s="83" t="s">
        <v>1827</v>
      </c>
      <c r="I1689" s="84" t="s">
        <v>1608</v>
      </c>
      <c r="J1689" s="84" t="s">
        <v>799</v>
      </c>
      <c r="K1689" s="84" t="s">
        <v>85</v>
      </c>
      <c r="L1689" s="84" t="s">
        <v>473</v>
      </c>
      <c r="M1689" s="14">
        <v>42718</v>
      </c>
      <c r="N1689" s="14"/>
      <c r="O1689" s="10" t="s">
        <v>880</v>
      </c>
      <c r="P1689" s="10" t="s">
        <v>859</v>
      </c>
      <c r="Q1689" s="10" t="s">
        <v>6156</v>
      </c>
      <c r="R1689" s="83" t="s">
        <v>14517</v>
      </c>
      <c r="S1689" s="83" t="s">
        <v>56</v>
      </c>
      <c r="T1689" s="84" t="s">
        <v>6158</v>
      </c>
      <c r="U1689" s="83" t="s">
        <v>6159</v>
      </c>
      <c r="V1689" s="83" t="s">
        <v>6160</v>
      </c>
      <c r="W1689" s="83" t="s">
        <v>6161</v>
      </c>
    </row>
    <row r="1690" spans="2:23" ht="15.5" customHeight="1">
      <c r="B1690" s="83"/>
      <c r="C1690" s="15" t="str">
        <f>C1689</f>
        <v>龙珠直播</v>
      </c>
      <c r="D1690" s="83"/>
      <c r="E1690" s="81"/>
      <c r="F1690" s="83"/>
      <c r="G1690" s="83"/>
      <c r="H1690" s="83"/>
      <c r="I1690" s="83"/>
      <c r="J1690" s="83"/>
      <c r="K1690" s="83"/>
      <c r="L1690" s="83"/>
      <c r="M1690" s="14">
        <v>42690</v>
      </c>
      <c r="N1690" s="18"/>
      <c r="O1690" s="10" t="s">
        <v>1144</v>
      </c>
      <c r="P1690" s="10" t="s">
        <v>801</v>
      </c>
      <c r="Q1690" s="10" t="s">
        <v>6162</v>
      </c>
      <c r="R1690" s="83"/>
      <c r="S1690" s="83"/>
      <c r="T1690" s="83"/>
      <c r="U1690" s="83"/>
      <c r="V1690" s="83"/>
      <c r="W1690" s="83"/>
    </row>
    <row r="1691" spans="2:23" ht="15.5" customHeight="1">
      <c r="B1691" s="83"/>
      <c r="C1691" s="15" t="str">
        <f>C1690</f>
        <v>龙珠直播</v>
      </c>
      <c r="D1691" s="83"/>
      <c r="E1691" s="81"/>
      <c r="F1691" s="83"/>
      <c r="G1691" s="83"/>
      <c r="H1691" s="83"/>
      <c r="I1691" s="83"/>
      <c r="J1691" s="83"/>
      <c r="K1691" s="83"/>
      <c r="L1691" s="83"/>
      <c r="M1691" s="14">
        <v>42310</v>
      </c>
      <c r="N1691" s="14"/>
      <c r="O1691" s="8" t="s">
        <v>1456</v>
      </c>
      <c r="P1691" s="8" t="s">
        <v>14518</v>
      </c>
      <c r="Q1691" s="10" t="s">
        <v>6164</v>
      </c>
      <c r="R1691" s="83"/>
      <c r="S1691" s="83"/>
      <c r="T1691" s="83"/>
      <c r="U1691" s="83"/>
      <c r="V1691" s="83"/>
      <c r="W1691" s="83"/>
    </row>
    <row r="1692" spans="2:23" ht="15.5" customHeight="1">
      <c r="B1692" s="83"/>
      <c r="C1692" s="15" t="str">
        <f>C1691</f>
        <v>龙珠直播</v>
      </c>
      <c r="D1692" s="83"/>
      <c r="E1692" s="81"/>
      <c r="F1692" s="83"/>
      <c r="G1692" s="83"/>
      <c r="H1692" s="83"/>
      <c r="I1692" s="83"/>
      <c r="J1692" s="83"/>
      <c r="K1692" s="83"/>
      <c r="L1692" s="83"/>
      <c r="M1692" s="14">
        <v>41988</v>
      </c>
      <c r="N1692" s="14"/>
      <c r="O1692" s="8" t="s">
        <v>3254</v>
      </c>
      <c r="P1692" s="10" t="s">
        <v>859</v>
      </c>
      <c r="Q1692" s="10" t="s">
        <v>6165</v>
      </c>
      <c r="R1692" s="83"/>
      <c r="S1692" s="83"/>
      <c r="T1692" s="83"/>
      <c r="U1692" s="83"/>
      <c r="V1692" s="83"/>
      <c r="W1692" s="83"/>
    </row>
    <row r="1693" spans="2:23" ht="15.5" customHeight="1">
      <c r="B1693" s="83" t="s">
        <v>6166</v>
      </c>
      <c r="C1693" s="15" t="s">
        <v>6167</v>
      </c>
      <c r="D1693" s="84" t="s">
        <v>6168</v>
      </c>
      <c r="E1693" s="81" t="s">
        <v>14519</v>
      </c>
      <c r="F1693" s="83" t="s">
        <v>6170</v>
      </c>
      <c r="G1693" s="83"/>
      <c r="H1693" s="83" t="s">
        <v>2602</v>
      </c>
      <c r="I1693" s="84" t="s">
        <v>1109</v>
      </c>
      <c r="J1693" s="84" t="s">
        <v>799</v>
      </c>
      <c r="K1693" s="84" t="s">
        <v>80</v>
      </c>
      <c r="L1693" s="84" t="s">
        <v>1729</v>
      </c>
      <c r="M1693" s="14">
        <v>42259</v>
      </c>
      <c r="N1693" s="14"/>
      <c r="O1693" s="8" t="s">
        <v>11933</v>
      </c>
      <c r="P1693" s="8" t="s">
        <v>13870</v>
      </c>
      <c r="Q1693" s="10" t="s">
        <v>811</v>
      </c>
      <c r="R1693" s="83" t="s">
        <v>14520</v>
      </c>
      <c r="S1693" s="83" t="s">
        <v>14079</v>
      </c>
      <c r="T1693" s="84" t="s">
        <v>6172</v>
      </c>
      <c r="U1693" s="83"/>
      <c r="V1693" s="83"/>
      <c r="W1693" s="83"/>
    </row>
    <row r="1694" spans="2:23" ht="15.5" customHeight="1">
      <c r="B1694" s="83"/>
      <c r="C1694" s="15" t="str">
        <f>C1693</f>
        <v>一起Hi交友</v>
      </c>
      <c r="D1694" s="83"/>
      <c r="E1694" s="81"/>
      <c r="F1694" s="83"/>
      <c r="G1694" s="83"/>
      <c r="H1694" s="83"/>
      <c r="I1694" s="83"/>
      <c r="J1694" s="83"/>
      <c r="K1694" s="83"/>
      <c r="L1694" s="83"/>
      <c r="M1694" s="14">
        <v>42158</v>
      </c>
      <c r="N1694" s="14"/>
      <c r="O1694" s="10" t="s">
        <v>840</v>
      </c>
      <c r="P1694" s="10" t="s">
        <v>841</v>
      </c>
      <c r="Q1694" s="10" t="s">
        <v>5283</v>
      </c>
      <c r="R1694" s="83"/>
      <c r="S1694" s="83"/>
      <c r="T1694" s="83"/>
      <c r="U1694" s="83"/>
      <c r="V1694" s="83"/>
      <c r="W1694" s="83"/>
    </row>
    <row r="1695" spans="2:23" ht="15.5" customHeight="1">
      <c r="B1695" s="83"/>
      <c r="C1695" s="15" t="str">
        <f>C1694</f>
        <v>一起Hi交友</v>
      </c>
      <c r="D1695" s="83"/>
      <c r="E1695" s="81"/>
      <c r="F1695" s="83"/>
      <c r="G1695" s="83"/>
      <c r="H1695" s="83"/>
      <c r="I1695" s="83"/>
      <c r="J1695" s="83"/>
      <c r="K1695" s="83"/>
      <c r="L1695" s="83"/>
      <c r="M1695" s="14">
        <v>42036</v>
      </c>
      <c r="N1695" s="14"/>
      <c r="O1695" s="10" t="s">
        <v>1153</v>
      </c>
      <c r="P1695" s="10" t="s">
        <v>1387</v>
      </c>
      <c r="Q1695" s="10" t="s">
        <v>6173</v>
      </c>
      <c r="R1695" s="83"/>
      <c r="S1695" s="83"/>
      <c r="T1695" s="83"/>
      <c r="U1695" s="83"/>
      <c r="V1695" s="83"/>
      <c r="W1695" s="83"/>
    </row>
    <row r="1696" spans="2:23" ht="15.5" customHeight="1">
      <c r="B1696" s="83" t="s">
        <v>6174</v>
      </c>
      <c r="C1696" s="15" t="s">
        <v>6175</v>
      </c>
      <c r="D1696" s="84" t="s">
        <v>6176</v>
      </c>
      <c r="E1696" s="82" t="s">
        <v>6177</v>
      </c>
      <c r="F1696" s="83" t="s">
        <v>6178</v>
      </c>
      <c r="G1696" s="83"/>
      <c r="H1696" s="83" t="s">
        <v>2183</v>
      </c>
      <c r="I1696" s="84" t="s">
        <v>2789</v>
      </c>
      <c r="J1696" s="84" t="s">
        <v>799</v>
      </c>
      <c r="K1696" s="84" t="s">
        <v>18</v>
      </c>
      <c r="L1696" s="84" t="s">
        <v>546</v>
      </c>
      <c r="M1696" s="14">
        <v>43368</v>
      </c>
      <c r="N1696" s="14"/>
      <c r="O1696" s="10" t="s">
        <v>880</v>
      </c>
      <c r="P1696" s="8" t="s">
        <v>14521</v>
      </c>
      <c r="Q1696" s="10" t="s">
        <v>6179</v>
      </c>
      <c r="R1696" s="83" t="s">
        <v>14522</v>
      </c>
      <c r="S1696" s="83" t="s">
        <v>14523</v>
      </c>
      <c r="T1696" s="83"/>
      <c r="U1696" s="83"/>
      <c r="V1696" s="83"/>
      <c r="W1696" s="83"/>
    </row>
    <row r="1697" spans="2:23" ht="15.5" customHeight="1">
      <c r="B1697" s="83"/>
      <c r="C1697" s="15" t="str">
        <f>C1696</f>
        <v>乐融致新</v>
      </c>
      <c r="D1697" s="83"/>
      <c r="E1697" s="81"/>
      <c r="F1697" s="83"/>
      <c r="G1697" s="83"/>
      <c r="H1697" s="83"/>
      <c r="I1697" s="83"/>
      <c r="J1697" s="83"/>
      <c r="K1697" s="83"/>
      <c r="L1697" s="83"/>
      <c r="M1697" s="14">
        <v>43209</v>
      </c>
      <c r="N1697" s="14"/>
      <c r="O1697" s="10" t="s">
        <v>880</v>
      </c>
      <c r="P1697" s="8" t="s">
        <v>6605</v>
      </c>
      <c r="Q1697" s="10" t="s">
        <v>6182</v>
      </c>
      <c r="R1697" s="83"/>
      <c r="S1697" s="83"/>
      <c r="T1697" s="83"/>
      <c r="U1697" s="83"/>
      <c r="V1697" s="83"/>
      <c r="W1697" s="83"/>
    </row>
    <row r="1698" spans="2:23" ht="15.5" customHeight="1">
      <c r="B1698" s="83"/>
      <c r="C1698" s="15" t="str">
        <f>C1697</f>
        <v>乐融致新</v>
      </c>
      <c r="D1698" s="83"/>
      <c r="E1698" s="81"/>
      <c r="F1698" s="83"/>
      <c r="G1698" s="83"/>
      <c r="H1698" s="83"/>
      <c r="I1698" s="83"/>
      <c r="J1698" s="83"/>
      <c r="K1698" s="83"/>
      <c r="L1698" s="83"/>
      <c r="M1698" s="14">
        <v>42780</v>
      </c>
      <c r="N1698" s="14"/>
      <c r="O1698" s="10" t="s">
        <v>880</v>
      </c>
      <c r="P1698" s="8" t="s">
        <v>14524</v>
      </c>
      <c r="Q1698" s="10" t="s">
        <v>6184</v>
      </c>
      <c r="R1698" s="83"/>
      <c r="S1698" s="83"/>
      <c r="T1698" s="83"/>
      <c r="U1698" s="83"/>
      <c r="V1698" s="83"/>
      <c r="W1698" s="83"/>
    </row>
    <row r="1699" spans="2:23" ht="15.5" customHeight="1">
      <c r="B1699" s="83"/>
      <c r="C1699" s="15" t="str">
        <f>C1698</f>
        <v>乐融致新</v>
      </c>
      <c r="D1699" s="83"/>
      <c r="E1699" s="81"/>
      <c r="F1699" s="83"/>
      <c r="G1699" s="83"/>
      <c r="H1699" s="83"/>
      <c r="I1699" s="83"/>
      <c r="J1699" s="83"/>
      <c r="K1699" s="83"/>
      <c r="L1699" s="83"/>
      <c r="M1699" s="14">
        <v>42748</v>
      </c>
      <c r="N1699" s="14"/>
      <c r="O1699" s="8" t="s">
        <v>3108</v>
      </c>
      <c r="P1699" s="8" t="s">
        <v>14525</v>
      </c>
      <c r="Q1699" s="10" t="s">
        <v>6179</v>
      </c>
      <c r="R1699" s="83"/>
      <c r="S1699" s="83"/>
      <c r="T1699" s="83"/>
      <c r="U1699" s="83"/>
      <c r="V1699" s="83"/>
      <c r="W1699" s="83"/>
    </row>
    <row r="1700" spans="2:23" ht="15.5" customHeight="1">
      <c r="B1700" s="83"/>
      <c r="C1700" s="15" t="str">
        <f>C1699</f>
        <v>乐融致新</v>
      </c>
      <c r="D1700" s="83"/>
      <c r="E1700" s="81"/>
      <c r="F1700" s="83"/>
      <c r="G1700" s="83"/>
      <c r="H1700" s="83"/>
      <c r="I1700" s="83"/>
      <c r="J1700" s="83"/>
      <c r="K1700" s="83"/>
      <c r="L1700" s="83"/>
      <c r="M1700" s="14">
        <v>41365</v>
      </c>
      <c r="N1700" s="14"/>
      <c r="O1700" s="8" t="s">
        <v>1456</v>
      </c>
      <c r="P1700" s="8" t="s">
        <v>10664</v>
      </c>
      <c r="Q1700" s="10" t="s">
        <v>6186</v>
      </c>
      <c r="R1700" s="83"/>
      <c r="S1700" s="83"/>
      <c r="T1700" s="83"/>
      <c r="U1700" s="83"/>
      <c r="V1700" s="83"/>
      <c r="W1700" s="83"/>
    </row>
    <row r="1701" spans="2:23" ht="15.5" customHeight="1">
      <c r="B1701" s="83"/>
      <c r="C1701" s="15" t="str">
        <f>C1700</f>
        <v>乐融致新</v>
      </c>
      <c r="D1701" s="83"/>
      <c r="E1701" s="81"/>
      <c r="F1701" s="83"/>
      <c r="G1701" s="83"/>
      <c r="H1701" s="83"/>
      <c r="I1701" s="83"/>
      <c r="J1701" s="83"/>
      <c r="K1701" s="83"/>
      <c r="L1701" s="83"/>
      <c r="M1701" s="14">
        <v>41225</v>
      </c>
      <c r="N1701" s="14"/>
      <c r="O1701" s="8" t="s">
        <v>3254</v>
      </c>
      <c r="P1701" s="10" t="s">
        <v>859</v>
      </c>
      <c r="Q1701" s="10" t="s">
        <v>1241</v>
      </c>
      <c r="R1701" s="83"/>
      <c r="S1701" s="83"/>
      <c r="T1701" s="83"/>
      <c r="U1701" s="83"/>
      <c r="V1701" s="83"/>
      <c r="W1701" s="83"/>
    </row>
    <row r="1702" spans="2:23" ht="15.5" customHeight="1">
      <c r="B1702" s="83" t="s">
        <v>6187</v>
      </c>
      <c r="C1702" s="15" t="s">
        <v>6188</v>
      </c>
      <c r="D1702" s="84" t="s">
        <v>6189</v>
      </c>
      <c r="E1702" s="82" t="s">
        <v>6190</v>
      </c>
      <c r="F1702" s="83" t="s">
        <v>6191</v>
      </c>
      <c r="G1702" s="83" t="s">
        <v>6192</v>
      </c>
      <c r="H1702" s="83" t="s">
        <v>4789</v>
      </c>
      <c r="I1702" s="84" t="s">
        <v>1396</v>
      </c>
      <c r="J1702" s="84" t="s">
        <v>799</v>
      </c>
      <c r="K1702" s="84" t="s">
        <v>45</v>
      </c>
      <c r="L1702" s="84" t="s">
        <v>621</v>
      </c>
      <c r="M1702" s="14">
        <v>42554</v>
      </c>
      <c r="N1702" s="14"/>
      <c r="O1702" s="10" t="s">
        <v>880</v>
      </c>
      <c r="P1702" s="8" t="s">
        <v>10664</v>
      </c>
      <c r="Q1702" s="10" t="s">
        <v>6193</v>
      </c>
      <c r="R1702" s="83" t="s">
        <v>14526</v>
      </c>
      <c r="S1702" s="83" t="s">
        <v>153</v>
      </c>
      <c r="T1702" s="84" t="s">
        <v>6195</v>
      </c>
      <c r="U1702" s="83" t="s">
        <v>6196</v>
      </c>
      <c r="V1702" s="83" t="s">
        <v>6197</v>
      </c>
      <c r="W1702" s="83" t="s">
        <v>6198</v>
      </c>
    </row>
    <row r="1703" spans="2:23" ht="15.5" customHeight="1">
      <c r="B1703" s="83"/>
      <c r="C1703" s="15" t="str">
        <f>C1702</f>
        <v>碳云智能</v>
      </c>
      <c r="D1703" s="83"/>
      <c r="E1703" s="81"/>
      <c r="F1703" s="83"/>
      <c r="G1703" s="83"/>
      <c r="H1703" s="83"/>
      <c r="I1703" s="83"/>
      <c r="J1703" s="83"/>
      <c r="K1703" s="83"/>
      <c r="L1703" s="83"/>
      <c r="M1703" s="14">
        <v>42471</v>
      </c>
      <c r="N1703" s="14"/>
      <c r="O1703" s="8" t="s">
        <v>3254</v>
      </c>
      <c r="P1703" s="10" t="s">
        <v>990</v>
      </c>
      <c r="Q1703" s="10" t="s">
        <v>6199</v>
      </c>
      <c r="R1703" s="83"/>
      <c r="S1703" s="83"/>
      <c r="T1703" s="83"/>
      <c r="U1703" s="83"/>
      <c r="V1703" s="83"/>
      <c r="W1703" s="83"/>
    </row>
    <row r="1704" spans="2:23" ht="15.5" customHeight="1">
      <c r="B1704" s="83" t="s">
        <v>6200</v>
      </c>
      <c r="C1704" s="15" t="s">
        <v>6201</v>
      </c>
      <c r="D1704" s="84" t="s">
        <v>6202</v>
      </c>
      <c r="E1704" s="82" t="s">
        <v>6203</v>
      </c>
      <c r="F1704" s="83" t="s">
        <v>6204</v>
      </c>
      <c r="G1704" s="83" t="s">
        <v>6205</v>
      </c>
      <c r="H1704" s="83" t="s">
        <v>2779</v>
      </c>
      <c r="I1704" s="84" t="s">
        <v>2468</v>
      </c>
      <c r="J1704" s="84" t="s">
        <v>799</v>
      </c>
      <c r="K1704" s="84" t="s">
        <v>45</v>
      </c>
      <c r="L1704" s="84" t="s">
        <v>608</v>
      </c>
      <c r="M1704" s="14">
        <v>44487</v>
      </c>
      <c r="N1704" s="14"/>
      <c r="O1704" s="8" t="s">
        <v>4159</v>
      </c>
      <c r="P1704" s="10" t="s">
        <v>936</v>
      </c>
      <c r="Q1704" s="10" t="s">
        <v>6206</v>
      </c>
      <c r="R1704" s="83" t="s">
        <v>14527</v>
      </c>
      <c r="S1704" s="83" t="s">
        <v>95</v>
      </c>
      <c r="T1704" s="83"/>
      <c r="U1704" s="83" t="s">
        <v>6208</v>
      </c>
      <c r="V1704" s="83" t="s">
        <v>6209</v>
      </c>
      <c r="W1704" s="83" t="s">
        <v>6210</v>
      </c>
    </row>
    <row r="1705" spans="2:23" ht="15.5" customHeight="1">
      <c r="B1705" s="83"/>
      <c r="C1705" s="15" t="str">
        <f>C1704</f>
        <v>良医汇</v>
      </c>
      <c r="D1705" s="83"/>
      <c r="E1705" s="81"/>
      <c r="F1705" s="83"/>
      <c r="G1705" s="83"/>
      <c r="H1705" s="83"/>
      <c r="I1705" s="83"/>
      <c r="J1705" s="83"/>
      <c r="K1705" s="83"/>
      <c r="L1705" s="83"/>
      <c r="M1705" s="14">
        <v>44396</v>
      </c>
      <c r="N1705" s="14"/>
      <c r="O1705" s="10" t="s">
        <v>880</v>
      </c>
      <c r="P1705" s="10" t="s">
        <v>801</v>
      </c>
      <c r="Q1705" s="10" t="s">
        <v>6211</v>
      </c>
      <c r="R1705" s="83"/>
      <c r="S1705" s="83"/>
      <c r="T1705" s="83"/>
      <c r="U1705" s="83"/>
      <c r="V1705" s="83"/>
      <c r="W1705" s="83"/>
    </row>
    <row r="1706" spans="2:23" ht="15.5" customHeight="1">
      <c r="B1706" s="83"/>
      <c r="C1706" s="15" t="str">
        <f>C1705</f>
        <v>良医汇</v>
      </c>
      <c r="D1706" s="83"/>
      <c r="E1706" s="81"/>
      <c r="F1706" s="83"/>
      <c r="G1706" s="83"/>
      <c r="H1706" s="83"/>
      <c r="I1706" s="83"/>
      <c r="J1706" s="83"/>
      <c r="K1706" s="83"/>
      <c r="L1706" s="83"/>
      <c r="M1706" s="14">
        <v>44243</v>
      </c>
      <c r="N1706" s="14"/>
      <c r="O1706" s="8" t="s">
        <v>3108</v>
      </c>
      <c r="P1706" s="8" t="s">
        <v>1457</v>
      </c>
      <c r="Q1706" s="10" t="s">
        <v>6212</v>
      </c>
      <c r="R1706" s="83"/>
      <c r="S1706" s="83"/>
      <c r="T1706" s="83"/>
      <c r="U1706" s="83"/>
      <c r="V1706" s="83"/>
      <c r="W1706" s="83"/>
    </row>
    <row r="1707" spans="2:23" ht="15.5" customHeight="1">
      <c r="B1707" s="83"/>
      <c r="C1707" s="15" t="str">
        <f>C1706</f>
        <v>良医汇</v>
      </c>
      <c r="D1707" s="83"/>
      <c r="E1707" s="81"/>
      <c r="F1707" s="83"/>
      <c r="G1707" s="83"/>
      <c r="H1707" s="83"/>
      <c r="I1707" s="83"/>
      <c r="J1707" s="83"/>
      <c r="K1707" s="83"/>
      <c r="L1707" s="83"/>
      <c r="M1707" s="14">
        <v>43878</v>
      </c>
      <c r="N1707" s="14"/>
      <c r="O1707" s="10" t="s">
        <v>880</v>
      </c>
      <c r="P1707" s="10" t="s">
        <v>859</v>
      </c>
      <c r="Q1707" s="10" t="s">
        <v>6213</v>
      </c>
      <c r="R1707" s="83"/>
      <c r="S1707" s="83"/>
      <c r="T1707" s="83"/>
      <c r="U1707" s="83"/>
      <c r="V1707" s="83"/>
      <c r="W1707" s="83"/>
    </row>
    <row r="1708" spans="2:23" ht="15.5" customHeight="1">
      <c r="B1708" s="83"/>
      <c r="C1708" s="15" t="str">
        <f>C1707</f>
        <v>良医汇</v>
      </c>
      <c r="D1708" s="83"/>
      <c r="E1708" s="81"/>
      <c r="F1708" s="83"/>
      <c r="G1708" s="83"/>
      <c r="H1708" s="83"/>
      <c r="I1708" s="83"/>
      <c r="J1708" s="83"/>
      <c r="K1708" s="83"/>
      <c r="L1708" s="83"/>
      <c r="M1708" s="14">
        <v>43448</v>
      </c>
      <c r="N1708" s="14"/>
      <c r="O1708" s="8" t="s">
        <v>1456</v>
      </c>
      <c r="P1708" s="10" t="s">
        <v>859</v>
      </c>
      <c r="Q1708" s="10" t="s">
        <v>6214</v>
      </c>
      <c r="R1708" s="83"/>
      <c r="S1708" s="83"/>
      <c r="T1708" s="83"/>
      <c r="U1708" s="83"/>
      <c r="V1708" s="83"/>
      <c r="W1708" s="83"/>
    </row>
    <row r="1709" spans="2:23" ht="15.5" customHeight="1">
      <c r="B1709" s="83"/>
      <c r="C1709" s="15" t="str">
        <f>C1708</f>
        <v>良医汇</v>
      </c>
      <c r="D1709" s="83"/>
      <c r="E1709" s="81"/>
      <c r="F1709" s="83"/>
      <c r="G1709" s="83"/>
      <c r="H1709" s="83"/>
      <c r="I1709" s="83"/>
      <c r="J1709" s="83"/>
      <c r="K1709" s="83"/>
      <c r="L1709" s="83"/>
      <c r="M1709" s="14">
        <v>42291</v>
      </c>
      <c r="N1709" s="14"/>
      <c r="O1709" s="8" t="s">
        <v>3254</v>
      </c>
      <c r="P1709" s="10" t="s">
        <v>859</v>
      </c>
      <c r="Q1709" s="10" t="s">
        <v>1434</v>
      </c>
      <c r="R1709" s="83"/>
      <c r="S1709" s="83"/>
      <c r="T1709" s="83"/>
      <c r="U1709" s="83"/>
      <c r="V1709" s="83"/>
      <c r="W1709" s="83"/>
    </row>
    <row r="1710" spans="2:23" ht="15.5" customHeight="1">
      <c r="B1710" s="83" t="s">
        <v>6215</v>
      </c>
      <c r="C1710" s="15" t="s">
        <v>6216</v>
      </c>
      <c r="D1710" s="83" t="s">
        <v>6216</v>
      </c>
      <c r="E1710" s="81" t="s">
        <v>14528</v>
      </c>
      <c r="F1710" s="83"/>
      <c r="G1710" s="83" t="s">
        <v>6218</v>
      </c>
      <c r="H1710" s="83" t="s">
        <v>827</v>
      </c>
      <c r="I1710" s="84" t="s">
        <v>6219</v>
      </c>
      <c r="J1710" s="84" t="s">
        <v>799</v>
      </c>
      <c r="K1710" s="84" t="s">
        <v>31</v>
      </c>
      <c r="L1710" s="84" t="s">
        <v>439</v>
      </c>
      <c r="M1710" s="14">
        <v>44333</v>
      </c>
      <c r="N1710" s="18"/>
      <c r="O1710" s="10" t="s">
        <v>800</v>
      </c>
      <c r="P1710" s="10" t="s">
        <v>801</v>
      </c>
      <c r="Q1710" s="8" t="s">
        <v>6220</v>
      </c>
      <c r="R1710" s="83" t="s">
        <v>14529</v>
      </c>
      <c r="S1710" s="84" t="s">
        <v>52</v>
      </c>
      <c r="T1710" s="83" t="s">
        <v>6222</v>
      </c>
      <c r="U1710" s="83"/>
      <c r="V1710" s="83"/>
      <c r="W1710" s="83"/>
    </row>
    <row r="1711" spans="2:23" ht="15.5" customHeight="1">
      <c r="B1711" s="83"/>
      <c r="C1711" s="15" t="str">
        <f t="shared" ref="C1711:C1725" si="71">C1710</f>
        <v>Gojek</v>
      </c>
      <c r="D1711" s="83"/>
      <c r="E1711" s="81"/>
      <c r="F1711" s="83"/>
      <c r="G1711" s="83"/>
      <c r="H1711" s="83"/>
      <c r="I1711" s="83"/>
      <c r="J1711" s="83"/>
      <c r="K1711" s="83"/>
      <c r="L1711" s="83"/>
      <c r="M1711" s="14">
        <v>44327</v>
      </c>
      <c r="N1711" s="14"/>
      <c r="O1711" s="10" t="s">
        <v>880</v>
      </c>
      <c r="P1711" s="8" t="s">
        <v>3846</v>
      </c>
      <c r="Q1711" s="8" t="s">
        <v>6223</v>
      </c>
      <c r="R1711" s="83"/>
      <c r="S1711" s="83"/>
      <c r="T1711" s="83"/>
      <c r="U1711" s="83"/>
      <c r="V1711" s="83"/>
      <c r="W1711" s="83"/>
    </row>
    <row r="1712" spans="2:23" ht="15.5" customHeight="1">
      <c r="B1712" s="83"/>
      <c r="C1712" s="15" t="str">
        <f t="shared" si="71"/>
        <v>Gojek</v>
      </c>
      <c r="D1712" s="83"/>
      <c r="E1712" s="81"/>
      <c r="F1712" s="83"/>
      <c r="G1712" s="83"/>
      <c r="H1712" s="83"/>
      <c r="I1712" s="83"/>
      <c r="J1712" s="83"/>
      <c r="K1712" s="83"/>
      <c r="L1712" s="83"/>
      <c r="M1712" s="14">
        <v>44152</v>
      </c>
      <c r="N1712" s="14"/>
      <c r="O1712" s="10" t="s">
        <v>880</v>
      </c>
      <c r="P1712" s="8" t="s">
        <v>10382</v>
      </c>
      <c r="Q1712" s="8" t="s">
        <v>6223</v>
      </c>
      <c r="R1712" s="83"/>
      <c r="S1712" s="83"/>
      <c r="T1712" s="83"/>
      <c r="U1712" s="83"/>
      <c r="V1712" s="83"/>
      <c r="W1712" s="83"/>
    </row>
    <row r="1713" spans="2:23" ht="15.5" customHeight="1">
      <c r="B1713" s="83"/>
      <c r="C1713" s="15" t="str">
        <f t="shared" si="71"/>
        <v>Gojek</v>
      </c>
      <c r="D1713" s="83"/>
      <c r="E1713" s="81"/>
      <c r="F1713" s="83"/>
      <c r="G1713" s="83"/>
      <c r="H1713" s="83"/>
      <c r="I1713" s="83"/>
      <c r="J1713" s="83"/>
      <c r="K1713" s="83"/>
      <c r="L1713" s="83"/>
      <c r="M1713" s="14">
        <v>43985</v>
      </c>
      <c r="N1713" s="14"/>
      <c r="O1713" s="10" t="s">
        <v>880</v>
      </c>
      <c r="P1713" s="10" t="s">
        <v>807</v>
      </c>
      <c r="Q1713" s="8" t="s">
        <v>6224</v>
      </c>
      <c r="R1713" s="83"/>
      <c r="S1713" s="83"/>
      <c r="T1713" s="83"/>
      <c r="U1713" s="83"/>
      <c r="V1713" s="83"/>
      <c r="W1713" s="83"/>
    </row>
    <row r="1714" spans="2:23" ht="15.5" customHeight="1">
      <c r="B1714" s="83"/>
      <c r="C1714" s="15" t="str">
        <f t="shared" si="71"/>
        <v>Gojek</v>
      </c>
      <c r="D1714" s="83"/>
      <c r="E1714" s="81"/>
      <c r="F1714" s="83"/>
      <c r="G1714" s="83"/>
      <c r="H1714" s="83"/>
      <c r="I1714" s="83"/>
      <c r="J1714" s="83"/>
      <c r="K1714" s="83"/>
      <c r="L1714" s="83"/>
      <c r="M1714" s="14">
        <v>43907</v>
      </c>
      <c r="N1714" s="14"/>
      <c r="O1714" s="10" t="s">
        <v>880</v>
      </c>
      <c r="P1714" s="8" t="s">
        <v>1260</v>
      </c>
      <c r="Q1714" s="8" t="s">
        <v>14530</v>
      </c>
      <c r="R1714" s="83"/>
      <c r="S1714" s="83"/>
      <c r="T1714" s="83"/>
      <c r="U1714" s="83"/>
      <c r="V1714" s="83"/>
      <c r="W1714" s="83"/>
    </row>
    <row r="1715" spans="2:23" ht="15.5" customHeight="1">
      <c r="B1715" s="83"/>
      <c r="C1715" s="15" t="str">
        <f t="shared" si="71"/>
        <v>Gojek</v>
      </c>
      <c r="D1715" s="83"/>
      <c r="E1715" s="81"/>
      <c r="F1715" s="83"/>
      <c r="G1715" s="83"/>
      <c r="H1715" s="83"/>
      <c r="I1715" s="83"/>
      <c r="J1715" s="83"/>
      <c r="K1715" s="83"/>
      <c r="L1715" s="83"/>
      <c r="M1715" s="14">
        <v>43766</v>
      </c>
      <c r="N1715" s="14"/>
      <c r="O1715" s="10" t="s">
        <v>880</v>
      </c>
      <c r="P1715" s="8" t="s">
        <v>6422</v>
      </c>
      <c r="Q1715" s="8" t="s">
        <v>6226</v>
      </c>
      <c r="R1715" s="83"/>
      <c r="S1715" s="83"/>
      <c r="T1715" s="83"/>
      <c r="U1715" s="83"/>
      <c r="V1715" s="83"/>
      <c r="W1715" s="83"/>
    </row>
    <row r="1716" spans="2:23" ht="15.5" customHeight="1">
      <c r="B1716" s="83"/>
      <c r="C1716" s="15" t="str">
        <f t="shared" si="71"/>
        <v>Gojek</v>
      </c>
      <c r="D1716" s="83"/>
      <c r="E1716" s="81"/>
      <c r="F1716" s="83"/>
      <c r="G1716" s="83"/>
      <c r="H1716" s="83"/>
      <c r="I1716" s="83"/>
      <c r="J1716" s="83"/>
      <c r="K1716" s="83"/>
      <c r="L1716" s="83"/>
      <c r="M1716" s="14">
        <v>43663</v>
      </c>
      <c r="N1716" s="14"/>
      <c r="O1716" s="10" t="s">
        <v>880</v>
      </c>
      <c r="P1716" s="10" t="s">
        <v>807</v>
      </c>
      <c r="Q1716" s="8" t="s">
        <v>6227</v>
      </c>
      <c r="R1716" s="83"/>
      <c r="S1716" s="83"/>
      <c r="T1716" s="83"/>
      <c r="U1716" s="83"/>
      <c r="V1716" s="83"/>
      <c r="W1716" s="83"/>
    </row>
    <row r="1717" spans="2:23" ht="15.5" customHeight="1">
      <c r="B1717" s="83"/>
      <c r="C1717" s="15" t="str">
        <f t="shared" si="71"/>
        <v>Gojek</v>
      </c>
      <c r="D1717" s="83"/>
      <c r="E1717" s="81"/>
      <c r="F1717" s="83"/>
      <c r="G1717" s="83"/>
      <c r="H1717" s="83"/>
      <c r="I1717" s="83"/>
      <c r="J1717" s="83"/>
      <c r="K1717" s="83"/>
      <c r="L1717" s="83"/>
      <c r="M1717" s="14">
        <v>43654</v>
      </c>
      <c r="N1717" s="14"/>
      <c r="O1717" s="10" t="s">
        <v>880</v>
      </c>
      <c r="P1717" s="10" t="s">
        <v>807</v>
      </c>
      <c r="Q1717" s="10" t="s">
        <v>6228</v>
      </c>
      <c r="R1717" s="83"/>
      <c r="S1717" s="83"/>
      <c r="T1717" s="83"/>
      <c r="U1717" s="83"/>
      <c r="V1717" s="83"/>
      <c r="W1717" s="83"/>
    </row>
    <row r="1718" spans="2:23" ht="15.5" customHeight="1">
      <c r="B1718" s="83"/>
      <c r="C1718" s="15" t="str">
        <f t="shared" si="71"/>
        <v>Gojek</v>
      </c>
      <c r="D1718" s="83"/>
      <c r="E1718" s="81"/>
      <c r="F1718" s="83"/>
      <c r="G1718" s="83"/>
      <c r="H1718" s="83"/>
      <c r="I1718" s="83"/>
      <c r="J1718" s="83"/>
      <c r="K1718" s="83"/>
      <c r="L1718" s="83"/>
      <c r="M1718" s="14">
        <v>43529</v>
      </c>
      <c r="N1718" s="14"/>
      <c r="O1718" s="10" t="s">
        <v>880</v>
      </c>
      <c r="P1718" s="8" t="s">
        <v>4122</v>
      </c>
      <c r="Q1718" s="8" t="s">
        <v>6229</v>
      </c>
      <c r="R1718" s="83"/>
      <c r="S1718" s="83"/>
      <c r="T1718" s="83"/>
      <c r="U1718" s="83"/>
      <c r="V1718" s="83"/>
      <c r="W1718" s="83"/>
    </row>
    <row r="1719" spans="2:23" ht="15.5" customHeight="1">
      <c r="B1719" s="83"/>
      <c r="C1719" s="15" t="str">
        <f t="shared" si="71"/>
        <v>Gojek</v>
      </c>
      <c r="D1719" s="83"/>
      <c r="E1719" s="81"/>
      <c r="F1719" s="83"/>
      <c r="G1719" s="83"/>
      <c r="H1719" s="83"/>
      <c r="I1719" s="83"/>
      <c r="J1719" s="83"/>
      <c r="K1719" s="83"/>
      <c r="L1719" s="83"/>
      <c r="M1719" s="14">
        <v>43497</v>
      </c>
      <c r="N1719" s="14"/>
      <c r="O1719" s="8" t="s">
        <v>6771</v>
      </c>
      <c r="P1719" s="8" t="s">
        <v>1263</v>
      </c>
      <c r="Q1719" s="10" t="s">
        <v>6230</v>
      </c>
      <c r="R1719" s="83"/>
      <c r="S1719" s="83"/>
      <c r="T1719" s="83"/>
      <c r="U1719" s="83"/>
      <c r="V1719" s="83"/>
      <c r="W1719" s="83"/>
    </row>
    <row r="1720" spans="2:23" ht="15.5" customHeight="1">
      <c r="B1720" s="83"/>
      <c r="C1720" s="15" t="str">
        <f t="shared" si="71"/>
        <v>Gojek</v>
      </c>
      <c r="D1720" s="83"/>
      <c r="E1720" s="81"/>
      <c r="F1720" s="83"/>
      <c r="G1720" s="83"/>
      <c r="H1720" s="83"/>
      <c r="I1720" s="83"/>
      <c r="J1720" s="83"/>
      <c r="K1720" s="83"/>
      <c r="L1720" s="83"/>
      <c r="M1720" s="14">
        <v>43158</v>
      </c>
      <c r="N1720" s="14"/>
      <c r="O1720" s="8" t="s">
        <v>1326</v>
      </c>
      <c r="P1720" s="8" t="s">
        <v>13993</v>
      </c>
      <c r="Q1720" s="10" t="s">
        <v>6231</v>
      </c>
      <c r="R1720" s="83"/>
      <c r="S1720" s="83"/>
      <c r="T1720" s="83"/>
      <c r="U1720" s="83"/>
      <c r="V1720" s="83"/>
      <c r="W1720" s="83"/>
    </row>
    <row r="1721" spans="2:23" ht="15.5" customHeight="1">
      <c r="B1721" s="83"/>
      <c r="C1721" s="15" t="str">
        <f t="shared" si="71"/>
        <v>Gojek</v>
      </c>
      <c r="D1721" s="83"/>
      <c r="E1721" s="81"/>
      <c r="F1721" s="83"/>
      <c r="G1721" s="83"/>
      <c r="H1721" s="83"/>
      <c r="I1721" s="83"/>
      <c r="J1721" s="83"/>
      <c r="K1721" s="83"/>
      <c r="L1721" s="83"/>
      <c r="M1721" s="14">
        <v>42972</v>
      </c>
      <c r="N1721" s="14"/>
      <c r="O1721" s="10" t="s">
        <v>880</v>
      </c>
      <c r="P1721" s="10" t="s">
        <v>990</v>
      </c>
      <c r="Q1721" s="10" t="s">
        <v>1907</v>
      </c>
      <c r="R1721" s="83"/>
      <c r="S1721" s="83"/>
      <c r="T1721" s="83"/>
      <c r="U1721" s="83"/>
      <c r="V1721" s="83"/>
      <c r="W1721" s="83"/>
    </row>
    <row r="1722" spans="2:23" ht="15.5" customHeight="1">
      <c r="B1722" s="83"/>
      <c r="C1722" s="15" t="str">
        <f t="shared" si="71"/>
        <v>Gojek</v>
      </c>
      <c r="D1722" s="83"/>
      <c r="E1722" s="81"/>
      <c r="F1722" s="83"/>
      <c r="G1722" s="83"/>
      <c r="H1722" s="83"/>
      <c r="I1722" s="83"/>
      <c r="J1722" s="83"/>
      <c r="K1722" s="83"/>
      <c r="L1722" s="83"/>
      <c r="M1722" s="14">
        <v>42587</v>
      </c>
      <c r="N1722" s="14"/>
      <c r="O1722" s="8" t="s">
        <v>2169</v>
      </c>
      <c r="P1722" s="8" t="s">
        <v>14531</v>
      </c>
      <c r="Q1722" s="8" t="s">
        <v>14532</v>
      </c>
      <c r="R1722" s="83"/>
      <c r="S1722" s="83"/>
      <c r="T1722" s="83"/>
      <c r="U1722" s="83"/>
      <c r="V1722" s="83"/>
      <c r="W1722" s="83"/>
    </row>
    <row r="1723" spans="2:23" ht="15.5" customHeight="1">
      <c r="B1723" s="83"/>
      <c r="C1723" s="15" t="str">
        <f t="shared" si="71"/>
        <v>Gojek</v>
      </c>
      <c r="D1723" s="83"/>
      <c r="E1723" s="81"/>
      <c r="F1723" s="83"/>
      <c r="G1723" s="83"/>
      <c r="H1723" s="83"/>
      <c r="I1723" s="83"/>
      <c r="J1723" s="83"/>
      <c r="K1723" s="83"/>
      <c r="L1723" s="83"/>
      <c r="M1723" s="14">
        <v>42461</v>
      </c>
      <c r="N1723" s="14"/>
      <c r="O1723" s="8" t="s">
        <v>3108</v>
      </c>
      <c r="P1723" s="10" t="s">
        <v>807</v>
      </c>
      <c r="Q1723" s="8" t="s">
        <v>6233</v>
      </c>
      <c r="R1723" s="83"/>
      <c r="S1723" s="83"/>
      <c r="T1723" s="83"/>
      <c r="U1723" s="83"/>
      <c r="V1723" s="83"/>
      <c r="W1723" s="83"/>
    </row>
    <row r="1724" spans="2:23" ht="15.5" customHeight="1">
      <c r="B1724" s="83"/>
      <c r="C1724" s="15" t="str">
        <f t="shared" si="71"/>
        <v>Gojek</v>
      </c>
      <c r="D1724" s="83"/>
      <c r="E1724" s="81"/>
      <c r="F1724" s="83"/>
      <c r="G1724" s="83"/>
      <c r="H1724" s="83"/>
      <c r="I1724" s="83"/>
      <c r="J1724" s="83"/>
      <c r="K1724" s="83"/>
      <c r="L1724" s="83"/>
      <c r="M1724" s="14">
        <v>42293</v>
      </c>
      <c r="N1724" s="14"/>
      <c r="O1724" s="8" t="s">
        <v>1456</v>
      </c>
      <c r="P1724" s="10" t="s">
        <v>807</v>
      </c>
      <c r="Q1724" s="8" t="s">
        <v>14454</v>
      </c>
      <c r="R1724" s="83"/>
      <c r="S1724" s="83"/>
      <c r="T1724" s="83"/>
      <c r="U1724" s="83"/>
      <c r="V1724" s="83"/>
      <c r="W1724" s="83"/>
    </row>
    <row r="1725" spans="2:23" ht="15.5" customHeight="1">
      <c r="B1725" s="83"/>
      <c r="C1725" s="15" t="str">
        <f t="shared" si="71"/>
        <v>Gojek</v>
      </c>
      <c r="D1725" s="83"/>
      <c r="E1725" s="81"/>
      <c r="F1725" s="83"/>
      <c r="G1725" s="83"/>
      <c r="H1725" s="83"/>
      <c r="I1725" s="83"/>
      <c r="J1725" s="83"/>
      <c r="K1725" s="83"/>
      <c r="L1725" s="83"/>
      <c r="M1725" s="14">
        <v>42004</v>
      </c>
      <c r="N1725" s="14"/>
      <c r="O1725" s="8" t="s">
        <v>3254</v>
      </c>
      <c r="P1725" s="10" t="s">
        <v>807</v>
      </c>
      <c r="Q1725" s="8" t="s">
        <v>6234</v>
      </c>
      <c r="R1725" s="83"/>
      <c r="S1725" s="83"/>
      <c r="T1725" s="83"/>
      <c r="U1725" s="83"/>
      <c r="V1725" s="83"/>
      <c r="W1725" s="83"/>
    </row>
    <row r="1726" spans="2:23" ht="15.5" customHeight="1">
      <c r="B1726" s="83" t="s">
        <v>6235</v>
      </c>
      <c r="C1726" s="15" t="s">
        <v>6236</v>
      </c>
      <c r="D1726" s="84" t="s">
        <v>6237</v>
      </c>
      <c r="E1726" s="82" t="s">
        <v>6238</v>
      </c>
      <c r="F1726" s="83" t="s">
        <v>6239</v>
      </c>
      <c r="G1726" s="83" t="s">
        <v>6240</v>
      </c>
      <c r="H1726" s="83" t="s">
        <v>1727</v>
      </c>
      <c r="I1726" s="84" t="s">
        <v>1018</v>
      </c>
      <c r="J1726" s="84" t="s">
        <v>799</v>
      </c>
      <c r="K1726" s="84" t="s">
        <v>27</v>
      </c>
      <c r="L1726" s="84" t="s">
        <v>323</v>
      </c>
      <c r="M1726" s="14">
        <v>43251</v>
      </c>
      <c r="N1726" s="14"/>
      <c r="O1726" s="8" t="s">
        <v>1456</v>
      </c>
      <c r="P1726" s="10" t="s">
        <v>810</v>
      </c>
      <c r="Q1726" s="10" t="s">
        <v>6241</v>
      </c>
      <c r="R1726" s="83" t="s">
        <v>12675</v>
      </c>
      <c r="S1726" s="83" t="s">
        <v>366</v>
      </c>
      <c r="T1726" s="84" t="s">
        <v>6243</v>
      </c>
      <c r="U1726" s="83" t="s">
        <v>6244</v>
      </c>
      <c r="V1726" s="83" t="s">
        <v>6245</v>
      </c>
      <c r="W1726" s="83" t="s">
        <v>6246</v>
      </c>
    </row>
    <row r="1727" spans="2:23" ht="15.5" customHeight="1">
      <c r="B1727" s="83"/>
      <c r="C1727" s="15" t="str">
        <f>C1726</f>
        <v>互道</v>
      </c>
      <c r="D1727" s="83"/>
      <c r="E1727" s="81"/>
      <c r="F1727" s="83"/>
      <c r="G1727" s="83"/>
      <c r="H1727" s="83"/>
      <c r="I1727" s="83"/>
      <c r="J1727" s="83"/>
      <c r="K1727" s="83"/>
      <c r="L1727" s="83"/>
      <c r="M1727" s="14">
        <v>42166</v>
      </c>
      <c r="N1727" s="14"/>
      <c r="O1727" s="8" t="s">
        <v>3254</v>
      </c>
      <c r="P1727" s="10" t="s">
        <v>863</v>
      </c>
      <c r="Q1727" s="10" t="s">
        <v>6247</v>
      </c>
      <c r="R1727" s="83"/>
      <c r="S1727" s="83"/>
      <c r="T1727" s="83"/>
      <c r="U1727" s="83"/>
      <c r="V1727" s="83"/>
      <c r="W1727" s="83"/>
    </row>
    <row r="1728" spans="2:23" ht="15.5" customHeight="1">
      <c r="B1728" s="8" t="s">
        <v>6248</v>
      </c>
      <c r="C1728" s="19" t="s">
        <v>6249</v>
      </c>
      <c r="D1728" s="8" t="s">
        <v>6249</v>
      </c>
      <c r="E1728" s="13" t="s">
        <v>14533</v>
      </c>
      <c r="F1728" s="8"/>
      <c r="G1728" s="8" t="s">
        <v>6251</v>
      </c>
      <c r="H1728" s="8" t="s">
        <v>4548</v>
      </c>
      <c r="I1728" s="10" t="s">
        <v>6252</v>
      </c>
      <c r="J1728" s="10" t="s">
        <v>799</v>
      </c>
      <c r="K1728" s="10" t="s">
        <v>72</v>
      </c>
      <c r="L1728" s="10" t="s">
        <v>651</v>
      </c>
      <c r="M1728" s="14">
        <v>42542</v>
      </c>
      <c r="N1728" s="18"/>
      <c r="O1728" s="10" t="s">
        <v>1144</v>
      </c>
      <c r="P1728" s="8" t="s">
        <v>14534</v>
      </c>
      <c r="Q1728" s="10" t="s">
        <v>6254</v>
      </c>
      <c r="R1728" s="8" t="s">
        <v>14535</v>
      </c>
      <c r="S1728" s="8" t="s">
        <v>14536</v>
      </c>
      <c r="T1728" s="8" t="s">
        <v>6257</v>
      </c>
      <c r="U1728" s="8"/>
      <c r="V1728" s="8"/>
      <c r="W1728" s="8"/>
    </row>
    <row r="1729" spans="2:23" ht="15.5" customHeight="1">
      <c r="B1729" s="8" t="s">
        <v>1288</v>
      </c>
      <c r="C1729" s="19" t="s">
        <v>6258</v>
      </c>
      <c r="D1729" s="8" t="s">
        <v>6258</v>
      </c>
      <c r="E1729" s="13" t="s">
        <v>14537</v>
      </c>
      <c r="F1729" s="8"/>
      <c r="G1729" s="8" t="s">
        <v>6260</v>
      </c>
      <c r="H1729" s="8" t="s">
        <v>945</v>
      </c>
      <c r="I1729" s="10" t="s">
        <v>3304</v>
      </c>
      <c r="J1729" s="10" t="s">
        <v>799</v>
      </c>
      <c r="K1729" s="10" t="s">
        <v>72</v>
      </c>
      <c r="L1729" s="10" t="s">
        <v>718</v>
      </c>
      <c r="M1729" s="14">
        <v>40940</v>
      </c>
      <c r="N1729" s="18"/>
      <c r="O1729" s="10" t="s">
        <v>1144</v>
      </c>
      <c r="P1729" s="10" t="s">
        <v>807</v>
      </c>
      <c r="Q1729" s="10" t="s">
        <v>811</v>
      </c>
      <c r="R1729" s="8" t="s">
        <v>862</v>
      </c>
      <c r="S1729" s="10" t="s">
        <v>52</v>
      </c>
      <c r="T1729" s="8"/>
      <c r="U1729" s="8"/>
      <c r="V1729" s="8"/>
      <c r="W1729" s="8"/>
    </row>
    <row r="1730" spans="2:23" ht="15.5" customHeight="1">
      <c r="B1730" s="83" t="s">
        <v>6261</v>
      </c>
      <c r="C1730" s="15" t="s">
        <v>6262</v>
      </c>
      <c r="D1730" s="84" t="s">
        <v>6263</v>
      </c>
      <c r="E1730" s="82" t="s">
        <v>6264</v>
      </c>
      <c r="F1730" s="83" t="s">
        <v>6265</v>
      </c>
      <c r="G1730" s="83" t="s">
        <v>6266</v>
      </c>
      <c r="H1730" s="83" t="s">
        <v>6267</v>
      </c>
      <c r="I1730" s="84" t="s">
        <v>2615</v>
      </c>
      <c r="J1730" s="84" t="s">
        <v>799</v>
      </c>
      <c r="K1730" s="84" t="s">
        <v>75</v>
      </c>
      <c r="L1730" s="84" t="s">
        <v>6268</v>
      </c>
      <c r="M1730" s="14">
        <v>42299</v>
      </c>
      <c r="N1730" s="14"/>
      <c r="O1730" s="10" t="s">
        <v>1163</v>
      </c>
      <c r="P1730" s="8" t="s">
        <v>14538</v>
      </c>
      <c r="Q1730" s="10" t="s">
        <v>6270</v>
      </c>
      <c r="R1730" s="83" t="s">
        <v>13541</v>
      </c>
      <c r="S1730" s="83" t="s">
        <v>14539</v>
      </c>
      <c r="T1730" s="83"/>
      <c r="U1730" s="83" t="s">
        <v>6273</v>
      </c>
      <c r="V1730" s="83" t="s">
        <v>6274</v>
      </c>
      <c r="W1730" s="83" t="s">
        <v>6275</v>
      </c>
    </row>
    <row r="1731" spans="2:23" ht="15.5" customHeight="1">
      <c r="B1731" s="83"/>
      <c r="C1731" s="15" t="str">
        <f>C1730</f>
        <v>上海寰创通信</v>
      </c>
      <c r="D1731" s="83"/>
      <c r="E1731" s="81"/>
      <c r="F1731" s="83"/>
      <c r="G1731" s="83"/>
      <c r="H1731" s="83"/>
      <c r="I1731" s="83"/>
      <c r="J1731" s="83"/>
      <c r="K1731" s="83"/>
      <c r="L1731" s="83"/>
      <c r="M1731" s="14">
        <v>42296</v>
      </c>
      <c r="N1731" s="14"/>
      <c r="O1731" s="10" t="s">
        <v>1167</v>
      </c>
      <c r="P1731" s="10" t="s">
        <v>859</v>
      </c>
      <c r="Q1731" s="8" t="s">
        <v>862</v>
      </c>
      <c r="R1731" s="83"/>
      <c r="S1731" s="83"/>
      <c r="T1731" s="83"/>
      <c r="U1731" s="83"/>
      <c r="V1731" s="83"/>
      <c r="W1731" s="83"/>
    </row>
    <row r="1732" spans="2:23" ht="15.5" customHeight="1">
      <c r="B1732" s="83"/>
      <c r="C1732" s="15" t="str">
        <f>C1731</f>
        <v>上海寰创通信</v>
      </c>
      <c r="D1732" s="83"/>
      <c r="E1732" s="81"/>
      <c r="F1732" s="83"/>
      <c r="G1732" s="83"/>
      <c r="H1732" s="83"/>
      <c r="I1732" s="83"/>
      <c r="J1732" s="83"/>
      <c r="K1732" s="83"/>
      <c r="L1732" s="83"/>
      <c r="M1732" s="14">
        <v>40806</v>
      </c>
      <c r="N1732" s="14"/>
      <c r="O1732" s="8" t="s">
        <v>3254</v>
      </c>
      <c r="P1732" s="8" t="s">
        <v>14432</v>
      </c>
      <c r="Q1732" s="10" t="s">
        <v>6276</v>
      </c>
      <c r="R1732" s="83"/>
      <c r="S1732" s="83"/>
      <c r="T1732" s="83"/>
      <c r="U1732" s="83"/>
      <c r="V1732" s="83"/>
      <c r="W1732" s="83"/>
    </row>
    <row r="1733" spans="2:23" ht="15.5" customHeight="1">
      <c r="B1733" s="83" t="s">
        <v>6277</v>
      </c>
      <c r="C1733" s="15" t="s">
        <v>6278</v>
      </c>
      <c r="D1733" s="83" t="s">
        <v>6278</v>
      </c>
      <c r="E1733" s="81" t="s">
        <v>14540</v>
      </c>
      <c r="F1733" s="83"/>
      <c r="G1733" s="83" t="s">
        <v>6280</v>
      </c>
      <c r="H1733" s="83" t="s">
        <v>6281</v>
      </c>
      <c r="I1733" s="84" t="s">
        <v>3304</v>
      </c>
      <c r="J1733" s="84" t="s">
        <v>799</v>
      </c>
      <c r="K1733" s="84" t="s">
        <v>72</v>
      </c>
      <c r="L1733" s="84" t="s">
        <v>651</v>
      </c>
      <c r="M1733" s="14">
        <v>42355</v>
      </c>
      <c r="N1733" s="14"/>
      <c r="O1733" s="10" t="s">
        <v>880</v>
      </c>
      <c r="P1733" s="10" t="s">
        <v>807</v>
      </c>
      <c r="Q1733" s="10" t="s">
        <v>811</v>
      </c>
      <c r="R1733" s="83" t="s">
        <v>14541</v>
      </c>
      <c r="S1733" s="84" t="s">
        <v>52</v>
      </c>
      <c r="T1733" s="83" t="s">
        <v>6283</v>
      </c>
      <c r="U1733" s="83"/>
      <c r="V1733" s="83"/>
      <c r="W1733" s="83"/>
    </row>
    <row r="1734" spans="2:23" ht="15.5" customHeight="1">
      <c r="B1734" s="83"/>
      <c r="C1734" s="15" t="str">
        <f>C1733</f>
        <v>Riot Games</v>
      </c>
      <c r="D1734" s="83"/>
      <c r="E1734" s="81"/>
      <c r="F1734" s="83"/>
      <c r="G1734" s="83"/>
      <c r="H1734" s="83"/>
      <c r="I1734" s="83"/>
      <c r="J1734" s="83"/>
      <c r="K1734" s="83"/>
      <c r="L1734" s="83"/>
      <c r="M1734" s="14">
        <v>40624</v>
      </c>
      <c r="N1734" s="18"/>
      <c r="O1734" s="10" t="s">
        <v>1144</v>
      </c>
      <c r="P1734" s="8" t="s">
        <v>14542</v>
      </c>
      <c r="Q1734" s="10" t="s">
        <v>811</v>
      </c>
      <c r="R1734" s="83"/>
      <c r="S1734" s="83"/>
      <c r="T1734" s="83"/>
      <c r="U1734" s="83"/>
      <c r="V1734" s="83"/>
      <c r="W1734" s="83"/>
    </row>
    <row r="1735" spans="2:23" ht="15.5" customHeight="1">
      <c r="B1735" s="83"/>
      <c r="C1735" s="15" t="str">
        <f>C1734</f>
        <v>Riot Games</v>
      </c>
      <c r="D1735" s="83"/>
      <c r="E1735" s="81"/>
      <c r="F1735" s="83"/>
      <c r="G1735" s="83"/>
      <c r="H1735" s="83"/>
      <c r="I1735" s="83"/>
      <c r="J1735" s="83"/>
      <c r="K1735" s="83"/>
      <c r="L1735" s="83"/>
      <c r="M1735" s="14">
        <v>39651</v>
      </c>
      <c r="N1735" s="14"/>
      <c r="O1735" s="10" t="s">
        <v>880</v>
      </c>
      <c r="P1735" s="8" t="s">
        <v>14123</v>
      </c>
      <c r="Q1735" s="10" t="s">
        <v>6285</v>
      </c>
      <c r="R1735" s="83"/>
      <c r="S1735" s="83"/>
      <c r="T1735" s="83"/>
      <c r="U1735" s="83"/>
      <c r="V1735" s="83"/>
      <c r="W1735" s="83"/>
    </row>
    <row r="1736" spans="2:23" ht="15.5" customHeight="1">
      <c r="B1736" s="8" t="s">
        <v>6261</v>
      </c>
      <c r="C1736" s="19" t="s">
        <v>6286</v>
      </c>
      <c r="D1736" s="8" t="s">
        <v>6286</v>
      </c>
      <c r="E1736" s="13" t="s">
        <v>14543</v>
      </c>
      <c r="F1736" s="8"/>
      <c r="G1736" s="8" t="s">
        <v>6288</v>
      </c>
      <c r="H1736" s="8" t="s">
        <v>1607</v>
      </c>
      <c r="I1736" s="10" t="s">
        <v>3304</v>
      </c>
      <c r="J1736" s="10" t="s">
        <v>799</v>
      </c>
      <c r="K1736" s="10" t="s">
        <v>72</v>
      </c>
      <c r="L1736" s="10" t="s">
        <v>651</v>
      </c>
      <c r="M1736" s="14">
        <v>42299</v>
      </c>
      <c r="N1736" s="14"/>
      <c r="O1736" s="8" t="s">
        <v>3254</v>
      </c>
      <c r="P1736" s="10" t="s">
        <v>863</v>
      </c>
      <c r="Q1736" s="10" t="s">
        <v>6289</v>
      </c>
      <c r="R1736" s="8" t="s">
        <v>13559</v>
      </c>
      <c r="S1736" s="8" t="s">
        <v>144</v>
      </c>
      <c r="T1736" s="8"/>
      <c r="U1736" s="8"/>
      <c r="V1736" s="8"/>
      <c r="W1736" s="8"/>
    </row>
    <row r="1737" spans="2:23" ht="15.5" customHeight="1">
      <c r="B1737" s="8" t="s">
        <v>6290</v>
      </c>
      <c r="C1737" s="19" t="s">
        <v>6291</v>
      </c>
      <c r="D1737" s="8" t="s">
        <v>6291</v>
      </c>
      <c r="E1737" s="13" t="s">
        <v>14544</v>
      </c>
      <c r="F1737" s="8"/>
      <c r="G1737" s="8" t="s">
        <v>6293</v>
      </c>
      <c r="H1737" s="8" t="s">
        <v>2554</v>
      </c>
      <c r="I1737" s="10" t="s">
        <v>3304</v>
      </c>
      <c r="J1737" s="10" t="s">
        <v>799</v>
      </c>
      <c r="K1737" s="10" t="s">
        <v>45</v>
      </c>
      <c r="L1737" s="10" t="s">
        <v>621</v>
      </c>
      <c r="M1737" s="14">
        <v>42186</v>
      </c>
      <c r="N1737" s="14"/>
      <c r="O1737" s="8" t="s">
        <v>3254</v>
      </c>
      <c r="P1737" s="8" t="s">
        <v>4105</v>
      </c>
      <c r="Q1737" s="10" t="s">
        <v>6294</v>
      </c>
      <c r="R1737" s="8" t="s">
        <v>6722</v>
      </c>
      <c r="S1737" s="8" t="s">
        <v>713</v>
      </c>
      <c r="T1737" s="8" t="s">
        <v>6295</v>
      </c>
      <c r="U1737" s="8"/>
      <c r="V1737" s="8"/>
      <c r="W1737" s="8"/>
    </row>
    <row r="1738" spans="2:23" ht="15.5" customHeight="1">
      <c r="B1738" s="8" t="s">
        <v>6296</v>
      </c>
      <c r="C1738" s="19" t="s">
        <v>6297</v>
      </c>
      <c r="D1738" s="8" t="s">
        <v>6297</v>
      </c>
      <c r="E1738" s="13" t="s">
        <v>14545</v>
      </c>
      <c r="F1738" s="8"/>
      <c r="G1738" s="8" t="s">
        <v>6299</v>
      </c>
      <c r="H1738" s="8" t="s">
        <v>1727</v>
      </c>
      <c r="I1738" s="10" t="s">
        <v>3304</v>
      </c>
      <c r="J1738" s="10" t="s">
        <v>799</v>
      </c>
      <c r="K1738" s="10" t="s">
        <v>72</v>
      </c>
      <c r="L1738" s="10" t="s">
        <v>651</v>
      </c>
      <c r="M1738" s="14">
        <v>42153</v>
      </c>
      <c r="N1738" s="14"/>
      <c r="O1738" s="8" t="s">
        <v>3254</v>
      </c>
      <c r="P1738" s="8" t="s">
        <v>14243</v>
      </c>
      <c r="Q1738" s="10" t="s">
        <v>811</v>
      </c>
      <c r="R1738" s="8" t="s">
        <v>14546</v>
      </c>
      <c r="S1738" s="8" t="s">
        <v>14547</v>
      </c>
      <c r="T1738" s="8" t="s">
        <v>6302</v>
      </c>
      <c r="U1738" s="8"/>
      <c r="V1738" s="8"/>
      <c r="W1738" s="8"/>
    </row>
    <row r="1739" spans="2:23" ht="15.5" customHeight="1">
      <c r="B1739" s="8" t="s">
        <v>6303</v>
      </c>
      <c r="C1739" s="19" t="s">
        <v>6304</v>
      </c>
      <c r="D1739" s="8" t="s">
        <v>6304</v>
      </c>
      <c r="E1739" s="13" t="s">
        <v>14548</v>
      </c>
      <c r="F1739" s="8"/>
      <c r="G1739" s="8" t="s">
        <v>6306</v>
      </c>
      <c r="H1739" s="8" t="s">
        <v>1783</v>
      </c>
      <c r="I1739" s="10" t="s">
        <v>3304</v>
      </c>
      <c r="J1739" s="10" t="s">
        <v>799</v>
      </c>
      <c r="K1739" s="10" t="s">
        <v>75</v>
      </c>
      <c r="L1739" s="10" t="s">
        <v>176</v>
      </c>
      <c r="M1739" s="14">
        <v>43519</v>
      </c>
      <c r="N1739" s="14"/>
      <c r="O1739" s="10" t="s">
        <v>1153</v>
      </c>
      <c r="P1739" s="8" t="s">
        <v>14118</v>
      </c>
      <c r="Q1739" s="10" t="s">
        <v>6307</v>
      </c>
      <c r="R1739" s="8" t="s">
        <v>14171</v>
      </c>
      <c r="S1739" s="8" t="s">
        <v>14329</v>
      </c>
      <c r="T1739" s="8" t="s">
        <v>6308</v>
      </c>
      <c r="U1739" s="8"/>
      <c r="V1739" s="8"/>
      <c r="W1739" s="8"/>
    </row>
    <row r="1740" spans="2:23" ht="15.5" customHeight="1">
      <c r="B1740" s="8" t="s">
        <v>6309</v>
      </c>
      <c r="C1740" s="19" t="s">
        <v>6310</v>
      </c>
      <c r="D1740" s="8" t="s">
        <v>6310</v>
      </c>
      <c r="E1740" s="13" t="s">
        <v>14549</v>
      </c>
      <c r="F1740" s="8"/>
      <c r="G1740" s="8" t="s">
        <v>6312</v>
      </c>
      <c r="H1740" s="8" t="s">
        <v>1017</v>
      </c>
      <c r="I1740" s="10" t="s">
        <v>3304</v>
      </c>
      <c r="J1740" s="10" t="s">
        <v>799</v>
      </c>
      <c r="K1740" s="10" t="s">
        <v>45</v>
      </c>
      <c r="L1740" s="10" t="s">
        <v>6313</v>
      </c>
      <c r="M1740" s="14">
        <v>42377</v>
      </c>
      <c r="N1740" s="14"/>
      <c r="O1740" s="8" t="s">
        <v>3254</v>
      </c>
      <c r="P1740" s="8" t="s">
        <v>14332</v>
      </c>
      <c r="Q1740" s="10" t="s">
        <v>811</v>
      </c>
      <c r="R1740" s="8" t="s">
        <v>14550</v>
      </c>
      <c r="S1740" s="8" t="s">
        <v>14334</v>
      </c>
      <c r="T1740" s="8" t="s">
        <v>6315</v>
      </c>
      <c r="U1740" s="8"/>
      <c r="V1740" s="8"/>
      <c r="W1740" s="8"/>
    </row>
    <row r="1741" spans="2:23" ht="15.5" customHeight="1">
      <c r="B1741" s="83" t="s">
        <v>6316</v>
      </c>
      <c r="C1741" s="15" t="s">
        <v>6317</v>
      </c>
      <c r="D1741" s="83" t="s">
        <v>6317</v>
      </c>
      <c r="E1741" s="81" t="s">
        <v>14551</v>
      </c>
      <c r="F1741" s="83"/>
      <c r="G1741" s="83" t="s">
        <v>6319</v>
      </c>
      <c r="H1741" s="83" t="s">
        <v>1783</v>
      </c>
      <c r="I1741" s="84" t="s">
        <v>3304</v>
      </c>
      <c r="J1741" s="84" t="s">
        <v>799</v>
      </c>
      <c r="K1741" s="84" t="s">
        <v>80</v>
      </c>
      <c r="L1741" s="84" t="s">
        <v>6320</v>
      </c>
      <c r="M1741" s="14">
        <v>42412</v>
      </c>
      <c r="N1741" s="18"/>
      <c r="O1741" s="10" t="s">
        <v>1144</v>
      </c>
      <c r="P1741" s="10" t="s">
        <v>807</v>
      </c>
      <c r="Q1741" s="8" t="s">
        <v>3974</v>
      </c>
      <c r="R1741" s="83" t="s">
        <v>14552</v>
      </c>
      <c r="S1741" s="84" t="s">
        <v>52</v>
      </c>
      <c r="T1741" s="83" t="s">
        <v>6322</v>
      </c>
      <c r="U1741" s="83"/>
      <c r="V1741" s="83"/>
      <c r="W1741" s="83"/>
    </row>
    <row r="1742" spans="2:23" ht="15.5" customHeight="1">
      <c r="B1742" s="83"/>
      <c r="C1742" s="15" t="str">
        <f>C1741</f>
        <v>Couple</v>
      </c>
      <c r="D1742" s="83"/>
      <c r="E1742" s="81"/>
      <c r="F1742" s="83"/>
      <c r="G1742" s="83"/>
      <c r="H1742" s="83"/>
      <c r="I1742" s="83"/>
      <c r="J1742" s="83"/>
      <c r="K1742" s="83"/>
      <c r="L1742" s="83"/>
      <c r="M1742" s="14">
        <v>41030</v>
      </c>
      <c r="N1742" s="14"/>
      <c r="O1742" s="10" t="s">
        <v>1153</v>
      </c>
      <c r="P1742" s="8" t="s">
        <v>14513</v>
      </c>
      <c r="Q1742" s="10" t="s">
        <v>6323</v>
      </c>
      <c r="R1742" s="83"/>
      <c r="S1742" s="83"/>
      <c r="T1742" s="83"/>
      <c r="U1742" s="83"/>
      <c r="V1742" s="83"/>
      <c r="W1742" s="83"/>
    </row>
    <row r="1743" spans="2:23" ht="15.5" customHeight="1">
      <c r="B1743" s="8" t="s">
        <v>6324</v>
      </c>
      <c r="C1743" s="19" t="s">
        <v>6325</v>
      </c>
      <c r="D1743" s="8" t="s">
        <v>6325</v>
      </c>
      <c r="E1743" s="13" t="s">
        <v>14553</v>
      </c>
      <c r="F1743" s="8"/>
      <c r="G1743" s="8"/>
      <c r="H1743" s="8" t="s">
        <v>1783</v>
      </c>
      <c r="I1743" s="10" t="s">
        <v>3304</v>
      </c>
      <c r="J1743" s="10" t="s">
        <v>799</v>
      </c>
      <c r="K1743" s="10" t="s">
        <v>75</v>
      </c>
      <c r="L1743" s="10" t="s">
        <v>3785</v>
      </c>
      <c r="M1743" s="14">
        <v>41025</v>
      </c>
      <c r="N1743" s="14"/>
      <c r="O1743" s="10" t="s">
        <v>1153</v>
      </c>
      <c r="P1743" s="8" t="s">
        <v>14513</v>
      </c>
      <c r="Q1743" s="10" t="s">
        <v>6327</v>
      </c>
      <c r="R1743" s="8" t="s">
        <v>14552</v>
      </c>
      <c r="S1743" s="8" t="s">
        <v>14515</v>
      </c>
      <c r="T1743" s="8" t="s">
        <v>6328</v>
      </c>
      <c r="U1743" s="8"/>
      <c r="V1743" s="8"/>
      <c r="W1743" s="8"/>
    </row>
    <row r="1744" spans="2:23" ht="15.5" customHeight="1">
      <c r="B1744" s="83" t="s">
        <v>6329</v>
      </c>
      <c r="C1744" s="15" t="s">
        <v>6330</v>
      </c>
      <c r="D1744" s="83" t="s">
        <v>6330</v>
      </c>
      <c r="E1744" s="81" t="s">
        <v>14554</v>
      </c>
      <c r="F1744" s="83"/>
      <c r="G1744" s="83" t="s">
        <v>6332</v>
      </c>
      <c r="H1744" s="83" t="s">
        <v>6333</v>
      </c>
      <c r="I1744" s="84" t="s">
        <v>6334</v>
      </c>
      <c r="J1744" s="84" t="s">
        <v>799</v>
      </c>
      <c r="K1744" s="84" t="s">
        <v>36</v>
      </c>
      <c r="L1744" s="84" t="s">
        <v>486</v>
      </c>
      <c r="M1744" s="14">
        <v>42726</v>
      </c>
      <c r="N1744" s="18"/>
      <c r="O1744" s="10" t="s">
        <v>1144</v>
      </c>
      <c r="P1744" s="10" t="s">
        <v>6335</v>
      </c>
      <c r="Q1744" s="10" t="s">
        <v>811</v>
      </c>
      <c r="R1744" s="83" t="s">
        <v>14555</v>
      </c>
      <c r="S1744" s="84" t="s">
        <v>52</v>
      </c>
      <c r="T1744" s="83" t="s">
        <v>6337</v>
      </c>
      <c r="U1744" s="83"/>
      <c r="V1744" s="83"/>
      <c r="W1744" s="83"/>
    </row>
    <row r="1745" spans="2:23" ht="15.5" customHeight="1">
      <c r="B1745" s="83"/>
      <c r="C1745" s="15" t="str">
        <f>C1744</f>
        <v>Sanook</v>
      </c>
      <c r="D1745" s="83"/>
      <c r="E1745" s="81"/>
      <c r="F1745" s="83"/>
      <c r="G1745" s="83"/>
      <c r="H1745" s="83"/>
      <c r="I1745" s="83"/>
      <c r="J1745" s="83"/>
      <c r="K1745" s="83"/>
      <c r="L1745" s="83"/>
      <c r="M1745" s="14">
        <v>40416</v>
      </c>
      <c r="N1745" s="14"/>
      <c r="O1745" s="10" t="s">
        <v>880</v>
      </c>
      <c r="P1745" s="8" t="s">
        <v>14556</v>
      </c>
      <c r="Q1745" s="10" t="s">
        <v>811</v>
      </c>
      <c r="R1745" s="83"/>
      <c r="S1745" s="83"/>
      <c r="T1745" s="83"/>
      <c r="U1745" s="83"/>
      <c r="V1745" s="83"/>
      <c r="W1745" s="83"/>
    </row>
    <row r="1746" spans="2:23" ht="15.5" customHeight="1">
      <c r="B1746" s="8" t="s">
        <v>6339</v>
      </c>
      <c r="C1746" s="19" t="s">
        <v>6340</v>
      </c>
      <c r="D1746" s="8" t="s">
        <v>6340</v>
      </c>
      <c r="E1746" s="13" t="s">
        <v>14557</v>
      </c>
      <c r="F1746" s="8"/>
      <c r="G1746" s="8" t="s">
        <v>6342</v>
      </c>
      <c r="H1746" s="8" t="s">
        <v>1095</v>
      </c>
      <c r="I1746" s="10" t="s">
        <v>3304</v>
      </c>
      <c r="J1746" s="10" t="s">
        <v>799</v>
      </c>
      <c r="K1746" s="10" t="s">
        <v>72</v>
      </c>
      <c r="L1746" s="10" t="s">
        <v>663</v>
      </c>
      <c r="M1746" s="14">
        <v>39473</v>
      </c>
      <c r="N1746" s="14"/>
      <c r="O1746" s="8" t="s">
        <v>1456</v>
      </c>
      <c r="P1746" s="8" t="s">
        <v>14558</v>
      </c>
      <c r="Q1746" s="10" t="s">
        <v>811</v>
      </c>
      <c r="R1746" s="8" t="s">
        <v>14559</v>
      </c>
      <c r="S1746" s="8" t="s">
        <v>14560</v>
      </c>
      <c r="T1746" s="8"/>
      <c r="U1746" s="8"/>
      <c r="V1746" s="8"/>
      <c r="W1746" s="8"/>
    </row>
    <row r="1747" spans="2:23" ht="15.5" customHeight="1">
      <c r="B1747" s="83" t="s">
        <v>5521</v>
      </c>
      <c r="C1747" s="15" t="s">
        <v>6345</v>
      </c>
      <c r="D1747" s="84" t="s">
        <v>6346</v>
      </c>
      <c r="E1747" s="82" t="s">
        <v>6347</v>
      </c>
      <c r="F1747" s="83" t="s">
        <v>6348</v>
      </c>
      <c r="G1747" s="83" t="s">
        <v>6349</v>
      </c>
      <c r="H1747" s="83" t="s">
        <v>2779</v>
      </c>
      <c r="I1747" s="84" t="s">
        <v>3178</v>
      </c>
      <c r="J1747" s="84" t="s">
        <v>799</v>
      </c>
      <c r="K1747" s="84" t="s">
        <v>36</v>
      </c>
      <c r="L1747" s="84" t="s">
        <v>482</v>
      </c>
      <c r="M1747" s="14">
        <v>44204</v>
      </c>
      <c r="N1747" s="18"/>
      <c r="O1747" s="10" t="s">
        <v>1144</v>
      </c>
      <c r="P1747" s="10" t="s">
        <v>801</v>
      </c>
      <c r="Q1747" s="10" t="s">
        <v>1505</v>
      </c>
      <c r="R1747" s="83" t="s">
        <v>12117</v>
      </c>
      <c r="S1747" s="84" t="s">
        <v>52</v>
      </c>
      <c r="T1747" s="84" t="s">
        <v>6351</v>
      </c>
      <c r="U1747" s="83" t="s">
        <v>6352</v>
      </c>
      <c r="V1747" s="83" t="s">
        <v>6353</v>
      </c>
      <c r="W1747" s="83" t="s">
        <v>6354</v>
      </c>
    </row>
    <row r="1748" spans="2:23" ht="15.5" customHeight="1">
      <c r="B1748" s="83"/>
      <c r="C1748" s="15" t="str">
        <f>C1747</f>
        <v>绘梦动画</v>
      </c>
      <c r="D1748" s="83"/>
      <c r="E1748" s="81"/>
      <c r="F1748" s="83"/>
      <c r="G1748" s="83"/>
      <c r="H1748" s="83"/>
      <c r="I1748" s="83"/>
      <c r="J1748" s="83"/>
      <c r="K1748" s="83"/>
      <c r="L1748" s="83"/>
      <c r="M1748" s="14">
        <v>43454</v>
      </c>
      <c r="N1748" s="14"/>
      <c r="O1748" s="8" t="s">
        <v>4506</v>
      </c>
      <c r="P1748" s="10" t="s">
        <v>936</v>
      </c>
      <c r="Q1748" s="10" t="s">
        <v>6355</v>
      </c>
      <c r="R1748" s="83"/>
      <c r="S1748" s="83"/>
      <c r="T1748" s="83"/>
      <c r="U1748" s="83"/>
      <c r="V1748" s="83"/>
      <c r="W1748" s="83"/>
    </row>
    <row r="1749" spans="2:23" ht="15.5" customHeight="1">
      <c r="B1749" s="83"/>
      <c r="C1749" s="15" t="str">
        <f>C1748</f>
        <v>绘梦动画</v>
      </c>
      <c r="D1749" s="83"/>
      <c r="E1749" s="81"/>
      <c r="F1749" s="83"/>
      <c r="G1749" s="83"/>
      <c r="H1749" s="83"/>
      <c r="I1749" s="83"/>
      <c r="J1749" s="83"/>
      <c r="K1749" s="83"/>
      <c r="L1749" s="83"/>
      <c r="M1749" s="14">
        <v>42753</v>
      </c>
      <c r="N1749" s="14"/>
      <c r="O1749" s="8" t="s">
        <v>1456</v>
      </c>
      <c r="P1749" s="8" t="s">
        <v>1457</v>
      </c>
      <c r="Q1749" s="10" t="s">
        <v>6356</v>
      </c>
      <c r="R1749" s="83"/>
      <c r="S1749" s="83"/>
      <c r="T1749" s="83"/>
      <c r="U1749" s="83"/>
      <c r="V1749" s="83"/>
      <c r="W1749" s="83"/>
    </row>
    <row r="1750" spans="2:23" ht="15.5" customHeight="1">
      <c r="B1750" s="83"/>
      <c r="C1750" s="15" t="str">
        <f>C1749</f>
        <v>绘梦动画</v>
      </c>
      <c r="D1750" s="83"/>
      <c r="E1750" s="81"/>
      <c r="F1750" s="83"/>
      <c r="G1750" s="83"/>
      <c r="H1750" s="83"/>
      <c r="I1750" s="83"/>
      <c r="J1750" s="83"/>
      <c r="K1750" s="83"/>
      <c r="L1750" s="83"/>
      <c r="M1750" s="14">
        <v>42430</v>
      </c>
      <c r="N1750" s="14"/>
      <c r="O1750" s="8" t="s">
        <v>3254</v>
      </c>
      <c r="P1750" s="10" t="s">
        <v>859</v>
      </c>
      <c r="Q1750" s="10" t="s">
        <v>6357</v>
      </c>
      <c r="R1750" s="83"/>
      <c r="S1750" s="83"/>
      <c r="T1750" s="83"/>
      <c r="U1750" s="83"/>
      <c r="V1750" s="83"/>
      <c r="W1750" s="83"/>
    </row>
    <row r="1751" spans="2:23" ht="15.5" customHeight="1">
      <c r="B1751" s="83"/>
      <c r="C1751" s="15" t="str">
        <f>C1750</f>
        <v>绘梦动画</v>
      </c>
      <c r="D1751" s="83"/>
      <c r="E1751" s="81"/>
      <c r="F1751" s="83"/>
      <c r="G1751" s="83"/>
      <c r="H1751" s="83"/>
      <c r="I1751" s="83"/>
      <c r="J1751" s="83"/>
      <c r="K1751" s="83"/>
      <c r="L1751" s="83"/>
      <c r="M1751" s="14">
        <v>42151</v>
      </c>
      <c r="N1751" s="14"/>
      <c r="O1751" s="10" t="s">
        <v>840</v>
      </c>
      <c r="P1751" s="10" t="s">
        <v>841</v>
      </c>
      <c r="Q1751" s="10" t="s">
        <v>6358</v>
      </c>
      <c r="R1751" s="83"/>
      <c r="S1751" s="83"/>
      <c r="T1751" s="83"/>
      <c r="U1751" s="83"/>
      <c r="V1751" s="83"/>
      <c r="W1751" s="83"/>
    </row>
    <row r="1752" spans="2:23" ht="15.5" customHeight="1">
      <c r="B1752" s="83" t="s">
        <v>14561</v>
      </c>
      <c r="C1752" s="15" t="s">
        <v>14562</v>
      </c>
      <c r="D1752" s="84" t="s">
        <v>14563</v>
      </c>
      <c r="E1752" s="82" t="s">
        <v>14564</v>
      </c>
      <c r="F1752" s="83" t="s">
        <v>14565</v>
      </c>
      <c r="G1752" s="83" t="s">
        <v>14566</v>
      </c>
      <c r="H1752" s="83" t="s">
        <v>4887</v>
      </c>
      <c r="I1752" s="84" t="s">
        <v>828</v>
      </c>
      <c r="J1752" s="84" t="s">
        <v>1442</v>
      </c>
      <c r="K1752" s="84" t="s">
        <v>45</v>
      </c>
      <c r="L1752" s="84" t="s">
        <v>1884</v>
      </c>
      <c r="M1752" s="14">
        <v>42616</v>
      </c>
      <c r="N1752" s="14"/>
      <c r="O1752" s="8" t="s">
        <v>3254</v>
      </c>
      <c r="P1752" s="8" t="s">
        <v>5618</v>
      </c>
      <c r="Q1752" s="10" t="s">
        <v>14567</v>
      </c>
      <c r="R1752" s="83" t="s">
        <v>14568</v>
      </c>
      <c r="S1752" s="83" t="s">
        <v>711</v>
      </c>
      <c r="T1752" s="84" t="s">
        <v>14569</v>
      </c>
      <c r="U1752" s="83" t="s">
        <v>14570</v>
      </c>
      <c r="V1752" s="83" t="s">
        <v>14571</v>
      </c>
      <c r="W1752" s="83" t="s">
        <v>14572</v>
      </c>
    </row>
    <row r="1753" spans="2:23" ht="15.5" customHeight="1">
      <c r="B1753" s="83"/>
      <c r="C1753" s="15" t="str">
        <f>C1752</f>
        <v>汇医在线</v>
      </c>
      <c r="D1753" s="83"/>
      <c r="E1753" s="81"/>
      <c r="F1753" s="83"/>
      <c r="G1753" s="83"/>
      <c r="H1753" s="83"/>
      <c r="I1753" s="83"/>
      <c r="J1753" s="83"/>
      <c r="K1753" s="83"/>
      <c r="L1753" s="83"/>
      <c r="M1753" s="14">
        <v>42262</v>
      </c>
      <c r="N1753" s="14"/>
      <c r="O1753" s="10" t="s">
        <v>840</v>
      </c>
      <c r="P1753" s="10" t="s">
        <v>841</v>
      </c>
      <c r="Q1753" s="10" t="s">
        <v>14573</v>
      </c>
      <c r="R1753" s="83"/>
      <c r="S1753" s="83"/>
      <c r="T1753" s="83"/>
      <c r="U1753" s="83"/>
      <c r="V1753" s="83"/>
      <c r="W1753" s="83"/>
    </row>
    <row r="1754" spans="2:23" ht="15.5" customHeight="1">
      <c r="B1754" s="83" t="s">
        <v>6359</v>
      </c>
      <c r="C1754" s="15" t="s">
        <v>6360</v>
      </c>
      <c r="D1754" s="84" t="s">
        <v>6361</v>
      </c>
      <c r="E1754" s="82" t="s">
        <v>6362</v>
      </c>
      <c r="F1754" s="83" t="s">
        <v>6363</v>
      </c>
      <c r="G1754" s="83" t="s">
        <v>6364</v>
      </c>
      <c r="H1754" s="83" t="s">
        <v>3597</v>
      </c>
      <c r="I1754" s="84" t="s">
        <v>828</v>
      </c>
      <c r="J1754" s="84" t="s">
        <v>799</v>
      </c>
      <c r="K1754" s="84" t="s">
        <v>27</v>
      </c>
      <c r="L1754" s="84" t="s">
        <v>5848</v>
      </c>
      <c r="M1754" s="14">
        <v>43214</v>
      </c>
      <c r="N1754" s="14"/>
      <c r="O1754" s="8" t="s">
        <v>3108</v>
      </c>
      <c r="P1754" s="10" t="s">
        <v>859</v>
      </c>
      <c r="Q1754" s="8" t="s">
        <v>14574</v>
      </c>
      <c r="R1754" s="83" t="s">
        <v>5650</v>
      </c>
      <c r="S1754" s="83" t="s">
        <v>324</v>
      </c>
      <c r="T1754" s="84" t="s">
        <v>6366</v>
      </c>
      <c r="U1754" s="83" t="s">
        <v>6367</v>
      </c>
      <c r="V1754" s="83" t="s">
        <v>6368</v>
      </c>
      <c r="W1754" s="83" t="s">
        <v>6369</v>
      </c>
    </row>
    <row r="1755" spans="2:23" ht="15.5" customHeight="1">
      <c r="B1755" s="83"/>
      <c r="C1755" s="15" t="str">
        <f>C1754</f>
        <v>创业邦</v>
      </c>
      <c r="D1755" s="83"/>
      <c r="E1755" s="81"/>
      <c r="F1755" s="83"/>
      <c r="G1755" s="83"/>
      <c r="H1755" s="83"/>
      <c r="I1755" s="83"/>
      <c r="J1755" s="83"/>
      <c r="K1755" s="83"/>
      <c r="L1755" s="83"/>
      <c r="M1755" s="14">
        <v>41992</v>
      </c>
      <c r="N1755" s="14"/>
      <c r="O1755" s="8" t="s">
        <v>1456</v>
      </c>
      <c r="P1755" s="10" t="s">
        <v>859</v>
      </c>
      <c r="Q1755" s="10" t="s">
        <v>6370</v>
      </c>
      <c r="R1755" s="83"/>
      <c r="S1755" s="83"/>
      <c r="T1755" s="83"/>
      <c r="U1755" s="83"/>
      <c r="V1755" s="83"/>
      <c r="W1755" s="83"/>
    </row>
    <row r="1756" spans="2:23" ht="15.5" customHeight="1">
      <c r="B1756" s="83"/>
      <c r="C1756" s="15" t="str">
        <f>C1755</f>
        <v>创业邦</v>
      </c>
      <c r="D1756" s="83"/>
      <c r="E1756" s="81"/>
      <c r="F1756" s="83"/>
      <c r="G1756" s="83"/>
      <c r="H1756" s="83"/>
      <c r="I1756" s="83"/>
      <c r="J1756" s="83"/>
      <c r="K1756" s="83"/>
      <c r="L1756" s="83"/>
      <c r="M1756" s="14">
        <v>40202</v>
      </c>
      <c r="N1756" s="14"/>
      <c r="O1756" s="8" t="s">
        <v>3254</v>
      </c>
      <c r="P1756" s="10" t="s">
        <v>859</v>
      </c>
      <c r="Q1756" s="10" t="s">
        <v>6371</v>
      </c>
      <c r="R1756" s="83"/>
      <c r="S1756" s="83"/>
      <c r="T1756" s="83"/>
      <c r="U1756" s="83"/>
      <c r="V1756" s="83"/>
      <c r="W1756" s="83"/>
    </row>
    <row r="1757" spans="2:23" ht="15.5" customHeight="1">
      <c r="B1757" s="83"/>
      <c r="C1757" s="15" t="str">
        <f>C1756</f>
        <v>创业邦</v>
      </c>
      <c r="D1757" s="83"/>
      <c r="E1757" s="81"/>
      <c r="F1757" s="83"/>
      <c r="G1757" s="83"/>
      <c r="H1757" s="83"/>
      <c r="I1757" s="83"/>
      <c r="J1757" s="83"/>
      <c r="K1757" s="83"/>
      <c r="L1757" s="83"/>
      <c r="M1757" s="14">
        <v>39165</v>
      </c>
      <c r="N1757" s="14"/>
      <c r="O1757" s="10" t="s">
        <v>840</v>
      </c>
      <c r="P1757" s="8" t="s">
        <v>13870</v>
      </c>
      <c r="Q1757" s="8" t="s">
        <v>14575</v>
      </c>
      <c r="R1757" s="83"/>
      <c r="S1757" s="83"/>
      <c r="T1757" s="83"/>
      <c r="U1757" s="83"/>
      <c r="V1757" s="83"/>
      <c r="W1757" s="83"/>
    </row>
    <row r="1758" spans="2:23" ht="15.5" customHeight="1">
      <c r="B1758" s="83" t="s">
        <v>6373</v>
      </c>
      <c r="C1758" s="15" t="s">
        <v>6374</v>
      </c>
      <c r="D1758" s="84" t="s">
        <v>6375</v>
      </c>
      <c r="E1758" s="82" t="s">
        <v>6376</v>
      </c>
      <c r="F1758" s="83" t="s">
        <v>6377</v>
      </c>
      <c r="G1758" s="83"/>
      <c r="H1758" s="83" t="s">
        <v>1667</v>
      </c>
      <c r="I1758" s="84" t="s">
        <v>828</v>
      </c>
      <c r="J1758" s="84" t="s">
        <v>799</v>
      </c>
      <c r="K1758" s="84" t="s">
        <v>72</v>
      </c>
      <c r="L1758" s="84" t="s">
        <v>651</v>
      </c>
      <c r="M1758" s="14">
        <v>42675</v>
      </c>
      <c r="N1758" s="14"/>
      <c r="O1758" s="8" t="s">
        <v>1456</v>
      </c>
      <c r="P1758" s="10" t="s">
        <v>841</v>
      </c>
      <c r="Q1758" s="10" t="s">
        <v>1530</v>
      </c>
      <c r="R1758" s="83" t="s">
        <v>14062</v>
      </c>
      <c r="S1758" s="83" t="s">
        <v>565</v>
      </c>
      <c r="T1758" s="83"/>
      <c r="U1758" s="83" t="s">
        <v>6378</v>
      </c>
      <c r="V1758" s="83" t="s">
        <v>6379</v>
      </c>
      <c r="W1758" s="83" t="s">
        <v>6380</v>
      </c>
    </row>
    <row r="1759" spans="2:23" ht="15.5" customHeight="1">
      <c r="B1759" s="83"/>
      <c r="C1759" s="15" t="str">
        <f>C1758</f>
        <v>黑鲸网络</v>
      </c>
      <c r="D1759" s="83"/>
      <c r="E1759" s="81"/>
      <c r="F1759" s="83"/>
      <c r="G1759" s="83"/>
      <c r="H1759" s="83"/>
      <c r="I1759" s="83"/>
      <c r="J1759" s="83"/>
      <c r="K1759" s="83"/>
      <c r="L1759" s="83"/>
      <c r="M1759" s="14">
        <v>42222</v>
      </c>
      <c r="N1759" s="14"/>
      <c r="O1759" s="8" t="s">
        <v>3254</v>
      </c>
      <c r="P1759" s="10" t="s">
        <v>859</v>
      </c>
      <c r="Q1759" s="8" t="s">
        <v>862</v>
      </c>
      <c r="R1759" s="83"/>
      <c r="S1759" s="83"/>
      <c r="T1759" s="83"/>
      <c r="U1759" s="83"/>
      <c r="V1759" s="83"/>
      <c r="W1759" s="83"/>
    </row>
    <row r="1760" spans="2:23" ht="15.5" customHeight="1">
      <c r="B1760" s="83"/>
      <c r="C1760" s="15" t="str">
        <f>C1759</f>
        <v>黑鲸网络</v>
      </c>
      <c r="D1760" s="83"/>
      <c r="E1760" s="81"/>
      <c r="F1760" s="83"/>
      <c r="G1760" s="83"/>
      <c r="H1760" s="83"/>
      <c r="I1760" s="83"/>
      <c r="J1760" s="83"/>
      <c r="K1760" s="83"/>
      <c r="L1760" s="83"/>
      <c r="M1760" s="14">
        <v>41821</v>
      </c>
      <c r="N1760" s="14"/>
      <c r="O1760" s="10" t="s">
        <v>840</v>
      </c>
      <c r="P1760" s="10" t="s">
        <v>841</v>
      </c>
      <c r="Q1760" s="10" t="s">
        <v>811</v>
      </c>
      <c r="R1760" s="83"/>
      <c r="S1760" s="83"/>
      <c r="T1760" s="83"/>
      <c r="U1760" s="83"/>
      <c r="V1760" s="83"/>
      <c r="W1760" s="83"/>
    </row>
    <row r="1761" spans="2:23" ht="15.5" customHeight="1">
      <c r="B1761" s="83" t="s">
        <v>6381</v>
      </c>
      <c r="C1761" s="15" t="s">
        <v>6382</v>
      </c>
      <c r="D1761" s="84" t="s">
        <v>6383</v>
      </c>
      <c r="E1761" s="82" t="s">
        <v>6384</v>
      </c>
      <c r="F1761" s="83" t="s">
        <v>6385</v>
      </c>
      <c r="G1761" s="83" t="s">
        <v>6386</v>
      </c>
      <c r="H1761" s="83" t="s">
        <v>849</v>
      </c>
      <c r="I1761" s="84" t="s">
        <v>828</v>
      </c>
      <c r="J1761" s="84" t="s">
        <v>799</v>
      </c>
      <c r="K1761" s="84" t="s">
        <v>72</v>
      </c>
      <c r="L1761" s="84" t="s">
        <v>651</v>
      </c>
      <c r="M1761" s="14">
        <v>41841</v>
      </c>
      <c r="N1761" s="14"/>
      <c r="O1761" s="8" t="s">
        <v>3254</v>
      </c>
      <c r="P1761" s="10" t="s">
        <v>859</v>
      </c>
      <c r="Q1761" s="10" t="s">
        <v>811</v>
      </c>
      <c r="R1761" s="83" t="s">
        <v>3255</v>
      </c>
      <c r="S1761" s="83" t="s">
        <v>56</v>
      </c>
      <c r="T1761" s="84" t="s">
        <v>6387</v>
      </c>
      <c r="U1761" s="83" t="s">
        <v>6388</v>
      </c>
      <c r="V1761" s="83" t="s">
        <v>6389</v>
      </c>
      <c r="W1761" s="83" t="s">
        <v>6390</v>
      </c>
    </row>
    <row r="1762" spans="2:23" ht="15.5" customHeight="1">
      <c r="B1762" s="83"/>
      <c r="C1762" s="15" t="str">
        <f>C1761</f>
        <v>零禾谷网络</v>
      </c>
      <c r="D1762" s="83"/>
      <c r="E1762" s="81"/>
      <c r="F1762" s="83"/>
      <c r="G1762" s="83"/>
      <c r="H1762" s="83"/>
      <c r="I1762" s="83"/>
      <c r="J1762" s="83"/>
      <c r="K1762" s="83"/>
      <c r="L1762" s="83"/>
      <c r="M1762" s="14">
        <v>41166</v>
      </c>
      <c r="N1762" s="14"/>
      <c r="O1762" s="10" t="s">
        <v>840</v>
      </c>
      <c r="P1762" s="10" t="s">
        <v>841</v>
      </c>
      <c r="Q1762" s="10" t="s">
        <v>6391</v>
      </c>
      <c r="R1762" s="83"/>
      <c r="S1762" s="83"/>
      <c r="T1762" s="83"/>
      <c r="U1762" s="83"/>
      <c r="V1762" s="83"/>
      <c r="W1762" s="83"/>
    </row>
    <row r="1763" spans="2:23" ht="15.5" customHeight="1">
      <c r="B1763" s="83" t="s">
        <v>5511</v>
      </c>
      <c r="C1763" s="15" t="s">
        <v>6392</v>
      </c>
      <c r="D1763" s="84" t="s">
        <v>6393</v>
      </c>
      <c r="E1763" s="82" t="s">
        <v>6394</v>
      </c>
      <c r="F1763" s="83" t="s">
        <v>6395</v>
      </c>
      <c r="G1763" s="83" t="s">
        <v>6396</v>
      </c>
      <c r="H1763" s="83" t="s">
        <v>3716</v>
      </c>
      <c r="I1763" s="84" t="s">
        <v>1396</v>
      </c>
      <c r="J1763" s="84" t="s">
        <v>799</v>
      </c>
      <c r="K1763" s="84" t="s">
        <v>31</v>
      </c>
      <c r="L1763" s="84" t="s">
        <v>449</v>
      </c>
      <c r="M1763" s="14">
        <v>42913</v>
      </c>
      <c r="N1763" s="14"/>
      <c r="O1763" s="8" t="s">
        <v>7415</v>
      </c>
      <c r="P1763" s="8" t="s">
        <v>13899</v>
      </c>
      <c r="Q1763" s="10" t="s">
        <v>6397</v>
      </c>
      <c r="R1763" s="83" t="s">
        <v>6722</v>
      </c>
      <c r="S1763" s="83" t="s">
        <v>711</v>
      </c>
      <c r="T1763" s="84" t="s">
        <v>6398</v>
      </c>
      <c r="U1763" s="83" t="s">
        <v>5241</v>
      </c>
      <c r="V1763" s="83" t="s">
        <v>6399</v>
      </c>
      <c r="W1763" s="83" t="s">
        <v>6400</v>
      </c>
    </row>
    <row r="1764" spans="2:23" ht="15.5" customHeight="1">
      <c r="B1764" s="83"/>
      <c r="C1764" s="15" t="str">
        <f>C1763</f>
        <v>蜜蜂停车</v>
      </c>
      <c r="D1764" s="83"/>
      <c r="E1764" s="81"/>
      <c r="F1764" s="83"/>
      <c r="G1764" s="83"/>
      <c r="H1764" s="83"/>
      <c r="I1764" s="83"/>
      <c r="J1764" s="83"/>
      <c r="K1764" s="83"/>
      <c r="L1764" s="83"/>
      <c r="M1764" s="14">
        <v>42417</v>
      </c>
      <c r="N1764" s="14"/>
      <c r="O1764" s="8" t="s">
        <v>3254</v>
      </c>
      <c r="P1764" s="8" t="s">
        <v>13905</v>
      </c>
      <c r="Q1764" s="10" t="s">
        <v>6401</v>
      </c>
      <c r="R1764" s="83"/>
      <c r="S1764" s="83"/>
      <c r="T1764" s="83"/>
      <c r="U1764" s="83"/>
      <c r="V1764" s="83"/>
      <c r="W1764" s="83"/>
    </row>
    <row r="1765" spans="2:23" ht="15.5" customHeight="1">
      <c r="B1765" s="83"/>
      <c r="C1765" s="15" t="str">
        <f>C1764</f>
        <v>蜜蜂停车</v>
      </c>
      <c r="D1765" s="83"/>
      <c r="E1765" s="81"/>
      <c r="F1765" s="83"/>
      <c r="G1765" s="83"/>
      <c r="H1765" s="83"/>
      <c r="I1765" s="83"/>
      <c r="J1765" s="83"/>
      <c r="K1765" s="83"/>
      <c r="L1765" s="83"/>
      <c r="M1765" s="14">
        <v>42021</v>
      </c>
      <c r="N1765" s="14"/>
      <c r="O1765" s="10" t="s">
        <v>840</v>
      </c>
      <c r="P1765" s="8" t="s">
        <v>13870</v>
      </c>
      <c r="Q1765" s="10" t="s">
        <v>6402</v>
      </c>
      <c r="R1765" s="83"/>
      <c r="S1765" s="83"/>
      <c r="T1765" s="83"/>
      <c r="U1765" s="83"/>
      <c r="V1765" s="83"/>
      <c r="W1765" s="83"/>
    </row>
    <row r="1766" spans="2:23" ht="15.5" customHeight="1">
      <c r="B1766" s="83" t="s">
        <v>3766</v>
      </c>
      <c r="C1766" s="15" t="s">
        <v>6403</v>
      </c>
      <c r="D1766" s="84" t="s">
        <v>6404</v>
      </c>
      <c r="E1766" s="82" t="s">
        <v>6405</v>
      </c>
      <c r="F1766" s="83" t="s">
        <v>6406</v>
      </c>
      <c r="G1766" s="83" t="s">
        <v>6407</v>
      </c>
      <c r="H1766" s="83" t="s">
        <v>891</v>
      </c>
      <c r="I1766" s="84" t="s">
        <v>3362</v>
      </c>
      <c r="J1766" s="84" t="s">
        <v>799</v>
      </c>
      <c r="K1766" s="84" t="s">
        <v>40</v>
      </c>
      <c r="L1766" s="84" t="s">
        <v>228</v>
      </c>
      <c r="M1766" s="14">
        <v>44463</v>
      </c>
      <c r="N1766" s="14"/>
      <c r="O1766" s="8" t="s">
        <v>4506</v>
      </c>
      <c r="P1766" s="10" t="s">
        <v>859</v>
      </c>
      <c r="Q1766" s="10" t="s">
        <v>6408</v>
      </c>
      <c r="R1766" s="83" t="s">
        <v>14137</v>
      </c>
      <c r="S1766" s="83" t="s">
        <v>56</v>
      </c>
      <c r="T1766" s="84" t="s">
        <v>6409</v>
      </c>
      <c r="U1766" s="83" t="s">
        <v>6410</v>
      </c>
      <c r="V1766" s="83" t="s">
        <v>6411</v>
      </c>
      <c r="W1766" s="83" t="s">
        <v>6412</v>
      </c>
    </row>
    <row r="1767" spans="2:23" ht="15.5" customHeight="1">
      <c r="B1767" s="83"/>
      <c r="C1767" s="15" t="str">
        <f>C1766</f>
        <v>利楚商服扫呗</v>
      </c>
      <c r="D1767" s="83"/>
      <c r="E1767" s="81"/>
      <c r="F1767" s="83"/>
      <c r="G1767" s="83"/>
      <c r="H1767" s="83"/>
      <c r="I1767" s="83"/>
      <c r="J1767" s="83"/>
      <c r="K1767" s="83"/>
      <c r="L1767" s="83"/>
      <c r="M1767" s="14">
        <v>44271</v>
      </c>
      <c r="N1767" s="14"/>
      <c r="O1767" s="8" t="s">
        <v>1456</v>
      </c>
      <c r="P1767" s="10" t="s">
        <v>859</v>
      </c>
      <c r="Q1767" s="10" t="s">
        <v>6413</v>
      </c>
      <c r="R1767" s="83"/>
      <c r="S1767" s="83"/>
      <c r="T1767" s="83"/>
      <c r="U1767" s="83"/>
      <c r="V1767" s="83"/>
      <c r="W1767" s="83"/>
    </row>
    <row r="1768" spans="2:23" ht="15.5" customHeight="1">
      <c r="B1768" s="83"/>
      <c r="C1768" s="15" t="str">
        <f>C1767</f>
        <v>利楚商服扫呗</v>
      </c>
      <c r="D1768" s="83"/>
      <c r="E1768" s="81"/>
      <c r="F1768" s="83"/>
      <c r="G1768" s="83"/>
      <c r="H1768" s="83"/>
      <c r="I1768" s="83"/>
      <c r="J1768" s="83"/>
      <c r="K1768" s="83"/>
      <c r="L1768" s="83"/>
      <c r="M1768" s="14">
        <v>43542</v>
      </c>
      <c r="N1768" s="14"/>
      <c r="O1768" s="8" t="s">
        <v>3254</v>
      </c>
      <c r="P1768" s="8" t="s">
        <v>10723</v>
      </c>
      <c r="Q1768" s="10" t="s">
        <v>6414</v>
      </c>
      <c r="R1768" s="83"/>
      <c r="S1768" s="83"/>
      <c r="T1768" s="83"/>
      <c r="U1768" s="83"/>
      <c r="V1768" s="83"/>
      <c r="W1768" s="83"/>
    </row>
    <row r="1769" spans="2:23" ht="15.5" customHeight="1">
      <c r="B1769" s="83"/>
      <c r="C1769" s="15" t="str">
        <f>C1768</f>
        <v>利楚商服扫呗</v>
      </c>
      <c r="D1769" s="83"/>
      <c r="E1769" s="81"/>
      <c r="F1769" s="83"/>
      <c r="G1769" s="83"/>
      <c r="H1769" s="83"/>
      <c r="I1769" s="83"/>
      <c r="J1769" s="83"/>
      <c r="K1769" s="83"/>
      <c r="L1769" s="83"/>
      <c r="M1769" s="14">
        <v>42606</v>
      </c>
      <c r="N1769" s="14"/>
      <c r="O1769" s="8" t="s">
        <v>11933</v>
      </c>
      <c r="P1769" s="10" t="s">
        <v>859</v>
      </c>
      <c r="Q1769" s="10" t="s">
        <v>6415</v>
      </c>
      <c r="R1769" s="83"/>
      <c r="S1769" s="83"/>
      <c r="T1769" s="83"/>
      <c r="U1769" s="83"/>
      <c r="V1769" s="83"/>
      <c r="W1769" s="83"/>
    </row>
    <row r="1770" spans="2:23" ht="15.5" customHeight="1">
      <c r="B1770" s="83" t="s">
        <v>6416</v>
      </c>
      <c r="C1770" s="15" t="s">
        <v>6417</v>
      </c>
      <c r="D1770" s="83" t="s">
        <v>6418</v>
      </c>
      <c r="E1770" s="81" t="s">
        <v>6419</v>
      </c>
      <c r="F1770" s="83" t="s">
        <v>6420</v>
      </c>
      <c r="G1770" s="83" t="s">
        <v>6421</v>
      </c>
      <c r="H1770" s="83" t="s">
        <v>5527</v>
      </c>
      <c r="I1770" s="84" t="s">
        <v>1396</v>
      </c>
      <c r="J1770" s="84" t="s">
        <v>799</v>
      </c>
      <c r="K1770" s="84" t="s">
        <v>27</v>
      </c>
      <c r="L1770" s="84" t="s">
        <v>5515</v>
      </c>
      <c r="M1770" s="14">
        <v>44137</v>
      </c>
      <c r="N1770" s="14"/>
      <c r="O1770" s="8" t="s">
        <v>3108</v>
      </c>
      <c r="P1770" s="8" t="s">
        <v>6422</v>
      </c>
      <c r="Q1770" s="8" t="s">
        <v>6423</v>
      </c>
      <c r="R1770" s="83" t="s">
        <v>6424</v>
      </c>
      <c r="S1770" s="83" t="s">
        <v>100</v>
      </c>
      <c r="T1770" s="84" t="s">
        <v>6425</v>
      </c>
      <c r="U1770" s="83" t="s">
        <v>6426</v>
      </c>
      <c r="V1770" s="83" t="s">
        <v>6427</v>
      </c>
      <c r="W1770" s="83" t="s">
        <v>6428</v>
      </c>
    </row>
    <row r="1771" spans="2:23" ht="15.5" customHeight="1">
      <c r="B1771" s="83"/>
      <c r="C1771" s="15" t="str">
        <f>C1770</f>
        <v>ZEGO即构</v>
      </c>
      <c r="D1771" s="83"/>
      <c r="E1771" s="81"/>
      <c r="F1771" s="83"/>
      <c r="G1771" s="83"/>
      <c r="H1771" s="83"/>
      <c r="I1771" s="83"/>
      <c r="J1771" s="83"/>
      <c r="K1771" s="83"/>
      <c r="L1771" s="83"/>
      <c r="M1771" s="14">
        <v>43472</v>
      </c>
      <c r="N1771" s="14"/>
      <c r="O1771" s="8" t="s">
        <v>1456</v>
      </c>
      <c r="P1771" s="10" t="s">
        <v>859</v>
      </c>
      <c r="Q1771" s="10" t="s">
        <v>6429</v>
      </c>
      <c r="R1771" s="83"/>
      <c r="S1771" s="83"/>
      <c r="T1771" s="83"/>
      <c r="U1771" s="83"/>
      <c r="V1771" s="83"/>
      <c r="W1771" s="83"/>
    </row>
    <row r="1772" spans="2:23" ht="15.5" customHeight="1">
      <c r="B1772" s="83"/>
      <c r="C1772" s="15" t="str">
        <f>C1771</f>
        <v>ZEGO即构</v>
      </c>
      <c r="D1772" s="83"/>
      <c r="E1772" s="81"/>
      <c r="F1772" s="83"/>
      <c r="G1772" s="83"/>
      <c r="H1772" s="83"/>
      <c r="I1772" s="83"/>
      <c r="J1772" s="83"/>
      <c r="K1772" s="83"/>
      <c r="L1772" s="83"/>
      <c r="M1772" s="14">
        <v>42318</v>
      </c>
      <c r="N1772" s="14"/>
      <c r="O1772" s="8" t="s">
        <v>3254</v>
      </c>
      <c r="P1772" s="8" t="s">
        <v>14576</v>
      </c>
      <c r="Q1772" s="8" t="s">
        <v>13871</v>
      </c>
      <c r="R1772" s="83"/>
      <c r="S1772" s="83"/>
      <c r="T1772" s="83"/>
      <c r="U1772" s="83"/>
      <c r="V1772" s="83"/>
      <c r="W1772" s="83"/>
    </row>
    <row r="1773" spans="2:23" ht="15.5" customHeight="1">
      <c r="B1773" s="83" t="s">
        <v>6431</v>
      </c>
      <c r="C1773" s="15" t="s">
        <v>6432</v>
      </c>
      <c r="D1773" s="84" t="s">
        <v>6433</v>
      </c>
      <c r="E1773" s="82" t="s">
        <v>6434</v>
      </c>
      <c r="F1773" s="83" t="s">
        <v>6435</v>
      </c>
      <c r="G1773" s="83" t="s">
        <v>6436</v>
      </c>
      <c r="H1773" s="83" t="s">
        <v>4789</v>
      </c>
      <c r="I1773" s="84" t="s">
        <v>798</v>
      </c>
      <c r="J1773" s="84" t="s">
        <v>799</v>
      </c>
      <c r="K1773" s="84" t="s">
        <v>27</v>
      </c>
      <c r="L1773" s="84" t="s">
        <v>314</v>
      </c>
      <c r="M1773" s="14">
        <v>42662</v>
      </c>
      <c r="N1773" s="14"/>
      <c r="O1773" s="8" t="s">
        <v>1456</v>
      </c>
      <c r="P1773" s="8" t="s">
        <v>1097</v>
      </c>
      <c r="Q1773" s="10" t="s">
        <v>6437</v>
      </c>
      <c r="R1773" s="83" t="s">
        <v>11694</v>
      </c>
      <c r="S1773" s="83" t="s">
        <v>256</v>
      </c>
      <c r="T1773" s="84" t="s">
        <v>6439</v>
      </c>
      <c r="U1773" s="83" t="s">
        <v>6440</v>
      </c>
      <c r="V1773" s="83" t="s">
        <v>6441</v>
      </c>
      <c r="W1773" s="83" t="s">
        <v>6442</v>
      </c>
    </row>
    <row r="1774" spans="2:23" ht="15.5" customHeight="1">
      <c r="B1774" s="83"/>
      <c r="C1774" s="15" t="str">
        <f>C1773</f>
        <v>斗米</v>
      </c>
      <c r="D1774" s="83"/>
      <c r="E1774" s="81"/>
      <c r="F1774" s="83"/>
      <c r="G1774" s="83"/>
      <c r="H1774" s="83"/>
      <c r="I1774" s="83"/>
      <c r="J1774" s="83"/>
      <c r="K1774" s="83"/>
      <c r="L1774" s="83"/>
      <c r="M1774" s="14">
        <v>42325</v>
      </c>
      <c r="N1774" s="14"/>
      <c r="O1774" s="8" t="s">
        <v>3254</v>
      </c>
      <c r="P1774" s="8" t="s">
        <v>1097</v>
      </c>
      <c r="Q1774" s="10" t="s">
        <v>6443</v>
      </c>
      <c r="R1774" s="83"/>
      <c r="S1774" s="83"/>
      <c r="T1774" s="83"/>
      <c r="U1774" s="83"/>
      <c r="V1774" s="83"/>
      <c r="W1774" s="83"/>
    </row>
    <row r="1775" spans="2:23" ht="15.5" customHeight="1">
      <c r="B1775" s="83" t="s">
        <v>6444</v>
      </c>
      <c r="C1775" s="15" t="s">
        <v>6445</v>
      </c>
      <c r="D1775" s="84" t="s">
        <v>6446</v>
      </c>
      <c r="E1775" s="82" t="s">
        <v>6447</v>
      </c>
      <c r="F1775" s="83" t="s">
        <v>6448</v>
      </c>
      <c r="G1775" s="83" t="s">
        <v>6449</v>
      </c>
      <c r="H1775" s="83" t="s">
        <v>2117</v>
      </c>
      <c r="I1775" s="84" t="s">
        <v>828</v>
      </c>
      <c r="J1775" s="84" t="s">
        <v>799</v>
      </c>
      <c r="K1775" s="84" t="s">
        <v>85</v>
      </c>
      <c r="L1775" s="84" t="s">
        <v>5220</v>
      </c>
      <c r="M1775" s="14">
        <v>43290</v>
      </c>
      <c r="N1775" s="14"/>
      <c r="O1775" s="8" t="s">
        <v>1456</v>
      </c>
      <c r="P1775" s="10" t="s">
        <v>801</v>
      </c>
      <c r="Q1775" s="10" t="s">
        <v>811</v>
      </c>
      <c r="R1775" s="83" t="s">
        <v>6722</v>
      </c>
      <c r="S1775" s="84" t="s">
        <v>52</v>
      </c>
      <c r="T1775" s="84" t="s">
        <v>6450</v>
      </c>
      <c r="U1775" s="83" t="s">
        <v>6451</v>
      </c>
      <c r="V1775" s="83" t="s">
        <v>6452</v>
      </c>
      <c r="W1775" s="83"/>
    </row>
    <row r="1776" spans="2:23" ht="15.5" customHeight="1">
      <c r="B1776" s="83"/>
      <c r="C1776" s="15" t="str">
        <f>C1775</f>
        <v>肆客足球</v>
      </c>
      <c r="D1776" s="83"/>
      <c r="E1776" s="81"/>
      <c r="F1776" s="83"/>
      <c r="G1776" s="83"/>
      <c r="H1776" s="83"/>
      <c r="I1776" s="83"/>
      <c r="J1776" s="83"/>
      <c r="K1776" s="83"/>
      <c r="L1776" s="83"/>
      <c r="M1776" s="14">
        <v>42873</v>
      </c>
      <c r="N1776" s="14"/>
      <c r="O1776" s="8" t="s">
        <v>3254</v>
      </c>
      <c r="P1776" s="10" t="s">
        <v>859</v>
      </c>
      <c r="Q1776" s="10" t="s">
        <v>6453</v>
      </c>
      <c r="R1776" s="83"/>
      <c r="S1776" s="83"/>
      <c r="T1776" s="83"/>
      <c r="U1776" s="83"/>
      <c r="V1776" s="83"/>
      <c r="W1776" s="83"/>
    </row>
    <row r="1777" spans="2:23" ht="15.5" customHeight="1">
      <c r="B1777" s="83"/>
      <c r="C1777" s="15" t="str">
        <f>C1776</f>
        <v>肆客足球</v>
      </c>
      <c r="D1777" s="83"/>
      <c r="E1777" s="81"/>
      <c r="F1777" s="83"/>
      <c r="G1777" s="83"/>
      <c r="H1777" s="83"/>
      <c r="I1777" s="83"/>
      <c r="J1777" s="83"/>
      <c r="K1777" s="83"/>
      <c r="L1777" s="83"/>
      <c r="M1777" s="14">
        <v>42523</v>
      </c>
      <c r="N1777" s="14"/>
      <c r="O1777" s="8" t="s">
        <v>11933</v>
      </c>
      <c r="P1777" s="8" t="s">
        <v>10723</v>
      </c>
      <c r="Q1777" s="10" t="s">
        <v>6454</v>
      </c>
      <c r="R1777" s="83"/>
      <c r="S1777" s="83"/>
      <c r="T1777" s="83"/>
      <c r="U1777" s="83"/>
      <c r="V1777" s="83"/>
      <c r="W1777" s="83"/>
    </row>
    <row r="1778" spans="2:23" ht="15.5" customHeight="1">
      <c r="B1778" s="83"/>
      <c r="C1778" s="15" t="str">
        <f>C1777</f>
        <v>肆客足球</v>
      </c>
      <c r="D1778" s="83"/>
      <c r="E1778" s="81"/>
      <c r="F1778" s="83"/>
      <c r="G1778" s="83"/>
      <c r="H1778" s="83"/>
      <c r="I1778" s="83"/>
      <c r="J1778" s="83"/>
      <c r="K1778" s="83"/>
      <c r="L1778" s="83"/>
      <c r="M1778" s="14">
        <v>42320</v>
      </c>
      <c r="N1778" s="14"/>
      <c r="O1778" s="10" t="s">
        <v>840</v>
      </c>
      <c r="P1778" s="8" t="s">
        <v>13864</v>
      </c>
      <c r="Q1778" s="10" t="s">
        <v>6455</v>
      </c>
      <c r="R1778" s="83"/>
      <c r="S1778" s="83"/>
      <c r="T1778" s="83"/>
      <c r="U1778" s="83"/>
      <c r="V1778" s="83"/>
      <c r="W1778" s="83"/>
    </row>
    <row r="1779" spans="2:23" ht="15.5" customHeight="1">
      <c r="B1779" s="83" t="s">
        <v>6456</v>
      </c>
      <c r="C1779" s="15" t="s">
        <v>6457</v>
      </c>
      <c r="D1779" s="84" t="s">
        <v>6458</v>
      </c>
      <c r="E1779" s="82" t="s">
        <v>6459</v>
      </c>
      <c r="F1779" s="83" t="s">
        <v>6460</v>
      </c>
      <c r="G1779" s="83" t="s">
        <v>6461</v>
      </c>
      <c r="H1779" s="83" t="s">
        <v>5321</v>
      </c>
      <c r="I1779" s="84" t="s">
        <v>798</v>
      </c>
      <c r="J1779" s="84" t="s">
        <v>799</v>
      </c>
      <c r="K1779" s="84" t="s">
        <v>23</v>
      </c>
      <c r="L1779" s="84" t="s">
        <v>5036</v>
      </c>
      <c r="M1779" s="14">
        <v>44364</v>
      </c>
      <c r="N1779" s="14"/>
      <c r="O1779" s="8" t="s">
        <v>2169</v>
      </c>
      <c r="P1779" s="8" t="s">
        <v>4122</v>
      </c>
      <c r="Q1779" s="10" t="s">
        <v>6462</v>
      </c>
      <c r="R1779" s="83" t="s">
        <v>14577</v>
      </c>
      <c r="S1779" s="83" t="s">
        <v>344</v>
      </c>
      <c r="T1779" s="84" t="s">
        <v>6465</v>
      </c>
      <c r="U1779" s="83" t="s">
        <v>6466</v>
      </c>
      <c r="V1779" s="83" t="s">
        <v>6467</v>
      </c>
      <c r="W1779" s="83" t="s">
        <v>6468</v>
      </c>
    </row>
    <row r="1780" spans="2:23" ht="15.5" customHeight="1">
      <c r="B1780" s="83"/>
      <c r="C1780" s="15" t="str">
        <f>C1779</f>
        <v>转转</v>
      </c>
      <c r="D1780" s="83"/>
      <c r="E1780" s="81"/>
      <c r="F1780" s="83"/>
      <c r="G1780" s="83"/>
      <c r="H1780" s="83"/>
      <c r="I1780" s="83"/>
      <c r="J1780" s="83"/>
      <c r="K1780" s="83"/>
      <c r="L1780" s="83"/>
      <c r="M1780" s="14">
        <v>44288</v>
      </c>
      <c r="N1780" s="14"/>
      <c r="O1780" s="10" t="s">
        <v>880</v>
      </c>
      <c r="P1780" s="8" t="s">
        <v>14578</v>
      </c>
      <c r="Q1780" s="10" t="s">
        <v>6469</v>
      </c>
      <c r="R1780" s="83"/>
      <c r="S1780" s="83"/>
      <c r="T1780" s="83"/>
      <c r="U1780" s="83"/>
      <c r="V1780" s="83"/>
      <c r="W1780" s="83"/>
    </row>
    <row r="1781" spans="2:23" ht="15.5" customHeight="1">
      <c r="B1781" s="83"/>
      <c r="C1781" s="15" t="str">
        <f>C1780</f>
        <v>转转</v>
      </c>
      <c r="D1781" s="83"/>
      <c r="E1781" s="81"/>
      <c r="F1781" s="83"/>
      <c r="G1781" s="83"/>
      <c r="H1781" s="83"/>
      <c r="I1781" s="83"/>
      <c r="J1781" s="83"/>
      <c r="K1781" s="83"/>
      <c r="L1781" s="83"/>
      <c r="M1781" s="14">
        <v>43719</v>
      </c>
      <c r="N1781" s="14"/>
      <c r="O1781" s="8" t="s">
        <v>1456</v>
      </c>
      <c r="P1781" s="8" t="s">
        <v>3846</v>
      </c>
      <c r="Q1781" s="10" t="s">
        <v>6470</v>
      </c>
      <c r="R1781" s="83"/>
      <c r="S1781" s="83"/>
      <c r="T1781" s="83"/>
      <c r="U1781" s="83"/>
      <c r="V1781" s="83"/>
      <c r="W1781" s="83"/>
    </row>
    <row r="1782" spans="2:23" ht="15.5" customHeight="1">
      <c r="B1782" s="83"/>
      <c r="C1782" s="15" t="str">
        <f>C1781</f>
        <v>转转</v>
      </c>
      <c r="D1782" s="83"/>
      <c r="E1782" s="81"/>
      <c r="F1782" s="83"/>
      <c r="G1782" s="83"/>
      <c r="H1782" s="83"/>
      <c r="I1782" s="83"/>
      <c r="J1782" s="83"/>
      <c r="K1782" s="83"/>
      <c r="L1782" s="83"/>
      <c r="M1782" s="14">
        <v>42843</v>
      </c>
      <c r="N1782" s="14"/>
      <c r="O1782" s="8" t="s">
        <v>3254</v>
      </c>
      <c r="P1782" s="8" t="s">
        <v>6703</v>
      </c>
      <c r="Q1782" s="10" t="s">
        <v>811</v>
      </c>
      <c r="R1782" s="83"/>
      <c r="S1782" s="83"/>
      <c r="T1782" s="83"/>
      <c r="U1782" s="83"/>
      <c r="V1782" s="83"/>
      <c r="W1782" s="83"/>
    </row>
    <row r="1783" spans="2:23" ht="15.5" customHeight="1">
      <c r="B1783" s="83" t="s">
        <v>5214</v>
      </c>
      <c r="C1783" s="15" t="s">
        <v>6471</v>
      </c>
      <c r="D1783" s="83" t="s">
        <v>14579</v>
      </c>
      <c r="E1783" s="81" t="s">
        <v>14580</v>
      </c>
      <c r="F1783" s="83" t="s">
        <v>6474</v>
      </c>
      <c r="G1783" s="83"/>
      <c r="H1783" s="83" t="s">
        <v>5527</v>
      </c>
      <c r="I1783" s="84" t="s">
        <v>828</v>
      </c>
      <c r="J1783" s="84" t="s">
        <v>799</v>
      </c>
      <c r="K1783" s="84" t="s">
        <v>23</v>
      </c>
      <c r="L1783" s="84" t="s">
        <v>143</v>
      </c>
      <c r="M1783" s="14">
        <v>43024</v>
      </c>
      <c r="N1783" s="14"/>
      <c r="O1783" s="8" t="s">
        <v>1456</v>
      </c>
      <c r="P1783" s="10" t="s">
        <v>801</v>
      </c>
      <c r="Q1783" s="10" t="s">
        <v>4183</v>
      </c>
      <c r="R1783" s="83" t="s">
        <v>14581</v>
      </c>
      <c r="S1783" s="84" t="s">
        <v>52</v>
      </c>
      <c r="T1783" s="84" t="s">
        <v>6476</v>
      </c>
      <c r="U1783" s="83" t="s">
        <v>6477</v>
      </c>
      <c r="V1783" s="83"/>
      <c r="W1783" s="83"/>
    </row>
    <row r="1784" spans="2:23" ht="15.5" customHeight="1">
      <c r="B1784" s="83"/>
      <c r="C1784" s="15" t="str">
        <f>C1783</f>
        <v>SOIREE奢瑞小黑裙</v>
      </c>
      <c r="D1784" s="83"/>
      <c r="E1784" s="81"/>
      <c r="F1784" s="83"/>
      <c r="G1784" s="83"/>
      <c r="H1784" s="83"/>
      <c r="I1784" s="83"/>
      <c r="J1784" s="83"/>
      <c r="K1784" s="83"/>
      <c r="L1784" s="83"/>
      <c r="M1784" s="14">
        <v>42740</v>
      </c>
      <c r="N1784" s="14"/>
      <c r="O1784" s="10" t="s">
        <v>880</v>
      </c>
      <c r="P1784" s="10" t="s">
        <v>859</v>
      </c>
      <c r="Q1784" s="10" t="s">
        <v>811</v>
      </c>
      <c r="R1784" s="83"/>
      <c r="S1784" s="83"/>
      <c r="T1784" s="83"/>
      <c r="U1784" s="83"/>
      <c r="V1784" s="83"/>
      <c r="W1784" s="83"/>
    </row>
    <row r="1785" spans="2:23" ht="15.5" customHeight="1">
      <c r="B1785" s="83"/>
      <c r="C1785" s="15" t="str">
        <f>C1784</f>
        <v>SOIREE奢瑞小黑裙</v>
      </c>
      <c r="D1785" s="83"/>
      <c r="E1785" s="81"/>
      <c r="F1785" s="83"/>
      <c r="G1785" s="83"/>
      <c r="H1785" s="83"/>
      <c r="I1785" s="83"/>
      <c r="J1785" s="83"/>
      <c r="K1785" s="83"/>
      <c r="L1785" s="83"/>
      <c r="M1785" s="14">
        <v>42493</v>
      </c>
      <c r="N1785" s="14"/>
      <c r="O1785" s="8" t="s">
        <v>3254</v>
      </c>
      <c r="P1785" s="10" t="s">
        <v>859</v>
      </c>
      <c r="Q1785" s="10" t="s">
        <v>6478</v>
      </c>
      <c r="R1785" s="83"/>
      <c r="S1785" s="83"/>
      <c r="T1785" s="83"/>
      <c r="U1785" s="83"/>
      <c r="V1785" s="83"/>
      <c r="W1785" s="83"/>
    </row>
    <row r="1786" spans="2:23" ht="15.5" customHeight="1">
      <c r="B1786" s="83"/>
      <c r="C1786" s="15" t="str">
        <f>C1785</f>
        <v>SOIREE奢瑞小黑裙</v>
      </c>
      <c r="D1786" s="83"/>
      <c r="E1786" s="81"/>
      <c r="F1786" s="83"/>
      <c r="G1786" s="83"/>
      <c r="H1786" s="83"/>
      <c r="I1786" s="83"/>
      <c r="J1786" s="83"/>
      <c r="K1786" s="83"/>
      <c r="L1786" s="83"/>
      <c r="M1786" s="14">
        <v>42269</v>
      </c>
      <c r="N1786" s="14"/>
      <c r="O1786" s="10" t="s">
        <v>840</v>
      </c>
      <c r="P1786" s="8" t="s">
        <v>14241</v>
      </c>
      <c r="Q1786" s="10" t="s">
        <v>6479</v>
      </c>
      <c r="R1786" s="83"/>
      <c r="S1786" s="83"/>
      <c r="T1786" s="83"/>
      <c r="U1786" s="83"/>
      <c r="V1786" s="83"/>
      <c r="W1786" s="83"/>
    </row>
    <row r="1787" spans="2:23" ht="15.5" customHeight="1">
      <c r="B1787" s="8" t="s">
        <v>6480</v>
      </c>
      <c r="C1787" s="19" t="s">
        <v>6481</v>
      </c>
      <c r="D1787" s="8" t="s">
        <v>6481</v>
      </c>
      <c r="E1787" s="13" t="s">
        <v>14582</v>
      </c>
      <c r="F1787" s="8"/>
      <c r="G1787" s="8" t="s">
        <v>6483</v>
      </c>
      <c r="H1787" s="8" t="s">
        <v>3673</v>
      </c>
      <c r="I1787" s="10" t="s">
        <v>3304</v>
      </c>
      <c r="J1787" s="10" t="s">
        <v>799</v>
      </c>
      <c r="K1787" s="10" t="s">
        <v>45</v>
      </c>
      <c r="L1787" s="10" t="s">
        <v>3797</v>
      </c>
      <c r="M1787" s="14">
        <v>42331</v>
      </c>
      <c r="N1787" s="14"/>
      <c r="O1787" s="10" t="s">
        <v>840</v>
      </c>
      <c r="P1787" s="8" t="s">
        <v>14583</v>
      </c>
      <c r="Q1787" s="10" t="s">
        <v>6485</v>
      </c>
      <c r="R1787" s="8" t="s">
        <v>14584</v>
      </c>
      <c r="S1787" s="8" t="s">
        <v>14585</v>
      </c>
      <c r="T1787" s="8" t="s">
        <v>6488</v>
      </c>
      <c r="U1787" s="8"/>
      <c r="V1787" s="8"/>
      <c r="W1787" s="8"/>
    </row>
    <row r="1788" spans="2:23" ht="15.5" customHeight="1">
      <c r="B1788" s="83" t="s">
        <v>6489</v>
      </c>
      <c r="C1788" s="15" t="s">
        <v>6490</v>
      </c>
      <c r="D1788" s="84" t="s">
        <v>6491</v>
      </c>
      <c r="E1788" s="82" t="s">
        <v>6492</v>
      </c>
      <c r="F1788" s="83" t="s">
        <v>6493</v>
      </c>
      <c r="G1788" s="83" t="s">
        <v>6494</v>
      </c>
      <c r="H1788" s="83" t="s">
        <v>1966</v>
      </c>
      <c r="I1788" s="84" t="s">
        <v>1396</v>
      </c>
      <c r="J1788" s="84" t="s">
        <v>799</v>
      </c>
      <c r="K1788" s="84" t="s">
        <v>18</v>
      </c>
      <c r="L1788" s="84" t="s">
        <v>569</v>
      </c>
      <c r="M1788" s="14">
        <v>43558</v>
      </c>
      <c r="N1788" s="14"/>
      <c r="O1788" s="8" t="s">
        <v>1456</v>
      </c>
      <c r="P1788" s="10" t="s">
        <v>801</v>
      </c>
      <c r="Q1788" s="10" t="s">
        <v>6495</v>
      </c>
      <c r="R1788" s="83" t="s">
        <v>8944</v>
      </c>
      <c r="S1788" s="84" t="s">
        <v>52</v>
      </c>
      <c r="T1788" s="84" t="s">
        <v>6497</v>
      </c>
      <c r="U1788" s="83" t="s">
        <v>6498</v>
      </c>
      <c r="V1788" s="83" t="s">
        <v>6499</v>
      </c>
      <c r="W1788" s="83" t="s">
        <v>6500</v>
      </c>
    </row>
    <row r="1789" spans="2:23" ht="15.5" customHeight="1">
      <c r="B1789" s="83"/>
      <c r="C1789" s="15" t="str">
        <f>C1788</f>
        <v>猫王收音机</v>
      </c>
      <c r="D1789" s="83"/>
      <c r="E1789" s="81"/>
      <c r="F1789" s="83"/>
      <c r="G1789" s="83"/>
      <c r="H1789" s="83"/>
      <c r="I1789" s="83"/>
      <c r="J1789" s="83"/>
      <c r="K1789" s="83"/>
      <c r="L1789" s="83"/>
      <c r="M1789" s="14">
        <v>43416</v>
      </c>
      <c r="N1789" s="14"/>
      <c r="O1789" s="10" t="s">
        <v>880</v>
      </c>
      <c r="P1789" s="10" t="s">
        <v>859</v>
      </c>
      <c r="Q1789" s="10" t="s">
        <v>4909</v>
      </c>
      <c r="R1789" s="83"/>
      <c r="S1789" s="83"/>
      <c r="T1789" s="83"/>
      <c r="U1789" s="83"/>
      <c r="V1789" s="83"/>
      <c r="W1789" s="83"/>
    </row>
    <row r="1790" spans="2:23" ht="15.5" customHeight="1">
      <c r="B1790" s="83"/>
      <c r="C1790" s="15" t="str">
        <f>C1789</f>
        <v>猫王收音机</v>
      </c>
      <c r="D1790" s="83"/>
      <c r="E1790" s="81"/>
      <c r="F1790" s="83"/>
      <c r="G1790" s="83"/>
      <c r="H1790" s="83"/>
      <c r="I1790" s="83"/>
      <c r="J1790" s="83"/>
      <c r="K1790" s="83"/>
      <c r="L1790" s="83"/>
      <c r="M1790" s="14">
        <v>42870</v>
      </c>
      <c r="N1790" s="14"/>
      <c r="O1790" s="8" t="s">
        <v>7415</v>
      </c>
      <c r="P1790" s="10" t="s">
        <v>841</v>
      </c>
      <c r="Q1790" s="10" t="s">
        <v>6501</v>
      </c>
      <c r="R1790" s="83"/>
      <c r="S1790" s="83"/>
      <c r="T1790" s="83"/>
      <c r="U1790" s="83"/>
      <c r="V1790" s="83"/>
      <c r="W1790" s="83"/>
    </row>
    <row r="1791" spans="2:23" ht="15.5" customHeight="1">
      <c r="B1791" s="83"/>
      <c r="C1791" s="15" t="str">
        <f>C1790</f>
        <v>猫王收音机</v>
      </c>
      <c r="D1791" s="83"/>
      <c r="E1791" s="81"/>
      <c r="F1791" s="83"/>
      <c r="G1791" s="83"/>
      <c r="H1791" s="83"/>
      <c r="I1791" s="83"/>
      <c r="J1791" s="83"/>
      <c r="K1791" s="83"/>
      <c r="L1791" s="83"/>
      <c r="M1791" s="14">
        <v>42782</v>
      </c>
      <c r="N1791" s="14"/>
      <c r="O1791" s="8" t="s">
        <v>3254</v>
      </c>
      <c r="P1791" s="10" t="s">
        <v>859</v>
      </c>
      <c r="Q1791" s="10" t="s">
        <v>6502</v>
      </c>
      <c r="R1791" s="83"/>
      <c r="S1791" s="83"/>
      <c r="T1791" s="83"/>
      <c r="U1791" s="83"/>
      <c r="V1791" s="83"/>
      <c r="W1791" s="83"/>
    </row>
    <row r="1792" spans="2:23" ht="15.5" customHeight="1">
      <c r="B1792" s="83"/>
      <c r="C1792" s="15" t="str">
        <f>C1791</f>
        <v>猫王收音机</v>
      </c>
      <c r="D1792" s="83"/>
      <c r="E1792" s="81"/>
      <c r="F1792" s="83"/>
      <c r="G1792" s="83"/>
      <c r="H1792" s="83"/>
      <c r="I1792" s="83"/>
      <c r="J1792" s="83"/>
      <c r="K1792" s="83"/>
      <c r="L1792" s="83"/>
      <c r="M1792" s="14">
        <v>42013</v>
      </c>
      <c r="N1792" s="14"/>
      <c r="O1792" s="8" t="s">
        <v>11933</v>
      </c>
      <c r="P1792" s="8" t="s">
        <v>13864</v>
      </c>
      <c r="Q1792" s="10" t="s">
        <v>6503</v>
      </c>
      <c r="R1792" s="83"/>
      <c r="S1792" s="83"/>
      <c r="T1792" s="83"/>
      <c r="U1792" s="83"/>
      <c r="V1792" s="83"/>
      <c r="W1792" s="83"/>
    </row>
    <row r="1793" spans="2:23" ht="15.5" customHeight="1">
      <c r="B1793" s="8" t="s">
        <v>6504</v>
      </c>
      <c r="C1793" s="19" t="s">
        <v>6505</v>
      </c>
      <c r="D1793" s="10" t="s">
        <v>6506</v>
      </c>
      <c r="E1793" s="11" t="s">
        <v>6507</v>
      </c>
      <c r="F1793" s="8" t="s">
        <v>6508</v>
      </c>
      <c r="G1793" s="8" t="s">
        <v>6509</v>
      </c>
      <c r="H1793" s="8" t="s">
        <v>6510</v>
      </c>
      <c r="I1793" s="10" t="s">
        <v>828</v>
      </c>
      <c r="J1793" s="10" t="s">
        <v>799</v>
      </c>
      <c r="K1793" s="10" t="s">
        <v>27</v>
      </c>
      <c r="L1793" s="10" t="s">
        <v>323</v>
      </c>
      <c r="M1793" s="14">
        <v>42877</v>
      </c>
      <c r="N1793" s="14"/>
      <c r="O1793" s="10" t="s">
        <v>840</v>
      </c>
      <c r="P1793" s="10" t="s">
        <v>859</v>
      </c>
      <c r="Q1793" s="10" t="s">
        <v>6511</v>
      </c>
      <c r="R1793" s="8" t="s">
        <v>8840</v>
      </c>
      <c r="S1793" s="8" t="s">
        <v>56</v>
      </c>
      <c r="T1793" s="10" t="s">
        <v>6512</v>
      </c>
      <c r="U1793" s="8"/>
      <c r="V1793" s="8"/>
      <c r="W1793" s="8"/>
    </row>
    <row r="1794" spans="2:23" ht="15.5" hidden="1" customHeight="1">
      <c r="B1794" s="83" t="s">
        <v>6513</v>
      </c>
      <c r="C1794" s="15" t="s">
        <v>6514</v>
      </c>
      <c r="D1794" s="83" t="s">
        <v>6515</v>
      </c>
      <c r="E1794" s="81" t="s">
        <v>6516</v>
      </c>
      <c r="F1794" s="83" t="s">
        <v>6517</v>
      </c>
      <c r="G1794" s="83" t="s">
        <v>6518</v>
      </c>
      <c r="H1794" s="83" t="s">
        <v>6281</v>
      </c>
      <c r="I1794" s="83" t="s">
        <v>1208</v>
      </c>
      <c r="J1794" s="83" t="s">
        <v>799</v>
      </c>
      <c r="K1794" s="83" t="s">
        <v>40</v>
      </c>
      <c r="L1794" s="83" t="s">
        <v>237</v>
      </c>
      <c r="M1794" s="14">
        <v>45014</v>
      </c>
      <c r="N1794" s="18">
        <v>1</v>
      </c>
      <c r="O1794" s="8" t="s">
        <v>892</v>
      </c>
      <c r="P1794" s="8" t="s">
        <v>6519</v>
      </c>
      <c r="Q1794" s="8" t="s">
        <v>6520</v>
      </c>
      <c r="R1794" s="83" t="s">
        <v>6521</v>
      </c>
      <c r="S1794" s="83" t="s">
        <v>6522</v>
      </c>
      <c r="T1794" s="83"/>
      <c r="U1794" s="83" t="s">
        <v>6523</v>
      </c>
      <c r="V1794" s="83">
        <v>95580</v>
      </c>
      <c r="W1794" s="83"/>
    </row>
    <row r="1795" spans="2:23" ht="15.5" hidden="1" customHeight="1">
      <c r="B1795" s="83"/>
      <c r="C1795" s="15" t="str">
        <f>C1794</f>
        <v>邮储银行</v>
      </c>
      <c r="D1795" s="83"/>
      <c r="E1795" s="81"/>
      <c r="F1795" s="83"/>
      <c r="G1795" s="83"/>
      <c r="H1795" s="83"/>
      <c r="I1795" s="83"/>
      <c r="J1795" s="83"/>
      <c r="K1795" s="83"/>
      <c r="L1795" s="83"/>
      <c r="M1795" s="14">
        <v>43809</v>
      </c>
      <c r="N1795" s="18">
        <v>1</v>
      </c>
      <c r="O1795" s="8" t="s">
        <v>904</v>
      </c>
      <c r="P1795" s="8" t="s">
        <v>6524</v>
      </c>
      <c r="Q1795" s="8" t="s">
        <v>862</v>
      </c>
      <c r="R1795" s="83"/>
      <c r="S1795" s="83"/>
      <c r="T1795" s="83"/>
      <c r="U1795" s="83"/>
      <c r="V1795" s="83"/>
      <c r="W1795" s="83"/>
    </row>
    <row r="1796" spans="2:23" ht="15.5" hidden="1" customHeight="1">
      <c r="B1796" s="83"/>
      <c r="C1796" s="15" t="str">
        <f>C1795</f>
        <v>邮储银行</v>
      </c>
      <c r="D1796" s="83"/>
      <c r="E1796" s="81"/>
      <c r="F1796" s="83"/>
      <c r="G1796" s="83"/>
      <c r="H1796" s="83"/>
      <c r="I1796" s="83"/>
      <c r="J1796" s="83"/>
      <c r="K1796" s="83"/>
      <c r="L1796" s="83"/>
      <c r="M1796" s="14">
        <v>42641</v>
      </c>
      <c r="N1796" s="18">
        <v>1</v>
      </c>
      <c r="O1796" s="8" t="s">
        <v>904</v>
      </c>
      <c r="P1796" s="8" t="s">
        <v>6525</v>
      </c>
      <c r="Q1796" s="8" t="s">
        <v>862</v>
      </c>
      <c r="R1796" s="83"/>
      <c r="S1796" s="83"/>
      <c r="T1796" s="83"/>
      <c r="U1796" s="83"/>
      <c r="V1796" s="83"/>
      <c r="W1796" s="83"/>
    </row>
    <row r="1797" spans="2:23" ht="15.5" hidden="1" customHeight="1">
      <c r="B1797" s="83"/>
      <c r="C1797" s="15" t="str">
        <f>C1796</f>
        <v>邮储银行</v>
      </c>
      <c r="D1797" s="83"/>
      <c r="E1797" s="81"/>
      <c r="F1797" s="83"/>
      <c r="G1797" s="83"/>
      <c r="H1797" s="83"/>
      <c r="I1797" s="83"/>
      <c r="J1797" s="83"/>
      <c r="K1797" s="83"/>
      <c r="L1797" s="83"/>
      <c r="M1797" s="14">
        <v>42347</v>
      </c>
      <c r="N1797" s="18">
        <v>1</v>
      </c>
      <c r="O1797" s="8" t="s">
        <v>880</v>
      </c>
      <c r="P1797" s="8" t="s">
        <v>6526</v>
      </c>
      <c r="Q1797" s="8" t="s">
        <v>6527</v>
      </c>
      <c r="R1797" s="83"/>
      <c r="S1797" s="83"/>
      <c r="T1797" s="83"/>
      <c r="U1797" s="83"/>
      <c r="V1797" s="83"/>
      <c r="W1797" s="83"/>
    </row>
    <row r="1798" spans="2:23" ht="15.5" hidden="1" customHeight="1">
      <c r="B1798" s="83" t="s">
        <v>6528</v>
      </c>
      <c r="C1798" s="15" t="s">
        <v>6529</v>
      </c>
      <c r="D1798" s="83" t="s">
        <v>6530</v>
      </c>
      <c r="E1798" s="81" t="s">
        <v>6531</v>
      </c>
      <c r="F1798" s="83" t="s">
        <v>6532</v>
      </c>
      <c r="G1798" s="83" t="s">
        <v>6533</v>
      </c>
      <c r="H1798" s="83" t="s">
        <v>6534</v>
      </c>
      <c r="I1798" s="83" t="s">
        <v>1018</v>
      </c>
      <c r="J1798" s="83" t="s">
        <v>799</v>
      </c>
      <c r="K1798" s="83" t="s">
        <v>72</v>
      </c>
      <c r="L1798" s="83" t="s">
        <v>649</v>
      </c>
      <c r="M1798" s="14">
        <v>43516</v>
      </c>
      <c r="N1798" s="18">
        <v>1</v>
      </c>
      <c r="O1798" s="8" t="s">
        <v>904</v>
      </c>
      <c r="P1798" s="8" t="s">
        <v>936</v>
      </c>
      <c r="Q1798" s="8" t="s">
        <v>862</v>
      </c>
      <c r="R1798" s="83" t="s">
        <v>6535</v>
      </c>
      <c r="S1798" s="83" t="s">
        <v>6536</v>
      </c>
      <c r="T1798" s="83" t="s">
        <v>6537</v>
      </c>
      <c r="U1798" s="83" t="s">
        <v>6538</v>
      </c>
      <c r="V1798" s="83" t="s">
        <v>6539</v>
      </c>
      <c r="W1798" s="83" t="s">
        <v>6540</v>
      </c>
    </row>
    <row r="1799" spans="2:23" ht="15.5" hidden="1" customHeight="1">
      <c r="B1799" s="83"/>
      <c r="C1799" s="15" t="str">
        <f>C1798</f>
        <v>盛大游戏-盛趣游戏</v>
      </c>
      <c r="D1799" s="83"/>
      <c r="E1799" s="81"/>
      <c r="F1799" s="83"/>
      <c r="G1799" s="83"/>
      <c r="H1799" s="83"/>
      <c r="I1799" s="83"/>
      <c r="J1799" s="83"/>
      <c r="K1799" s="83"/>
      <c r="L1799" s="83"/>
      <c r="M1799" s="14">
        <v>43139</v>
      </c>
      <c r="N1799" s="18">
        <v>1</v>
      </c>
      <c r="O1799" s="8" t="s">
        <v>880</v>
      </c>
      <c r="P1799" s="8" t="s">
        <v>5071</v>
      </c>
      <c r="Q1799" s="8" t="s">
        <v>811</v>
      </c>
      <c r="R1799" s="83"/>
      <c r="S1799" s="83"/>
      <c r="T1799" s="83"/>
      <c r="U1799" s="83"/>
      <c r="V1799" s="83"/>
      <c r="W1799" s="83"/>
    </row>
    <row r="1800" spans="2:23" ht="15.5" hidden="1" customHeight="1">
      <c r="B1800" s="83"/>
      <c r="C1800" s="15" t="str">
        <f>C1799</f>
        <v>盛大游戏-盛趣游戏</v>
      </c>
      <c r="D1800" s="83"/>
      <c r="E1800" s="81"/>
      <c r="F1800" s="83"/>
      <c r="G1800" s="83"/>
      <c r="H1800" s="83"/>
      <c r="I1800" s="83"/>
      <c r="J1800" s="83"/>
      <c r="K1800" s="83"/>
      <c r="L1800" s="83"/>
      <c r="M1800" s="14">
        <v>42741</v>
      </c>
      <c r="N1800" s="18">
        <v>1</v>
      </c>
      <c r="O1800" s="8" t="s">
        <v>1144</v>
      </c>
      <c r="P1800" s="8" t="s">
        <v>6541</v>
      </c>
      <c r="Q1800" s="8" t="s">
        <v>5454</v>
      </c>
      <c r="R1800" s="83"/>
      <c r="S1800" s="83"/>
      <c r="T1800" s="83"/>
      <c r="U1800" s="83"/>
      <c r="V1800" s="83"/>
      <c r="W1800" s="83"/>
    </row>
    <row r="1801" spans="2:23" ht="15.5" hidden="1" customHeight="1">
      <c r="B1801" s="83"/>
      <c r="C1801" s="15" t="str">
        <f>C1800</f>
        <v>盛大游戏-盛趣游戏</v>
      </c>
      <c r="D1801" s="83"/>
      <c r="E1801" s="81"/>
      <c r="F1801" s="83"/>
      <c r="G1801" s="83"/>
      <c r="H1801" s="83"/>
      <c r="I1801" s="83"/>
      <c r="J1801" s="83"/>
      <c r="K1801" s="83"/>
      <c r="L1801" s="83"/>
      <c r="M1801" s="14">
        <v>42327</v>
      </c>
      <c r="N1801" s="18">
        <v>1</v>
      </c>
      <c r="O1801" s="8" t="s">
        <v>970</v>
      </c>
      <c r="P1801" s="8" t="s">
        <v>6542</v>
      </c>
      <c r="Q1801" s="8" t="s">
        <v>862</v>
      </c>
      <c r="R1801" s="83"/>
      <c r="S1801" s="83"/>
      <c r="T1801" s="83"/>
      <c r="U1801" s="83"/>
      <c r="V1801" s="83"/>
      <c r="W1801" s="83"/>
    </row>
    <row r="1802" spans="2:23" ht="15.5" hidden="1" customHeight="1">
      <c r="B1802" s="83"/>
      <c r="C1802" s="15" t="str">
        <f>C1801</f>
        <v>盛大游戏-盛趣游戏</v>
      </c>
      <c r="D1802" s="83"/>
      <c r="E1802" s="81"/>
      <c r="F1802" s="83"/>
      <c r="G1802" s="83"/>
      <c r="H1802" s="83"/>
      <c r="I1802" s="83"/>
      <c r="J1802" s="83"/>
      <c r="K1802" s="83"/>
      <c r="L1802" s="83"/>
      <c r="M1802" s="14">
        <v>40081</v>
      </c>
      <c r="N1802" s="18">
        <v>1</v>
      </c>
      <c r="O1802" s="8" t="s">
        <v>904</v>
      </c>
      <c r="P1802" s="8" t="s">
        <v>990</v>
      </c>
      <c r="Q1802" s="8" t="s">
        <v>862</v>
      </c>
      <c r="R1802" s="83"/>
      <c r="S1802" s="83"/>
      <c r="T1802" s="83"/>
      <c r="U1802" s="83"/>
      <c r="V1802" s="83"/>
      <c r="W1802" s="83"/>
    </row>
    <row r="1803" spans="2:23" ht="15.5" hidden="1" customHeight="1">
      <c r="B1803" s="83"/>
      <c r="C1803" s="15" t="str">
        <f>C1802</f>
        <v>盛大游戏-盛趣游戏</v>
      </c>
      <c r="D1803" s="83"/>
      <c r="E1803" s="81"/>
      <c r="F1803" s="83"/>
      <c r="G1803" s="83"/>
      <c r="H1803" s="83"/>
      <c r="I1803" s="83"/>
      <c r="J1803" s="83"/>
      <c r="K1803" s="83"/>
      <c r="L1803" s="83"/>
      <c r="M1803" s="14">
        <v>37681</v>
      </c>
      <c r="N1803" s="18">
        <v>1</v>
      </c>
      <c r="O1803" s="8" t="s">
        <v>818</v>
      </c>
      <c r="P1803" s="8" t="s">
        <v>1266</v>
      </c>
      <c r="Q1803" s="8" t="s">
        <v>2221</v>
      </c>
      <c r="R1803" s="83"/>
      <c r="S1803" s="83"/>
      <c r="T1803" s="83"/>
      <c r="U1803" s="83"/>
      <c r="V1803" s="83"/>
      <c r="W1803" s="83"/>
    </row>
    <row r="1804" spans="2:23" ht="15.5" hidden="1" customHeight="1">
      <c r="B1804" s="83" t="s">
        <v>1623</v>
      </c>
      <c r="C1804" s="15" t="s">
        <v>6543</v>
      </c>
      <c r="D1804" s="83" t="s">
        <v>6543</v>
      </c>
      <c r="E1804" s="81" t="s">
        <v>6544</v>
      </c>
      <c r="F1804" s="83"/>
      <c r="G1804" s="83" t="s">
        <v>6545</v>
      </c>
      <c r="H1804" s="83" t="s">
        <v>6546</v>
      </c>
      <c r="I1804" s="83" t="s">
        <v>3265</v>
      </c>
      <c r="J1804" s="83" t="s">
        <v>799</v>
      </c>
      <c r="K1804" s="83" t="s">
        <v>36</v>
      </c>
      <c r="L1804" s="83" t="s">
        <v>504</v>
      </c>
      <c r="M1804" s="14">
        <v>45034</v>
      </c>
      <c r="N1804" s="18">
        <v>1</v>
      </c>
      <c r="O1804" s="8" t="s">
        <v>892</v>
      </c>
      <c r="P1804" s="8" t="s">
        <v>893</v>
      </c>
      <c r="Q1804" s="8" t="s">
        <v>6547</v>
      </c>
      <c r="R1804" s="83" t="s">
        <v>6548</v>
      </c>
      <c r="S1804" s="83" t="s">
        <v>896</v>
      </c>
      <c r="T1804" s="83" t="s">
        <v>6549</v>
      </c>
      <c r="U1804" s="83"/>
      <c r="V1804" s="83"/>
      <c r="W1804" s="83"/>
    </row>
    <row r="1805" spans="2:23" ht="15.5" hidden="1" customHeight="1">
      <c r="B1805" s="83"/>
      <c r="C1805" s="15" t="str">
        <f t="shared" ref="C1805:C1811" si="72">C1804</f>
        <v>SoundHound</v>
      </c>
      <c r="D1805" s="83"/>
      <c r="E1805" s="81"/>
      <c r="F1805" s="83"/>
      <c r="G1805" s="83"/>
      <c r="H1805" s="83"/>
      <c r="I1805" s="83"/>
      <c r="J1805" s="83"/>
      <c r="K1805" s="83"/>
      <c r="L1805" s="83"/>
      <c r="M1805" s="14">
        <v>44679</v>
      </c>
      <c r="N1805" s="18">
        <v>1</v>
      </c>
      <c r="O1805" s="8" t="s">
        <v>904</v>
      </c>
      <c r="P1805" s="8" t="s">
        <v>988</v>
      </c>
      <c r="Q1805" s="8" t="s">
        <v>862</v>
      </c>
      <c r="R1805" s="83"/>
      <c r="S1805" s="83"/>
      <c r="T1805" s="83"/>
      <c r="U1805" s="83"/>
      <c r="V1805" s="83"/>
      <c r="W1805" s="83"/>
    </row>
    <row r="1806" spans="2:23" ht="15.5" hidden="1" customHeight="1">
      <c r="B1806" s="83"/>
      <c r="C1806" s="15" t="str">
        <f t="shared" si="72"/>
        <v>SoundHound</v>
      </c>
      <c r="D1806" s="83"/>
      <c r="E1806" s="81"/>
      <c r="F1806" s="83"/>
      <c r="G1806" s="83"/>
      <c r="H1806" s="83"/>
      <c r="I1806" s="83"/>
      <c r="J1806" s="83"/>
      <c r="K1806" s="83"/>
      <c r="L1806" s="83"/>
      <c r="M1806" s="14">
        <v>43224</v>
      </c>
      <c r="N1806" s="18">
        <v>1</v>
      </c>
      <c r="O1806" s="8" t="s">
        <v>880</v>
      </c>
      <c r="P1806" s="8" t="s">
        <v>893</v>
      </c>
      <c r="Q1806" s="8" t="s">
        <v>6550</v>
      </c>
      <c r="R1806" s="83"/>
      <c r="S1806" s="83"/>
      <c r="T1806" s="83"/>
      <c r="U1806" s="83"/>
      <c r="V1806" s="83"/>
      <c r="W1806" s="83"/>
    </row>
    <row r="1807" spans="2:23" ht="15.5" hidden="1" customHeight="1">
      <c r="B1807" s="83"/>
      <c r="C1807" s="15" t="str">
        <f t="shared" si="72"/>
        <v>SoundHound</v>
      </c>
      <c r="D1807" s="83"/>
      <c r="E1807" s="81"/>
      <c r="F1807" s="83"/>
      <c r="G1807" s="83"/>
      <c r="H1807" s="83"/>
      <c r="I1807" s="83"/>
      <c r="J1807" s="83"/>
      <c r="K1807" s="83"/>
      <c r="L1807" s="83"/>
      <c r="M1807" s="14">
        <v>42768</v>
      </c>
      <c r="N1807" s="18">
        <v>1</v>
      </c>
      <c r="O1807" s="8" t="s">
        <v>809</v>
      </c>
      <c r="P1807" s="8" t="s">
        <v>4220</v>
      </c>
      <c r="Q1807" s="8" t="s">
        <v>6551</v>
      </c>
      <c r="R1807" s="83"/>
      <c r="S1807" s="83"/>
      <c r="T1807" s="83"/>
      <c r="U1807" s="83"/>
      <c r="V1807" s="83"/>
      <c r="W1807" s="83"/>
    </row>
    <row r="1808" spans="2:23" ht="15.5" hidden="1" customHeight="1">
      <c r="B1808" s="83"/>
      <c r="C1808" s="15" t="str">
        <f t="shared" si="72"/>
        <v>SoundHound</v>
      </c>
      <c r="D1808" s="83"/>
      <c r="E1808" s="81"/>
      <c r="F1808" s="83"/>
      <c r="G1808" s="83"/>
      <c r="H1808" s="83"/>
      <c r="I1808" s="83"/>
      <c r="J1808" s="83"/>
      <c r="K1808" s="83"/>
      <c r="L1808" s="83"/>
      <c r="M1808" s="14">
        <v>40859</v>
      </c>
      <c r="N1808" s="18">
        <v>1</v>
      </c>
      <c r="O1808" s="8" t="s">
        <v>812</v>
      </c>
      <c r="P1808" s="8" t="s">
        <v>807</v>
      </c>
      <c r="Q1808" s="8" t="s">
        <v>6552</v>
      </c>
      <c r="R1808" s="83"/>
      <c r="S1808" s="83"/>
      <c r="T1808" s="83"/>
      <c r="U1808" s="83"/>
      <c r="V1808" s="83"/>
      <c r="W1808" s="83"/>
    </row>
    <row r="1809" spans="2:23" ht="15.5" hidden="1" customHeight="1">
      <c r="B1809" s="83"/>
      <c r="C1809" s="15" t="str">
        <f t="shared" si="72"/>
        <v>SoundHound</v>
      </c>
      <c r="D1809" s="83"/>
      <c r="E1809" s="81"/>
      <c r="F1809" s="83"/>
      <c r="G1809" s="83"/>
      <c r="H1809" s="83"/>
      <c r="I1809" s="83"/>
      <c r="J1809" s="83"/>
      <c r="K1809" s="83"/>
      <c r="L1809" s="83"/>
      <c r="M1809" s="14">
        <v>40029</v>
      </c>
      <c r="N1809" s="18">
        <v>1</v>
      </c>
      <c r="O1809" s="8" t="s">
        <v>880</v>
      </c>
      <c r="P1809" s="8" t="s">
        <v>807</v>
      </c>
      <c r="Q1809" s="8" t="s">
        <v>6553</v>
      </c>
      <c r="R1809" s="83"/>
      <c r="S1809" s="83"/>
      <c r="T1809" s="83"/>
      <c r="U1809" s="83"/>
      <c r="V1809" s="83"/>
      <c r="W1809" s="83"/>
    </row>
    <row r="1810" spans="2:23" ht="15.5" hidden="1" customHeight="1">
      <c r="B1810" s="83"/>
      <c r="C1810" s="15" t="str">
        <f t="shared" si="72"/>
        <v>SoundHound</v>
      </c>
      <c r="D1810" s="83"/>
      <c r="E1810" s="81"/>
      <c r="F1810" s="83"/>
      <c r="G1810" s="83"/>
      <c r="H1810" s="83"/>
      <c r="I1810" s="83"/>
      <c r="J1810" s="83"/>
      <c r="K1810" s="83"/>
      <c r="L1810" s="83"/>
      <c r="M1810" s="14">
        <v>39569</v>
      </c>
      <c r="N1810" s="18">
        <v>1</v>
      </c>
      <c r="O1810" s="8" t="s">
        <v>815</v>
      </c>
      <c r="P1810" s="8" t="s">
        <v>807</v>
      </c>
      <c r="Q1810" s="8" t="s">
        <v>6554</v>
      </c>
      <c r="R1810" s="83"/>
      <c r="S1810" s="83"/>
      <c r="T1810" s="83"/>
      <c r="U1810" s="83"/>
      <c r="V1810" s="83"/>
      <c r="W1810" s="83"/>
    </row>
    <row r="1811" spans="2:23" ht="15.5" hidden="1" customHeight="1">
      <c r="B1811" s="83"/>
      <c r="C1811" s="15" t="str">
        <f t="shared" si="72"/>
        <v>SoundHound</v>
      </c>
      <c r="D1811" s="83"/>
      <c r="E1811" s="81"/>
      <c r="F1811" s="83"/>
      <c r="G1811" s="83"/>
      <c r="H1811" s="83"/>
      <c r="I1811" s="83"/>
      <c r="J1811" s="83"/>
      <c r="K1811" s="83"/>
      <c r="L1811" s="83"/>
      <c r="M1811" s="14">
        <v>38868</v>
      </c>
      <c r="N1811" s="18">
        <v>1</v>
      </c>
      <c r="O1811" s="8" t="s">
        <v>818</v>
      </c>
      <c r="P1811" s="8" t="s">
        <v>807</v>
      </c>
      <c r="Q1811" s="8" t="s">
        <v>6555</v>
      </c>
      <c r="R1811" s="83"/>
      <c r="S1811" s="83"/>
      <c r="T1811" s="83"/>
      <c r="U1811" s="83"/>
      <c r="V1811" s="83"/>
      <c r="W1811" s="83"/>
    </row>
    <row r="1812" spans="2:23" ht="15.5" hidden="1" customHeight="1">
      <c r="B1812" s="83" t="s">
        <v>6556</v>
      </c>
      <c r="C1812" s="15" t="s">
        <v>6557</v>
      </c>
      <c r="D1812" s="83" t="s">
        <v>6558</v>
      </c>
      <c r="E1812" s="81" t="s">
        <v>6559</v>
      </c>
      <c r="F1812" s="83" t="s">
        <v>6560</v>
      </c>
      <c r="G1812" s="83" t="s">
        <v>6561</v>
      </c>
      <c r="H1812" s="83" t="s">
        <v>5369</v>
      </c>
      <c r="I1812" s="83" t="s">
        <v>828</v>
      </c>
      <c r="J1812" s="83" t="s">
        <v>799</v>
      </c>
      <c r="K1812" s="83" t="s">
        <v>36</v>
      </c>
      <c r="L1812" s="83" t="s">
        <v>488</v>
      </c>
      <c r="M1812" s="14">
        <v>44791</v>
      </c>
      <c r="N1812" s="18">
        <v>1</v>
      </c>
      <c r="O1812" s="8" t="s">
        <v>904</v>
      </c>
      <c r="P1812" s="8" t="s">
        <v>6562</v>
      </c>
      <c r="Q1812" s="8" t="s">
        <v>862</v>
      </c>
      <c r="R1812" s="83" t="s">
        <v>6563</v>
      </c>
      <c r="S1812" s="83" t="s">
        <v>6564</v>
      </c>
      <c r="T1812" s="83" t="s">
        <v>6565</v>
      </c>
      <c r="U1812" s="83" t="s">
        <v>6566</v>
      </c>
      <c r="V1812" s="83" t="s">
        <v>6567</v>
      </c>
      <c r="W1812" s="83" t="s">
        <v>6568</v>
      </c>
    </row>
    <row r="1813" spans="2:23" ht="15.5" hidden="1" customHeight="1">
      <c r="B1813" s="83"/>
      <c r="C1813" s="15" t="str">
        <f t="shared" ref="C1813:C1822" si="73">C1812</f>
        <v>博纳影业</v>
      </c>
      <c r="D1813" s="83"/>
      <c r="E1813" s="81"/>
      <c r="F1813" s="83"/>
      <c r="G1813" s="83"/>
      <c r="H1813" s="83"/>
      <c r="I1813" s="83"/>
      <c r="J1813" s="83"/>
      <c r="K1813" s="83"/>
      <c r="L1813" s="83"/>
      <c r="M1813" s="14">
        <v>42871</v>
      </c>
      <c r="N1813" s="18">
        <v>1</v>
      </c>
      <c r="O1813" s="8" t="s">
        <v>880</v>
      </c>
      <c r="P1813" s="8" t="s">
        <v>1037</v>
      </c>
      <c r="Q1813" s="8" t="s">
        <v>1924</v>
      </c>
      <c r="R1813" s="83"/>
      <c r="S1813" s="83"/>
      <c r="T1813" s="83"/>
      <c r="U1813" s="83"/>
      <c r="V1813" s="83"/>
      <c r="W1813" s="83"/>
    </row>
    <row r="1814" spans="2:23" ht="15.5" hidden="1" customHeight="1">
      <c r="B1814" s="83"/>
      <c r="C1814" s="15" t="str">
        <f t="shared" si="73"/>
        <v>博纳影业</v>
      </c>
      <c r="D1814" s="83"/>
      <c r="E1814" s="81"/>
      <c r="F1814" s="83"/>
      <c r="G1814" s="83"/>
      <c r="H1814" s="83"/>
      <c r="I1814" s="83"/>
      <c r="J1814" s="83"/>
      <c r="K1814" s="83"/>
      <c r="L1814" s="83"/>
      <c r="M1814" s="14">
        <v>42725</v>
      </c>
      <c r="N1814" s="18">
        <v>1</v>
      </c>
      <c r="O1814" s="8" t="s">
        <v>880</v>
      </c>
      <c r="P1814" s="8" t="s">
        <v>6569</v>
      </c>
      <c r="Q1814" s="8" t="s">
        <v>6570</v>
      </c>
      <c r="R1814" s="83"/>
      <c r="S1814" s="83"/>
      <c r="T1814" s="83"/>
      <c r="U1814" s="83"/>
      <c r="V1814" s="83"/>
      <c r="W1814" s="83"/>
    </row>
    <row r="1815" spans="2:23" ht="15.5" hidden="1" customHeight="1">
      <c r="B1815" s="83"/>
      <c r="C1815" s="15" t="str">
        <f t="shared" si="73"/>
        <v>博纳影业</v>
      </c>
      <c r="D1815" s="83"/>
      <c r="E1815" s="81"/>
      <c r="F1815" s="83"/>
      <c r="G1815" s="83"/>
      <c r="H1815" s="83"/>
      <c r="I1815" s="83"/>
      <c r="J1815" s="83"/>
      <c r="K1815" s="83"/>
      <c r="L1815" s="83"/>
      <c r="M1815" s="14">
        <v>42644</v>
      </c>
      <c r="N1815" s="18">
        <v>1</v>
      </c>
      <c r="O1815" s="8" t="s">
        <v>880</v>
      </c>
      <c r="P1815" s="8" t="s">
        <v>1214</v>
      </c>
      <c r="Q1815" s="8" t="s">
        <v>6571</v>
      </c>
      <c r="R1815" s="83"/>
      <c r="S1815" s="83"/>
      <c r="T1815" s="83"/>
      <c r="U1815" s="83"/>
      <c r="V1815" s="83"/>
      <c r="W1815" s="83"/>
    </row>
    <row r="1816" spans="2:23" ht="15.5" hidden="1" customHeight="1">
      <c r="B1816" s="83"/>
      <c r="C1816" s="15" t="str">
        <f t="shared" si="73"/>
        <v>博纳影业</v>
      </c>
      <c r="D1816" s="83"/>
      <c r="E1816" s="81"/>
      <c r="F1816" s="83"/>
      <c r="G1816" s="83"/>
      <c r="H1816" s="83"/>
      <c r="I1816" s="83"/>
      <c r="J1816" s="83"/>
      <c r="K1816" s="83"/>
      <c r="L1816" s="83"/>
      <c r="M1816" s="14">
        <v>42537</v>
      </c>
      <c r="N1816" s="18">
        <v>1</v>
      </c>
      <c r="O1816" s="8" t="s">
        <v>880</v>
      </c>
      <c r="P1816" s="8" t="s">
        <v>6572</v>
      </c>
      <c r="Q1816" s="8" t="s">
        <v>6573</v>
      </c>
      <c r="R1816" s="83"/>
      <c r="S1816" s="83"/>
      <c r="T1816" s="83"/>
      <c r="U1816" s="83"/>
      <c r="V1816" s="83"/>
      <c r="W1816" s="83"/>
    </row>
    <row r="1817" spans="2:23" ht="15.5" hidden="1" customHeight="1">
      <c r="B1817" s="83"/>
      <c r="C1817" s="15" t="str">
        <f t="shared" si="73"/>
        <v>博纳影业</v>
      </c>
      <c r="D1817" s="83"/>
      <c r="E1817" s="81"/>
      <c r="F1817" s="83"/>
      <c r="G1817" s="83"/>
      <c r="H1817" s="83"/>
      <c r="I1817" s="83"/>
      <c r="J1817" s="83"/>
      <c r="K1817" s="83"/>
      <c r="L1817" s="83"/>
      <c r="M1817" s="14">
        <v>42513</v>
      </c>
      <c r="N1817" s="18">
        <v>1</v>
      </c>
      <c r="O1817" s="8" t="s">
        <v>880</v>
      </c>
      <c r="P1817" s="8" t="s">
        <v>6574</v>
      </c>
      <c r="Q1817" s="8" t="s">
        <v>2221</v>
      </c>
      <c r="R1817" s="83"/>
      <c r="S1817" s="83"/>
      <c r="T1817" s="83"/>
      <c r="U1817" s="83"/>
      <c r="V1817" s="83"/>
      <c r="W1817" s="83"/>
    </row>
    <row r="1818" spans="2:23" ht="15.5" hidden="1" customHeight="1">
      <c r="B1818" s="83"/>
      <c r="C1818" s="15" t="str">
        <f t="shared" si="73"/>
        <v>博纳影业</v>
      </c>
      <c r="D1818" s="83"/>
      <c r="E1818" s="81"/>
      <c r="F1818" s="83"/>
      <c r="G1818" s="83"/>
      <c r="H1818" s="83"/>
      <c r="I1818" s="83"/>
      <c r="J1818" s="83"/>
      <c r="K1818" s="83"/>
      <c r="L1818" s="83"/>
      <c r="M1818" s="14">
        <v>42468</v>
      </c>
      <c r="N1818" s="18">
        <v>1</v>
      </c>
      <c r="O1818" s="8" t="s">
        <v>970</v>
      </c>
      <c r="P1818" s="8" t="s">
        <v>990</v>
      </c>
      <c r="Q1818" s="8" t="s">
        <v>862</v>
      </c>
      <c r="R1818" s="83"/>
      <c r="S1818" s="83"/>
      <c r="T1818" s="83"/>
      <c r="U1818" s="83"/>
      <c r="V1818" s="83"/>
      <c r="W1818" s="83"/>
    </row>
    <row r="1819" spans="2:23" ht="15.5" hidden="1" customHeight="1">
      <c r="B1819" s="83"/>
      <c r="C1819" s="15" t="str">
        <f t="shared" si="73"/>
        <v>博纳影业</v>
      </c>
      <c r="D1819" s="83"/>
      <c r="E1819" s="81"/>
      <c r="F1819" s="83"/>
      <c r="G1819" s="83"/>
      <c r="H1819" s="83"/>
      <c r="I1819" s="83"/>
      <c r="J1819" s="83"/>
      <c r="K1819" s="83"/>
      <c r="L1819" s="83"/>
      <c r="M1819" s="14">
        <v>40521</v>
      </c>
      <c r="N1819" s="18">
        <v>1</v>
      </c>
      <c r="O1819" s="8" t="s">
        <v>904</v>
      </c>
      <c r="P1819" s="8" t="s">
        <v>810</v>
      </c>
      <c r="Q1819" s="8" t="s">
        <v>862</v>
      </c>
      <c r="R1819" s="83"/>
      <c r="S1819" s="83"/>
      <c r="T1819" s="83"/>
      <c r="U1819" s="83"/>
      <c r="V1819" s="83"/>
      <c r="W1819" s="83"/>
    </row>
    <row r="1820" spans="2:23" ht="15.5" hidden="1" customHeight="1">
      <c r="B1820" s="83"/>
      <c r="C1820" s="15" t="str">
        <f t="shared" si="73"/>
        <v>博纳影业</v>
      </c>
      <c r="D1820" s="83"/>
      <c r="E1820" s="81"/>
      <c r="F1820" s="83"/>
      <c r="G1820" s="83"/>
      <c r="H1820" s="83"/>
      <c r="I1820" s="83"/>
      <c r="J1820" s="83"/>
      <c r="K1820" s="83"/>
      <c r="L1820" s="83"/>
      <c r="M1820" s="14">
        <v>40254</v>
      </c>
      <c r="N1820" s="18">
        <v>1</v>
      </c>
      <c r="O1820" s="8" t="s">
        <v>812</v>
      </c>
      <c r="P1820" s="8" t="s">
        <v>936</v>
      </c>
      <c r="Q1820" s="8" t="s">
        <v>862</v>
      </c>
      <c r="R1820" s="83"/>
      <c r="S1820" s="83"/>
      <c r="T1820" s="83"/>
      <c r="U1820" s="83"/>
      <c r="V1820" s="83"/>
      <c r="W1820" s="83"/>
    </row>
    <row r="1821" spans="2:23" ht="15.5" hidden="1" customHeight="1">
      <c r="B1821" s="83"/>
      <c r="C1821" s="15" t="str">
        <f t="shared" si="73"/>
        <v>博纳影业</v>
      </c>
      <c r="D1821" s="83"/>
      <c r="E1821" s="81"/>
      <c r="F1821" s="83"/>
      <c r="G1821" s="83"/>
      <c r="H1821" s="83"/>
      <c r="I1821" s="83"/>
      <c r="J1821" s="83"/>
      <c r="K1821" s="83"/>
      <c r="L1821" s="83"/>
      <c r="M1821" s="14">
        <v>39978</v>
      </c>
      <c r="N1821" s="18">
        <v>1</v>
      </c>
      <c r="O1821" s="8" t="s">
        <v>815</v>
      </c>
      <c r="P1821" s="8" t="s">
        <v>1475</v>
      </c>
      <c r="Q1821" s="8" t="s">
        <v>1558</v>
      </c>
      <c r="R1821" s="83"/>
      <c r="S1821" s="83"/>
      <c r="T1821" s="83"/>
      <c r="U1821" s="83"/>
      <c r="V1821" s="83"/>
      <c r="W1821" s="83"/>
    </row>
    <row r="1822" spans="2:23" ht="15.5" hidden="1" customHeight="1">
      <c r="B1822" s="83"/>
      <c r="C1822" s="15" t="str">
        <f t="shared" si="73"/>
        <v>博纳影业</v>
      </c>
      <c r="D1822" s="83"/>
      <c r="E1822" s="81"/>
      <c r="F1822" s="83"/>
      <c r="G1822" s="83"/>
      <c r="H1822" s="83"/>
      <c r="I1822" s="83"/>
      <c r="J1822" s="83"/>
      <c r="K1822" s="83"/>
      <c r="L1822" s="83"/>
      <c r="M1822" s="14">
        <v>39158</v>
      </c>
      <c r="N1822" s="18">
        <v>1</v>
      </c>
      <c r="O1822" s="8" t="s">
        <v>818</v>
      </c>
      <c r="P1822" s="8" t="s">
        <v>810</v>
      </c>
      <c r="Q1822" s="8" t="s">
        <v>6575</v>
      </c>
      <c r="R1822" s="83"/>
      <c r="S1822" s="83"/>
      <c r="T1822" s="83"/>
      <c r="U1822" s="83"/>
      <c r="V1822" s="83"/>
      <c r="W1822" s="83"/>
    </row>
    <row r="1823" spans="2:23" ht="15.5" customHeight="1">
      <c r="B1823" s="8" t="s">
        <v>6576</v>
      </c>
      <c r="C1823" s="19" t="s">
        <v>6577</v>
      </c>
      <c r="D1823" s="8" t="s">
        <v>6577</v>
      </c>
      <c r="E1823" s="13" t="s">
        <v>14586</v>
      </c>
      <c r="F1823" s="8"/>
      <c r="G1823" s="8" t="s">
        <v>6579</v>
      </c>
      <c r="H1823" s="8" t="s">
        <v>2769</v>
      </c>
      <c r="I1823" s="10" t="s">
        <v>3304</v>
      </c>
      <c r="J1823" s="10" t="s">
        <v>799</v>
      </c>
      <c r="K1823" s="10" t="s">
        <v>27</v>
      </c>
      <c r="L1823" s="10" t="s">
        <v>318</v>
      </c>
      <c r="M1823" s="14">
        <v>42642</v>
      </c>
      <c r="N1823" s="14"/>
      <c r="O1823" s="10" t="s">
        <v>1153</v>
      </c>
      <c r="P1823" s="8" t="s">
        <v>13729</v>
      </c>
      <c r="Q1823" s="10" t="s">
        <v>6580</v>
      </c>
      <c r="R1823" s="8" t="s">
        <v>13559</v>
      </c>
      <c r="S1823" s="8" t="s">
        <v>144</v>
      </c>
      <c r="T1823" s="8" t="s">
        <v>6581</v>
      </c>
      <c r="U1823" s="8"/>
      <c r="V1823" s="8"/>
      <c r="W1823" s="8"/>
    </row>
    <row r="1824" spans="2:23" ht="15.5" customHeight="1">
      <c r="B1824" s="8" t="s">
        <v>6582</v>
      </c>
      <c r="C1824" s="19" t="s">
        <v>6583</v>
      </c>
      <c r="D1824" s="8" t="s">
        <v>6583</v>
      </c>
      <c r="E1824" s="13" t="s">
        <v>14587</v>
      </c>
      <c r="F1824" s="8"/>
      <c r="G1824" s="8" t="s">
        <v>6585</v>
      </c>
      <c r="H1824" s="8" t="s">
        <v>1654</v>
      </c>
      <c r="I1824" s="10" t="s">
        <v>3304</v>
      </c>
      <c r="J1824" s="10" t="s">
        <v>799</v>
      </c>
      <c r="K1824" s="10" t="s">
        <v>72</v>
      </c>
      <c r="L1824" s="10" t="s">
        <v>651</v>
      </c>
      <c r="M1824" s="14">
        <v>42045</v>
      </c>
      <c r="N1824" s="14"/>
      <c r="O1824" s="8" t="s">
        <v>3254</v>
      </c>
      <c r="P1824" s="10" t="s">
        <v>863</v>
      </c>
      <c r="Q1824" s="10" t="s">
        <v>6586</v>
      </c>
      <c r="R1824" s="8" t="s">
        <v>13559</v>
      </c>
      <c r="S1824" s="8" t="s">
        <v>144</v>
      </c>
      <c r="T1824" s="8"/>
      <c r="U1824" s="8"/>
      <c r="V1824" s="8"/>
      <c r="W1824" s="8"/>
    </row>
    <row r="1825" spans="2:23" ht="15.5" customHeight="1">
      <c r="B1825" s="8" t="s">
        <v>6309</v>
      </c>
      <c r="C1825" s="19" t="s">
        <v>6587</v>
      </c>
      <c r="D1825" s="8" t="s">
        <v>6587</v>
      </c>
      <c r="E1825" s="13" t="s">
        <v>14588</v>
      </c>
      <c r="F1825" s="8"/>
      <c r="G1825" s="8" t="s">
        <v>6589</v>
      </c>
      <c r="H1825" s="8" t="s">
        <v>1727</v>
      </c>
      <c r="I1825" s="10" t="s">
        <v>6590</v>
      </c>
      <c r="J1825" s="10" t="s">
        <v>799</v>
      </c>
      <c r="K1825" s="10" t="s">
        <v>40</v>
      </c>
      <c r="L1825" s="10" t="s">
        <v>228</v>
      </c>
      <c r="M1825" s="14">
        <v>42377</v>
      </c>
      <c r="N1825" s="14"/>
      <c r="O1825" s="10" t="s">
        <v>1153</v>
      </c>
      <c r="P1825" s="10" t="s">
        <v>807</v>
      </c>
      <c r="Q1825" s="10" t="s">
        <v>811</v>
      </c>
      <c r="R1825" s="8" t="s">
        <v>14171</v>
      </c>
      <c r="S1825" s="10" t="s">
        <v>52</v>
      </c>
      <c r="T1825" s="8" t="s">
        <v>6591</v>
      </c>
      <c r="U1825" s="8"/>
      <c r="V1825" s="8"/>
      <c r="W1825" s="8"/>
    </row>
    <row r="1826" spans="2:23" ht="15.5" customHeight="1">
      <c r="B1826" s="83" t="s">
        <v>6592</v>
      </c>
      <c r="C1826" s="15" t="s">
        <v>6593</v>
      </c>
      <c r="D1826" s="84" t="s">
        <v>6594</v>
      </c>
      <c r="E1826" s="82" t="s">
        <v>6595</v>
      </c>
      <c r="F1826" s="83" t="s">
        <v>6596</v>
      </c>
      <c r="G1826" s="83" t="s">
        <v>6597</v>
      </c>
      <c r="H1826" s="83" t="s">
        <v>2779</v>
      </c>
      <c r="I1826" s="84" t="s">
        <v>828</v>
      </c>
      <c r="J1826" s="84" t="s">
        <v>799</v>
      </c>
      <c r="K1826" s="84" t="s">
        <v>45</v>
      </c>
      <c r="L1826" s="84" t="s">
        <v>610</v>
      </c>
      <c r="M1826" s="14">
        <v>44411</v>
      </c>
      <c r="N1826" s="14"/>
      <c r="O1826" s="8" t="s">
        <v>6771</v>
      </c>
      <c r="P1826" s="8" t="s">
        <v>14373</v>
      </c>
      <c r="Q1826" s="10" t="s">
        <v>6598</v>
      </c>
      <c r="R1826" s="83" t="s">
        <v>14589</v>
      </c>
      <c r="S1826" s="83" t="s">
        <v>611</v>
      </c>
      <c r="T1826" s="84" t="s">
        <v>6601</v>
      </c>
      <c r="U1826" s="83" t="s">
        <v>6602</v>
      </c>
      <c r="V1826" s="83" t="s">
        <v>6603</v>
      </c>
      <c r="W1826" s="83" t="s">
        <v>6604</v>
      </c>
    </row>
    <row r="1827" spans="2:23" ht="15.5" customHeight="1">
      <c r="B1827" s="83"/>
      <c r="C1827" s="15" t="str">
        <f t="shared" ref="C1827:C1834" si="74">C1826</f>
        <v>圆心科技</v>
      </c>
      <c r="D1827" s="83"/>
      <c r="E1827" s="81"/>
      <c r="F1827" s="83"/>
      <c r="G1827" s="83"/>
      <c r="H1827" s="83"/>
      <c r="I1827" s="83"/>
      <c r="J1827" s="83"/>
      <c r="K1827" s="83"/>
      <c r="L1827" s="83"/>
      <c r="M1827" s="14">
        <v>44236</v>
      </c>
      <c r="N1827" s="14"/>
      <c r="O1827" s="8" t="s">
        <v>1326</v>
      </c>
      <c r="P1827" s="8" t="s">
        <v>6605</v>
      </c>
      <c r="Q1827" s="10" t="s">
        <v>6606</v>
      </c>
      <c r="R1827" s="83"/>
      <c r="S1827" s="83"/>
      <c r="T1827" s="83"/>
      <c r="U1827" s="83"/>
      <c r="V1827" s="83"/>
      <c r="W1827" s="83"/>
    </row>
    <row r="1828" spans="2:23" ht="15.5" customHeight="1">
      <c r="B1828" s="83"/>
      <c r="C1828" s="15" t="str">
        <f t="shared" si="74"/>
        <v>圆心科技</v>
      </c>
      <c r="D1828" s="83"/>
      <c r="E1828" s="81"/>
      <c r="F1828" s="83"/>
      <c r="G1828" s="83"/>
      <c r="H1828" s="83"/>
      <c r="I1828" s="83"/>
      <c r="J1828" s="83"/>
      <c r="K1828" s="83"/>
      <c r="L1828" s="83"/>
      <c r="M1828" s="14">
        <v>43997</v>
      </c>
      <c r="N1828" s="14"/>
      <c r="O1828" s="8" t="s">
        <v>2169</v>
      </c>
      <c r="P1828" s="8" t="s">
        <v>4257</v>
      </c>
      <c r="Q1828" s="10" t="s">
        <v>6607</v>
      </c>
      <c r="R1828" s="83"/>
      <c r="S1828" s="83"/>
      <c r="T1828" s="83"/>
      <c r="U1828" s="83"/>
      <c r="V1828" s="83"/>
      <c r="W1828" s="83"/>
    </row>
    <row r="1829" spans="2:23" ht="15.5" customHeight="1">
      <c r="B1829" s="83"/>
      <c r="C1829" s="15" t="str">
        <f t="shared" si="74"/>
        <v>圆心科技</v>
      </c>
      <c r="D1829" s="83"/>
      <c r="E1829" s="81"/>
      <c r="F1829" s="83"/>
      <c r="G1829" s="83"/>
      <c r="H1829" s="83"/>
      <c r="I1829" s="83"/>
      <c r="J1829" s="83"/>
      <c r="K1829" s="83"/>
      <c r="L1829" s="83"/>
      <c r="M1829" s="14">
        <v>43643</v>
      </c>
      <c r="N1829" s="14"/>
      <c r="O1829" s="8" t="s">
        <v>4159</v>
      </c>
      <c r="P1829" s="10" t="s">
        <v>936</v>
      </c>
      <c r="Q1829" s="10" t="s">
        <v>6608</v>
      </c>
      <c r="R1829" s="83"/>
      <c r="S1829" s="83"/>
      <c r="T1829" s="83"/>
      <c r="U1829" s="83"/>
      <c r="V1829" s="83"/>
      <c r="W1829" s="83"/>
    </row>
    <row r="1830" spans="2:23" ht="15.5" customHeight="1">
      <c r="B1830" s="83"/>
      <c r="C1830" s="15" t="str">
        <f t="shared" si="74"/>
        <v>圆心科技</v>
      </c>
      <c r="D1830" s="83"/>
      <c r="E1830" s="81"/>
      <c r="F1830" s="83"/>
      <c r="G1830" s="83"/>
      <c r="H1830" s="83"/>
      <c r="I1830" s="83"/>
      <c r="J1830" s="83"/>
      <c r="K1830" s="83"/>
      <c r="L1830" s="83"/>
      <c r="M1830" s="14">
        <v>43472</v>
      </c>
      <c r="N1830" s="14"/>
      <c r="O1830" s="8" t="s">
        <v>4159</v>
      </c>
      <c r="P1830" s="8" t="s">
        <v>4009</v>
      </c>
      <c r="Q1830" s="10" t="s">
        <v>6609</v>
      </c>
      <c r="R1830" s="83"/>
      <c r="S1830" s="83"/>
      <c r="T1830" s="83"/>
      <c r="U1830" s="83"/>
      <c r="V1830" s="83"/>
      <c r="W1830" s="83"/>
    </row>
    <row r="1831" spans="2:23" ht="15.5" customHeight="1">
      <c r="B1831" s="83"/>
      <c r="C1831" s="15" t="str">
        <f t="shared" si="74"/>
        <v>圆心科技</v>
      </c>
      <c r="D1831" s="83"/>
      <c r="E1831" s="81"/>
      <c r="F1831" s="83"/>
      <c r="G1831" s="83"/>
      <c r="H1831" s="83"/>
      <c r="I1831" s="83"/>
      <c r="J1831" s="83"/>
      <c r="K1831" s="83"/>
      <c r="L1831" s="83"/>
      <c r="M1831" s="14">
        <v>43417</v>
      </c>
      <c r="N1831" s="14"/>
      <c r="O1831" s="10" t="s">
        <v>880</v>
      </c>
      <c r="P1831" s="10" t="s">
        <v>801</v>
      </c>
      <c r="Q1831" s="10" t="s">
        <v>1240</v>
      </c>
      <c r="R1831" s="83"/>
      <c r="S1831" s="83"/>
      <c r="T1831" s="83"/>
      <c r="U1831" s="83"/>
      <c r="V1831" s="83"/>
      <c r="W1831" s="83"/>
    </row>
    <row r="1832" spans="2:23" ht="15.5" customHeight="1">
      <c r="B1832" s="83"/>
      <c r="C1832" s="15" t="str">
        <f t="shared" si="74"/>
        <v>圆心科技</v>
      </c>
      <c r="D1832" s="83"/>
      <c r="E1832" s="81"/>
      <c r="F1832" s="83"/>
      <c r="G1832" s="83"/>
      <c r="H1832" s="83"/>
      <c r="I1832" s="83"/>
      <c r="J1832" s="83"/>
      <c r="K1832" s="83"/>
      <c r="L1832" s="83"/>
      <c r="M1832" s="14">
        <v>43192</v>
      </c>
      <c r="N1832" s="14"/>
      <c r="O1832" s="8" t="s">
        <v>3108</v>
      </c>
      <c r="P1832" s="8" t="s">
        <v>4009</v>
      </c>
      <c r="Q1832" s="10" t="s">
        <v>6610</v>
      </c>
      <c r="R1832" s="83"/>
      <c r="S1832" s="83"/>
      <c r="T1832" s="83"/>
      <c r="U1832" s="83"/>
      <c r="V1832" s="83"/>
      <c r="W1832" s="83"/>
    </row>
    <row r="1833" spans="2:23" ht="15.5" customHeight="1">
      <c r="B1833" s="83"/>
      <c r="C1833" s="15" t="str">
        <f t="shared" si="74"/>
        <v>圆心科技</v>
      </c>
      <c r="D1833" s="83"/>
      <c r="E1833" s="81"/>
      <c r="F1833" s="83"/>
      <c r="G1833" s="83"/>
      <c r="H1833" s="83"/>
      <c r="I1833" s="83"/>
      <c r="J1833" s="83"/>
      <c r="K1833" s="83"/>
      <c r="L1833" s="83"/>
      <c r="M1833" s="14">
        <v>43018</v>
      </c>
      <c r="N1833" s="14"/>
      <c r="O1833" s="8" t="s">
        <v>1456</v>
      </c>
      <c r="P1833" s="10" t="s">
        <v>801</v>
      </c>
      <c r="Q1833" s="10" t="s">
        <v>6611</v>
      </c>
      <c r="R1833" s="83"/>
      <c r="S1833" s="83"/>
      <c r="T1833" s="83"/>
      <c r="U1833" s="83"/>
      <c r="V1833" s="83"/>
      <c r="W1833" s="83"/>
    </row>
    <row r="1834" spans="2:23" ht="15.5" customHeight="1">
      <c r="B1834" s="83"/>
      <c r="C1834" s="15" t="str">
        <f t="shared" si="74"/>
        <v>圆心科技</v>
      </c>
      <c r="D1834" s="83"/>
      <c r="E1834" s="81"/>
      <c r="F1834" s="83"/>
      <c r="G1834" s="83"/>
      <c r="H1834" s="83"/>
      <c r="I1834" s="83"/>
      <c r="J1834" s="83"/>
      <c r="K1834" s="83"/>
      <c r="L1834" s="83"/>
      <c r="M1834" s="14">
        <v>42220</v>
      </c>
      <c r="N1834" s="14"/>
      <c r="O1834" s="8" t="s">
        <v>3254</v>
      </c>
      <c r="P1834" s="10" t="s">
        <v>859</v>
      </c>
      <c r="Q1834" s="10" t="s">
        <v>1082</v>
      </c>
      <c r="R1834" s="83"/>
      <c r="S1834" s="83"/>
      <c r="T1834" s="83"/>
      <c r="U1834" s="83"/>
      <c r="V1834" s="83"/>
      <c r="W1834" s="83"/>
    </row>
    <row r="1835" spans="2:23" ht="15.5" customHeight="1">
      <c r="B1835" s="83" t="s">
        <v>6612</v>
      </c>
      <c r="C1835" s="15" t="s">
        <v>6613</v>
      </c>
      <c r="D1835" s="84" t="s">
        <v>6614</v>
      </c>
      <c r="E1835" s="82" t="s">
        <v>6615</v>
      </c>
      <c r="F1835" s="83" t="s">
        <v>6616</v>
      </c>
      <c r="G1835" s="83" t="s">
        <v>6617</v>
      </c>
      <c r="H1835" s="83" t="s">
        <v>2779</v>
      </c>
      <c r="I1835" s="84" t="s">
        <v>798</v>
      </c>
      <c r="J1835" s="84" t="s">
        <v>799</v>
      </c>
      <c r="K1835" s="84" t="s">
        <v>49</v>
      </c>
      <c r="L1835" s="84" t="s">
        <v>213</v>
      </c>
      <c r="M1835" s="14">
        <v>43348</v>
      </c>
      <c r="N1835" s="14"/>
      <c r="O1835" s="8" t="s">
        <v>2169</v>
      </c>
      <c r="P1835" s="8" t="s">
        <v>13092</v>
      </c>
      <c r="Q1835" s="10" t="s">
        <v>6618</v>
      </c>
      <c r="R1835" s="83" t="s">
        <v>14242</v>
      </c>
      <c r="S1835" s="83" t="s">
        <v>14453</v>
      </c>
      <c r="T1835" s="84" t="s">
        <v>6619</v>
      </c>
      <c r="U1835" s="83" t="s">
        <v>6620</v>
      </c>
      <c r="V1835" s="83" t="s">
        <v>6621</v>
      </c>
      <c r="W1835" s="83" t="s">
        <v>6622</v>
      </c>
    </row>
    <row r="1836" spans="2:23" ht="15.5" customHeight="1">
      <c r="B1836" s="83"/>
      <c r="C1836" s="15" t="str">
        <f>C1835</f>
        <v>考虫网</v>
      </c>
      <c r="D1836" s="83"/>
      <c r="E1836" s="81"/>
      <c r="F1836" s="83"/>
      <c r="G1836" s="83"/>
      <c r="H1836" s="83"/>
      <c r="I1836" s="83"/>
      <c r="J1836" s="83"/>
      <c r="K1836" s="83"/>
      <c r="L1836" s="83"/>
      <c r="M1836" s="14">
        <v>43164</v>
      </c>
      <c r="N1836" s="14"/>
      <c r="O1836" s="8" t="s">
        <v>3108</v>
      </c>
      <c r="P1836" s="8" t="s">
        <v>4105</v>
      </c>
      <c r="Q1836" s="10" t="s">
        <v>1007</v>
      </c>
      <c r="R1836" s="83"/>
      <c r="S1836" s="83"/>
      <c r="T1836" s="83"/>
      <c r="U1836" s="83"/>
      <c r="V1836" s="83"/>
      <c r="W1836" s="83"/>
    </row>
    <row r="1837" spans="2:23" ht="15.5" customHeight="1">
      <c r="B1837" s="83"/>
      <c r="C1837" s="15" t="str">
        <f>C1836</f>
        <v>考虫网</v>
      </c>
      <c r="D1837" s="83"/>
      <c r="E1837" s="81"/>
      <c r="F1837" s="83"/>
      <c r="G1837" s="83"/>
      <c r="H1837" s="83"/>
      <c r="I1837" s="83"/>
      <c r="J1837" s="83"/>
      <c r="K1837" s="83"/>
      <c r="L1837" s="83"/>
      <c r="M1837" s="14">
        <v>42636</v>
      </c>
      <c r="N1837" s="14"/>
      <c r="O1837" s="8" t="s">
        <v>1456</v>
      </c>
      <c r="P1837" s="8" t="s">
        <v>14123</v>
      </c>
      <c r="Q1837" s="10" t="s">
        <v>6623</v>
      </c>
      <c r="R1837" s="83"/>
      <c r="S1837" s="83"/>
      <c r="T1837" s="83"/>
      <c r="U1837" s="83"/>
      <c r="V1837" s="83"/>
      <c r="W1837" s="83"/>
    </row>
    <row r="1838" spans="2:23" ht="15.5" customHeight="1">
      <c r="B1838" s="83"/>
      <c r="C1838" s="15" t="str">
        <f>C1837</f>
        <v>考虫网</v>
      </c>
      <c r="D1838" s="83"/>
      <c r="E1838" s="81"/>
      <c r="F1838" s="83"/>
      <c r="G1838" s="83"/>
      <c r="H1838" s="83"/>
      <c r="I1838" s="83"/>
      <c r="J1838" s="83"/>
      <c r="K1838" s="83"/>
      <c r="L1838" s="83"/>
      <c r="M1838" s="14">
        <v>42108</v>
      </c>
      <c r="N1838" s="14"/>
      <c r="O1838" s="8" t="s">
        <v>3254</v>
      </c>
      <c r="P1838" s="10" t="s">
        <v>863</v>
      </c>
      <c r="Q1838" s="10" t="s">
        <v>1647</v>
      </c>
      <c r="R1838" s="83"/>
      <c r="S1838" s="83"/>
      <c r="T1838" s="83"/>
      <c r="U1838" s="83"/>
      <c r="V1838" s="83"/>
      <c r="W1838" s="83"/>
    </row>
    <row r="1839" spans="2:23" ht="15.5" hidden="1" customHeight="1">
      <c r="B1839" s="83" t="s">
        <v>6624</v>
      </c>
      <c r="C1839" s="15" t="s">
        <v>6625</v>
      </c>
      <c r="D1839" s="83" t="s">
        <v>5968</v>
      </c>
      <c r="E1839" s="81" t="s">
        <v>6626</v>
      </c>
      <c r="F1839" s="83" t="s">
        <v>6627</v>
      </c>
      <c r="G1839" s="83" t="s">
        <v>6628</v>
      </c>
      <c r="H1839" s="83" t="s">
        <v>2769</v>
      </c>
      <c r="I1839" s="83" t="s">
        <v>4460</v>
      </c>
      <c r="J1839" s="83" t="s">
        <v>799</v>
      </c>
      <c r="K1839" s="83" t="s">
        <v>23</v>
      </c>
      <c r="L1839" s="83" t="s">
        <v>82</v>
      </c>
      <c r="M1839" s="14">
        <v>43924</v>
      </c>
      <c r="N1839" s="18">
        <v>1</v>
      </c>
      <c r="O1839" s="8" t="s">
        <v>892</v>
      </c>
      <c r="P1839" s="8" t="s">
        <v>1125</v>
      </c>
      <c r="Q1839" s="8" t="s">
        <v>811</v>
      </c>
      <c r="R1839" s="83" t="s">
        <v>6629</v>
      </c>
      <c r="S1839" s="83" t="s">
        <v>1367</v>
      </c>
      <c r="T1839" s="83" t="s">
        <v>6630</v>
      </c>
      <c r="U1839" s="83" t="s">
        <v>6631</v>
      </c>
      <c r="V1839" s="83" t="s">
        <v>6632</v>
      </c>
      <c r="W1839" s="83" t="s">
        <v>6633</v>
      </c>
    </row>
    <row r="1840" spans="2:23" ht="15.5" hidden="1" customHeight="1">
      <c r="B1840" s="83"/>
      <c r="C1840" s="15" t="str">
        <f t="shared" ref="C1840:C1849" si="75">C1839</f>
        <v>拼多多</v>
      </c>
      <c r="D1840" s="83"/>
      <c r="E1840" s="81"/>
      <c r="F1840" s="83"/>
      <c r="G1840" s="83"/>
      <c r="H1840" s="83"/>
      <c r="I1840" s="83"/>
      <c r="J1840" s="83"/>
      <c r="K1840" s="83"/>
      <c r="L1840" s="83"/>
      <c r="M1840" s="14">
        <v>43921</v>
      </c>
      <c r="N1840" s="18">
        <v>1</v>
      </c>
      <c r="O1840" s="8" t="s">
        <v>892</v>
      </c>
      <c r="P1840" s="8" t="s">
        <v>3675</v>
      </c>
      <c r="Q1840" s="8" t="s">
        <v>862</v>
      </c>
      <c r="R1840" s="83"/>
      <c r="S1840" s="83"/>
      <c r="T1840" s="83"/>
      <c r="U1840" s="83"/>
      <c r="V1840" s="83"/>
      <c r="W1840" s="83"/>
    </row>
    <row r="1841" spans="2:23" ht="15.5" hidden="1" customHeight="1">
      <c r="B1841" s="83"/>
      <c r="C1841" s="15" t="str">
        <f t="shared" si="75"/>
        <v>拼多多</v>
      </c>
      <c r="D1841" s="83"/>
      <c r="E1841" s="81"/>
      <c r="F1841" s="83"/>
      <c r="G1841" s="83"/>
      <c r="H1841" s="83"/>
      <c r="I1841" s="83"/>
      <c r="J1841" s="83"/>
      <c r="K1841" s="83"/>
      <c r="L1841" s="83"/>
      <c r="M1841" s="14">
        <v>43738</v>
      </c>
      <c r="N1841" s="18">
        <v>1</v>
      </c>
      <c r="O1841" s="8" t="s">
        <v>892</v>
      </c>
      <c r="P1841" s="8" t="s">
        <v>995</v>
      </c>
      <c r="Q1841" s="8" t="s">
        <v>862</v>
      </c>
      <c r="R1841" s="83"/>
      <c r="S1841" s="83"/>
      <c r="T1841" s="83"/>
      <c r="U1841" s="83"/>
      <c r="V1841" s="83"/>
      <c r="W1841" s="83"/>
    </row>
    <row r="1842" spans="2:23" ht="15.5" hidden="1" customHeight="1">
      <c r="B1842" s="83"/>
      <c r="C1842" s="15" t="str">
        <f t="shared" si="75"/>
        <v>拼多多</v>
      </c>
      <c r="D1842" s="83"/>
      <c r="E1842" s="81"/>
      <c r="F1842" s="83"/>
      <c r="G1842" s="83"/>
      <c r="H1842" s="83"/>
      <c r="I1842" s="83"/>
      <c r="J1842" s="83"/>
      <c r="K1842" s="83"/>
      <c r="L1842" s="83"/>
      <c r="M1842" s="14">
        <v>43307</v>
      </c>
      <c r="N1842" s="18">
        <v>1</v>
      </c>
      <c r="O1842" s="8" t="s">
        <v>904</v>
      </c>
      <c r="P1842" s="8" t="s">
        <v>6634</v>
      </c>
      <c r="Q1842" s="8" t="s">
        <v>862</v>
      </c>
      <c r="R1842" s="83"/>
      <c r="S1842" s="83"/>
      <c r="T1842" s="83"/>
      <c r="U1842" s="83"/>
      <c r="V1842" s="83"/>
      <c r="W1842" s="83"/>
    </row>
    <row r="1843" spans="2:23" ht="15.5" hidden="1" customHeight="1">
      <c r="B1843" s="83"/>
      <c r="C1843" s="15" t="str">
        <f t="shared" si="75"/>
        <v>拼多多</v>
      </c>
      <c r="D1843" s="83"/>
      <c r="E1843" s="81"/>
      <c r="F1843" s="83"/>
      <c r="G1843" s="83"/>
      <c r="H1843" s="83"/>
      <c r="I1843" s="83"/>
      <c r="J1843" s="83"/>
      <c r="K1843" s="83"/>
      <c r="L1843" s="83"/>
      <c r="M1843" s="14">
        <v>43201</v>
      </c>
      <c r="N1843" s="18">
        <v>1</v>
      </c>
      <c r="O1843" s="8" t="s">
        <v>809</v>
      </c>
      <c r="P1843" s="8" t="s">
        <v>6635</v>
      </c>
      <c r="Q1843" s="8" t="s">
        <v>1082</v>
      </c>
      <c r="R1843" s="83"/>
      <c r="S1843" s="83"/>
      <c r="T1843" s="83"/>
      <c r="U1843" s="83"/>
      <c r="V1843" s="83"/>
      <c r="W1843" s="83"/>
    </row>
    <row r="1844" spans="2:23" ht="15.5" hidden="1" customHeight="1">
      <c r="B1844" s="83"/>
      <c r="C1844" s="15" t="str">
        <f t="shared" si="75"/>
        <v>拼多多</v>
      </c>
      <c r="D1844" s="83"/>
      <c r="E1844" s="81"/>
      <c r="F1844" s="83"/>
      <c r="G1844" s="83"/>
      <c r="H1844" s="83"/>
      <c r="I1844" s="83"/>
      <c r="J1844" s="83"/>
      <c r="K1844" s="83"/>
      <c r="L1844" s="83"/>
      <c r="M1844" s="14">
        <v>42893</v>
      </c>
      <c r="N1844" s="18">
        <v>1</v>
      </c>
      <c r="O1844" s="8" t="s">
        <v>812</v>
      </c>
      <c r="P1844" s="8" t="s">
        <v>6636</v>
      </c>
      <c r="Q1844" s="8" t="s">
        <v>817</v>
      </c>
      <c r="R1844" s="83"/>
      <c r="S1844" s="83"/>
      <c r="T1844" s="83"/>
      <c r="U1844" s="83"/>
      <c r="V1844" s="83"/>
      <c r="W1844" s="83"/>
    </row>
    <row r="1845" spans="2:23" ht="15.5" hidden="1" customHeight="1">
      <c r="B1845" s="83"/>
      <c r="C1845" s="15" t="str">
        <f t="shared" si="75"/>
        <v>拼多多</v>
      </c>
      <c r="D1845" s="83"/>
      <c r="E1845" s="81"/>
      <c r="F1845" s="83"/>
      <c r="G1845" s="83"/>
      <c r="H1845" s="83"/>
      <c r="I1845" s="83"/>
      <c r="J1845" s="83"/>
      <c r="K1845" s="83"/>
      <c r="L1845" s="83"/>
      <c r="M1845" s="14">
        <v>42627</v>
      </c>
      <c r="N1845" s="18">
        <v>1</v>
      </c>
      <c r="O1845" s="8" t="s">
        <v>800</v>
      </c>
      <c r="P1845" s="8" t="s">
        <v>801</v>
      </c>
      <c r="Q1845" s="8" t="s">
        <v>5963</v>
      </c>
      <c r="R1845" s="83"/>
      <c r="S1845" s="83"/>
      <c r="T1845" s="83"/>
      <c r="U1845" s="83"/>
      <c r="V1845" s="83"/>
      <c r="W1845" s="83"/>
    </row>
    <row r="1846" spans="2:23" ht="15.5" hidden="1" customHeight="1">
      <c r="B1846" s="83"/>
      <c r="C1846" s="15" t="str">
        <f t="shared" si="75"/>
        <v>拼多多</v>
      </c>
      <c r="D1846" s="83"/>
      <c r="E1846" s="81"/>
      <c r="F1846" s="83"/>
      <c r="G1846" s="83"/>
      <c r="H1846" s="83"/>
      <c r="I1846" s="83"/>
      <c r="J1846" s="83"/>
      <c r="K1846" s="83"/>
      <c r="L1846" s="83"/>
      <c r="M1846" s="14">
        <v>42571</v>
      </c>
      <c r="N1846" s="18">
        <v>1</v>
      </c>
      <c r="O1846" s="8" t="s">
        <v>815</v>
      </c>
      <c r="P1846" s="8" t="s">
        <v>3466</v>
      </c>
      <c r="Q1846" s="8" t="s">
        <v>6637</v>
      </c>
      <c r="R1846" s="83"/>
      <c r="S1846" s="83"/>
      <c r="T1846" s="83"/>
      <c r="U1846" s="83"/>
      <c r="V1846" s="83"/>
      <c r="W1846" s="83"/>
    </row>
    <row r="1847" spans="2:23" ht="15.5" hidden="1" customHeight="1">
      <c r="B1847" s="83"/>
      <c r="C1847" s="15" t="str">
        <f t="shared" si="75"/>
        <v>拼多多</v>
      </c>
      <c r="D1847" s="83"/>
      <c r="E1847" s="81"/>
      <c r="F1847" s="83"/>
      <c r="G1847" s="83"/>
      <c r="H1847" s="83"/>
      <c r="I1847" s="83"/>
      <c r="J1847" s="83"/>
      <c r="K1847" s="83"/>
      <c r="L1847" s="83"/>
      <c r="M1847" s="14">
        <v>42254</v>
      </c>
      <c r="N1847" s="18">
        <v>1</v>
      </c>
      <c r="O1847" s="8" t="s">
        <v>935</v>
      </c>
      <c r="P1847" s="8" t="s">
        <v>863</v>
      </c>
      <c r="Q1847" s="8" t="s">
        <v>1272</v>
      </c>
      <c r="R1847" s="83"/>
      <c r="S1847" s="83"/>
      <c r="T1847" s="83"/>
      <c r="U1847" s="83"/>
      <c r="V1847" s="83"/>
      <c r="W1847" s="83"/>
    </row>
    <row r="1848" spans="2:23" ht="15.5" hidden="1" customHeight="1">
      <c r="B1848" s="83"/>
      <c r="C1848" s="15" t="str">
        <f t="shared" si="75"/>
        <v>拼多多</v>
      </c>
      <c r="D1848" s="83"/>
      <c r="E1848" s="81"/>
      <c r="F1848" s="83"/>
      <c r="G1848" s="83"/>
      <c r="H1848" s="83"/>
      <c r="I1848" s="83"/>
      <c r="J1848" s="83"/>
      <c r="K1848" s="83"/>
      <c r="L1848" s="83"/>
      <c r="M1848" s="14">
        <v>42158</v>
      </c>
      <c r="N1848" s="18">
        <v>1</v>
      </c>
      <c r="O1848" s="8" t="s">
        <v>818</v>
      </c>
      <c r="P1848" s="8" t="s">
        <v>863</v>
      </c>
      <c r="Q1848" s="8" t="s">
        <v>1365</v>
      </c>
      <c r="R1848" s="83"/>
      <c r="S1848" s="83"/>
      <c r="T1848" s="83"/>
      <c r="U1848" s="83"/>
      <c r="V1848" s="83"/>
      <c r="W1848" s="83"/>
    </row>
    <row r="1849" spans="2:23" ht="15.5" hidden="1" customHeight="1">
      <c r="B1849" s="83"/>
      <c r="C1849" s="15" t="str">
        <f t="shared" si="75"/>
        <v>拼多多</v>
      </c>
      <c r="D1849" s="83"/>
      <c r="E1849" s="81"/>
      <c r="F1849" s="83"/>
      <c r="G1849" s="83"/>
      <c r="H1849" s="83"/>
      <c r="I1849" s="83"/>
      <c r="J1849" s="83"/>
      <c r="K1849" s="83"/>
      <c r="L1849" s="83"/>
      <c r="M1849" s="14">
        <v>42037</v>
      </c>
      <c r="N1849" s="18">
        <v>1</v>
      </c>
      <c r="O1849" s="8" t="s">
        <v>840</v>
      </c>
      <c r="P1849" s="8" t="s">
        <v>859</v>
      </c>
      <c r="Q1849" s="8" t="s">
        <v>6638</v>
      </c>
      <c r="R1849" s="83"/>
      <c r="S1849" s="83"/>
      <c r="T1849" s="83"/>
      <c r="U1849" s="83"/>
      <c r="V1849" s="83"/>
      <c r="W1849" s="83"/>
    </row>
    <row r="1850" spans="2:23" ht="15.5" customHeight="1">
      <c r="B1850" s="8" t="s">
        <v>6639</v>
      </c>
      <c r="C1850" s="19" t="s">
        <v>6640</v>
      </c>
      <c r="D1850" s="10" t="s">
        <v>6641</v>
      </c>
      <c r="E1850" s="11" t="s">
        <v>6642</v>
      </c>
      <c r="F1850" s="8" t="s">
        <v>6643</v>
      </c>
      <c r="G1850" s="8" t="s">
        <v>6644</v>
      </c>
      <c r="H1850" s="8" t="s">
        <v>3186</v>
      </c>
      <c r="I1850" s="10" t="s">
        <v>1364</v>
      </c>
      <c r="J1850" s="10" t="s">
        <v>799</v>
      </c>
      <c r="K1850" s="10" t="s">
        <v>36</v>
      </c>
      <c r="L1850" s="10" t="s">
        <v>3049</v>
      </c>
      <c r="M1850" s="14">
        <v>42499</v>
      </c>
      <c r="N1850" s="14"/>
      <c r="O1850" s="10" t="s">
        <v>840</v>
      </c>
      <c r="P1850" s="10" t="s">
        <v>841</v>
      </c>
      <c r="Q1850" s="10" t="s">
        <v>811</v>
      </c>
      <c r="R1850" s="8" t="s">
        <v>13936</v>
      </c>
      <c r="S1850" s="8" t="s">
        <v>565</v>
      </c>
      <c r="T1850" s="10" t="s">
        <v>6645</v>
      </c>
      <c r="U1850" s="8" t="s">
        <v>6646</v>
      </c>
      <c r="V1850" s="8" t="s">
        <v>6647</v>
      </c>
      <c r="W1850" s="8" t="s">
        <v>6648</v>
      </c>
    </row>
    <row r="1851" spans="2:23" ht="15.5" customHeight="1">
      <c r="B1851" s="83" t="s">
        <v>4171</v>
      </c>
      <c r="C1851" s="15" t="s">
        <v>6649</v>
      </c>
      <c r="D1851" s="83" t="s">
        <v>14590</v>
      </c>
      <c r="E1851" s="81" t="s">
        <v>14591</v>
      </c>
      <c r="F1851" s="83" t="s">
        <v>6652</v>
      </c>
      <c r="G1851" s="83" t="s">
        <v>6653</v>
      </c>
      <c r="H1851" s="83" t="s">
        <v>1095</v>
      </c>
      <c r="I1851" s="84" t="s">
        <v>828</v>
      </c>
      <c r="J1851" s="84" t="s">
        <v>799</v>
      </c>
      <c r="K1851" s="84" t="s">
        <v>23</v>
      </c>
      <c r="L1851" s="84" t="s">
        <v>82</v>
      </c>
      <c r="M1851" s="14">
        <v>42795</v>
      </c>
      <c r="N1851" s="14"/>
      <c r="O1851" s="8" t="s">
        <v>3108</v>
      </c>
      <c r="P1851" s="10" t="s">
        <v>801</v>
      </c>
      <c r="Q1851" s="10" t="s">
        <v>6654</v>
      </c>
      <c r="R1851" s="83" t="s">
        <v>14592</v>
      </c>
      <c r="S1851" s="84" t="s">
        <v>52</v>
      </c>
      <c r="T1851" s="84" t="s">
        <v>6656</v>
      </c>
      <c r="U1851" s="83"/>
      <c r="V1851" s="83"/>
      <c r="W1851" s="83"/>
    </row>
    <row r="1852" spans="2:23" ht="15.5" customHeight="1">
      <c r="B1852" s="83"/>
      <c r="C1852" s="15" t="str">
        <f>C1851</f>
        <v>F团</v>
      </c>
      <c r="D1852" s="83"/>
      <c r="E1852" s="81"/>
      <c r="F1852" s="83"/>
      <c r="G1852" s="83"/>
      <c r="H1852" s="83"/>
      <c r="I1852" s="83"/>
      <c r="J1852" s="83"/>
      <c r="K1852" s="83"/>
      <c r="L1852" s="83"/>
      <c r="M1852" s="14">
        <v>41122</v>
      </c>
      <c r="N1852" s="14"/>
      <c r="O1852" s="8" t="s">
        <v>1456</v>
      </c>
      <c r="P1852" s="8" t="s">
        <v>1097</v>
      </c>
      <c r="Q1852" s="10" t="s">
        <v>6657</v>
      </c>
      <c r="R1852" s="83"/>
      <c r="S1852" s="83"/>
      <c r="T1852" s="83"/>
      <c r="U1852" s="83"/>
      <c r="V1852" s="83"/>
      <c r="W1852" s="83"/>
    </row>
    <row r="1853" spans="2:23" ht="15.5" customHeight="1">
      <c r="B1853" s="83"/>
      <c r="C1853" s="15" t="str">
        <f>C1852</f>
        <v>F团</v>
      </c>
      <c r="D1853" s="83"/>
      <c r="E1853" s="81"/>
      <c r="F1853" s="83"/>
      <c r="G1853" s="83"/>
      <c r="H1853" s="83"/>
      <c r="I1853" s="83"/>
      <c r="J1853" s="83"/>
      <c r="K1853" s="83"/>
      <c r="L1853" s="83"/>
      <c r="M1853" s="14">
        <v>40603</v>
      </c>
      <c r="N1853" s="14"/>
      <c r="O1853" s="8" t="s">
        <v>3254</v>
      </c>
      <c r="P1853" s="8" t="s">
        <v>4122</v>
      </c>
      <c r="Q1853" s="10" t="s">
        <v>6657</v>
      </c>
      <c r="R1853" s="83"/>
      <c r="S1853" s="83"/>
      <c r="T1853" s="83"/>
      <c r="U1853" s="83"/>
      <c r="V1853" s="83"/>
      <c r="W1853" s="83"/>
    </row>
    <row r="1854" spans="2:23" ht="15.5" customHeight="1">
      <c r="B1854" s="83"/>
      <c r="C1854" s="15" t="str">
        <f>C1853</f>
        <v>F团</v>
      </c>
      <c r="D1854" s="83"/>
      <c r="E1854" s="81"/>
      <c r="F1854" s="83"/>
      <c r="G1854" s="83"/>
      <c r="H1854" s="83"/>
      <c r="I1854" s="83"/>
      <c r="J1854" s="83"/>
      <c r="K1854" s="83"/>
      <c r="L1854" s="83"/>
      <c r="M1854" s="14">
        <v>40238</v>
      </c>
      <c r="N1854" s="14"/>
      <c r="O1854" s="10" t="s">
        <v>840</v>
      </c>
      <c r="P1854" s="10" t="s">
        <v>801</v>
      </c>
      <c r="Q1854" s="10" t="s">
        <v>6658</v>
      </c>
      <c r="R1854" s="83"/>
      <c r="S1854" s="83"/>
      <c r="T1854" s="83"/>
      <c r="U1854" s="83"/>
      <c r="V1854" s="83"/>
      <c r="W1854" s="83"/>
    </row>
    <row r="1855" spans="2:23" ht="15.5" customHeight="1">
      <c r="B1855" s="83" t="s">
        <v>6659</v>
      </c>
      <c r="C1855" s="15" t="s">
        <v>6660</v>
      </c>
      <c r="D1855" s="83" t="s">
        <v>6660</v>
      </c>
      <c r="E1855" s="81" t="s">
        <v>14593</v>
      </c>
      <c r="F1855" s="83"/>
      <c r="G1855" s="83" t="s">
        <v>6662</v>
      </c>
      <c r="H1855" s="83" t="s">
        <v>2227</v>
      </c>
      <c r="I1855" s="84" t="s">
        <v>3304</v>
      </c>
      <c r="J1855" s="84" t="s">
        <v>799</v>
      </c>
      <c r="K1855" s="84" t="s">
        <v>18</v>
      </c>
      <c r="L1855" s="84" t="s">
        <v>6663</v>
      </c>
      <c r="M1855" s="14">
        <v>43822</v>
      </c>
      <c r="N1855" s="14"/>
      <c r="O1855" s="8" t="s">
        <v>3108</v>
      </c>
      <c r="P1855" s="8" t="s">
        <v>6422</v>
      </c>
      <c r="Q1855" s="10" t="s">
        <v>6664</v>
      </c>
      <c r="R1855" s="83" t="s">
        <v>11694</v>
      </c>
      <c r="S1855" s="83" t="s">
        <v>100</v>
      </c>
      <c r="T1855" s="83" t="s">
        <v>6665</v>
      </c>
      <c r="U1855" s="83"/>
      <c r="V1855" s="83"/>
      <c r="W1855" s="83"/>
    </row>
    <row r="1856" spans="2:23" ht="15.5" customHeight="1">
      <c r="B1856" s="83"/>
      <c r="C1856" s="15" t="str">
        <f>C1855</f>
        <v>Satellogic</v>
      </c>
      <c r="D1856" s="83"/>
      <c r="E1856" s="81"/>
      <c r="F1856" s="83"/>
      <c r="G1856" s="83"/>
      <c r="H1856" s="83"/>
      <c r="I1856" s="83"/>
      <c r="J1856" s="83"/>
      <c r="K1856" s="83"/>
      <c r="L1856" s="83"/>
      <c r="M1856" s="14">
        <v>42912</v>
      </c>
      <c r="N1856" s="14"/>
      <c r="O1856" s="8" t="s">
        <v>1456</v>
      </c>
      <c r="P1856" s="8" t="s">
        <v>14594</v>
      </c>
      <c r="Q1856" s="10" t="s">
        <v>811</v>
      </c>
      <c r="R1856" s="83"/>
      <c r="S1856" s="83"/>
      <c r="T1856" s="83"/>
      <c r="U1856" s="83"/>
      <c r="V1856" s="83"/>
      <c r="W1856" s="83"/>
    </row>
    <row r="1857" spans="2:23" ht="15.5" customHeight="1">
      <c r="B1857" s="83"/>
      <c r="C1857" s="15" t="str">
        <f>C1856</f>
        <v>Satellogic</v>
      </c>
      <c r="D1857" s="83"/>
      <c r="E1857" s="81"/>
      <c r="F1857" s="83"/>
      <c r="G1857" s="83"/>
      <c r="H1857" s="83"/>
      <c r="I1857" s="83"/>
      <c r="J1857" s="83"/>
      <c r="K1857" s="83"/>
      <c r="L1857" s="83"/>
      <c r="M1857" s="14">
        <v>42078</v>
      </c>
      <c r="N1857" s="14"/>
      <c r="O1857" s="8" t="s">
        <v>3254</v>
      </c>
      <c r="P1857" s="10" t="s">
        <v>863</v>
      </c>
      <c r="Q1857" s="10" t="s">
        <v>6667</v>
      </c>
      <c r="R1857" s="83"/>
      <c r="S1857" s="83"/>
      <c r="T1857" s="83"/>
      <c r="U1857" s="83"/>
      <c r="V1857" s="83"/>
      <c r="W1857" s="83"/>
    </row>
    <row r="1858" spans="2:23" ht="15.5" customHeight="1">
      <c r="B1858" s="8" t="s">
        <v>6668</v>
      </c>
      <c r="C1858" s="19" t="s">
        <v>6669</v>
      </c>
      <c r="D1858" s="8" t="s">
        <v>6669</v>
      </c>
      <c r="E1858" s="13" t="s">
        <v>14595</v>
      </c>
      <c r="F1858" s="8"/>
      <c r="G1858" s="8" t="s">
        <v>6671</v>
      </c>
      <c r="H1858" s="8" t="s">
        <v>4887</v>
      </c>
      <c r="I1858" s="10" t="s">
        <v>3304</v>
      </c>
      <c r="J1858" s="10" t="s">
        <v>799</v>
      </c>
      <c r="K1858" s="10" t="s">
        <v>80</v>
      </c>
      <c r="L1858" s="10" t="s">
        <v>3616</v>
      </c>
      <c r="M1858" s="14">
        <v>42036</v>
      </c>
      <c r="N1858" s="14"/>
      <c r="O1858" s="10" t="s">
        <v>840</v>
      </c>
      <c r="P1858" s="8" t="s">
        <v>13873</v>
      </c>
      <c r="Q1858" s="10" t="s">
        <v>811</v>
      </c>
      <c r="R1858" s="8" t="s">
        <v>14596</v>
      </c>
      <c r="S1858" s="8" t="s">
        <v>14597</v>
      </c>
      <c r="T1858" s="8"/>
      <c r="U1858" s="8"/>
      <c r="V1858" s="8"/>
      <c r="W1858" s="8" t="s">
        <v>6674</v>
      </c>
    </row>
    <row r="1859" spans="2:23" ht="15.5" customHeight="1">
      <c r="B1859" s="83" t="s">
        <v>6309</v>
      </c>
      <c r="C1859" s="15" t="s">
        <v>6675</v>
      </c>
      <c r="D1859" s="83" t="s">
        <v>6675</v>
      </c>
      <c r="E1859" s="81" t="s">
        <v>14598</v>
      </c>
      <c r="F1859" s="83"/>
      <c r="G1859" s="83" t="s">
        <v>6677</v>
      </c>
      <c r="H1859" s="83" t="s">
        <v>2602</v>
      </c>
      <c r="I1859" s="84" t="s">
        <v>3304</v>
      </c>
      <c r="J1859" s="84" t="s">
        <v>799</v>
      </c>
      <c r="K1859" s="84" t="s">
        <v>80</v>
      </c>
      <c r="L1859" s="84" t="s">
        <v>2512</v>
      </c>
      <c r="M1859" s="14">
        <v>42377</v>
      </c>
      <c r="N1859" s="14"/>
      <c r="O1859" s="10" t="s">
        <v>840</v>
      </c>
      <c r="P1859" s="8" t="s">
        <v>14599</v>
      </c>
      <c r="Q1859" s="10" t="s">
        <v>6679</v>
      </c>
      <c r="R1859" s="83" t="s">
        <v>14600</v>
      </c>
      <c r="S1859" s="83" t="s">
        <v>14601</v>
      </c>
      <c r="T1859" s="83" t="s">
        <v>6682</v>
      </c>
      <c r="U1859" s="83"/>
      <c r="V1859" s="83"/>
      <c r="W1859" s="83"/>
    </row>
    <row r="1860" spans="2:23" ht="15.5" customHeight="1">
      <c r="B1860" s="83"/>
      <c r="C1860" s="15" t="str">
        <f>C1859</f>
        <v>Women.com</v>
      </c>
      <c r="D1860" s="83"/>
      <c r="E1860" s="81"/>
      <c r="F1860" s="83"/>
      <c r="G1860" s="83"/>
      <c r="H1860" s="83"/>
      <c r="I1860" s="83"/>
      <c r="J1860" s="83"/>
      <c r="K1860" s="83"/>
      <c r="L1860" s="83"/>
      <c r="M1860" s="14">
        <v>41852</v>
      </c>
      <c r="N1860" s="14"/>
      <c r="O1860" s="10" t="s">
        <v>1153</v>
      </c>
      <c r="P1860" s="8" t="s">
        <v>14602</v>
      </c>
      <c r="Q1860" s="10" t="s">
        <v>6684</v>
      </c>
      <c r="R1860" s="83"/>
      <c r="S1860" s="83"/>
      <c r="T1860" s="83"/>
      <c r="U1860" s="83"/>
      <c r="V1860" s="83"/>
      <c r="W1860" s="83"/>
    </row>
    <row r="1861" spans="2:23" ht="15.5" customHeight="1">
      <c r="B1861" s="83" t="s">
        <v>914</v>
      </c>
      <c r="C1861" s="15" t="s">
        <v>6685</v>
      </c>
      <c r="D1861" s="84" t="s">
        <v>6686</v>
      </c>
      <c r="E1861" s="82" t="s">
        <v>6687</v>
      </c>
      <c r="F1861" s="83" t="s">
        <v>6688</v>
      </c>
      <c r="G1861" s="83" t="s">
        <v>6689</v>
      </c>
      <c r="H1861" s="83" t="s">
        <v>2769</v>
      </c>
      <c r="I1861" s="84" t="s">
        <v>828</v>
      </c>
      <c r="J1861" s="84" t="s">
        <v>799</v>
      </c>
      <c r="K1861" s="84" t="s">
        <v>36</v>
      </c>
      <c r="L1861" s="84" t="s">
        <v>486</v>
      </c>
      <c r="M1861" s="14">
        <v>43066</v>
      </c>
      <c r="N1861" s="14"/>
      <c r="O1861" s="8" t="s">
        <v>3254</v>
      </c>
      <c r="P1861" s="8" t="s">
        <v>13864</v>
      </c>
      <c r="Q1861" s="10" t="s">
        <v>6690</v>
      </c>
      <c r="R1861" s="83" t="s">
        <v>3255</v>
      </c>
      <c r="S1861" s="83" t="s">
        <v>14419</v>
      </c>
      <c r="T1861" s="84" t="s">
        <v>6691</v>
      </c>
      <c r="U1861" s="83" t="s">
        <v>6692</v>
      </c>
      <c r="V1861" s="83" t="s">
        <v>6693</v>
      </c>
      <c r="W1861" s="83" t="s">
        <v>6694</v>
      </c>
    </row>
    <row r="1862" spans="2:23" ht="15.5" customHeight="1">
      <c r="B1862" s="83"/>
      <c r="C1862" s="15" t="str">
        <f>C1861</f>
        <v>留学生日报CollegeDaily</v>
      </c>
      <c r="D1862" s="83"/>
      <c r="E1862" s="81"/>
      <c r="F1862" s="83"/>
      <c r="G1862" s="83"/>
      <c r="H1862" s="83"/>
      <c r="I1862" s="83"/>
      <c r="J1862" s="83"/>
      <c r="K1862" s="83"/>
      <c r="L1862" s="83"/>
      <c r="M1862" s="14">
        <v>42427</v>
      </c>
      <c r="N1862" s="14"/>
      <c r="O1862" s="8" t="s">
        <v>11933</v>
      </c>
      <c r="P1862" s="8" t="s">
        <v>13870</v>
      </c>
      <c r="Q1862" s="10" t="s">
        <v>6695</v>
      </c>
      <c r="R1862" s="83"/>
      <c r="S1862" s="83"/>
      <c r="T1862" s="83"/>
      <c r="U1862" s="83"/>
      <c r="V1862" s="83"/>
      <c r="W1862" s="83"/>
    </row>
    <row r="1863" spans="2:23" ht="15.5" customHeight="1">
      <c r="B1863" s="83"/>
      <c r="C1863" s="15" t="str">
        <f>C1862</f>
        <v>留学生日报CollegeDaily</v>
      </c>
      <c r="D1863" s="83"/>
      <c r="E1863" s="81"/>
      <c r="F1863" s="83"/>
      <c r="G1863" s="83"/>
      <c r="H1863" s="83"/>
      <c r="I1863" s="83"/>
      <c r="J1863" s="83"/>
      <c r="K1863" s="83"/>
      <c r="L1863" s="83"/>
      <c r="M1863" s="14">
        <v>42013</v>
      </c>
      <c r="N1863" s="14"/>
      <c r="O1863" s="10" t="s">
        <v>840</v>
      </c>
      <c r="P1863" s="10" t="s">
        <v>841</v>
      </c>
      <c r="Q1863" s="8" t="s">
        <v>862</v>
      </c>
      <c r="R1863" s="83"/>
      <c r="S1863" s="83"/>
      <c r="T1863" s="83"/>
      <c r="U1863" s="83"/>
      <c r="V1863" s="83"/>
      <c r="W1863" s="83"/>
    </row>
    <row r="1864" spans="2:23" ht="15.5" customHeight="1">
      <c r="B1864" s="83" t="s">
        <v>6696</v>
      </c>
      <c r="C1864" s="15" t="s">
        <v>6697</v>
      </c>
      <c r="D1864" s="84" t="s">
        <v>6698</v>
      </c>
      <c r="E1864" s="82" t="s">
        <v>6699</v>
      </c>
      <c r="F1864" s="83" t="s">
        <v>6700</v>
      </c>
      <c r="G1864" s="83" t="s">
        <v>6701</v>
      </c>
      <c r="H1864" s="83" t="s">
        <v>2422</v>
      </c>
      <c r="I1864" s="84" t="s">
        <v>798</v>
      </c>
      <c r="J1864" s="84" t="s">
        <v>799</v>
      </c>
      <c r="K1864" s="84" t="s">
        <v>27</v>
      </c>
      <c r="L1864" s="84" t="s">
        <v>343</v>
      </c>
      <c r="M1864" s="14">
        <v>44183</v>
      </c>
      <c r="N1864" s="14"/>
      <c r="O1864" s="8" t="s">
        <v>6702</v>
      </c>
      <c r="P1864" s="8" t="s">
        <v>6703</v>
      </c>
      <c r="Q1864" s="10" t="s">
        <v>6704</v>
      </c>
      <c r="R1864" s="83" t="s">
        <v>6705</v>
      </c>
      <c r="S1864" s="83" t="s">
        <v>344</v>
      </c>
      <c r="T1864" s="84" t="s">
        <v>6706</v>
      </c>
      <c r="U1864" s="83" t="s">
        <v>6707</v>
      </c>
      <c r="V1864" s="83" t="s">
        <v>6708</v>
      </c>
      <c r="W1864" s="83" t="s">
        <v>6709</v>
      </c>
    </row>
    <row r="1865" spans="2:23" ht="15.5" customHeight="1">
      <c r="B1865" s="83"/>
      <c r="C1865" s="15" t="str">
        <f>C1864</f>
        <v>明略科技</v>
      </c>
      <c r="D1865" s="83"/>
      <c r="E1865" s="81"/>
      <c r="F1865" s="83"/>
      <c r="G1865" s="83"/>
      <c r="H1865" s="83"/>
      <c r="I1865" s="83"/>
      <c r="J1865" s="83"/>
      <c r="K1865" s="83"/>
      <c r="L1865" s="83"/>
      <c r="M1865" s="14">
        <v>43917</v>
      </c>
      <c r="N1865" s="14"/>
      <c r="O1865" s="8" t="s">
        <v>1326</v>
      </c>
      <c r="P1865" s="8" t="s">
        <v>3846</v>
      </c>
      <c r="Q1865" s="10" t="s">
        <v>6710</v>
      </c>
      <c r="R1865" s="83"/>
      <c r="S1865" s="83"/>
      <c r="T1865" s="83"/>
      <c r="U1865" s="83"/>
      <c r="V1865" s="83"/>
      <c r="W1865" s="83"/>
    </row>
    <row r="1866" spans="2:23" ht="15.5" customHeight="1">
      <c r="B1866" s="83"/>
      <c r="C1866" s="15" t="str">
        <f>C1865</f>
        <v>明略科技</v>
      </c>
      <c r="D1866" s="83"/>
      <c r="E1866" s="81"/>
      <c r="F1866" s="83"/>
      <c r="G1866" s="83"/>
      <c r="H1866" s="83"/>
      <c r="I1866" s="83"/>
      <c r="J1866" s="83"/>
      <c r="K1866" s="83"/>
      <c r="L1866" s="83"/>
      <c r="M1866" s="14">
        <v>43551</v>
      </c>
      <c r="N1866" s="14"/>
      <c r="O1866" s="8" t="s">
        <v>2169</v>
      </c>
      <c r="P1866" s="8" t="s">
        <v>12812</v>
      </c>
      <c r="Q1866" s="10" t="s">
        <v>6711</v>
      </c>
      <c r="R1866" s="83"/>
      <c r="S1866" s="83"/>
      <c r="T1866" s="83"/>
      <c r="U1866" s="83"/>
      <c r="V1866" s="83"/>
      <c r="W1866" s="83"/>
    </row>
    <row r="1867" spans="2:23" ht="15.5" customHeight="1">
      <c r="B1867" s="83"/>
      <c r="C1867" s="15" t="str">
        <f>C1866</f>
        <v>明略科技</v>
      </c>
      <c r="D1867" s="83"/>
      <c r="E1867" s="81"/>
      <c r="F1867" s="83"/>
      <c r="G1867" s="83"/>
      <c r="H1867" s="83"/>
      <c r="I1867" s="83"/>
      <c r="J1867" s="83"/>
      <c r="K1867" s="83"/>
      <c r="L1867" s="83"/>
      <c r="M1867" s="14">
        <v>43039</v>
      </c>
      <c r="N1867" s="14"/>
      <c r="O1867" s="8" t="s">
        <v>3108</v>
      </c>
      <c r="P1867" s="8" t="s">
        <v>3152</v>
      </c>
      <c r="Q1867" s="10" t="s">
        <v>6712</v>
      </c>
      <c r="R1867" s="83"/>
      <c r="S1867" s="83"/>
      <c r="T1867" s="83"/>
      <c r="U1867" s="83"/>
      <c r="V1867" s="83"/>
      <c r="W1867" s="83"/>
    </row>
    <row r="1868" spans="2:23" ht="15.5" customHeight="1">
      <c r="B1868" s="83"/>
      <c r="C1868" s="15" t="str">
        <f>C1867</f>
        <v>明略科技</v>
      </c>
      <c r="D1868" s="83"/>
      <c r="E1868" s="81"/>
      <c r="F1868" s="83"/>
      <c r="G1868" s="83"/>
      <c r="H1868" s="83"/>
      <c r="I1868" s="83"/>
      <c r="J1868" s="83"/>
      <c r="K1868" s="83"/>
      <c r="L1868" s="83"/>
      <c r="M1868" s="14">
        <v>42592</v>
      </c>
      <c r="N1868" s="14"/>
      <c r="O1868" s="8" t="s">
        <v>1456</v>
      </c>
      <c r="P1868" s="8" t="s">
        <v>4879</v>
      </c>
      <c r="Q1868" s="10" t="s">
        <v>6713</v>
      </c>
      <c r="R1868" s="83"/>
      <c r="S1868" s="83"/>
      <c r="T1868" s="83"/>
      <c r="U1868" s="83"/>
      <c r="V1868" s="83"/>
      <c r="W1868" s="83"/>
    </row>
    <row r="1869" spans="2:23" ht="15.5" customHeight="1">
      <c r="B1869" s="83"/>
      <c r="C1869" s="15" t="str">
        <f>C1868</f>
        <v>明略科技</v>
      </c>
      <c r="D1869" s="83"/>
      <c r="E1869" s="81"/>
      <c r="F1869" s="83"/>
      <c r="G1869" s="83"/>
      <c r="H1869" s="83"/>
      <c r="I1869" s="83"/>
      <c r="J1869" s="83"/>
      <c r="K1869" s="83"/>
      <c r="L1869" s="83"/>
      <c r="M1869" s="14">
        <v>42184</v>
      </c>
      <c r="N1869" s="14"/>
      <c r="O1869" s="8" t="s">
        <v>3254</v>
      </c>
      <c r="P1869" s="10" t="s">
        <v>859</v>
      </c>
      <c r="Q1869" s="10" t="s">
        <v>6714</v>
      </c>
      <c r="R1869" s="83"/>
      <c r="S1869" s="83"/>
      <c r="T1869" s="83"/>
      <c r="U1869" s="83"/>
      <c r="V1869" s="83"/>
      <c r="W1869" s="83"/>
    </row>
    <row r="1870" spans="2:23" ht="15.5" customHeight="1">
      <c r="B1870" s="83" t="s">
        <v>6715</v>
      </c>
      <c r="C1870" s="15" t="s">
        <v>6716</v>
      </c>
      <c r="D1870" s="84" t="s">
        <v>6717</v>
      </c>
      <c r="E1870" s="82" t="s">
        <v>6718</v>
      </c>
      <c r="F1870" s="83" t="s">
        <v>6719</v>
      </c>
      <c r="G1870" s="83" t="s">
        <v>6720</v>
      </c>
      <c r="H1870" s="83" t="s">
        <v>3716</v>
      </c>
      <c r="I1870" s="84" t="s">
        <v>798</v>
      </c>
      <c r="J1870" s="84" t="s">
        <v>799</v>
      </c>
      <c r="K1870" s="84" t="s">
        <v>36</v>
      </c>
      <c r="L1870" s="84" t="s">
        <v>486</v>
      </c>
      <c r="M1870" s="14">
        <v>43976</v>
      </c>
      <c r="N1870" s="14"/>
      <c r="O1870" s="10" t="s">
        <v>880</v>
      </c>
      <c r="P1870" s="10" t="s">
        <v>801</v>
      </c>
      <c r="Q1870" s="10" t="s">
        <v>6721</v>
      </c>
      <c r="R1870" s="83" t="s">
        <v>6722</v>
      </c>
      <c r="S1870" s="84" t="s">
        <v>52</v>
      </c>
      <c r="T1870" s="84" t="s">
        <v>6723</v>
      </c>
      <c r="U1870" s="83" t="s">
        <v>6724</v>
      </c>
      <c r="V1870" s="83"/>
      <c r="W1870" s="83" t="s">
        <v>6725</v>
      </c>
    </row>
    <row r="1871" spans="2:23" ht="15.5" customHeight="1">
      <c r="B1871" s="83"/>
      <c r="C1871" s="15" t="str">
        <f>C1870</f>
        <v>茄子快传SHAREit</v>
      </c>
      <c r="D1871" s="83"/>
      <c r="E1871" s="81"/>
      <c r="F1871" s="83"/>
      <c r="G1871" s="83"/>
      <c r="H1871" s="83"/>
      <c r="I1871" s="83"/>
      <c r="J1871" s="83"/>
      <c r="K1871" s="83"/>
      <c r="L1871" s="83"/>
      <c r="M1871" s="14">
        <v>42064</v>
      </c>
      <c r="N1871" s="14"/>
      <c r="O1871" s="10" t="s">
        <v>880</v>
      </c>
      <c r="P1871" s="10" t="s">
        <v>859</v>
      </c>
      <c r="Q1871" s="10" t="s">
        <v>6726</v>
      </c>
      <c r="R1871" s="83"/>
      <c r="S1871" s="83"/>
      <c r="T1871" s="83"/>
      <c r="U1871" s="83"/>
      <c r="V1871" s="83"/>
      <c r="W1871" s="83"/>
    </row>
    <row r="1872" spans="2:23" ht="15.5" hidden="1" customHeight="1">
      <c r="B1872" s="83" t="s">
        <v>6727</v>
      </c>
      <c r="C1872" s="15" t="s">
        <v>6728</v>
      </c>
      <c r="D1872" s="83" t="s">
        <v>6729</v>
      </c>
      <c r="E1872" s="81" t="s">
        <v>6730</v>
      </c>
      <c r="F1872" s="83" t="s">
        <v>6731</v>
      </c>
      <c r="G1872" s="83" t="s">
        <v>6732</v>
      </c>
      <c r="H1872" s="83" t="s">
        <v>3958</v>
      </c>
      <c r="I1872" s="83" t="s">
        <v>798</v>
      </c>
      <c r="J1872" s="83" t="s">
        <v>799</v>
      </c>
      <c r="K1872" s="83" t="s">
        <v>23</v>
      </c>
      <c r="L1872" s="83" t="s">
        <v>82</v>
      </c>
      <c r="M1872" s="14">
        <v>45026</v>
      </c>
      <c r="N1872" s="18">
        <v>1</v>
      </c>
      <c r="O1872" s="8" t="s">
        <v>892</v>
      </c>
      <c r="P1872" s="8" t="s">
        <v>801</v>
      </c>
      <c r="Q1872" s="8" t="s">
        <v>811</v>
      </c>
      <c r="R1872" s="83" t="s">
        <v>6733</v>
      </c>
      <c r="S1872" s="83" t="s">
        <v>52</v>
      </c>
      <c r="T1872" s="83" t="s">
        <v>6734</v>
      </c>
      <c r="U1872" s="83" t="s">
        <v>6735</v>
      </c>
      <c r="V1872" s="83" t="s">
        <v>6736</v>
      </c>
      <c r="W1872" s="83" t="s">
        <v>6737</v>
      </c>
    </row>
    <row r="1873" spans="2:23" ht="15.5" hidden="1" customHeight="1">
      <c r="B1873" s="83"/>
      <c r="C1873" s="15" t="str">
        <f t="shared" ref="C1873:C1879" si="76">C1872</f>
        <v>东方甄选-新东方在线</v>
      </c>
      <c r="D1873" s="83"/>
      <c r="E1873" s="81"/>
      <c r="F1873" s="83"/>
      <c r="G1873" s="83"/>
      <c r="H1873" s="83"/>
      <c r="I1873" s="83"/>
      <c r="J1873" s="83"/>
      <c r="K1873" s="83"/>
      <c r="L1873" s="83"/>
      <c r="M1873" s="14">
        <v>43552</v>
      </c>
      <c r="N1873" s="18">
        <v>1</v>
      </c>
      <c r="O1873" s="8" t="s">
        <v>904</v>
      </c>
      <c r="P1873" s="8" t="s">
        <v>6738</v>
      </c>
      <c r="Q1873" s="8" t="s">
        <v>862</v>
      </c>
      <c r="R1873" s="83"/>
      <c r="S1873" s="83"/>
      <c r="T1873" s="83"/>
      <c r="U1873" s="83"/>
      <c r="V1873" s="83"/>
      <c r="W1873" s="83"/>
    </row>
    <row r="1874" spans="2:23" ht="15.5" hidden="1" customHeight="1">
      <c r="B1874" s="83"/>
      <c r="C1874" s="15" t="str">
        <f t="shared" si="76"/>
        <v>东方甄选-新东方在线</v>
      </c>
      <c r="D1874" s="83"/>
      <c r="E1874" s="81"/>
      <c r="F1874" s="83"/>
      <c r="G1874" s="83"/>
      <c r="H1874" s="83"/>
      <c r="I1874" s="83"/>
      <c r="J1874" s="83"/>
      <c r="K1874" s="83"/>
      <c r="L1874" s="83"/>
      <c r="M1874" s="14">
        <v>43266</v>
      </c>
      <c r="N1874" s="18">
        <v>1</v>
      </c>
      <c r="O1874" s="8" t="s">
        <v>812</v>
      </c>
      <c r="P1874" s="8" t="s">
        <v>6739</v>
      </c>
      <c r="Q1874" s="8" t="s">
        <v>6740</v>
      </c>
      <c r="R1874" s="83"/>
      <c r="S1874" s="83"/>
      <c r="T1874" s="83"/>
      <c r="U1874" s="83"/>
      <c r="V1874" s="83"/>
      <c r="W1874" s="83"/>
    </row>
    <row r="1875" spans="2:23" ht="15.5" hidden="1" customHeight="1">
      <c r="B1875" s="83"/>
      <c r="C1875" s="15" t="str">
        <f t="shared" si="76"/>
        <v>东方甄选-新东方在线</v>
      </c>
      <c r="D1875" s="83"/>
      <c r="E1875" s="81"/>
      <c r="F1875" s="83"/>
      <c r="G1875" s="83"/>
      <c r="H1875" s="83"/>
      <c r="I1875" s="83"/>
      <c r="J1875" s="83"/>
      <c r="K1875" s="83"/>
      <c r="L1875" s="83"/>
      <c r="M1875" s="14">
        <v>43243</v>
      </c>
      <c r="N1875" s="18">
        <v>1</v>
      </c>
      <c r="O1875" s="8" t="s">
        <v>815</v>
      </c>
      <c r="P1875" s="8" t="s">
        <v>6741</v>
      </c>
      <c r="Q1875" s="8" t="s">
        <v>6742</v>
      </c>
      <c r="R1875" s="83"/>
      <c r="S1875" s="83"/>
      <c r="T1875" s="83"/>
      <c r="U1875" s="83"/>
      <c r="V1875" s="83"/>
      <c r="W1875" s="83"/>
    </row>
    <row r="1876" spans="2:23" ht="15.5" hidden="1" customHeight="1">
      <c r="B1876" s="83"/>
      <c r="C1876" s="15" t="str">
        <f t="shared" si="76"/>
        <v>东方甄选-新东方在线</v>
      </c>
      <c r="D1876" s="83"/>
      <c r="E1876" s="81"/>
      <c r="F1876" s="83"/>
      <c r="G1876" s="83"/>
      <c r="H1876" s="83"/>
      <c r="I1876" s="83"/>
      <c r="J1876" s="83"/>
      <c r="K1876" s="83"/>
      <c r="L1876" s="83"/>
      <c r="M1876" s="14">
        <v>43237</v>
      </c>
      <c r="N1876" s="18">
        <v>1</v>
      </c>
      <c r="O1876" s="8" t="s">
        <v>818</v>
      </c>
      <c r="P1876" s="8" t="s">
        <v>6743</v>
      </c>
      <c r="Q1876" s="8" t="s">
        <v>811</v>
      </c>
      <c r="R1876" s="83"/>
      <c r="S1876" s="83"/>
      <c r="T1876" s="83"/>
      <c r="U1876" s="83"/>
      <c r="V1876" s="83"/>
      <c r="W1876" s="83"/>
    </row>
    <row r="1877" spans="2:23" ht="15.5" hidden="1" customHeight="1">
      <c r="B1877" s="83"/>
      <c r="C1877" s="15" t="str">
        <f t="shared" si="76"/>
        <v>东方甄选-新东方在线</v>
      </c>
      <c r="D1877" s="83"/>
      <c r="E1877" s="81"/>
      <c r="F1877" s="83"/>
      <c r="G1877" s="83"/>
      <c r="H1877" s="83"/>
      <c r="I1877" s="83"/>
      <c r="J1877" s="83"/>
      <c r="K1877" s="83"/>
      <c r="L1877" s="83"/>
      <c r="M1877" s="14">
        <v>43144</v>
      </c>
      <c r="N1877" s="18">
        <v>1</v>
      </c>
      <c r="O1877" s="8" t="s">
        <v>970</v>
      </c>
      <c r="P1877" s="8" t="s">
        <v>801</v>
      </c>
      <c r="Q1877" s="8" t="s">
        <v>862</v>
      </c>
      <c r="R1877" s="83"/>
      <c r="S1877" s="83"/>
      <c r="T1877" s="83"/>
      <c r="U1877" s="83"/>
      <c r="V1877" s="83"/>
      <c r="W1877" s="83"/>
    </row>
    <row r="1878" spans="2:23" ht="15.5" hidden="1" customHeight="1">
      <c r="B1878" s="83"/>
      <c r="C1878" s="15" t="str">
        <f t="shared" si="76"/>
        <v>东方甄选-新东方在线</v>
      </c>
      <c r="D1878" s="83"/>
      <c r="E1878" s="81"/>
      <c r="F1878" s="83"/>
      <c r="G1878" s="83"/>
      <c r="H1878" s="83"/>
      <c r="I1878" s="83"/>
      <c r="J1878" s="83"/>
      <c r="K1878" s="83"/>
      <c r="L1878" s="83"/>
      <c r="M1878" s="14">
        <v>42689</v>
      </c>
      <c r="N1878" s="18">
        <v>1</v>
      </c>
      <c r="O1878" s="8" t="s">
        <v>1167</v>
      </c>
      <c r="P1878" s="8" t="s">
        <v>801</v>
      </c>
      <c r="Q1878" s="8" t="s">
        <v>862</v>
      </c>
      <c r="R1878" s="83"/>
      <c r="S1878" s="83"/>
      <c r="T1878" s="83"/>
      <c r="U1878" s="83"/>
      <c r="V1878" s="83"/>
      <c r="W1878" s="83"/>
    </row>
    <row r="1879" spans="2:23" ht="15.5" hidden="1" customHeight="1">
      <c r="B1879" s="83"/>
      <c r="C1879" s="15" t="str">
        <f t="shared" si="76"/>
        <v>东方甄选-新东方在线</v>
      </c>
      <c r="D1879" s="83"/>
      <c r="E1879" s="81"/>
      <c r="F1879" s="83"/>
      <c r="G1879" s="83"/>
      <c r="H1879" s="83"/>
      <c r="I1879" s="83"/>
      <c r="J1879" s="83"/>
      <c r="K1879" s="83"/>
      <c r="L1879" s="83"/>
      <c r="M1879" s="14">
        <v>42401</v>
      </c>
      <c r="N1879" s="18">
        <v>1</v>
      </c>
      <c r="O1879" s="8" t="s">
        <v>880</v>
      </c>
      <c r="P1879" s="8" t="s">
        <v>6744</v>
      </c>
      <c r="Q1879" s="8" t="s">
        <v>811</v>
      </c>
      <c r="R1879" s="83"/>
      <c r="S1879" s="83"/>
      <c r="T1879" s="83"/>
      <c r="U1879" s="83"/>
      <c r="V1879" s="83"/>
      <c r="W1879" s="83"/>
    </row>
    <row r="1880" spans="2:23" ht="15.5" hidden="1" customHeight="1">
      <c r="B1880" s="83" t="s">
        <v>6745</v>
      </c>
      <c r="C1880" s="15" t="s">
        <v>6746</v>
      </c>
      <c r="D1880" s="83" t="s">
        <v>6747</v>
      </c>
      <c r="E1880" s="81" t="s">
        <v>6748</v>
      </c>
      <c r="F1880" s="83" t="s">
        <v>6749</v>
      </c>
      <c r="G1880" s="83" t="s">
        <v>6750</v>
      </c>
      <c r="H1880" s="83" t="s">
        <v>3202</v>
      </c>
      <c r="I1880" s="83" t="s">
        <v>798</v>
      </c>
      <c r="J1880" s="83" t="s">
        <v>799</v>
      </c>
      <c r="K1880" s="83" t="s">
        <v>45</v>
      </c>
      <c r="L1880" s="83" t="s">
        <v>610</v>
      </c>
      <c r="M1880" s="14">
        <v>44918</v>
      </c>
      <c r="N1880" s="18">
        <v>1</v>
      </c>
      <c r="O1880" s="8" t="s">
        <v>904</v>
      </c>
      <c r="P1880" s="8" t="s">
        <v>1279</v>
      </c>
      <c r="Q1880" s="8" t="s">
        <v>862</v>
      </c>
      <c r="R1880" s="83" t="s">
        <v>6751</v>
      </c>
      <c r="S1880" s="83" t="s">
        <v>6752</v>
      </c>
      <c r="T1880" s="83" t="s">
        <v>6753</v>
      </c>
      <c r="U1880" s="83" t="s">
        <v>6754</v>
      </c>
      <c r="V1880" s="83" t="s">
        <v>6755</v>
      </c>
      <c r="W1880" s="83" t="s">
        <v>6756</v>
      </c>
    </row>
    <row r="1881" spans="2:23" ht="15.5" hidden="1" customHeight="1">
      <c r="B1881" s="83"/>
      <c r="C1881" s="15" t="str">
        <f t="shared" ref="C1881:C1887" si="77">C1880</f>
        <v>思派健康</v>
      </c>
      <c r="D1881" s="83"/>
      <c r="E1881" s="81"/>
      <c r="F1881" s="83"/>
      <c r="G1881" s="83"/>
      <c r="H1881" s="83"/>
      <c r="I1881" s="83"/>
      <c r="J1881" s="83"/>
      <c r="K1881" s="83"/>
      <c r="L1881" s="83"/>
      <c r="M1881" s="14">
        <v>44371</v>
      </c>
      <c r="N1881" s="18">
        <v>1</v>
      </c>
      <c r="O1881" s="8" t="s">
        <v>947</v>
      </c>
      <c r="P1881" s="8" t="s">
        <v>6757</v>
      </c>
      <c r="Q1881" s="8" t="s">
        <v>6758</v>
      </c>
      <c r="R1881" s="83"/>
      <c r="S1881" s="83"/>
      <c r="T1881" s="83"/>
      <c r="U1881" s="83"/>
      <c r="V1881" s="83"/>
      <c r="W1881" s="83"/>
    </row>
    <row r="1882" spans="2:23" ht="15.5" hidden="1" customHeight="1">
      <c r="B1882" s="83"/>
      <c r="C1882" s="15" t="str">
        <f t="shared" si="77"/>
        <v>思派健康</v>
      </c>
      <c r="D1882" s="83"/>
      <c r="E1882" s="81"/>
      <c r="F1882" s="83"/>
      <c r="G1882" s="83"/>
      <c r="H1882" s="83"/>
      <c r="I1882" s="83"/>
      <c r="J1882" s="83"/>
      <c r="K1882" s="83"/>
      <c r="L1882" s="83"/>
      <c r="M1882" s="14">
        <v>44186</v>
      </c>
      <c r="N1882" s="18">
        <v>1</v>
      </c>
      <c r="O1882" s="8" t="s">
        <v>806</v>
      </c>
      <c r="P1882" s="8" t="s">
        <v>2587</v>
      </c>
      <c r="Q1882" s="8" t="s">
        <v>6759</v>
      </c>
      <c r="R1882" s="83"/>
      <c r="S1882" s="83"/>
      <c r="T1882" s="83"/>
      <c r="U1882" s="83"/>
      <c r="V1882" s="83"/>
      <c r="W1882" s="83"/>
    </row>
    <row r="1883" spans="2:23" ht="15.5" hidden="1" customHeight="1">
      <c r="B1883" s="83"/>
      <c r="C1883" s="15" t="str">
        <f t="shared" si="77"/>
        <v>思派健康</v>
      </c>
      <c r="D1883" s="83"/>
      <c r="E1883" s="81"/>
      <c r="F1883" s="83"/>
      <c r="G1883" s="83"/>
      <c r="H1883" s="83"/>
      <c r="I1883" s="83"/>
      <c r="J1883" s="83"/>
      <c r="K1883" s="83"/>
      <c r="L1883" s="83"/>
      <c r="M1883" s="14">
        <v>43789</v>
      </c>
      <c r="N1883" s="18">
        <v>1</v>
      </c>
      <c r="O1883" s="8" t="s">
        <v>1002</v>
      </c>
      <c r="P1883" s="8" t="s">
        <v>850</v>
      </c>
      <c r="Q1883" s="8" t="s">
        <v>6760</v>
      </c>
      <c r="R1883" s="83"/>
      <c r="S1883" s="83"/>
      <c r="T1883" s="83"/>
      <c r="U1883" s="83"/>
      <c r="V1883" s="83"/>
      <c r="W1883" s="83"/>
    </row>
    <row r="1884" spans="2:23" ht="15.5" hidden="1" customHeight="1">
      <c r="B1884" s="83"/>
      <c r="C1884" s="15" t="str">
        <f t="shared" si="77"/>
        <v>思派健康</v>
      </c>
      <c r="D1884" s="83"/>
      <c r="E1884" s="81"/>
      <c r="F1884" s="83"/>
      <c r="G1884" s="83"/>
      <c r="H1884" s="83"/>
      <c r="I1884" s="83"/>
      <c r="J1884" s="83"/>
      <c r="K1884" s="83"/>
      <c r="L1884" s="83"/>
      <c r="M1884" s="14">
        <v>43444</v>
      </c>
      <c r="N1884" s="18">
        <v>1</v>
      </c>
      <c r="O1884" s="8" t="s">
        <v>809</v>
      </c>
      <c r="P1884" s="8" t="s">
        <v>3950</v>
      </c>
      <c r="Q1884" s="8" t="s">
        <v>6761</v>
      </c>
      <c r="R1884" s="83"/>
      <c r="S1884" s="83"/>
      <c r="T1884" s="83"/>
      <c r="U1884" s="83"/>
      <c r="V1884" s="83"/>
      <c r="W1884" s="83"/>
    </row>
    <row r="1885" spans="2:23" ht="15.5" hidden="1" customHeight="1">
      <c r="B1885" s="83"/>
      <c r="C1885" s="15" t="str">
        <f t="shared" si="77"/>
        <v>思派健康</v>
      </c>
      <c r="D1885" s="83"/>
      <c r="E1885" s="81"/>
      <c r="F1885" s="83"/>
      <c r="G1885" s="83"/>
      <c r="H1885" s="83"/>
      <c r="I1885" s="83"/>
      <c r="J1885" s="83"/>
      <c r="K1885" s="83"/>
      <c r="L1885" s="83"/>
      <c r="M1885" s="14">
        <v>43160</v>
      </c>
      <c r="N1885" s="18">
        <v>1</v>
      </c>
      <c r="O1885" s="8" t="s">
        <v>812</v>
      </c>
      <c r="P1885" s="8" t="s">
        <v>810</v>
      </c>
      <c r="Q1885" s="8" t="s">
        <v>1272</v>
      </c>
      <c r="R1885" s="83"/>
      <c r="S1885" s="83"/>
      <c r="T1885" s="83"/>
      <c r="U1885" s="83"/>
      <c r="V1885" s="83"/>
      <c r="W1885" s="83"/>
    </row>
    <row r="1886" spans="2:23" ht="15.5" hidden="1" customHeight="1">
      <c r="B1886" s="83"/>
      <c r="C1886" s="15" t="str">
        <f t="shared" si="77"/>
        <v>思派健康</v>
      </c>
      <c r="D1886" s="83"/>
      <c r="E1886" s="81"/>
      <c r="F1886" s="83"/>
      <c r="G1886" s="83"/>
      <c r="H1886" s="83"/>
      <c r="I1886" s="83"/>
      <c r="J1886" s="83"/>
      <c r="K1886" s="83"/>
      <c r="L1886" s="83"/>
      <c r="M1886" s="14">
        <v>42524</v>
      </c>
      <c r="N1886" s="18">
        <v>1</v>
      </c>
      <c r="O1886" s="8" t="s">
        <v>815</v>
      </c>
      <c r="P1886" s="8" t="s">
        <v>810</v>
      </c>
      <c r="Q1886" s="8" t="s">
        <v>6762</v>
      </c>
      <c r="R1886" s="83"/>
      <c r="S1886" s="83"/>
      <c r="T1886" s="83"/>
      <c r="U1886" s="83"/>
      <c r="V1886" s="83"/>
      <c r="W1886" s="83"/>
    </row>
    <row r="1887" spans="2:23" ht="15.5" hidden="1" customHeight="1">
      <c r="B1887" s="83"/>
      <c r="C1887" s="15" t="str">
        <f t="shared" si="77"/>
        <v>思派健康</v>
      </c>
      <c r="D1887" s="83"/>
      <c r="E1887" s="81"/>
      <c r="F1887" s="83"/>
      <c r="G1887" s="83"/>
      <c r="H1887" s="83"/>
      <c r="I1887" s="83"/>
      <c r="J1887" s="83"/>
      <c r="K1887" s="83"/>
      <c r="L1887" s="83"/>
      <c r="M1887" s="14">
        <v>42401</v>
      </c>
      <c r="N1887" s="18">
        <v>1</v>
      </c>
      <c r="O1887" s="8" t="s">
        <v>818</v>
      </c>
      <c r="P1887" s="8" t="s">
        <v>882</v>
      </c>
      <c r="Q1887" s="8" t="s">
        <v>6763</v>
      </c>
      <c r="R1887" s="83"/>
      <c r="S1887" s="83"/>
      <c r="T1887" s="83"/>
      <c r="U1887" s="83"/>
      <c r="V1887" s="83"/>
      <c r="W1887" s="83"/>
    </row>
    <row r="1888" spans="2:23" ht="15.5" customHeight="1">
      <c r="B1888" s="83" t="s">
        <v>6764</v>
      </c>
      <c r="C1888" s="15" t="s">
        <v>6765</v>
      </c>
      <c r="D1888" s="84" t="s">
        <v>6766</v>
      </c>
      <c r="E1888" s="82" t="s">
        <v>6767</v>
      </c>
      <c r="F1888" s="83" t="s">
        <v>6768</v>
      </c>
      <c r="G1888" s="83" t="s">
        <v>6769</v>
      </c>
      <c r="H1888" s="83" t="s">
        <v>2467</v>
      </c>
      <c r="I1888" s="84" t="s">
        <v>6770</v>
      </c>
      <c r="J1888" s="84" t="s">
        <v>799</v>
      </c>
      <c r="K1888" s="84" t="s">
        <v>45</v>
      </c>
      <c r="L1888" s="84" t="s">
        <v>603</v>
      </c>
      <c r="M1888" s="14">
        <v>44102</v>
      </c>
      <c r="N1888" s="14"/>
      <c r="O1888" s="8" t="s">
        <v>6771</v>
      </c>
      <c r="P1888" s="8" t="s">
        <v>6772</v>
      </c>
      <c r="Q1888" s="10" t="s">
        <v>6773</v>
      </c>
      <c r="R1888" s="83" t="s">
        <v>6774</v>
      </c>
      <c r="S1888" s="83" t="s">
        <v>613</v>
      </c>
      <c r="T1888" s="84" t="s">
        <v>6775</v>
      </c>
      <c r="U1888" s="83" t="s">
        <v>6776</v>
      </c>
      <c r="V1888" s="83" t="s">
        <v>6777</v>
      </c>
      <c r="W1888" s="83" t="s">
        <v>6778</v>
      </c>
    </row>
    <row r="1889" spans="2:23" ht="15.5" customHeight="1">
      <c r="B1889" s="83"/>
      <c r="C1889" s="15" t="str">
        <f t="shared" ref="C1889:C1894" si="78">C1888</f>
        <v>太美医疗科技</v>
      </c>
      <c r="D1889" s="83"/>
      <c r="E1889" s="81"/>
      <c r="F1889" s="83"/>
      <c r="G1889" s="83"/>
      <c r="H1889" s="83"/>
      <c r="I1889" s="83"/>
      <c r="J1889" s="83"/>
      <c r="K1889" s="83"/>
      <c r="L1889" s="83"/>
      <c r="M1889" s="14">
        <v>43756</v>
      </c>
      <c r="N1889" s="14"/>
      <c r="O1889" s="8" t="s">
        <v>1326</v>
      </c>
      <c r="P1889" s="8" t="s">
        <v>14373</v>
      </c>
      <c r="Q1889" s="10" t="s">
        <v>6779</v>
      </c>
      <c r="R1889" s="83"/>
      <c r="S1889" s="83"/>
      <c r="T1889" s="83"/>
      <c r="U1889" s="83"/>
      <c r="V1889" s="83"/>
      <c r="W1889" s="83"/>
    </row>
    <row r="1890" spans="2:23" ht="15.5" customHeight="1">
      <c r="B1890" s="83"/>
      <c r="C1890" s="15" t="str">
        <f t="shared" si="78"/>
        <v>太美医疗科技</v>
      </c>
      <c r="D1890" s="83"/>
      <c r="E1890" s="81"/>
      <c r="F1890" s="83"/>
      <c r="G1890" s="83"/>
      <c r="H1890" s="83"/>
      <c r="I1890" s="83"/>
      <c r="J1890" s="83"/>
      <c r="K1890" s="83"/>
      <c r="L1890" s="83"/>
      <c r="M1890" s="14">
        <v>43199</v>
      </c>
      <c r="N1890" s="14"/>
      <c r="O1890" s="8" t="s">
        <v>2169</v>
      </c>
      <c r="P1890" s="8" t="s">
        <v>10664</v>
      </c>
      <c r="Q1890" s="10" t="s">
        <v>6780</v>
      </c>
      <c r="R1890" s="83"/>
      <c r="S1890" s="83"/>
      <c r="T1890" s="83"/>
      <c r="U1890" s="83"/>
      <c r="V1890" s="83"/>
      <c r="W1890" s="83"/>
    </row>
    <row r="1891" spans="2:23" ht="15.5" customHeight="1">
      <c r="B1891" s="83"/>
      <c r="C1891" s="15" t="str">
        <f t="shared" si="78"/>
        <v>太美医疗科技</v>
      </c>
      <c r="D1891" s="83"/>
      <c r="E1891" s="81"/>
      <c r="F1891" s="83"/>
      <c r="G1891" s="83"/>
      <c r="H1891" s="83"/>
      <c r="I1891" s="83"/>
      <c r="J1891" s="83"/>
      <c r="K1891" s="83"/>
      <c r="L1891" s="83"/>
      <c r="M1891" s="14">
        <v>42748</v>
      </c>
      <c r="N1891" s="14"/>
      <c r="O1891" s="8" t="s">
        <v>3108</v>
      </c>
      <c r="P1891" s="8" t="s">
        <v>1457</v>
      </c>
      <c r="Q1891" s="10" t="s">
        <v>6781</v>
      </c>
      <c r="R1891" s="83"/>
      <c r="S1891" s="83"/>
      <c r="T1891" s="83"/>
      <c r="U1891" s="83"/>
      <c r="V1891" s="83"/>
      <c r="W1891" s="83"/>
    </row>
    <row r="1892" spans="2:23" ht="15.5" customHeight="1">
      <c r="B1892" s="83"/>
      <c r="C1892" s="15" t="str">
        <f t="shared" si="78"/>
        <v>太美医疗科技</v>
      </c>
      <c r="D1892" s="83"/>
      <c r="E1892" s="81"/>
      <c r="F1892" s="83"/>
      <c r="G1892" s="83"/>
      <c r="H1892" s="83"/>
      <c r="I1892" s="83"/>
      <c r="J1892" s="83"/>
      <c r="K1892" s="83"/>
      <c r="L1892" s="83"/>
      <c r="M1892" s="14">
        <v>42542</v>
      </c>
      <c r="N1892" s="14"/>
      <c r="O1892" s="8" t="s">
        <v>1456</v>
      </c>
      <c r="P1892" s="10" t="s">
        <v>859</v>
      </c>
      <c r="Q1892" s="10" t="s">
        <v>6782</v>
      </c>
      <c r="R1892" s="83"/>
      <c r="S1892" s="83"/>
      <c r="T1892" s="83"/>
      <c r="U1892" s="83"/>
      <c r="V1892" s="83"/>
      <c r="W1892" s="83"/>
    </row>
    <row r="1893" spans="2:23" ht="15.5" customHeight="1">
      <c r="B1893" s="83"/>
      <c r="C1893" s="15" t="str">
        <f t="shared" si="78"/>
        <v>太美医疗科技</v>
      </c>
      <c r="D1893" s="83"/>
      <c r="E1893" s="81"/>
      <c r="F1893" s="83"/>
      <c r="G1893" s="83"/>
      <c r="H1893" s="83"/>
      <c r="I1893" s="83"/>
      <c r="J1893" s="83"/>
      <c r="K1893" s="83"/>
      <c r="L1893" s="83"/>
      <c r="M1893" s="14">
        <v>42415</v>
      </c>
      <c r="N1893" s="14"/>
      <c r="O1893" s="8" t="s">
        <v>3254</v>
      </c>
      <c r="P1893" s="8" t="s">
        <v>13864</v>
      </c>
      <c r="Q1893" s="10" t="s">
        <v>1136</v>
      </c>
      <c r="R1893" s="83"/>
      <c r="S1893" s="83"/>
      <c r="T1893" s="83"/>
      <c r="U1893" s="83"/>
      <c r="V1893" s="83"/>
      <c r="W1893" s="83"/>
    </row>
    <row r="1894" spans="2:23" ht="15.5" customHeight="1">
      <c r="B1894" s="83"/>
      <c r="C1894" s="15" t="str">
        <f t="shared" si="78"/>
        <v>太美医疗科技</v>
      </c>
      <c r="D1894" s="83"/>
      <c r="E1894" s="81"/>
      <c r="F1894" s="83"/>
      <c r="G1894" s="83"/>
      <c r="H1894" s="83"/>
      <c r="I1894" s="83"/>
      <c r="J1894" s="83"/>
      <c r="K1894" s="83"/>
      <c r="L1894" s="83"/>
      <c r="M1894" s="14">
        <v>41816</v>
      </c>
      <c r="N1894" s="14"/>
      <c r="O1894" s="10" t="s">
        <v>840</v>
      </c>
      <c r="P1894" s="8" t="s">
        <v>13927</v>
      </c>
      <c r="Q1894" s="10" t="s">
        <v>6783</v>
      </c>
      <c r="R1894" s="83"/>
      <c r="S1894" s="83"/>
      <c r="T1894" s="83"/>
      <c r="U1894" s="83"/>
      <c r="V1894" s="83"/>
      <c r="W1894" s="83"/>
    </row>
    <row r="1895" spans="2:23" ht="15.5" customHeight="1">
      <c r="B1895" s="83" t="s">
        <v>6784</v>
      </c>
      <c r="C1895" s="15" t="s">
        <v>6785</v>
      </c>
      <c r="D1895" s="84" t="s">
        <v>6786</v>
      </c>
      <c r="E1895" s="82" t="s">
        <v>6787</v>
      </c>
      <c r="F1895" s="83" t="s">
        <v>6788</v>
      </c>
      <c r="G1895" s="83" t="s">
        <v>6789</v>
      </c>
      <c r="H1895" s="83" t="s">
        <v>4990</v>
      </c>
      <c r="I1895" s="84" t="s">
        <v>798</v>
      </c>
      <c r="J1895" s="84" t="s">
        <v>799</v>
      </c>
      <c r="K1895" s="84" t="s">
        <v>10</v>
      </c>
      <c r="L1895" s="84" t="s">
        <v>33</v>
      </c>
      <c r="M1895" s="14">
        <v>43843</v>
      </c>
      <c r="N1895" s="14"/>
      <c r="O1895" s="10" t="s">
        <v>880</v>
      </c>
      <c r="P1895" s="10" t="s">
        <v>859</v>
      </c>
      <c r="Q1895" s="10" t="s">
        <v>6790</v>
      </c>
      <c r="R1895" s="83" t="s">
        <v>9693</v>
      </c>
      <c r="S1895" s="83" t="s">
        <v>56</v>
      </c>
      <c r="T1895" s="84" t="s">
        <v>6791</v>
      </c>
      <c r="U1895" s="83" t="s">
        <v>6792</v>
      </c>
      <c r="V1895" s="83"/>
      <c r="W1895" s="83"/>
    </row>
    <row r="1896" spans="2:23" ht="15.5" customHeight="1">
      <c r="B1896" s="83"/>
      <c r="C1896" s="15" t="str">
        <f>C1895</f>
        <v>萌爪医生</v>
      </c>
      <c r="D1896" s="83"/>
      <c r="E1896" s="81"/>
      <c r="F1896" s="83"/>
      <c r="G1896" s="83"/>
      <c r="H1896" s="83"/>
      <c r="I1896" s="83"/>
      <c r="J1896" s="83"/>
      <c r="K1896" s="83"/>
      <c r="L1896" s="83"/>
      <c r="M1896" s="14">
        <v>42759</v>
      </c>
      <c r="N1896" s="14"/>
      <c r="O1896" s="8" t="s">
        <v>11933</v>
      </c>
      <c r="P1896" s="10" t="s">
        <v>859</v>
      </c>
      <c r="Q1896" s="10" t="s">
        <v>5569</v>
      </c>
      <c r="R1896" s="83"/>
      <c r="S1896" s="83"/>
      <c r="T1896" s="83"/>
      <c r="U1896" s="83"/>
      <c r="V1896" s="83"/>
      <c r="W1896" s="83"/>
    </row>
    <row r="1897" spans="2:23" ht="15.5" customHeight="1">
      <c r="B1897" s="83"/>
      <c r="C1897" s="15" t="str">
        <f>C1896</f>
        <v>萌爪医生</v>
      </c>
      <c r="D1897" s="83"/>
      <c r="E1897" s="81"/>
      <c r="F1897" s="83"/>
      <c r="G1897" s="83"/>
      <c r="H1897" s="83"/>
      <c r="I1897" s="83"/>
      <c r="J1897" s="83"/>
      <c r="K1897" s="83"/>
      <c r="L1897" s="83"/>
      <c r="M1897" s="14">
        <v>42391</v>
      </c>
      <c r="N1897" s="14"/>
      <c r="O1897" s="10" t="s">
        <v>840</v>
      </c>
      <c r="P1897" s="10" t="s">
        <v>841</v>
      </c>
      <c r="Q1897" s="10" t="s">
        <v>6117</v>
      </c>
      <c r="R1897" s="83"/>
      <c r="S1897" s="83"/>
      <c r="T1897" s="83"/>
      <c r="U1897" s="83"/>
      <c r="V1897" s="83"/>
      <c r="W1897" s="83"/>
    </row>
    <row r="1898" spans="2:23" ht="15.5" customHeight="1">
      <c r="B1898" s="83" t="s">
        <v>6793</v>
      </c>
      <c r="C1898" s="15" t="s">
        <v>6794</v>
      </c>
      <c r="D1898" s="84" t="s">
        <v>6795</v>
      </c>
      <c r="E1898" s="82" t="s">
        <v>6796</v>
      </c>
      <c r="F1898" s="83" t="s">
        <v>6797</v>
      </c>
      <c r="G1898" s="83" t="s">
        <v>6798</v>
      </c>
      <c r="H1898" s="83" t="s">
        <v>1424</v>
      </c>
      <c r="I1898" s="84" t="s">
        <v>2423</v>
      </c>
      <c r="J1898" s="84" t="s">
        <v>799</v>
      </c>
      <c r="K1898" s="84" t="s">
        <v>27</v>
      </c>
      <c r="L1898" s="84" t="s">
        <v>323</v>
      </c>
      <c r="M1898" s="14">
        <v>44470</v>
      </c>
      <c r="N1898" s="14"/>
      <c r="O1898" s="8" t="s">
        <v>4506</v>
      </c>
      <c r="P1898" s="10" t="s">
        <v>801</v>
      </c>
      <c r="Q1898" s="10" t="s">
        <v>6799</v>
      </c>
      <c r="R1898" s="83" t="s">
        <v>7410</v>
      </c>
      <c r="S1898" s="84" t="s">
        <v>52</v>
      </c>
      <c r="T1898" s="84" t="s">
        <v>6801</v>
      </c>
      <c r="U1898" s="83" t="s">
        <v>6802</v>
      </c>
      <c r="V1898" s="83" t="s">
        <v>6803</v>
      </c>
      <c r="W1898" s="83" t="s">
        <v>6804</v>
      </c>
    </row>
    <row r="1899" spans="2:23" ht="15.5" customHeight="1">
      <c r="B1899" s="83"/>
      <c r="C1899" s="15" t="str">
        <f>C1898</f>
        <v>创略科技</v>
      </c>
      <c r="D1899" s="83"/>
      <c r="E1899" s="81"/>
      <c r="F1899" s="83"/>
      <c r="G1899" s="83"/>
      <c r="H1899" s="83"/>
      <c r="I1899" s="83"/>
      <c r="J1899" s="83"/>
      <c r="K1899" s="83"/>
      <c r="L1899" s="83"/>
      <c r="M1899" s="14">
        <v>44131</v>
      </c>
      <c r="N1899" s="14"/>
      <c r="O1899" s="8" t="s">
        <v>1456</v>
      </c>
      <c r="P1899" s="8" t="s">
        <v>6805</v>
      </c>
      <c r="Q1899" s="10" t="s">
        <v>6806</v>
      </c>
      <c r="R1899" s="83"/>
      <c r="S1899" s="83"/>
      <c r="T1899" s="83"/>
      <c r="U1899" s="83"/>
      <c r="V1899" s="83"/>
      <c r="W1899" s="83"/>
    </row>
    <row r="1900" spans="2:23" ht="15.5" customHeight="1">
      <c r="B1900" s="83"/>
      <c r="C1900" s="15" t="str">
        <f>C1899</f>
        <v>创略科技</v>
      </c>
      <c r="D1900" s="83"/>
      <c r="E1900" s="81"/>
      <c r="F1900" s="83"/>
      <c r="G1900" s="83"/>
      <c r="H1900" s="83"/>
      <c r="I1900" s="83"/>
      <c r="J1900" s="83"/>
      <c r="K1900" s="83"/>
      <c r="L1900" s="83"/>
      <c r="M1900" s="14">
        <v>42776</v>
      </c>
      <c r="N1900" s="14"/>
      <c r="O1900" s="8" t="s">
        <v>7415</v>
      </c>
      <c r="P1900" s="10" t="s">
        <v>859</v>
      </c>
      <c r="Q1900" s="10" t="s">
        <v>6807</v>
      </c>
      <c r="R1900" s="83"/>
      <c r="S1900" s="83"/>
      <c r="T1900" s="83"/>
      <c r="U1900" s="83"/>
      <c r="V1900" s="83"/>
      <c r="W1900" s="83"/>
    </row>
    <row r="1901" spans="2:23" ht="15.5" customHeight="1">
      <c r="B1901" s="83"/>
      <c r="C1901" s="15" t="str">
        <f>C1900</f>
        <v>创略科技</v>
      </c>
      <c r="D1901" s="83"/>
      <c r="E1901" s="81"/>
      <c r="F1901" s="83"/>
      <c r="G1901" s="83"/>
      <c r="H1901" s="83"/>
      <c r="I1901" s="83"/>
      <c r="J1901" s="83"/>
      <c r="K1901" s="83"/>
      <c r="L1901" s="83"/>
      <c r="M1901" s="14">
        <v>42436</v>
      </c>
      <c r="N1901" s="14"/>
      <c r="O1901" s="8" t="s">
        <v>3254</v>
      </c>
      <c r="P1901" s="10" t="s">
        <v>859</v>
      </c>
      <c r="Q1901" s="10" t="s">
        <v>6808</v>
      </c>
      <c r="R1901" s="83"/>
      <c r="S1901" s="83"/>
      <c r="T1901" s="83"/>
      <c r="U1901" s="83"/>
      <c r="V1901" s="83"/>
      <c r="W1901" s="83"/>
    </row>
    <row r="1902" spans="2:23" ht="15.5" customHeight="1">
      <c r="B1902" s="8" t="s">
        <v>6809</v>
      </c>
      <c r="C1902" s="19" t="s">
        <v>6810</v>
      </c>
      <c r="D1902" s="8" t="s">
        <v>6810</v>
      </c>
      <c r="E1902" s="13" t="s">
        <v>14603</v>
      </c>
      <c r="F1902" s="8"/>
      <c r="G1902" s="8" t="s">
        <v>6812</v>
      </c>
      <c r="H1902" s="8" t="s">
        <v>6281</v>
      </c>
      <c r="I1902" s="10" t="s">
        <v>3555</v>
      </c>
      <c r="J1902" s="10" t="s">
        <v>799</v>
      </c>
      <c r="K1902" s="10" t="s">
        <v>54</v>
      </c>
      <c r="L1902" s="10" t="s">
        <v>946</v>
      </c>
      <c r="M1902" s="14">
        <v>42426</v>
      </c>
      <c r="N1902" s="14"/>
      <c r="O1902" s="10" t="s">
        <v>880</v>
      </c>
      <c r="P1902" s="8" t="s">
        <v>13741</v>
      </c>
      <c r="Q1902" s="10" t="s">
        <v>6813</v>
      </c>
      <c r="R1902" s="8" t="s">
        <v>14604</v>
      </c>
      <c r="S1902" s="8" t="s">
        <v>60</v>
      </c>
      <c r="T1902" s="8" t="s">
        <v>6816</v>
      </c>
      <c r="U1902" s="8"/>
      <c r="V1902" s="8"/>
      <c r="W1902" s="8"/>
    </row>
    <row r="1903" spans="2:23" ht="15.5" customHeight="1">
      <c r="B1903" s="83" t="s">
        <v>6817</v>
      </c>
      <c r="C1903" s="15" t="s">
        <v>6818</v>
      </c>
      <c r="D1903" s="84" t="s">
        <v>6819</v>
      </c>
      <c r="E1903" s="82" t="s">
        <v>6820</v>
      </c>
      <c r="F1903" s="83" t="s">
        <v>6821</v>
      </c>
      <c r="G1903" s="83" t="s">
        <v>6822</v>
      </c>
      <c r="H1903" s="83" t="s">
        <v>6823</v>
      </c>
      <c r="I1903" s="84" t="s">
        <v>828</v>
      </c>
      <c r="J1903" s="84" t="s">
        <v>799</v>
      </c>
      <c r="K1903" s="84" t="s">
        <v>36</v>
      </c>
      <c r="L1903" s="84" t="s">
        <v>488</v>
      </c>
      <c r="M1903" s="14">
        <v>43124</v>
      </c>
      <c r="N1903" s="14"/>
      <c r="O1903" s="8" t="s">
        <v>1456</v>
      </c>
      <c r="P1903" s="10" t="s">
        <v>801</v>
      </c>
      <c r="Q1903" s="10" t="s">
        <v>811</v>
      </c>
      <c r="R1903" s="83" t="s">
        <v>6722</v>
      </c>
      <c r="S1903" s="83" t="s">
        <v>43</v>
      </c>
      <c r="T1903" s="84" t="s">
        <v>6824</v>
      </c>
      <c r="U1903" s="83" t="s">
        <v>6825</v>
      </c>
      <c r="V1903" s="83" t="s">
        <v>6826</v>
      </c>
      <c r="W1903" s="83" t="s">
        <v>6827</v>
      </c>
    </row>
    <row r="1904" spans="2:23" ht="15.5" customHeight="1">
      <c r="B1904" s="83"/>
      <c r="C1904" s="15" t="str">
        <f>C1903</f>
        <v>灵龙文化</v>
      </c>
      <c r="D1904" s="83"/>
      <c r="E1904" s="81"/>
      <c r="F1904" s="83"/>
      <c r="G1904" s="83"/>
      <c r="H1904" s="83"/>
      <c r="I1904" s="83"/>
      <c r="J1904" s="83"/>
      <c r="K1904" s="83"/>
      <c r="L1904" s="83"/>
      <c r="M1904" s="14">
        <v>42430</v>
      </c>
      <c r="N1904" s="14"/>
      <c r="O1904" s="8" t="s">
        <v>3254</v>
      </c>
      <c r="P1904" s="8" t="s">
        <v>1457</v>
      </c>
      <c r="Q1904" s="10" t="s">
        <v>2343</v>
      </c>
      <c r="R1904" s="83"/>
      <c r="S1904" s="83"/>
      <c r="T1904" s="83"/>
      <c r="U1904" s="83"/>
      <c r="V1904" s="83"/>
      <c r="W1904" s="83"/>
    </row>
    <row r="1905" spans="2:23" ht="15.5" customHeight="1">
      <c r="B1905" s="83" t="s">
        <v>14605</v>
      </c>
      <c r="C1905" s="15" t="s">
        <v>14606</v>
      </c>
      <c r="D1905" s="84" t="s">
        <v>14607</v>
      </c>
      <c r="E1905" s="82" t="s">
        <v>14608</v>
      </c>
      <c r="F1905" s="83" t="s">
        <v>14609</v>
      </c>
      <c r="G1905" s="83" t="s">
        <v>14610</v>
      </c>
      <c r="H1905" s="83" t="s">
        <v>1727</v>
      </c>
      <c r="I1905" s="84" t="s">
        <v>1109</v>
      </c>
      <c r="J1905" s="84" t="s">
        <v>1442</v>
      </c>
      <c r="K1905" s="84" t="s">
        <v>10</v>
      </c>
      <c r="L1905" s="84" t="s">
        <v>51</v>
      </c>
      <c r="M1905" s="14">
        <v>42515</v>
      </c>
      <c r="N1905" s="14"/>
      <c r="O1905" s="8" t="s">
        <v>3254</v>
      </c>
      <c r="P1905" s="10" t="s">
        <v>859</v>
      </c>
      <c r="Q1905" s="10" t="s">
        <v>811</v>
      </c>
      <c r="R1905" s="83" t="s">
        <v>3255</v>
      </c>
      <c r="S1905" s="83" t="s">
        <v>56</v>
      </c>
      <c r="T1905" s="84" t="s">
        <v>14611</v>
      </c>
      <c r="U1905" s="83" t="s">
        <v>14612</v>
      </c>
      <c r="V1905" s="83" t="s">
        <v>14613</v>
      </c>
      <c r="W1905" s="83" t="s">
        <v>14614</v>
      </c>
    </row>
    <row r="1906" spans="2:23" ht="15.5" customHeight="1">
      <c r="B1906" s="83"/>
      <c r="C1906" s="15" t="str">
        <f>C1905</f>
        <v>三千客餐饮</v>
      </c>
      <c r="D1906" s="83"/>
      <c r="E1906" s="81"/>
      <c r="F1906" s="83"/>
      <c r="G1906" s="83"/>
      <c r="H1906" s="83"/>
      <c r="I1906" s="83"/>
      <c r="J1906" s="83"/>
      <c r="K1906" s="83"/>
      <c r="L1906" s="83"/>
      <c r="M1906" s="14">
        <v>42219</v>
      </c>
      <c r="N1906" s="14"/>
      <c r="O1906" s="10" t="s">
        <v>840</v>
      </c>
      <c r="P1906" s="10" t="s">
        <v>841</v>
      </c>
      <c r="Q1906" s="10" t="s">
        <v>6117</v>
      </c>
      <c r="R1906" s="83"/>
      <c r="S1906" s="83"/>
      <c r="T1906" s="83"/>
      <c r="U1906" s="83"/>
      <c r="V1906" s="83"/>
      <c r="W1906" s="83"/>
    </row>
    <row r="1907" spans="2:23" ht="15.5" customHeight="1">
      <c r="B1907" s="83" t="s">
        <v>6828</v>
      </c>
      <c r="C1907" s="15" t="s">
        <v>6829</v>
      </c>
      <c r="D1907" s="84" t="s">
        <v>6830</v>
      </c>
      <c r="E1907" s="82" t="s">
        <v>6831</v>
      </c>
      <c r="F1907" s="83" t="s">
        <v>6832</v>
      </c>
      <c r="G1907" s="83" t="s">
        <v>6833</v>
      </c>
      <c r="H1907" s="83" t="s">
        <v>4306</v>
      </c>
      <c r="I1907" s="84" t="s">
        <v>828</v>
      </c>
      <c r="J1907" s="84" t="s">
        <v>799</v>
      </c>
      <c r="K1907" s="84" t="s">
        <v>23</v>
      </c>
      <c r="L1907" s="84" t="s">
        <v>99</v>
      </c>
      <c r="M1907" s="14">
        <v>44309</v>
      </c>
      <c r="N1907" s="14"/>
      <c r="O1907" s="8" t="s">
        <v>1456</v>
      </c>
      <c r="P1907" s="8" t="s">
        <v>6422</v>
      </c>
      <c r="Q1907" s="10" t="s">
        <v>6834</v>
      </c>
      <c r="R1907" s="83" t="s">
        <v>6835</v>
      </c>
      <c r="S1907" s="83" t="s">
        <v>100</v>
      </c>
      <c r="T1907" s="84" t="s">
        <v>6836</v>
      </c>
      <c r="U1907" s="83" t="s">
        <v>6837</v>
      </c>
      <c r="V1907" s="83" t="s">
        <v>6838</v>
      </c>
      <c r="W1907" s="83" t="s">
        <v>6839</v>
      </c>
    </row>
    <row r="1908" spans="2:23" ht="15.5" customHeight="1">
      <c r="B1908" s="83"/>
      <c r="C1908" s="15" t="str">
        <f>C1907</f>
        <v>细刻网络StyleWe</v>
      </c>
      <c r="D1908" s="83"/>
      <c r="E1908" s="81"/>
      <c r="F1908" s="83"/>
      <c r="G1908" s="83"/>
      <c r="H1908" s="83"/>
      <c r="I1908" s="83"/>
      <c r="J1908" s="83"/>
      <c r="K1908" s="83"/>
      <c r="L1908" s="83"/>
      <c r="M1908" s="14">
        <v>43052</v>
      </c>
      <c r="N1908" s="14"/>
      <c r="O1908" s="8" t="s">
        <v>3254</v>
      </c>
      <c r="P1908" s="10" t="s">
        <v>810</v>
      </c>
      <c r="Q1908" s="10" t="s">
        <v>6840</v>
      </c>
      <c r="R1908" s="83"/>
      <c r="S1908" s="83"/>
      <c r="T1908" s="83"/>
      <c r="U1908" s="83"/>
      <c r="V1908" s="83"/>
      <c r="W1908" s="83"/>
    </row>
    <row r="1909" spans="2:23" ht="15.5" customHeight="1">
      <c r="B1909" s="83"/>
      <c r="C1909" s="15" t="str">
        <f>C1908</f>
        <v>细刻网络StyleWe</v>
      </c>
      <c r="D1909" s="83"/>
      <c r="E1909" s="81"/>
      <c r="F1909" s="83"/>
      <c r="G1909" s="83"/>
      <c r="H1909" s="83"/>
      <c r="I1909" s="83"/>
      <c r="J1909" s="83"/>
      <c r="K1909" s="83"/>
      <c r="L1909" s="83"/>
      <c r="M1909" s="14">
        <v>42432</v>
      </c>
      <c r="N1909" s="14"/>
      <c r="O1909" s="10" t="s">
        <v>840</v>
      </c>
      <c r="P1909" s="8" t="s">
        <v>14337</v>
      </c>
      <c r="Q1909" s="10" t="s">
        <v>6841</v>
      </c>
      <c r="R1909" s="83"/>
      <c r="S1909" s="83"/>
      <c r="T1909" s="83"/>
      <c r="U1909" s="83"/>
      <c r="V1909" s="83"/>
      <c r="W1909" s="83"/>
    </row>
    <row r="1910" spans="2:23" ht="15.5" customHeight="1">
      <c r="B1910" s="83" t="s">
        <v>6842</v>
      </c>
      <c r="C1910" s="15" t="s">
        <v>6843</v>
      </c>
      <c r="D1910" s="83" t="s">
        <v>6843</v>
      </c>
      <c r="E1910" s="81" t="s">
        <v>14615</v>
      </c>
      <c r="F1910" s="83"/>
      <c r="G1910" s="83" t="s">
        <v>6845</v>
      </c>
      <c r="H1910" s="83" t="s">
        <v>3293</v>
      </c>
      <c r="I1910" s="84" t="s">
        <v>3555</v>
      </c>
      <c r="J1910" s="84" t="s">
        <v>799</v>
      </c>
      <c r="K1910" s="84" t="s">
        <v>49</v>
      </c>
      <c r="L1910" s="83" t="s">
        <v>186</v>
      </c>
      <c r="M1910" s="14">
        <v>45064</v>
      </c>
      <c r="N1910" s="14"/>
      <c r="O1910" s="10" t="s">
        <v>880</v>
      </c>
      <c r="P1910" s="8" t="s">
        <v>13741</v>
      </c>
      <c r="Q1910" s="8" t="s">
        <v>6846</v>
      </c>
      <c r="R1910" s="83" t="s">
        <v>14616</v>
      </c>
      <c r="S1910" s="83" t="s">
        <v>14617</v>
      </c>
      <c r="T1910" s="83" t="s">
        <v>6849</v>
      </c>
      <c r="U1910" s="83"/>
      <c r="V1910" s="83"/>
      <c r="W1910" s="83"/>
    </row>
    <row r="1911" spans="2:23" ht="15.5" customHeight="1">
      <c r="B1911" s="83"/>
      <c r="C1911" s="15" t="str">
        <f t="shared" ref="C1911:C1932" si="79">C1910</f>
        <v>Byju's</v>
      </c>
      <c r="D1911" s="83"/>
      <c r="E1911" s="81"/>
      <c r="F1911" s="83"/>
      <c r="G1911" s="83"/>
      <c r="H1911" s="83"/>
      <c r="I1911" s="83"/>
      <c r="J1911" s="83"/>
      <c r="K1911" s="83"/>
      <c r="L1911" s="83"/>
      <c r="M1911" s="14">
        <v>44854</v>
      </c>
      <c r="N1911" s="14"/>
      <c r="O1911" s="10" t="s">
        <v>880</v>
      </c>
      <c r="P1911" s="8" t="s">
        <v>13741</v>
      </c>
      <c r="Q1911" s="8" t="s">
        <v>14618</v>
      </c>
      <c r="R1911" s="83"/>
      <c r="S1911" s="83"/>
      <c r="T1911" s="83"/>
      <c r="U1911" s="83"/>
      <c r="V1911" s="83"/>
      <c r="W1911" s="83"/>
    </row>
    <row r="1912" spans="2:23" ht="15.5" customHeight="1">
      <c r="B1912" s="83"/>
      <c r="C1912" s="15" t="str">
        <f t="shared" si="79"/>
        <v>Byju's</v>
      </c>
      <c r="D1912" s="83"/>
      <c r="E1912" s="81"/>
      <c r="F1912" s="83"/>
      <c r="G1912" s="83"/>
      <c r="H1912" s="83"/>
      <c r="I1912" s="83"/>
      <c r="J1912" s="83"/>
      <c r="K1912" s="83"/>
      <c r="L1912" s="83"/>
      <c r="M1912" s="14">
        <v>44475</v>
      </c>
      <c r="N1912" s="14"/>
      <c r="O1912" s="10" t="s">
        <v>880</v>
      </c>
      <c r="P1912" s="8" t="s">
        <v>3846</v>
      </c>
      <c r="Q1912" s="8" t="s">
        <v>6851</v>
      </c>
      <c r="R1912" s="83"/>
      <c r="S1912" s="83"/>
      <c r="T1912" s="83"/>
      <c r="U1912" s="83"/>
      <c r="V1912" s="83"/>
      <c r="W1912" s="83"/>
    </row>
    <row r="1913" spans="2:23" ht="15.5" customHeight="1">
      <c r="B1913" s="83"/>
      <c r="C1913" s="15" t="str">
        <f t="shared" si="79"/>
        <v>Byju's</v>
      </c>
      <c r="D1913" s="83"/>
      <c r="E1913" s="81"/>
      <c r="F1913" s="83"/>
      <c r="G1913" s="83"/>
      <c r="H1913" s="83"/>
      <c r="I1913" s="83"/>
      <c r="J1913" s="83"/>
      <c r="K1913" s="83"/>
      <c r="L1913" s="83"/>
      <c r="M1913" s="14">
        <v>44448</v>
      </c>
      <c r="N1913" s="14"/>
      <c r="O1913" s="10" t="s">
        <v>880</v>
      </c>
      <c r="P1913" s="8" t="s">
        <v>10382</v>
      </c>
      <c r="Q1913" s="10" t="s">
        <v>6852</v>
      </c>
      <c r="R1913" s="83"/>
      <c r="S1913" s="83"/>
      <c r="T1913" s="83"/>
      <c r="U1913" s="83"/>
      <c r="V1913" s="83"/>
      <c r="W1913" s="83"/>
    </row>
    <row r="1914" spans="2:23" ht="15.5" customHeight="1">
      <c r="B1914" s="83"/>
      <c r="C1914" s="15" t="str">
        <f t="shared" si="79"/>
        <v>Byju's</v>
      </c>
      <c r="D1914" s="83"/>
      <c r="E1914" s="81"/>
      <c r="F1914" s="83"/>
      <c r="G1914" s="83"/>
      <c r="H1914" s="83"/>
      <c r="I1914" s="83"/>
      <c r="J1914" s="83"/>
      <c r="K1914" s="83"/>
      <c r="L1914" s="83"/>
      <c r="M1914" s="14">
        <v>44359</v>
      </c>
      <c r="N1914" s="14"/>
      <c r="O1914" s="8" t="s">
        <v>6771</v>
      </c>
      <c r="P1914" s="8" t="s">
        <v>10103</v>
      </c>
      <c r="Q1914" s="10" t="s">
        <v>6853</v>
      </c>
      <c r="R1914" s="83"/>
      <c r="S1914" s="83"/>
      <c r="T1914" s="83"/>
      <c r="U1914" s="83"/>
      <c r="V1914" s="83"/>
      <c r="W1914" s="83"/>
    </row>
    <row r="1915" spans="2:23" ht="15.5" customHeight="1">
      <c r="B1915" s="83"/>
      <c r="C1915" s="15" t="str">
        <f t="shared" si="79"/>
        <v>Byju's</v>
      </c>
      <c r="D1915" s="83"/>
      <c r="E1915" s="81"/>
      <c r="F1915" s="83"/>
      <c r="G1915" s="83"/>
      <c r="H1915" s="83"/>
      <c r="I1915" s="83"/>
      <c r="J1915" s="83"/>
      <c r="K1915" s="83"/>
      <c r="L1915" s="83"/>
      <c r="M1915" s="14">
        <v>44284</v>
      </c>
      <c r="N1915" s="14"/>
      <c r="O1915" s="8" t="s">
        <v>6771</v>
      </c>
      <c r="P1915" s="8" t="s">
        <v>10516</v>
      </c>
      <c r="Q1915" s="8" t="s">
        <v>6854</v>
      </c>
      <c r="R1915" s="83"/>
      <c r="S1915" s="83"/>
      <c r="T1915" s="83"/>
      <c r="U1915" s="83"/>
      <c r="V1915" s="83"/>
      <c r="W1915" s="83"/>
    </row>
    <row r="1916" spans="2:23" ht="15.5" customHeight="1">
      <c r="B1916" s="83"/>
      <c r="C1916" s="15" t="str">
        <f t="shared" si="79"/>
        <v>Byju's</v>
      </c>
      <c r="D1916" s="83"/>
      <c r="E1916" s="81"/>
      <c r="F1916" s="83"/>
      <c r="G1916" s="83"/>
      <c r="H1916" s="83"/>
      <c r="I1916" s="83"/>
      <c r="J1916" s="83"/>
      <c r="K1916" s="83"/>
      <c r="L1916" s="83"/>
      <c r="M1916" s="14">
        <v>44098</v>
      </c>
      <c r="N1916" s="14"/>
      <c r="O1916" s="10" t="s">
        <v>880</v>
      </c>
      <c r="P1916" s="8" t="s">
        <v>13900</v>
      </c>
      <c r="Q1916" s="8" t="s">
        <v>14619</v>
      </c>
      <c r="R1916" s="83"/>
      <c r="S1916" s="83"/>
      <c r="T1916" s="83"/>
      <c r="U1916" s="83"/>
      <c r="V1916" s="83"/>
      <c r="W1916" s="83"/>
    </row>
    <row r="1917" spans="2:23" ht="15.5" customHeight="1">
      <c r="B1917" s="83"/>
      <c r="C1917" s="15" t="str">
        <f t="shared" si="79"/>
        <v>Byju's</v>
      </c>
      <c r="D1917" s="83"/>
      <c r="E1917" s="81"/>
      <c r="F1917" s="83"/>
      <c r="G1917" s="83"/>
      <c r="H1917" s="83"/>
      <c r="I1917" s="83"/>
      <c r="J1917" s="83"/>
      <c r="K1917" s="83"/>
      <c r="L1917" s="83"/>
      <c r="M1917" s="14">
        <v>44083</v>
      </c>
      <c r="N1917" s="14"/>
      <c r="O1917" s="10" t="s">
        <v>880</v>
      </c>
      <c r="P1917" s="8" t="s">
        <v>1327</v>
      </c>
      <c r="Q1917" s="8" t="s">
        <v>14620</v>
      </c>
      <c r="R1917" s="83"/>
      <c r="S1917" s="83"/>
      <c r="T1917" s="83"/>
      <c r="U1917" s="83"/>
      <c r="V1917" s="83"/>
      <c r="W1917" s="83"/>
    </row>
    <row r="1918" spans="2:23" ht="15.5" customHeight="1">
      <c r="B1918" s="83"/>
      <c r="C1918" s="15" t="str">
        <f t="shared" si="79"/>
        <v>Byju's</v>
      </c>
      <c r="D1918" s="83"/>
      <c r="E1918" s="81"/>
      <c r="F1918" s="83"/>
      <c r="G1918" s="83"/>
      <c r="H1918" s="83"/>
      <c r="I1918" s="83"/>
      <c r="J1918" s="83"/>
      <c r="K1918" s="83"/>
      <c r="L1918" s="83"/>
      <c r="M1918" s="14">
        <v>44070</v>
      </c>
      <c r="N1918" s="14"/>
      <c r="O1918" s="10" t="s">
        <v>880</v>
      </c>
      <c r="P1918" s="8" t="s">
        <v>14621</v>
      </c>
      <c r="Q1918" s="8" t="s">
        <v>5355</v>
      </c>
      <c r="R1918" s="83"/>
      <c r="S1918" s="83"/>
      <c r="T1918" s="83"/>
      <c r="U1918" s="83"/>
      <c r="V1918" s="83"/>
      <c r="W1918" s="83"/>
    </row>
    <row r="1919" spans="2:23" ht="15.5" customHeight="1">
      <c r="B1919" s="83"/>
      <c r="C1919" s="15" t="str">
        <f t="shared" si="79"/>
        <v>Byju's</v>
      </c>
      <c r="D1919" s="83"/>
      <c r="E1919" s="81"/>
      <c r="F1919" s="83"/>
      <c r="G1919" s="83"/>
      <c r="H1919" s="83"/>
      <c r="I1919" s="83"/>
      <c r="J1919" s="83"/>
      <c r="K1919" s="83"/>
      <c r="L1919" s="83"/>
      <c r="M1919" s="14">
        <v>44048</v>
      </c>
      <c r="N1919" s="14"/>
      <c r="O1919" s="10" t="s">
        <v>880</v>
      </c>
      <c r="P1919" s="8" t="s">
        <v>10512</v>
      </c>
      <c r="Q1919" s="8" t="s">
        <v>5355</v>
      </c>
      <c r="R1919" s="83"/>
      <c r="S1919" s="83"/>
      <c r="T1919" s="83"/>
      <c r="U1919" s="83"/>
      <c r="V1919" s="83"/>
      <c r="W1919" s="83"/>
    </row>
    <row r="1920" spans="2:23" ht="15.5" customHeight="1">
      <c r="B1920" s="83"/>
      <c r="C1920" s="15" t="str">
        <f t="shared" si="79"/>
        <v>Byju's</v>
      </c>
      <c r="D1920" s="83"/>
      <c r="E1920" s="81"/>
      <c r="F1920" s="83"/>
      <c r="G1920" s="83"/>
      <c r="H1920" s="83"/>
      <c r="I1920" s="83"/>
      <c r="J1920" s="83"/>
      <c r="K1920" s="83"/>
      <c r="L1920" s="83"/>
      <c r="M1920" s="14">
        <v>44009</v>
      </c>
      <c r="N1920" s="14"/>
      <c r="O1920" s="10" t="s">
        <v>880</v>
      </c>
      <c r="P1920" s="10" t="s">
        <v>990</v>
      </c>
      <c r="Q1920" s="8" t="s">
        <v>6858</v>
      </c>
      <c r="R1920" s="83"/>
      <c r="S1920" s="83"/>
      <c r="T1920" s="83"/>
      <c r="U1920" s="83"/>
      <c r="V1920" s="83"/>
      <c r="W1920" s="83"/>
    </row>
    <row r="1921" spans="2:23" ht="15.5" customHeight="1">
      <c r="B1921" s="83"/>
      <c r="C1921" s="15" t="str">
        <f t="shared" si="79"/>
        <v>Byju's</v>
      </c>
      <c r="D1921" s="83"/>
      <c r="E1921" s="81"/>
      <c r="F1921" s="83"/>
      <c r="G1921" s="83"/>
      <c r="H1921" s="83"/>
      <c r="I1921" s="83"/>
      <c r="J1921" s="83"/>
      <c r="K1921" s="83"/>
      <c r="L1921" s="83"/>
      <c r="M1921" s="14">
        <v>43840</v>
      </c>
      <c r="N1921" s="14"/>
      <c r="O1921" s="10" t="s">
        <v>880</v>
      </c>
      <c r="P1921" s="8" t="s">
        <v>6703</v>
      </c>
      <c r="Q1921" s="8" t="s">
        <v>14155</v>
      </c>
      <c r="R1921" s="83"/>
      <c r="S1921" s="83"/>
      <c r="T1921" s="83"/>
      <c r="U1921" s="83"/>
      <c r="V1921" s="83"/>
      <c r="W1921" s="83"/>
    </row>
    <row r="1922" spans="2:23" ht="15.5" customHeight="1">
      <c r="B1922" s="83"/>
      <c r="C1922" s="15" t="str">
        <f t="shared" si="79"/>
        <v>Byju's</v>
      </c>
      <c r="D1922" s="83"/>
      <c r="E1922" s="81"/>
      <c r="F1922" s="83"/>
      <c r="G1922" s="83"/>
      <c r="H1922" s="83"/>
      <c r="I1922" s="83"/>
      <c r="J1922" s="83"/>
      <c r="K1922" s="83"/>
      <c r="L1922" s="83"/>
      <c r="M1922" s="14">
        <v>43656</v>
      </c>
      <c r="N1922" s="14"/>
      <c r="O1922" s="10" t="s">
        <v>880</v>
      </c>
      <c r="P1922" s="8" t="s">
        <v>13741</v>
      </c>
      <c r="Q1922" s="10" t="s">
        <v>6859</v>
      </c>
      <c r="R1922" s="83"/>
      <c r="S1922" s="83"/>
      <c r="T1922" s="83"/>
      <c r="U1922" s="83"/>
      <c r="V1922" s="83"/>
      <c r="W1922" s="83"/>
    </row>
    <row r="1923" spans="2:23" ht="15.5" customHeight="1">
      <c r="B1923" s="83"/>
      <c r="C1923" s="15" t="str">
        <f t="shared" si="79"/>
        <v>Byju's</v>
      </c>
      <c r="D1923" s="83"/>
      <c r="E1923" s="81"/>
      <c r="F1923" s="83"/>
      <c r="G1923" s="83"/>
      <c r="H1923" s="83"/>
      <c r="I1923" s="83"/>
      <c r="J1923" s="83"/>
      <c r="K1923" s="83"/>
      <c r="L1923" s="83"/>
      <c r="M1923" s="14">
        <v>43536</v>
      </c>
      <c r="N1923" s="14"/>
      <c r="O1923" s="10" t="s">
        <v>880</v>
      </c>
      <c r="P1923" s="8" t="s">
        <v>14622</v>
      </c>
      <c r="Q1923" s="10" t="s">
        <v>6861</v>
      </c>
      <c r="R1923" s="83"/>
      <c r="S1923" s="83"/>
      <c r="T1923" s="83"/>
      <c r="U1923" s="83"/>
      <c r="V1923" s="83"/>
      <c r="W1923" s="83"/>
    </row>
    <row r="1924" spans="2:23" ht="15.5" customHeight="1">
      <c r="B1924" s="83"/>
      <c r="C1924" s="15" t="str">
        <f t="shared" si="79"/>
        <v>Byju's</v>
      </c>
      <c r="D1924" s="83"/>
      <c r="E1924" s="81"/>
      <c r="F1924" s="83"/>
      <c r="G1924" s="83"/>
      <c r="H1924" s="83"/>
      <c r="I1924" s="83"/>
      <c r="J1924" s="83"/>
      <c r="K1924" s="83"/>
      <c r="L1924" s="83"/>
      <c r="M1924" s="14">
        <v>43446</v>
      </c>
      <c r="N1924" s="14"/>
      <c r="O1924" s="10" t="s">
        <v>880</v>
      </c>
      <c r="P1924" s="8" t="s">
        <v>10512</v>
      </c>
      <c r="Q1924" s="8" t="s">
        <v>14623</v>
      </c>
      <c r="R1924" s="83"/>
      <c r="S1924" s="83"/>
      <c r="T1924" s="83"/>
      <c r="U1924" s="83"/>
      <c r="V1924" s="83"/>
      <c r="W1924" s="83"/>
    </row>
    <row r="1925" spans="2:23" ht="15.5" customHeight="1">
      <c r="B1925" s="83"/>
      <c r="C1925" s="15" t="str">
        <f t="shared" si="79"/>
        <v>Byju's</v>
      </c>
      <c r="D1925" s="83"/>
      <c r="E1925" s="81"/>
      <c r="F1925" s="83"/>
      <c r="G1925" s="83"/>
      <c r="H1925" s="83"/>
      <c r="I1925" s="83"/>
      <c r="J1925" s="83"/>
      <c r="K1925" s="83"/>
      <c r="L1925" s="83"/>
      <c r="M1925" s="14">
        <v>43381</v>
      </c>
      <c r="N1925" s="14"/>
      <c r="O1925" s="10" t="s">
        <v>880</v>
      </c>
      <c r="P1925" s="8" t="s">
        <v>4122</v>
      </c>
      <c r="Q1925" s="8" t="s">
        <v>14624</v>
      </c>
      <c r="R1925" s="83"/>
      <c r="S1925" s="83"/>
      <c r="T1925" s="83"/>
      <c r="U1925" s="83"/>
      <c r="V1925" s="83"/>
      <c r="W1925" s="83"/>
    </row>
    <row r="1926" spans="2:23" ht="15.5" customHeight="1">
      <c r="B1926" s="83"/>
      <c r="C1926" s="15" t="str">
        <f t="shared" si="79"/>
        <v>Byju's</v>
      </c>
      <c r="D1926" s="83"/>
      <c r="E1926" s="81"/>
      <c r="F1926" s="83"/>
      <c r="G1926" s="83"/>
      <c r="H1926" s="83"/>
      <c r="I1926" s="83"/>
      <c r="J1926" s="83"/>
      <c r="K1926" s="83"/>
      <c r="L1926" s="83"/>
      <c r="M1926" s="14">
        <v>42942</v>
      </c>
      <c r="N1926" s="14"/>
      <c r="O1926" s="10" t="s">
        <v>880</v>
      </c>
      <c r="P1926" s="8" t="s">
        <v>1097</v>
      </c>
      <c r="Q1926" s="10" t="s">
        <v>811</v>
      </c>
      <c r="R1926" s="83"/>
      <c r="S1926" s="83"/>
      <c r="T1926" s="83"/>
      <c r="U1926" s="83"/>
      <c r="V1926" s="83"/>
      <c r="W1926" s="83"/>
    </row>
    <row r="1927" spans="2:23" ht="15.5" customHeight="1">
      <c r="B1927" s="83"/>
      <c r="C1927" s="15" t="str">
        <f t="shared" si="79"/>
        <v>Byju's</v>
      </c>
      <c r="D1927" s="83"/>
      <c r="E1927" s="81"/>
      <c r="F1927" s="83"/>
      <c r="G1927" s="83"/>
      <c r="H1927" s="83"/>
      <c r="I1927" s="83"/>
      <c r="J1927" s="83"/>
      <c r="K1927" s="83"/>
      <c r="L1927" s="83"/>
      <c r="M1927" s="14">
        <v>42823</v>
      </c>
      <c r="N1927" s="14"/>
      <c r="O1927" s="8" t="s">
        <v>6771</v>
      </c>
      <c r="P1927" s="8" t="s">
        <v>10455</v>
      </c>
      <c r="Q1927" s="8" t="s">
        <v>6863</v>
      </c>
      <c r="R1927" s="83"/>
      <c r="S1927" s="83"/>
      <c r="T1927" s="83"/>
      <c r="U1927" s="83"/>
      <c r="V1927" s="83"/>
      <c r="W1927" s="83"/>
    </row>
    <row r="1928" spans="2:23" ht="15.5" customHeight="1">
      <c r="B1928" s="83"/>
      <c r="C1928" s="15" t="str">
        <f t="shared" si="79"/>
        <v>Byju's</v>
      </c>
      <c r="D1928" s="83"/>
      <c r="E1928" s="81"/>
      <c r="F1928" s="83"/>
      <c r="G1928" s="83"/>
      <c r="H1928" s="83"/>
      <c r="I1928" s="83"/>
      <c r="J1928" s="83"/>
      <c r="K1928" s="83"/>
      <c r="L1928" s="83"/>
      <c r="M1928" s="14">
        <v>42725</v>
      </c>
      <c r="N1928" s="14"/>
      <c r="O1928" s="8" t="s">
        <v>1326</v>
      </c>
      <c r="P1928" s="8" t="s">
        <v>10316</v>
      </c>
      <c r="Q1928" s="8" t="s">
        <v>14625</v>
      </c>
      <c r="R1928" s="83"/>
      <c r="S1928" s="83"/>
      <c r="T1928" s="83"/>
      <c r="U1928" s="83"/>
      <c r="V1928" s="83"/>
      <c r="W1928" s="83"/>
    </row>
    <row r="1929" spans="2:23" ht="15.5" customHeight="1">
      <c r="B1929" s="83"/>
      <c r="C1929" s="15" t="str">
        <f t="shared" si="79"/>
        <v>Byju's</v>
      </c>
      <c r="D1929" s="83"/>
      <c r="E1929" s="81"/>
      <c r="F1929" s="83"/>
      <c r="G1929" s="83"/>
      <c r="H1929" s="83"/>
      <c r="I1929" s="83"/>
      <c r="J1929" s="83"/>
      <c r="K1929" s="83"/>
      <c r="L1929" s="83"/>
      <c r="M1929" s="14">
        <v>42622</v>
      </c>
      <c r="N1929" s="14"/>
      <c r="O1929" s="8" t="s">
        <v>2169</v>
      </c>
      <c r="P1929" s="8" t="s">
        <v>6422</v>
      </c>
      <c r="Q1929" s="8" t="s">
        <v>14626</v>
      </c>
      <c r="R1929" s="83"/>
      <c r="S1929" s="83"/>
      <c r="T1929" s="83"/>
      <c r="U1929" s="83"/>
      <c r="V1929" s="83"/>
      <c r="W1929" s="83"/>
    </row>
    <row r="1930" spans="2:23" ht="15.5" customHeight="1">
      <c r="B1930" s="83"/>
      <c r="C1930" s="15" t="str">
        <f t="shared" si="79"/>
        <v>Byju's</v>
      </c>
      <c r="D1930" s="83"/>
      <c r="E1930" s="81"/>
      <c r="F1930" s="83"/>
      <c r="G1930" s="83"/>
      <c r="H1930" s="83"/>
      <c r="I1930" s="83"/>
      <c r="J1930" s="83"/>
      <c r="K1930" s="83"/>
      <c r="L1930" s="83"/>
      <c r="M1930" s="14">
        <v>42451</v>
      </c>
      <c r="N1930" s="14"/>
      <c r="O1930" s="8" t="s">
        <v>3108</v>
      </c>
      <c r="P1930" s="8" t="s">
        <v>14627</v>
      </c>
      <c r="Q1930" s="8" t="s">
        <v>14628</v>
      </c>
      <c r="R1930" s="83"/>
      <c r="S1930" s="83"/>
      <c r="T1930" s="83"/>
      <c r="U1930" s="83"/>
      <c r="V1930" s="83"/>
      <c r="W1930" s="83"/>
    </row>
    <row r="1931" spans="2:23" ht="15.5" customHeight="1">
      <c r="B1931" s="83"/>
      <c r="C1931" s="15" t="str">
        <f t="shared" si="79"/>
        <v>Byju's</v>
      </c>
      <c r="D1931" s="83"/>
      <c r="E1931" s="81"/>
      <c r="F1931" s="83"/>
      <c r="G1931" s="83"/>
      <c r="H1931" s="83"/>
      <c r="I1931" s="83"/>
      <c r="J1931" s="83"/>
      <c r="K1931" s="83"/>
      <c r="L1931" s="83"/>
      <c r="M1931" s="14">
        <v>41527</v>
      </c>
      <c r="N1931" s="14"/>
      <c r="O1931" s="8" t="s">
        <v>1456</v>
      </c>
      <c r="P1931" s="8" t="s">
        <v>10732</v>
      </c>
      <c r="Q1931" s="8" t="s">
        <v>6867</v>
      </c>
      <c r="R1931" s="83"/>
      <c r="S1931" s="83"/>
      <c r="T1931" s="83"/>
      <c r="U1931" s="83"/>
      <c r="V1931" s="83"/>
      <c r="W1931" s="83"/>
    </row>
    <row r="1932" spans="2:23" ht="15.5" customHeight="1">
      <c r="B1932" s="83"/>
      <c r="C1932" s="15" t="str">
        <f t="shared" si="79"/>
        <v>Byju's</v>
      </c>
      <c r="D1932" s="83"/>
      <c r="E1932" s="81"/>
      <c r="F1932" s="83"/>
      <c r="G1932" s="83"/>
      <c r="H1932" s="83"/>
      <c r="I1932" s="83"/>
      <c r="J1932" s="83"/>
      <c r="K1932" s="83"/>
      <c r="L1932" s="83"/>
      <c r="M1932" s="14">
        <v>40848</v>
      </c>
      <c r="N1932" s="14"/>
      <c r="O1932" s="8" t="s">
        <v>3254</v>
      </c>
      <c r="P1932" s="8" t="s">
        <v>14629</v>
      </c>
      <c r="Q1932" s="8" t="s">
        <v>6867</v>
      </c>
      <c r="R1932" s="83"/>
      <c r="S1932" s="83"/>
      <c r="T1932" s="83"/>
      <c r="U1932" s="83"/>
      <c r="V1932" s="83"/>
      <c r="W1932" s="83"/>
    </row>
    <row r="1933" spans="2:23" ht="15.5" customHeight="1">
      <c r="B1933" s="8" t="s">
        <v>6068</v>
      </c>
      <c r="C1933" s="19" t="s">
        <v>6869</v>
      </c>
      <c r="D1933" s="8" t="s">
        <v>6869</v>
      </c>
      <c r="E1933" s="13" t="s">
        <v>14630</v>
      </c>
      <c r="F1933" s="8"/>
      <c r="G1933" s="8" t="s">
        <v>6871</v>
      </c>
      <c r="H1933" s="8" t="s">
        <v>945</v>
      </c>
      <c r="I1933" s="10" t="s">
        <v>3217</v>
      </c>
      <c r="J1933" s="10" t="s">
        <v>799</v>
      </c>
      <c r="K1933" s="10" t="s">
        <v>36</v>
      </c>
      <c r="L1933" s="10" t="s">
        <v>527</v>
      </c>
      <c r="M1933" s="14">
        <v>42453</v>
      </c>
      <c r="N1933" s="14"/>
      <c r="O1933" s="10" t="s">
        <v>880</v>
      </c>
      <c r="P1933" s="8" t="s">
        <v>14631</v>
      </c>
      <c r="Q1933" s="10" t="s">
        <v>6873</v>
      </c>
      <c r="R1933" s="8" t="s">
        <v>14632</v>
      </c>
      <c r="S1933" s="8" t="s">
        <v>14633</v>
      </c>
      <c r="T1933" s="8"/>
      <c r="U1933" s="8"/>
      <c r="V1933" s="8"/>
      <c r="W1933" s="8" t="s">
        <v>6875</v>
      </c>
    </row>
    <row r="1934" spans="2:23" ht="15.5" customHeight="1">
      <c r="B1934" s="8" t="s">
        <v>2486</v>
      </c>
      <c r="C1934" s="19" t="s">
        <v>14634</v>
      </c>
      <c r="D1934" s="10" t="s">
        <v>14635</v>
      </c>
      <c r="E1934" s="13" t="s">
        <v>14636</v>
      </c>
      <c r="F1934" s="8" t="s">
        <v>4981</v>
      </c>
      <c r="G1934" s="8" t="s">
        <v>14637</v>
      </c>
      <c r="H1934" s="8" t="s">
        <v>4887</v>
      </c>
      <c r="I1934" s="10" t="s">
        <v>1396</v>
      </c>
      <c r="J1934" s="10" t="s">
        <v>1442</v>
      </c>
      <c r="K1934" s="10" t="s">
        <v>80</v>
      </c>
      <c r="L1934" s="10" t="s">
        <v>1729</v>
      </c>
      <c r="M1934" s="14">
        <v>42454</v>
      </c>
      <c r="N1934" s="14"/>
      <c r="O1934" s="10" t="s">
        <v>840</v>
      </c>
      <c r="P1934" s="8" t="s">
        <v>13870</v>
      </c>
      <c r="Q1934" s="10" t="s">
        <v>811</v>
      </c>
      <c r="R1934" s="8" t="s">
        <v>13149</v>
      </c>
      <c r="S1934" s="8" t="s">
        <v>14079</v>
      </c>
      <c r="T1934" s="10" t="s">
        <v>14638</v>
      </c>
      <c r="U1934" s="8"/>
      <c r="V1934" s="8"/>
      <c r="W1934" s="8"/>
    </row>
    <row r="1935" spans="2:23" ht="15.5" customHeight="1">
      <c r="B1935" s="83" t="s">
        <v>6876</v>
      </c>
      <c r="C1935" s="15" t="s">
        <v>6877</v>
      </c>
      <c r="D1935" s="84" t="s">
        <v>6878</v>
      </c>
      <c r="E1935" s="82" t="s">
        <v>6879</v>
      </c>
      <c r="F1935" s="83" t="s">
        <v>6880</v>
      </c>
      <c r="G1935" s="83"/>
      <c r="H1935" s="83" t="s">
        <v>1990</v>
      </c>
      <c r="I1935" s="84" t="s">
        <v>828</v>
      </c>
      <c r="J1935" s="84" t="s">
        <v>799</v>
      </c>
      <c r="K1935" s="84" t="s">
        <v>85</v>
      </c>
      <c r="L1935" s="84" t="s">
        <v>6881</v>
      </c>
      <c r="M1935" s="14">
        <v>43145</v>
      </c>
      <c r="N1935" s="14"/>
      <c r="O1935" s="8" t="s">
        <v>7415</v>
      </c>
      <c r="P1935" s="10" t="s">
        <v>859</v>
      </c>
      <c r="Q1935" s="10" t="s">
        <v>6882</v>
      </c>
      <c r="R1935" s="83" t="s">
        <v>4756</v>
      </c>
      <c r="S1935" s="83" t="s">
        <v>95</v>
      </c>
      <c r="T1935" s="83"/>
      <c r="U1935" s="83" t="s">
        <v>6884</v>
      </c>
      <c r="V1935" s="83" t="s">
        <v>6885</v>
      </c>
      <c r="W1935" s="83"/>
    </row>
    <row r="1936" spans="2:23" ht="15.5" customHeight="1">
      <c r="B1936" s="83"/>
      <c r="C1936" s="15" t="str">
        <f>C1935</f>
        <v>微赛体育</v>
      </c>
      <c r="D1936" s="83"/>
      <c r="E1936" s="81"/>
      <c r="F1936" s="83"/>
      <c r="G1936" s="83"/>
      <c r="H1936" s="83"/>
      <c r="I1936" s="83"/>
      <c r="J1936" s="83"/>
      <c r="K1936" s="83"/>
      <c r="L1936" s="83"/>
      <c r="M1936" s="14">
        <v>42455</v>
      </c>
      <c r="N1936" s="14"/>
      <c r="O1936" s="8" t="s">
        <v>3254</v>
      </c>
      <c r="P1936" s="8" t="s">
        <v>14639</v>
      </c>
      <c r="Q1936" s="10" t="s">
        <v>6887</v>
      </c>
      <c r="R1936" s="83"/>
      <c r="S1936" s="83"/>
      <c r="T1936" s="83"/>
      <c r="U1936" s="83"/>
      <c r="V1936" s="83"/>
      <c r="W1936" s="83"/>
    </row>
    <row r="1937" spans="2:23" ht="15.5" hidden="1" customHeight="1">
      <c r="B1937" s="83" t="s">
        <v>6888</v>
      </c>
      <c r="C1937" s="15" t="s">
        <v>6889</v>
      </c>
      <c r="D1937" s="83" t="s">
        <v>6889</v>
      </c>
      <c r="E1937" s="81" t="s">
        <v>6890</v>
      </c>
      <c r="F1937" s="83"/>
      <c r="G1937" s="83" t="s">
        <v>6891</v>
      </c>
      <c r="H1937" s="83" t="s">
        <v>6281</v>
      </c>
      <c r="I1937" s="83" t="s">
        <v>6892</v>
      </c>
      <c r="J1937" s="83" t="s">
        <v>799</v>
      </c>
      <c r="K1937" s="83" t="s">
        <v>72</v>
      </c>
      <c r="L1937" s="83" t="s">
        <v>659</v>
      </c>
      <c r="M1937" s="14">
        <v>44449</v>
      </c>
      <c r="N1937" s="18">
        <v>1</v>
      </c>
      <c r="O1937" s="8" t="s">
        <v>892</v>
      </c>
      <c r="P1937" s="8" t="s">
        <v>6893</v>
      </c>
      <c r="Q1937" s="8" t="s">
        <v>862</v>
      </c>
      <c r="R1937" s="83" t="s">
        <v>6894</v>
      </c>
      <c r="S1937" s="83" t="s">
        <v>6895</v>
      </c>
      <c r="T1937" s="83"/>
      <c r="U1937" s="83"/>
      <c r="V1937" s="83"/>
      <c r="W1937" s="83"/>
    </row>
    <row r="1938" spans="2:23" ht="15.5" hidden="1" customHeight="1">
      <c r="B1938" s="83"/>
      <c r="C1938" s="15" t="str">
        <f t="shared" ref="C1938:C1944" si="80">C1937</f>
        <v>Sea Limited</v>
      </c>
      <c r="D1938" s="83"/>
      <c r="E1938" s="81"/>
      <c r="F1938" s="83"/>
      <c r="G1938" s="83"/>
      <c r="H1938" s="83"/>
      <c r="I1938" s="83"/>
      <c r="J1938" s="83"/>
      <c r="K1938" s="83"/>
      <c r="L1938" s="83"/>
      <c r="M1938" s="14">
        <v>43028</v>
      </c>
      <c r="N1938" s="18">
        <v>1</v>
      </c>
      <c r="O1938" s="8" t="s">
        <v>904</v>
      </c>
      <c r="P1938" s="8" t="s">
        <v>995</v>
      </c>
      <c r="Q1938" s="8" t="s">
        <v>862</v>
      </c>
      <c r="R1938" s="83"/>
      <c r="S1938" s="83"/>
      <c r="T1938" s="83"/>
      <c r="U1938" s="83"/>
      <c r="V1938" s="83"/>
      <c r="W1938" s="83"/>
    </row>
    <row r="1939" spans="2:23" ht="15.5" hidden="1" customHeight="1">
      <c r="B1939" s="83"/>
      <c r="C1939" s="15" t="str">
        <f t="shared" si="80"/>
        <v>Sea Limited</v>
      </c>
      <c r="D1939" s="83"/>
      <c r="E1939" s="81"/>
      <c r="F1939" s="83"/>
      <c r="G1939" s="83"/>
      <c r="H1939" s="83"/>
      <c r="I1939" s="83"/>
      <c r="J1939" s="83"/>
      <c r="K1939" s="83"/>
      <c r="L1939" s="83"/>
      <c r="M1939" s="14">
        <v>42863</v>
      </c>
      <c r="N1939" s="18">
        <v>1</v>
      </c>
      <c r="O1939" s="8" t="s">
        <v>806</v>
      </c>
      <c r="P1939" s="8" t="s">
        <v>2726</v>
      </c>
      <c r="Q1939" s="8" t="s">
        <v>6896</v>
      </c>
      <c r="R1939" s="83"/>
      <c r="S1939" s="83"/>
      <c r="T1939" s="83"/>
      <c r="U1939" s="83"/>
      <c r="V1939" s="83"/>
      <c r="W1939" s="83"/>
    </row>
    <row r="1940" spans="2:23" ht="15.5" hidden="1" customHeight="1">
      <c r="B1940" s="83"/>
      <c r="C1940" s="15" t="str">
        <f t="shared" si="80"/>
        <v>Sea Limited</v>
      </c>
      <c r="D1940" s="83"/>
      <c r="E1940" s="81"/>
      <c r="F1940" s="83"/>
      <c r="G1940" s="83"/>
      <c r="H1940" s="83"/>
      <c r="I1940" s="83"/>
      <c r="J1940" s="83"/>
      <c r="K1940" s="83"/>
      <c r="L1940" s="83"/>
      <c r="M1940" s="14">
        <v>42619</v>
      </c>
      <c r="N1940" s="18">
        <v>1</v>
      </c>
      <c r="O1940" s="8" t="s">
        <v>1002</v>
      </c>
      <c r="P1940" s="8" t="s">
        <v>6335</v>
      </c>
      <c r="Q1940" s="8" t="s">
        <v>6897</v>
      </c>
      <c r="R1940" s="83"/>
      <c r="S1940" s="83"/>
      <c r="T1940" s="83"/>
      <c r="U1940" s="83"/>
      <c r="V1940" s="83"/>
      <c r="W1940" s="83"/>
    </row>
    <row r="1941" spans="2:23" ht="15.5" hidden="1" customHeight="1">
      <c r="B1941" s="83"/>
      <c r="C1941" s="15" t="str">
        <f t="shared" si="80"/>
        <v>Sea Limited</v>
      </c>
      <c r="D1941" s="83"/>
      <c r="E1941" s="81"/>
      <c r="F1941" s="83"/>
      <c r="G1941" s="83"/>
      <c r="H1941" s="83"/>
      <c r="I1941" s="83"/>
      <c r="J1941" s="83"/>
      <c r="K1941" s="83"/>
      <c r="L1941" s="83"/>
      <c r="M1941" s="14">
        <v>42461</v>
      </c>
      <c r="N1941" s="18">
        <v>1</v>
      </c>
      <c r="O1941" s="8" t="s">
        <v>809</v>
      </c>
      <c r="P1941" s="8" t="s">
        <v>908</v>
      </c>
      <c r="Q1941" s="8" t="s">
        <v>6898</v>
      </c>
      <c r="R1941" s="83"/>
      <c r="S1941" s="83"/>
      <c r="T1941" s="83"/>
      <c r="U1941" s="83"/>
      <c r="V1941" s="83"/>
      <c r="W1941" s="83"/>
    </row>
    <row r="1942" spans="2:23" ht="15.5" hidden="1" customHeight="1">
      <c r="B1942" s="83"/>
      <c r="C1942" s="15" t="str">
        <f t="shared" si="80"/>
        <v>Sea Limited</v>
      </c>
      <c r="D1942" s="83"/>
      <c r="E1942" s="81"/>
      <c r="F1942" s="83"/>
      <c r="G1942" s="83"/>
      <c r="H1942" s="83"/>
      <c r="I1942" s="83"/>
      <c r="J1942" s="83"/>
      <c r="K1942" s="83"/>
      <c r="L1942" s="83"/>
      <c r="M1942" s="14">
        <v>42088</v>
      </c>
      <c r="N1942" s="18">
        <v>1</v>
      </c>
      <c r="O1942" s="8" t="s">
        <v>812</v>
      </c>
      <c r="P1942" s="8" t="s">
        <v>807</v>
      </c>
      <c r="Q1942" s="8" t="s">
        <v>6899</v>
      </c>
      <c r="R1942" s="83"/>
      <c r="S1942" s="83"/>
      <c r="T1942" s="83"/>
      <c r="U1942" s="83"/>
      <c r="V1942" s="83"/>
      <c r="W1942" s="83"/>
    </row>
    <row r="1943" spans="2:23" ht="15.5" hidden="1" customHeight="1">
      <c r="B1943" s="83"/>
      <c r="C1943" s="15" t="str">
        <f t="shared" si="80"/>
        <v>Sea Limited</v>
      </c>
      <c r="D1943" s="83"/>
      <c r="E1943" s="81"/>
      <c r="F1943" s="83"/>
      <c r="G1943" s="83"/>
      <c r="H1943" s="83"/>
      <c r="I1943" s="83"/>
      <c r="J1943" s="83"/>
      <c r="K1943" s="83"/>
      <c r="L1943" s="83"/>
      <c r="M1943" s="14">
        <v>41664</v>
      </c>
      <c r="N1943" s="18">
        <v>1</v>
      </c>
      <c r="O1943" s="8" t="s">
        <v>815</v>
      </c>
      <c r="P1943" s="8" t="s">
        <v>807</v>
      </c>
      <c r="Q1943" s="8" t="s">
        <v>6900</v>
      </c>
      <c r="R1943" s="83"/>
      <c r="S1943" s="83"/>
      <c r="T1943" s="83"/>
      <c r="U1943" s="83"/>
      <c r="V1943" s="83"/>
      <c r="W1943" s="83"/>
    </row>
    <row r="1944" spans="2:23" ht="15.5" hidden="1" customHeight="1">
      <c r="B1944" s="83"/>
      <c r="C1944" s="15" t="str">
        <f t="shared" si="80"/>
        <v>Sea Limited</v>
      </c>
      <c r="D1944" s="83"/>
      <c r="E1944" s="81"/>
      <c r="F1944" s="83"/>
      <c r="G1944" s="83"/>
      <c r="H1944" s="83"/>
      <c r="I1944" s="83"/>
      <c r="J1944" s="83"/>
      <c r="K1944" s="83"/>
      <c r="L1944" s="83"/>
      <c r="M1944" s="14">
        <v>39633</v>
      </c>
      <c r="N1944" s="18">
        <v>1</v>
      </c>
      <c r="O1944" s="8" t="s">
        <v>818</v>
      </c>
      <c r="P1944" s="8" t="s">
        <v>819</v>
      </c>
      <c r="Q1944" s="8" t="s">
        <v>862</v>
      </c>
      <c r="R1944" s="83"/>
      <c r="S1944" s="83"/>
      <c r="T1944" s="83"/>
      <c r="U1944" s="83"/>
      <c r="V1944" s="83"/>
      <c r="W1944" s="83"/>
    </row>
    <row r="1945" spans="2:23" ht="15.5" hidden="1" customHeight="1">
      <c r="B1945" s="83" t="s">
        <v>6901</v>
      </c>
      <c r="C1945" s="15" t="s">
        <v>6902</v>
      </c>
      <c r="D1945" s="83" t="s">
        <v>6903</v>
      </c>
      <c r="E1945" s="81" t="s">
        <v>6904</v>
      </c>
      <c r="F1945" s="83"/>
      <c r="G1945" s="83" t="s">
        <v>6905</v>
      </c>
      <c r="H1945" s="83" t="s">
        <v>5369</v>
      </c>
      <c r="I1945" s="83" t="s">
        <v>3304</v>
      </c>
      <c r="J1945" s="83" t="s">
        <v>799</v>
      </c>
      <c r="K1945" s="83" t="s">
        <v>31</v>
      </c>
      <c r="L1945" s="83" t="s">
        <v>461</v>
      </c>
      <c r="M1945" s="14">
        <v>44063</v>
      </c>
      <c r="N1945" s="18">
        <v>1</v>
      </c>
      <c r="O1945" s="8" t="s">
        <v>892</v>
      </c>
      <c r="P1945" s="8" t="s">
        <v>893</v>
      </c>
      <c r="Q1945" s="8" t="s">
        <v>6906</v>
      </c>
      <c r="R1945" s="83" t="s">
        <v>6907</v>
      </c>
      <c r="S1945" s="83" t="s">
        <v>896</v>
      </c>
      <c r="T1945" s="83" t="s">
        <v>6908</v>
      </c>
      <c r="U1945" s="83"/>
      <c r="V1945" s="83"/>
      <c r="W1945" s="83"/>
    </row>
    <row r="1946" spans="2:23" ht="15.5" hidden="1" customHeight="1">
      <c r="B1946" s="83"/>
      <c r="C1946" s="15" t="str">
        <f>C1945</f>
        <v>特斯拉Tesla</v>
      </c>
      <c r="D1946" s="83"/>
      <c r="E1946" s="81"/>
      <c r="F1946" s="83"/>
      <c r="G1946" s="83"/>
      <c r="H1946" s="83"/>
      <c r="I1946" s="83"/>
      <c r="J1946" s="83"/>
      <c r="K1946" s="83"/>
      <c r="L1946" s="83"/>
      <c r="M1946" s="14">
        <v>42822</v>
      </c>
      <c r="N1946" s="18">
        <v>1</v>
      </c>
      <c r="O1946" s="8" t="s">
        <v>892</v>
      </c>
      <c r="P1946" s="8" t="s">
        <v>6909</v>
      </c>
      <c r="Q1946" s="8" t="s">
        <v>811</v>
      </c>
      <c r="R1946" s="83"/>
      <c r="S1946" s="83"/>
      <c r="T1946" s="83"/>
      <c r="U1946" s="83"/>
      <c r="V1946" s="83"/>
      <c r="W1946" s="83"/>
    </row>
    <row r="1947" spans="2:23" ht="15.5" hidden="1" customHeight="1">
      <c r="B1947" s="83"/>
      <c r="C1947" s="15" t="str">
        <f>C1946</f>
        <v>特斯拉Tesla</v>
      </c>
      <c r="D1947" s="83"/>
      <c r="E1947" s="81"/>
      <c r="F1947" s="83"/>
      <c r="G1947" s="83"/>
      <c r="H1947" s="83"/>
      <c r="I1947" s="83"/>
      <c r="J1947" s="83"/>
      <c r="K1947" s="83"/>
      <c r="L1947" s="83"/>
      <c r="M1947" s="14">
        <v>40330</v>
      </c>
      <c r="N1947" s="18">
        <v>1</v>
      </c>
      <c r="O1947" s="8" t="s">
        <v>904</v>
      </c>
      <c r="P1947" s="8" t="s">
        <v>807</v>
      </c>
      <c r="Q1947" s="8" t="s">
        <v>862</v>
      </c>
      <c r="R1947" s="83"/>
      <c r="S1947" s="83"/>
      <c r="T1947" s="83"/>
      <c r="U1947" s="83"/>
      <c r="V1947" s="83"/>
      <c r="W1947" s="83"/>
    </row>
    <row r="1948" spans="2:23" ht="15.5" hidden="1" customHeight="1">
      <c r="B1948" s="83"/>
      <c r="C1948" s="15" t="str">
        <f>C1947</f>
        <v>特斯拉Tesla</v>
      </c>
      <c r="D1948" s="83"/>
      <c r="E1948" s="81"/>
      <c r="F1948" s="83"/>
      <c r="G1948" s="83"/>
      <c r="H1948" s="83"/>
      <c r="I1948" s="83"/>
      <c r="J1948" s="83"/>
      <c r="K1948" s="83"/>
      <c r="L1948" s="83"/>
      <c r="M1948" s="14">
        <v>38838</v>
      </c>
      <c r="N1948" s="18">
        <v>1</v>
      </c>
      <c r="O1948" s="8" t="s">
        <v>812</v>
      </c>
      <c r="P1948" s="8" t="s">
        <v>1266</v>
      </c>
      <c r="Q1948" s="8" t="s">
        <v>6910</v>
      </c>
      <c r="R1948" s="83"/>
      <c r="S1948" s="83"/>
      <c r="T1948" s="83"/>
      <c r="U1948" s="83"/>
      <c r="V1948" s="83"/>
      <c r="W1948" s="83"/>
    </row>
    <row r="1949" spans="2:23" ht="15.5" hidden="1" customHeight="1">
      <c r="B1949" s="83"/>
      <c r="C1949" s="15" t="str">
        <f>C1948</f>
        <v>特斯拉Tesla</v>
      </c>
      <c r="D1949" s="83"/>
      <c r="E1949" s="81"/>
      <c r="F1949" s="83"/>
      <c r="G1949" s="83"/>
      <c r="H1949" s="83"/>
      <c r="I1949" s="83"/>
      <c r="J1949" s="83"/>
      <c r="K1949" s="83"/>
      <c r="L1949" s="83"/>
      <c r="M1949" s="14">
        <v>38100</v>
      </c>
      <c r="N1949" s="18">
        <v>1</v>
      </c>
      <c r="O1949" s="8" t="s">
        <v>818</v>
      </c>
      <c r="P1949" s="8" t="s">
        <v>6911</v>
      </c>
      <c r="Q1949" s="8" t="s">
        <v>6912</v>
      </c>
      <c r="R1949" s="83"/>
      <c r="S1949" s="83"/>
      <c r="T1949" s="83"/>
      <c r="U1949" s="83"/>
      <c r="V1949" s="83"/>
      <c r="W1949" s="83"/>
    </row>
    <row r="1950" spans="2:23" ht="15.5" hidden="1" customHeight="1">
      <c r="B1950" s="83" t="s">
        <v>6913</v>
      </c>
      <c r="C1950" s="15" t="s">
        <v>6914</v>
      </c>
      <c r="D1950" s="83" t="s">
        <v>6915</v>
      </c>
      <c r="E1950" s="81" t="s">
        <v>6916</v>
      </c>
      <c r="F1950" s="83" t="s">
        <v>6917</v>
      </c>
      <c r="G1950" s="83" t="s">
        <v>6918</v>
      </c>
      <c r="H1950" s="83" t="s">
        <v>4990</v>
      </c>
      <c r="I1950" s="83" t="s">
        <v>798</v>
      </c>
      <c r="J1950" s="83" t="s">
        <v>799</v>
      </c>
      <c r="K1950" s="83" t="s">
        <v>27</v>
      </c>
      <c r="L1950" s="83" t="s">
        <v>5515</v>
      </c>
      <c r="M1950" s="14">
        <v>44537</v>
      </c>
      <c r="N1950" s="18">
        <v>1</v>
      </c>
      <c r="O1950" s="8" t="s">
        <v>947</v>
      </c>
      <c r="P1950" s="8" t="s">
        <v>3950</v>
      </c>
      <c r="Q1950" s="8" t="s">
        <v>6919</v>
      </c>
      <c r="R1950" s="83" t="s">
        <v>6920</v>
      </c>
      <c r="S1950" s="83" t="s">
        <v>1211</v>
      </c>
      <c r="T1950" s="83" t="s">
        <v>6921</v>
      </c>
      <c r="U1950" s="83" t="s">
        <v>6922</v>
      </c>
      <c r="V1950" s="83" t="s">
        <v>6923</v>
      </c>
      <c r="W1950" s="83" t="s">
        <v>6924</v>
      </c>
    </row>
    <row r="1951" spans="2:23" ht="15.5" hidden="1" customHeight="1">
      <c r="B1951" s="83"/>
      <c r="C1951" s="15" t="str">
        <f t="shared" ref="C1951:C1956" si="81">C1950</f>
        <v>XSKY星辰天合</v>
      </c>
      <c r="D1951" s="83"/>
      <c r="E1951" s="81"/>
      <c r="F1951" s="83"/>
      <c r="G1951" s="83"/>
      <c r="H1951" s="83"/>
      <c r="I1951" s="83"/>
      <c r="J1951" s="83"/>
      <c r="K1951" s="83"/>
      <c r="L1951" s="83"/>
      <c r="M1951" s="14">
        <v>44442</v>
      </c>
      <c r="N1951" s="18">
        <v>1</v>
      </c>
      <c r="O1951" s="8" t="s">
        <v>806</v>
      </c>
      <c r="P1951" s="8" t="s">
        <v>6925</v>
      </c>
      <c r="Q1951" s="8" t="s">
        <v>6926</v>
      </c>
      <c r="R1951" s="83"/>
      <c r="S1951" s="83"/>
      <c r="T1951" s="83"/>
      <c r="U1951" s="83"/>
      <c r="V1951" s="83"/>
      <c r="W1951" s="83"/>
    </row>
    <row r="1952" spans="2:23" ht="15.5" hidden="1" customHeight="1">
      <c r="B1952" s="83"/>
      <c r="C1952" s="15" t="str">
        <f t="shared" si="81"/>
        <v>XSKY星辰天合</v>
      </c>
      <c r="D1952" s="83"/>
      <c r="E1952" s="81"/>
      <c r="F1952" s="83"/>
      <c r="G1952" s="83"/>
      <c r="H1952" s="83"/>
      <c r="I1952" s="83"/>
      <c r="J1952" s="83"/>
      <c r="K1952" s="83"/>
      <c r="L1952" s="83"/>
      <c r="M1952" s="14">
        <v>44014</v>
      </c>
      <c r="N1952" s="18">
        <v>1</v>
      </c>
      <c r="O1952" s="8" t="s">
        <v>809</v>
      </c>
      <c r="P1952" s="8" t="s">
        <v>6744</v>
      </c>
      <c r="Q1952" s="8" t="s">
        <v>6927</v>
      </c>
      <c r="R1952" s="83"/>
      <c r="S1952" s="83"/>
      <c r="T1952" s="83"/>
      <c r="U1952" s="83"/>
      <c r="V1952" s="83"/>
      <c r="W1952" s="83"/>
    </row>
    <row r="1953" spans="2:23" ht="15.5" hidden="1" customHeight="1">
      <c r="B1953" s="83"/>
      <c r="C1953" s="15" t="str">
        <f t="shared" si="81"/>
        <v>XSKY星辰天合</v>
      </c>
      <c r="D1953" s="83"/>
      <c r="E1953" s="81"/>
      <c r="F1953" s="83"/>
      <c r="G1953" s="83"/>
      <c r="H1953" s="83"/>
      <c r="I1953" s="83"/>
      <c r="J1953" s="83"/>
      <c r="K1953" s="83"/>
      <c r="L1953" s="83"/>
      <c r="M1953" s="14">
        <v>43217</v>
      </c>
      <c r="N1953" s="18">
        <v>1</v>
      </c>
      <c r="O1953" s="8" t="s">
        <v>812</v>
      </c>
      <c r="P1953" s="8" t="s">
        <v>5707</v>
      </c>
      <c r="Q1953" s="8" t="s">
        <v>6928</v>
      </c>
      <c r="R1953" s="83"/>
      <c r="S1953" s="83"/>
      <c r="T1953" s="83"/>
      <c r="U1953" s="83"/>
      <c r="V1953" s="83"/>
      <c r="W1953" s="83"/>
    </row>
    <row r="1954" spans="2:23" ht="15.5" hidden="1" customHeight="1">
      <c r="B1954" s="83"/>
      <c r="C1954" s="15" t="str">
        <f t="shared" si="81"/>
        <v>XSKY星辰天合</v>
      </c>
      <c r="D1954" s="83"/>
      <c r="E1954" s="81"/>
      <c r="F1954" s="83"/>
      <c r="G1954" s="83"/>
      <c r="H1954" s="83"/>
      <c r="I1954" s="83"/>
      <c r="J1954" s="83"/>
      <c r="K1954" s="83"/>
      <c r="L1954" s="83"/>
      <c r="M1954" s="14">
        <v>42867</v>
      </c>
      <c r="N1954" s="18">
        <v>1</v>
      </c>
      <c r="O1954" s="8" t="s">
        <v>815</v>
      </c>
      <c r="P1954" s="8" t="s">
        <v>1742</v>
      </c>
      <c r="Q1954" s="8" t="s">
        <v>6929</v>
      </c>
      <c r="R1954" s="83"/>
      <c r="S1954" s="83"/>
      <c r="T1954" s="83"/>
      <c r="U1954" s="83"/>
      <c r="V1954" s="83"/>
      <c r="W1954" s="83"/>
    </row>
    <row r="1955" spans="2:23" ht="15.5" hidden="1" customHeight="1">
      <c r="B1955" s="83"/>
      <c r="C1955" s="15" t="str">
        <f t="shared" si="81"/>
        <v>XSKY星辰天合</v>
      </c>
      <c r="D1955" s="83"/>
      <c r="E1955" s="81"/>
      <c r="F1955" s="83"/>
      <c r="G1955" s="83"/>
      <c r="H1955" s="83"/>
      <c r="I1955" s="83"/>
      <c r="J1955" s="83"/>
      <c r="K1955" s="83"/>
      <c r="L1955" s="83"/>
      <c r="M1955" s="14">
        <v>42509</v>
      </c>
      <c r="N1955" s="18">
        <v>1</v>
      </c>
      <c r="O1955" s="8" t="s">
        <v>818</v>
      </c>
      <c r="P1955" s="8" t="s">
        <v>4163</v>
      </c>
      <c r="Q1955" s="8" t="s">
        <v>6930</v>
      </c>
      <c r="R1955" s="83"/>
      <c r="S1955" s="83"/>
      <c r="T1955" s="83"/>
      <c r="U1955" s="83"/>
      <c r="V1955" s="83"/>
      <c r="W1955" s="83"/>
    </row>
    <row r="1956" spans="2:23" ht="15.5" hidden="1" customHeight="1">
      <c r="B1956" s="83"/>
      <c r="C1956" s="15" t="str">
        <f t="shared" si="81"/>
        <v>XSKY星辰天合</v>
      </c>
      <c r="D1956" s="83"/>
      <c r="E1956" s="81"/>
      <c r="F1956" s="83"/>
      <c r="G1956" s="83"/>
      <c r="H1956" s="83"/>
      <c r="I1956" s="83"/>
      <c r="J1956" s="83"/>
      <c r="K1956" s="83"/>
      <c r="L1956" s="83"/>
      <c r="M1956" s="14">
        <v>42197</v>
      </c>
      <c r="N1956" s="18">
        <v>1</v>
      </c>
      <c r="O1956" s="8" t="s">
        <v>1213</v>
      </c>
      <c r="P1956" s="8" t="s">
        <v>1214</v>
      </c>
      <c r="Q1956" s="8" t="s">
        <v>1647</v>
      </c>
      <c r="R1956" s="83"/>
      <c r="S1956" s="83"/>
      <c r="T1956" s="83"/>
      <c r="U1956" s="83"/>
      <c r="V1956" s="83"/>
      <c r="W1956" s="83"/>
    </row>
    <row r="1957" spans="2:23" ht="15.5" hidden="1" customHeight="1">
      <c r="B1957" s="83" t="s">
        <v>6931</v>
      </c>
      <c r="C1957" s="15" t="s">
        <v>6932</v>
      </c>
      <c r="D1957" s="83" t="s">
        <v>6933</v>
      </c>
      <c r="E1957" s="81" t="s">
        <v>6934</v>
      </c>
      <c r="F1957" s="83" t="s">
        <v>6935</v>
      </c>
      <c r="G1957" s="83" t="s">
        <v>6936</v>
      </c>
      <c r="H1957" s="83" t="s">
        <v>6937</v>
      </c>
      <c r="I1957" s="83" t="s">
        <v>828</v>
      </c>
      <c r="J1957" s="83" t="s">
        <v>799</v>
      </c>
      <c r="K1957" s="83" t="s">
        <v>40</v>
      </c>
      <c r="L1957" s="83" t="s">
        <v>233</v>
      </c>
      <c r="M1957" s="14">
        <v>44324</v>
      </c>
      <c r="N1957" s="18">
        <v>1</v>
      </c>
      <c r="O1957" s="8" t="s">
        <v>904</v>
      </c>
      <c r="P1957" s="8" t="s">
        <v>6938</v>
      </c>
      <c r="Q1957" s="8" t="s">
        <v>862</v>
      </c>
      <c r="R1957" s="83" t="s">
        <v>6939</v>
      </c>
      <c r="S1957" s="83" t="s">
        <v>6940</v>
      </c>
      <c r="T1957" s="83" t="s">
        <v>6941</v>
      </c>
      <c r="U1957" s="83" t="s">
        <v>6942</v>
      </c>
      <c r="V1957" s="83" t="s">
        <v>6943</v>
      </c>
      <c r="W1957" s="83" t="s">
        <v>6944</v>
      </c>
    </row>
    <row r="1958" spans="2:23" ht="15.5" hidden="1" customHeight="1">
      <c r="B1958" s="83"/>
      <c r="C1958" s="15" t="str">
        <f t="shared" ref="C1958:C1964" si="82">C1957</f>
        <v>水滴公司</v>
      </c>
      <c r="D1958" s="83"/>
      <c r="E1958" s="81"/>
      <c r="F1958" s="83"/>
      <c r="G1958" s="83"/>
      <c r="H1958" s="83"/>
      <c r="I1958" s="83"/>
      <c r="J1958" s="83"/>
      <c r="K1958" s="83"/>
      <c r="L1958" s="83"/>
      <c r="M1958" s="14">
        <v>44317</v>
      </c>
      <c r="N1958" s="18">
        <v>1</v>
      </c>
      <c r="O1958" s="8" t="s">
        <v>1077</v>
      </c>
      <c r="P1958" s="8" t="s">
        <v>3576</v>
      </c>
      <c r="Q1958" s="8" t="s">
        <v>6945</v>
      </c>
      <c r="R1958" s="83"/>
      <c r="S1958" s="83"/>
      <c r="T1958" s="83"/>
      <c r="U1958" s="83"/>
      <c r="V1958" s="83"/>
      <c r="W1958" s="83"/>
    </row>
    <row r="1959" spans="2:23" ht="15.5" hidden="1" customHeight="1">
      <c r="B1959" s="83"/>
      <c r="C1959" s="15" t="str">
        <f t="shared" si="82"/>
        <v>水滴公司</v>
      </c>
      <c r="D1959" s="83"/>
      <c r="E1959" s="81"/>
      <c r="F1959" s="83"/>
      <c r="G1959" s="83"/>
      <c r="H1959" s="83"/>
      <c r="I1959" s="83"/>
      <c r="J1959" s="83"/>
      <c r="K1959" s="83"/>
      <c r="L1959" s="83"/>
      <c r="M1959" s="14">
        <v>44159</v>
      </c>
      <c r="N1959" s="18">
        <v>1</v>
      </c>
      <c r="O1959" s="8" t="s">
        <v>880</v>
      </c>
      <c r="P1959" s="8" t="s">
        <v>2918</v>
      </c>
      <c r="Q1959" s="8" t="s">
        <v>811</v>
      </c>
      <c r="R1959" s="83"/>
      <c r="S1959" s="83"/>
      <c r="T1959" s="83"/>
      <c r="U1959" s="83"/>
      <c r="V1959" s="83"/>
      <c r="W1959" s="83"/>
    </row>
    <row r="1960" spans="2:23" ht="15.5" hidden="1" customHeight="1">
      <c r="B1960" s="83"/>
      <c r="C1960" s="15" t="str">
        <f t="shared" si="82"/>
        <v>水滴公司</v>
      </c>
      <c r="D1960" s="83"/>
      <c r="E1960" s="81"/>
      <c r="F1960" s="83"/>
      <c r="G1960" s="83"/>
      <c r="H1960" s="83"/>
      <c r="I1960" s="83"/>
      <c r="J1960" s="83"/>
      <c r="K1960" s="83"/>
      <c r="L1960" s="83"/>
      <c r="M1960" s="14">
        <v>44063</v>
      </c>
      <c r="N1960" s="18">
        <v>1</v>
      </c>
      <c r="O1960" s="8" t="s">
        <v>809</v>
      </c>
      <c r="P1960" s="8" t="s">
        <v>902</v>
      </c>
      <c r="Q1960" s="8" t="s">
        <v>6946</v>
      </c>
      <c r="R1960" s="83"/>
      <c r="S1960" s="83"/>
      <c r="T1960" s="83"/>
      <c r="U1960" s="83"/>
      <c r="V1960" s="83"/>
      <c r="W1960" s="83"/>
    </row>
    <row r="1961" spans="2:23" ht="15.5" hidden="1" customHeight="1">
      <c r="B1961" s="83"/>
      <c r="C1961" s="15" t="str">
        <f t="shared" si="82"/>
        <v>水滴公司</v>
      </c>
      <c r="D1961" s="83"/>
      <c r="E1961" s="81"/>
      <c r="F1961" s="83"/>
      <c r="G1961" s="83"/>
      <c r="H1961" s="83"/>
      <c r="I1961" s="83"/>
      <c r="J1961" s="83"/>
      <c r="K1961" s="83"/>
      <c r="L1961" s="83"/>
      <c r="M1961" s="14">
        <v>43628</v>
      </c>
      <c r="N1961" s="18">
        <v>1</v>
      </c>
      <c r="O1961" s="8" t="s">
        <v>812</v>
      </c>
      <c r="P1961" s="8" t="s">
        <v>850</v>
      </c>
      <c r="Q1961" s="8" t="s">
        <v>6947</v>
      </c>
      <c r="R1961" s="83"/>
      <c r="S1961" s="83"/>
      <c r="T1961" s="83"/>
      <c r="U1961" s="83"/>
      <c r="V1961" s="83"/>
      <c r="W1961" s="83"/>
    </row>
    <row r="1962" spans="2:23" ht="15.5" hidden="1" customHeight="1">
      <c r="B1962" s="83"/>
      <c r="C1962" s="15" t="str">
        <f t="shared" si="82"/>
        <v>水滴公司</v>
      </c>
      <c r="D1962" s="83"/>
      <c r="E1962" s="81"/>
      <c r="F1962" s="83"/>
      <c r="G1962" s="83"/>
      <c r="H1962" s="83"/>
      <c r="I1962" s="83"/>
      <c r="J1962" s="83"/>
      <c r="K1962" s="83"/>
      <c r="L1962" s="83"/>
      <c r="M1962" s="14">
        <v>43551</v>
      </c>
      <c r="N1962" s="18">
        <v>1</v>
      </c>
      <c r="O1962" s="8" t="s">
        <v>815</v>
      </c>
      <c r="P1962" s="8" t="s">
        <v>2477</v>
      </c>
      <c r="Q1962" s="8" t="s">
        <v>6948</v>
      </c>
      <c r="R1962" s="83"/>
      <c r="S1962" s="83"/>
      <c r="T1962" s="83"/>
      <c r="U1962" s="83"/>
      <c r="V1962" s="83"/>
      <c r="W1962" s="83"/>
    </row>
    <row r="1963" spans="2:23" ht="15.5" hidden="1" customHeight="1">
      <c r="B1963" s="83"/>
      <c r="C1963" s="15" t="str">
        <f t="shared" si="82"/>
        <v>水滴公司</v>
      </c>
      <c r="D1963" s="83"/>
      <c r="E1963" s="81"/>
      <c r="F1963" s="83"/>
      <c r="G1963" s="83"/>
      <c r="H1963" s="83"/>
      <c r="I1963" s="83"/>
      <c r="J1963" s="83"/>
      <c r="K1963" s="83"/>
      <c r="L1963" s="83"/>
      <c r="M1963" s="14">
        <v>42977</v>
      </c>
      <c r="N1963" s="18">
        <v>1</v>
      </c>
      <c r="O1963" s="8" t="s">
        <v>818</v>
      </c>
      <c r="P1963" s="8" t="s">
        <v>5536</v>
      </c>
      <c r="Q1963" s="8" t="s">
        <v>6949</v>
      </c>
      <c r="R1963" s="83"/>
      <c r="S1963" s="83"/>
      <c r="T1963" s="83"/>
      <c r="U1963" s="83"/>
      <c r="V1963" s="83"/>
      <c r="W1963" s="83"/>
    </row>
    <row r="1964" spans="2:23" ht="15.5" hidden="1" customHeight="1">
      <c r="B1964" s="83"/>
      <c r="C1964" s="15" t="str">
        <f t="shared" si="82"/>
        <v>水滴公司</v>
      </c>
      <c r="D1964" s="83"/>
      <c r="E1964" s="81"/>
      <c r="F1964" s="83"/>
      <c r="G1964" s="83"/>
      <c r="H1964" s="83"/>
      <c r="I1964" s="83"/>
      <c r="J1964" s="83"/>
      <c r="K1964" s="83"/>
      <c r="L1964" s="83"/>
      <c r="M1964" s="14">
        <v>42584</v>
      </c>
      <c r="N1964" s="18">
        <v>1</v>
      </c>
      <c r="O1964" s="8" t="s">
        <v>840</v>
      </c>
      <c r="P1964" s="8" t="s">
        <v>1446</v>
      </c>
      <c r="Q1964" s="8" t="s">
        <v>6950</v>
      </c>
      <c r="R1964" s="83"/>
      <c r="S1964" s="83"/>
      <c r="T1964" s="83"/>
      <c r="U1964" s="83"/>
      <c r="V1964" s="83"/>
      <c r="W1964" s="83"/>
    </row>
    <row r="1965" spans="2:23" ht="15.5" customHeight="1">
      <c r="B1965" s="8" t="s">
        <v>6951</v>
      </c>
      <c r="C1965" s="19" t="s">
        <v>6952</v>
      </c>
      <c r="D1965" s="10" t="s">
        <v>6953</v>
      </c>
      <c r="E1965" s="11" t="s">
        <v>6954</v>
      </c>
      <c r="F1965" s="8" t="s">
        <v>6955</v>
      </c>
      <c r="G1965" s="8" t="s">
        <v>6956</v>
      </c>
      <c r="H1965" s="8" t="s">
        <v>5235</v>
      </c>
      <c r="I1965" s="10" t="s">
        <v>1053</v>
      </c>
      <c r="J1965" s="10" t="s">
        <v>799</v>
      </c>
      <c r="K1965" s="10" t="s">
        <v>85</v>
      </c>
      <c r="L1965" s="10" t="s">
        <v>5220</v>
      </c>
      <c r="M1965" s="14">
        <v>42711</v>
      </c>
      <c r="N1965" s="14"/>
      <c r="O1965" s="10" t="s">
        <v>840</v>
      </c>
      <c r="P1965" s="10" t="s">
        <v>859</v>
      </c>
      <c r="Q1965" s="10" t="s">
        <v>6957</v>
      </c>
      <c r="R1965" s="8" t="s">
        <v>8840</v>
      </c>
      <c r="S1965" s="8" t="s">
        <v>56</v>
      </c>
      <c r="T1965" s="10" t="s">
        <v>6958</v>
      </c>
      <c r="U1965" s="8" t="s">
        <v>6959</v>
      </c>
      <c r="V1965" s="8" t="s">
        <v>6960</v>
      </c>
      <c r="W1965" s="8" t="s">
        <v>6961</v>
      </c>
    </row>
    <row r="1966" spans="2:23" ht="15.5" customHeight="1">
      <c r="B1966" s="83" t="s">
        <v>7526</v>
      </c>
      <c r="C1966" s="15" t="s">
        <v>14640</v>
      </c>
      <c r="D1966" s="84" t="s">
        <v>14641</v>
      </c>
      <c r="E1966" s="82" t="s">
        <v>14642</v>
      </c>
      <c r="F1966" s="83" t="s">
        <v>14643</v>
      </c>
      <c r="G1966" s="83" t="s">
        <v>14644</v>
      </c>
      <c r="H1966" s="83" t="s">
        <v>2602</v>
      </c>
      <c r="I1966" s="84" t="s">
        <v>828</v>
      </c>
      <c r="J1966" s="84" t="s">
        <v>1442</v>
      </c>
      <c r="K1966" s="84" t="s">
        <v>10</v>
      </c>
      <c r="L1966" s="84" t="s">
        <v>51</v>
      </c>
      <c r="M1966" s="14">
        <v>42979</v>
      </c>
      <c r="N1966" s="14"/>
      <c r="O1966" s="8" t="s">
        <v>7415</v>
      </c>
      <c r="P1966" s="10" t="s">
        <v>841</v>
      </c>
      <c r="Q1966" s="10" t="s">
        <v>14645</v>
      </c>
      <c r="R1966" s="83" t="s">
        <v>14646</v>
      </c>
      <c r="S1966" s="83" t="s">
        <v>56</v>
      </c>
      <c r="T1966" s="84" t="s">
        <v>14647</v>
      </c>
      <c r="U1966" s="83" t="s">
        <v>14648</v>
      </c>
      <c r="V1966" s="83" t="s">
        <v>14649</v>
      </c>
      <c r="W1966" s="83"/>
    </row>
    <row r="1967" spans="2:23" ht="15.5" customHeight="1">
      <c r="B1967" s="83"/>
      <c r="C1967" s="15" t="str">
        <f>C1966</f>
        <v>香橙互动</v>
      </c>
      <c r="D1967" s="83"/>
      <c r="E1967" s="81"/>
      <c r="F1967" s="83"/>
      <c r="G1967" s="83"/>
      <c r="H1967" s="83"/>
      <c r="I1967" s="83"/>
      <c r="J1967" s="83"/>
      <c r="K1967" s="83"/>
      <c r="L1967" s="83"/>
      <c r="M1967" s="14">
        <v>42795</v>
      </c>
      <c r="N1967" s="14"/>
      <c r="O1967" s="8" t="s">
        <v>3254</v>
      </c>
      <c r="P1967" s="8" t="s">
        <v>14650</v>
      </c>
      <c r="Q1967" s="10" t="s">
        <v>14651</v>
      </c>
      <c r="R1967" s="83"/>
      <c r="S1967" s="83"/>
      <c r="T1967" s="83"/>
      <c r="U1967" s="83"/>
      <c r="V1967" s="83"/>
      <c r="W1967" s="83"/>
    </row>
    <row r="1968" spans="2:23" ht="15.5" customHeight="1">
      <c r="B1968" s="83"/>
      <c r="C1968" s="15" t="str">
        <f>C1967</f>
        <v>香橙互动</v>
      </c>
      <c r="D1968" s="83"/>
      <c r="E1968" s="81"/>
      <c r="F1968" s="83"/>
      <c r="G1968" s="83"/>
      <c r="H1968" s="83"/>
      <c r="I1968" s="83"/>
      <c r="J1968" s="83"/>
      <c r="K1968" s="83"/>
      <c r="L1968" s="83"/>
      <c r="M1968" s="14">
        <v>42380</v>
      </c>
      <c r="N1968" s="14"/>
      <c r="O1968" s="8" t="s">
        <v>11933</v>
      </c>
      <c r="P1968" s="8" t="s">
        <v>13870</v>
      </c>
      <c r="Q1968" s="10" t="s">
        <v>14652</v>
      </c>
      <c r="R1968" s="83"/>
      <c r="S1968" s="83"/>
      <c r="T1968" s="83"/>
      <c r="U1968" s="83"/>
      <c r="V1968" s="83"/>
      <c r="W1968" s="83"/>
    </row>
    <row r="1969" spans="2:23" ht="15.5" customHeight="1">
      <c r="B1969" s="83"/>
      <c r="C1969" s="15" t="str">
        <f>C1968</f>
        <v>香橙互动</v>
      </c>
      <c r="D1969" s="83"/>
      <c r="E1969" s="81"/>
      <c r="F1969" s="83"/>
      <c r="G1969" s="83"/>
      <c r="H1969" s="83"/>
      <c r="I1969" s="83"/>
      <c r="J1969" s="83"/>
      <c r="K1969" s="83"/>
      <c r="L1969" s="83"/>
      <c r="M1969" s="14">
        <v>42074</v>
      </c>
      <c r="N1969" s="14"/>
      <c r="O1969" s="10" t="s">
        <v>840</v>
      </c>
      <c r="P1969" s="10" t="s">
        <v>841</v>
      </c>
      <c r="Q1969" s="10" t="s">
        <v>14653</v>
      </c>
      <c r="R1969" s="83"/>
      <c r="S1969" s="83"/>
      <c r="T1969" s="83"/>
      <c r="U1969" s="83"/>
      <c r="V1969" s="83"/>
      <c r="W1969" s="83"/>
    </row>
    <row r="1970" spans="2:23" ht="15.5" customHeight="1">
      <c r="B1970" s="83" t="s">
        <v>6962</v>
      </c>
      <c r="C1970" s="15" t="s">
        <v>6963</v>
      </c>
      <c r="D1970" s="84" t="s">
        <v>6964</v>
      </c>
      <c r="E1970" s="82" t="s">
        <v>6965</v>
      </c>
      <c r="F1970" s="83" t="s">
        <v>6966</v>
      </c>
      <c r="G1970" s="83" t="s">
        <v>6967</v>
      </c>
      <c r="H1970" s="83" t="s">
        <v>1741</v>
      </c>
      <c r="I1970" s="84" t="s">
        <v>1364</v>
      </c>
      <c r="J1970" s="84" t="s">
        <v>799</v>
      </c>
      <c r="K1970" s="84" t="s">
        <v>27</v>
      </c>
      <c r="L1970" s="84" t="s">
        <v>5515</v>
      </c>
      <c r="M1970" s="14">
        <v>42553</v>
      </c>
      <c r="N1970" s="14"/>
      <c r="O1970" s="8" t="s">
        <v>3254</v>
      </c>
      <c r="P1970" s="8" t="s">
        <v>13870</v>
      </c>
      <c r="Q1970" s="10" t="s">
        <v>6968</v>
      </c>
      <c r="R1970" s="83" t="s">
        <v>14021</v>
      </c>
      <c r="S1970" s="83" t="s">
        <v>14079</v>
      </c>
      <c r="T1970" s="84" t="s">
        <v>6969</v>
      </c>
      <c r="U1970" s="83" t="s">
        <v>6970</v>
      </c>
      <c r="V1970" s="83" t="s">
        <v>6971</v>
      </c>
      <c r="W1970" s="83" t="s">
        <v>6972</v>
      </c>
    </row>
    <row r="1971" spans="2:23" ht="15.5" customHeight="1">
      <c r="B1971" s="83"/>
      <c r="C1971" s="15" t="str">
        <f>C1970</f>
        <v>沃云网络我的WiFi</v>
      </c>
      <c r="D1971" s="83"/>
      <c r="E1971" s="81"/>
      <c r="F1971" s="83"/>
      <c r="G1971" s="83"/>
      <c r="H1971" s="83"/>
      <c r="I1971" s="83"/>
      <c r="J1971" s="83"/>
      <c r="K1971" s="83"/>
      <c r="L1971" s="83"/>
      <c r="M1971" s="14">
        <v>42504</v>
      </c>
      <c r="N1971" s="14"/>
      <c r="O1971" s="8" t="s">
        <v>11933</v>
      </c>
      <c r="P1971" s="10" t="s">
        <v>841</v>
      </c>
      <c r="Q1971" s="10" t="s">
        <v>811</v>
      </c>
      <c r="R1971" s="83"/>
      <c r="S1971" s="83"/>
      <c r="T1971" s="83"/>
      <c r="U1971" s="83"/>
      <c r="V1971" s="83"/>
      <c r="W1971" s="83"/>
    </row>
    <row r="1972" spans="2:23" ht="15.5" customHeight="1">
      <c r="B1972" s="83"/>
      <c r="C1972" s="15" t="str">
        <f>C1971</f>
        <v>沃云网络我的WiFi</v>
      </c>
      <c r="D1972" s="83"/>
      <c r="E1972" s="81"/>
      <c r="F1972" s="83"/>
      <c r="G1972" s="83"/>
      <c r="H1972" s="83"/>
      <c r="I1972" s="83"/>
      <c r="J1972" s="83"/>
      <c r="K1972" s="83"/>
      <c r="L1972" s="83"/>
      <c r="M1972" s="14">
        <v>42189</v>
      </c>
      <c r="N1972" s="14"/>
      <c r="O1972" s="10" t="s">
        <v>840</v>
      </c>
      <c r="P1972" s="10" t="s">
        <v>859</v>
      </c>
      <c r="Q1972" s="10" t="s">
        <v>6973</v>
      </c>
      <c r="R1972" s="83"/>
      <c r="S1972" s="83"/>
      <c r="T1972" s="83"/>
      <c r="U1972" s="83"/>
      <c r="V1972" s="83"/>
      <c r="W1972" s="83"/>
    </row>
    <row r="1973" spans="2:23" ht="15.5" customHeight="1">
      <c r="B1973" s="83" t="s">
        <v>6974</v>
      </c>
      <c r="C1973" s="15" t="s">
        <v>6975</v>
      </c>
      <c r="D1973" s="83" t="s">
        <v>14654</v>
      </c>
      <c r="E1973" s="81" t="s">
        <v>14655</v>
      </c>
      <c r="F1973" s="83" t="s">
        <v>6978</v>
      </c>
      <c r="G1973" s="83" t="s">
        <v>6979</v>
      </c>
      <c r="H1973" s="83" t="s">
        <v>5761</v>
      </c>
      <c r="I1973" s="84" t="s">
        <v>1396</v>
      </c>
      <c r="J1973" s="84" t="s">
        <v>799</v>
      </c>
      <c r="K1973" s="84" t="s">
        <v>27</v>
      </c>
      <c r="L1973" s="84" t="s">
        <v>312</v>
      </c>
      <c r="M1973" s="14">
        <v>42909</v>
      </c>
      <c r="N1973" s="14"/>
      <c r="O1973" s="8" t="s">
        <v>3254</v>
      </c>
      <c r="P1973" s="10" t="s">
        <v>859</v>
      </c>
      <c r="Q1973" s="10" t="s">
        <v>6980</v>
      </c>
      <c r="R1973" s="83" t="s">
        <v>14656</v>
      </c>
      <c r="S1973" s="83" t="s">
        <v>56</v>
      </c>
      <c r="T1973" s="84" t="s">
        <v>6982</v>
      </c>
      <c r="U1973" s="83" t="s">
        <v>6983</v>
      </c>
      <c r="V1973" s="83"/>
      <c r="W1973" s="83"/>
    </row>
    <row r="1974" spans="2:23" ht="15.5" customHeight="1">
      <c r="B1974" s="83"/>
      <c r="C1974" s="15" t="str">
        <f>C1973</f>
        <v>Ulegal有法务</v>
      </c>
      <c r="D1974" s="83"/>
      <c r="E1974" s="81"/>
      <c r="F1974" s="83"/>
      <c r="G1974" s="83"/>
      <c r="H1974" s="83"/>
      <c r="I1974" s="83"/>
      <c r="J1974" s="83"/>
      <c r="K1974" s="83"/>
      <c r="L1974" s="83"/>
      <c r="M1974" s="14">
        <v>42480</v>
      </c>
      <c r="N1974" s="14"/>
      <c r="O1974" s="10" t="s">
        <v>840</v>
      </c>
      <c r="P1974" s="8" t="s">
        <v>14262</v>
      </c>
      <c r="Q1974" s="10" t="s">
        <v>6984</v>
      </c>
      <c r="R1974" s="83"/>
      <c r="S1974" s="83"/>
      <c r="T1974" s="83"/>
      <c r="U1974" s="83"/>
      <c r="V1974" s="83"/>
      <c r="W1974" s="83"/>
    </row>
    <row r="1975" spans="2:23" ht="15.5" customHeight="1">
      <c r="B1975" s="83"/>
      <c r="C1975" s="15" t="str">
        <f>C1974</f>
        <v>Ulegal有法务</v>
      </c>
      <c r="D1975" s="83"/>
      <c r="E1975" s="81"/>
      <c r="F1975" s="83"/>
      <c r="G1975" s="83"/>
      <c r="H1975" s="83"/>
      <c r="I1975" s="83"/>
      <c r="J1975" s="83"/>
      <c r="K1975" s="83"/>
      <c r="L1975" s="83"/>
      <c r="M1975" s="14">
        <v>42340</v>
      </c>
      <c r="N1975" s="14"/>
      <c r="O1975" s="10" t="s">
        <v>1153</v>
      </c>
      <c r="P1975" s="10" t="s">
        <v>801</v>
      </c>
      <c r="Q1975" s="10" t="s">
        <v>6985</v>
      </c>
      <c r="R1975" s="83"/>
      <c r="S1975" s="83"/>
      <c r="T1975" s="83"/>
      <c r="U1975" s="83"/>
      <c r="V1975" s="83"/>
      <c r="W1975" s="83"/>
    </row>
    <row r="1976" spans="2:23" ht="15.5" customHeight="1">
      <c r="B1976" s="83" t="s">
        <v>6962</v>
      </c>
      <c r="C1976" s="15" t="s">
        <v>6986</v>
      </c>
      <c r="D1976" s="83" t="s">
        <v>6986</v>
      </c>
      <c r="E1976" s="81" t="s">
        <v>14657</v>
      </c>
      <c r="F1976" s="83"/>
      <c r="G1976" s="83" t="s">
        <v>6988</v>
      </c>
      <c r="H1976" s="83" t="s">
        <v>870</v>
      </c>
      <c r="I1976" s="84" t="s">
        <v>4945</v>
      </c>
      <c r="J1976" s="84" t="s">
        <v>799</v>
      </c>
      <c r="K1976" s="84" t="s">
        <v>72</v>
      </c>
      <c r="L1976" s="84" t="s">
        <v>651</v>
      </c>
      <c r="M1976" s="14">
        <v>42553</v>
      </c>
      <c r="N1976" s="14"/>
      <c r="O1976" s="10" t="s">
        <v>880</v>
      </c>
      <c r="P1976" s="8" t="s">
        <v>14658</v>
      </c>
      <c r="Q1976" s="8" t="s">
        <v>862</v>
      </c>
      <c r="R1976" s="83" t="s">
        <v>14659</v>
      </c>
      <c r="S1976" s="83" t="s">
        <v>14660</v>
      </c>
      <c r="T1976" s="83" t="s">
        <v>6992</v>
      </c>
      <c r="U1976" s="83"/>
      <c r="V1976" s="83"/>
      <c r="W1976" s="83"/>
    </row>
    <row r="1977" spans="2:23" ht="15.5" customHeight="1">
      <c r="B1977" s="83"/>
      <c r="C1977" s="15" t="str">
        <f>C1976</f>
        <v>Paradox Interactive</v>
      </c>
      <c r="D1977" s="83"/>
      <c r="E1977" s="81"/>
      <c r="F1977" s="83"/>
      <c r="G1977" s="83"/>
      <c r="H1977" s="83"/>
      <c r="I1977" s="83"/>
      <c r="J1977" s="83"/>
      <c r="K1977" s="83"/>
      <c r="L1977" s="83"/>
      <c r="M1977" s="14">
        <v>42520</v>
      </c>
      <c r="N1977" s="14"/>
      <c r="O1977" s="10" t="s">
        <v>880</v>
      </c>
      <c r="P1977" s="10" t="s">
        <v>6010</v>
      </c>
      <c r="Q1977" s="10" t="s">
        <v>811</v>
      </c>
      <c r="R1977" s="83"/>
      <c r="S1977" s="83"/>
      <c r="T1977" s="83"/>
      <c r="U1977" s="83"/>
      <c r="V1977" s="83"/>
      <c r="W1977" s="83"/>
    </row>
    <row r="1978" spans="2:23" ht="15.5" customHeight="1">
      <c r="B1978" s="83" t="s">
        <v>6931</v>
      </c>
      <c r="C1978" s="15" t="s">
        <v>6993</v>
      </c>
      <c r="D1978" s="84" t="s">
        <v>6994</v>
      </c>
      <c r="E1978" s="82" t="s">
        <v>6995</v>
      </c>
      <c r="F1978" s="83" t="s">
        <v>6996</v>
      </c>
      <c r="G1978" s="83" t="s">
        <v>6997</v>
      </c>
      <c r="H1978" s="83" t="s">
        <v>1455</v>
      </c>
      <c r="I1978" s="84" t="s">
        <v>1018</v>
      </c>
      <c r="J1978" s="84" t="s">
        <v>799</v>
      </c>
      <c r="K1978" s="84" t="s">
        <v>72</v>
      </c>
      <c r="L1978" s="84" t="s">
        <v>651</v>
      </c>
      <c r="M1978" s="14">
        <v>44324</v>
      </c>
      <c r="N1978" s="14"/>
      <c r="O1978" s="10" t="s">
        <v>880</v>
      </c>
      <c r="P1978" s="10" t="s">
        <v>801</v>
      </c>
      <c r="Q1978" s="10" t="s">
        <v>811</v>
      </c>
      <c r="R1978" s="83" t="s">
        <v>6998</v>
      </c>
      <c r="S1978" s="84" t="s">
        <v>52</v>
      </c>
      <c r="T1978" s="84" t="s">
        <v>6999</v>
      </c>
      <c r="U1978" s="83" t="s">
        <v>7000</v>
      </c>
      <c r="V1978" s="83" t="s">
        <v>7001</v>
      </c>
      <c r="W1978" s="83" t="s">
        <v>7002</v>
      </c>
    </row>
    <row r="1979" spans="2:23" ht="15.5" customHeight="1">
      <c r="B1979" s="83"/>
      <c r="C1979" s="15" t="str">
        <f>C1978</f>
        <v>掌梦网络</v>
      </c>
      <c r="D1979" s="83"/>
      <c r="E1979" s="81"/>
      <c r="F1979" s="83"/>
      <c r="G1979" s="83"/>
      <c r="H1979" s="83"/>
      <c r="I1979" s="83"/>
      <c r="J1979" s="83"/>
      <c r="K1979" s="83"/>
      <c r="L1979" s="83"/>
      <c r="M1979" s="14">
        <v>44180</v>
      </c>
      <c r="N1979" s="14"/>
      <c r="O1979" s="10" t="s">
        <v>880</v>
      </c>
      <c r="P1979" s="10" t="s">
        <v>859</v>
      </c>
      <c r="Q1979" s="10" t="s">
        <v>7003</v>
      </c>
      <c r="R1979" s="83"/>
      <c r="S1979" s="83"/>
      <c r="T1979" s="83"/>
      <c r="U1979" s="83"/>
      <c r="V1979" s="83"/>
      <c r="W1979" s="83"/>
    </row>
    <row r="1980" spans="2:23" ht="15.5" customHeight="1">
      <c r="B1980" s="83"/>
      <c r="C1980" s="15" t="str">
        <f>C1979</f>
        <v>掌梦网络</v>
      </c>
      <c r="D1980" s="83"/>
      <c r="E1980" s="81"/>
      <c r="F1980" s="83"/>
      <c r="G1980" s="83"/>
      <c r="H1980" s="83"/>
      <c r="I1980" s="83"/>
      <c r="J1980" s="83"/>
      <c r="K1980" s="83"/>
      <c r="L1980" s="83"/>
      <c r="M1980" s="14">
        <v>43236</v>
      </c>
      <c r="N1980" s="14"/>
      <c r="O1980" s="8" t="s">
        <v>1456</v>
      </c>
      <c r="P1980" s="10" t="s">
        <v>859</v>
      </c>
      <c r="Q1980" s="10" t="s">
        <v>7004</v>
      </c>
      <c r="R1980" s="83"/>
      <c r="S1980" s="83"/>
      <c r="T1980" s="83"/>
      <c r="U1980" s="83"/>
      <c r="V1980" s="83"/>
      <c r="W1980" s="83"/>
    </row>
    <row r="1981" spans="2:23" ht="15.5" customHeight="1">
      <c r="B1981" s="83"/>
      <c r="C1981" s="15" t="str">
        <f>C1980</f>
        <v>掌梦网络</v>
      </c>
      <c r="D1981" s="83"/>
      <c r="E1981" s="81"/>
      <c r="F1981" s="83"/>
      <c r="G1981" s="83"/>
      <c r="H1981" s="83"/>
      <c r="I1981" s="83"/>
      <c r="J1981" s="83"/>
      <c r="K1981" s="83"/>
      <c r="L1981" s="83"/>
      <c r="M1981" s="14">
        <v>42507</v>
      </c>
      <c r="N1981" s="14"/>
      <c r="O1981" s="8" t="s">
        <v>3254</v>
      </c>
      <c r="P1981" s="8" t="s">
        <v>13914</v>
      </c>
      <c r="Q1981" s="10" t="s">
        <v>7005</v>
      </c>
      <c r="R1981" s="83"/>
      <c r="S1981" s="83"/>
      <c r="T1981" s="83"/>
      <c r="U1981" s="83"/>
      <c r="V1981" s="83"/>
      <c r="W1981" s="83"/>
    </row>
    <row r="1982" spans="2:23" ht="15.5" customHeight="1">
      <c r="B1982" s="83"/>
      <c r="C1982" s="15" t="str">
        <f>C1981</f>
        <v>掌梦网络</v>
      </c>
      <c r="D1982" s="83"/>
      <c r="E1982" s="81"/>
      <c r="F1982" s="83"/>
      <c r="G1982" s="83"/>
      <c r="H1982" s="83"/>
      <c r="I1982" s="83"/>
      <c r="J1982" s="83"/>
      <c r="K1982" s="83"/>
      <c r="L1982" s="83"/>
      <c r="M1982" s="14">
        <v>42370</v>
      </c>
      <c r="N1982" s="14"/>
      <c r="O1982" s="10" t="s">
        <v>840</v>
      </c>
      <c r="P1982" s="10" t="s">
        <v>841</v>
      </c>
      <c r="Q1982" s="10" t="s">
        <v>1317</v>
      </c>
      <c r="R1982" s="83"/>
      <c r="S1982" s="83"/>
      <c r="T1982" s="83"/>
      <c r="U1982" s="83"/>
      <c r="V1982" s="83"/>
      <c r="W1982" s="83"/>
    </row>
    <row r="1983" spans="2:23" ht="15.5" customHeight="1">
      <c r="B1983" s="83" t="s">
        <v>7006</v>
      </c>
      <c r="C1983" s="15" t="s">
        <v>7007</v>
      </c>
      <c r="D1983" s="84" t="s">
        <v>7008</v>
      </c>
      <c r="E1983" s="82" t="s">
        <v>7009</v>
      </c>
      <c r="F1983" s="83" t="s">
        <v>7010</v>
      </c>
      <c r="G1983" s="83" t="s">
        <v>7011</v>
      </c>
      <c r="H1983" s="83" t="s">
        <v>5761</v>
      </c>
      <c r="I1983" s="84" t="s">
        <v>7012</v>
      </c>
      <c r="J1983" s="84" t="s">
        <v>799</v>
      </c>
      <c r="K1983" s="84" t="s">
        <v>36</v>
      </c>
      <c r="L1983" s="84" t="s">
        <v>488</v>
      </c>
      <c r="M1983" s="14">
        <v>44456</v>
      </c>
      <c r="N1983" s="14"/>
      <c r="O1983" s="10" t="s">
        <v>880</v>
      </c>
      <c r="P1983" s="10" t="s">
        <v>801</v>
      </c>
      <c r="Q1983" s="10" t="s">
        <v>811</v>
      </c>
      <c r="R1983" s="83" t="s">
        <v>2397</v>
      </c>
      <c r="S1983" s="84" t="s">
        <v>52</v>
      </c>
      <c r="T1983" s="84" t="s">
        <v>7013</v>
      </c>
      <c r="U1983" s="83"/>
      <c r="V1983" s="83" t="s">
        <v>7014</v>
      </c>
      <c r="W1983" s="83" t="s">
        <v>7015</v>
      </c>
    </row>
    <row r="1984" spans="2:23" ht="15.5" customHeight="1">
      <c r="B1984" s="83"/>
      <c r="C1984" s="15" t="str">
        <f>C1983</f>
        <v>新湃传媒</v>
      </c>
      <c r="D1984" s="83"/>
      <c r="E1984" s="81"/>
      <c r="F1984" s="83"/>
      <c r="G1984" s="83"/>
      <c r="H1984" s="83"/>
      <c r="I1984" s="83"/>
      <c r="J1984" s="83"/>
      <c r="K1984" s="83"/>
      <c r="L1984" s="83"/>
      <c r="M1984" s="14">
        <v>44281</v>
      </c>
      <c r="N1984" s="14"/>
      <c r="O1984" s="8" t="s">
        <v>14510</v>
      </c>
      <c r="P1984" s="10" t="s">
        <v>801</v>
      </c>
      <c r="Q1984" s="10" t="s">
        <v>7016</v>
      </c>
      <c r="R1984" s="83"/>
      <c r="S1984" s="83"/>
      <c r="T1984" s="83"/>
      <c r="U1984" s="83"/>
      <c r="V1984" s="83"/>
      <c r="W1984" s="83"/>
    </row>
    <row r="1985" spans="2:23" ht="15.5" customHeight="1">
      <c r="B1985" s="83"/>
      <c r="C1985" s="15" t="str">
        <f>C1984</f>
        <v>新湃传媒</v>
      </c>
      <c r="D1985" s="83"/>
      <c r="E1985" s="81"/>
      <c r="F1985" s="83"/>
      <c r="G1985" s="83"/>
      <c r="H1985" s="83"/>
      <c r="I1985" s="83"/>
      <c r="J1985" s="83"/>
      <c r="K1985" s="83"/>
      <c r="L1985" s="83"/>
      <c r="M1985" s="14">
        <v>43964</v>
      </c>
      <c r="N1985" s="14"/>
      <c r="O1985" s="8" t="s">
        <v>1456</v>
      </c>
      <c r="P1985" s="10" t="s">
        <v>859</v>
      </c>
      <c r="Q1985" s="10" t="s">
        <v>1038</v>
      </c>
      <c r="R1985" s="83"/>
      <c r="S1985" s="83"/>
      <c r="T1985" s="83"/>
      <c r="U1985" s="83"/>
      <c r="V1985" s="83"/>
      <c r="W1985" s="83"/>
    </row>
    <row r="1986" spans="2:23" ht="15.5" customHeight="1">
      <c r="B1986" s="83"/>
      <c r="C1986" s="15" t="str">
        <f>C1985</f>
        <v>新湃传媒</v>
      </c>
      <c r="D1986" s="83"/>
      <c r="E1986" s="81"/>
      <c r="F1986" s="83"/>
      <c r="G1986" s="83"/>
      <c r="H1986" s="83"/>
      <c r="I1986" s="83"/>
      <c r="J1986" s="83"/>
      <c r="K1986" s="83"/>
      <c r="L1986" s="83"/>
      <c r="M1986" s="14">
        <v>42909</v>
      </c>
      <c r="N1986" s="14"/>
      <c r="O1986" s="8" t="s">
        <v>3254</v>
      </c>
      <c r="P1986" s="10" t="s">
        <v>801</v>
      </c>
      <c r="Q1986" s="10" t="s">
        <v>7017</v>
      </c>
      <c r="R1986" s="83"/>
      <c r="S1986" s="83"/>
      <c r="T1986" s="83"/>
      <c r="U1986" s="83"/>
      <c r="V1986" s="83"/>
      <c r="W1986" s="83"/>
    </row>
    <row r="1987" spans="2:23" ht="15.5" customHeight="1">
      <c r="B1987" s="83"/>
      <c r="C1987" s="15" t="str">
        <f>C1986</f>
        <v>新湃传媒</v>
      </c>
      <c r="D1987" s="83"/>
      <c r="E1987" s="81"/>
      <c r="F1987" s="83"/>
      <c r="G1987" s="83"/>
      <c r="H1987" s="83"/>
      <c r="I1987" s="83"/>
      <c r="J1987" s="83"/>
      <c r="K1987" s="83"/>
      <c r="L1987" s="83"/>
      <c r="M1987" s="14">
        <v>42711</v>
      </c>
      <c r="N1987" s="14"/>
      <c r="O1987" s="8" t="s">
        <v>11933</v>
      </c>
      <c r="P1987" s="10" t="s">
        <v>859</v>
      </c>
      <c r="Q1987" s="10" t="s">
        <v>7018</v>
      </c>
      <c r="R1987" s="83"/>
      <c r="S1987" s="83"/>
      <c r="T1987" s="83"/>
      <c r="U1987" s="83"/>
      <c r="V1987" s="83"/>
      <c r="W1987" s="83"/>
    </row>
    <row r="1988" spans="2:23" ht="15.5" customHeight="1">
      <c r="B1988" s="8" t="s">
        <v>7019</v>
      </c>
      <c r="C1988" s="19" t="s">
        <v>7020</v>
      </c>
      <c r="D1988" s="8" t="s">
        <v>14661</v>
      </c>
      <c r="E1988" s="13" t="s">
        <v>14662</v>
      </c>
      <c r="F1988" s="8"/>
      <c r="G1988" s="8" t="s">
        <v>7023</v>
      </c>
      <c r="H1988" s="8" t="s">
        <v>7024</v>
      </c>
      <c r="I1988" s="10" t="s">
        <v>3217</v>
      </c>
      <c r="J1988" s="10" t="s">
        <v>799</v>
      </c>
      <c r="K1988" s="10" t="s">
        <v>36</v>
      </c>
      <c r="L1988" s="10" t="s">
        <v>527</v>
      </c>
      <c r="M1988" s="14">
        <v>42523</v>
      </c>
      <c r="N1988" s="14"/>
      <c r="O1988" s="10" t="s">
        <v>880</v>
      </c>
      <c r="P1988" s="8" t="s">
        <v>14163</v>
      </c>
      <c r="Q1988" s="10" t="s">
        <v>7025</v>
      </c>
      <c r="R1988" s="8" t="s">
        <v>11232</v>
      </c>
      <c r="S1988" s="8" t="s">
        <v>14663</v>
      </c>
      <c r="T1988" s="10" t="s">
        <v>7028</v>
      </c>
      <c r="U1988" s="8"/>
      <c r="V1988" s="8"/>
      <c r="W1988" s="8"/>
    </row>
    <row r="1989" spans="2:23" ht="15.5" customHeight="1">
      <c r="B1989" s="83" t="s">
        <v>7029</v>
      </c>
      <c r="C1989" s="15" t="s">
        <v>7030</v>
      </c>
      <c r="D1989" s="83" t="s">
        <v>7030</v>
      </c>
      <c r="E1989" s="81" t="s">
        <v>14664</v>
      </c>
      <c r="F1989" s="83"/>
      <c r="G1989" s="83" t="s">
        <v>7032</v>
      </c>
      <c r="H1989" s="83" t="s">
        <v>1161</v>
      </c>
      <c r="I1989" s="84" t="s">
        <v>3304</v>
      </c>
      <c r="J1989" s="84" t="s">
        <v>799</v>
      </c>
      <c r="K1989" s="84" t="s">
        <v>27</v>
      </c>
      <c r="L1989" s="84" t="s">
        <v>328</v>
      </c>
      <c r="M1989" s="14">
        <v>43405</v>
      </c>
      <c r="N1989" s="18"/>
      <c r="O1989" s="10" t="s">
        <v>1144</v>
      </c>
      <c r="P1989" s="10" t="s">
        <v>807</v>
      </c>
      <c r="Q1989" s="8" t="s">
        <v>7033</v>
      </c>
      <c r="R1989" s="83" t="s">
        <v>14665</v>
      </c>
      <c r="S1989" s="84" t="s">
        <v>52</v>
      </c>
      <c r="T1989" s="83" t="s">
        <v>7035</v>
      </c>
      <c r="U1989" s="83"/>
      <c r="V1989" s="83"/>
      <c r="W1989" s="83"/>
    </row>
    <row r="1990" spans="2:23" ht="15.5" customHeight="1">
      <c r="B1990" s="83"/>
      <c r="C1990" s="15" t="str">
        <f>C1989</f>
        <v>Planetary Resources</v>
      </c>
      <c r="D1990" s="83"/>
      <c r="E1990" s="81"/>
      <c r="F1990" s="83"/>
      <c r="G1990" s="83"/>
      <c r="H1990" s="83"/>
      <c r="I1990" s="83"/>
      <c r="J1990" s="83"/>
      <c r="K1990" s="83"/>
      <c r="L1990" s="83"/>
      <c r="M1990" s="14">
        <v>42516</v>
      </c>
      <c r="N1990" s="14"/>
      <c r="O1990" s="8" t="s">
        <v>3254</v>
      </c>
      <c r="P1990" s="8" t="s">
        <v>14666</v>
      </c>
      <c r="Q1990" s="10" t="s">
        <v>7037</v>
      </c>
      <c r="R1990" s="83"/>
      <c r="S1990" s="83"/>
      <c r="T1990" s="83"/>
      <c r="U1990" s="83"/>
      <c r="V1990" s="83"/>
      <c r="W1990" s="83"/>
    </row>
    <row r="1991" spans="2:23" ht="15.5" customHeight="1">
      <c r="B1991" s="83"/>
      <c r="C1991" s="15" t="str">
        <f>C1990</f>
        <v>Planetary Resources</v>
      </c>
      <c r="D1991" s="83"/>
      <c r="E1991" s="81"/>
      <c r="F1991" s="83"/>
      <c r="G1991" s="83"/>
      <c r="H1991" s="83"/>
      <c r="I1991" s="83"/>
      <c r="J1991" s="83"/>
      <c r="K1991" s="83"/>
      <c r="L1991" s="83"/>
      <c r="M1991" s="14">
        <v>41456</v>
      </c>
      <c r="N1991" s="14"/>
      <c r="O1991" s="10" t="s">
        <v>840</v>
      </c>
      <c r="P1991" s="8" t="s">
        <v>13873</v>
      </c>
      <c r="Q1991" s="8" t="s">
        <v>862</v>
      </c>
      <c r="R1991" s="83"/>
      <c r="S1991" s="83"/>
      <c r="T1991" s="83"/>
      <c r="U1991" s="83"/>
      <c r="V1991" s="83"/>
      <c r="W1991" s="83"/>
    </row>
    <row r="1992" spans="2:23" ht="15.5" customHeight="1">
      <c r="B1992" s="83" t="s">
        <v>5927</v>
      </c>
      <c r="C1992" s="15" t="s">
        <v>7038</v>
      </c>
      <c r="D1992" s="83" t="s">
        <v>7038</v>
      </c>
      <c r="E1992" s="81" t="s">
        <v>14667</v>
      </c>
      <c r="F1992" s="83"/>
      <c r="G1992" s="83" t="s">
        <v>7040</v>
      </c>
      <c r="H1992" s="83" t="s">
        <v>1654</v>
      </c>
      <c r="I1992" s="84" t="s">
        <v>3304</v>
      </c>
      <c r="J1992" s="84" t="s">
        <v>799</v>
      </c>
      <c r="K1992" s="84" t="s">
        <v>85</v>
      </c>
      <c r="L1992" s="84" t="s">
        <v>473</v>
      </c>
      <c r="M1992" s="14">
        <v>44434</v>
      </c>
      <c r="N1992" s="14"/>
      <c r="O1992" s="10" t="s">
        <v>880</v>
      </c>
      <c r="P1992" s="8" t="s">
        <v>1327</v>
      </c>
      <c r="Q1992" s="8" t="s">
        <v>4950</v>
      </c>
      <c r="R1992" s="83" t="s">
        <v>14668</v>
      </c>
      <c r="S1992" s="83" t="s">
        <v>14669</v>
      </c>
      <c r="T1992" s="83" t="s">
        <v>7043</v>
      </c>
      <c r="U1992" s="83"/>
      <c r="V1992" s="83"/>
      <c r="W1992" s="83"/>
    </row>
    <row r="1993" spans="2:23" ht="15.5" customHeight="1">
      <c r="B1993" s="83"/>
      <c r="C1993" s="15" t="str">
        <f t="shared" ref="C1993:C2000" si="83">C1992</f>
        <v>Discord</v>
      </c>
      <c r="D1993" s="83"/>
      <c r="E1993" s="81"/>
      <c r="F1993" s="83"/>
      <c r="G1993" s="83"/>
      <c r="H1993" s="83"/>
      <c r="I1993" s="83"/>
      <c r="J1993" s="83"/>
      <c r="K1993" s="83"/>
      <c r="L1993" s="83"/>
      <c r="M1993" s="14">
        <v>44012</v>
      </c>
      <c r="N1993" s="14"/>
      <c r="O1993" s="10" t="s">
        <v>880</v>
      </c>
      <c r="P1993" s="8" t="s">
        <v>4122</v>
      </c>
      <c r="Q1993" s="8" t="s">
        <v>3473</v>
      </c>
      <c r="R1993" s="83"/>
      <c r="S1993" s="83"/>
      <c r="T1993" s="83"/>
      <c r="U1993" s="83"/>
      <c r="V1993" s="83"/>
      <c r="W1993" s="83"/>
    </row>
    <row r="1994" spans="2:23" ht="15.5" customHeight="1">
      <c r="B1994" s="83"/>
      <c r="C1994" s="15" t="str">
        <f t="shared" si="83"/>
        <v>Discord</v>
      </c>
      <c r="D1994" s="83"/>
      <c r="E1994" s="81"/>
      <c r="F1994" s="83"/>
      <c r="G1994" s="83"/>
      <c r="H1994" s="83"/>
      <c r="I1994" s="83"/>
      <c r="J1994" s="83"/>
      <c r="K1994" s="83"/>
      <c r="L1994" s="83"/>
      <c r="M1994" s="14">
        <v>43456</v>
      </c>
      <c r="N1994" s="14"/>
      <c r="O1994" s="8" t="s">
        <v>6771</v>
      </c>
      <c r="P1994" s="8" t="s">
        <v>7246</v>
      </c>
      <c r="Q1994" s="10" t="s">
        <v>7045</v>
      </c>
      <c r="R1994" s="83"/>
      <c r="S1994" s="83"/>
      <c r="T1994" s="83"/>
      <c r="U1994" s="83"/>
      <c r="V1994" s="83"/>
      <c r="W1994" s="83"/>
    </row>
    <row r="1995" spans="2:23" ht="15.5" customHeight="1">
      <c r="B1995" s="83"/>
      <c r="C1995" s="15" t="str">
        <f t="shared" si="83"/>
        <v>Discord</v>
      </c>
      <c r="D1995" s="83"/>
      <c r="E1995" s="81"/>
      <c r="F1995" s="83"/>
      <c r="G1995" s="83"/>
      <c r="H1995" s="83"/>
      <c r="I1995" s="83"/>
      <c r="J1995" s="83"/>
      <c r="K1995" s="83"/>
      <c r="L1995" s="83"/>
      <c r="M1995" s="14">
        <v>43209</v>
      </c>
      <c r="N1995" s="14"/>
      <c r="O1995" s="8" t="s">
        <v>1326</v>
      </c>
      <c r="P1995" s="10" t="s">
        <v>810</v>
      </c>
      <c r="Q1995" s="10" t="s">
        <v>7046</v>
      </c>
      <c r="R1995" s="83"/>
      <c r="S1995" s="83"/>
      <c r="T1995" s="83"/>
      <c r="U1995" s="83"/>
      <c r="V1995" s="83"/>
      <c r="W1995" s="83"/>
    </row>
    <row r="1996" spans="2:23" ht="15.5" customHeight="1">
      <c r="B1996" s="83"/>
      <c r="C1996" s="15" t="str">
        <f t="shared" si="83"/>
        <v>Discord</v>
      </c>
      <c r="D1996" s="83"/>
      <c r="E1996" s="81"/>
      <c r="F1996" s="83"/>
      <c r="G1996" s="83"/>
      <c r="H1996" s="83"/>
      <c r="I1996" s="83"/>
      <c r="J1996" s="83"/>
      <c r="K1996" s="83"/>
      <c r="L1996" s="83"/>
      <c r="M1996" s="14">
        <v>42899</v>
      </c>
      <c r="N1996" s="14"/>
      <c r="O1996" s="8" t="s">
        <v>2169</v>
      </c>
      <c r="P1996" s="8" t="s">
        <v>6422</v>
      </c>
      <c r="Q1996" s="8" t="s">
        <v>7047</v>
      </c>
      <c r="R1996" s="83"/>
      <c r="S1996" s="83"/>
      <c r="T1996" s="83"/>
      <c r="U1996" s="83"/>
      <c r="V1996" s="83"/>
      <c r="W1996" s="83"/>
    </row>
    <row r="1997" spans="2:23" ht="15.5" customHeight="1">
      <c r="B1997" s="83"/>
      <c r="C1997" s="15" t="str">
        <f t="shared" si="83"/>
        <v>Discord</v>
      </c>
      <c r="D1997" s="83"/>
      <c r="E1997" s="81"/>
      <c r="F1997" s="83"/>
      <c r="G1997" s="83"/>
      <c r="H1997" s="83"/>
      <c r="I1997" s="83"/>
      <c r="J1997" s="83"/>
      <c r="K1997" s="83"/>
      <c r="L1997" s="83"/>
      <c r="M1997" s="14">
        <v>42397</v>
      </c>
      <c r="N1997" s="14"/>
      <c r="O1997" s="8" t="s">
        <v>3108</v>
      </c>
      <c r="P1997" s="8" t="s">
        <v>4105</v>
      </c>
      <c r="Q1997" s="10" t="s">
        <v>7046</v>
      </c>
      <c r="R1997" s="83"/>
      <c r="S1997" s="83"/>
      <c r="T1997" s="83"/>
      <c r="U1997" s="83"/>
      <c r="V1997" s="83"/>
      <c r="W1997" s="83"/>
    </row>
    <row r="1998" spans="2:23" ht="15.5" customHeight="1">
      <c r="B1998" s="83"/>
      <c r="C1998" s="15" t="str">
        <f t="shared" si="83"/>
        <v>Discord</v>
      </c>
      <c r="D1998" s="83"/>
      <c r="E1998" s="81"/>
      <c r="F1998" s="83"/>
      <c r="G1998" s="83"/>
      <c r="H1998" s="83"/>
      <c r="I1998" s="83"/>
      <c r="J1998" s="83"/>
      <c r="K1998" s="83"/>
      <c r="L1998" s="83"/>
      <c r="M1998" s="14">
        <v>42045</v>
      </c>
      <c r="N1998" s="14"/>
      <c r="O1998" s="8" t="s">
        <v>1456</v>
      </c>
      <c r="P1998" s="10" t="s">
        <v>810</v>
      </c>
      <c r="Q1998" s="10" t="s">
        <v>7048</v>
      </c>
      <c r="R1998" s="83"/>
      <c r="S1998" s="83"/>
      <c r="T1998" s="83"/>
      <c r="U1998" s="83"/>
      <c r="V1998" s="83"/>
      <c r="W1998" s="83"/>
    </row>
    <row r="1999" spans="2:23" ht="15.5" customHeight="1">
      <c r="B1999" s="83"/>
      <c r="C1999" s="15" t="str">
        <f t="shared" si="83"/>
        <v>Discord</v>
      </c>
      <c r="D1999" s="83"/>
      <c r="E1999" s="81"/>
      <c r="F1999" s="83"/>
      <c r="G1999" s="83"/>
      <c r="H1999" s="83"/>
      <c r="I1999" s="83"/>
      <c r="J1999" s="83"/>
      <c r="K1999" s="83"/>
      <c r="L1999" s="83"/>
      <c r="M1999" s="14">
        <v>41599</v>
      </c>
      <c r="N1999" s="14"/>
      <c r="O1999" s="8" t="s">
        <v>3254</v>
      </c>
      <c r="P1999" s="8" t="s">
        <v>14670</v>
      </c>
      <c r="Q1999" s="8" t="s">
        <v>14671</v>
      </c>
      <c r="R1999" s="83"/>
      <c r="S1999" s="83"/>
      <c r="T1999" s="83"/>
      <c r="U1999" s="83"/>
      <c r="V1999" s="83"/>
      <c r="W1999" s="83"/>
    </row>
    <row r="2000" spans="2:23" ht="15.5" customHeight="1">
      <c r="B2000" s="83"/>
      <c r="C2000" s="15" t="str">
        <f t="shared" si="83"/>
        <v>Discord</v>
      </c>
      <c r="D2000" s="83"/>
      <c r="E2000" s="81"/>
      <c r="F2000" s="83"/>
      <c r="G2000" s="83"/>
      <c r="H2000" s="83"/>
      <c r="I2000" s="83"/>
      <c r="J2000" s="83"/>
      <c r="K2000" s="83"/>
      <c r="L2000" s="83"/>
      <c r="M2000" s="14">
        <v>41101</v>
      </c>
      <c r="N2000" s="14"/>
      <c r="O2000" s="10" t="s">
        <v>840</v>
      </c>
      <c r="P2000" s="8" t="s">
        <v>14672</v>
      </c>
      <c r="Q2000" s="8" t="s">
        <v>7052</v>
      </c>
      <c r="R2000" s="83"/>
      <c r="S2000" s="83"/>
      <c r="T2000" s="83"/>
      <c r="U2000" s="83"/>
      <c r="V2000" s="83"/>
      <c r="W2000" s="83"/>
    </row>
    <row r="2001" spans="2:23" ht="15.5" customHeight="1">
      <c r="B2001" s="83" t="s">
        <v>7053</v>
      </c>
      <c r="C2001" s="15" t="s">
        <v>7054</v>
      </c>
      <c r="D2001" s="84" t="s">
        <v>7055</v>
      </c>
      <c r="E2001" s="82" t="s">
        <v>7056</v>
      </c>
      <c r="F2001" s="83" t="s">
        <v>7057</v>
      </c>
      <c r="G2001" s="83" t="s">
        <v>7058</v>
      </c>
      <c r="H2001" s="83" t="s">
        <v>1727</v>
      </c>
      <c r="I2001" s="84" t="s">
        <v>798</v>
      </c>
      <c r="J2001" s="84" t="s">
        <v>799</v>
      </c>
      <c r="K2001" s="84" t="s">
        <v>31</v>
      </c>
      <c r="L2001" s="84" t="s">
        <v>439</v>
      </c>
      <c r="M2001" s="14">
        <v>43194</v>
      </c>
      <c r="N2001" s="18"/>
      <c r="O2001" s="10" t="s">
        <v>1144</v>
      </c>
      <c r="P2001" s="8" t="s">
        <v>14673</v>
      </c>
      <c r="Q2001" s="10" t="s">
        <v>1962</v>
      </c>
      <c r="R2001" s="83" t="s">
        <v>14674</v>
      </c>
      <c r="S2001" s="83" t="s">
        <v>14675</v>
      </c>
      <c r="T2001" s="84" t="s">
        <v>7062</v>
      </c>
      <c r="U2001" s="83" t="s">
        <v>7063</v>
      </c>
      <c r="V2001" s="83" t="s">
        <v>7064</v>
      </c>
      <c r="W2001" s="83" t="s">
        <v>7065</v>
      </c>
    </row>
    <row r="2002" spans="2:23" ht="15.5" customHeight="1">
      <c r="B2002" s="83"/>
      <c r="C2002" s="15" t="str">
        <f t="shared" ref="C2002:C2013" si="84">C2001</f>
        <v>摩拜单车</v>
      </c>
      <c r="D2002" s="83"/>
      <c r="E2002" s="81"/>
      <c r="F2002" s="83"/>
      <c r="G2002" s="83"/>
      <c r="H2002" s="83"/>
      <c r="I2002" s="83"/>
      <c r="J2002" s="83"/>
      <c r="K2002" s="83"/>
      <c r="L2002" s="83"/>
      <c r="M2002" s="14">
        <v>43125</v>
      </c>
      <c r="N2002" s="14"/>
      <c r="O2002" s="10" t="s">
        <v>880</v>
      </c>
      <c r="P2002" s="8" t="s">
        <v>1263</v>
      </c>
      <c r="Q2002" s="8" t="s">
        <v>862</v>
      </c>
      <c r="R2002" s="83"/>
      <c r="S2002" s="83"/>
      <c r="T2002" s="83"/>
      <c r="U2002" s="83"/>
      <c r="V2002" s="83"/>
      <c r="W2002" s="83"/>
    </row>
    <row r="2003" spans="2:23" ht="15.5" customHeight="1">
      <c r="B2003" s="83"/>
      <c r="C2003" s="15" t="str">
        <f t="shared" si="84"/>
        <v>摩拜单车</v>
      </c>
      <c r="D2003" s="83"/>
      <c r="E2003" s="81"/>
      <c r="F2003" s="83"/>
      <c r="G2003" s="83"/>
      <c r="H2003" s="83"/>
      <c r="I2003" s="83"/>
      <c r="J2003" s="83"/>
      <c r="K2003" s="83"/>
      <c r="L2003" s="83"/>
      <c r="M2003" s="14">
        <v>43054</v>
      </c>
      <c r="N2003" s="14"/>
      <c r="O2003" s="10" t="s">
        <v>880</v>
      </c>
      <c r="P2003" s="10" t="s">
        <v>807</v>
      </c>
      <c r="Q2003" s="10" t="s">
        <v>2072</v>
      </c>
      <c r="R2003" s="83"/>
      <c r="S2003" s="83"/>
      <c r="T2003" s="83"/>
      <c r="U2003" s="83"/>
      <c r="V2003" s="83"/>
      <c r="W2003" s="83"/>
    </row>
    <row r="2004" spans="2:23" ht="15.5" customHeight="1">
      <c r="B2004" s="83"/>
      <c r="C2004" s="15" t="str">
        <f t="shared" si="84"/>
        <v>摩拜单车</v>
      </c>
      <c r="D2004" s="83"/>
      <c r="E2004" s="81"/>
      <c r="F2004" s="83"/>
      <c r="G2004" s="83"/>
      <c r="H2004" s="83"/>
      <c r="I2004" s="83"/>
      <c r="J2004" s="83"/>
      <c r="K2004" s="83"/>
      <c r="L2004" s="83"/>
      <c r="M2004" s="14">
        <v>42902</v>
      </c>
      <c r="N2004" s="14"/>
      <c r="O2004" s="8" t="s">
        <v>1326</v>
      </c>
      <c r="P2004" s="8" t="s">
        <v>14676</v>
      </c>
      <c r="Q2004" s="10" t="s">
        <v>7066</v>
      </c>
      <c r="R2004" s="83"/>
      <c r="S2004" s="83"/>
      <c r="T2004" s="83"/>
      <c r="U2004" s="83"/>
      <c r="V2004" s="83"/>
      <c r="W2004" s="83"/>
    </row>
    <row r="2005" spans="2:23" ht="15.5" customHeight="1">
      <c r="B2005" s="83"/>
      <c r="C2005" s="15" t="str">
        <f t="shared" si="84"/>
        <v>摩拜单车</v>
      </c>
      <c r="D2005" s="83"/>
      <c r="E2005" s="81"/>
      <c r="F2005" s="83"/>
      <c r="G2005" s="83"/>
      <c r="H2005" s="83"/>
      <c r="I2005" s="83"/>
      <c r="J2005" s="83"/>
      <c r="K2005" s="83"/>
      <c r="L2005" s="83"/>
      <c r="M2005" s="14">
        <v>42786</v>
      </c>
      <c r="N2005" s="14"/>
      <c r="O2005" s="8" t="s">
        <v>5629</v>
      </c>
      <c r="P2005" s="10" t="s">
        <v>990</v>
      </c>
      <c r="Q2005" s="10" t="s">
        <v>7067</v>
      </c>
      <c r="R2005" s="83"/>
      <c r="S2005" s="83"/>
      <c r="T2005" s="83"/>
      <c r="U2005" s="83"/>
      <c r="V2005" s="83"/>
      <c r="W2005" s="83"/>
    </row>
    <row r="2006" spans="2:23" ht="15.5" customHeight="1">
      <c r="B2006" s="83"/>
      <c r="C2006" s="15" t="str">
        <f t="shared" si="84"/>
        <v>摩拜单车</v>
      </c>
      <c r="D2006" s="83"/>
      <c r="E2006" s="81"/>
      <c r="F2006" s="83"/>
      <c r="G2006" s="83"/>
      <c r="H2006" s="83"/>
      <c r="I2006" s="83"/>
      <c r="J2006" s="83"/>
      <c r="K2006" s="83"/>
      <c r="L2006" s="83"/>
      <c r="M2006" s="14">
        <v>42758</v>
      </c>
      <c r="N2006" s="14"/>
      <c r="O2006" s="10" t="s">
        <v>880</v>
      </c>
      <c r="P2006" s="10" t="s">
        <v>990</v>
      </c>
      <c r="Q2006" s="10" t="s">
        <v>989</v>
      </c>
      <c r="R2006" s="83"/>
      <c r="S2006" s="83"/>
      <c r="T2006" s="83"/>
      <c r="U2006" s="83"/>
      <c r="V2006" s="83"/>
      <c r="W2006" s="83"/>
    </row>
    <row r="2007" spans="2:23" ht="15.5" customHeight="1">
      <c r="B2007" s="83"/>
      <c r="C2007" s="15" t="str">
        <f t="shared" si="84"/>
        <v>摩拜单车</v>
      </c>
      <c r="D2007" s="83"/>
      <c r="E2007" s="81"/>
      <c r="F2007" s="83"/>
      <c r="G2007" s="83"/>
      <c r="H2007" s="83"/>
      <c r="I2007" s="83"/>
      <c r="J2007" s="83"/>
      <c r="K2007" s="83"/>
      <c r="L2007" s="83"/>
      <c r="M2007" s="14">
        <v>42739</v>
      </c>
      <c r="N2007" s="14"/>
      <c r="O2007" s="8" t="s">
        <v>2169</v>
      </c>
      <c r="P2007" s="8" t="s">
        <v>14677</v>
      </c>
      <c r="Q2007" s="10" t="s">
        <v>7068</v>
      </c>
      <c r="R2007" s="83"/>
      <c r="S2007" s="83"/>
      <c r="T2007" s="83"/>
      <c r="U2007" s="83"/>
      <c r="V2007" s="83"/>
      <c r="W2007" s="83"/>
    </row>
    <row r="2008" spans="2:23" ht="15.5" customHeight="1">
      <c r="B2008" s="83"/>
      <c r="C2008" s="15" t="str">
        <f t="shared" si="84"/>
        <v>摩拜单车</v>
      </c>
      <c r="D2008" s="83"/>
      <c r="E2008" s="81"/>
      <c r="F2008" s="83"/>
      <c r="G2008" s="83"/>
      <c r="H2008" s="83"/>
      <c r="I2008" s="83"/>
      <c r="J2008" s="83"/>
      <c r="K2008" s="83"/>
      <c r="L2008" s="83"/>
      <c r="M2008" s="14">
        <v>42656</v>
      </c>
      <c r="N2008" s="14"/>
      <c r="O2008" s="8" t="s">
        <v>4159</v>
      </c>
      <c r="P2008" s="8" t="s">
        <v>13092</v>
      </c>
      <c r="Q2008" s="10" t="s">
        <v>7069</v>
      </c>
      <c r="R2008" s="83"/>
      <c r="S2008" s="83"/>
      <c r="T2008" s="83"/>
      <c r="U2008" s="83"/>
      <c r="V2008" s="83"/>
      <c r="W2008" s="83"/>
    </row>
    <row r="2009" spans="2:23" ht="15.5" customHeight="1">
      <c r="B2009" s="83"/>
      <c r="C2009" s="15" t="str">
        <f t="shared" si="84"/>
        <v>摩拜单车</v>
      </c>
      <c r="D2009" s="83"/>
      <c r="E2009" s="81"/>
      <c r="F2009" s="83"/>
      <c r="G2009" s="83"/>
      <c r="H2009" s="83"/>
      <c r="I2009" s="83"/>
      <c r="J2009" s="83"/>
      <c r="K2009" s="83"/>
      <c r="L2009" s="83"/>
      <c r="M2009" s="14">
        <v>42643</v>
      </c>
      <c r="N2009" s="14"/>
      <c r="O2009" s="8" t="s">
        <v>3108</v>
      </c>
      <c r="P2009" s="8" t="s">
        <v>4122</v>
      </c>
      <c r="Q2009" s="10" t="s">
        <v>7070</v>
      </c>
      <c r="R2009" s="83"/>
      <c r="S2009" s="83"/>
      <c r="T2009" s="83"/>
      <c r="U2009" s="83"/>
      <c r="V2009" s="83"/>
      <c r="W2009" s="83"/>
    </row>
    <row r="2010" spans="2:23" ht="15.5" customHeight="1">
      <c r="B2010" s="83"/>
      <c r="C2010" s="15" t="str">
        <f t="shared" si="84"/>
        <v>摩拜单车</v>
      </c>
      <c r="D2010" s="83"/>
      <c r="E2010" s="81"/>
      <c r="F2010" s="83"/>
      <c r="G2010" s="83"/>
      <c r="H2010" s="83"/>
      <c r="I2010" s="83"/>
      <c r="J2010" s="83"/>
      <c r="K2010" s="83"/>
      <c r="L2010" s="83"/>
      <c r="M2010" s="14">
        <v>42612</v>
      </c>
      <c r="N2010" s="14"/>
      <c r="O2010" s="8" t="s">
        <v>4506</v>
      </c>
      <c r="P2010" s="10" t="s">
        <v>810</v>
      </c>
      <c r="Q2010" s="10" t="s">
        <v>7071</v>
      </c>
      <c r="R2010" s="83"/>
      <c r="S2010" s="83"/>
      <c r="T2010" s="83"/>
      <c r="U2010" s="83"/>
      <c r="V2010" s="83"/>
      <c r="W2010" s="83"/>
    </row>
    <row r="2011" spans="2:23" ht="15.5" customHeight="1">
      <c r="B2011" s="83"/>
      <c r="C2011" s="15" t="str">
        <f t="shared" si="84"/>
        <v>摩拜单车</v>
      </c>
      <c r="D2011" s="83"/>
      <c r="E2011" s="81"/>
      <c r="F2011" s="83"/>
      <c r="G2011" s="83"/>
      <c r="H2011" s="83"/>
      <c r="I2011" s="83"/>
      <c r="J2011" s="83"/>
      <c r="K2011" s="83"/>
      <c r="L2011" s="83"/>
      <c r="M2011" s="14">
        <v>42601</v>
      </c>
      <c r="N2011" s="14"/>
      <c r="O2011" s="8" t="s">
        <v>1456</v>
      </c>
      <c r="P2011" s="10" t="s">
        <v>810</v>
      </c>
      <c r="Q2011" s="10" t="s">
        <v>7072</v>
      </c>
      <c r="R2011" s="83"/>
      <c r="S2011" s="83"/>
      <c r="T2011" s="83"/>
      <c r="U2011" s="83"/>
      <c r="V2011" s="83"/>
      <c r="W2011" s="83"/>
    </row>
    <row r="2012" spans="2:23" ht="15.5" customHeight="1">
      <c r="B2012" s="83"/>
      <c r="C2012" s="15" t="str">
        <f t="shared" si="84"/>
        <v>摩拜单车</v>
      </c>
      <c r="D2012" s="83"/>
      <c r="E2012" s="81"/>
      <c r="F2012" s="83"/>
      <c r="G2012" s="83"/>
      <c r="H2012" s="83"/>
      <c r="I2012" s="83"/>
      <c r="J2012" s="83"/>
      <c r="K2012" s="83"/>
      <c r="L2012" s="83"/>
      <c r="M2012" s="14">
        <v>42307</v>
      </c>
      <c r="N2012" s="14"/>
      <c r="O2012" s="8" t="s">
        <v>3254</v>
      </c>
      <c r="P2012" s="8" t="s">
        <v>13729</v>
      </c>
      <c r="Q2012" s="10" t="s">
        <v>7073</v>
      </c>
      <c r="R2012" s="83"/>
      <c r="S2012" s="83"/>
      <c r="T2012" s="83"/>
      <c r="U2012" s="83"/>
      <c r="V2012" s="83"/>
      <c r="W2012" s="83"/>
    </row>
    <row r="2013" spans="2:23" ht="15.5" customHeight="1">
      <c r="B2013" s="83"/>
      <c r="C2013" s="15" t="str">
        <f t="shared" si="84"/>
        <v>摩拜单车</v>
      </c>
      <c r="D2013" s="83"/>
      <c r="E2013" s="81"/>
      <c r="F2013" s="83"/>
      <c r="G2013" s="83"/>
      <c r="H2013" s="83"/>
      <c r="I2013" s="83"/>
      <c r="J2013" s="83"/>
      <c r="K2013" s="83"/>
      <c r="L2013" s="83"/>
      <c r="M2013" s="14">
        <v>42064</v>
      </c>
      <c r="N2013" s="14"/>
      <c r="O2013" s="10" t="s">
        <v>840</v>
      </c>
      <c r="P2013" s="8" t="s">
        <v>14678</v>
      </c>
      <c r="Q2013" s="10" t="s">
        <v>7075</v>
      </c>
      <c r="R2013" s="83"/>
      <c r="S2013" s="83"/>
      <c r="T2013" s="83"/>
      <c r="U2013" s="83"/>
      <c r="V2013" s="83"/>
      <c r="W2013" s="83"/>
    </row>
    <row r="2014" spans="2:23" ht="15.5" customHeight="1">
      <c r="B2014" s="8" t="s">
        <v>7076</v>
      </c>
      <c r="C2014" s="19" t="s">
        <v>7077</v>
      </c>
      <c r="D2014" s="8" t="s">
        <v>7077</v>
      </c>
      <c r="E2014" s="13" t="s">
        <v>14679</v>
      </c>
      <c r="F2014" s="8"/>
      <c r="G2014" s="8"/>
      <c r="H2014" s="8" t="s">
        <v>1727</v>
      </c>
      <c r="I2014" s="10" t="s">
        <v>3304</v>
      </c>
      <c r="J2014" s="10" t="s">
        <v>799</v>
      </c>
      <c r="K2014" s="10" t="s">
        <v>36</v>
      </c>
      <c r="L2014" s="10" t="s">
        <v>527</v>
      </c>
      <c r="M2014" s="14">
        <v>42535</v>
      </c>
      <c r="N2014" s="14"/>
      <c r="O2014" s="8" t="s">
        <v>3254</v>
      </c>
      <c r="P2014" s="8" t="s">
        <v>11230</v>
      </c>
      <c r="Q2014" s="10" t="s">
        <v>7079</v>
      </c>
      <c r="R2014" s="8" t="s">
        <v>13534</v>
      </c>
      <c r="S2014" s="8" t="s">
        <v>266</v>
      </c>
      <c r="T2014" s="8"/>
      <c r="U2014" s="8"/>
      <c r="V2014" s="8"/>
      <c r="W2014" s="8"/>
    </row>
    <row r="2015" spans="2:23" ht="15.5" hidden="1" customHeight="1">
      <c r="B2015" s="83" t="s">
        <v>7082</v>
      </c>
      <c r="C2015" s="15" t="s">
        <v>7083</v>
      </c>
      <c r="D2015" s="83" t="s">
        <v>7084</v>
      </c>
      <c r="E2015" s="81" t="s">
        <v>7085</v>
      </c>
      <c r="F2015" s="83" t="s">
        <v>7086</v>
      </c>
      <c r="G2015" s="83" t="s">
        <v>7087</v>
      </c>
      <c r="H2015" s="83" t="s">
        <v>7088</v>
      </c>
      <c r="I2015" s="83" t="s">
        <v>1208</v>
      </c>
      <c r="J2015" s="83" t="s">
        <v>799</v>
      </c>
      <c r="K2015" s="83" t="s">
        <v>18</v>
      </c>
      <c r="L2015" s="83" t="s">
        <v>577</v>
      </c>
      <c r="M2015" s="14">
        <v>42963</v>
      </c>
      <c r="N2015" s="18">
        <v>1</v>
      </c>
      <c r="O2015" s="8" t="s">
        <v>892</v>
      </c>
      <c r="P2015" s="8" t="s">
        <v>7089</v>
      </c>
      <c r="Q2015" s="8" t="s">
        <v>7090</v>
      </c>
      <c r="R2015" s="83" t="s">
        <v>7091</v>
      </c>
      <c r="S2015" s="83" t="s">
        <v>7092</v>
      </c>
      <c r="T2015" s="83" t="s">
        <v>7093</v>
      </c>
      <c r="U2015" s="83" t="s">
        <v>7094</v>
      </c>
      <c r="V2015" s="83" t="s">
        <v>7095</v>
      </c>
      <c r="W2015" s="83"/>
    </row>
    <row r="2016" spans="2:23" ht="15.5" hidden="1" customHeight="1">
      <c r="B2016" s="83"/>
      <c r="C2016" s="15" t="str">
        <f>C2015</f>
        <v>中国联通</v>
      </c>
      <c r="D2016" s="83"/>
      <c r="E2016" s="81"/>
      <c r="F2016" s="83"/>
      <c r="G2016" s="83"/>
      <c r="H2016" s="83"/>
      <c r="I2016" s="83"/>
      <c r="J2016" s="83"/>
      <c r="K2016" s="83"/>
      <c r="L2016" s="83"/>
      <c r="M2016" s="14">
        <v>37538</v>
      </c>
      <c r="N2016" s="18">
        <v>1</v>
      </c>
      <c r="O2016" s="8" t="s">
        <v>904</v>
      </c>
      <c r="P2016" s="8" t="s">
        <v>801</v>
      </c>
      <c r="Q2016" s="8" t="s">
        <v>862</v>
      </c>
      <c r="R2016" s="83"/>
      <c r="S2016" s="83"/>
      <c r="T2016" s="83"/>
      <c r="U2016" s="83"/>
      <c r="V2016" s="83"/>
      <c r="W2016" s="83"/>
    </row>
    <row r="2017" spans="2:23" ht="15.5" customHeight="1">
      <c r="B2017" s="8" t="s">
        <v>7096</v>
      </c>
      <c r="C2017" s="19" t="s">
        <v>7097</v>
      </c>
      <c r="D2017" s="10" t="s">
        <v>7098</v>
      </c>
      <c r="E2017" s="11" t="s">
        <v>7099</v>
      </c>
      <c r="F2017" s="8" t="s">
        <v>7100</v>
      </c>
      <c r="G2017" s="8" t="s">
        <v>7101</v>
      </c>
      <c r="H2017" s="8" t="s">
        <v>4306</v>
      </c>
      <c r="I2017" s="10" t="s">
        <v>2468</v>
      </c>
      <c r="J2017" s="10" t="s">
        <v>799</v>
      </c>
      <c r="K2017" s="10" t="s">
        <v>72</v>
      </c>
      <c r="L2017" s="10" t="s">
        <v>651</v>
      </c>
      <c r="M2017" s="14">
        <v>43153</v>
      </c>
      <c r="N2017" s="14"/>
      <c r="O2017" s="8" t="s">
        <v>3254</v>
      </c>
      <c r="P2017" s="10" t="s">
        <v>801</v>
      </c>
      <c r="Q2017" s="10" t="s">
        <v>811</v>
      </c>
      <c r="R2017" s="8" t="s">
        <v>10011</v>
      </c>
      <c r="S2017" s="10" t="s">
        <v>52</v>
      </c>
      <c r="T2017" s="10" t="s">
        <v>7102</v>
      </c>
      <c r="U2017" s="8" t="s">
        <v>7103</v>
      </c>
      <c r="V2017" s="8" t="s">
        <v>7104</v>
      </c>
      <c r="W2017" s="8" t="s">
        <v>7105</v>
      </c>
    </row>
    <row r="2018" spans="2:23" ht="15.5" hidden="1" customHeight="1">
      <c r="B2018" s="83" t="s">
        <v>7106</v>
      </c>
      <c r="C2018" s="15" t="s">
        <v>7107</v>
      </c>
      <c r="D2018" s="83" t="s">
        <v>1520</v>
      </c>
      <c r="E2018" s="81" t="s">
        <v>7108</v>
      </c>
      <c r="F2018" s="83" t="s">
        <v>7109</v>
      </c>
      <c r="G2018" s="83" t="s">
        <v>7110</v>
      </c>
      <c r="H2018" s="83" t="s">
        <v>7111</v>
      </c>
      <c r="I2018" s="83" t="s">
        <v>798</v>
      </c>
      <c r="J2018" s="83" t="s">
        <v>799</v>
      </c>
      <c r="K2018" s="83" t="s">
        <v>72</v>
      </c>
      <c r="L2018" s="83" t="s">
        <v>649</v>
      </c>
      <c r="M2018" s="14">
        <v>42907</v>
      </c>
      <c r="N2018" s="18">
        <v>1</v>
      </c>
      <c r="O2018" s="8" t="s">
        <v>892</v>
      </c>
      <c r="P2018" s="8" t="s">
        <v>7112</v>
      </c>
      <c r="Q2018" s="8" t="s">
        <v>811</v>
      </c>
      <c r="R2018" s="83" t="s">
        <v>7113</v>
      </c>
      <c r="S2018" s="83" t="s">
        <v>7114</v>
      </c>
      <c r="T2018" s="83" t="s">
        <v>7115</v>
      </c>
      <c r="U2018" s="83" t="s">
        <v>7116</v>
      </c>
      <c r="V2018" s="83" t="s">
        <v>7117</v>
      </c>
      <c r="W2018" s="83" t="s">
        <v>7118</v>
      </c>
    </row>
    <row r="2019" spans="2:23" ht="15.5" hidden="1" customHeight="1">
      <c r="B2019" s="83"/>
      <c r="C2019" s="15" t="str">
        <f>C2018</f>
        <v>掌趣科技</v>
      </c>
      <c r="D2019" s="83"/>
      <c r="E2019" s="81"/>
      <c r="F2019" s="83"/>
      <c r="G2019" s="83"/>
      <c r="H2019" s="83"/>
      <c r="I2019" s="83"/>
      <c r="J2019" s="83"/>
      <c r="K2019" s="83"/>
      <c r="L2019" s="83"/>
      <c r="M2019" s="14">
        <v>40920</v>
      </c>
      <c r="N2019" s="18">
        <v>1</v>
      </c>
      <c r="O2019" s="8" t="s">
        <v>904</v>
      </c>
      <c r="P2019" s="8" t="s">
        <v>801</v>
      </c>
      <c r="Q2019" s="8" t="s">
        <v>862</v>
      </c>
      <c r="R2019" s="83"/>
      <c r="S2019" s="83"/>
      <c r="T2019" s="83"/>
      <c r="U2019" s="83"/>
      <c r="V2019" s="83"/>
      <c r="W2019" s="83"/>
    </row>
    <row r="2020" spans="2:23" ht="15.5" hidden="1" customHeight="1">
      <c r="B2020" s="83"/>
      <c r="C2020" s="15" t="str">
        <f>C2019</f>
        <v>掌趣科技</v>
      </c>
      <c r="D2020" s="83"/>
      <c r="E2020" s="81"/>
      <c r="F2020" s="83"/>
      <c r="G2020" s="83"/>
      <c r="H2020" s="83"/>
      <c r="I2020" s="83"/>
      <c r="J2020" s="83"/>
      <c r="K2020" s="83"/>
      <c r="L2020" s="83"/>
      <c r="M2020" s="14">
        <v>40341</v>
      </c>
      <c r="N2020" s="18">
        <v>1</v>
      </c>
      <c r="O2020" s="8" t="s">
        <v>880</v>
      </c>
      <c r="P2020" s="8" t="s">
        <v>1567</v>
      </c>
      <c r="Q2020" s="8" t="s">
        <v>7119</v>
      </c>
      <c r="R2020" s="83"/>
      <c r="S2020" s="83"/>
      <c r="T2020" s="83"/>
      <c r="U2020" s="83"/>
      <c r="V2020" s="83"/>
      <c r="W2020" s="83"/>
    </row>
    <row r="2021" spans="2:23" ht="15.5" customHeight="1">
      <c r="B2021" s="83" t="s">
        <v>7120</v>
      </c>
      <c r="C2021" s="15" t="s">
        <v>7121</v>
      </c>
      <c r="D2021" s="84" t="s">
        <v>7122</v>
      </c>
      <c r="E2021" s="82" t="s">
        <v>7123</v>
      </c>
      <c r="F2021" s="83" t="s">
        <v>7124</v>
      </c>
      <c r="G2021" s="83"/>
      <c r="H2021" s="83" t="s">
        <v>7125</v>
      </c>
      <c r="I2021" s="84" t="s">
        <v>1396</v>
      </c>
      <c r="J2021" s="84" t="s">
        <v>799</v>
      </c>
      <c r="K2021" s="84" t="s">
        <v>72</v>
      </c>
      <c r="L2021" s="84" t="s">
        <v>649</v>
      </c>
      <c r="M2021" s="14">
        <v>40287</v>
      </c>
      <c r="N2021" s="18"/>
      <c r="O2021" s="10" t="s">
        <v>1144</v>
      </c>
      <c r="P2021" s="8" t="s">
        <v>14059</v>
      </c>
      <c r="Q2021" s="10" t="s">
        <v>811</v>
      </c>
      <c r="R2021" s="83" t="s">
        <v>14680</v>
      </c>
      <c r="S2021" s="83" t="s">
        <v>14681</v>
      </c>
      <c r="T2021" s="84" t="s">
        <v>7128</v>
      </c>
      <c r="U2021" s="83" t="s">
        <v>7129</v>
      </c>
      <c r="V2021" s="83" t="s">
        <v>7130</v>
      </c>
      <c r="W2021" s="83"/>
    </row>
    <row r="2022" spans="2:23" ht="15.5" customHeight="1">
      <c r="B2022" s="83"/>
      <c r="C2022" s="15" t="str">
        <f>C2021</f>
        <v>深圳网域</v>
      </c>
      <c r="D2022" s="83"/>
      <c r="E2022" s="81"/>
      <c r="F2022" s="83"/>
      <c r="G2022" s="83"/>
      <c r="H2022" s="83"/>
      <c r="I2022" s="83"/>
      <c r="J2022" s="83"/>
      <c r="K2022" s="83"/>
      <c r="L2022" s="83"/>
      <c r="M2022" s="14">
        <v>38512</v>
      </c>
      <c r="N2022" s="14"/>
      <c r="O2022" s="10" t="s">
        <v>880</v>
      </c>
      <c r="P2022" s="8" t="s">
        <v>14682</v>
      </c>
      <c r="Q2022" s="10" t="s">
        <v>811</v>
      </c>
      <c r="R2022" s="83"/>
      <c r="S2022" s="83"/>
      <c r="T2022" s="83"/>
      <c r="U2022" s="83"/>
      <c r="V2022" s="83"/>
      <c r="W2022" s="83"/>
    </row>
    <row r="2023" spans="2:23" ht="15.5" customHeight="1">
      <c r="B2023" s="83" t="s">
        <v>7132</v>
      </c>
      <c r="C2023" s="15" t="s">
        <v>7133</v>
      </c>
      <c r="D2023" s="83" t="s">
        <v>7134</v>
      </c>
      <c r="E2023" s="81" t="s">
        <v>7135</v>
      </c>
      <c r="F2023" s="83" t="s">
        <v>7136</v>
      </c>
      <c r="G2023" s="83" t="s">
        <v>7137</v>
      </c>
      <c r="H2023" s="83" t="s">
        <v>1566</v>
      </c>
      <c r="I2023" s="84" t="s">
        <v>1483</v>
      </c>
      <c r="J2023" s="84" t="s">
        <v>799</v>
      </c>
      <c r="K2023" s="84" t="s">
        <v>36</v>
      </c>
      <c r="L2023" s="84" t="s">
        <v>482</v>
      </c>
      <c r="M2023" s="14">
        <v>44247</v>
      </c>
      <c r="N2023" s="14"/>
      <c r="O2023" s="8" t="s">
        <v>3254</v>
      </c>
      <c r="P2023" s="10" t="s">
        <v>801</v>
      </c>
      <c r="Q2023" s="10" t="s">
        <v>811</v>
      </c>
      <c r="R2023" s="83" t="s">
        <v>7138</v>
      </c>
      <c r="S2023" s="84" t="s">
        <v>52</v>
      </c>
      <c r="T2023" s="84" t="s">
        <v>7139</v>
      </c>
      <c r="U2023" s="83" t="s">
        <v>7140</v>
      </c>
      <c r="V2023" s="83" t="s">
        <v>7141</v>
      </c>
      <c r="W2023" s="83" t="s">
        <v>7142</v>
      </c>
    </row>
    <row r="2024" spans="2:23" ht="15.5" customHeight="1">
      <c r="B2024" s="83"/>
      <c r="C2024" s="15" t="str">
        <f>C2023</f>
        <v>ComiDay猫布丁文化</v>
      </c>
      <c r="D2024" s="83"/>
      <c r="E2024" s="81"/>
      <c r="F2024" s="83"/>
      <c r="G2024" s="83"/>
      <c r="H2024" s="83"/>
      <c r="I2024" s="83"/>
      <c r="J2024" s="83"/>
      <c r="K2024" s="83"/>
      <c r="L2024" s="83"/>
      <c r="M2024" s="14">
        <v>42388</v>
      </c>
      <c r="N2024" s="14"/>
      <c r="O2024" s="10" t="s">
        <v>840</v>
      </c>
      <c r="P2024" s="10" t="s">
        <v>841</v>
      </c>
      <c r="Q2024" s="10" t="s">
        <v>1505</v>
      </c>
      <c r="R2024" s="83"/>
      <c r="S2024" s="83"/>
      <c r="T2024" s="83"/>
      <c r="U2024" s="83"/>
      <c r="V2024" s="83"/>
      <c r="W2024" s="83"/>
    </row>
    <row r="2025" spans="2:23" ht="15.5" hidden="1" customHeight="1">
      <c r="B2025" s="83" t="s">
        <v>7143</v>
      </c>
      <c r="C2025" s="15" t="s">
        <v>7144</v>
      </c>
      <c r="D2025" s="83" t="s">
        <v>7145</v>
      </c>
      <c r="E2025" s="81" t="s">
        <v>7146</v>
      </c>
      <c r="F2025" s="83" t="s">
        <v>7147</v>
      </c>
      <c r="G2025" s="83" t="s">
        <v>7148</v>
      </c>
      <c r="H2025" s="83" t="s">
        <v>7149</v>
      </c>
      <c r="I2025" s="83" t="s">
        <v>828</v>
      </c>
      <c r="J2025" s="83" t="s">
        <v>799</v>
      </c>
      <c r="K2025" s="83" t="s">
        <v>65</v>
      </c>
      <c r="L2025" s="83" t="s">
        <v>544</v>
      </c>
      <c r="M2025" s="14">
        <v>44736</v>
      </c>
      <c r="N2025" s="18">
        <v>1</v>
      </c>
      <c r="O2025" s="8" t="s">
        <v>904</v>
      </c>
      <c r="P2025" s="8" t="s">
        <v>7150</v>
      </c>
      <c r="Q2025" s="8" t="s">
        <v>862</v>
      </c>
      <c r="R2025" s="83" t="s">
        <v>7151</v>
      </c>
      <c r="S2025" s="83" t="s">
        <v>7152</v>
      </c>
      <c r="T2025" s="83" t="s">
        <v>7153</v>
      </c>
      <c r="U2025" s="83" t="s">
        <v>7154</v>
      </c>
      <c r="V2025" s="83" t="s">
        <v>7155</v>
      </c>
      <c r="W2025" s="83"/>
    </row>
    <row r="2026" spans="2:23" ht="15.5" hidden="1" customHeight="1">
      <c r="B2026" s="83"/>
      <c r="C2026" s="15" t="str">
        <f t="shared" ref="C2026:C2032" si="85">C2025</f>
        <v>快狗打车</v>
      </c>
      <c r="D2026" s="83"/>
      <c r="E2026" s="81"/>
      <c r="F2026" s="83"/>
      <c r="G2026" s="83"/>
      <c r="H2026" s="83"/>
      <c r="I2026" s="83"/>
      <c r="J2026" s="83"/>
      <c r="K2026" s="83"/>
      <c r="L2026" s="83"/>
      <c r="M2026" s="14">
        <v>44726</v>
      </c>
      <c r="N2026" s="18">
        <v>1</v>
      </c>
      <c r="O2026" s="8" t="s">
        <v>1077</v>
      </c>
      <c r="P2026" s="8" t="s">
        <v>7156</v>
      </c>
      <c r="Q2026" s="8" t="s">
        <v>7157</v>
      </c>
      <c r="R2026" s="83"/>
      <c r="S2026" s="83"/>
      <c r="T2026" s="83"/>
      <c r="U2026" s="83"/>
      <c r="V2026" s="83"/>
      <c r="W2026" s="83"/>
    </row>
    <row r="2027" spans="2:23" ht="15.5" hidden="1" customHeight="1">
      <c r="B2027" s="83"/>
      <c r="C2027" s="15" t="str">
        <f t="shared" si="85"/>
        <v>快狗打车</v>
      </c>
      <c r="D2027" s="83"/>
      <c r="E2027" s="81"/>
      <c r="F2027" s="83"/>
      <c r="G2027" s="83"/>
      <c r="H2027" s="83"/>
      <c r="I2027" s="83"/>
      <c r="J2027" s="83"/>
      <c r="K2027" s="83"/>
      <c r="L2027" s="83"/>
      <c r="M2027" s="14">
        <v>44390</v>
      </c>
      <c r="N2027" s="18">
        <v>1</v>
      </c>
      <c r="O2027" s="8" t="s">
        <v>812</v>
      </c>
      <c r="P2027" s="8" t="s">
        <v>807</v>
      </c>
      <c r="Q2027" s="8" t="s">
        <v>7158</v>
      </c>
      <c r="R2027" s="83"/>
      <c r="S2027" s="83"/>
      <c r="T2027" s="83"/>
      <c r="U2027" s="83"/>
      <c r="V2027" s="83"/>
      <c r="W2027" s="83"/>
    </row>
    <row r="2028" spans="2:23" ht="15.5" hidden="1" customHeight="1">
      <c r="B2028" s="83"/>
      <c r="C2028" s="15" t="str">
        <f t="shared" si="85"/>
        <v>快狗打车</v>
      </c>
      <c r="D2028" s="83"/>
      <c r="E2028" s="81"/>
      <c r="F2028" s="83"/>
      <c r="G2028" s="83"/>
      <c r="H2028" s="83"/>
      <c r="I2028" s="83"/>
      <c r="J2028" s="83"/>
      <c r="K2028" s="83"/>
      <c r="L2028" s="83"/>
      <c r="M2028" s="14">
        <v>44090</v>
      </c>
      <c r="N2028" s="18">
        <v>1</v>
      </c>
      <c r="O2028" s="8" t="s">
        <v>815</v>
      </c>
      <c r="P2028" s="8" t="s">
        <v>807</v>
      </c>
      <c r="Q2028" s="8" t="s">
        <v>817</v>
      </c>
      <c r="R2028" s="83"/>
      <c r="S2028" s="83"/>
      <c r="T2028" s="83"/>
      <c r="U2028" s="83"/>
      <c r="V2028" s="83"/>
      <c r="W2028" s="83"/>
    </row>
    <row r="2029" spans="2:23" ht="15.5" hidden="1" customHeight="1">
      <c r="B2029" s="83"/>
      <c r="C2029" s="15" t="str">
        <f t="shared" si="85"/>
        <v>快狗打车</v>
      </c>
      <c r="D2029" s="83"/>
      <c r="E2029" s="81"/>
      <c r="F2029" s="83"/>
      <c r="G2029" s="83"/>
      <c r="H2029" s="83"/>
      <c r="I2029" s="83"/>
      <c r="J2029" s="83"/>
      <c r="K2029" s="83"/>
      <c r="L2029" s="83"/>
      <c r="M2029" s="14">
        <v>43294</v>
      </c>
      <c r="N2029" s="18">
        <v>1</v>
      </c>
      <c r="O2029" s="8" t="s">
        <v>818</v>
      </c>
      <c r="P2029" s="8" t="s">
        <v>954</v>
      </c>
      <c r="Q2029" s="8" t="s">
        <v>7159</v>
      </c>
      <c r="R2029" s="83"/>
      <c r="S2029" s="83"/>
      <c r="T2029" s="83"/>
      <c r="U2029" s="83"/>
      <c r="V2029" s="83"/>
      <c r="W2029" s="83"/>
    </row>
    <row r="2030" spans="2:23" ht="15.5" hidden="1" customHeight="1">
      <c r="B2030" s="83"/>
      <c r="C2030" s="15" t="str">
        <f t="shared" si="85"/>
        <v>快狗打车</v>
      </c>
      <c r="D2030" s="83"/>
      <c r="E2030" s="81"/>
      <c r="F2030" s="83"/>
      <c r="G2030" s="83"/>
      <c r="H2030" s="83"/>
      <c r="I2030" s="83"/>
      <c r="J2030" s="83"/>
      <c r="K2030" s="83"/>
      <c r="L2030" s="83"/>
      <c r="M2030" s="14">
        <v>42975</v>
      </c>
      <c r="N2030" s="18">
        <v>1</v>
      </c>
      <c r="O2030" s="8" t="s">
        <v>800</v>
      </c>
      <c r="P2030" s="8" t="s">
        <v>801</v>
      </c>
      <c r="Q2030" s="8" t="s">
        <v>7160</v>
      </c>
      <c r="R2030" s="83"/>
      <c r="S2030" s="83"/>
      <c r="T2030" s="83"/>
      <c r="U2030" s="83"/>
      <c r="V2030" s="83"/>
      <c r="W2030" s="83"/>
    </row>
    <row r="2031" spans="2:23" ht="15.5" hidden="1" customHeight="1">
      <c r="B2031" s="83"/>
      <c r="C2031" s="15" t="str">
        <f t="shared" si="85"/>
        <v>快狗打车</v>
      </c>
      <c r="D2031" s="83"/>
      <c r="E2031" s="81"/>
      <c r="F2031" s="83"/>
      <c r="G2031" s="83"/>
      <c r="H2031" s="83"/>
      <c r="I2031" s="83"/>
      <c r="J2031" s="83"/>
      <c r="K2031" s="83"/>
      <c r="L2031" s="83"/>
      <c r="M2031" s="14">
        <v>42164</v>
      </c>
      <c r="N2031" s="18">
        <v>1</v>
      </c>
      <c r="O2031" s="8" t="s">
        <v>1213</v>
      </c>
      <c r="P2031" s="8" t="s">
        <v>810</v>
      </c>
      <c r="Q2031" s="8" t="s">
        <v>811</v>
      </c>
      <c r="R2031" s="83"/>
      <c r="S2031" s="83"/>
      <c r="T2031" s="83"/>
      <c r="U2031" s="83"/>
      <c r="V2031" s="83"/>
      <c r="W2031" s="83"/>
    </row>
    <row r="2032" spans="2:23" ht="15.5" hidden="1" customHeight="1">
      <c r="B2032" s="83"/>
      <c r="C2032" s="15" t="str">
        <f t="shared" si="85"/>
        <v>快狗打车</v>
      </c>
      <c r="D2032" s="83"/>
      <c r="E2032" s="81"/>
      <c r="F2032" s="83"/>
      <c r="G2032" s="83"/>
      <c r="H2032" s="83"/>
      <c r="I2032" s="83"/>
      <c r="J2032" s="83"/>
      <c r="K2032" s="83"/>
      <c r="L2032" s="83"/>
      <c r="M2032" s="14">
        <v>42023</v>
      </c>
      <c r="N2032" s="18">
        <v>1</v>
      </c>
      <c r="O2032" s="8" t="s">
        <v>840</v>
      </c>
      <c r="P2032" s="8" t="s">
        <v>859</v>
      </c>
      <c r="Q2032" s="8" t="s">
        <v>2206</v>
      </c>
      <c r="R2032" s="83"/>
      <c r="S2032" s="83"/>
      <c r="T2032" s="83"/>
      <c r="U2032" s="83"/>
      <c r="V2032" s="83"/>
      <c r="W2032" s="83"/>
    </row>
    <row r="2033" spans="2:23" ht="15.5" customHeight="1">
      <c r="B2033" s="83" t="s">
        <v>7161</v>
      </c>
      <c r="C2033" s="15" t="s">
        <v>7162</v>
      </c>
      <c r="D2033" s="84" t="s">
        <v>7163</v>
      </c>
      <c r="E2033" s="82" t="s">
        <v>7164</v>
      </c>
      <c r="F2033" s="83" t="s">
        <v>7165</v>
      </c>
      <c r="G2033" s="83" t="s">
        <v>7166</v>
      </c>
      <c r="H2033" s="83" t="s">
        <v>2752</v>
      </c>
      <c r="I2033" s="84" t="s">
        <v>798</v>
      </c>
      <c r="J2033" s="84" t="s">
        <v>799</v>
      </c>
      <c r="K2033" s="84" t="s">
        <v>27</v>
      </c>
      <c r="L2033" s="84" t="s">
        <v>321</v>
      </c>
      <c r="M2033" s="14">
        <v>44642</v>
      </c>
      <c r="N2033" s="14"/>
      <c r="O2033" s="8" t="s">
        <v>1456</v>
      </c>
      <c r="P2033" s="10" t="s">
        <v>936</v>
      </c>
      <c r="Q2033" s="10" t="s">
        <v>7167</v>
      </c>
      <c r="R2033" s="83" t="s">
        <v>14683</v>
      </c>
      <c r="S2033" s="83" t="s">
        <v>95</v>
      </c>
      <c r="T2033" s="84" t="s">
        <v>7169</v>
      </c>
      <c r="U2033" s="83" t="s">
        <v>7170</v>
      </c>
      <c r="V2033" s="83" t="s">
        <v>7171</v>
      </c>
      <c r="W2033" s="83" t="s">
        <v>7172</v>
      </c>
    </row>
    <row r="2034" spans="2:23" ht="15.5" customHeight="1">
      <c r="B2034" s="83"/>
      <c r="C2034" s="15" t="str">
        <f>C2033</f>
        <v>悬镜安全</v>
      </c>
      <c r="D2034" s="83"/>
      <c r="E2034" s="81"/>
      <c r="F2034" s="83"/>
      <c r="G2034" s="83"/>
      <c r="H2034" s="83"/>
      <c r="I2034" s="83"/>
      <c r="J2034" s="83"/>
      <c r="K2034" s="83"/>
      <c r="L2034" s="83"/>
      <c r="M2034" s="14">
        <v>44277</v>
      </c>
      <c r="N2034" s="14"/>
      <c r="O2034" s="8" t="s">
        <v>3254</v>
      </c>
      <c r="P2034" s="10" t="s">
        <v>859</v>
      </c>
      <c r="Q2034" s="10" t="s">
        <v>1082</v>
      </c>
      <c r="R2034" s="83"/>
      <c r="S2034" s="83"/>
      <c r="T2034" s="83"/>
      <c r="U2034" s="83"/>
      <c r="V2034" s="83"/>
      <c r="W2034" s="83"/>
    </row>
    <row r="2035" spans="2:23" ht="15.5" customHeight="1">
      <c r="B2035" s="83"/>
      <c r="C2035" s="15" t="str">
        <f>C2034</f>
        <v>悬镜安全</v>
      </c>
      <c r="D2035" s="83"/>
      <c r="E2035" s="81"/>
      <c r="F2035" s="83"/>
      <c r="G2035" s="83"/>
      <c r="H2035" s="83"/>
      <c r="I2035" s="83"/>
      <c r="J2035" s="83"/>
      <c r="K2035" s="83"/>
      <c r="L2035" s="83"/>
      <c r="M2035" s="14">
        <v>43990</v>
      </c>
      <c r="N2035" s="14"/>
      <c r="O2035" s="8" t="s">
        <v>11933</v>
      </c>
      <c r="P2035" s="10" t="s">
        <v>859</v>
      </c>
      <c r="Q2035" s="10" t="s">
        <v>7173</v>
      </c>
      <c r="R2035" s="83"/>
      <c r="S2035" s="83"/>
      <c r="T2035" s="83"/>
      <c r="U2035" s="83"/>
      <c r="V2035" s="83"/>
      <c r="W2035" s="83"/>
    </row>
    <row r="2036" spans="2:23" ht="15.5" customHeight="1">
      <c r="B2036" s="83"/>
      <c r="C2036" s="15" t="str">
        <f>C2035</f>
        <v>悬镜安全</v>
      </c>
      <c r="D2036" s="83"/>
      <c r="E2036" s="81"/>
      <c r="F2036" s="83"/>
      <c r="G2036" s="83"/>
      <c r="H2036" s="83"/>
      <c r="I2036" s="83"/>
      <c r="J2036" s="83"/>
      <c r="K2036" s="83"/>
      <c r="L2036" s="83"/>
      <c r="M2036" s="14">
        <v>42498</v>
      </c>
      <c r="N2036" s="14"/>
      <c r="O2036" s="10" t="s">
        <v>840</v>
      </c>
      <c r="P2036" s="10" t="s">
        <v>859</v>
      </c>
      <c r="Q2036" s="10" t="s">
        <v>7174</v>
      </c>
      <c r="R2036" s="83"/>
      <c r="S2036" s="83"/>
      <c r="T2036" s="83"/>
      <c r="U2036" s="83"/>
      <c r="V2036" s="83"/>
      <c r="W2036" s="83"/>
    </row>
    <row r="2037" spans="2:23" ht="15.5" customHeight="1">
      <c r="B2037" s="83" t="s">
        <v>7175</v>
      </c>
      <c r="C2037" s="15" t="s">
        <v>7176</v>
      </c>
      <c r="D2037" s="84" t="s">
        <v>7177</v>
      </c>
      <c r="E2037" s="82" t="s">
        <v>7178</v>
      </c>
      <c r="F2037" s="83" t="s">
        <v>7179</v>
      </c>
      <c r="G2037" s="83" t="s">
        <v>7180</v>
      </c>
      <c r="H2037" s="83" t="s">
        <v>5235</v>
      </c>
      <c r="I2037" s="84" t="s">
        <v>828</v>
      </c>
      <c r="J2037" s="84" t="s">
        <v>1442</v>
      </c>
      <c r="K2037" s="84" t="s">
        <v>27</v>
      </c>
      <c r="L2037" s="84" t="s">
        <v>343</v>
      </c>
      <c r="M2037" s="14">
        <v>44050</v>
      </c>
      <c r="N2037" s="18"/>
      <c r="O2037" s="10" t="s">
        <v>1144</v>
      </c>
      <c r="P2037" s="10" t="s">
        <v>801</v>
      </c>
      <c r="Q2037" s="10" t="s">
        <v>811</v>
      </c>
      <c r="R2037" s="83" t="s">
        <v>4880</v>
      </c>
      <c r="S2037" s="84" t="s">
        <v>52</v>
      </c>
      <c r="T2037" s="84" t="s">
        <v>7181</v>
      </c>
      <c r="U2037" s="83" t="s">
        <v>7182</v>
      </c>
      <c r="V2037" s="83" t="s">
        <v>7183</v>
      </c>
      <c r="W2037" s="83" t="s">
        <v>7184</v>
      </c>
    </row>
    <row r="2038" spans="2:23" ht="15.5" customHeight="1">
      <c r="B2038" s="83"/>
      <c r="C2038" s="15" t="str">
        <f>C2037</f>
        <v>三角兽</v>
      </c>
      <c r="D2038" s="83"/>
      <c r="E2038" s="81"/>
      <c r="F2038" s="83"/>
      <c r="G2038" s="83"/>
      <c r="H2038" s="83"/>
      <c r="I2038" s="83"/>
      <c r="J2038" s="83"/>
      <c r="K2038" s="83"/>
      <c r="L2038" s="83"/>
      <c r="M2038" s="14">
        <v>43385</v>
      </c>
      <c r="N2038" s="14"/>
      <c r="O2038" s="8" t="s">
        <v>4506</v>
      </c>
      <c r="P2038" s="10" t="s">
        <v>801</v>
      </c>
      <c r="Q2038" s="10" t="s">
        <v>7185</v>
      </c>
      <c r="R2038" s="83"/>
      <c r="S2038" s="83"/>
      <c r="T2038" s="83"/>
      <c r="U2038" s="83"/>
      <c r="V2038" s="83"/>
      <c r="W2038" s="83"/>
    </row>
    <row r="2039" spans="2:23" ht="15.5" customHeight="1">
      <c r="B2039" s="83"/>
      <c r="C2039" s="15" t="str">
        <f>C2038</f>
        <v>三角兽</v>
      </c>
      <c r="D2039" s="83"/>
      <c r="E2039" s="81"/>
      <c r="F2039" s="83"/>
      <c r="G2039" s="83"/>
      <c r="H2039" s="83"/>
      <c r="I2039" s="83"/>
      <c r="J2039" s="83"/>
      <c r="K2039" s="83"/>
      <c r="L2039" s="83"/>
      <c r="M2039" s="14">
        <v>43235</v>
      </c>
      <c r="N2039" s="14"/>
      <c r="O2039" s="8" t="s">
        <v>1456</v>
      </c>
      <c r="P2039" s="8" t="s">
        <v>14107</v>
      </c>
      <c r="Q2039" s="10" t="s">
        <v>7186</v>
      </c>
      <c r="R2039" s="83"/>
      <c r="S2039" s="83"/>
      <c r="T2039" s="83"/>
      <c r="U2039" s="83"/>
      <c r="V2039" s="83"/>
      <c r="W2039" s="83"/>
    </row>
    <row r="2040" spans="2:23" ht="15.5" customHeight="1">
      <c r="B2040" s="83"/>
      <c r="C2040" s="15" t="str">
        <f>C2039</f>
        <v>三角兽</v>
      </c>
      <c r="D2040" s="83"/>
      <c r="E2040" s="81"/>
      <c r="F2040" s="83"/>
      <c r="G2040" s="83"/>
      <c r="H2040" s="83"/>
      <c r="I2040" s="83"/>
      <c r="J2040" s="83"/>
      <c r="K2040" s="83"/>
      <c r="L2040" s="83"/>
      <c r="M2040" s="14">
        <v>42795</v>
      </c>
      <c r="N2040" s="14"/>
      <c r="O2040" s="8" t="s">
        <v>3254</v>
      </c>
      <c r="P2040" s="8" t="s">
        <v>10723</v>
      </c>
      <c r="Q2040" s="10" t="s">
        <v>7187</v>
      </c>
      <c r="R2040" s="83"/>
      <c r="S2040" s="83"/>
      <c r="T2040" s="83"/>
      <c r="U2040" s="83"/>
      <c r="V2040" s="83"/>
      <c r="W2040" s="83"/>
    </row>
    <row r="2041" spans="2:23" ht="15.5" customHeight="1">
      <c r="B2041" s="83"/>
      <c r="C2041" s="15" t="str">
        <f>C2040</f>
        <v>三角兽</v>
      </c>
      <c r="D2041" s="83"/>
      <c r="E2041" s="81"/>
      <c r="F2041" s="83"/>
      <c r="G2041" s="83"/>
      <c r="H2041" s="83"/>
      <c r="I2041" s="83"/>
      <c r="J2041" s="83"/>
      <c r="K2041" s="83"/>
      <c r="L2041" s="83"/>
      <c r="M2041" s="14">
        <v>42640</v>
      </c>
      <c r="N2041" s="14"/>
      <c r="O2041" s="8" t="s">
        <v>11933</v>
      </c>
      <c r="P2041" s="8" t="s">
        <v>13864</v>
      </c>
      <c r="Q2041" s="10" t="s">
        <v>7188</v>
      </c>
      <c r="R2041" s="83"/>
      <c r="S2041" s="83"/>
      <c r="T2041" s="83"/>
      <c r="U2041" s="83"/>
      <c r="V2041" s="83"/>
      <c r="W2041" s="83"/>
    </row>
    <row r="2042" spans="2:23" ht="15.5" customHeight="1">
      <c r="B2042" s="83"/>
      <c r="C2042" s="15" t="str">
        <f>C2041</f>
        <v>三角兽</v>
      </c>
      <c r="D2042" s="83"/>
      <c r="E2042" s="81"/>
      <c r="F2042" s="83"/>
      <c r="G2042" s="83"/>
      <c r="H2042" s="83"/>
      <c r="I2042" s="83"/>
      <c r="J2042" s="83"/>
      <c r="K2042" s="83"/>
      <c r="L2042" s="83"/>
      <c r="M2042" s="14">
        <v>42541</v>
      </c>
      <c r="N2042" s="14"/>
      <c r="O2042" s="10" t="s">
        <v>840</v>
      </c>
      <c r="P2042" s="10" t="s">
        <v>801</v>
      </c>
      <c r="Q2042" s="10" t="s">
        <v>7189</v>
      </c>
      <c r="R2042" s="83"/>
      <c r="S2042" s="83"/>
      <c r="T2042" s="83"/>
      <c r="U2042" s="83"/>
      <c r="V2042" s="83"/>
      <c r="W2042" s="83"/>
    </row>
    <row r="2043" spans="2:23" ht="15.5" customHeight="1">
      <c r="B2043" s="83" t="s">
        <v>7190</v>
      </c>
      <c r="C2043" s="15" t="s">
        <v>7191</v>
      </c>
      <c r="D2043" s="84" t="s">
        <v>7192</v>
      </c>
      <c r="E2043" s="82" t="s">
        <v>7193</v>
      </c>
      <c r="F2043" s="83" t="s">
        <v>7194</v>
      </c>
      <c r="G2043" s="83" t="s">
        <v>7195</v>
      </c>
      <c r="H2043" s="83" t="s">
        <v>2636</v>
      </c>
      <c r="I2043" s="84" t="s">
        <v>828</v>
      </c>
      <c r="J2043" s="84" t="s">
        <v>799</v>
      </c>
      <c r="K2043" s="84" t="s">
        <v>36</v>
      </c>
      <c r="L2043" s="84" t="s">
        <v>482</v>
      </c>
      <c r="M2043" s="14">
        <v>44433</v>
      </c>
      <c r="N2043" s="14"/>
      <c r="O2043" s="10" t="s">
        <v>880</v>
      </c>
      <c r="P2043" s="10" t="s">
        <v>801</v>
      </c>
      <c r="Q2043" s="10" t="s">
        <v>811</v>
      </c>
      <c r="R2043" s="83" t="s">
        <v>7196</v>
      </c>
      <c r="S2043" s="83" t="s">
        <v>368</v>
      </c>
      <c r="T2043" s="84" t="s">
        <v>7197</v>
      </c>
      <c r="U2043" s="83" t="s">
        <v>7198</v>
      </c>
      <c r="V2043" s="83" t="s">
        <v>7199</v>
      </c>
      <c r="W2043" s="83" t="s">
        <v>7200</v>
      </c>
    </row>
    <row r="2044" spans="2:23" ht="15.5" customHeight="1">
      <c r="B2044" s="83"/>
      <c r="C2044" s="15" t="str">
        <f>C2043</f>
        <v>皮皮鲁总动员</v>
      </c>
      <c r="D2044" s="83"/>
      <c r="E2044" s="81"/>
      <c r="F2044" s="83"/>
      <c r="G2044" s="83"/>
      <c r="H2044" s="83"/>
      <c r="I2044" s="83"/>
      <c r="J2044" s="83"/>
      <c r="K2044" s="83"/>
      <c r="L2044" s="83"/>
      <c r="M2044" s="14">
        <v>43921</v>
      </c>
      <c r="N2044" s="14"/>
      <c r="O2044" s="8" t="s">
        <v>3108</v>
      </c>
      <c r="P2044" s="10" t="s">
        <v>801</v>
      </c>
      <c r="Q2044" s="10" t="s">
        <v>7201</v>
      </c>
      <c r="R2044" s="83"/>
      <c r="S2044" s="83"/>
      <c r="T2044" s="83"/>
      <c r="U2044" s="83"/>
      <c r="V2044" s="83"/>
      <c r="W2044" s="83"/>
    </row>
    <row r="2045" spans="2:23" ht="15.5" customHeight="1">
      <c r="B2045" s="83"/>
      <c r="C2045" s="15" t="str">
        <f>C2044</f>
        <v>皮皮鲁总动员</v>
      </c>
      <c r="D2045" s="83"/>
      <c r="E2045" s="81"/>
      <c r="F2045" s="83"/>
      <c r="G2045" s="83"/>
      <c r="H2045" s="83"/>
      <c r="I2045" s="83"/>
      <c r="J2045" s="83"/>
      <c r="K2045" s="83"/>
      <c r="L2045" s="83"/>
      <c r="M2045" s="14">
        <v>42659</v>
      </c>
      <c r="N2045" s="14"/>
      <c r="O2045" s="8" t="s">
        <v>1456</v>
      </c>
      <c r="P2045" s="10" t="s">
        <v>936</v>
      </c>
      <c r="Q2045" s="10" t="s">
        <v>7202</v>
      </c>
      <c r="R2045" s="83"/>
      <c r="S2045" s="83"/>
      <c r="T2045" s="83"/>
      <c r="U2045" s="83"/>
      <c r="V2045" s="83"/>
      <c r="W2045" s="83"/>
    </row>
    <row r="2046" spans="2:23" ht="15.5" customHeight="1">
      <c r="B2046" s="83"/>
      <c r="C2046" s="15" t="str">
        <f>C2045</f>
        <v>皮皮鲁总动员</v>
      </c>
      <c r="D2046" s="83"/>
      <c r="E2046" s="81"/>
      <c r="F2046" s="83"/>
      <c r="G2046" s="83"/>
      <c r="H2046" s="83"/>
      <c r="I2046" s="83"/>
      <c r="J2046" s="83"/>
      <c r="K2046" s="83"/>
      <c r="L2046" s="83"/>
      <c r="M2046" s="14">
        <v>41249</v>
      </c>
      <c r="N2046" s="14"/>
      <c r="O2046" s="8" t="s">
        <v>3254</v>
      </c>
      <c r="P2046" s="10" t="s">
        <v>859</v>
      </c>
      <c r="Q2046" s="10" t="s">
        <v>1647</v>
      </c>
      <c r="R2046" s="83"/>
      <c r="S2046" s="83"/>
      <c r="T2046" s="83"/>
      <c r="U2046" s="83"/>
      <c r="V2046" s="83"/>
      <c r="W2046" s="83"/>
    </row>
    <row r="2047" spans="2:23" ht="15.5" customHeight="1">
      <c r="B2047" s="83" t="s">
        <v>7203</v>
      </c>
      <c r="C2047" s="15" t="s">
        <v>7204</v>
      </c>
      <c r="D2047" s="84" t="s">
        <v>7205</v>
      </c>
      <c r="E2047" s="82" t="s">
        <v>7206</v>
      </c>
      <c r="F2047" s="83" t="s">
        <v>7207</v>
      </c>
      <c r="G2047" s="83" t="s">
        <v>7208</v>
      </c>
      <c r="H2047" s="83" t="s">
        <v>4306</v>
      </c>
      <c r="I2047" s="84" t="s">
        <v>1483</v>
      </c>
      <c r="J2047" s="84" t="s">
        <v>799</v>
      </c>
      <c r="K2047" s="84" t="s">
        <v>27</v>
      </c>
      <c r="L2047" s="84" t="s">
        <v>314</v>
      </c>
      <c r="M2047" s="14">
        <v>44802</v>
      </c>
      <c r="N2047" s="14"/>
      <c r="O2047" s="8" t="s">
        <v>4506</v>
      </c>
      <c r="P2047" s="10" t="s">
        <v>859</v>
      </c>
      <c r="Q2047" s="8" t="s">
        <v>862</v>
      </c>
      <c r="R2047" s="83" t="s">
        <v>9623</v>
      </c>
      <c r="S2047" s="83" t="s">
        <v>56</v>
      </c>
      <c r="T2047" s="84" t="s">
        <v>7209</v>
      </c>
      <c r="U2047" s="83" t="s">
        <v>7210</v>
      </c>
      <c r="V2047" s="83" t="s">
        <v>7211</v>
      </c>
      <c r="W2047" s="83" t="s">
        <v>7212</v>
      </c>
    </row>
    <row r="2048" spans="2:23" ht="15.5" customHeight="1">
      <c r="B2048" s="83"/>
      <c r="C2048" s="15" t="str">
        <f>C2047</f>
        <v>吉工家</v>
      </c>
      <c r="D2048" s="83"/>
      <c r="E2048" s="81"/>
      <c r="F2048" s="83"/>
      <c r="G2048" s="83"/>
      <c r="H2048" s="83"/>
      <c r="I2048" s="83"/>
      <c r="J2048" s="83"/>
      <c r="K2048" s="83"/>
      <c r="L2048" s="83"/>
      <c r="M2048" s="14">
        <v>44630</v>
      </c>
      <c r="N2048" s="14"/>
      <c r="O2048" s="10" t="s">
        <v>880</v>
      </c>
      <c r="P2048" s="10" t="s">
        <v>859</v>
      </c>
      <c r="Q2048" s="10" t="s">
        <v>811</v>
      </c>
      <c r="R2048" s="83"/>
      <c r="S2048" s="83"/>
      <c r="T2048" s="83"/>
      <c r="U2048" s="83"/>
      <c r="V2048" s="83"/>
      <c r="W2048" s="83"/>
    </row>
    <row r="2049" spans="2:23" ht="15.5" customHeight="1">
      <c r="B2049" s="83"/>
      <c r="C2049" s="15" t="str">
        <f>C2048</f>
        <v>吉工家</v>
      </c>
      <c r="D2049" s="83"/>
      <c r="E2049" s="81"/>
      <c r="F2049" s="83"/>
      <c r="G2049" s="83"/>
      <c r="H2049" s="83"/>
      <c r="I2049" s="83"/>
      <c r="J2049" s="83"/>
      <c r="K2049" s="83"/>
      <c r="L2049" s="83"/>
      <c r="M2049" s="14">
        <v>44412</v>
      </c>
      <c r="N2049" s="14"/>
      <c r="O2049" s="8" t="s">
        <v>1456</v>
      </c>
      <c r="P2049" s="10" t="s">
        <v>936</v>
      </c>
      <c r="Q2049" s="10" t="s">
        <v>7213</v>
      </c>
      <c r="R2049" s="83"/>
      <c r="S2049" s="83"/>
      <c r="T2049" s="83"/>
      <c r="U2049" s="83"/>
      <c r="V2049" s="83"/>
      <c r="W2049" s="83"/>
    </row>
    <row r="2050" spans="2:23" ht="15.5" customHeight="1">
      <c r="B2050" s="83"/>
      <c r="C2050" s="15" t="str">
        <f>C2049</f>
        <v>吉工家</v>
      </c>
      <c r="D2050" s="83"/>
      <c r="E2050" s="81"/>
      <c r="F2050" s="83"/>
      <c r="G2050" s="83"/>
      <c r="H2050" s="83"/>
      <c r="I2050" s="83"/>
      <c r="J2050" s="83"/>
      <c r="K2050" s="83"/>
      <c r="L2050" s="83"/>
      <c r="M2050" s="14">
        <v>43383</v>
      </c>
      <c r="N2050" s="14"/>
      <c r="O2050" s="8" t="s">
        <v>3254</v>
      </c>
      <c r="P2050" s="10" t="s">
        <v>859</v>
      </c>
      <c r="Q2050" s="10" t="s">
        <v>7214</v>
      </c>
      <c r="R2050" s="83"/>
      <c r="S2050" s="83"/>
      <c r="T2050" s="83"/>
      <c r="U2050" s="83"/>
      <c r="V2050" s="83"/>
      <c r="W2050" s="83"/>
    </row>
    <row r="2051" spans="2:23" ht="15.5" customHeight="1">
      <c r="B2051" s="83"/>
      <c r="C2051" s="15" t="str">
        <f>C2050</f>
        <v>吉工家</v>
      </c>
      <c r="D2051" s="83"/>
      <c r="E2051" s="81"/>
      <c r="F2051" s="83"/>
      <c r="G2051" s="83"/>
      <c r="H2051" s="83"/>
      <c r="I2051" s="83"/>
      <c r="J2051" s="83"/>
      <c r="K2051" s="83"/>
      <c r="L2051" s="83"/>
      <c r="M2051" s="14">
        <v>42699</v>
      </c>
      <c r="N2051" s="14"/>
      <c r="O2051" s="10" t="s">
        <v>840</v>
      </c>
      <c r="P2051" s="8" t="s">
        <v>13870</v>
      </c>
      <c r="Q2051" s="10" t="s">
        <v>7215</v>
      </c>
      <c r="R2051" s="83"/>
      <c r="S2051" s="83"/>
      <c r="T2051" s="83"/>
      <c r="U2051" s="83"/>
      <c r="V2051" s="83"/>
      <c r="W2051" s="83"/>
    </row>
    <row r="2052" spans="2:23" ht="15.5" hidden="1" customHeight="1">
      <c r="B2052" s="83" t="s">
        <v>7216</v>
      </c>
      <c r="C2052" s="15" t="s">
        <v>7217</v>
      </c>
      <c r="D2052" s="83" t="s">
        <v>7218</v>
      </c>
      <c r="E2052" s="81" t="s">
        <v>7219</v>
      </c>
      <c r="F2052" s="83" t="s">
        <v>7220</v>
      </c>
      <c r="G2052" s="83" t="s">
        <v>7221</v>
      </c>
      <c r="H2052" s="83" t="s">
        <v>1629</v>
      </c>
      <c r="I2052" s="83" t="s">
        <v>798</v>
      </c>
      <c r="J2052" s="83" t="s">
        <v>799</v>
      </c>
      <c r="K2052" s="83" t="s">
        <v>27</v>
      </c>
      <c r="L2052" s="83" t="s">
        <v>328</v>
      </c>
      <c r="M2052" s="14">
        <v>43840</v>
      </c>
      <c r="N2052" s="18">
        <v>1</v>
      </c>
      <c r="O2052" s="8" t="s">
        <v>892</v>
      </c>
      <c r="P2052" s="8" t="s">
        <v>2306</v>
      </c>
      <c r="Q2052" s="8" t="s">
        <v>811</v>
      </c>
      <c r="R2052" s="83" t="s">
        <v>7222</v>
      </c>
      <c r="S2052" s="83" t="s">
        <v>2309</v>
      </c>
      <c r="T2052" s="83" t="s">
        <v>7223</v>
      </c>
      <c r="U2052" s="83" t="s">
        <v>7224</v>
      </c>
      <c r="V2052" s="83" t="s">
        <v>7225</v>
      </c>
      <c r="W2052" s="83" t="s">
        <v>7226</v>
      </c>
    </row>
    <row r="2053" spans="2:23" ht="15.5" hidden="1" customHeight="1">
      <c r="B2053" s="83"/>
      <c r="C2053" s="15" t="str">
        <f>C2052</f>
        <v>东华软件</v>
      </c>
      <c r="D2053" s="83"/>
      <c r="E2053" s="81"/>
      <c r="F2053" s="83"/>
      <c r="G2053" s="83"/>
      <c r="H2053" s="83"/>
      <c r="I2053" s="83"/>
      <c r="J2053" s="83"/>
      <c r="K2053" s="83"/>
      <c r="L2053" s="83"/>
      <c r="M2053" s="14">
        <v>43248</v>
      </c>
      <c r="N2053" s="18">
        <v>1</v>
      </c>
      <c r="O2053" s="8" t="s">
        <v>892</v>
      </c>
      <c r="P2053" s="8" t="s">
        <v>7227</v>
      </c>
      <c r="Q2053" s="8" t="s">
        <v>811</v>
      </c>
      <c r="R2053" s="83"/>
      <c r="S2053" s="83"/>
      <c r="T2053" s="83"/>
      <c r="U2053" s="83"/>
      <c r="V2053" s="83"/>
      <c r="W2053" s="83"/>
    </row>
    <row r="2054" spans="2:23" ht="15.5" hidden="1" customHeight="1">
      <c r="B2054" s="83"/>
      <c r="C2054" s="15" t="str">
        <f>C2053</f>
        <v>东华软件</v>
      </c>
      <c r="D2054" s="83"/>
      <c r="E2054" s="81"/>
      <c r="F2054" s="83"/>
      <c r="G2054" s="83"/>
      <c r="H2054" s="83"/>
      <c r="I2054" s="83"/>
      <c r="J2054" s="83"/>
      <c r="K2054" s="83"/>
      <c r="L2054" s="83"/>
      <c r="M2054" s="14">
        <v>38930</v>
      </c>
      <c r="N2054" s="18">
        <v>1</v>
      </c>
      <c r="O2054" s="8" t="s">
        <v>904</v>
      </c>
      <c r="P2054" s="8" t="s">
        <v>7228</v>
      </c>
      <c r="Q2054" s="8" t="s">
        <v>862</v>
      </c>
      <c r="R2054" s="83"/>
      <c r="S2054" s="83"/>
      <c r="T2054" s="83"/>
      <c r="U2054" s="83"/>
      <c r="V2054" s="83"/>
      <c r="W2054" s="83"/>
    </row>
    <row r="2055" spans="2:23" ht="15.5" customHeight="1">
      <c r="B2055" s="83" t="s">
        <v>7229</v>
      </c>
      <c r="C2055" s="15" t="s">
        <v>7230</v>
      </c>
      <c r="D2055" s="83" t="s">
        <v>7231</v>
      </c>
      <c r="E2055" s="81" t="s">
        <v>7232</v>
      </c>
      <c r="F2055" s="83" t="s">
        <v>7233</v>
      </c>
      <c r="G2055" s="83" t="s">
        <v>7234</v>
      </c>
      <c r="H2055" s="83" t="s">
        <v>7235</v>
      </c>
      <c r="I2055" s="84" t="s">
        <v>1396</v>
      </c>
      <c r="J2055" s="84" t="s">
        <v>799</v>
      </c>
      <c r="K2055" s="84" t="s">
        <v>40</v>
      </c>
      <c r="L2055" s="84" t="s">
        <v>228</v>
      </c>
      <c r="M2055" s="14">
        <v>44845</v>
      </c>
      <c r="N2055" s="14"/>
      <c r="O2055" s="8" t="s">
        <v>6702</v>
      </c>
      <c r="P2055" s="8" t="s">
        <v>4122</v>
      </c>
      <c r="Q2055" s="10" t="s">
        <v>7236</v>
      </c>
      <c r="R2055" s="83" t="s">
        <v>7237</v>
      </c>
      <c r="S2055" s="83" t="s">
        <v>231</v>
      </c>
      <c r="T2055" s="83" t="s">
        <v>7238</v>
      </c>
      <c r="U2055" s="83" t="s">
        <v>7239</v>
      </c>
      <c r="V2055" s="83" t="s">
        <v>7240</v>
      </c>
      <c r="W2055" s="83" t="s">
        <v>7241</v>
      </c>
    </row>
    <row r="2056" spans="2:23" ht="15.5" customHeight="1">
      <c r="B2056" s="83"/>
      <c r="C2056" s="15" t="str">
        <f t="shared" ref="C2056:C2066" si="86">C2055</f>
        <v>Airwallex空中云汇</v>
      </c>
      <c r="D2056" s="83"/>
      <c r="E2056" s="81"/>
      <c r="F2056" s="83"/>
      <c r="G2056" s="83"/>
      <c r="H2056" s="83"/>
      <c r="I2056" s="83"/>
      <c r="J2056" s="83"/>
      <c r="K2056" s="83"/>
      <c r="L2056" s="83"/>
      <c r="M2056" s="14">
        <v>44518</v>
      </c>
      <c r="N2056" s="14"/>
      <c r="O2056" s="8" t="s">
        <v>6702</v>
      </c>
      <c r="P2056" s="8" t="s">
        <v>4122</v>
      </c>
      <c r="Q2056" s="10" t="s">
        <v>7242</v>
      </c>
      <c r="R2056" s="83"/>
      <c r="S2056" s="83"/>
      <c r="T2056" s="83"/>
      <c r="U2056" s="83"/>
      <c r="V2056" s="83"/>
      <c r="W2056" s="83"/>
    </row>
    <row r="2057" spans="2:23" ht="15.5" customHeight="1">
      <c r="B2057" s="83"/>
      <c r="C2057" s="15" t="str">
        <f t="shared" si="86"/>
        <v>Airwallex空中云汇</v>
      </c>
      <c r="D2057" s="83"/>
      <c r="E2057" s="81"/>
      <c r="F2057" s="83"/>
      <c r="G2057" s="83"/>
      <c r="H2057" s="83"/>
      <c r="I2057" s="83"/>
      <c r="J2057" s="83"/>
      <c r="K2057" s="83"/>
      <c r="L2057" s="83"/>
      <c r="M2057" s="14">
        <v>44460</v>
      </c>
      <c r="N2057" s="14"/>
      <c r="O2057" s="8" t="s">
        <v>1326</v>
      </c>
      <c r="P2057" s="8" t="s">
        <v>6703</v>
      </c>
      <c r="Q2057" s="10" t="s">
        <v>7243</v>
      </c>
      <c r="R2057" s="83"/>
      <c r="S2057" s="83"/>
      <c r="T2057" s="83"/>
      <c r="U2057" s="83"/>
      <c r="V2057" s="83"/>
      <c r="W2057" s="83"/>
    </row>
    <row r="2058" spans="2:23" ht="15.5" customHeight="1">
      <c r="B2058" s="83"/>
      <c r="C2058" s="15" t="str">
        <f t="shared" si="86"/>
        <v>Airwallex空中云汇</v>
      </c>
      <c r="D2058" s="83"/>
      <c r="E2058" s="81"/>
      <c r="F2058" s="83"/>
      <c r="G2058" s="83"/>
      <c r="H2058" s="83"/>
      <c r="I2058" s="83"/>
      <c r="J2058" s="83"/>
      <c r="K2058" s="83"/>
      <c r="L2058" s="83"/>
      <c r="M2058" s="14">
        <v>44279</v>
      </c>
      <c r="N2058" s="14"/>
      <c r="O2058" s="8" t="s">
        <v>5629</v>
      </c>
      <c r="P2058" s="8" t="s">
        <v>4122</v>
      </c>
      <c r="Q2058" s="8" t="s">
        <v>7244</v>
      </c>
      <c r="R2058" s="83"/>
      <c r="S2058" s="83"/>
      <c r="T2058" s="83"/>
      <c r="U2058" s="83"/>
      <c r="V2058" s="83"/>
      <c r="W2058" s="83"/>
    </row>
    <row r="2059" spans="2:23" ht="15.5" customHeight="1">
      <c r="B2059" s="83"/>
      <c r="C2059" s="15" t="str">
        <f t="shared" si="86"/>
        <v>Airwallex空中云汇</v>
      </c>
      <c r="D2059" s="83"/>
      <c r="E2059" s="81"/>
      <c r="F2059" s="83"/>
      <c r="G2059" s="83"/>
      <c r="H2059" s="83"/>
      <c r="I2059" s="83"/>
      <c r="J2059" s="83"/>
      <c r="K2059" s="83"/>
      <c r="L2059" s="83"/>
      <c r="M2059" s="14">
        <v>44103</v>
      </c>
      <c r="N2059" s="14"/>
      <c r="O2059" s="8" t="s">
        <v>5629</v>
      </c>
      <c r="P2059" s="8" t="s">
        <v>1097</v>
      </c>
      <c r="Q2059" s="8" t="s">
        <v>862</v>
      </c>
      <c r="R2059" s="83"/>
      <c r="S2059" s="83"/>
      <c r="T2059" s="83"/>
      <c r="U2059" s="83"/>
      <c r="V2059" s="83"/>
      <c r="W2059" s="83"/>
    </row>
    <row r="2060" spans="2:23" ht="15.5" customHeight="1">
      <c r="B2060" s="83"/>
      <c r="C2060" s="15" t="str">
        <f t="shared" si="86"/>
        <v>Airwallex空中云汇</v>
      </c>
      <c r="D2060" s="83"/>
      <c r="E2060" s="81"/>
      <c r="F2060" s="83"/>
      <c r="G2060" s="83"/>
      <c r="H2060" s="83"/>
      <c r="I2060" s="83"/>
      <c r="J2060" s="83"/>
      <c r="K2060" s="83"/>
      <c r="L2060" s="83"/>
      <c r="M2060" s="14">
        <v>44032</v>
      </c>
      <c r="N2060" s="14"/>
      <c r="O2060" s="8" t="s">
        <v>5629</v>
      </c>
      <c r="P2060" s="10" t="s">
        <v>807</v>
      </c>
      <c r="Q2060" s="10" t="s">
        <v>7245</v>
      </c>
      <c r="R2060" s="83"/>
      <c r="S2060" s="83"/>
      <c r="T2060" s="83"/>
      <c r="U2060" s="83"/>
      <c r="V2060" s="83"/>
      <c r="W2060" s="83"/>
    </row>
    <row r="2061" spans="2:23" ht="15.5" customHeight="1">
      <c r="B2061" s="83"/>
      <c r="C2061" s="15" t="str">
        <f t="shared" si="86"/>
        <v>Airwallex空中云汇</v>
      </c>
      <c r="D2061" s="83"/>
      <c r="E2061" s="81"/>
      <c r="F2061" s="83"/>
      <c r="G2061" s="83"/>
      <c r="H2061" s="83"/>
      <c r="I2061" s="83"/>
      <c r="J2061" s="83"/>
      <c r="K2061" s="83"/>
      <c r="L2061" s="83"/>
      <c r="M2061" s="14">
        <v>43937</v>
      </c>
      <c r="N2061" s="14"/>
      <c r="O2061" s="8" t="s">
        <v>2169</v>
      </c>
      <c r="P2061" s="8" t="s">
        <v>7246</v>
      </c>
      <c r="Q2061" s="10" t="s">
        <v>7247</v>
      </c>
      <c r="R2061" s="83"/>
      <c r="S2061" s="83"/>
      <c r="T2061" s="83"/>
      <c r="U2061" s="83"/>
      <c r="V2061" s="83"/>
      <c r="W2061" s="83"/>
    </row>
    <row r="2062" spans="2:23" ht="15.5" customHeight="1">
      <c r="B2062" s="83"/>
      <c r="C2062" s="15" t="str">
        <f t="shared" si="86"/>
        <v>Airwallex空中云汇</v>
      </c>
      <c r="D2062" s="83"/>
      <c r="E2062" s="81"/>
      <c r="F2062" s="83"/>
      <c r="G2062" s="83"/>
      <c r="H2062" s="83"/>
      <c r="I2062" s="83"/>
      <c r="J2062" s="83"/>
      <c r="K2062" s="83"/>
      <c r="L2062" s="83"/>
      <c r="M2062" s="14">
        <v>43550</v>
      </c>
      <c r="N2062" s="14"/>
      <c r="O2062" s="8" t="s">
        <v>3108</v>
      </c>
      <c r="P2062" s="8" t="s">
        <v>4122</v>
      </c>
      <c r="Q2062" s="10" t="s">
        <v>7248</v>
      </c>
      <c r="R2062" s="83"/>
      <c r="S2062" s="83"/>
      <c r="T2062" s="83"/>
      <c r="U2062" s="83"/>
      <c r="V2062" s="83"/>
      <c r="W2062" s="83"/>
    </row>
    <row r="2063" spans="2:23" ht="15.5" customHeight="1">
      <c r="B2063" s="83"/>
      <c r="C2063" s="15" t="str">
        <f t="shared" si="86"/>
        <v>Airwallex空中云汇</v>
      </c>
      <c r="D2063" s="83"/>
      <c r="E2063" s="81"/>
      <c r="F2063" s="83"/>
      <c r="G2063" s="83"/>
      <c r="H2063" s="83"/>
      <c r="I2063" s="83"/>
      <c r="J2063" s="83"/>
      <c r="K2063" s="83"/>
      <c r="L2063" s="83"/>
      <c r="M2063" s="14">
        <v>43284</v>
      </c>
      <c r="N2063" s="14"/>
      <c r="O2063" s="8" t="s">
        <v>1456</v>
      </c>
      <c r="P2063" s="8" t="s">
        <v>6006</v>
      </c>
      <c r="Q2063" s="10" t="s">
        <v>7249</v>
      </c>
      <c r="R2063" s="83"/>
      <c r="S2063" s="83"/>
      <c r="T2063" s="83"/>
      <c r="U2063" s="83"/>
      <c r="V2063" s="83"/>
      <c r="W2063" s="83"/>
    </row>
    <row r="2064" spans="2:23" ht="15.5" customHeight="1">
      <c r="B2064" s="83"/>
      <c r="C2064" s="15" t="str">
        <f t="shared" si="86"/>
        <v>Airwallex空中云汇</v>
      </c>
      <c r="D2064" s="83"/>
      <c r="E2064" s="81"/>
      <c r="F2064" s="83"/>
      <c r="G2064" s="83"/>
      <c r="H2064" s="83"/>
      <c r="I2064" s="83"/>
      <c r="J2064" s="83"/>
      <c r="K2064" s="83"/>
      <c r="L2064" s="83"/>
      <c r="M2064" s="14">
        <v>43083</v>
      </c>
      <c r="N2064" s="14"/>
      <c r="O2064" s="8" t="s">
        <v>7415</v>
      </c>
      <c r="P2064" s="8" t="s">
        <v>13605</v>
      </c>
      <c r="Q2064" s="8" t="s">
        <v>7250</v>
      </c>
      <c r="R2064" s="83"/>
      <c r="S2064" s="83"/>
      <c r="T2064" s="83"/>
      <c r="U2064" s="83"/>
      <c r="V2064" s="83"/>
      <c r="W2064" s="83"/>
    </row>
    <row r="2065" spans="2:23" ht="15.5" customHeight="1">
      <c r="B2065" s="83"/>
      <c r="C2065" s="15" t="str">
        <f t="shared" si="86"/>
        <v>Airwallex空中云汇</v>
      </c>
      <c r="D2065" s="83"/>
      <c r="E2065" s="81"/>
      <c r="F2065" s="83"/>
      <c r="G2065" s="83"/>
      <c r="H2065" s="83"/>
      <c r="I2065" s="83"/>
      <c r="J2065" s="83"/>
      <c r="K2065" s="83"/>
      <c r="L2065" s="83"/>
      <c r="M2065" s="14">
        <v>42857</v>
      </c>
      <c r="N2065" s="14"/>
      <c r="O2065" s="8" t="s">
        <v>3254</v>
      </c>
      <c r="P2065" s="8" t="s">
        <v>14239</v>
      </c>
      <c r="Q2065" s="10" t="s">
        <v>7251</v>
      </c>
      <c r="R2065" s="83"/>
      <c r="S2065" s="83"/>
      <c r="T2065" s="83"/>
      <c r="U2065" s="83"/>
      <c r="V2065" s="83"/>
      <c r="W2065" s="83"/>
    </row>
    <row r="2066" spans="2:23" ht="15.5" customHeight="1">
      <c r="B2066" s="83"/>
      <c r="C2066" s="15" t="str">
        <f t="shared" si="86"/>
        <v>Airwallex空中云汇</v>
      </c>
      <c r="D2066" s="83"/>
      <c r="E2066" s="81"/>
      <c r="F2066" s="83"/>
      <c r="G2066" s="83"/>
      <c r="H2066" s="83"/>
      <c r="I2066" s="83"/>
      <c r="J2066" s="83"/>
      <c r="K2066" s="83"/>
      <c r="L2066" s="83"/>
      <c r="M2066" s="14">
        <v>42556</v>
      </c>
      <c r="N2066" s="14"/>
      <c r="O2066" s="8" t="s">
        <v>11933</v>
      </c>
      <c r="P2066" s="8" t="s">
        <v>13729</v>
      </c>
      <c r="Q2066" s="10" t="s">
        <v>7252</v>
      </c>
      <c r="R2066" s="83"/>
      <c r="S2066" s="83"/>
      <c r="T2066" s="83"/>
      <c r="U2066" s="83"/>
      <c r="V2066" s="83"/>
      <c r="W2066" s="83"/>
    </row>
    <row r="2067" spans="2:23" ht="15.5" customHeight="1">
      <c r="B2067" s="83" t="s">
        <v>7253</v>
      </c>
      <c r="C2067" s="15" t="s">
        <v>7254</v>
      </c>
      <c r="D2067" s="84" t="s">
        <v>7255</v>
      </c>
      <c r="E2067" s="82" t="s">
        <v>7256</v>
      </c>
      <c r="F2067" s="83" t="s">
        <v>7257</v>
      </c>
      <c r="G2067" s="83" t="s">
        <v>7258</v>
      </c>
      <c r="H2067" s="83" t="s">
        <v>4505</v>
      </c>
      <c r="I2067" s="84" t="s">
        <v>1396</v>
      </c>
      <c r="J2067" s="84" t="s">
        <v>799</v>
      </c>
      <c r="K2067" s="84" t="s">
        <v>18</v>
      </c>
      <c r="L2067" s="84" t="s">
        <v>548</v>
      </c>
      <c r="M2067" s="14">
        <v>44970</v>
      </c>
      <c r="N2067" s="14"/>
      <c r="O2067" s="8" t="s">
        <v>3108</v>
      </c>
      <c r="P2067" s="10" t="s">
        <v>801</v>
      </c>
      <c r="Q2067" s="10" t="s">
        <v>7259</v>
      </c>
      <c r="R2067" s="83" t="s">
        <v>14683</v>
      </c>
      <c r="S2067" s="83" t="s">
        <v>13932</v>
      </c>
      <c r="T2067" s="84" t="s">
        <v>7260</v>
      </c>
      <c r="U2067" s="83" t="s">
        <v>7261</v>
      </c>
      <c r="V2067" s="83" t="s">
        <v>7262</v>
      </c>
      <c r="W2067" s="83" t="s">
        <v>7263</v>
      </c>
    </row>
    <row r="2068" spans="2:23" ht="15.5" customHeight="1">
      <c r="B2068" s="83"/>
      <c r="C2068" s="15" t="str">
        <f>C2067</f>
        <v>乐聚机器人</v>
      </c>
      <c r="D2068" s="83"/>
      <c r="E2068" s="81"/>
      <c r="F2068" s="83"/>
      <c r="G2068" s="83"/>
      <c r="H2068" s="83"/>
      <c r="I2068" s="83"/>
      <c r="J2068" s="83"/>
      <c r="K2068" s="83"/>
      <c r="L2068" s="83"/>
      <c r="M2068" s="14">
        <v>43636</v>
      </c>
      <c r="N2068" s="14"/>
      <c r="O2068" s="8" t="s">
        <v>1456</v>
      </c>
      <c r="P2068" s="8" t="s">
        <v>14289</v>
      </c>
      <c r="Q2068" s="10" t="s">
        <v>7264</v>
      </c>
      <c r="R2068" s="83"/>
      <c r="S2068" s="83"/>
      <c r="T2068" s="83"/>
      <c r="U2068" s="83"/>
      <c r="V2068" s="83"/>
      <c r="W2068" s="83"/>
    </row>
    <row r="2069" spans="2:23" ht="15.5" customHeight="1">
      <c r="B2069" s="83"/>
      <c r="C2069" s="15" t="str">
        <f>C2068</f>
        <v>乐聚机器人</v>
      </c>
      <c r="D2069" s="83"/>
      <c r="E2069" s="81"/>
      <c r="F2069" s="83"/>
      <c r="G2069" s="83"/>
      <c r="H2069" s="83"/>
      <c r="I2069" s="83"/>
      <c r="J2069" s="83"/>
      <c r="K2069" s="83"/>
      <c r="L2069" s="83"/>
      <c r="M2069" s="14">
        <v>42951</v>
      </c>
      <c r="N2069" s="14"/>
      <c r="O2069" s="10" t="s">
        <v>880</v>
      </c>
      <c r="P2069" s="8" t="s">
        <v>10723</v>
      </c>
      <c r="Q2069" s="10" t="s">
        <v>811</v>
      </c>
      <c r="R2069" s="83"/>
      <c r="S2069" s="83"/>
      <c r="T2069" s="83"/>
      <c r="U2069" s="83"/>
      <c r="V2069" s="83"/>
      <c r="W2069" s="83"/>
    </row>
    <row r="2070" spans="2:23" ht="15.5" customHeight="1">
      <c r="B2070" s="83"/>
      <c r="C2070" s="15" t="str">
        <f>C2069</f>
        <v>乐聚机器人</v>
      </c>
      <c r="D2070" s="83"/>
      <c r="E2070" s="81"/>
      <c r="F2070" s="83"/>
      <c r="G2070" s="83"/>
      <c r="H2070" s="83"/>
      <c r="I2070" s="83"/>
      <c r="J2070" s="83"/>
      <c r="K2070" s="83"/>
      <c r="L2070" s="83"/>
      <c r="M2070" s="14">
        <v>42707</v>
      </c>
      <c r="N2070" s="14"/>
      <c r="O2070" s="8" t="s">
        <v>11933</v>
      </c>
      <c r="P2070" s="10" t="s">
        <v>859</v>
      </c>
      <c r="Q2070" s="10" t="s">
        <v>4667</v>
      </c>
      <c r="R2070" s="83"/>
      <c r="S2070" s="83"/>
      <c r="T2070" s="83"/>
      <c r="U2070" s="83"/>
      <c r="V2070" s="83"/>
      <c r="W2070" s="83"/>
    </row>
    <row r="2071" spans="2:23" ht="15.5" customHeight="1">
      <c r="B2071" s="83"/>
      <c r="C2071" s="15" t="str">
        <f>C2070</f>
        <v>乐聚机器人</v>
      </c>
      <c r="D2071" s="83"/>
      <c r="E2071" s="81"/>
      <c r="F2071" s="83"/>
      <c r="G2071" s="83"/>
      <c r="H2071" s="83"/>
      <c r="I2071" s="83"/>
      <c r="J2071" s="83"/>
      <c r="K2071" s="83"/>
      <c r="L2071" s="83"/>
      <c r="M2071" s="14">
        <v>42562</v>
      </c>
      <c r="N2071" s="14"/>
      <c r="O2071" s="10" t="s">
        <v>840</v>
      </c>
      <c r="P2071" s="8" t="s">
        <v>13870</v>
      </c>
      <c r="Q2071" s="10" t="s">
        <v>7265</v>
      </c>
      <c r="R2071" s="83"/>
      <c r="S2071" s="83"/>
      <c r="T2071" s="83"/>
      <c r="U2071" s="83"/>
      <c r="V2071" s="83"/>
      <c r="W2071" s="83"/>
    </row>
    <row r="2072" spans="2:23" ht="15.5" customHeight="1">
      <c r="B2072" s="83" t="s">
        <v>6444</v>
      </c>
      <c r="C2072" s="15" t="s">
        <v>7266</v>
      </c>
      <c r="D2072" s="83" t="s">
        <v>14684</v>
      </c>
      <c r="E2072" s="81" t="s">
        <v>14685</v>
      </c>
      <c r="F2072" s="83" t="s">
        <v>7269</v>
      </c>
      <c r="G2072" s="83" t="s">
        <v>7270</v>
      </c>
      <c r="H2072" s="83" t="s">
        <v>1727</v>
      </c>
      <c r="I2072" s="84" t="s">
        <v>1018</v>
      </c>
      <c r="J2072" s="84" t="s">
        <v>799</v>
      </c>
      <c r="K2072" s="84" t="s">
        <v>40</v>
      </c>
      <c r="L2072" s="84" t="s">
        <v>5236</v>
      </c>
      <c r="M2072" s="14">
        <v>43290</v>
      </c>
      <c r="N2072" s="14"/>
      <c r="O2072" s="8" t="s">
        <v>3108</v>
      </c>
      <c r="P2072" s="10" t="s">
        <v>859</v>
      </c>
      <c r="Q2072" s="10" t="s">
        <v>7271</v>
      </c>
      <c r="R2072" s="83" t="s">
        <v>14683</v>
      </c>
      <c r="S2072" s="83" t="s">
        <v>56</v>
      </c>
      <c r="T2072" s="84" t="s">
        <v>7272</v>
      </c>
      <c r="U2072" s="83" t="s">
        <v>7273</v>
      </c>
      <c r="V2072" s="83" t="s">
        <v>7274</v>
      </c>
      <c r="W2072" s="83"/>
    </row>
    <row r="2073" spans="2:23" ht="15.5" customHeight="1">
      <c r="B2073" s="83"/>
      <c r="C2073" s="15" t="str">
        <f>C2072</f>
        <v>iPayLinks启赟金融</v>
      </c>
      <c r="D2073" s="83"/>
      <c r="E2073" s="81"/>
      <c r="F2073" s="83"/>
      <c r="G2073" s="83"/>
      <c r="H2073" s="83"/>
      <c r="I2073" s="83"/>
      <c r="J2073" s="83"/>
      <c r="K2073" s="83"/>
      <c r="L2073" s="83"/>
      <c r="M2073" s="14">
        <v>43173</v>
      </c>
      <c r="N2073" s="14"/>
      <c r="O2073" s="8" t="s">
        <v>1456</v>
      </c>
      <c r="P2073" s="10" t="s">
        <v>936</v>
      </c>
      <c r="Q2073" s="10" t="s">
        <v>1537</v>
      </c>
      <c r="R2073" s="83"/>
      <c r="S2073" s="83"/>
      <c r="T2073" s="83"/>
      <c r="U2073" s="83"/>
      <c r="V2073" s="83"/>
      <c r="W2073" s="83"/>
    </row>
    <row r="2074" spans="2:23" ht="15.5" customHeight="1">
      <c r="B2074" s="83"/>
      <c r="C2074" s="15" t="str">
        <f>C2073</f>
        <v>iPayLinks启赟金融</v>
      </c>
      <c r="D2074" s="83"/>
      <c r="E2074" s="81"/>
      <c r="F2074" s="83"/>
      <c r="G2074" s="83"/>
      <c r="H2074" s="83"/>
      <c r="I2074" s="83"/>
      <c r="J2074" s="83"/>
      <c r="K2074" s="83"/>
      <c r="L2074" s="83"/>
      <c r="M2074" s="14">
        <v>43095</v>
      </c>
      <c r="N2074" s="14"/>
      <c r="O2074" s="8" t="s">
        <v>7415</v>
      </c>
      <c r="P2074" s="10" t="s">
        <v>859</v>
      </c>
      <c r="Q2074" s="10" t="s">
        <v>811</v>
      </c>
      <c r="R2074" s="83"/>
      <c r="S2074" s="83"/>
      <c r="T2074" s="83"/>
      <c r="U2074" s="83"/>
      <c r="V2074" s="83"/>
      <c r="W2074" s="83"/>
    </row>
    <row r="2075" spans="2:23" ht="15.5" customHeight="1">
      <c r="B2075" s="83"/>
      <c r="C2075" s="15" t="str">
        <f>C2074</f>
        <v>iPayLinks启赟金融</v>
      </c>
      <c r="D2075" s="83"/>
      <c r="E2075" s="81"/>
      <c r="F2075" s="83"/>
      <c r="G2075" s="83"/>
      <c r="H2075" s="83"/>
      <c r="I2075" s="83"/>
      <c r="J2075" s="83"/>
      <c r="K2075" s="83"/>
      <c r="L2075" s="83"/>
      <c r="M2075" s="14">
        <v>42563</v>
      </c>
      <c r="N2075" s="14"/>
      <c r="O2075" s="8" t="s">
        <v>3254</v>
      </c>
      <c r="P2075" s="10" t="s">
        <v>859</v>
      </c>
      <c r="Q2075" s="10" t="s">
        <v>7275</v>
      </c>
      <c r="R2075" s="83"/>
      <c r="S2075" s="83"/>
      <c r="T2075" s="83"/>
      <c r="U2075" s="83"/>
      <c r="V2075" s="83"/>
      <c r="W2075" s="83"/>
    </row>
    <row r="2076" spans="2:23" ht="15.5" customHeight="1">
      <c r="B2076" s="83" t="s">
        <v>7276</v>
      </c>
      <c r="C2076" s="15" t="s">
        <v>470</v>
      </c>
      <c r="D2076" s="83" t="s">
        <v>470</v>
      </c>
      <c r="E2076" s="81" t="s">
        <v>14686</v>
      </c>
      <c r="F2076" s="83"/>
      <c r="G2076" s="83" t="s">
        <v>7278</v>
      </c>
      <c r="H2076" s="83" t="s">
        <v>5527</v>
      </c>
      <c r="I2076" s="84" t="s">
        <v>3555</v>
      </c>
      <c r="J2076" s="84" t="s">
        <v>799</v>
      </c>
      <c r="K2076" s="84" t="s">
        <v>80</v>
      </c>
      <c r="L2076" s="84" t="s">
        <v>471</v>
      </c>
      <c r="M2076" s="14">
        <v>44712</v>
      </c>
      <c r="N2076" s="14"/>
      <c r="O2076" s="10" t="s">
        <v>880</v>
      </c>
      <c r="P2076" s="8" t="s">
        <v>3846</v>
      </c>
      <c r="Q2076" s="10" t="s">
        <v>7279</v>
      </c>
      <c r="R2076" s="83" t="s">
        <v>14687</v>
      </c>
      <c r="S2076" s="83" t="s">
        <v>252</v>
      </c>
      <c r="T2076" s="84" t="s">
        <v>7282</v>
      </c>
      <c r="U2076" s="83"/>
      <c r="V2076" s="83"/>
      <c r="W2076" s="83"/>
    </row>
    <row r="2077" spans="2:23" ht="15.5" customHeight="1">
      <c r="B2077" s="83"/>
      <c r="C2077" s="15" t="str">
        <f t="shared" ref="C2077:C2088" si="87">C2076</f>
        <v>ShareChat</v>
      </c>
      <c r="D2077" s="83"/>
      <c r="E2077" s="81"/>
      <c r="F2077" s="83"/>
      <c r="G2077" s="83"/>
      <c r="H2077" s="83"/>
      <c r="I2077" s="83"/>
      <c r="J2077" s="83"/>
      <c r="K2077" s="83"/>
      <c r="L2077" s="83"/>
      <c r="M2077" s="14">
        <v>44606</v>
      </c>
      <c r="N2077" s="14"/>
      <c r="O2077" s="10" t="s">
        <v>880</v>
      </c>
      <c r="P2077" s="8" t="s">
        <v>4122</v>
      </c>
      <c r="Q2077" s="10" t="s">
        <v>811</v>
      </c>
      <c r="R2077" s="83"/>
      <c r="S2077" s="83"/>
      <c r="T2077" s="83"/>
      <c r="U2077" s="83"/>
      <c r="V2077" s="83"/>
      <c r="W2077" s="83"/>
    </row>
    <row r="2078" spans="2:23" ht="15.5" customHeight="1">
      <c r="B2078" s="83"/>
      <c r="C2078" s="15" t="str">
        <f t="shared" si="87"/>
        <v>ShareChat</v>
      </c>
      <c r="D2078" s="83"/>
      <c r="E2078" s="81"/>
      <c r="F2078" s="83"/>
      <c r="G2078" s="83"/>
      <c r="H2078" s="83"/>
      <c r="I2078" s="83"/>
      <c r="J2078" s="83"/>
      <c r="K2078" s="83"/>
      <c r="L2078" s="83"/>
      <c r="M2078" s="14">
        <v>44546</v>
      </c>
      <c r="N2078" s="14"/>
      <c r="O2078" s="8" t="s">
        <v>1262</v>
      </c>
      <c r="P2078" s="8" t="s">
        <v>14688</v>
      </c>
      <c r="Q2078" s="10" t="s">
        <v>7284</v>
      </c>
      <c r="R2078" s="83"/>
      <c r="S2078" s="83"/>
      <c r="T2078" s="83"/>
      <c r="U2078" s="83"/>
      <c r="V2078" s="83"/>
      <c r="W2078" s="83"/>
    </row>
    <row r="2079" spans="2:23" ht="15.5" customHeight="1">
      <c r="B2079" s="83"/>
      <c r="C2079" s="15" t="str">
        <f t="shared" si="87"/>
        <v>ShareChat</v>
      </c>
      <c r="D2079" s="83"/>
      <c r="E2079" s="81"/>
      <c r="F2079" s="83"/>
      <c r="G2079" s="83"/>
      <c r="H2079" s="83"/>
      <c r="I2079" s="83"/>
      <c r="J2079" s="83"/>
      <c r="K2079" s="83"/>
      <c r="L2079" s="83"/>
      <c r="M2079" s="14">
        <v>44431</v>
      </c>
      <c r="N2079" s="14"/>
      <c r="O2079" s="10" t="s">
        <v>880</v>
      </c>
      <c r="P2079" s="8" t="s">
        <v>14689</v>
      </c>
      <c r="Q2079" s="10" t="s">
        <v>7286</v>
      </c>
      <c r="R2079" s="83"/>
      <c r="S2079" s="83"/>
      <c r="T2079" s="83"/>
      <c r="U2079" s="83"/>
      <c r="V2079" s="83"/>
      <c r="W2079" s="83"/>
    </row>
    <row r="2080" spans="2:23" ht="15.5" customHeight="1">
      <c r="B2080" s="83"/>
      <c r="C2080" s="15" t="str">
        <f t="shared" si="87"/>
        <v>ShareChat</v>
      </c>
      <c r="D2080" s="83"/>
      <c r="E2080" s="81"/>
      <c r="F2080" s="83"/>
      <c r="G2080" s="83"/>
      <c r="H2080" s="83"/>
      <c r="I2080" s="83"/>
      <c r="J2080" s="83"/>
      <c r="K2080" s="83"/>
      <c r="L2080" s="83"/>
      <c r="M2080" s="14">
        <v>44404</v>
      </c>
      <c r="N2080" s="14"/>
      <c r="O2080" s="8" t="s">
        <v>6771</v>
      </c>
      <c r="P2080" s="8" t="s">
        <v>14690</v>
      </c>
      <c r="Q2080" s="10" t="s">
        <v>7288</v>
      </c>
      <c r="R2080" s="83"/>
      <c r="S2080" s="83"/>
      <c r="T2080" s="83"/>
      <c r="U2080" s="83"/>
      <c r="V2080" s="83"/>
      <c r="W2080" s="83"/>
    </row>
    <row r="2081" spans="2:23" ht="15.5" customHeight="1">
      <c r="B2081" s="83"/>
      <c r="C2081" s="15" t="str">
        <f t="shared" si="87"/>
        <v>ShareChat</v>
      </c>
      <c r="D2081" s="83"/>
      <c r="E2081" s="81"/>
      <c r="F2081" s="83"/>
      <c r="G2081" s="83"/>
      <c r="H2081" s="83"/>
      <c r="I2081" s="83"/>
      <c r="J2081" s="83"/>
      <c r="K2081" s="83"/>
      <c r="L2081" s="83"/>
      <c r="M2081" s="14">
        <v>44295</v>
      </c>
      <c r="N2081" s="14"/>
      <c r="O2081" s="8" t="s">
        <v>1326</v>
      </c>
      <c r="P2081" s="8" t="s">
        <v>14691</v>
      </c>
      <c r="Q2081" s="8" t="s">
        <v>14692</v>
      </c>
      <c r="R2081" s="83"/>
      <c r="S2081" s="83"/>
      <c r="T2081" s="83"/>
      <c r="U2081" s="83"/>
      <c r="V2081" s="83"/>
      <c r="W2081" s="83"/>
    </row>
    <row r="2082" spans="2:23" ht="15.5" customHeight="1">
      <c r="B2082" s="83"/>
      <c r="C2082" s="15" t="str">
        <f t="shared" si="87"/>
        <v>ShareChat</v>
      </c>
      <c r="D2082" s="83"/>
      <c r="E2082" s="81"/>
      <c r="F2082" s="83"/>
      <c r="G2082" s="83"/>
      <c r="H2082" s="83"/>
      <c r="I2082" s="83"/>
      <c r="J2082" s="83"/>
      <c r="K2082" s="83"/>
      <c r="L2082" s="83"/>
      <c r="M2082" s="14">
        <v>44040</v>
      </c>
      <c r="N2082" s="14"/>
      <c r="O2082" s="10" t="s">
        <v>880</v>
      </c>
      <c r="P2082" s="8" t="s">
        <v>1097</v>
      </c>
      <c r="Q2082" s="8" t="s">
        <v>14693</v>
      </c>
      <c r="R2082" s="83"/>
      <c r="S2082" s="83"/>
      <c r="T2082" s="83"/>
      <c r="U2082" s="83"/>
      <c r="V2082" s="83"/>
      <c r="W2082" s="83"/>
    </row>
    <row r="2083" spans="2:23" ht="15.5" customHeight="1">
      <c r="B2083" s="83"/>
      <c r="C2083" s="15" t="str">
        <f t="shared" si="87"/>
        <v>ShareChat</v>
      </c>
      <c r="D2083" s="83"/>
      <c r="E2083" s="81"/>
      <c r="F2083" s="83"/>
      <c r="G2083" s="83"/>
      <c r="H2083" s="83"/>
      <c r="I2083" s="83"/>
      <c r="J2083" s="83"/>
      <c r="K2083" s="83"/>
      <c r="L2083" s="83"/>
      <c r="M2083" s="14">
        <v>43693</v>
      </c>
      <c r="N2083" s="14"/>
      <c r="O2083" s="8" t="s">
        <v>2169</v>
      </c>
      <c r="P2083" s="8" t="s">
        <v>4122</v>
      </c>
      <c r="Q2083" s="10" t="s">
        <v>7292</v>
      </c>
      <c r="R2083" s="83"/>
      <c r="S2083" s="83"/>
      <c r="T2083" s="83"/>
      <c r="U2083" s="83"/>
      <c r="V2083" s="83"/>
      <c r="W2083" s="83"/>
    </row>
    <row r="2084" spans="2:23" ht="15.5" customHeight="1">
      <c r="B2084" s="83"/>
      <c r="C2084" s="15" t="str">
        <f t="shared" si="87"/>
        <v>ShareChat</v>
      </c>
      <c r="D2084" s="83"/>
      <c r="E2084" s="81"/>
      <c r="F2084" s="83"/>
      <c r="G2084" s="83"/>
      <c r="H2084" s="83"/>
      <c r="I2084" s="83"/>
      <c r="J2084" s="83"/>
      <c r="K2084" s="83"/>
      <c r="L2084" s="83"/>
      <c r="M2084" s="14">
        <v>43363</v>
      </c>
      <c r="N2084" s="14"/>
      <c r="O2084" s="10" t="s">
        <v>880</v>
      </c>
      <c r="P2084" s="8" t="s">
        <v>14694</v>
      </c>
      <c r="Q2084" s="10" t="s">
        <v>7294</v>
      </c>
      <c r="R2084" s="83"/>
      <c r="S2084" s="83"/>
      <c r="T2084" s="83"/>
      <c r="U2084" s="83"/>
      <c r="V2084" s="83"/>
      <c r="W2084" s="83"/>
    </row>
    <row r="2085" spans="2:23" ht="15.5" customHeight="1">
      <c r="B2085" s="83"/>
      <c r="C2085" s="15" t="str">
        <f t="shared" si="87"/>
        <v>ShareChat</v>
      </c>
      <c r="D2085" s="83"/>
      <c r="E2085" s="81"/>
      <c r="F2085" s="83"/>
      <c r="G2085" s="83"/>
      <c r="H2085" s="83"/>
      <c r="I2085" s="83"/>
      <c r="J2085" s="83"/>
      <c r="K2085" s="83"/>
      <c r="L2085" s="83"/>
      <c r="M2085" s="14">
        <v>43118</v>
      </c>
      <c r="N2085" s="14"/>
      <c r="O2085" s="8" t="s">
        <v>1456</v>
      </c>
      <c r="P2085" s="8" t="s">
        <v>14695</v>
      </c>
      <c r="Q2085" s="10" t="s">
        <v>7296</v>
      </c>
      <c r="R2085" s="83"/>
      <c r="S2085" s="83"/>
      <c r="T2085" s="83"/>
      <c r="U2085" s="83"/>
      <c r="V2085" s="83"/>
      <c r="W2085" s="83"/>
    </row>
    <row r="2086" spans="2:23" ht="15.5" customHeight="1">
      <c r="B2086" s="83"/>
      <c r="C2086" s="15" t="str">
        <f t="shared" si="87"/>
        <v>ShareChat</v>
      </c>
      <c r="D2086" s="83"/>
      <c r="E2086" s="81"/>
      <c r="F2086" s="83"/>
      <c r="G2086" s="83"/>
      <c r="H2086" s="83"/>
      <c r="I2086" s="83"/>
      <c r="J2086" s="83"/>
      <c r="K2086" s="83"/>
      <c r="L2086" s="83"/>
      <c r="M2086" s="14">
        <v>42698</v>
      </c>
      <c r="N2086" s="14"/>
      <c r="O2086" s="8" t="s">
        <v>3254</v>
      </c>
      <c r="P2086" s="8" t="s">
        <v>13850</v>
      </c>
      <c r="Q2086" s="10" t="s">
        <v>7297</v>
      </c>
      <c r="R2086" s="83"/>
      <c r="S2086" s="83"/>
      <c r="T2086" s="83"/>
      <c r="U2086" s="83"/>
      <c r="V2086" s="83"/>
      <c r="W2086" s="83"/>
    </row>
    <row r="2087" spans="2:23" ht="15.5" customHeight="1">
      <c r="B2087" s="83"/>
      <c r="C2087" s="15" t="str">
        <f t="shared" si="87"/>
        <v>ShareChat</v>
      </c>
      <c r="D2087" s="83"/>
      <c r="E2087" s="81"/>
      <c r="F2087" s="83"/>
      <c r="G2087" s="83"/>
      <c r="H2087" s="83"/>
      <c r="I2087" s="83"/>
      <c r="J2087" s="83"/>
      <c r="K2087" s="83"/>
      <c r="L2087" s="83"/>
      <c r="M2087" s="14">
        <v>42566</v>
      </c>
      <c r="N2087" s="14"/>
      <c r="O2087" s="10" t="s">
        <v>840</v>
      </c>
      <c r="P2087" s="8" t="s">
        <v>14696</v>
      </c>
      <c r="Q2087" s="10" t="s">
        <v>2221</v>
      </c>
      <c r="R2087" s="83"/>
      <c r="S2087" s="83"/>
      <c r="T2087" s="83"/>
      <c r="U2087" s="83"/>
      <c r="V2087" s="83"/>
      <c r="W2087" s="83"/>
    </row>
    <row r="2088" spans="2:23" ht="15.5" customHeight="1">
      <c r="B2088" s="83"/>
      <c r="C2088" s="15" t="str">
        <f t="shared" si="87"/>
        <v>ShareChat</v>
      </c>
      <c r="D2088" s="83"/>
      <c r="E2088" s="81"/>
      <c r="F2088" s="83"/>
      <c r="G2088" s="83"/>
      <c r="H2088" s="83"/>
      <c r="I2088" s="83"/>
      <c r="J2088" s="83"/>
      <c r="K2088" s="83"/>
      <c r="L2088" s="83"/>
      <c r="M2088" s="14">
        <v>42068</v>
      </c>
      <c r="N2088" s="14"/>
      <c r="O2088" s="10" t="s">
        <v>1153</v>
      </c>
      <c r="P2088" s="10" t="s">
        <v>7299</v>
      </c>
      <c r="Q2088" s="8" t="s">
        <v>7300</v>
      </c>
      <c r="R2088" s="83"/>
      <c r="S2088" s="83"/>
      <c r="T2088" s="83"/>
      <c r="U2088" s="83"/>
      <c r="V2088" s="83"/>
      <c r="W2088" s="83"/>
    </row>
    <row r="2089" spans="2:23" ht="15.5" customHeight="1">
      <c r="B2089" s="83" t="s">
        <v>7301</v>
      </c>
      <c r="C2089" s="15" t="s">
        <v>7302</v>
      </c>
      <c r="D2089" s="84" t="s">
        <v>7303</v>
      </c>
      <c r="E2089" s="82" t="s">
        <v>7304</v>
      </c>
      <c r="F2089" s="83" t="s">
        <v>7305</v>
      </c>
      <c r="G2089" s="83" t="s">
        <v>7306</v>
      </c>
      <c r="H2089" s="83" t="s">
        <v>7307</v>
      </c>
      <c r="I2089" s="84" t="s">
        <v>1698</v>
      </c>
      <c r="J2089" s="84" t="s">
        <v>799</v>
      </c>
      <c r="K2089" s="84" t="s">
        <v>85</v>
      </c>
      <c r="L2089" s="84" t="s">
        <v>473</v>
      </c>
      <c r="M2089" s="14">
        <v>44974</v>
      </c>
      <c r="N2089" s="14"/>
      <c r="O2089" s="8" t="s">
        <v>3108</v>
      </c>
      <c r="P2089" s="8" t="s">
        <v>10786</v>
      </c>
      <c r="Q2089" s="8" t="s">
        <v>7309</v>
      </c>
      <c r="R2089" s="83" t="s">
        <v>14697</v>
      </c>
      <c r="S2089" s="83" t="s">
        <v>474</v>
      </c>
      <c r="T2089" s="84" t="s">
        <v>7312</v>
      </c>
      <c r="U2089" s="83" t="s">
        <v>7313</v>
      </c>
      <c r="V2089" s="83"/>
      <c r="W2089" s="83"/>
    </row>
    <row r="2090" spans="2:23" ht="15.5" customHeight="1">
      <c r="B2090" s="83"/>
      <c r="C2090" s="15" t="str">
        <f t="shared" ref="C2090:C2096" si="88">C2089</f>
        <v>英雄体育VSPN</v>
      </c>
      <c r="D2090" s="83"/>
      <c r="E2090" s="81"/>
      <c r="F2090" s="83"/>
      <c r="G2090" s="83"/>
      <c r="H2090" s="83"/>
      <c r="I2090" s="83"/>
      <c r="J2090" s="83"/>
      <c r="K2090" s="83"/>
      <c r="L2090" s="83"/>
      <c r="M2090" s="14">
        <v>44349</v>
      </c>
      <c r="N2090" s="14"/>
      <c r="O2090" s="8" t="s">
        <v>4506</v>
      </c>
      <c r="P2090" s="10" t="s">
        <v>810</v>
      </c>
      <c r="Q2090" s="8" t="s">
        <v>14698</v>
      </c>
      <c r="R2090" s="83"/>
      <c r="S2090" s="83"/>
      <c r="T2090" s="83"/>
      <c r="U2090" s="83"/>
      <c r="V2090" s="83"/>
      <c r="W2090" s="83"/>
    </row>
    <row r="2091" spans="2:23" ht="15.5" customHeight="1">
      <c r="B2091" s="83"/>
      <c r="C2091" s="15" t="str">
        <f t="shared" si="88"/>
        <v>英雄体育VSPN</v>
      </c>
      <c r="D2091" s="83"/>
      <c r="E2091" s="81"/>
      <c r="F2091" s="83"/>
      <c r="G2091" s="83"/>
      <c r="H2091" s="83"/>
      <c r="I2091" s="83"/>
      <c r="J2091" s="83"/>
      <c r="K2091" s="83"/>
      <c r="L2091" s="83"/>
      <c r="M2091" s="14">
        <v>44218</v>
      </c>
      <c r="N2091" s="14"/>
      <c r="O2091" s="8" t="s">
        <v>4506</v>
      </c>
      <c r="P2091" s="8" t="s">
        <v>3226</v>
      </c>
      <c r="Q2091" s="10" t="s">
        <v>7315</v>
      </c>
      <c r="R2091" s="83"/>
      <c r="S2091" s="83"/>
      <c r="T2091" s="83"/>
      <c r="U2091" s="83"/>
      <c r="V2091" s="83"/>
      <c r="W2091" s="83"/>
    </row>
    <row r="2092" spans="2:23" ht="15.5" customHeight="1">
      <c r="B2092" s="83"/>
      <c r="C2092" s="15" t="str">
        <f t="shared" si="88"/>
        <v>英雄体育VSPN</v>
      </c>
      <c r="D2092" s="83"/>
      <c r="E2092" s="81"/>
      <c r="F2092" s="83"/>
      <c r="G2092" s="83"/>
      <c r="H2092" s="83"/>
      <c r="I2092" s="83"/>
      <c r="J2092" s="83"/>
      <c r="K2092" s="83"/>
      <c r="L2092" s="83"/>
      <c r="M2092" s="14">
        <v>44130</v>
      </c>
      <c r="N2092" s="14"/>
      <c r="O2092" s="8" t="s">
        <v>1456</v>
      </c>
      <c r="P2092" s="8" t="s">
        <v>4122</v>
      </c>
      <c r="Q2092" s="10" t="s">
        <v>7316</v>
      </c>
      <c r="R2092" s="83"/>
      <c r="S2092" s="83"/>
      <c r="T2092" s="83"/>
      <c r="U2092" s="83"/>
      <c r="V2092" s="83"/>
      <c r="W2092" s="83"/>
    </row>
    <row r="2093" spans="2:23" ht="15.5" customHeight="1">
      <c r="B2093" s="83"/>
      <c r="C2093" s="15" t="str">
        <f t="shared" si="88"/>
        <v>英雄体育VSPN</v>
      </c>
      <c r="D2093" s="83"/>
      <c r="E2093" s="81"/>
      <c r="F2093" s="83"/>
      <c r="G2093" s="83"/>
      <c r="H2093" s="83"/>
      <c r="I2093" s="83"/>
      <c r="J2093" s="83"/>
      <c r="K2093" s="83"/>
      <c r="L2093" s="83"/>
      <c r="M2093" s="14">
        <v>43227</v>
      </c>
      <c r="N2093" s="14"/>
      <c r="O2093" s="10" t="s">
        <v>880</v>
      </c>
      <c r="P2093" s="10" t="s">
        <v>859</v>
      </c>
      <c r="Q2093" s="10" t="s">
        <v>811</v>
      </c>
      <c r="R2093" s="83"/>
      <c r="S2093" s="83"/>
      <c r="T2093" s="83"/>
      <c r="U2093" s="83"/>
      <c r="V2093" s="83"/>
      <c r="W2093" s="83"/>
    </row>
    <row r="2094" spans="2:23" ht="15.5" customHeight="1">
      <c r="B2094" s="83"/>
      <c r="C2094" s="15" t="str">
        <f t="shared" si="88"/>
        <v>英雄体育VSPN</v>
      </c>
      <c r="D2094" s="83"/>
      <c r="E2094" s="81"/>
      <c r="F2094" s="83"/>
      <c r="G2094" s="83"/>
      <c r="H2094" s="83"/>
      <c r="I2094" s="83"/>
      <c r="J2094" s="83"/>
      <c r="K2094" s="83"/>
      <c r="L2094" s="83"/>
      <c r="M2094" s="14">
        <v>42807</v>
      </c>
      <c r="N2094" s="14"/>
      <c r="O2094" s="8" t="s">
        <v>1456</v>
      </c>
      <c r="P2094" s="10" t="s">
        <v>936</v>
      </c>
      <c r="Q2094" s="10" t="s">
        <v>7317</v>
      </c>
      <c r="R2094" s="83"/>
      <c r="S2094" s="83"/>
      <c r="T2094" s="83"/>
      <c r="U2094" s="83"/>
      <c r="V2094" s="83"/>
      <c r="W2094" s="83"/>
    </row>
    <row r="2095" spans="2:23" ht="15.5" customHeight="1">
      <c r="B2095" s="83"/>
      <c r="C2095" s="15" t="str">
        <f t="shared" si="88"/>
        <v>英雄体育VSPN</v>
      </c>
      <c r="D2095" s="83"/>
      <c r="E2095" s="81"/>
      <c r="F2095" s="83"/>
      <c r="G2095" s="83"/>
      <c r="H2095" s="83"/>
      <c r="I2095" s="83"/>
      <c r="J2095" s="83"/>
      <c r="K2095" s="83"/>
      <c r="L2095" s="83"/>
      <c r="M2095" s="14">
        <v>42579</v>
      </c>
      <c r="N2095" s="14"/>
      <c r="O2095" s="8" t="s">
        <v>3254</v>
      </c>
      <c r="P2095" s="8" t="s">
        <v>14699</v>
      </c>
      <c r="Q2095" s="10" t="s">
        <v>7319</v>
      </c>
      <c r="R2095" s="83"/>
      <c r="S2095" s="83"/>
      <c r="T2095" s="83"/>
      <c r="U2095" s="83"/>
      <c r="V2095" s="83"/>
      <c r="W2095" s="83"/>
    </row>
    <row r="2096" spans="2:23" ht="15.5" customHeight="1">
      <c r="B2096" s="83"/>
      <c r="C2096" s="15" t="str">
        <f t="shared" si="88"/>
        <v>英雄体育VSPN</v>
      </c>
      <c r="D2096" s="83"/>
      <c r="E2096" s="81"/>
      <c r="F2096" s="83"/>
      <c r="G2096" s="83"/>
      <c r="H2096" s="83"/>
      <c r="I2096" s="83"/>
      <c r="J2096" s="83"/>
      <c r="K2096" s="83"/>
      <c r="L2096" s="83"/>
      <c r="M2096" s="14">
        <v>42310</v>
      </c>
      <c r="N2096" s="14"/>
      <c r="O2096" s="10" t="s">
        <v>840</v>
      </c>
      <c r="P2096" s="10" t="s">
        <v>859</v>
      </c>
      <c r="Q2096" s="10" t="s">
        <v>7320</v>
      </c>
      <c r="R2096" s="83"/>
      <c r="S2096" s="83"/>
      <c r="T2096" s="83"/>
      <c r="U2096" s="83"/>
      <c r="V2096" s="83"/>
      <c r="W2096" s="83"/>
    </row>
    <row r="2097" spans="2:23" ht="15.5" customHeight="1">
      <c r="B2097" s="83" t="s">
        <v>7321</v>
      </c>
      <c r="C2097" s="15" t="s">
        <v>232</v>
      </c>
      <c r="D2097" s="83" t="s">
        <v>232</v>
      </c>
      <c r="E2097" s="81" t="s">
        <v>7322</v>
      </c>
      <c r="F2097" s="83"/>
      <c r="G2097" s="83" t="s">
        <v>7323</v>
      </c>
      <c r="H2097" s="83" t="s">
        <v>5527</v>
      </c>
      <c r="I2097" s="84" t="s">
        <v>7324</v>
      </c>
      <c r="J2097" s="84" t="s">
        <v>799</v>
      </c>
      <c r="K2097" s="84" t="s">
        <v>40</v>
      </c>
      <c r="L2097" s="84" t="s">
        <v>233</v>
      </c>
      <c r="M2097" s="14">
        <v>44208</v>
      </c>
      <c r="N2097" s="14"/>
      <c r="O2097" s="8" t="s">
        <v>3108</v>
      </c>
      <c r="P2097" s="8" t="s">
        <v>7325</v>
      </c>
      <c r="Q2097" s="10" t="s">
        <v>7326</v>
      </c>
      <c r="R2097" s="83" t="s">
        <v>7327</v>
      </c>
      <c r="S2097" s="83" t="s">
        <v>234</v>
      </c>
      <c r="T2097" s="83" t="s">
        <v>7328</v>
      </c>
      <c r="U2097" s="83"/>
      <c r="V2097" s="83"/>
      <c r="W2097" s="83" t="s">
        <v>7329</v>
      </c>
    </row>
    <row r="2098" spans="2:23" ht="15.5" customHeight="1">
      <c r="B2098" s="83"/>
      <c r="C2098" s="15" t="str">
        <f>C2097</f>
        <v>Clark</v>
      </c>
      <c r="D2098" s="83"/>
      <c r="E2098" s="81"/>
      <c r="F2098" s="83"/>
      <c r="G2098" s="83"/>
      <c r="H2098" s="83"/>
      <c r="I2098" s="83"/>
      <c r="J2098" s="83"/>
      <c r="K2098" s="83"/>
      <c r="L2098" s="83"/>
      <c r="M2098" s="14">
        <v>43215</v>
      </c>
      <c r="N2098" s="14"/>
      <c r="O2098" s="8" t="s">
        <v>1456</v>
      </c>
      <c r="P2098" s="8" t="s">
        <v>14700</v>
      </c>
      <c r="Q2098" s="8" t="s">
        <v>7331</v>
      </c>
      <c r="R2098" s="83"/>
      <c r="S2098" s="83"/>
      <c r="T2098" s="83"/>
      <c r="U2098" s="83"/>
      <c r="V2098" s="83"/>
      <c r="W2098" s="83"/>
    </row>
    <row r="2099" spans="2:23" ht="15.5" customHeight="1">
      <c r="B2099" s="83"/>
      <c r="C2099" s="15" t="str">
        <f>C2098</f>
        <v>Clark</v>
      </c>
      <c r="D2099" s="83"/>
      <c r="E2099" s="81"/>
      <c r="F2099" s="83"/>
      <c r="G2099" s="83"/>
      <c r="H2099" s="83"/>
      <c r="I2099" s="83"/>
      <c r="J2099" s="83"/>
      <c r="K2099" s="83"/>
      <c r="L2099" s="83"/>
      <c r="M2099" s="14">
        <v>42585</v>
      </c>
      <c r="N2099" s="14"/>
      <c r="O2099" s="8" t="s">
        <v>3254</v>
      </c>
      <c r="P2099" s="8" t="s">
        <v>14701</v>
      </c>
      <c r="Q2099" s="8" t="s">
        <v>7333</v>
      </c>
      <c r="R2099" s="83"/>
      <c r="S2099" s="83"/>
      <c r="T2099" s="83"/>
      <c r="U2099" s="83"/>
      <c r="V2099" s="83"/>
      <c r="W2099" s="83"/>
    </row>
    <row r="2100" spans="2:23" ht="15.5" customHeight="1">
      <c r="B2100" s="83" t="s">
        <v>7334</v>
      </c>
      <c r="C2100" s="15" t="s">
        <v>7335</v>
      </c>
      <c r="D2100" s="84" t="s">
        <v>7336</v>
      </c>
      <c r="E2100" s="82" t="s">
        <v>7337</v>
      </c>
      <c r="F2100" s="83" t="s">
        <v>7338</v>
      </c>
      <c r="G2100" s="83" t="s">
        <v>7339</v>
      </c>
      <c r="H2100" s="83" t="s">
        <v>1654</v>
      </c>
      <c r="I2100" s="84" t="s">
        <v>2615</v>
      </c>
      <c r="J2100" s="84" t="s">
        <v>799</v>
      </c>
      <c r="K2100" s="84" t="s">
        <v>31</v>
      </c>
      <c r="L2100" s="84" t="s">
        <v>461</v>
      </c>
      <c r="M2100" s="14">
        <v>44938</v>
      </c>
      <c r="N2100" s="18"/>
      <c r="O2100" s="10" t="s">
        <v>1144</v>
      </c>
      <c r="P2100" s="8" t="s">
        <v>14702</v>
      </c>
      <c r="Q2100" s="8" t="s">
        <v>14703</v>
      </c>
      <c r="R2100" s="83" t="s">
        <v>14704</v>
      </c>
      <c r="S2100" s="83" t="s">
        <v>14705</v>
      </c>
      <c r="T2100" s="84" t="s">
        <v>7344</v>
      </c>
      <c r="U2100" s="83" t="s">
        <v>7345</v>
      </c>
      <c r="V2100" s="83" t="s">
        <v>7346</v>
      </c>
      <c r="W2100" s="83" t="s">
        <v>7347</v>
      </c>
    </row>
    <row r="2101" spans="2:23" ht="15.5" customHeight="1">
      <c r="B2101" s="83"/>
      <c r="C2101" s="15" t="str">
        <f t="shared" ref="C2101:C2109" si="89">C2100</f>
        <v>威马汽车</v>
      </c>
      <c r="D2101" s="83"/>
      <c r="E2101" s="81"/>
      <c r="F2101" s="83"/>
      <c r="G2101" s="83"/>
      <c r="H2101" s="83"/>
      <c r="I2101" s="83"/>
      <c r="J2101" s="83"/>
      <c r="K2101" s="83"/>
      <c r="L2101" s="83"/>
      <c r="M2101" s="14">
        <v>44623</v>
      </c>
      <c r="N2101" s="14"/>
      <c r="O2101" s="8" t="s">
        <v>2169</v>
      </c>
      <c r="P2101" s="8" t="s">
        <v>14706</v>
      </c>
      <c r="Q2101" s="10" t="s">
        <v>7349</v>
      </c>
      <c r="R2101" s="83"/>
      <c r="S2101" s="83"/>
      <c r="T2101" s="83"/>
      <c r="U2101" s="83"/>
      <c r="V2101" s="83"/>
      <c r="W2101" s="83"/>
    </row>
    <row r="2102" spans="2:23" ht="15.5" customHeight="1">
      <c r="B2102" s="83"/>
      <c r="C2102" s="15" t="str">
        <f t="shared" si="89"/>
        <v>威马汽车</v>
      </c>
      <c r="D2102" s="83"/>
      <c r="E2102" s="81"/>
      <c r="F2102" s="83"/>
      <c r="G2102" s="83"/>
      <c r="H2102" s="83"/>
      <c r="I2102" s="83"/>
      <c r="J2102" s="83"/>
      <c r="K2102" s="83"/>
      <c r="L2102" s="83"/>
      <c r="M2102" s="14">
        <v>44341</v>
      </c>
      <c r="N2102" s="14"/>
      <c r="O2102" s="8" t="s">
        <v>4159</v>
      </c>
      <c r="P2102" s="8" t="s">
        <v>14707</v>
      </c>
      <c r="Q2102" s="10" t="s">
        <v>7351</v>
      </c>
      <c r="R2102" s="83"/>
      <c r="S2102" s="83"/>
      <c r="T2102" s="83"/>
      <c r="U2102" s="83"/>
      <c r="V2102" s="83"/>
      <c r="W2102" s="83"/>
    </row>
    <row r="2103" spans="2:23" ht="15.5" customHeight="1">
      <c r="B2103" s="83"/>
      <c r="C2103" s="15" t="str">
        <f t="shared" si="89"/>
        <v>威马汽车</v>
      </c>
      <c r="D2103" s="83"/>
      <c r="E2103" s="81"/>
      <c r="F2103" s="83"/>
      <c r="G2103" s="83"/>
      <c r="H2103" s="83"/>
      <c r="I2103" s="83"/>
      <c r="J2103" s="83"/>
      <c r="K2103" s="83"/>
      <c r="L2103" s="83"/>
      <c r="M2103" s="14">
        <v>43395</v>
      </c>
      <c r="N2103" s="14"/>
      <c r="O2103" s="8" t="s">
        <v>3108</v>
      </c>
      <c r="P2103" s="8" t="s">
        <v>3152</v>
      </c>
      <c r="Q2103" s="8" t="s">
        <v>862</v>
      </c>
      <c r="R2103" s="83"/>
      <c r="S2103" s="83"/>
      <c r="T2103" s="83"/>
      <c r="U2103" s="83"/>
      <c r="V2103" s="83"/>
      <c r="W2103" s="83"/>
    </row>
    <row r="2104" spans="2:23" ht="15.5" customHeight="1">
      <c r="B2104" s="83"/>
      <c r="C2104" s="15" t="str">
        <f t="shared" si="89"/>
        <v>威马汽车</v>
      </c>
      <c r="D2104" s="83"/>
      <c r="E2104" s="81"/>
      <c r="F2104" s="83"/>
      <c r="G2104" s="83"/>
      <c r="H2104" s="83"/>
      <c r="I2104" s="83"/>
      <c r="J2104" s="83"/>
      <c r="K2104" s="83"/>
      <c r="L2104" s="83"/>
      <c r="M2104" s="14">
        <v>43185</v>
      </c>
      <c r="N2104" s="14"/>
      <c r="O2104" s="8" t="s">
        <v>4506</v>
      </c>
      <c r="P2104" s="8" t="s">
        <v>4879</v>
      </c>
      <c r="Q2104" s="8" t="s">
        <v>862</v>
      </c>
      <c r="R2104" s="83"/>
      <c r="S2104" s="83"/>
      <c r="T2104" s="83"/>
      <c r="U2104" s="83"/>
      <c r="V2104" s="83"/>
      <c r="W2104" s="83"/>
    </row>
    <row r="2105" spans="2:23" ht="15.5" customHeight="1">
      <c r="B2105" s="83"/>
      <c r="C2105" s="15" t="str">
        <f t="shared" si="89"/>
        <v>威马汽车</v>
      </c>
      <c r="D2105" s="83"/>
      <c r="E2105" s="81"/>
      <c r="F2105" s="83"/>
      <c r="G2105" s="83"/>
      <c r="H2105" s="83"/>
      <c r="I2105" s="83"/>
      <c r="J2105" s="83"/>
      <c r="K2105" s="83"/>
      <c r="L2105" s="83"/>
      <c r="M2105" s="14">
        <v>43138</v>
      </c>
      <c r="N2105" s="14"/>
      <c r="O2105" s="8" t="s">
        <v>4506</v>
      </c>
      <c r="P2105" s="8" t="s">
        <v>14708</v>
      </c>
      <c r="Q2105" s="8" t="s">
        <v>862</v>
      </c>
      <c r="R2105" s="83"/>
      <c r="S2105" s="83"/>
      <c r="T2105" s="83"/>
      <c r="U2105" s="83"/>
      <c r="V2105" s="83"/>
      <c r="W2105" s="83"/>
    </row>
    <row r="2106" spans="2:23" ht="15.5" customHeight="1">
      <c r="B2106" s="83"/>
      <c r="C2106" s="15" t="str">
        <f t="shared" si="89"/>
        <v>威马汽车</v>
      </c>
      <c r="D2106" s="83"/>
      <c r="E2106" s="81"/>
      <c r="F2106" s="83"/>
      <c r="G2106" s="83"/>
      <c r="H2106" s="83"/>
      <c r="I2106" s="83"/>
      <c r="J2106" s="83"/>
      <c r="K2106" s="83"/>
      <c r="L2106" s="83"/>
      <c r="M2106" s="14">
        <v>43077</v>
      </c>
      <c r="N2106" s="14"/>
      <c r="O2106" s="8" t="s">
        <v>4506</v>
      </c>
      <c r="P2106" s="8" t="s">
        <v>4355</v>
      </c>
      <c r="Q2106" s="10" t="s">
        <v>7353</v>
      </c>
      <c r="R2106" s="83"/>
      <c r="S2106" s="83"/>
      <c r="T2106" s="83"/>
      <c r="U2106" s="83"/>
      <c r="V2106" s="83"/>
      <c r="W2106" s="83"/>
    </row>
    <row r="2107" spans="2:23" ht="15.5" customHeight="1">
      <c r="B2107" s="83"/>
      <c r="C2107" s="15" t="str">
        <f t="shared" si="89"/>
        <v>威马汽车</v>
      </c>
      <c r="D2107" s="83"/>
      <c r="E2107" s="81"/>
      <c r="F2107" s="83"/>
      <c r="G2107" s="83"/>
      <c r="H2107" s="83"/>
      <c r="I2107" s="83"/>
      <c r="J2107" s="83"/>
      <c r="K2107" s="83"/>
      <c r="L2107" s="83"/>
      <c r="M2107" s="14">
        <v>43073</v>
      </c>
      <c r="N2107" s="14"/>
      <c r="O2107" s="8" t="s">
        <v>4506</v>
      </c>
      <c r="P2107" s="8" t="s">
        <v>14185</v>
      </c>
      <c r="Q2107" s="10" t="s">
        <v>7354</v>
      </c>
      <c r="R2107" s="83"/>
      <c r="S2107" s="83"/>
      <c r="T2107" s="83"/>
      <c r="U2107" s="83"/>
      <c r="V2107" s="83"/>
      <c r="W2107" s="83"/>
    </row>
    <row r="2108" spans="2:23" ht="15.5" customHeight="1">
      <c r="B2108" s="83"/>
      <c r="C2108" s="15" t="str">
        <f t="shared" si="89"/>
        <v>威马汽车</v>
      </c>
      <c r="D2108" s="83"/>
      <c r="E2108" s="81"/>
      <c r="F2108" s="83"/>
      <c r="G2108" s="83"/>
      <c r="H2108" s="83"/>
      <c r="I2108" s="83"/>
      <c r="J2108" s="83"/>
      <c r="K2108" s="83"/>
      <c r="L2108" s="83"/>
      <c r="M2108" s="14">
        <v>43052</v>
      </c>
      <c r="N2108" s="14"/>
      <c r="O2108" s="8" t="s">
        <v>1456</v>
      </c>
      <c r="P2108" s="8" t="s">
        <v>14709</v>
      </c>
      <c r="Q2108" s="10" t="s">
        <v>7356</v>
      </c>
      <c r="R2108" s="83"/>
      <c r="S2108" s="83"/>
      <c r="T2108" s="83"/>
      <c r="U2108" s="83"/>
      <c r="V2108" s="83"/>
      <c r="W2108" s="83"/>
    </row>
    <row r="2109" spans="2:23" ht="15.5" customHeight="1">
      <c r="B2109" s="83"/>
      <c r="C2109" s="15" t="str">
        <f t="shared" si="89"/>
        <v>威马汽车</v>
      </c>
      <c r="D2109" s="83"/>
      <c r="E2109" s="81"/>
      <c r="F2109" s="83"/>
      <c r="G2109" s="83"/>
      <c r="H2109" s="83"/>
      <c r="I2109" s="83"/>
      <c r="J2109" s="83"/>
      <c r="K2109" s="83"/>
      <c r="L2109" s="83"/>
      <c r="M2109" s="14">
        <v>42919</v>
      </c>
      <c r="N2109" s="14"/>
      <c r="O2109" s="8" t="s">
        <v>3254</v>
      </c>
      <c r="P2109" s="8" t="s">
        <v>14710</v>
      </c>
      <c r="Q2109" s="10" t="s">
        <v>7358</v>
      </c>
      <c r="R2109" s="83"/>
      <c r="S2109" s="83"/>
      <c r="T2109" s="83"/>
      <c r="U2109" s="83"/>
      <c r="V2109" s="83"/>
      <c r="W2109" s="83"/>
    </row>
    <row r="2110" spans="2:23" ht="15.5" customHeight="1">
      <c r="B2110" s="83" t="s">
        <v>7359</v>
      </c>
      <c r="C2110" s="15" t="s">
        <v>7360</v>
      </c>
      <c r="D2110" s="84" t="s">
        <v>7361</v>
      </c>
      <c r="E2110" s="82" t="s">
        <v>7362</v>
      </c>
      <c r="F2110" s="83" t="s">
        <v>7363</v>
      </c>
      <c r="G2110" s="83" t="s">
        <v>7364</v>
      </c>
      <c r="H2110" s="83" t="s">
        <v>3101</v>
      </c>
      <c r="I2110" s="84" t="s">
        <v>1109</v>
      </c>
      <c r="J2110" s="84" t="s">
        <v>799</v>
      </c>
      <c r="K2110" s="84" t="s">
        <v>23</v>
      </c>
      <c r="L2110" s="84" t="s">
        <v>103</v>
      </c>
      <c r="M2110" s="14">
        <v>44410</v>
      </c>
      <c r="N2110" s="14"/>
      <c r="O2110" s="10" t="s">
        <v>880</v>
      </c>
      <c r="P2110" s="10" t="s">
        <v>801</v>
      </c>
      <c r="Q2110" s="10" t="s">
        <v>7365</v>
      </c>
      <c r="R2110" s="83" t="s">
        <v>7366</v>
      </c>
      <c r="S2110" s="84" t="s">
        <v>52</v>
      </c>
      <c r="T2110" s="84" t="s">
        <v>7367</v>
      </c>
      <c r="U2110" s="83" t="s">
        <v>7368</v>
      </c>
      <c r="V2110" s="83" t="s">
        <v>7369</v>
      </c>
      <c r="W2110" s="83" t="s">
        <v>7370</v>
      </c>
    </row>
    <row r="2111" spans="2:23" ht="15.5" customHeight="1">
      <c r="B2111" s="83"/>
      <c r="C2111" s="15" t="str">
        <f>C2110</f>
        <v>富吃</v>
      </c>
      <c r="D2111" s="83"/>
      <c r="E2111" s="81"/>
      <c r="F2111" s="83"/>
      <c r="G2111" s="83"/>
      <c r="H2111" s="83"/>
      <c r="I2111" s="83"/>
      <c r="J2111" s="83"/>
      <c r="K2111" s="83"/>
      <c r="L2111" s="83"/>
      <c r="M2111" s="14">
        <v>42591</v>
      </c>
      <c r="N2111" s="14"/>
      <c r="O2111" s="10" t="s">
        <v>840</v>
      </c>
      <c r="P2111" s="10" t="s">
        <v>841</v>
      </c>
      <c r="Q2111" s="10" t="s">
        <v>7371</v>
      </c>
      <c r="R2111" s="83"/>
      <c r="S2111" s="83"/>
      <c r="T2111" s="83"/>
      <c r="U2111" s="83"/>
      <c r="V2111" s="83"/>
      <c r="W2111" s="83"/>
    </row>
    <row r="2112" spans="2:23" ht="15.5" customHeight="1">
      <c r="B2112" s="83" t="s">
        <v>7372</v>
      </c>
      <c r="C2112" s="15" t="s">
        <v>7373</v>
      </c>
      <c r="D2112" s="84" t="s">
        <v>7374</v>
      </c>
      <c r="E2112" s="82" t="s">
        <v>7375</v>
      </c>
      <c r="F2112" s="83" t="s">
        <v>7376</v>
      </c>
      <c r="G2112" s="83" t="s">
        <v>7377</v>
      </c>
      <c r="H2112" s="83" t="s">
        <v>4459</v>
      </c>
      <c r="I2112" s="84" t="s">
        <v>1483</v>
      </c>
      <c r="J2112" s="84" t="s">
        <v>799</v>
      </c>
      <c r="K2112" s="84" t="s">
        <v>27</v>
      </c>
      <c r="L2112" s="84" t="s">
        <v>362</v>
      </c>
      <c r="M2112" s="14">
        <v>43138</v>
      </c>
      <c r="N2112" s="14"/>
      <c r="O2112" s="10" t="s">
        <v>880</v>
      </c>
      <c r="P2112" s="8" t="s">
        <v>14366</v>
      </c>
      <c r="Q2112" s="10" t="s">
        <v>7378</v>
      </c>
      <c r="R2112" s="83" t="s">
        <v>13947</v>
      </c>
      <c r="S2112" s="83" t="s">
        <v>299</v>
      </c>
      <c r="T2112" s="83"/>
      <c r="U2112" s="83" t="s">
        <v>7380</v>
      </c>
      <c r="V2112" s="83" t="s">
        <v>7381</v>
      </c>
      <c r="W2112" s="83"/>
    </row>
    <row r="2113" spans="2:23" ht="15.5" customHeight="1">
      <c r="B2113" s="83"/>
      <c r="C2113" s="15" t="str">
        <f>C2112</f>
        <v>网速大师</v>
      </c>
      <c r="D2113" s="83"/>
      <c r="E2113" s="81"/>
      <c r="F2113" s="83"/>
      <c r="G2113" s="83"/>
      <c r="H2113" s="83"/>
      <c r="I2113" s="83"/>
      <c r="J2113" s="83"/>
      <c r="K2113" s="83"/>
      <c r="L2113" s="83"/>
      <c r="M2113" s="14">
        <v>42468</v>
      </c>
      <c r="N2113" s="14"/>
      <c r="O2113" s="8" t="s">
        <v>3254</v>
      </c>
      <c r="P2113" s="10" t="s">
        <v>859</v>
      </c>
      <c r="Q2113" s="10" t="s">
        <v>7382</v>
      </c>
      <c r="R2113" s="83"/>
      <c r="S2113" s="83"/>
      <c r="T2113" s="83"/>
      <c r="U2113" s="83"/>
      <c r="V2113" s="83"/>
      <c r="W2113" s="83"/>
    </row>
    <row r="2114" spans="2:23" ht="15.5" customHeight="1">
      <c r="B2114" s="83"/>
      <c r="C2114" s="15" t="str">
        <f>C2113</f>
        <v>网速大师</v>
      </c>
      <c r="D2114" s="83"/>
      <c r="E2114" s="81"/>
      <c r="F2114" s="83"/>
      <c r="G2114" s="83"/>
      <c r="H2114" s="83"/>
      <c r="I2114" s="83"/>
      <c r="J2114" s="83"/>
      <c r="K2114" s="83"/>
      <c r="L2114" s="83"/>
      <c r="M2114" s="14">
        <v>42034</v>
      </c>
      <c r="N2114" s="14"/>
      <c r="O2114" s="10" t="s">
        <v>840</v>
      </c>
      <c r="P2114" s="10" t="s">
        <v>801</v>
      </c>
      <c r="Q2114" s="10" t="s">
        <v>7383</v>
      </c>
      <c r="R2114" s="83"/>
      <c r="S2114" s="83"/>
      <c r="T2114" s="83"/>
      <c r="U2114" s="83"/>
      <c r="V2114" s="83"/>
      <c r="W2114" s="83"/>
    </row>
    <row r="2115" spans="2:23" ht="15.5" customHeight="1">
      <c r="B2115" s="83"/>
      <c r="C2115" s="15" t="str">
        <f>C2114</f>
        <v>网速大师</v>
      </c>
      <c r="D2115" s="83"/>
      <c r="E2115" s="81"/>
      <c r="F2115" s="83"/>
      <c r="G2115" s="83"/>
      <c r="H2115" s="83"/>
      <c r="I2115" s="83"/>
      <c r="J2115" s="83"/>
      <c r="K2115" s="83"/>
      <c r="L2115" s="83"/>
      <c r="M2115" s="14">
        <v>41698</v>
      </c>
      <c r="N2115" s="14"/>
      <c r="O2115" s="10" t="s">
        <v>1153</v>
      </c>
      <c r="P2115" s="10" t="s">
        <v>801</v>
      </c>
      <c r="Q2115" s="10" t="s">
        <v>7384</v>
      </c>
      <c r="R2115" s="83"/>
      <c r="S2115" s="83"/>
      <c r="T2115" s="83"/>
      <c r="U2115" s="83"/>
      <c r="V2115" s="83"/>
      <c r="W2115" s="83"/>
    </row>
    <row r="2116" spans="2:23" ht="15.5" hidden="1" customHeight="1">
      <c r="B2116" s="83" t="s">
        <v>7385</v>
      </c>
      <c r="C2116" s="15" t="s">
        <v>7386</v>
      </c>
      <c r="D2116" s="83" t="s">
        <v>7387</v>
      </c>
      <c r="E2116" s="81" t="s">
        <v>7388</v>
      </c>
      <c r="F2116" s="83" t="s">
        <v>7389</v>
      </c>
      <c r="G2116" s="83" t="s">
        <v>7390</v>
      </c>
      <c r="H2116" s="83" t="s">
        <v>6333</v>
      </c>
      <c r="I2116" s="83" t="s">
        <v>2062</v>
      </c>
      <c r="J2116" s="83" t="s">
        <v>799</v>
      </c>
      <c r="K2116" s="83" t="s">
        <v>27</v>
      </c>
      <c r="L2116" s="83" t="s">
        <v>328</v>
      </c>
      <c r="M2116" s="14">
        <v>43622</v>
      </c>
      <c r="N2116" s="18">
        <v>1</v>
      </c>
      <c r="O2116" s="8" t="s">
        <v>892</v>
      </c>
      <c r="P2116" s="8" t="s">
        <v>7391</v>
      </c>
      <c r="Q2116" s="8" t="s">
        <v>7392</v>
      </c>
      <c r="R2116" s="83" t="s">
        <v>7393</v>
      </c>
      <c r="S2116" s="83" t="s">
        <v>7394</v>
      </c>
      <c r="T2116" s="83" t="s">
        <v>7395</v>
      </c>
      <c r="U2116" s="83" t="s">
        <v>7396</v>
      </c>
      <c r="V2116" s="83" t="s">
        <v>7397</v>
      </c>
      <c r="W2116" s="83" t="s">
        <v>7398</v>
      </c>
    </row>
    <row r="2117" spans="2:23" ht="15.5" hidden="1" customHeight="1">
      <c r="B2117" s="83"/>
      <c r="C2117" s="15" t="str">
        <f t="shared" ref="C2117:C2122" si="90">C2116</f>
        <v>网宿科技</v>
      </c>
      <c r="D2117" s="83"/>
      <c r="E2117" s="81"/>
      <c r="F2117" s="83"/>
      <c r="G2117" s="83"/>
      <c r="H2117" s="83"/>
      <c r="I2117" s="83"/>
      <c r="J2117" s="83"/>
      <c r="K2117" s="83"/>
      <c r="L2117" s="83"/>
      <c r="M2117" s="14">
        <v>43126</v>
      </c>
      <c r="N2117" s="18">
        <v>1</v>
      </c>
      <c r="O2117" s="8" t="s">
        <v>892</v>
      </c>
      <c r="P2117" s="8" t="s">
        <v>5071</v>
      </c>
      <c r="Q2117" s="8" t="s">
        <v>811</v>
      </c>
      <c r="R2117" s="83"/>
      <c r="S2117" s="83"/>
      <c r="T2117" s="83"/>
      <c r="U2117" s="83"/>
      <c r="V2117" s="83"/>
      <c r="W2117" s="83"/>
    </row>
    <row r="2118" spans="2:23" ht="15.5" hidden="1" customHeight="1">
      <c r="B2118" s="83"/>
      <c r="C2118" s="15" t="str">
        <f t="shared" si="90"/>
        <v>网宿科技</v>
      </c>
      <c r="D2118" s="83"/>
      <c r="E2118" s="81"/>
      <c r="F2118" s="83"/>
      <c r="G2118" s="83"/>
      <c r="H2118" s="83"/>
      <c r="I2118" s="83"/>
      <c r="J2118" s="83"/>
      <c r="K2118" s="83"/>
      <c r="L2118" s="83"/>
      <c r="M2118" s="14">
        <v>40116</v>
      </c>
      <c r="N2118" s="18">
        <v>1</v>
      </c>
      <c r="O2118" s="8" t="s">
        <v>904</v>
      </c>
      <c r="P2118" s="8" t="s">
        <v>936</v>
      </c>
      <c r="Q2118" s="8" t="s">
        <v>862</v>
      </c>
      <c r="R2118" s="83"/>
      <c r="S2118" s="83"/>
      <c r="T2118" s="83"/>
      <c r="U2118" s="83"/>
      <c r="V2118" s="83"/>
      <c r="W2118" s="83"/>
    </row>
    <row r="2119" spans="2:23" ht="15.5" hidden="1" customHeight="1">
      <c r="B2119" s="83"/>
      <c r="C2119" s="15" t="str">
        <f t="shared" si="90"/>
        <v>网宿科技</v>
      </c>
      <c r="D2119" s="83"/>
      <c r="E2119" s="81"/>
      <c r="F2119" s="83"/>
      <c r="G2119" s="83"/>
      <c r="H2119" s="83"/>
      <c r="I2119" s="83"/>
      <c r="J2119" s="83"/>
      <c r="K2119" s="83"/>
      <c r="L2119" s="83"/>
      <c r="M2119" s="14">
        <v>40057</v>
      </c>
      <c r="N2119" s="18">
        <v>1</v>
      </c>
      <c r="O2119" s="8" t="s">
        <v>809</v>
      </c>
      <c r="P2119" s="8" t="s">
        <v>5012</v>
      </c>
      <c r="Q2119" s="8" t="s">
        <v>7399</v>
      </c>
      <c r="R2119" s="83"/>
      <c r="S2119" s="83"/>
      <c r="T2119" s="83"/>
      <c r="U2119" s="83"/>
      <c r="V2119" s="83"/>
      <c r="W2119" s="83"/>
    </row>
    <row r="2120" spans="2:23" ht="15.5" hidden="1" customHeight="1">
      <c r="B2120" s="83"/>
      <c r="C2120" s="15" t="str">
        <f t="shared" si="90"/>
        <v>网宿科技</v>
      </c>
      <c r="D2120" s="83"/>
      <c r="E2120" s="81"/>
      <c r="F2120" s="83"/>
      <c r="G2120" s="83"/>
      <c r="H2120" s="83"/>
      <c r="I2120" s="83"/>
      <c r="J2120" s="83"/>
      <c r="K2120" s="83"/>
      <c r="L2120" s="83"/>
      <c r="M2120" s="14">
        <v>39979</v>
      </c>
      <c r="N2120" s="18">
        <v>1</v>
      </c>
      <c r="O2120" s="8" t="s">
        <v>812</v>
      </c>
      <c r="P2120" s="8" t="s">
        <v>7400</v>
      </c>
      <c r="Q2120" s="8" t="s">
        <v>7401</v>
      </c>
      <c r="R2120" s="83"/>
      <c r="S2120" s="83"/>
      <c r="T2120" s="83"/>
      <c r="U2120" s="83"/>
      <c r="V2120" s="83"/>
      <c r="W2120" s="83"/>
    </row>
    <row r="2121" spans="2:23" ht="15.5" hidden="1" customHeight="1">
      <c r="B2121" s="83"/>
      <c r="C2121" s="15" t="str">
        <f t="shared" si="90"/>
        <v>网宿科技</v>
      </c>
      <c r="D2121" s="83"/>
      <c r="E2121" s="81"/>
      <c r="F2121" s="83"/>
      <c r="G2121" s="83"/>
      <c r="H2121" s="83"/>
      <c r="I2121" s="83"/>
      <c r="J2121" s="83"/>
      <c r="K2121" s="83"/>
      <c r="L2121" s="83"/>
      <c r="M2121" s="14">
        <v>39772</v>
      </c>
      <c r="N2121" s="18">
        <v>1</v>
      </c>
      <c r="O2121" s="8" t="s">
        <v>815</v>
      </c>
      <c r="P2121" s="8" t="s">
        <v>1574</v>
      </c>
      <c r="Q2121" s="8" t="s">
        <v>7402</v>
      </c>
      <c r="R2121" s="83"/>
      <c r="S2121" s="83"/>
      <c r="T2121" s="83"/>
      <c r="U2121" s="83"/>
      <c r="V2121" s="83"/>
      <c r="W2121" s="83"/>
    </row>
    <row r="2122" spans="2:23" ht="15.5" hidden="1" customHeight="1">
      <c r="B2122" s="83"/>
      <c r="C2122" s="15" t="str">
        <f t="shared" si="90"/>
        <v>网宿科技</v>
      </c>
      <c r="D2122" s="83"/>
      <c r="E2122" s="81"/>
      <c r="F2122" s="83"/>
      <c r="G2122" s="83"/>
      <c r="H2122" s="83"/>
      <c r="I2122" s="83"/>
      <c r="J2122" s="83"/>
      <c r="K2122" s="83"/>
      <c r="L2122" s="83"/>
      <c r="M2122" s="14">
        <v>39234</v>
      </c>
      <c r="N2122" s="18">
        <v>1</v>
      </c>
      <c r="O2122" s="8" t="s">
        <v>818</v>
      </c>
      <c r="P2122" s="8" t="s">
        <v>1574</v>
      </c>
      <c r="Q2122" s="8" t="s">
        <v>7403</v>
      </c>
      <c r="R2122" s="83"/>
      <c r="S2122" s="83"/>
      <c r="T2122" s="83"/>
      <c r="U2122" s="83"/>
      <c r="V2122" s="83"/>
      <c r="W2122" s="83"/>
    </row>
    <row r="2123" spans="2:23" ht="15.5" customHeight="1">
      <c r="B2123" s="8" t="s">
        <v>14711</v>
      </c>
      <c r="C2123" s="19" t="s">
        <v>14712</v>
      </c>
      <c r="D2123" s="8" t="s">
        <v>14712</v>
      </c>
      <c r="E2123" s="13" t="s">
        <v>14713</v>
      </c>
      <c r="F2123" s="8"/>
      <c r="G2123" s="8" t="s">
        <v>14714</v>
      </c>
      <c r="H2123" s="8" t="s">
        <v>2769</v>
      </c>
      <c r="I2123" s="10" t="s">
        <v>3304</v>
      </c>
      <c r="J2123" s="10" t="s">
        <v>1442</v>
      </c>
      <c r="K2123" s="10" t="s">
        <v>72</v>
      </c>
      <c r="L2123" s="10" t="s">
        <v>651</v>
      </c>
      <c r="M2123" s="14">
        <v>42108</v>
      </c>
      <c r="N2123" s="14"/>
      <c r="O2123" s="8" t="s">
        <v>3254</v>
      </c>
      <c r="P2123" s="10" t="s">
        <v>810</v>
      </c>
      <c r="Q2123" s="10" t="s">
        <v>811</v>
      </c>
      <c r="R2123" s="8" t="s">
        <v>12703</v>
      </c>
      <c r="S2123" s="8" t="s">
        <v>366</v>
      </c>
      <c r="T2123" s="8"/>
      <c r="U2123" s="8"/>
      <c r="V2123" s="8"/>
      <c r="W2123" s="8"/>
    </row>
    <row r="2124" spans="2:23" ht="15.5" customHeight="1">
      <c r="B2124" s="83" t="s">
        <v>14715</v>
      </c>
      <c r="C2124" s="15" t="s">
        <v>14716</v>
      </c>
      <c r="D2124" s="84" t="s">
        <v>14717</v>
      </c>
      <c r="E2124" s="82" t="s">
        <v>14718</v>
      </c>
      <c r="F2124" s="83" t="s">
        <v>14719</v>
      </c>
      <c r="G2124" s="83" t="s">
        <v>14720</v>
      </c>
      <c r="H2124" s="83" t="s">
        <v>6937</v>
      </c>
      <c r="I2124" s="84" t="s">
        <v>828</v>
      </c>
      <c r="J2124" s="84" t="s">
        <v>1442</v>
      </c>
      <c r="K2124" s="84" t="s">
        <v>36</v>
      </c>
      <c r="L2124" s="84" t="s">
        <v>1069</v>
      </c>
      <c r="M2124" s="14">
        <v>43207</v>
      </c>
      <c r="N2124" s="14"/>
      <c r="O2124" s="8" t="s">
        <v>4506</v>
      </c>
      <c r="P2124" s="10" t="s">
        <v>841</v>
      </c>
      <c r="Q2124" s="10" t="s">
        <v>811</v>
      </c>
      <c r="R2124" s="83" t="s">
        <v>14399</v>
      </c>
      <c r="S2124" s="83" t="s">
        <v>565</v>
      </c>
      <c r="T2124" s="84" t="s">
        <v>14721</v>
      </c>
      <c r="U2124" s="83" t="s">
        <v>14722</v>
      </c>
      <c r="V2124" s="83" t="s">
        <v>14723</v>
      </c>
      <c r="W2124" s="83" t="s">
        <v>14724</v>
      </c>
    </row>
    <row r="2125" spans="2:23" ht="15.5" customHeight="1">
      <c r="B2125" s="83"/>
      <c r="C2125" s="15" t="str">
        <f>C2124</f>
        <v>罐头视频</v>
      </c>
      <c r="D2125" s="83"/>
      <c r="E2125" s="81"/>
      <c r="F2125" s="83"/>
      <c r="G2125" s="83"/>
      <c r="H2125" s="83"/>
      <c r="I2125" s="83"/>
      <c r="J2125" s="83"/>
      <c r="K2125" s="83"/>
      <c r="L2125" s="83"/>
      <c r="M2125" s="14">
        <v>43143</v>
      </c>
      <c r="N2125" s="14"/>
      <c r="O2125" s="8" t="s">
        <v>1456</v>
      </c>
      <c r="P2125" s="10" t="s">
        <v>801</v>
      </c>
      <c r="Q2125" s="10" t="s">
        <v>14725</v>
      </c>
      <c r="R2125" s="83"/>
      <c r="S2125" s="83"/>
      <c r="T2125" s="83"/>
      <c r="U2125" s="83"/>
      <c r="V2125" s="83"/>
      <c r="W2125" s="83"/>
    </row>
    <row r="2126" spans="2:23" ht="15.5" customHeight="1">
      <c r="B2126" s="83"/>
      <c r="C2126" s="15" t="str">
        <f>C2125</f>
        <v>罐头视频</v>
      </c>
      <c r="D2126" s="83"/>
      <c r="E2126" s="81"/>
      <c r="F2126" s="83"/>
      <c r="G2126" s="83"/>
      <c r="H2126" s="83"/>
      <c r="I2126" s="83"/>
      <c r="J2126" s="83"/>
      <c r="K2126" s="83"/>
      <c r="L2126" s="83"/>
      <c r="M2126" s="14">
        <v>42748</v>
      </c>
      <c r="N2126" s="14"/>
      <c r="O2126" s="8" t="s">
        <v>3254</v>
      </c>
      <c r="P2126" s="10" t="s">
        <v>859</v>
      </c>
      <c r="Q2126" s="10" t="s">
        <v>14726</v>
      </c>
      <c r="R2126" s="83"/>
      <c r="S2126" s="83"/>
      <c r="T2126" s="83"/>
      <c r="U2126" s="83"/>
      <c r="V2126" s="83"/>
      <c r="W2126" s="83"/>
    </row>
    <row r="2127" spans="2:23" ht="15.5" customHeight="1">
      <c r="B2127" s="83"/>
      <c r="C2127" s="15" t="str">
        <f>C2126</f>
        <v>罐头视频</v>
      </c>
      <c r="D2127" s="83"/>
      <c r="E2127" s="81"/>
      <c r="F2127" s="83"/>
      <c r="G2127" s="83"/>
      <c r="H2127" s="83"/>
      <c r="I2127" s="83"/>
      <c r="J2127" s="83"/>
      <c r="K2127" s="83"/>
      <c r="L2127" s="83"/>
      <c r="M2127" s="14">
        <v>42599</v>
      </c>
      <c r="N2127" s="14"/>
      <c r="O2127" s="8" t="s">
        <v>11933</v>
      </c>
      <c r="P2127" s="8" t="s">
        <v>13864</v>
      </c>
      <c r="Q2127" s="10" t="s">
        <v>14727</v>
      </c>
      <c r="R2127" s="83"/>
      <c r="S2127" s="83"/>
      <c r="T2127" s="83"/>
      <c r="U2127" s="83"/>
      <c r="V2127" s="83"/>
      <c r="W2127" s="83"/>
    </row>
    <row r="2128" spans="2:23" ht="15.5" customHeight="1">
      <c r="B2128" s="83"/>
      <c r="C2128" s="15" t="str">
        <f>C2127</f>
        <v>罐头视频</v>
      </c>
      <c r="D2128" s="83"/>
      <c r="E2128" s="81"/>
      <c r="F2128" s="83"/>
      <c r="G2128" s="83"/>
      <c r="H2128" s="83"/>
      <c r="I2128" s="83"/>
      <c r="J2128" s="83"/>
      <c r="K2128" s="83"/>
      <c r="L2128" s="83"/>
      <c r="M2128" s="14">
        <v>42502</v>
      </c>
      <c r="N2128" s="14"/>
      <c r="O2128" s="10" t="s">
        <v>840</v>
      </c>
      <c r="P2128" s="10" t="s">
        <v>841</v>
      </c>
      <c r="Q2128" s="10" t="s">
        <v>2573</v>
      </c>
      <c r="R2128" s="83"/>
      <c r="S2128" s="83"/>
      <c r="T2128" s="83"/>
      <c r="U2128" s="83"/>
      <c r="V2128" s="83"/>
      <c r="W2128" s="83"/>
    </row>
    <row r="2129" spans="2:23" ht="15.5" customHeight="1">
      <c r="B2129" s="83" t="s">
        <v>6200</v>
      </c>
      <c r="C2129" s="15" t="s">
        <v>7404</v>
      </c>
      <c r="D2129" s="84" t="s">
        <v>7405</v>
      </c>
      <c r="E2129" s="82" t="s">
        <v>7406</v>
      </c>
      <c r="F2129" s="83" t="s">
        <v>7407</v>
      </c>
      <c r="G2129" s="83" t="s">
        <v>7408</v>
      </c>
      <c r="H2129" s="83" t="s">
        <v>1990</v>
      </c>
      <c r="I2129" s="84" t="s">
        <v>2615</v>
      </c>
      <c r="J2129" s="84" t="s">
        <v>799</v>
      </c>
      <c r="K2129" s="84" t="s">
        <v>27</v>
      </c>
      <c r="L2129" s="84" t="s">
        <v>5515</v>
      </c>
      <c r="M2129" s="14">
        <v>44487</v>
      </c>
      <c r="N2129" s="14"/>
      <c r="O2129" s="8" t="s">
        <v>1456</v>
      </c>
      <c r="P2129" s="10" t="s">
        <v>801</v>
      </c>
      <c r="Q2129" s="10" t="s">
        <v>7409</v>
      </c>
      <c r="R2129" s="83" t="s">
        <v>7410</v>
      </c>
      <c r="S2129" s="83" t="s">
        <v>43</v>
      </c>
      <c r="T2129" s="84" t="s">
        <v>7411</v>
      </c>
      <c r="U2129" s="83" t="s">
        <v>7412</v>
      </c>
      <c r="V2129" s="83" t="s">
        <v>7413</v>
      </c>
      <c r="W2129" s="83" t="s">
        <v>7414</v>
      </c>
    </row>
    <row r="2130" spans="2:23" ht="15.5" customHeight="1">
      <c r="B2130" s="83"/>
      <c r="C2130" s="15" t="str">
        <f>C2129</f>
        <v>轻流</v>
      </c>
      <c r="D2130" s="83"/>
      <c r="E2130" s="81"/>
      <c r="F2130" s="83"/>
      <c r="G2130" s="83"/>
      <c r="H2130" s="83"/>
      <c r="I2130" s="83"/>
      <c r="J2130" s="83"/>
      <c r="K2130" s="83"/>
      <c r="L2130" s="83"/>
      <c r="M2130" s="14">
        <v>44256</v>
      </c>
      <c r="N2130" s="14"/>
      <c r="O2130" s="8" t="s">
        <v>7415</v>
      </c>
      <c r="P2130" s="10" t="s">
        <v>859</v>
      </c>
      <c r="Q2130" s="10" t="s">
        <v>5046</v>
      </c>
      <c r="R2130" s="83"/>
      <c r="S2130" s="83"/>
      <c r="T2130" s="83"/>
      <c r="U2130" s="83"/>
      <c r="V2130" s="83"/>
      <c r="W2130" s="83"/>
    </row>
    <row r="2131" spans="2:23" ht="15.5" customHeight="1">
      <c r="B2131" s="83"/>
      <c r="C2131" s="15" t="str">
        <f>C2130</f>
        <v>轻流</v>
      </c>
      <c r="D2131" s="83"/>
      <c r="E2131" s="81"/>
      <c r="F2131" s="83"/>
      <c r="G2131" s="83"/>
      <c r="H2131" s="83"/>
      <c r="I2131" s="83"/>
      <c r="J2131" s="83"/>
      <c r="K2131" s="83"/>
      <c r="L2131" s="83"/>
      <c r="M2131" s="14">
        <v>44124</v>
      </c>
      <c r="N2131" s="14"/>
      <c r="O2131" s="8" t="s">
        <v>3254</v>
      </c>
      <c r="P2131" s="10" t="s">
        <v>859</v>
      </c>
      <c r="Q2131" s="10" t="s">
        <v>7416</v>
      </c>
      <c r="R2131" s="83"/>
      <c r="S2131" s="83"/>
      <c r="T2131" s="83"/>
      <c r="U2131" s="83"/>
      <c r="V2131" s="83"/>
      <c r="W2131" s="83"/>
    </row>
    <row r="2132" spans="2:23" ht="15.5" customHeight="1">
      <c r="B2132" s="83"/>
      <c r="C2132" s="15" t="str">
        <f>C2131</f>
        <v>轻流</v>
      </c>
      <c r="D2132" s="83"/>
      <c r="E2132" s="81"/>
      <c r="F2132" s="83"/>
      <c r="G2132" s="83"/>
      <c r="H2132" s="83"/>
      <c r="I2132" s="83"/>
      <c r="J2132" s="83"/>
      <c r="K2132" s="83"/>
      <c r="L2132" s="83"/>
      <c r="M2132" s="14">
        <v>42795</v>
      </c>
      <c r="N2132" s="14"/>
      <c r="O2132" s="10" t="s">
        <v>1153</v>
      </c>
      <c r="P2132" s="8" t="s">
        <v>14728</v>
      </c>
      <c r="Q2132" s="10" t="s">
        <v>7418</v>
      </c>
      <c r="R2132" s="83"/>
      <c r="S2132" s="83"/>
      <c r="T2132" s="83"/>
      <c r="U2132" s="83"/>
      <c r="V2132" s="83"/>
      <c r="W2132" s="83"/>
    </row>
    <row r="2133" spans="2:23" ht="15.5" customHeight="1">
      <c r="B2133" s="83" t="s">
        <v>7419</v>
      </c>
      <c r="C2133" s="15" t="s">
        <v>7420</v>
      </c>
      <c r="D2133" s="84" t="s">
        <v>7421</v>
      </c>
      <c r="E2133" s="82" t="s">
        <v>7422</v>
      </c>
      <c r="F2133" s="83" t="s">
        <v>7423</v>
      </c>
      <c r="G2133" s="83" t="s">
        <v>7424</v>
      </c>
      <c r="H2133" s="83" t="s">
        <v>1783</v>
      </c>
      <c r="I2133" s="84" t="s">
        <v>1396</v>
      </c>
      <c r="J2133" s="84" t="s">
        <v>799</v>
      </c>
      <c r="K2133" s="84" t="s">
        <v>10</v>
      </c>
      <c r="L2133" s="84" t="s">
        <v>20</v>
      </c>
      <c r="M2133" s="14">
        <v>44390</v>
      </c>
      <c r="N2133" s="14"/>
      <c r="O2133" s="8" t="s">
        <v>2169</v>
      </c>
      <c r="P2133" s="8" t="s">
        <v>1327</v>
      </c>
      <c r="Q2133" s="10" t="s">
        <v>7425</v>
      </c>
      <c r="R2133" s="83" t="s">
        <v>7426</v>
      </c>
      <c r="S2133" s="83" t="s">
        <v>29</v>
      </c>
      <c r="T2133" s="84" t="s">
        <v>7427</v>
      </c>
      <c r="U2133" s="83" t="s">
        <v>7428</v>
      </c>
      <c r="V2133" s="83"/>
      <c r="W2133" s="83" t="s">
        <v>7429</v>
      </c>
    </row>
    <row r="2134" spans="2:23" ht="15.5" customHeight="1">
      <c r="B2134" s="83"/>
      <c r="C2134" s="15" t="str">
        <f>C2133</f>
        <v>喜茶HEYTEA</v>
      </c>
      <c r="D2134" s="83"/>
      <c r="E2134" s="81"/>
      <c r="F2134" s="83"/>
      <c r="G2134" s="83"/>
      <c r="H2134" s="83"/>
      <c r="I2134" s="83"/>
      <c r="J2134" s="83"/>
      <c r="K2134" s="83"/>
      <c r="L2134" s="83"/>
      <c r="M2134" s="14">
        <v>43913</v>
      </c>
      <c r="N2134" s="14"/>
      <c r="O2134" s="8" t="s">
        <v>3108</v>
      </c>
      <c r="P2134" s="10" t="s">
        <v>990</v>
      </c>
      <c r="Q2134" s="10" t="s">
        <v>7430</v>
      </c>
      <c r="R2134" s="83"/>
      <c r="S2134" s="83"/>
      <c r="T2134" s="83"/>
      <c r="U2134" s="83"/>
      <c r="V2134" s="83"/>
      <c r="W2134" s="83"/>
    </row>
    <row r="2135" spans="2:23" ht="15.5" customHeight="1">
      <c r="B2135" s="83"/>
      <c r="C2135" s="15" t="str">
        <f>C2134</f>
        <v>喜茶HEYTEA</v>
      </c>
      <c r="D2135" s="83"/>
      <c r="E2135" s="81"/>
      <c r="F2135" s="83"/>
      <c r="G2135" s="83"/>
      <c r="H2135" s="83"/>
      <c r="I2135" s="83"/>
      <c r="J2135" s="83"/>
      <c r="K2135" s="83"/>
      <c r="L2135" s="83"/>
      <c r="M2135" s="14">
        <v>43647</v>
      </c>
      <c r="N2135" s="14"/>
      <c r="O2135" s="8" t="s">
        <v>4506</v>
      </c>
      <c r="P2135" s="10" t="s">
        <v>936</v>
      </c>
      <c r="Q2135" s="10" t="s">
        <v>1082</v>
      </c>
      <c r="R2135" s="83"/>
      <c r="S2135" s="83"/>
      <c r="T2135" s="83"/>
      <c r="U2135" s="83"/>
      <c r="V2135" s="83"/>
      <c r="W2135" s="83"/>
    </row>
    <row r="2136" spans="2:23" ht="15.5" customHeight="1">
      <c r="B2136" s="83"/>
      <c r="C2136" s="15" t="str">
        <f>C2135</f>
        <v>喜茶HEYTEA</v>
      </c>
      <c r="D2136" s="83"/>
      <c r="E2136" s="81"/>
      <c r="F2136" s="83"/>
      <c r="G2136" s="83"/>
      <c r="H2136" s="83"/>
      <c r="I2136" s="83"/>
      <c r="J2136" s="83"/>
      <c r="K2136" s="83"/>
      <c r="L2136" s="83"/>
      <c r="M2136" s="14">
        <v>43215</v>
      </c>
      <c r="N2136" s="14"/>
      <c r="O2136" s="8" t="s">
        <v>1456</v>
      </c>
      <c r="P2136" s="8" t="s">
        <v>4355</v>
      </c>
      <c r="Q2136" s="10" t="s">
        <v>7431</v>
      </c>
      <c r="R2136" s="83"/>
      <c r="S2136" s="83"/>
      <c r="T2136" s="83"/>
      <c r="U2136" s="83"/>
      <c r="V2136" s="83"/>
      <c r="W2136" s="83"/>
    </row>
    <row r="2137" spans="2:23" ht="15.5" customHeight="1">
      <c r="B2137" s="83"/>
      <c r="C2137" s="15" t="str">
        <f>C2136</f>
        <v>喜茶HEYTEA</v>
      </c>
      <c r="D2137" s="83"/>
      <c r="E2137" s="81"/>
      <c r="F2137" s="83"/>
      <c r="G2137" s="83"/>
      <c r="H2137" s="83"/>
      <c r="I2137" s="83"/>
      <c r="J2137" s="83"/>
      <c r="K2137" s="83"/>
      <c r="L2137" s="83"/>
      <c r="M2137" s="14">
        <v>42604</v>
      </c>
      <c r="N2137" s="14"/>
      <c r="O2137" s="8" t="s">
        <v>3254</v>
      </c>
      <c r="P2137" s="8" t="s">
        <v>1457</v>
      </c>
      <c r="Q2137" s="8" t="s">
        <v>14729</v>
      </c>
      <c r="R2137" s="83"/>
      <c r="S2137" s="83"/>
      <c r="T2137" s="83"/>
      <c r="U2137" s="83"/>
      <c r="V2137" s="83"/>
      <c r="W2137" s="83"/>
    </row>
    <row r="2138" spans="2:23" ht="15.5" customHeight="1">
      <c r="B2138" s="83" t="s">
        <v>7433</v>
      </c>
      <c r="C2138" s="15" t="s">
        <v>7434</v>
      </c>
      <c r="D2138" s="84" t="s">
        <v>7435</v>
      </c>
      <c r="E2138" s="82" t="s">
        <v>7436</v>
      </c>
      <c r="F2138" s="83" t="s">
        <v>7437</v>
      </c>
      <c r="G2138" s="83" t="s">
        <v>7438</v>
      </c>
      <c r="H2138" s="83" t="s">
        <v>4789</v>
      </c>
      <c r="I2138" s="84" t="s">
        <v>828</v>
      </c>
      <c r="J2138" s="84" t="s">
        <v>799</v>
      </c>
      <c r="K2138" s="84" t="s">
        <v>45</v>
      </c>
      <c r="L2138" s="84" t="s">
        <v>603</v>
      </c>
      <c r="M2138" s="14">
        <v>44350</v>
      </c>
      <c r="N2138" s="18"/>
      <c r="O2138" s="10" t="s">
        <v>1144</v>
      </c>
      <c r="P2138" s="10" t="s">
        <v>801</v>
      </c>
      <c r="Q2138" s="10" t="s">
        <v>811</v>
      </c>
      <c r="R2138" s="83" t="s">
        <v>7439</v>
      </c>
      <c r="S2138" s="84" t="s">
        <v>52</v>
      </c>
      <c r="T2138" s="84" t="s">
        <v>7440</v>
      </c>
      <c r="U2138" s="83" t="s">
        <v>7441</v>
      </c>
      <c r="V2138" s="83" t="s">
        <v>7442</v>
      </c>
      <c r="W2138" s="83" t="s">
        <v>7443</v>
      </c>
    </row>
    <row r="2139" spans="2:23" ht="15.5" customHeight="1">
      <c r="B2139" s="83"/>
      <c r="C2139" s="15" t="str">
        <f>C2138</f>
        <v>云势软件</v>
      </c>
      <c r="D2139" s="83"/>
      <c r="E2139" s="81"/>
      <c r="F2139" s="83"/>
      <c r="G2139" s="83"/>
      <c r="H2139" s="83"/>
      <c r="I2139" s="83"/>
      <c r="J2139" s="83"/>
      <c r="K2139" s="83"/>
      <c r="L2139" s="83"/>
      <c r="M2139" s="14">
        <v>43801</v>
      </c>
      <c r="N2139" s="14"/>
      <c r="O2139" s="8" t="s">
        <v>1456</v>
      </c>
      <c r="P2139" s="8" t="s">
        <v>11424</v>
      </c>
      <c r="Q2139" s="10" t="s">
        <v>7444</v>
      </c>
      <c r="R2139" s="83"/>
      <c r="S2139" s="83"/>
      <c r="T2139" s="83"/>
      <c r="U2139" s="83"/>
      <c r="V2139" s="83"/>
      <c r="W2139" s="83"/>
    </row>
    <row r="2140" spans="2:23" ht="15.5" customHeight="1">
      <c r="B2140" s="83"/>
      <c r="C2140" s="15" t="str">
        <f>C2139</f>
        <v>云势软件</v>
      </c>
      <c r="D2140" s="83"/>
      <c r="E2140" s="81"/>
      <c r="F2140" s="83"/>
      <c r="G2140" s="83"/>
      <c r="H2140" s="83"/>
      <c r="I2140" s="83"/>
      <c r="J2140" s="83"/>
      <c r="K2140" s="83"/>
      <c r="L2140" s="83"/>
      <c r="M2140" s="14">
        <v>43181</v>
      </c>
      <c r="N2140" s="14"/>
      <c r="O2140" s="8" t="s">
        <v>7415</v>
      </c>
      <c r="P2140" s="8" t="s">
        <v>13899</v>
      </c>
      <c r="Q2140" s="10" t="s">
        <v>7445</v>
      </c>
      <c r="R2140" s="83"/>
      <c r="S2140" s="83"/>
      <c r="T2140" s="83"/>
      <c r="U2140" s="83"/>
      <c r="V2140" s="83"/>
      <c r="W2140" s="83"/>
    </row>
    <row r="2141" spans="2:23" ht="15.5" customHeight="1">
      <c r="B2141" s="83"/>
      <c r="C2141" s="15" t="str">
        <f>C2140</f>
        <v>云势软件</v>
      </c>
      <c r="D2141" s="83"/>
      <c r="E2141" s="81"/>
      <c r="F2141" s="83"/>
      <c r="G2141" s="83"/>
      <c r="H2141" s="83"/>
      <c r="I2141" s="83"/>
      <c r="J2141" s="83"/>
      <c r="K2141" s="83"/>
      <c r="L2141" s="83"/>
      <c r="M2141" s="14">
        <v>42757</v>
      </c>
      <c r="N2141" s="14"/>
      <c r="O2141" s="8" t="s">
        <v>3254</v>
      </c>
      <c r="P2141" s="10" t="s">
        <v>863</v>
      </c>
      <c r="Q2141" s="10" t="s">
        <v>7446</v>
      </c>
      <c r="R2141" s="83"/>
      <c r="S2141" s="83"/>
      <c r="T2141" s="83"/>
      <c r="U2141" s="83"/>
      <c r="V2141" s="83"/>
      <c r="W2141" s="83"/>
    </row>
    <row r="2142" spans="2:23" ht="15.5" customHeight="1">
      <c r="B2142" s="83"/>
      <c r="C2142" s="15" t="str">
        <f>C2141</f>
        <v>云势软件</v>
      </c>
      <c r="D2142" s="83"/>
      <c r="E2142" s="81"/>
      <c r="F2142" s="83"/>
      <c r="G2142" s="83"/>
      <c r="H2142" s="83"/>
      <c r="I2142" s="83"/>
      <c r="J2142" s="83"/>
      <c r="K2142" s="83"/>
      <c r="L2142" s="83"/>
      <c r="M2142" s="14">
        <v>42506</v>
      </c>
      <c r="N2142" s="14"/>
      <c r="O2142" s="8" t="s">
        <v>11933</v>
      </c>
      <c r="P2142" s="8" t="s">
        <v>14432</v>
      </c>
      <c r="Q2142" s="10" t="s">
        <v>7447</v>
      </c>
      <c r="R2142" s="83"/>
      <c r="S2142" s="83"/>
      <c r="T2142" s="83"/>
      <c r="U2142" s="83"/>
      <c r="V2142" s="83"/>
      <c r="W2142" s="83"/>
    </row>
    <row r="2143" spans="2:23" ht="15.5" customHeight="1">
      <c r="B2143" s="83"/>
      <c r="C2143" s="15" t="str">
        <f>C2142</f>
        <v>云势软件</v>
      </c>
      <c r="D2143" s="83"/>
      <c r="E2143" s="81"/>
      <c r="F2143" s="83"/>
      <c r="G2143" s="83"/>
      <c r="H2143" s="83"/>
      <c r="I2143" s="83"/>
      <c r="J2143" s="83"/>
      <c r="K2143" s="83"/>
      <c r="L2143" s="83"/>
      <c r="M2143" s="14">
        <v>42284</v>
      </c>
      <c r="N2143" s="14"/>
      <c r="O2143" s="10" t="s">
        <v>840</v>
      </c>
      <c r="P2143" s="8" t="s">
        <v>13948</v>
      </c>
      <c r="Q2143" s="10" t="s">
        <v>7448</v>
      </c>
      <c r="R2143" s="83"/>
      <c r="S2143" s="83"/>
      <c r="T2143" s="83"/>
      <c r="U2143" s="83"/>
      <c r="V2143" s="83"/>
      <c r="W2143" s="83"/>
    </row>
    <row r="2144" spans="2:23" ht="15.5" customHeight="1">
      <c r="B2144" s="8" t="s">
        <v>7449</v>
      </c>
      <c r="C2144" s="19" t="s">
        <v>7450</v>
      </c>
      <c r="D2144" s="10" t="s">
        <v>7451</v>
      </c>
      <c r="E2144" s="11" t="s">
        <v>7452</v>
      </c>
      <c r="F2144" s="8" t="s">
        <v>7453</v>
      </c>
      <c r="G2144" s="8" t="s">
        <v>7454</v>
      </c>
      <c r="H2144" s="8" t="s">
        <v>2636</v>
      </c>
      <c r="I2144" s="10" t="s">
        <v>1364</v>
      </c>
      <c r="J2144" s="10" t="s">
        <v>799</v>
      </c>
      <c r="K2144" s="10" t="s">
        <v>36</v>
      </c>
      <c r="L2144" s="10" t="s">
        <v>482</v>
      </c>
      <c r="M2144" s="14">
        <v>42620</v>
      </c>
      <c r="N2144" s="14"/>
      <c r="O2144" s="10" t="s">
        <v>880</v>
      </c>
      <c r="P2144" s="10" t="s">
        <v>859</v>
      </c>
      <c r="Q2144" s="10" t="s">
        <v>811</v>
      </c>
      <c r="R2144" s="8" t="s">
        <v>8840</v>
      </c>
      <c r="S2144" s="8" t="s">
        <v>122</v>
      </c>
      <c r="T2144" s="10" t="s">
        <v>7455</v>
      </c>
      <c r="U2144" s="8" t="s">
        <v>7456</v>
      </c>
      <c r="V2144" s="8" t="s">
        <v>7457</v>
      </c>
      <c r="W2144" s="8" t="s">
        <v>7458</v>
      </c>
    </row>
    <row r="2145" spans="2:23" ht="15.5" customHeight="1">
      <c r="B2145" s="83" t="s">
        <v>7459</v>
      </c>
      <c r="C2145" s="15" t="s">
        <v>7460</v>
      </c>
      <c r="D2145" s="84" t="s">
        <v>7461</v>
      </c>
      <c r="E2145" s="82" t="s">
        <v>7462</v>
      </c>
      <c r="F2145" s="83" t="s">
        <v>7463</v>
      </c>
      <c r="G2145" s="83" t="s">
        <v>7464</v>
      </c>
      <c r="H2145" s="83" t="s">
        <v>5235</v>
      </c>
      <c r="I2145" s="84" t="s">
        <v>1109</v>
      </c>
      <c r="J2145" s="84" t="s">
        <v>799</v>
      </c>
      <c r="K2145" s="84" t="s">
        <v>45</v>
      </c>
      <c r="L2145" s="84" t="s">
        <v>610</v>
      </c>
      <c r="M2145" s="14">
        <v>44593</v>
      </c>
      <c r="N2145" s="14"/>
      <c r="O2145" s="8" t="s">
        <v>14510</v>
      </c>
      <c r="P2145" s="10" t="s">
        <v>801</v>
      </c>
      <c r="Q2145" s="10" t="s">
        <v>7465</v>
      </c>
      <c r="R2145" s="83" t="s">
        <v>9024</v>
      </c>
      <c r="S2145" s="83" t="s">
        <v>43</v>
      </c>
      <c r="T2145" s="84" t="s">
        <v>7467</v>
      </c>
      <c r="U2145" s="83" t="s">
        <v>7468</v>
      </c>
      <c r="V2145" s="83" t="s">
        <v>7469</v>
      </c>
      <c r="W2145" s="83" t="s">
        <v>7470</v>
      </c>
    </row>
    <row r="2146" spans="2:23" ht="15.5" customHeight="1">
      <c r="B2146" s="83"/>
      <c r="C2146" s="15" t="str">
        <f>C2145</f>
        <v>邻家好医</v>
      </c>
      <c r="D2146" s="83"/>
      <c r="E2146" s="81"/>
      <c r="F2146" s="83"/>
      <c r="G2146" s="83"/>
      <c r="H2146" s="83"/>
      <c r="I2146" s="83"/>
      <c r="J2146" s="83"/>
      <c r="K2146" s="83"/>
      <c r="L2146" s="83"/>
      <c r="M2146" s="14">
        <v>44240</v>
      </c>
      <c r="N2146" s="14"/>
      <c r="O2146" s="10" t="s">
        <v>880</v>
      </c>
      <c r="P2146" s="10" t="s">
        <v>801</v>
      </c>
      <c r="Q2146" s="10" t="s">
        <v>7471</v>
      </c>
      <c r="R2146" s="83"/>
      <c r="S2146" s="83"/>
      <c r="T2146" s="83"/>
      <c r="U2146" s="83"/>
      <c r="V2146" s="83"/>
      <c r="W2146" s="83"/>
    </row>
    <row r="2147" spans="2:23" ht="15.5" customHeight="1">
      <c r="B2147" s="83"/>
      <c r="C2147" s="15" t="str">
        <f>C2146</f>
        <v>邻家好医</v>
      </c>
      <c r="D2147" s="83"/>
      <c r="E2147" s="81"/>
      <c r="F2147" s="83"/>
      <c r="G2147" s="83"/>
      <c r="H2147" s="83"/>
      <c r="I2147" s="83"/>
      <c r="J2147" s="83"/>
      <c r="K2147" s="83"/>
      <c r="L2147" s="83"/>
      <c r="M2147" s="14">
        <v>43307</v>
      </c>
      <c r="N2147" s="14"/>
      <c r="O2147" s="8" t="s">
        <v>3254</v>
      </c>
      <c r="P2147" s="10" t="s">
        <v>801</v>
      </c>
      <c r="Q2147" s="10" t="s">
        <v>7472</v>
      </c>
      <c r="R2147" s="83"/>
      <c r="S2147" s="83"/>
      <c r="T2147" s="83"/>
      <c r="U2147" s="83"/>
      <c r="V2147" s="83"/>
      <c r="W2147" s="83"/>
    </row>
    <row r="2148" spans="2:23" ht="15.5" customHeight="1">
      <c r="B2148" s="83"/>
      <c r="C2148" s="15" t="str">
        <f>C2147</f>
        <v>邻家好医</v>
      </c>
      <c r="D2148" s="83"/>
      <c r="E2148" s="81"/>
      <c r="F2148" s="83"/>
      <c r="G2148" s="83"/>
      <c r="H2148" s="83"/>
      <c r="I2148" s="83"/>
      <c r="J2148" s="83"/>
      <c r="K2148" s="83"/>
      <c r="L2148" s="83"/>
      <c r="M2148" s="14">
        <v>42675</v>
      </c>
      <c r="N2148" s="14"/>
      <c r="O2148" s="8" t="s">
        <v>11933</v>
      </c>
      <c r="P2148" s="8" t="s">
        <v>13870</v>
      </c>
      <c r="Q2148" s="10" t="s">
        <v>7473</v>
      </c>
      <c r="R2148" s="83"/>
      <c r="S2148" s="83"/>
      <c r="T2148" s="83"/>
      <c r="U2148" s="83"/>
      <c r="V2148" s="83"/>
      <c r="W2148" s="83"/>
    </row>
    <row r="2149" spans="2:23" ht="15.5" customHeight="1">
      <c r="B2149" s="83"/>
      <c r="C2149" s="15" t="str">
        <f>C2148</f>
        <v>邻家好医</v>
      </c>
      <c r="D2149" s="83"/>
      <c r="E2149" s="81"/>
      <c r="F2149" s="83"/>
      <c r="G2149" s="83"/>
      <c r="H2149" s="83"/>
      <c r="I2149" s="83"/>
      <c r="J2149" s="83"/>
      <c r="K2149" s="83"/>
      <c r="L2149" s="83"/>
      <c r="M2149" s="14">
        <v>42409</v>
      </c>
      <c r="N2149" s="14"/>
      <c r="O2149" s="10" t="s">
        <v>840</v>
      </c>
      <c r="P2149" s="10" t="s">
        <v>841</v>
      </c>
      <c r="Q2149" s="10" t="s">
        <v>7474</v>
      </c>
      <c r="R2149" s="83"/>
      <c r="S2149" s="83"/>
      <c r="T2149" s="83"/>
      <c r="U2149" s="83"/>
      <c r="V2149" s="83"/>
      <c r="W2149" s="83"/>
    </row>
    <row r="2150" spans="2:23" ht="15.5" customHeight="1">
      <c r="B2150" s="83" t="s">
        <v>4251</v>
      </c>
      <c r="C2150" s="15" t="s">
        <v>7475</v>
      </c>
      <c r="D2150" s="84" t="s">
        <v>7476</v>
      </c>
      <c r="E2150" s="82" t="s">
        <v>7477</v>
      </c>
      <c r="F2150" s="83" t="s">
        <v>7478</v>
      </c>
      <c r="G2150" s="83" t="s">
        <v>7479</v>
      </c>
      <c r="H2150" s="83" t="s">
        <v>2554</v>
      </c>
      <c r="I2150" s="84" t="s">
        <v>3178</v>
      </c>
      <c r="J2150" s="84" t="s">
        <v>799</v>
      </c>
      <c r="K2150" s="84" t="s">
        <v>62</v>
      </c>
      <c r="L2150" s="84" t="s">
        <v>162</v>
      </c>
      <c r="M2150" s="14">
        <v>44354</v>
      </c>
      <c r="N2150" s="14"/>
      <c r="O2150" s="8" t="s">
        <v>4159</v>
      </c>
      <c r="P2150" s="8" t="s">
        <v>10512</v>
      </c>
      <c r="Q2150" s="10" t="s">
        <v>7480</v>
      </c>
      <c r="R2150" s="83" t="s">
        <v>14730</v>
      </c>
      <c r="S2150" s="83" t="s">
        <v>163</v>
      </c>
      <c r="T2150" s="84" t="s">
        <v>7483</v>
      </c>
      <c r="U2150" s="83" t="s">
        <v>7484</v>
      </c>
      <c r="V2150" s="83" t="s">
        <v>7485</v>
      </c>
      <c r="W2150" s="83" t="s">
        <v>7486</v>
      </c>
    </row>
    <row r="2151" spans="2:23" ht="15.5" customHeight="1">
      <c r="B2151" s="83"/>
      <c r="C2151" s="15" t="str">
        <f t="shared" ref="C2151:C2156" si="91">C2150</f>
        <v>小胖熊</v>
      </c>
      <c r="D2151" s="83"/>
      <c r="E2151" s="81"/>
      <c r="F2151" s="83"/>
      <c r="G2151" s="83"/>
      <c r="H2151" s="83"/>
      <c r="I2151" s="83"/>
      <c r="J2151" s="83"/>
      <c r="K2151" s="83"/>
      <c r="L2151" s="83"/>
      <c r="M2151" s="14">
        <v>44172</v>
      </c>
      <c r="N2151" s="14"/>
      <c r="O2151" s="8" t="s">
        <v>3108</v>
      </c>
      <c r="P2151" s="10" t="s">
        <v>807</v>
      </c>
      <c r="Q2151" s="10" t="s">
        <v>7487</v>
      </c>
      <c r="R2151" s="83"/>
      <c r="S2151" s="83"/>
      <c r="T2151" s="83"/>
      <c r="U2151" s="83"/>
      <c r="V2151" s="83"/>
      <c r="W2151" s="83"/>
    </row>
    <row r="2152" spans="2:23" ht="15.5" customHeight="1">
      <c r="B2152" s="83"/>
      <c r="C2152" s="15" t="str">
        <f t="shared" si="91"/>
        <v>小胖熊</v>
      </c>
      <c r="D2152" s="83"/>
      <c r="E2152" s="81"/>
      <c r="F2152" s="83"/>
      <c r="G2152" s="83"/>
      <c r="H2152" s="83"/>
      <c r="I2152" s="83"/>
      <c r="J2152" s="83"/>
      <c r="K2152" s="83"/>
      <c r="L2152" s="83"/>
      <c r="M2152" s="14">
        <v>43843</v>
      </c>
      <c r="N2152" s="14"/>
      <c r="O2152" s="10" t="s">
        <v>880</v>
      </c>
      <c r="P2152" s="10" t="s">
        <v>859</v>
      </c>
      <c r="Q2152" s="10" t="s">
        <v>7488</v>
      </c>
      <c r="R2152" s="83"/>
      <c r="S2152" s="83"/>
      <c r="T2152" s="83"/>
      <c r="U2152" s="83"/>
      <c r="V2152" s="83"/>
      <c r="W2152" s="83"/>
    </row>
    <row r="2153" spans="2:23" ht="15.5" customHeight="1">
      <c r="B2153" s="83"/>
      <c r="C2153" s="15" t="str">
        <f t="shared" si="91"/>
        <v>小胖熊</v>
      </c>
      <c r="D2153" s="83"/>
      <c r="E2153" s="81"/>
      <c r="F2153" s="83"/>
      <c r="G2153" s="83"/>
      <c r="H2153" s="83"/>
      <c r="I2153" s="83"/>
      <c r="J2153" s="83"/>
      <c r="K2153" s="83"/>
      <c r="L2153" s="83"/>
      <c r="M2153" s="14">
        <v>43755</v>
      </c>
      <c r="N2153" s="14"/>
      <c r="O2153" s="8" t="s">
        <v>1456</v>
      </c>
      <c r="P2153" s="8" t="s">
        <v>14106</v>
      </c>
      <c r="Q2153" s="10" t="s">
        <v>7489</v>
      </c>
      <c r="R2153" s="83"/>
      <c r="S2153" s="83"/>
      <c r="T2153" s="83"/>
      <c r="U2153" s="83"/>
      <c r="V2153" s="83"/>
      <c r="W2153" s="83"/>
    </row>
    <row r="2154" spans="2:23" ht="15.5" customHeight="1">
      <c r="B2154" s="83"/>
      <c r="C2154" s="15" t="str">
        <f t="shared" si="91"/>
        <v>小胖熊</v>
      </c>
      <c r="D2154" s="83"/>
      <c r="E2154" s="81"/>
      <c r="F2154" s="83"/>
      <c r="G2154" s="83"/>
      <c r="H2154" s="83"/>
      <c r="I2154" s="83"/>
      <c r="J2154" s="83"/>
      <c r="K2154" s="83"/>
      <c r="L2154" s="83"/>
      <c r="M2154" s="14">
        <v>43266</v>
      </c>
      <c r="N2154" s="14"/>
      <c r="O2154" s="8" t="s">
        <v>3254</v>
      </c>
      <c r="P2154" s="10" t="s">
        <v>807</v>
      </c>
      <c r="Q2154" s="10" t="s">
        <v>1136</v>
      </c>
      <c r="R2154" s="83"/>
      <c r="S2154" s="83"/>
      <c r="T2154" s="83"/>
      <c r="U2154" s="83"/>
      <c r="V2154" s="83"/>
      <c r="W2154" s="83"/>
    </row>
    <row r="2155" spans="2:23" ht="15.5" customHeight="1">
      <c r="B2155" s="83"/>
      <c r="C2155" s="15" t="str">
        <f t="shared" si="91"/>
        <v>小胖熊</v>
      </c>
      <c r="D2155" s="83"/>
      <c r="E2155" s="81"/>
      <c r="F2155" s="83"/>
      <c r="G2155" s="83"/>
      <c r="H2155" s="83"/>
      <c r="I2155" s="83"/>
      <c r="J2155" s="83"/>
      <c r="K2155" s="83"/>
      <c r="L2155" s="83"/>
      <c r="M2155" s="14">
        <v>42614</v>
      </c>
      <c r="N2155" s="14"/>
      <c r="O2155" s="8" t="s">
        <v>11933</v>
      </c>
      <c r="P2155" s="8" t="s">
        <v>14250</v>
      </c>
      <c r="Q2155" s="10" t="s">
        <v>7490</v>
      </c>
      <c r="R2155" s="83"/>
      <c r="S2155" s="83"/>
      <c r="T2155" s="83"/>
      <c r="U2155" s="83"/>
      <c r="V2155" s="83"/>
      <c r="W2155" s="83"/>
    </row>
    <row r="2156" spans="2:23" ht="15.5" customHeight="1">
      <c r="B2156" s="83"/>
      <c r="C2156" s="15" t="str">
        <f t="shared" si="91"/>
        <v>小胖熊</v>
      </c>
      <c r="D2156" s="83"/>
      <c r="E2156" s="81"/>
      <c r="F2156" s="83"/>
      <c r="G2156" s="83"/>
      <c r="H2156" s="83"/>
      <c r="I2156" s="83"/>
      <c r="J2156" s="83"/>
      <c r="K2156" s="83"/>
      <c r="L2156" s="83"/>
      <c r="M2156" s="14">
        <v>42278</v>
      </c>
      <c r="N2156" s="14"/>
      <c r="O2156" s="10" t="s">
        <v>840</v>
      </c>
      <c r="P2156" s="8" t="s">
        <v>13870</v>
      </c>
      <c r="Q2156" s="10" t="s">
        <v>7491</v>
      </c>
      <c r="R2156" s="83"/>
      <c r="S2156" s="83"/>
      <c r="T2156" s="83"/>
      <c r="U2156" s="83"/>
      <c r="V2156" s="83"/>
      <c r="W2156" s="83"/>
    </row>
    <row r="2157" spans="2:23" ht="15.5" customHeight="1">
      <c r="B2157" s="83" t="s">
        <v>1242</v>
      </c>
      <c r="C2157" s="15" t="s">
        <v>7492</v>
      </c>
      <c r="D2157" s="84" t="s">
        <v>7493</v>
      </c>
      <c r="E2157" s="82" t="s">
        <v>7494</v>
      </c>
      <c r="F2157" s="83" t="s">
        <v>7495</v>
      </c>
      <c r="G2157" s="83" t="s">
        <v>7496</v>
      </c>
      <c r="H2157" s="83" t="s">
        <v>3796</v>
      </c>
      <c r="I2157" s="84" t="s">
        <v>1396</v>
      </c>
      <c r="J2157" s="84" t="s">
        <v>799</v>
      </c>
      <c r="K2157" s="84" t="s">
        <v>23</v>
      </c>
      <c r="L2157" s="83" t="s">
        <v>107</v>
      </c>
      <c r="M2157" s="14">
        <v>44189</v>
      </c>
      <c r="N2157" s="14"/>
      <c r="O2157" s="10" t="s">
        <v>880</v>
      </c>
      <c r="P2157" s="10" t="s">
        <v>801</v>
      </c>
      <c r="Q2157" s="10" t="s">
        <v>7497</v>
      </c>
      <c r="R2157" s="83" t="s">
        <v>7498</v>
      </c>
      <c r="S2157" s="83" t="s">
        <v>108</v>
      </c>
      <c r="T2157" s="84" t="s">
        <v>7499</v>
      </c>
      <c r="U2157" s="83" t="s">
        <v>7500</v>
      </c>
      <c r="V2157" s="83" t="s">
        <v>7501</v>
      </c>
      <c r="W2157" s="83" t="s">
        <v>7502</v>
      </c>
    </row>
    <row r="2158" spans="2:23" ht="15.5" customHeight="1">
      <c r="B2158" s="83"/>
      <c r="C2158" s="15" t="str">
        <f>C2157</f>
        <v>酷开</v>
      </c>
      <c r="D2158" s="83"/>
      <c r="E2158" s="81"/>
      <c r="F2158" s="83"/>
      <c r="G2158" s="83"/>
      <c r="H2158" s="83"/>
      <c r="I2158" s="83"/>
      <c r="J2158" s="83"/>
      <c r="K2158" s="83"/>
      <c r="L2158" s="83"/>
      <c r="M2158" s="14">
        <v>43175</v>
      </c>
      <c r="N2158" s="14"/>
      <c r="O2158" s="10" t="s">
        <v>880</v>
      </c>
      <c r="P2158" s="8" t="s">
        <v>14731</v>
      </c>
      <c r="Q2158" s="10" t="s">
        <v>2710</v>
      </c>
      <c r="R2158" s="83"/>
      <c r="S2158" s="83"/>
      <c r="T2158" s="83"/>
      <c r="U2158" s="83"/>
      <c r="V2158" s="83"/>
      <c r="W2158" s="83"/>
    </row>
    <row r="2159" spans="2:23" ht="15.5" customHeight="1">
      <c r="B2159" s="83"/>
      <c r="C2159" s="15" t="str">
        <f>C2158</f>
        <v>酷开</v>
      </c>
      <c r="D2159" s="83"/>
      <c r="E2159" s="81"/>
      <c r="F2159" s="83"/>
      <c r="G2159" s="83"/>
      <c r="H2159" s="83"/>
      <c r="I2159" s="83"/>
      <c r="J2159" s="83"/>
      <c r="K2159" s="83"/>
      <c r="L2159" s="83"/>
      <c r="M2159" s="14">
        <v>42892</v>
      </c>
      <c r="N2159" s="14"/>
      <c r="O2159" s="10" t="s">
        <v>880</v>
      </c>
      <c r="P2159" s="8" t="s">
        <v>10664</v>
      </c>
      <c r="Q2159" s="10" t="s">
        <v>811</v>
      </c>
      <c r="R2159" s="83"/>
      <c r="S2159" s="83"/>
      <c r="T2159" s="83"/>
      <c r="U2159" s="83"/>
      <c r="V2159" s="83"/>
      <c r="W2159" s="83"/>
    </row>
    <row r="2160" spans="2:23" ht="15.5" customHeight="1">
      <c r="B2160" s="83"/>
      <c r="C2160" s="15" t="str">
        <f>C2159</f>
        <v>酷开</v>
      </c>
      <c r="D2160" s="83"/>
      <c r="E2160" s="81"/>
      <c r="F2160" s="83"/>
      <c r="G2160" s="83"/>
      <c r="H2160" s="83"/>
      <c r="I2160" s="83"/>
      <c r="J2160" s="83"/>
      <c r="K2160" s="83"/>
      <c r="L2160" s="83"/>
      <c r="M2160" s="14">
        <v>42626</v>
      </c>
      <c r="N2160" s="14"/>
      <c r="O2160" s="10" t="s">
        <v>880</v>
      </c>
      <c r="P2160" s="8" t="s">
        <v>7761</v>
      </c>
      <c r="Q2160" s="10" t="s">
        <v>7504</v>
      </c>
      <c r="R2160" s="83"/>
      <c r="S2160" s="83"/>
      <c r="T2160" s="83"/>
      <c r="U2160" s="83"/>
      <c r="V2160" s="83"/>
      <c r="W2160" s="83"/>
    </row>
    <row r="2161" spans="2:23" ht="15.5" customHeight="1">
      <c r="B2161" s="83" t="s">
        <v>4019</v>
      </c>
      <c r="C2161" s="15" t="s">
        <v>7505</v>
      </c>
      <c r="D2161" s="84" t="s">
        <v>7506</v>
      </c>
      <c r="E2161" s="82" t="s">
        <v>7507</v>
      </c>
      <c r="F2161" s="83" t="s">
        <v>7508</v>
      </c>
      <c r="G2161" s="83" t="s">
        <v>7509</v>
      </c>
      <c r="H2161" s="83" t="s">
        <v>6937</v>
      </c>
      <c r="I2161" s="84" t="s">
        <v>1364</v>
      </c>
      <c r="J2161" s="84" t="s">
        <v>799</v>
      </c>
      <c r="K2161" s="84" t="s">
        <v>45</v>
      </c>
      <c r="L2161" s="84" t="s">
        <v>608</v>
      </c>
      <c r="M2161" s="14">
        <v>43580</v>
      </c>
      <c r="N2161" s="14"/>
      <c r="O2161" s="8" t="s">
        <v>3254</v>
      </c>
      <c r="P2161" s="8" t="s">
        <v>10723</v>
      </c>
      <c r="Q2161" s="10" t="s">
        <v>811</v>
      </c>
      <c r="R2161" s="83" t="s">
        <v>14732</v>
      </c>
      <c r="S2161" s="83" t="s">
        <v>299</v>
      </c>
      <c r="T2161" s="84" t="s">
        <v>7511</v>
      </c>
      <c r="U2161" s="83" t="s">
        <v>7512</v>
      </c>
      <c r="V2161" s="83">
        <v>4008229993</v>
      </c>
      <c r="W2161" s="83" t="s">
        <v>7513</v>
      </c>
    </row>
    <row r="2162" spans="2:23" ht="15.5" customHeight="1">
      <c r="B2162" s="83"/>
      <c r="C2162" s="15" t="str">
        <f>C2161</f>
        <v>量子健康</v>
      </c>
      <c r="D2162" s="83"/>
      <c r="E2162" s="81"/>
      <c r="F2162" s="83"/>
      <c r="G2162" s="83"/>
      <c r="H2162" s="83"/>
      <c r="I2162" s="83"/>
      <c r="J2162" s="83"/>
      <c r="K2162" s="83"/>
      <c r="L2162" s="83"/>
      <c r="M2162" s="14">
        <v>43213</v>
      </c>
      <c r="N2162" s="14"/>
      <c r="O2162" s="8" t="s">
        <v>11933</v>
      </c>
      <c r="P2162" s="10" t="s">
        <v>801</v>
      </c>
      <c r="Q2162" s="10" t="s">
        <v>7514</v>
      </c>
      <c r="R2162" s="83"/>
      <c r="S2162" s="83"/>
      <c r="T2162" s="83"/>
      <c r="U2162" s="83"/>
      <c r="V2162" s="83"/>
      <c r="W2162" s="83"/>
    </row>
    <row r="2163" spans="2:23" ht="15.5" customHeight="1">
      <c r="B2163" s="83"/>
      <c r="C2163" s="15" t="str">
        <f>C2162</f>
        <v>量子健康</v>
      </c>
      <c r="D2163" s="83"/>
      <c r="E2163" s="81"/>
      <c r="F2163" s="83"/>
      <c r="G2163" s="83"/>
      <c r="H2163" s="83"/>
      <c r="I2163" s="83"/>
      <c r="J2163" s="83"/>
      <c r="K2163" s="83"/>
      <c r="L2163" s="83"/>
      <c r="M2163" s="14">
        <v>42631</v>
      </c>
      <c r="N2163" s="14"/>
      <c r="O2163" s="10" t="s">
        <v>840</v>
      </c>
      <c r="P2163" s="10" t="s">
        <v>841</v>
      </c>
      <c r="Q2163" s="8" t="s">
        <v>862</v>
      </c>
      <c r="R2163" s="83"/>
      <c r="S2163" s="83"/>
      <c r="T2163" s="83"/>
      <c r="U2163" s="83"/>
      <c r="V2163" s="83"/>
      <c r="W2163" s="83"/>
    </row>
    <row r="2164" spans="2:23" ht="15.5" hidden="1" customHeight="1">
      <c r="B2164" s="83" t="s">
        <v>7515</v>
      </c>
      <c r="C2164" s="15" t="s">
        <v>7516</v>
      </c>
      <c r="D2164" s="83" t="s">
        <v>3599</v>
      </c>
      <c r="E2164" s="81" t="s">
        <v>7517</v>
      </c>
      <c r="F2164" s="83" t="s">
        <v>7518</v>
      </c>
      <c r="G2164" s="83" t="s">
        <v>7519</v>
      </c>
      <c r="H2164" s="83" t="s">
        <v>7111</v>
      </c>
      <c r="I2164" s="83" t="s">
        <v>1018</v>
      </c>
      <c r="J2164" s="83" t="s">
        <v>799</v>
      </c>
      <c r="K2164" s="83" t="s">
        <v>36</v>
      </c>
      <c r="L2164" s="83" t="s">
        <v>486</v>
      </c>
      <c r="M2164" s="14">
        <v>43047</v>
      </c>
      <c r="N2164" s="18">
        <v>1</v>
      </c>
      <c r="O2164" s="8" t="s">
        <v>904</v>
      </c>
      <c r="P2164" s="8" t="s">
        <v>2718</v>
      </c>
      <c r="Q2164" s="8" t="s">
        <v>862</v>
      </c>
      <c r="R2164" s="83" t="s">
        <v>7520</v>
      </c>
      <c r="S2164" s="83" t="s">
        <v>52</v>
      </c>
      <c r="T2164" s="83" t="s">
        <v>7521</v>
      </c>
      <c r="U2164" s="83" t="s">
        <v>7522</v>
      </c>
      <c r="V2164" s="83" t="s">
        <v>7523</v>
      </c>
      <c r="W2164" s="83" t="s">
        <v>7524</v>
      </c>
    </row>
    <row r="2165" spans="2:23" ht="15.5" hidden="1" customHeight="1">
      <c r="B2165" s="83"/>
      <c r="C2165" s="15" t="str">
        <f>C2164</f>
        <v>阅文集团</v>
      </c>
      <c r="D2165" s="83"/>
      <c r="E2165" s="81"/>
      <c r="F2165" s="83"/>
      <c r="G2165" s="83"/>
      <c r="H2165" s="83"/>
      <c r="I2165" s="83"/>
      <c r="J2165" s="83"/>
      <c r="K2165" s="83"/>
      <c r="L2165" s="83"/>
      <c r="M2165" s="14">
        <v>42760</v>
      </c>
      <c r="N2165" s="18">
        <v>1</v>
      </c>
      <c r="O2165" s="8" t="s">
        <v>815</v>
      </c>
      <c r="P2165" s="8" t="s">
        <v>893</v>
      </c>
      <c r="Q2165" s="8" t="s">
        <v>7525</v>
      </c>
      <c r="R2165" s="83"/>
      <c r="S2165" s="83"/>
      <c r="T2165" s="83"/>
      <c r="U2165" s="83"/>
      <c r="V2165" s="83"/>
      <c r="W2165" s="83"/>
    </row>
    <row r="2166" spans="2:23" ht="15.5" hidden="1" customHeight="1">
      <c r="B2166" s="83"/>
      <c r="C2166" s="15" t="str">
        <f>C2165</f>
        <v>阅文集团</v>
      </c>
      <c r="D2166" s="83"/>
      <c r="E2166" s="81"/>
      <c r="F2166" s="83"/>
      <c r="G2166" s="83"/>
      <c r="H2166" s="83"/>
      <c r="I2166" s="83"/>
      <c r="J2166" s="83"/>
      <c r="K2166" s="83"/>
      <c r="L2166" s="83"/>
      <c r="M2166" s="14">
        <v>42425</v>
      </c>
      <c r="N2166" s="18">
        <v>1</v>
      </c>
      <c r="O2166" s="8" t="s">
        <v>818</v>
      </c>
      <c r="P2166" s="8" t="s">
        <v>893</v>
      </c>
      <c r="Q2166" s="8" t="s">
        <v>7525</v>
      </c>
      <c r="R2166" s="83"/>
      <c r="S2166" s="83"/>
      <c r="T2166" s="83"/>
      <c r="U2166" s="83"/>
      <c r="V2166" s="83"/>
      <c r="W2166" s="83"/>
    </row>
    <row r="2167" spans="2:23" ht="15.5" hidden="1" customHeight="1">
      <c r="B2167" s="83"/>
      <c r="C2167" s="15" t="str">
        <f>C2166</f>
        <v>阅文集团</v>
      </c>
      <c r="D2167" s="83"/>
      <c r="E2167" s="81"/>
      <c r="F2167" s="83"/>
      <c r="G2167" s="83"/>
      <c r="H2167" s="83"/>
      <c r="I2167" s="83"/>
      <c r="J2167" s="83"/>
      <c r="K2167" s="83"/>
      <c r="L2167" s="83"/>
      <c r="M2167" s="14">
        <v>42269</v>
      </c>
      <c r="N2167" s="18">
        <v>1</v>
      </c>
      <c r="O2167" s="8" t="s">
        <v>840</v>
      </c>
      <c r="P2167" s="8" t="s">
        <v>801</v>
      </c>
      <c r="Q2167" s="8" t="s">
        <v>1061</v>
      </c>
      <c r="R2167" s="83"/>
      <c r="S2167" s="83"/>
      <c r="T2167" s="83"/>
      <c r="U2167" s="83"/>
      <c r="V2167" s="83"/>
      <c r="W2167" s="83"/>
    </row>
    <row r="2168" spans="2:23" ht="15.5" customHeight="1">
      <c r="B2168" s="83" t="s">
        <v>7526</v>
      </c>
      <c r="C2168" s="15" t="s">
        <v>7527</v>
      </c>
      <c r="D2168" s="84" t="s">
        <v>7528</v>
      </c>
      <c r="E2168" s="82" t="s">
        <v>7529</v>
      </c>
      <c r="F2168" s="83" t="s">
        <v>7530</v>
      </c>
      <c r="G2168" s="83" t="s">
        <v>7531</v>
      </c>
      <c r="H2168" s="83" t="s">
        <v>1641</v>
      </c>
      <c r="I2168" s="84" t="s">
        <v>828</v>
      </c>
      <c r="J2168" s="84" t="s">
        <v>799</v>
      </c>
      <c r="K2168" s="84" t="s">
        <v>36</v>
      </c>
      <c r="L2168" s="84" t="s">
        <v>482</v>
      </c>
      <c r="M2168" s="14">
        <v>42979</v>
      </c>
      <c r="N2168" s="14"/>
      <c r="O2168" s="8" t="s">
        <v>3254</v>
      </c>
      <c r="P2168" s="10" t="s">
        <v>859</v>
      </c>
      <c r="Q2168" s="10" t="s">
        <v>811</v>
      </c>
      <c r="R2168" s="83" t="s">
        <v>14733</v>
      </c>
      <c r="S2168" s="83" t="s">
        <v>13920</v>
      </c>
      <c r="T2168" s="84" t="s">
        <v>7533</v>
      </c>
      <c r="U2168" s="83" t="s">
        <v>7534</v>
      </c>
      <c r="V2168" s="83"/>
      <c r="W2168" s="83" t="s">
        <v>7535</v>
      </c>
    </row>
    <row r="2169" spans="2:23" ht="15.5" customHeight="1">
      <c r="B2169" s="83"/>
      <c r="C2169" s="15" t="str">
        <f>C2168</f>
        <v>徒子文化</v>
      </c>
      <c r="D2169" s="83"/>
      <c r="E2169" s="81"/>
      <c r="F2169" s="83"/>
      <c r="G2169" s="83"/>
      <c r="H2169" s="83"/>
      <c r="I2169" s="83"/>
      <c r="J2169" s="83"/>
      <c r="K2169" s="83"/>
      <c r="L2169" s="83"/>
      <c r="M2169" s="14">
        <v>42634</v>
      </c>
      <c r="N2169" s="14"/>
      <c r="O2169" s="10" t="s">
        <v>840</v>
      </c>
      <c r="P2169" s="8" t="s">
        <v>14734</v>
      </c>
      <c r="Q2169" s="10" t="s">
        <v>7536</v>
      </c>
      <c r="R2169" s="83"/>
      <c r="S2169" s="83"/>
      <c r="T2169" s="83"/>
      <c r="U2169" s="83"/>
      <c r="V2169" s="83"/>
      <c r="W2169" s="83"/>
    </row>
    <row r="2170" spans="2:23" ht="15.5" customHeight="1">
      <c r="B2170" s="83" t="s">
        <v>7537</v>
      </c>
      <c r="C2170" s="15" t="s">
        <v>7538</v>
      </c>
      <c r="D2170" s="84" t="s">
        <v>7539</v>
      </c>
      <c r="E2170" s="82" t="s">
        <v>7540</v>
      </c>
      <c r="F2170" s="83" t="s">
        <v>7541</v>
      </c>
      <c r="G2170" s="83" t="s">
        <v>7542</v>
      </c>
      <c r="H2170" s="83" t="s">
        <v>6937</v>
      </c>
      <c r="I2170" s="84" t="s">
        <v>828</v>
      </c>
      <c r="J2170" s="84" t="s">
        <v>799</v>
      </c>
      <c r="K2170" s="84" t="s">
        <v>36</v>
      </c>
      <c r="L2170" s="84" t="s">
        <v>486</v>
      </c>
      <c r="M2170" s="14">
        <v>43020</v>
      </c>
      <c r="N2170" s="14"/>
      <c r="O2170" s="8" t="s">
        <v>3254</v>
      </c>
      <c r="P2170" s="10" t="s">
        <v>859</v>
      </c>
      <c r="Q2170" s="10" t="s">
        <v>811</v>
      </c>
      <c r="R2170" s="83" t="s">
        <v>14735</v>
      </c>
      <c r="S2170" s="83" t="s">
        <v>56</v>
      </c>
      <c r="T2170" s="84" t="s">
        <v>7544</v>
      </c>
      <c r="U2170" s="83" t="s">
        <v>7545</v>
      </c>
      <c r="V2170" s="83"/>
      <c r="W2170" s="83" t="s">
        <v>7546</v>
      </c>
    </row>
    <row r="2171" spans="2:23" ht="15.5" customHeight="1">
      <c r="B2171" s="83"/>
      <c r="C2171" s="15" t="str">
        <f>C2170</f>
        <v>话本小说</v>
      </c>
      <c r="D2171" s="83"/>
      <c r="E2171" s="81"/>
      <c r="F2171" s="83"/>
      <c r="G2171" s="83"/>
      <c r="H2171" s="83"/>
      <c r="I2171" s="83"/>
      <c r="J2171" s="83"/>
      <c r="K2171" s="83"/>
      <c r="L2171" s="83"/>
      <c r="M2171" s="14">
        <v>42709</v>
      </c>
      <c r="N2171" s="14"/>
      <c r="O2171" s="8" t="s">
        <v>11933</v>
      </c>
      <c r="P2171" s="8" t="s">
        <v>14366</v>
      </c>
      <c r="Q2171" s="10" t="s">
        <v>7547</v>
      </c>
      <c r="R2171" s="83"/>
      <c r="S2171" s="83"/>
      <c r="T2171" s="83"/>
      <c r="U2171" s="83"/>
      <c r="V2171" s="83"/>
      <c r="W2171" s="83"/>
    </row>
    <row r="2172" spans="2:23" ht="15.5" customHeight="1">
      <c r="B2172" s="83"/>
      <c r="C2172" s="15" t="str">
        <f>C2171</f>
        <v>话本小说</v>
      </c>
      <c r="D2172" s="83"/>
      <c r="E2172" s="81"/>
      <c r="F2172" s="83"/>
      <c r="G2172" s="83"/>
      <c r="H2172" s="83"/>
      <c r="I2172" s="83"/>
      <c r="J2172" s="83"/>
      <c r="K2172" s="83"/>
      <c r="L2172" s="83"/>
      <c r="M2172" s="14">
        <v>42660</v>
      </c>
      <c r="N2172" s="14"/>
      <c r="O2172" s="10" t="s">
        <v>840</v>
      </c>
      <c r="P2172" s="8" t="s">
        <v>14250</v>
      </c>
      <c r="Q2172" s="10" t="s">
        <v>7548</v>
      </c>
      <c r="R2172" s="83"/>
      <c r="S2172" s="83"/>
      <c r="T2172" s="83"/>
      <c r="U2172" s="83"/>
      <c r="V2172" s="83"/>
      <c r="W2172" s="83"/>
    </row>
    <row r="2173" spans="2:23" ht="15.5" customHeight="1">
      <c r="B2173" s="83" t="s">
        <v>7549</v>
      </c>
      <c r="C2173" s="15" t="s">
        <v>7550</v>
      </c>
      <c r="D2173" s="84" t="s">
        <v>7551</v>
      </c>
      <c r="E2173" s="81" t="s">
        <v>14736</v>
      </c>
      <c r="F2173" s="83" t="s">
        <v>7553</v>
      </c>
      <c r="G2173" s="83" t="s">
        <v>7554</v>
      </c>
      <c r="H2173" s="83" t="s">
        <v>4505</v>
      </c>
      <c r="I2173" s="84" t="s">
        <v>2615</v>
      </c>
      <c r="J2173" s="84" t="s">
        <v>799</v>
      </c>
      <c r="K2173" s="84" t="s">
        <v>45</v>
      </c>
      <c r="L2173" s="84" t="s">
        <v>598</v>
      </c>
      <c r="M2173" s="14">
        <v>43346</v>
      </c>
      <c r="N2173" s="14"/>
      <c r="O2173" s="8" t="s">
        <v>1456</v>
      </c>
      <c r="P2173" s="8" t="s">
        <v>6422</v>
      </c>
      <c r="Q2173" s="10" t="s">
        <v>7555</v>
      </c>
      <c r="R2173" s="83" t="s">
        <v>14737</v>
      </c>
      <c r="S2173" s="83" t="s">
        <v>149</v>
      </c>
      <c r="T2173" s="84" t="s">
        <v>7558</v>
      </c>
      <c r="U2173" s="83" t="s">
        <v>7559</v>
      </c>
      <c r="V2173" s="83" t="s">
        <v>7560</v>
      </c>
      <c r="W2173" s="83" t="s">
        <v>7561</v>
      </c>
    </row>
    <row r="2174" spans="2:23" ht="15.5" customHeight="1">
      <c r="B2174" s="83"/>
      <c r="C2174" s="15" t="str">
        <f>C2173</f>
        <v>体素科技</v>
      </c>
      <c r="D2174" s="83"/>
      <c r="E2174" s="81"/>
      <c r="F2174" s="83"/>
      <c r="G2174" s="83"/>
      <c r="H2174" s="83"/>
      <c r="I2174" s="83"/>
      <c r="J2174" s="83"/>
      <c r="K2174" s="83"/>
      <c r="L2174" s="83"/>
      <c r="M2174" s="14">
        <v>43006</v>
      </c>
      <c r="N2174" s="14"/>
      <c r="O2174" s="8" t="s">
        <v>7415</v>
      </c>
      <c r="P2174" s="8" t="s">
        <v>1457</v>
      </c>
      <c r="Q2174" s="10" t="s">
        <v>7562</v>
      </c>
      <c r="R2174" s="83"/>
      <c r="S2174" s="83"/>
      <c r="T2174" s="83"/>
      <c r="U2174" s="83"/>
      <c r="V2174" s="83"/>
      <c r="W2174" s="83"/>
    </row>
    <row r="2175" spans="2:23" ht="15.5" customHeight="1">
      <c r="B2175" s="83"/>
      <c r="C2175" s="15" t="str">
        <f>C2174</f>
        <v>体素科技</v>
      </c>
      <c r="D2175" s="83"/>
      <c r="E2175" s="81"/>
      <c r="F2175" s="83"/>
      <c r="G2175" s="83"/>
      <c r="H2175" s="83"/>
      <c r="I2175" s="83"/>
      <c r="J2175" s="83"/>
      <c r="K2175" s="83"/>
      <c r="L2175" s="83"/>
      <c r="M2175" s="14">
        <v>42863</v>
      </c>
      <c r="N2175" s="14"/>
      <c r="O2175" s="8" t="s">
        <v>3254</v>
      </c>
      <c r="P2175" s="8" t="s">
        <v>14123</v>
      </c>
      <c r="Q2175" s="10" t="s">
        <v>7563</v>
      </c>
      <c r="R2175" s="83"/>
      <c r="S2175" s="83"/>
      <c r="T2175" s="83"/>
      <c r="U2175" s="83"/>
      <c r="V2175" s="83"/>
      <c r="W2175" s="83"/>
    </row>
    <row r="2176" spans="2:23" ht="15.5" customHeight="1">
      <c r="B2176" s="83"/>
      <c r="C2176" s="15" t="str">
        <f>C2175</f>
        <v>体素科技</v>
      </c>
      <c r="D2176" s="83"/>
      <c r="E2176" s="81"/>
      <c r="F2176" s="83"/>
      <c r="G2176" s="83"/>
      <c r="H2176" s="83"/>
      <c r="I2176" s="83"/>
      <c r="J2176" s="83"/>
      <c r="K2176" s="83"/>
      <c r="L2176" s="83"/>
      <c r="M2176" s="14">
        <v>42639</v>
      </c>
      <c r="N2176" s="14"/>
      <c r="O2176" s="10" t="s">
        <v>840</v>
      </c>
      <c r="P2176" s="8" t="s">
        <v>14414</v>
      </c>
      <c r="Q2176" s="10" t="s">
        <v>817</v>
      </c>
      <c r="R2176" s="83"/>
      <c r="S2176" s="83"/>
      <c r="T2176" s="83"/>
      <c r="U2176" s="83"/>
      <c r="V2176" s="83"/>
      <c r="W2176" s="83"/>
    </row>
    <row r="2177" spans="2:23" ht="15.5" customHeight="1">
      <c r="B2177" s="83" t="s">
        <v>7564</v>
      </c>
      <c r="C2177" s="15" t="s">
        <v>235</v>
      </c>
      <c r="D2177" s="83" t="s">
        <v>235</v>
      </c>
      <c r="E2177" s="81" t="s">
        <v>7565</v>
      </c>
      <c r="F2177" s="83"/>
      <c r="G2177" s="83" t="s">
        <v>7566</v>
      </c>
      <c r="H2177" s="83" t="s">
        <v>2467</v>
      </c>
      <c r="I2177" s="84" t="s">
        <v>7567</v>
      </c>
      <c r="J2177" s="84" t="s">
        <v>799</v>
      </c>
      <c r="K2177" s="84" t="s">
        <v>40</v>
      </c>
      <c r="L2177" s="84" t="s">
        <v>228</v>
      </c>
      <c r="M2177" s="14">
        <v>44538</v>
      </c>
      <c r="N2177" s="14"/>
      <c r="O2177" s="8" t="s">
        <v>3108</v>
      </c>
      <c r="P2177" s="8" t="s">
        <v>4122</v>
      </c>
      <c r="Q2177" s="10" t="s">
        <v>3461</v>
      </c>
      <c r="R2177" s="83" t="s">
        <v>7568</v>
      </c>
      <c r="S2177" s="83" t="s">
        <v>153</v>
      </c>
      <c r="T2177" s="83" t="s">
        <v>7569</v>
      </c>
      <c r="U2177" s="83"/>
      <c r="V2177" s="83"/>
      <c r="W2177" s="83" t="s">
        <v>7570</v>
      </c>
    </row>
    <row r="2178" spans="2:23" ht="15.5" customHeight="1">
      <c r="B2178" s="83"/>
      <c r="C2178" s="15" t="str">
        <f>C2177</f>
        <v>Lydia</v>
      </c>
      <c r="D2178" s="83"/>
      <c r="E2178" s="81"/>
      <c r="F2178" s="83"/>
      <c r="G2178" s="83"/>
      <c r="H2178" s="83"/>
      <c r="I2178" s="83"/>
      <c r="J2178" s="83"/>
      <c r="K2178" s="83"/>
      <c r="L2178" s="83"/>
      <c r="M2178" s="14">
        <v>44182</v>
      </c>
      <c r="N2178" s="14"/>
      <c r="O2178" s="8" t="s">
        <v>4506</v>
      </c>
      <c r="P2178" s="8" t="s">
        <v>14738</v>
      </c>
      <c r="Q2178" s="8" t="s">
        <v>862</v>
      </c>
      <c r="R2178" s="83"/>
      <c r="S2178" s="83"/>
      <c r="T2178" s="83"/>
      <c r="U2178" s="83"/>
      <c r="V2178" s="83"/>
      <c r="W2178" s="83"/>
    </row>
    <row r="2179" spans="2:23" ht="15.5" customHeight="1">
      <c r="B2179" s="83"/>
      <c r="C2179" s="15" t="str">
        <f>C2178</f>
        <v>Lydia</v>
      </c>
      <c r="D2179" s="83"/>
      <c r="E2179" s="81"/>
      <c r="F2179" s="83"/>
      <c r="G2179" s="83"/>
      <c r="H2179" s="83"/>
      <c r="I2179" s="83"/>
      <c r="J2179" s="83"/>
      <c r="K2179" s="83"/>
      <c r="L2179" s="83"/>
      <c r="M2179" s="14">
        <v>43846</v>
      </c>
      <c r="N2179" s="14"/>
      <c r="O2179" s="8" t="s">
        <v>1456</v>
      </c>
      <c r="P2179" s="8" t="s">
        <v>7571</v>
      </c>
      <c r="Q2179" s="10" t="s">
        <v>7572</v>
      </c>
      <c r="R2179" s="83"/>
      <c r="S2179" s="83"/>
      <c r="T2179" s="83"/>
      <c r="U2179" s="83"/>
      <c r="V2179" s="83"/>
      <c r="W2179" s="83"/>
    </row>
    <row r="2180" spans="2:23" ht="15.5" customHeight="1">
      <c r="B2180" s="83"/>
      <c r="C2180" s="15" t="str">
        <f>C2179</f>
        <v>Lydia</v>
      </c>
      <c r="D2180" s="83"/>
      <c r="E2180" s="81"/>
      <c r="F2180" s="83"/>
      <c r="G2180" s="83"/>
      <c r="H2180" s="83"/>
      <c r="I2180" s="83"/>
      <c r="J2180" s="83"/>
      <c r="K2180" s="83"/>
      <c r="L2180" s="83"/>
      <c r="M2180" s="14">
        <v>42642</v>
      </c>
      <c r="N2180" s="14"/>
      <c r="O2180" s="8" t="s">
        <v>3254</v>
      </c>
      <c r="P2180" s="8" t="s">
        <v>14739</v>
      </c>
      <c r="Q2180" s="8" t="s">
        <v>7574</v>
      </c>
      <c r="R2180" s="83"/>
      <c r="S2180" s="83"/>
      <c r="T2180" s="83"/>
      <c r="U2180" s="83"/>
      <c r="V2180" s="83"/>
      <c r="W2180" s="83"/>
    </row>
    <row r="2181" spans="2:23" ht="15.5" customHeight="1">
      <c r="B2181" s="83" t="s">
        <v>7575</v>
      </c>
      <c r="C2181" s="15" t="s">
        <v>7576</v>
      </c>
      <c r="D2181" s="83" t="s">
        <v>7576</v>
      </c>
      <c r="E2181" s="81" t="s">
        <v>14740</v>
      </c>
      <c r="F2181" s="83"/>
      <c r="G2181" s="83" t="s">
        <v>7578</v>
      </c>
      <c r="H2181" s="83" t="s">
        <v>6823</v>
      </c>
      <c r="I2181" s="84" t="s">
        <v>3454</v>
      </c>
      <c r="J2181" s="84" t="s">
        <v>799</v>
      </c>
      <c r="K2181" s="84" t="s">
        <v>18</v>
      </c>
      <c r="L2181" s="84" t="s">
        <v>548</v>
      </c>
      <c r="M2181" s="14">
        <v>43605</v>
      </c>
      <c r="N2181" s="14"/>
      <c r="O2181" s="8" t="s">
        <v>1456</v>
      </c>
      <c r="P2181" s="8" t="s">
        <v>14276</v>
      </c>
      <c r="Q2181" s="10" t="s">
        <v>7580</v>
      </c>
      <c r="R2181" s="83" t="s">
        <v>14741</v>
      </c>
      <c r="S2181" s="83" t="s">
        <v>713</v>
      </c>
      <c r="T2181" s="83" t="s">
        <v>7582</v>
      </c>
      <c r="U2181" s="83"/>
      <c r="V2181" s="83"/>
      <c r="W2181" s="83"/>
    </row>
    <row r="2182" spans="2:23" ht="15.5" customHeight="1">
      <c r="B2182" s="83"/>
      <c r="C2182" s="15" t="str">
        <f>C2181</f>
        <v>Prowler.io</v>
      </c>
      <c r="D2182" s="83"/>
      <c r="E2182" s="81"/>
      <c r="F2182" s="83"/>
      <c r="G2182" s="83"/>
      <c r="H2182" s="83"/>
      <c r="I2182" s="83"/>
      <c r="J2182" s="83"/>
      <c r="K2182" s="83"/>
      <c r="L2182" s="83"/>
      <c r="M2182" s="14">
        <v>42983</v>
      </c>
      <c r="N2182" s="14"/>
      <c r="O2182" s="8" t="s">
        <v>3254</v>
      </c>
      <c r="P2182" s="8" t="s">
        <v>14239</v>
      </c>
      <c r="Q2182" s="8" t="s">
        <v>7583</v>
      </c>
      <c r="R2182" s="83"/>
      <c r="S2182" s="83"/>
      <c r="T2182" s="83"/>
      <c r="U2182" s="83"/>
      <c r="V2182" s="83"/>
      <c r="W2182" s="83"/>
    </row>
    <row r="2183" spans="2:23" ht="15.5" customHeight="1">
      <c r="B2183" s="83"/>
      <c r="C2183" s="15" t="str">
        <f>C2182</f>
        <v>Prowler.io</v>
      </c>
      <c r="D2183" s="83"/>
      <c r="E2183" s="81"/>
      <c r="F2183" s="83"/>
      <c r="G2183" s="83"/>
      <c r="H2183" s="83"/>
      <c r="I2183" s="83"/>
      <c r="J2183" s="83"/>
      <c r="K2183" s="83"/>
      <c r="L2183" s="83"/>
      <c r="M2183" s="14">
        <v>42643</v>
      </c>
      <c r="N2183" s="14"/>
      <c r="O2183" s="10" t="s">
        <v>1153</v>
      </c>
      <c r="P2183" s="8" t="s">
        <v>13803</v>
      </c>
      <c r="Q2183" s="8" t="s">
        <v>7584</v>
      </c>
      <c r="R2183" s="83"/>
      <c r="S2183" s="83"/>
      <c r="T2183" s="83"/>
      <c r="U2183" s="83"/>
      <c r="V2183" s="83"/>
      <c r="W2183" s="83"/>
    </row>
    <row r="2184" spans="2:23" ht="15.5" hidden="1" customHeight="1">
      <c r="B2184" s="83" t="s">
        <v>7585</v>
      </c>
      <c r="C2184" s="15" t="s">
        <v>7586</v>
      </c>
      <c r="D2184" s="83" t="s">
        <v>7587</v>
      </c>
      <c r="E2184" s="81" t="s">
        <v>7588</v>
      </c>
      <c r="F2184" s="83" t="s">
        <v>7589</v>
      </c>
      <c r="G2184" s="83" t="s">
        <v>7590</v>
      </c>
      <c r="H2184" s="83" t="s">
        <v>2183</v>
      </c>
      <c r="I2184" s="83" t="s">
        <v>798</v>
      </c>
      <c r="J2184" s="83" t="s">
        <v>799</v>
      </c>
      <c r="K2184" s="83" t="s">
        <v>45</v>
      </c>
      <c r="L2184" s="83" t="s">
        <v>603</v>
      </c>
      <c r="M2184" s="14">
        <v>44211</v>
      </c>
      <c r="N2184" s="18">
        <v>1</v>
      </c>
      <c r="O2184" s="8" t="s">
        <v>904</v>
      </c>
      <c r="P2184" s="8" t="s">
        <v>7591</v>
      </c>
      <c r="Q2184" s="8" t="s">
        <v>862</v>
      </c>
      <c r="R2184" s="83" t="s">
        <v>7592</v>
      </c>
      <c r="S2184" s="83" t="s">
        <v>7593</v>
      </c>
      <c r="T2184" s="83" t="s">
        <v>7594</v>
      </c>
      <c r="U2184" s="83" t="s">
        <v>7595</v>
      </c>
      <c r="V2184" s="83" t="s">
        <v>7596</v>
      </c>
      <c r="W2184" s="83" t="s">
        <v>7597</v>
      </c>
    </row>
    <row r="2185" spans="2:23" ht="15.5" hidden="1" customHeight="1">
      <c r="B2185" s="83"/>
      <c r="C2185" s="15" t="str">
        <f>C2184</f>
        <v>医渡科技</v>
      </c>
      <c r="D2185" s="83"/>
      <c r="E2185" s="81"/>
      <c r="F2185" s="83"/>
      <c r="G2185" s="83"/>
      <c r="H2185" s="83"/>
      <c r="I2185" s="83"/>
      <c r="J2185" s="83"/>
      <c r="K2185" s="83"/>
      <c r="L2185" s="83"/>
      <c r="M2185" s="14">
        <v>44196</v>
      </c>
      <c r="N2185" s="18">
        <v>1</v>
      </c>
      <c r="O2185" s="8" t="s">
        <v>1077</v>
      </c>
      <c r="P2185" s="8" t="s">
        <v>3576</v>
      </c>
      <c r="Q2185" s="8" t="s">
        <v>7598</v>
      </c>
      <c r="R2185" s="83"/>
      <c r="S2185" s="83"/>
      <c r="T2185" s="83"/>
      <c r="U2185" s="83"/>
      <c r="V2185" s="83"/>
      <c r="W2185" s="83"/>
    </row>
    <row r="2186" spans="2:23" ht="15.5" hidden="1" customHeight="1">
      <c r="B2186" s="83"/>
      <c r="C2186" s="15" t="str">
        <f>C2185</f>
        <v>医渡科技</v>
      </c>
      <c r="D2186" s="83"/>
      <c r="E2186" s="81"/>
      <c r="F2186" s="83"/>
      <c r="G2186" s="83"/>
      <c r="H2186" s="83"/>
      <c r="I2186" s="83"/>
      <c r="J2186" s="83"/>
      <c r="K2186" s="83"/>
      <c r="L2186" s="83"/>
      <c r="M2186" s="14">
        <v>43808</v>
      </c>
      <c r="N2186" s="18">
        <v>1</v>
      </c>
      <c r="O2186" s="8" t="s">
        <v>812</v>
      </c>
      <c r="P2186" s="8" t="s">
        <v>810</v>
      </c>
      <c r="Q2186" s="8" t="s">
        <v>7599</v>
      </c>
      <c r="R2186" s="83"/>
      <c r="S2186" s="83"/>
      <c r="T2186" s="83"/>
      <c r="U2186" s="83"/>
      <c r="V2186" s="83"/>
      <c r="W2186" s="83"/>
    </row>
    <row r="2187" spans="2:23" ht="15.5" hidden="1" customHeight="1">
      <c r="B2187" s="83"/>
      <c r="C2187" s="15" t="str">
        <f>C2186</f>
        <v>医渡科技</v>
      </c>
      <c r="D2187" s="83"/>
      <c r="E2187" s="81"/>
      <c r="F2187" s="83"/>
      <c r="G2187" s="83"/>
      <c r="H2187" s="83"/>
      <c r="I2187" s="83"/>
      <c r="J2187" s="83"/>
      <c r="K2187" s="83"/>
      <c r="L2187" s="83"/>
      <c r="M2187" s="14">
        <v>42534</v>
      </c>
      <c r="N2187" s="18">
        <v>1</v>
      </c>
      <c r="O2187" s="8" t="s">
        <v>815</v>
      </c>
      <c r="P2187" s="8" t="s">
        <v>859</v>
      </c>
      <c r="Q2187" s="8" t="s">
        <v>7600</v>
      </c>
      <c r="R2187" s="83"/>
      <c r="S2187" s="83"/>
      <c r="T2187" s="83"/>
      <c r="U2187" s="83"/>
      <c r="V2187" s="83"/>
      <c r="W2187" s="83"/>
    </row>
    <row r="2188" spans="2:23" ht="15.5" hidden="1" customHeight="1">
      <c r="B2188" s="83"/>
      <c r="C2188" s="15" t="str">
        <f>C2187</f>
        <v>医渡科技</v>
      </c>
      <c r="D2188" s="83"/>
      <c r="E2188" s="81"/>
      <c r="F2188" s="83"/>
      <c r="G2188" s="83"/>
      <c r="H2188" s="83"/>
      <c r="I2188" s="83"/>
      <c r="J2188" s="83"/>
      <c r="K2188" s="83"/>
      <c r="L2188" s="83"/>
      <c r="M2188" s="14">
        <v>42064</v>
      </c>
      <c r="N2188" s="18">
        <v>1</v>
      </c>
      <c r="O2188" s="8" t="s">
        <v>818</v>
      </c>
      <c r="P2188" s="8" t="s">
        <v>859</v>
      </c>
      <c r="Q2188" s="8" t="s">
        <v>7600</v>
      </c>
      <c r="R2188" s="83"/>
      <c r="S2188" s="83"/>
      <c r="T2188" s="83"/>
      <c r="U2188" s="83"/>
      <c r="V2188" s="83"/>
      <c r="W2188" s="83"/>
    </row>
    <row r="2189" spans="2:23" ht="15.5" customHeight="1">
      <c r="B2189" s="83" t="s">
        <v>7601</v>
      </c>
      <c r="C2189" s="15" t="s">
        <v>7602</v>
      </c>
      <c r="D2189" s="84" t="s">
        <v>7603</v>
      </c>
      <c r="E2189" s="82" t="s">
        <v>7604</v>
      </c>
      <c r="F2189" s="83" t="s">
        <v>7605</v>
      </c>
      <c r="G2189" s="83" t="s">
        <v>7606</v>
      </c>
      <c r="H2189" s="83" t="s">
        <v>3101</v>
      </c>
      <c r="I2189" s="84" t="s">
        <v>798</v>
      </c>
      <c r="J2189" s="84" t="s">
        <v>799</v>
      </c>
      <c r="K2189" s="84" t="s">
        <v>49</v>
      </c>
      <c r="L2189" s="84" t="s">
        <v>193</v>
      </c>
      <c r="M2189" s="14">
        <v>42824</v>
      </c>
      <c r="N2189" s="14"/>
      <c r="O2189" s="8" t="s">
        <v>3254</v>
      </c>
      <c r="P2189" s="10" t="s">
        <v>859</v>
      </c>
      <c r="Q2189" s="10" t="s">
        <v>811</v>
      </c>
      <c r="R2189" s="83" t="s">
        <v>3255</v>
      </c>
      <c r="S2189" s="83" t="s">
        <v>56</v>
      </c>
      <c r="T2189" s="84" t="s">
        <v>7607</v>
      </c>
      <c r="U2189" s="83" t="s">
        <v>7608</v>
      </c>
      <c r="V2189" s="83" t="s">
        <v>7609</v>
      </c>
      <c r="W2189" s="83" t="s">
        <v>7610</v>
      </c>
    </row>
    <row r="2190" spans="2:23" ht="15.5" customHeight="1">
      <c r="B2190" s="83"/>
      <c r="C2190" s="15" t="str">
        <f>C2189</f>
        <v>小孩子点读</v>
      </c>
      <c r="D2190" s="83"/>
      <c r="E2190" s="81"/>
      <c r="F2190" s="83"/>
      <c r="G2190" s="83"/>
      <c r="H2190" s="83"/>
      <c r="I2190" s="83"/>
      <c r="J2190" s="83"/>
      <c r="K2190" s="83"/>
      <c r="L2190" s="83"/>
      <c r="M2190" s="14">
        <v>42661</v>
      </c>
      <c r="N2190" s="14"/>
      <c r="O2190" s="10" t="s">
        <v>840</v>
      </c>
      <c r="P2190" s="10" t="s">
        <v>841</v>
      </c>
      <c r="Q2190" s="10" t="s">
        <v>7611</v>
      </c>
      <c r="R2190" s="83"/>
      <c r="S2190" s="83"/>
      <c r="T2190" s="83"/>
      <c r="U2190" s="83"/>
      <c r="V2190" s="83"/>
      <c r="W2190" s="83"/>
    </row>
    <row r="2191" spans="2:23" ht="15.5" customHeight="1">
      <c r="B2191" s="83" t="s">
        <v>7612</v>
      </c>
      <c r="C2191" s="15" t="s">
        <v>7613</v>
      </c>
      <c r="D2191" s="83" t="s">
        <v>7613</v>
      </c>
      <c r="E2191" s="81" t="s">
        <v>14742</v>
      </c>
      <c r="F2191" s="83" t="s">
        <v>7615</v>
      </c>
      <c r="G2191" s="83" t="s">
        <v>7616</v>
      </c>
      <c r="H2191" s="83" t="s">
        <v>7235</v>
      </c>
      <c r="I2191" s="84" t="s">
        <v>798</v>
      </c>
      <c r="J2191" s="84" t="s">
        <v>799</v>
      </c>
      <c r="K2191" s="84" t="s">
        <v>36</v>
      </c>
      <c r="L2191" s="84" t="s">
        <v>486</v>
      </c>
      <c r="M2191" s="14">
        <v>43315</v>
      </c>
      <c r="N2191" s="14"/>
      <c r="O2191" s="8" t="s">
        <v>4159</v>
      </c>
      <c r="P2191" s="10" t="s">
        <v>807</v>
      </c>
      <c r="Q2191" s="10" t="s">
        <v>7617</v>
      </c>
      <c r="R2191" s="83" t="s">
        <v>14743</v>
      </c>
      <c r="S2191" s="84" t="s">
        <v>52</v>
      </c>
      <c r="T2191" s="84" t="s">
        <v>7619</v>
      </c>
      <c r="U2191" s="83" t="s">
        <v>7620</v>
      </c>
      <c r="V2191" s="83" t="s">
        <v>7621</v>
      </c>
      <c r="W2191" s="83" t="s">
        <v>7622</v>
      </c>
    </row>
    <row r="2192" spans="2:23" ht="15.5" customHeight="1">
      <c r="B2192" s="83"/>
      <c r="C2192" s="15" t="str">
        <f>C2191</f>
        <v>Newsdog</v>
      </c>
      <c r="D2192" s="83"/>
      <c r="E2192" s="81"/>
      <c r="F2192" s="83"/>
      <c r="G2192" s="83"/>
      <c r="H2192" s="83"/>
      <c r="I2192" s="83"/>
      <c r="J2192" s="83"/>
      <c r="K2192" s="83"/>
      <c r="L2192" s="83"/>
      <c r="M2192" s="14">
        <v>43242</v>
      </c>
      <c r="N2192" s="14"/>
      <c r="O2192" s="8" t="s">
        <v>3108</v>
      </c>
      <c r="P2192" s="8" t="s">
        <v>6422</v>
      </c>
      <c r="Q2192" s="10" t="s">
        <v>7623</v>
      </c>
      <c r="R2192" s="83"/>
      <c r="S2192" s="83"/>
      <c r="T2192" s="83"/>
      <c r="U2192" s="83"/>
      <c r="V2192" s="83"/>
      <c r="W2192" s="83"/>
    </row>
    <row r="2193" spans="2:23" ht="15.5" customHeight="1">
      <c r="B2193" s="83"/>
      <c r="C2193" s="15" t="str">
        <f>C2192</f>
        <v>Newsdog</v>
      </c>
      <c r="D2193" s="83"/>
      <c r="E2193" s="81"/>
      <c r="F2193" s="83"/>
      <c r="G2193" s="83"/>
      <c r="H2193" s="83"/>
      <c r="I2193" s="83"/>
      <c r="J2193" s="83"/>
      <c r="K2193" s="83"/>
      <c r="L2193" s="83"/>
      <c r="M2193" s="14">
        <v>43144</v>
      </c>
      <c r="N2193" s="14"/>
      <c r="O2193" s="8" t="s">
        <v>1456</v>
      </c>
      <c r="P2193" s="10" t="s">
        <v>810</v>
      </c>
      <c r="Q2193" s="10" t="s">
        <v>811</v>
      </c>
      <c r="R2193" s="83"/>
      <c r="S2193" s="83"/>
      <c r="T2193" s="83"/>
      <c r="U2193" s="83"/>
      <c r="V2193" s="83"/>
      <c r="W2193" s="83"/>
    </row>
    <row r="2194" spans="2:23" ht="15.5" customHeight="1">
      <c r="B2194" s="83"/>
      <c r="C2194" s="15" t="str">
        <f>C2193</f>
        <v>Newsdog</v>
      </c>
      <c r="D2194" s="83"/>
      <c r="E2194" s="81"/>
      <c r="F2194" s="83"/>
      <c r="G2194" s="83"/>
      <c r="H2194" s="83"/>
      <c r="I2194" s="83"/>
      <c r="J2194" s="83"/>
      <c r="K2194" s="83"/>
      <c r="L2194" s="83"/>
      <c r="M2194" s="14">
        <v>42563</v>
      </c>
      <c r="N2194" s="14"/>
      <c r="O2194" s="8" t="s">
        <v>3254</v>
      </c>
      <c r="P2194" s="10" t="s">
        <v>810</v>
      </c>
      <c r="Q2194" s="8" t="s">
        <v>862</v>
      </c>
      <c r="R2194" s="83"/>
      <c r="S2194" s="83"/>
      <c r="T2194" s="83"/>
      <c r="U2194" s="83"/>
      <c r="V2194" s="83"/>
      <c r="W2194" s="83"/>
    </row>
    <row r="2195" spans="2:23" ht="15.5" customHeight="1">
      <c r="B2195" s="83"/>
      <c r="C2195" s="15" t="str">
        <f>C2194</f>
        <v>Newsdog</v>
      </c>
      <c r="D2195" s="83"/>
      <c r="E2195" s="81"/>
      <c r="F2195" s="83"/>
      <c r="G2195" s="83"/>
      <c r="H2195" s="83"/>
      <c r="I2195" s="83"/>
      <c r="J2195" s="83"/>
      <c r="K2195" s="83"/>
      <c r="L2195" s="83"/>
      <c r="M2195" s="14">
        <v>42339</v>
      </c>
      <c r="N2195" s="14"/>
      <c r="O2195" s="10" t="s">
        <v>840</v>
      </c>
      <c r="P2195" s="10" t="s">
        <v>841</v>
      </c>
      <c r="Q2195" s="8" t="s">
        <v>862</v>
      </c>
      <c r="R2195" s="83"/>
      <c r="S2195" s="83"/>
      <c r="T2195" s="83"/>
      <c r="U2195" s="83"/>
      <c r="V2195" s="83"/>
      <c r="W2195" s="83"/>
    </row>
    <row r="2196" spans="2:23" ht="15.5" customHeight="1">
      <c r="B2196" s="83" t="s">
        <v>4223</v>
      </c>
      <c r="C2196" s="15" t="s">
        <v>7624</v>
      </c>
      <c r="D2196" s="84" t="s">
        <v>7625</v>
      </c>
      <c r="E2196" s="82" t="s">
        <v>7626</v>
      </c>
      <c r="F2196" s="83" t="s">
        <v>7627</v>
      </c>
      <c r="G2196" s="83" t="s">
        <v>7628</v>
      </c>
      <c r="H2196" s="83" t="s">
        <v>4505</v>
      </c>
      <c r="I2196" s="84" t="s">
        <v>828</v>
      </c>
      <c r="J2196" s="84" t="s">
        <v>799</v>
      </c>
      <c r="K2196" s="84" t="s">
        <v>36</v>
      </c>
      <c r="L2196" s="84" t="s">
        <v>1069</v>
      </c>
      <c r="M2196" s="14">
        <v>43929</v>
      </c>
      <c r="N2196" s="14"/>
      <c r="O2196" s="10" t="s">
        <v>880</v>
      </c>
      <c r="P2196" s="10" t="s">
        <v>801</v>
      </c>
      <c r="Q2196" s="10" t="s">
        <v>7629</v>
      </c>
      <c r="R2196" s="83" t="s">
        <v>14744</v>
      </c>
      <c r="S2196" s="83" t="s">
        <v>14497</v>
      </c>
      <c r="T2196" s="84" t="s">
        <v>7631</v>
      </c>
      <c r="U2196" s="83" t="s">
        <v>7632</v>
      </c>
      <c r="V2196" s="83" t="s">
        <v>7633</v>
      </c>
      <c r="W2196" s="83" t="s">
        <v>7634</v>
      </c>
    </row>
    <row r="2197" spans="2:23" ht="15.5" customHeight="1">
      <c r="B2197" s="83"/>
      <c r="C2197" s="15" t="str">
        <f>C2196</f>
        <v>梨视频</v>
      </c>
      <c r="D2197" s="83"/>
      <c r="E2197" s="81"/>
      <c r="F2197" s="83"/>
      <c r="G2197" s="83"/>
      <c r="H2197" s="83"/>
      <c r="I2197" s="83"/>
      <c r="J2197" s="83"/>
      <c r="K2197" s="83"/>
      <c r="L2197" s="83"/>
      <c r="M2197" s="14">
        <v>43206</v>
      </c>
      <c r="N2197" s="14"/>
      <c r="O2197" s="8" t="s">
        <v>3254</v>
      </c>
      <c r="P2197" s="8" t="s">
        <v>14745</v>
      </c>
      <c r="Q2197" s="10" t="s">
        <v>2091</v>
      </c>
      <c r="R2197" s="83"/>
      <c r="S2197" s="83"/>
      <c r="T2197" s="83"/>
      <c r="U2197" s="83"/>
      <c r="V2197" s="83"/>
      <c r="W2197" s="83"/>
    </row>
    <row r="2198" spans="2:23" ht="15.5" customHeight="1">
      <c r="B2198" s="83"/>
      <c r="C2198" s="15" t="str">
        <f>C2197</f>
        <v>梨视频</v>
      </c>
      <c r="D2198" s="83"/>
      <c r="E2198" s="81"/>
      <c r="F2198" s="83"/>
      <c r="G2198" s="83"/>
      <c r="H2198" s="83"/>
      <c r="I2198" s="83"/>
      <c r="J2198" s="83"/>
      <c r="K2198" s="83"/>
      <c r="L2198" s="83"/>
      <c r="M2198" s="14">
        <v>43055</v>
      </c>
      <c r="N2198" s="14"/>
      <c r="O2198" s="8" t="s">
        <v>11933</v>
      </c>
      <c r="P2198" s="8" t="s">
        <v>14746</v>
      </c>
      <c r="Q2198" s="10" t="s">
        <v>7637</v>
      </c>
      <c r="R2198" s="83"/>
      <c r="S2198" s="83"/>
      <c r="T2198" s="83"/>
      <c r="U2198" s="83"/>
      <c r="V2198" s="83"/>
      <c r="W2198" s="83"/>
    </row>
    <row r="2199" spans="2:23" ht="15.5" customHeight="1">
      <c r="B2199" s="83"/>
      <c r="C2199" s="15" t="str">
        <f>C2198</f>
        <v>梨视频</v>
      </c>
      <c r="D2199" s="83"/>
      <c r="E2199" s="81"/>
      <c r="F2199" s="83"/>
      <c r="G2199" s="83"/>
      <c r="H2199" s="83"/>
      <c r="I2199" s="83"/>
      <c r="J2199" s="83"/>
      <c r="K2199" s="83"/>
      <c r="L2199" s="83"/>
      <c r="M2199" s="14">
        <v>42795</v>
      </c>
      <c r="N2199" s="14"/>
      <c r="O2199" s="10" t="s">
        <v>840</v>
      </c>
      <c r="P2199" s="10" t="s">
        <v>807</v>
      </c>
      <c r="Q2199" s="8" t="s">
        <v>14090</v>
      </c>
      <c r="R2199" s="83"/>
      <c r="S2199" s="83"/>
      <c r="T2199" s="83"/>
      <c r="U2199" s="83"/>
      <c r="V2199" s="83"/>
      <c r="W2199" s="83"/>
    </row>
    <row r="2200" spans="2:23" ht="15.5" customHeight="1">
      <c r="B2200" s="83" t="s">
        <v>7638</v>
      </c>
      <c r="C2200" s="15" t="s">
        <v>7639</v>
      </c>
      <c r="D2200" s="84" t="s">
        <v>7640</v>
      </c>
      <c r="E2200" s="82" t="s">
        <v>7641</v>
      </c>
      <c r="F2200" s="83" t="s">
        <v>7642</v>
      </c>
      <c r="G2200" s="83" t="s">
        <v>7643</v>
      </c>
      <c r="H2200" s="83" t="s">
        <v>3772</v>
      </c>
      <c r="I2200" s="84" t="s">
        <v>1396</v>
      </c>
      <c r="J2200" s="84" t="s">
        <v>799</v>
      </c>
      <c r="K2200" s="84" t="s">
        <v>36</v>
      </c>
      <c r="L2200" s="83" t="s">
        <v>492</v>
      </c>
      <c r="M2200" s="14">
        <v>44464</v>
      </c>
      <c r="N2200" s="14"/>
      <c r="O2200" s="8" t="s">
        <v>1456</v>
      </c>
      <c r="P2200" s="10" t="s">
        <v>936</v>
      </c>
      <c r="Q2200" s="10" t="s">
        <v>1433</v>
      </c>
      <c r="R2200" s="83" t="s">
        <v>9623</v>
      </c>
      <c r="S2200" s="83" t="s">
        <v>95</v>
      </c>
      <c r="T2200" s="84" t="s">
        <v>7645</v>
      </c>
      <c r="U2200" s="83" t="s">
        <v>7646</v>
      </c>
      <c r="V2200" s="83" t="s">
        <v>7647</v>
      </c>
      <c r="W2200" s="83"/>
    </row>
    <row r="2201" spans="2:23" ht="15.5" customHeight="1">
      <c r="B2201" s="83"/>
      <c r="C2201" s="15" t="str">
        <f>C2200</f>
        <v>安盾网</v>
      </c>
      <c r="D2201" s="83"/>
      <c r="E2201" s="81"/>
      <c r="F2201" s="83"/>
      <c r="G2201" s="83"/>
      <c r="H2201" s="83"/>
      <c r="I2201" s="83"/>
      <c r="J2201" s="83"/>
      <c r="K2201" s="83"/>
      <c r="L2201" s="83"/>
      <c r="M2201" s="14">
        <v>43951</v>
      </c>
      <c r="N2201" s="14"/>
      <c r="O2201" s="10" t="s">
        <v>880</v>
      </c>
      <c r="P2201" s="10" t="s">
        <v>801</v>
      </c>
      <c r="Q2201" s="10" t="s">
        <v>811</v>
      </c>
      <c r="R2201" s="83"/>
      <c r="S2201" s="83"/>
      <c r="T2201" s="83"/>
      <c r="U2201" s="83"/>
      <c r="V2201" s="83"/>
      <c r="W2201" s="83"/>
    </row>
    <row r="2202" spans="2:23" ht="15.5" customHeight="1">
      <c r="B2202" s="83" t="s">
        <v>7648</v>
      </c>
      <c r="C2202" s="15" t="s">
        <v>7649</v>
      </c>
      <c r="D2202" s="84" t="s">
        <v>7650</v>
      </c>
      <c r="E2202" s="82" t="s">
        <v>7651</v>
      </c>
      <c r="F2202" s="83" t="s">
        <v>7652</v>
      </c>
      <c r="G2202" s="83" t="s">
        <v>7653</v>
      </c>
      <c r="H2202" s="83" t="s">
        <v>6823</v>
      </c>
      <c r="I2202" s="84" t="s">
        <v>828</v>
      </c>
      <c r="J2202" s="84" t="s">
        <v>799</v>
      </c>
      <c r="K2202" s="84" t="s">
        <v>65</v>
      </c>
      <c r="L2202" s="84" t="s">
        <v>536</v>
      </c>
      <c r="M2202" s="14">
        <v>44441</v>
      </c>
      <c r="N2202" s="14"/>
      <c r="O2202" s="8" t="s">
        <v>4506</v>
      </c>
      <c r="P2202" s="10" t="s">
        <v>810</v>
      </c>
      <c r="Q2202" s="10" t="s">
        <v>7654</v>
      </c>
      <c r="R2202" s="83" t="s">
        <v>7196</v>
      </c>
      <c r="S2202" s="83" t="s">
        <v>366</v>
      </c>
      <c r="T2202" s="84" t="s">
        <v>7655</v>
      </c>
      <c r="U2202" s="83" t="s">
        <v>7656</v>
      </c>
      <c r="V2202" s="83" t="s">
        <v>7657</v>
      </c>
      <c r="W2202" s="83" t="s">
        <v>7658</v>
      </c>
    </row>
    <row r="2203" spans="2:23" ht="15.5" customHeight="1">
      <c r="B2203" s="83"/>
      <c r="C2203" s="15" t="str">
        <f>C2202</f>
        <v>云柚货运</v>
      </c>
      <c r="D2203" s="83"/>
      <c r="E2203" s="81"/>
      <c r="F2203" s="83"/>
      <c r="G2203" s="83"/>
      <c r="H2203" s="83"/>
      <c r="I2203" s="83"/>
      <c r="J2203" s="83"/>
      <c r="K2203" s="83"/>
      <c r="L2203" s="83"/>
      <c r="M2203" s="14">
        <v>44294</v>
      </c>
      <c r="N2203" s="14"/>
      <c r="O2203" s="8" t="s">
        <v>1456</v>
      </c>
      <c r="P2203" s="10" t="s">
        <v>810</v>
      </c>
      <c r="Q2203" s="10" t="s">
        <v>2536</v>
      </c>
      <c r="R2203" s="83"/>
      <c r="S2203" s="83"/>
      <c r="T2203" s="83"/>
      <c r="U2203" s="83"/>
      <c r="V2203" s="83"/>
      <c r="W2203" s="83"/>
    </row>
    <row r="2204" spans="2:23" ht="15.5" customHeight="1">
      <c r="B2204" s="83"/>
      <c r="C2204" s="15" t="str">
        <f>C2203</f>
        <v>云柚货运</v>
      </c>
      <c r="D2204" s="83"/>
      <c r="E2204" s="81"/>
      <c r="F2204" s="83"/>
      <c r="G2204" s="83"/>
      <c r="H2204" s="83"/>
      <c r="I2204" s="83"/>
      <c r="J2204" s="83"/>
      <c r="K2204" s="83"/>
      <c r="L2204" s="83"/>
      <c r="M2204" s="14">
        <v>43160</v>
      </c>
      <c r="N2204" s="14"/>
      <c r="O2204" s="8" t="s">
        <v>3254</v>
      </c>
      <c r="P2204" s="10" t="s">
        <v>859</v>
      </c>
      <c r="Q2204" s="10" t="s">
        <v>7659</v>
      </c>
      <c r="R2204" s="83"/>
      <c r="S2204" s="83"/>
      <c r="T2204" s="83"/>
      <c r="U2204" s="83"/>
      <c r="V2204" s="83"/>
      <c r="W2204" s="83"/>
    </row>
    <row r="2205" spans="2:23" ht="15.5" customHeight="1">
      <c r="B2205" s="83"/>
      <c r="C2205" s="15" t="str">
        <f>C2204</f>
        <v>云柚货运</v>
      </c>
      <c r="D2205" s="83"/>
      <c r="E2205" s="81"/>
      <c r="F2205" s="83"/>
      <c r="G2205" s="83"/>
      <c r="H2205" s="83"/>
      <c r="I2205" s="83"/>
      <c r="J2205" s="83"/>
      <c r="K2205" s="83"/>
      <c r="L2205" s="83"/>
      <c r="M2205" s="14">
        <v>43033</v>
      </c>
      <c r="N2205" s="14"/>
      <c r="O2205" s="8" t="s">
        <v>11933</v>
      </c>
      <c r="P2205" s="10" t="s">
        <v>859</v>
      </c>
      <c r="Q2205" s="10" t="s">
        <v>7660</v>
      </c>
      <c r="R2205" s="83"/>
      <c r="S2205" s="83"/>
      <c r="T2205" s="83"/>
      <c r="U2205" s="83"/>
      <c r="V2205" s="83"/>
      <c r="W2205" s="83"/>
    </row>
    <row r="2206" spans="2:23" ht="15.5" customHeight="1">
      <c r="B2206" s="83"/>
      <c r="C2206" s="15" t="str">
        <f>C2205</f>
        <v>云柚货运</v>
      </c>
      <c r="D2206" s="83"/>
      <c r="E2206" s="81"/>
      <c r="F2206" s="83"/>
      <c r="G2206" s="83"/>
      <c r="H2206" s="83"/>
      <c r="I2206" s="83"/>
      <c r="J2206" s="83"/>
      <c r="K2206" s="83"/>
      <c r="L2206" s="83"/>
      <c r="M2206" s="14">
        <v>42405</v>
      </c>
      <c r="N2206" s="14"/>
      <c r="O2206" s="10" t="s">
        <v>840</v>
      </c>
      <c r="P2206" s="10" t="s">
        <v>859</v>
      </c>
      <c r="Q2206" s="10" t="s">
        <v>820</v>
      </c>
      <c r="R2206" s="83"/>
      <c r="S2206" s="83"/>
      <c r="T2206" s="83"/>
      <c r="U2206" s="83"/>
      <c r="V2206" s="83"/>
      <c r="W2206" s="83"/>
    </row>
    <row r="2207" spans="2:23" ht="15.5" customHeight="1">
      <c r="B2207" s="83" t="s">
        <v>6888</v>
      </c>
      <c r="C2207" s="15" t="s">
        <v>180</v>
      </c>
      <c r="D2207" s="83" t="s">
        <v>180</v>
      </c>
      <c r="E2207" s="81" t="s">
        <v>14747</v>
      </c>
      <c r="F2207" s="83" t="s">
        <v>7662</v>
      </c>
      <c r="G2207" s="83" t="s">
        <v>7663</v>
      </c>
      <c r="H2207" s="83" t="s">
        <v>2117</v>
      </c>
      <c r="I2207" s="84" t="s">
        <v>2468</v>
      </c>
      <c r="J2207" s="84" t="s">
        <v>799</v>
      </c>
      <c r="K2207" s="84" t="s">
        <v>69</v>
      </c>
      <c r="L2207" s="84" t="s">
        <v>178</v>
      </c>
      <c r="M2207" s="14">
        <v>44449</v>
      </c>
      <c r="N2207" s="14"/>
      <c r="O2207" s="8" t="s">
        <v>3108</v>
      </c>
      <c r="P2207" s="10" t="s">
        <v>936</v>
      </c>
      <c r="Q2207" s="8" t="s">
        <v>14748</v>
      </c>
      <c r="R2207" s="83" t="s">
        <v>14749</v>
      </c>
      <c r="S2207" s="83" t="s">
        <v>95</v>
      </c>
      <c r="T2207" s="84" t="s">
        <v>7666</v>
      </c>
      <c r="U2207" s="83" t="s">
        <v>7667</v>
      </c>
      <c r="V2207" s="83" t="s">
        <v>7668</v>
      </c>
      <c r="W2207" s="83"/>
    </row>
    <row r="2208" spans="2:23" ht="15.5" customHeight="1">
      <c r="B2208" s="83"/>
      <c r="C2208" s="15" t="str">
        <f t="shared" ref="C2208:C2214" si="92">C2207</f>
        <v>Convertlab</v>
      </c>
      <c r="D2208" s="83"/>
      <c r="E2208" s="81"/>
      <c r="F2208" s="83"/>
      <c r="G2208" s="83"/>
      <c r="H2208" s="83"/>
      <c r="I2208" s="83"/>
      <c r="J2208" s="83"/>
      <c r="K2208" s="83"/>
      <c r="L2208" s="83"/>
      <c r="M2208" s="14">
        <v>44165</v>
      </c>
      <c r="N2208" s="14"/>
      <c r="O2208" s="8" t="s">
        <v>1456</v>
      </c>
      <c r="P2208" s="8" t="s">
        <v>1457</v>
      </c>
      <c r="Q2208" s="10" t="s">
        <v>7669</v>
      </c>
      <c r="R2208" s="83"/>
      <c r="S2208" s="83"/>
      <c r="T2208" s="83"/>
      <c r="U2208" s="83"/>
      <c r="V2208" s="83"/>
      <c r="W2208" s="83"/>
    </row>
    <row r="2209" spans="2:23" ht="15.5" customHeight="1">
      <c r="B2209" s="83"/>
      <c r="C2209" s="15" t="str">
        <f t="shared" si="92"/>
        <v>Convertlab</v>
      </c>
      <c r="D2209" s="83"/>
      <c r="E2209" s="81"/>
      <c r="F2209" s="83"/>
      <c r="G2209" s="83"/>
      <c r="H2209" s="83"/>
      <c r="I2209" s="83"/>
      <c r="J2209" s="83"/>
      <c r="K2209" s="83"/>
      <c r="L2209" s="83"/>
      <c r="M2209" s="14">
        <v>44127</v>
      </c>
      <c r="N2209" s="14"/>
      <c r="O2209" s="10" t="s">
        <v>880</v>
      </c>
      <c r="P2209" s="10" t="s">
        <v>801</v>
      </c>
      <c r="Q2209" s="10" t="s">
        <v>811</v>
      </c>
      <c r="R2209" s="83"/>
      <c r="S2209" s="83"/>
      <c r="T2209" s="83"/>
      <c r="U2209" s="83"/>
      <c r="V2209" s="83"/>
      <c r="W2209" s="83"/>
    </row>
    <row r="2210" spans="2:23" ht="15.5" customHeight="1">
      <c r="B2210" s="83"/>
      <c r="C2210" s="15" t="str">
        <f t="shared" si="92"/>
        <v>Convertlab</v>
      </c>
      <c r="D2210" s="83"/>
      <c r="E2210" s="81"/>
      <c r="F2210" s="83"/>
      <c r="G2210" s="83"/>
      <c r="H2210" s="83"/>
      <c r="I2210" s="83"/>
      <c r="J2210" s="83"/>
      <c r="K2210" s="83"/>
      <c r="L2210" s="83"/>
      <c r="M2210" s="14">
        <v>43768</v>
      </c>
      <c r="N2210" s="14"/>
      <c r="O2210" s="10" t="s">
        <v>880</v>
      </c>
      <c r="P2210" s="10" t="s">
        <v>801</v>
      </c>
      <c r="Q2210" s="10" t="s">
        <v>7670</v>
      </c>
      <c r="R2210" s="83"/>
      <c r="S2210" s="83"/>
      <c r="T2210" s="83"/>
      <c r="U2210" s="83"/>
      <c r="V2210" s="83"/>
      <c r="W2210" s="83"/>
    </row>
    <row r="2211" spans="2:23" ht="15.5" customHeight="1">
      <c r="B2211" s="83"/>
      <c r="C2211" s="15" t="str">
        <f t="shared" si="92"/>
        <v>Convertlab</v>
      </c>
      <c r="D2211" s="83"/>
      <c r="E2211" s="81"/>
      <c r="F2211" s="83"/>
      <c r="G2211" s="83"/>
      <c r="H2211" s="83"/>
      <c r="I2211" s="83"/>
      <c r="J2211" s="83"/>
      <c r="K2211" s="83"/>
      <c r="L2211" s="83"/>
      <c r="M2211" s="14">
        <v>43222</v>
      </c>
      <c r="N2211" s="14"/>
      <c r="O2211" s="8" t="s">
        <v>1456</v>
      </c>
      <c r="P2211" s="10" t="s">
        <v>801</v>
      </c>
      <c r="Q2211" s="10" t="s">
        <v>7671</v>
      </c>
      <c r="R2211" s="83"/>
      <c r="S2211" s="83"/>
      <c r="T2211" s="83"/>
      <c r="U2211" s="83"/>
      <c r="V2211" s="83"/>
      <c r="W2211" s="83"/>
    </row>
    <row r="2212" spans="2:23" ht="15.5" customHeight="1">
      <c r="B2212" s="83"/>
      <c r="C2212" s="15" t="str">
        <f t="shared" si="92"/>
        <v>Convertlab</v>
      </c>
      <c r="D2212" s="83"/>
      <c r="E2212" s="81"/>
      <c r="F2212" s="83"/>
      <c r="G2212" s="83"/>
      <c r="H2212" s="83"/>
      <c r="I2212" s="83"/>
      <c r="J2212" s="83"/>
      <c r="K2212" s="83"/>
      <c r="L2212" s="83"/>
      <c r="M2212" s="14">
        <v>42893</v>
      </c>
      <c r="N2212" s="14"/>
      <c r="O2212" s="8" t="s">
        <v>3254</v>
      </c>
      <c r="P2212" s="10" t="s">
        <v>859</v>
      </c>
      <c r="Q2212" s="10" t="s">
        <v>7672</v>
      </c>
      <c r="R2212" s="83"/>
      <c r="S2212" s="83"/>
      <c r="T2212" s="83"/>
      <c r="U2212" s="83"/>
      <c r="V2212" s="83"/>
      <c r="W2212" s="83"/>
    </row>
    <row r="2213" spans="2:23" ht="15.5" customHeight="1">
      <c r="B2213" s="83"/>
      <c r="C2213" s="15" t="str">
        <f t="shared" si="92"/>
        <v>Convertlab</v>
      </c>
      <c r="D2213" s="83"/>
      <c r="E2213" s="81"/>
      <c r="F2213" s="83"/>
      <c r="G2213" s="83"/>
      <c r="H2213" s="83"/>
      <c r="I2213" s="83"/>
      <c r="J2213" s="83"/>
      <c r="K2213" s="83"/>
      <c r="L2213" s="83"/>
      <c r="M2213" s="14">
        <v>42713</v>
      </c>
      <c r="N2213" s="14"/>
      <c r="O2213" s="8" t="s">
        <v>11933</v>
      </c>
      <c r="P2213" s="10" t="s">
        <v>841</v>
      </c>
      <c r="Q2213" s="10" t="s">
        <v>7673</v>
      </c>
      <c r="R2213" s="83"/>
      <c r="S2213" s="83"/>
      <c r="T2213" s="83"/>
      <c r="U2213" s="83"/>
      <c r="V2213" s="83"/>
      <c r="W2213" s="83"/>
    </row>
    <row r="2214" spans="2:23" ht="15.5" customHeight="1">
      <c r="B2214" s="83"/>
      <c r="C2214" s="15" t="str">
        <f t="shared" si="92"/>
        <v>Convertlab</v>
      </c>
      <c r="D2214" s="83"/>
      <c r="E2214" s="81"/>
      <c r="F2214" s="83"/>
      <c r="G2214" s="83"/>
      <c r="H2214" s="83"/>
      <c r="I2214" s="83"/>
      <c r="J2214" s="83"/>
      <c r="K2214" s="83"/>
      <c r="L2214" s="83"/>
      <c r="M2214" s="14">
        <v>42262</v>
      </c>
      <c r="N2214" s="14"/>
      <c r="O2214" s="10" t="s">
        <v>840</v>
      </c>
      <c r="P2214" s="10" t="s">
        <v>841</v>
      </c>
      <c r="Q2214" s="8" t="s">
        <v>862</v>
      </c>
      <c r="R2214" s="83"/>
      <c r="S2214" s="83"/>
      <c r="T2214" s="83"/>
      <c r="U2214" s="83"/>
      <c r="V2214" s="83"/>
      <c r="W2214" s="83"/>
    </row>
    <row r="2215" spans="2:23" ht="15.5" customHeight="1">
      <c r="B2215" s="83" t="s">
        <v>7006</v>
      </c>
      <c r="C2215" s="15" t="s">
        <v>7674</v>
      </c>
      <c r="D2215" s="83" t="s">
        <v>14750</v>
      </c>
      <c r="E2215" s="82" t="s">
        <v>7676</v>
      </c>
      <c r="F2215" s="83" t="s">
        <v>7677</v>
      </c>
      <c r="G2215" s="83" t="s">
        <v>7678</v>
      </c>
      <c r="H2215" s="83" t="s">
        <v>5527</v>
      </c>
      <c r="I2215" s="84" t="s">
        <v>1396</v>
      </c>
      <c r="J2215" s="84" t="s">
        <v>799</v>
      </c>
      <c r="K2215" s="84" t="s">
        <v>23</v>
      </c>
      <c r="L2215" s="84" t="s">
        <v>87</v>
      </c>
      <c r="M2215" s="14">
        <v>44456</v>
      </c>
      <c r="N2215" s="14"/>
      <c r="O2215" s="8" t="s">
        <v>3108</v>
      </c>
      <c r="P2215" s="10" t="s">
        <v>936</v>
      </c>
      <c r="Q2215" s="8" t="s">
        <v>862</v>
      </c>
      <c r="R2215" s="83" t="s">
        <v>14751</v>
      </c>
      <c r="S2215" s="83" t="s">
        <v>95</v>
      </c>
      <c r="T2215" s="84" t="s">
        <v>7680</v>
      </c>
      <c r="U2215" s="83" t="s">
        <v>7681</v>
      </c>
      <c r="V2215" s="83" t="s">
        <v>7682</v>
      </c>
      <c r="W2215" s="83" t="s">
        <v>7683</v>
      </c>
    </row>
    <row r="2216" spans="2:23" ht="15.5" customHeight="1">
      <c r="B2216" s="83"/>
      <c r="C2216" s="15" t="str">
        <f>C2215</f>
        <v>AMIRO宗匠科技</v>
      </c>
      <c r="D2216" s="83"/>
      <c r="E2216" s="81"/>
      <c r="F2216" s="83"/>
      <c r="G2216" s="83"/>
      <c r="H2216" s="83"/>
      <c r="I2216" s="83"/>
      <c r="J2216" s="83"/>
      <c r="K2216" s="83"/>
      <c r="L2216" s="83"/>
      <c r="M2216" s="14">
        <v>44407</v>
      </c>
      <c r="N2216" s="14"/>
      <c r="O2216" s="10" t="s">
        <v>880</v>
      </c>
      <c r="P2216" s="10" t="s">
        <v>801</v>
      </c>
      <c r="Q2216" s="10" t="s">
        <v>811</v>
      </c>
      <c r="R2216" s="83"/>
      <c r="S2216" s="83"/>
      <c r="T2216" s="83"/>
      <c r="U2216" s="83"/>
      <c r="V2216" s="83"/>
      <c r="W2216" s="83"/>
    </row>
    <row r="2217" spans="2:23" ht="15.5" customHeight="1">
      <c r="B2217" s="83"/>
      <c r="C2217" s="15" t="str">
        <f>C2216</f>
        <v>AMIRO宗匠科技</v>
      </c>
      <c r="D2217" s="83"/>
      <c r="E2217" s="81"/>
      <c r="F2217" s="83"/>
      <c r="G2217" s="83"/>
      <c r="H2217" s="83"/>
      <c r="I2217" s="83"/>
      <c r="J2217" s="83"/>
      <c r="K2217" s="83"/>
      <c r="L2217" s="83"/>
      <c r="M2217" s="14">
        <v>44151</v>
      </c>
      <c r="N2217" s="14"/>
      <c r="O2217" s="8" t="s">
        <v>1456</v>
      </c>
      <c r="P2217" s="8" t="s">
        <v>1457</v>
      </c>
      <c r="Q2217" s="10" t="s">
        <v>7684</v>
      </c>
      <c r="R2217" s="83"/>
      <c r="S2217" s="83"/>
      <c r="T2217" s="83"/>
      <c r="U2217" s="83"/>
      <c r="V2217" s="83"/>
      <c r="W2217" s="83"/>
    </row>
    <row r="2218" spans="2:23" ht="15.5" customHeight="1">
      <c r="B2218" s="83"/>
      <c r="C2218" s="15" t="str">
        <f>C2217</f>
        <v>AMIRO宗匠科技</v>
      </c>
      <c r="D2218" s="83"/>
      <c r="E2218" s="81"/>
      <c r="F2218" s="83"/>
      <c r="G2218" s="83"/>
      <c r="H2218" s="83"/>
      <c r="I2218" s="83"/>
      <c r="J2218" s="83"/>
      <c r="K2218" s="83"/>
      <c r="L2218" s="83"/>
      <c r="M2218" s="14">
        <v>43461</v>
      </c>
      <c r="N2218" s="14"/>
      <c r="O2218" s="8" t="s">
        <v>3254</v>
      </c>
      <c r="P2218" s="10" t="s">
        <v>859</v>
      </c>
      <c r="Q2218" s="10" t="s">
        <v>7685</v>
      </c>
      <c r="R2218" s="83"/>
      <c r="S2218" s="83"/>
      <c r="T2218" s="83"/>
      <c r="U2218" s="83"/>
      <c r="V2218" s="83"/>
      <c r="W2218" s="83"/>
    </row>
    <row r="2219" spans="2:23" ht="15.5" customHeight="1">
      <c r="B2219" s="83"/>
      <c r="C2219" s="15" t="str">
        <f>C2218</f>
        <v>AMIRO宗匠科技</v>
      </c>
      <c r="D2219" s="83"/>
      <c r="E2219" s="81"/>
      <c r="F2219" s="83"/>
      <c r="G2219" s="83"/>
      <c r="H2219" s="83"/>
      <c r="I2219" s="83"/>
      <c r="J2219" s="83"/>
      <c r="K2219" s="83"/>
      <c r="L2219" s="83"/>
      <c r="M2219" s="14">
        <v>43036</v>
      </c>
      <c r="N2219" s="14"/>
      <c r="O2219" s="8" t="s">
        <v>11933</v>
      </c>
      <c r="P2219" s="10" t="s">
        <v>801</v>
      </c>
      <c r="Q2219" s="10" t="s">
        <v>7686</v>
      </c>
      <c r="R2219" s="83"/>
      <c r="S2219" s="83"/>
      <c r="T2219" s="83"/>
      <c r="U2219" s="83"/>
      <c r="V2219" s="83"/>
      <c r="W2219" s="83"/>
    </row>
    <row r="2220" spans="2:23" ht="15.5" customHeight="1">
      <c r="B2220" s="83"/>
      <c r="C2220" s="15" t="str">
        <f>C2219</f>
        <v>AMIRO宗匠科技</v>
      </c>
      <c r="D2220" s="83"/>
      <c r="E2220" s="81"/>
      <c r="F2220" s="83"/>
      <c r="G2220" s="83"/>
      <c r="H2220" s="83"/>
      <c r="I2220" s="83"/>
      <c r="J2220" s="83"/>
      <c r="K2220" s="83"/>
      <c r="L2220" s="83"/>
      <c r="M2220" s="14">
        <v>42186</v>
      </c>
      <c r="N2220" s="14"/>
      <c r="O2220" s="10" t="s">
        <v>840</v>
      </c>
      <c r="P2220" s="8" t="s">
        <v>13927</v>
      </c>
      <c r="Q2220" s="10" t="s">
        <v>7687</v>
      </c>
      <c r="R2220" s="83"/>
      <c r="S2220" s="83"/>
      <c r="T2220" s="83"/>
      <c r="U2220" s="83"/>
      <c r="V2220" s="83"/>
      <c r="W2220" s="83"/>
    </row>
    <row r="2221" spans="2:23" ht="15.5" customHeight="1">
      <c r="B2221" s="8" t="s">
        <v>7688</v>
      </c>
      <c r="C2221" s="19" t="s">
        <v>7689</v>
      </c>
      <c r="D2221" s="10" t="s">
        <v>7690</v>
      </c>
      <c r="E2221" s="11" t="s">
        <v>7691</v>
      </c>
      <c r="F2221" s="8" t="s">
        <v>7692</v>
      </c>
      <c r="G2221" s="8" t="s">
        <v>7693</v>
      </c>
      <c r="H2221" s="8" t="s">
        <v>2810</v>
      </c>
      <c r="I2221" s="10" t="s">
        <v>1364</v>
      </c>
      <c r="J2221" s="10" t="s">
        <v>799</v>
      </c>
      <c r="K2221" s="10" t="s">
        <v>27</v>
      </c>
      <c r="L2221" s="10" t="s">
        <v>328</v>
      </c>
      <c r="M2221" s="14">
        <v>43756</v>
      </c>
      <c r="N2221" s="14"/>
      <c r="O2221" s="10" t="s">
        <v>840</v>
      </c>
      <c r="P2221" s="10" t="s">
        <v>801</v>
      </c>
      <c r="Q2221" s="10" t="s">
        <v>811</v>
      </c>
      <c r="R2221" s="8" t="s">
        <v>12886</v>
      </c>
      <c r="S2221" s="10" t="s">
        <v>52</v>
      </c>
      <c r="T2221" s="10" t="s">
        <v>7694</v>
      </c>
      <c r="U2221" s="8" t="s">
        <v>7695</v>
      </c>
      <c r="V2221" s="8" t="s">
        <v>7696</v>
      </c>
      <c r="W2221" s="8" t="s">
        <v>7697</v>
      </c>
    </row>
    <row r="2222" spans="2:23" ht="15.5" customHeight="1">
      <c r="B2222" s="83" t="s">
        <v>7698</v>
      </c>
      <c r="C2222" s="15" t="s">
        <v>7699</v>
      </c>
      <c r="D2222" s="84" t="s">
        <v>7700</v>
      </c>
      <c r="E2222" s="82" t="s">
        <v>7701</v>
      </c>
      <c r="F2222" s="83" t="s">
        <v>7702</v>
      </c>
      <c r="G2222" s="83" t="s">
        <v>7703</v>
      </c>
      <c r="H2222" s="83" t="s">
        <v>2422</v>
      </c>
      <c r="I2222" s="84" t="s">
        <v>1018</v>
      </c>
      <c r="J2222" s="84" t="s">
        <v>799</v>
      </c>
      <c r="K2222" s="84" t="s">
        <v>23</v>
      </c>
      <c r="L2222" s="84" t="s">
        <v>91</v>
      </c>
      <c r="M2222" s="14">
        <v>44510</v>
      </c>
      <c r="N2222" s="18"/>
      <c r="O2222" s="10" t="s">
        <v>1144</v>
      </c>
      <c r="P2222" s="8" t="s">
        <v>14752</v>
      </c>
      <c r="Q2222" s="10" t="s">
        <v>2550</v>
      </c>
      <c r="R2222" s="83" t="s">
        <v>14753</v>
      </c>
      <c r="S2222" s="83" t="s">
        <v>14754</v>
      </c>
      <c r="T2222" s="84" t="s">
        <v>7707</v>
      </c>
      <c r="U2222" s="83" t="s">
        <v>7708</v>
      </c>
      <c r="V2222" s="83" t="s">
        <v>7709</v>
      </c>
      <c r="W2222" s="83" t="s">
        <v>7710</v>
      </c>
    </row>
    <row r="2223" spans="2:23" ht="15.5" customHeight="1">
      <c r="B2223" s="83"/>
      <c r="C2223" s="15" t="str">
        <f t="shared" ref="C2223:C2228" si="93">C2222</f>
        <v>超级导购</v>
      </c>
      <c r="D2223" s="83"/>
      <c r="E2223" s="81"/>
      <c r="F2223" s="83"/>
      <c r="G2223" s="83"/>
      <c r="H2223" s="83"/>
      <c r="I2223" s="83"/>
      <c r="J2223" s="83"/>
      <c r="K2223" s="83"/>
      <c r="L2223" s="83"/>
      <c r="M2223" s="14">
        <v>43801</v>
      </c>
      <c r="N2223" s="14"/>
      <c r="O2223" s="8" t="s">
        <v>1456</v>
      </c>
      <c r="P2223" s="8" t="s">
        <v>1457</v>
      </c>
      <c r="Q2223" s="10" t="s">
        <v>811</v>
      </c>
      <c r="R2223" s="83"/>
      <c r="S2223" s="83"/>
      <c r="T2223" s="83"/>
      <c r="U2223" s="83"/>
      <c r="V2223" s="83"/>
      <c r="W2223" s="83"/>
    </row>
    <row r="2224" spans="2:23" ht="15.5" customHeight="1">
      <c r="B2224" s="83"/>
      <c r="C2224" s="15" t="str">
        <f t="shared" si="93"/>
        <v>超级导购</v>
      </c>
      <c r="D2224" s="83"/>
      <c r="E2224" s="81"/>
      <c r="F2224" s="83"/>
      <c r="G2224" s="83"/>
      <c r="H2224" s="83"/>
      <c r="I2224" s="83"/>
      <c r="J2224" s="83"/>
      <c r="K2224" s="83"/>
      <c r="L2224" s="83"/>
      <c r="M2224" s="14">
        <v>43577</v>
      </c>
      <c r="N2224" s="14"/>
      <c r="O2224" s="10" t="s">
        <v>880</v>
      </c>
      <c r="P2224" s="10" t="s">
        <v>801</v>
      </c>
      <c r="Q2224" s="10" t="s">
        <v>811</v>
      </c>
      <c r="R2224" s="83"/>
      <c r="S2224" s="83"/>
      <c r="T2224" s="83"/>
      <c r="U2224" s="83"/>
      <c r="V2224" s="83"/>
      <c r="W2224" s="83"/>
    </row>
    <row r="2225" spans="2:23" ht="15.5" customHeight="1">
      <c r="B2225" s="83"/>
      <c r="C2225" s="15" t="str">
        <f t="shared" si="93"/>
        <v>超级导购</v>
      </c>
      <c r="D2225" s="83"/>
      <c r="E2225" s="81"/>
      <c r="F2225" s="83"/>
      <c r="G2225" s="83"/>
      <c r="H2225" s="83"/>
      <c r="I2225" s="83"/>
      <c r="J2225" s="83"/>
      <c r="K2225" s="83"/>
      <c r="L2225" s="83"/>
      <c r="M2225" s="14">
        <v>42965</v>
      </c>
      <c r="N2225" s="14"/>
      <c r="O2225" s="8" t="s">
        <v>3254</v>
      </c>
      <c r="P2225" s="10" t="s">
        <v>859</v>
      </c>
      <c r="Q2225" s="10" t="s">
        <v>7711</v>
      </c>
      <c r="R2225" s="83"/>
      <c r="S2225" s="83"/>
      <c r="T2225" s="83"/>
      <c r="U2225" s="83"/>
      <c r="V2225" s="83"/>
      <c r="W2225" s="83"/>
    </row>
    <row r="2226" spans="2:23" ht="15.5" customHeight="1">
      <c r="B2226" s="83"/>
      <c r="C2226" s="15" t="str">
        <f t="shared" si="93"/>
        <v>超级导购</v>
      </c>
      <c r="D2226" s="83"/>
      <c r="E2226" s="81"/>
      <c r="F2226" s="83"/>
      <c r="G2226" s="83"/>
      <c r="H2226" s="83"/>
      <c r="I2226" s="83"/>
      <c r="J2226" s="83"/>
      <c r="K2226" s="83"/>
      <c r="L2226" s="83"/>
      <c r="M2226" s="14">
        <v>42576</v>
      </c>
      <c r="N2226" s="14"/>
      <c r="O2226" s="8" t="s">
        <v>11933</v>
      </c>
      <c r="P2226" s="10" t="s">
        <v>801</v>
      </c>
      <c r="Q2226" s="10" t="s">
        <v>7712</v>
      </c>
      <c r="R2226" s="83"/>
      <c r="S2226" s="83"/>
      <c r="T2226" s="83"/>
      <c r="U2226" s="83"/>
      <c r="V2226" s="83"/>
      <c r="W2226" s="83"/>
    </row>
    <row r="2227" spans="2:23" ht="15.5" customHeight="1">
      <c r="B2227" s="83"/>
      <c r="C2227" s="15" t="str">
        <f t="shared" si="93"/>
        <v>超级导购</v>
      </c>
      <c r="D2227" s="83"/>
      <c r="E2227" s="81"/>
      <c r="F2227" s="83"/>
      <c r="G2227" s="83"/>
      <c r="H2227" s="83"/>
      <c r="I2227" s="83"/>
      <c r="J2227" s="83"/>
      <c r="K2227" s="83"/>
      <c r="L2227" s="83"/>
      <c r="M2227" s="14">
        <v>42271</v>
      </c>
      <c r="N2227" s="14"/>
      <c r="O2227" s="10" t="s">
        <v>840</v>
      </c>
      <c r="P2227" s="10" t="s">
        <v>841</v>
      </c>
      <c r="Q2227" s="10" t="s">
        <v>7713</v>
      </c>
      <c r="R2227" s="83"/>
      <c r="S2227" s="83"/>
      <c r="T2227" s="83"/>
      <c r="U2227" s="83"/>
      <c r="V2227" s="83"/>
      <c r="W2227" s="83"/>
    </row>
    <row r="2228" spans="2:23" ht="15.5" customHeight="1">
      <c r="B2228" s="83"/>
      <c r="C2228" s="15" t="str">
        <f t="shared" si="93"/>
        <v>超级导购</v>
      </c>
      <c r="D2228" s="83"/>
      <c r="E2228" s="81"/>
      <c r="F2228" s="83"/>
      <c r="G2228" s="83"/>
      <c r="H2228" s="83"/>
      <c r="I2228" s="83"/>
      <c r="J2228" s="83"/>
      <c r="K2228" s="83"/>
      <c r="L2228" s="83"/>
      <c r="M2228" s="14">
        <v>41765</v>
      </c>
      <c r="N2228" s="14"/>
      <c r="O2228" s="10" t="s">
        <v>1153</v>
      </c>
      <c r="P2228" s="10" t="s">
        <v>841</v>
      </c>
      <c r="Q2228" s="10" t="s">
        <v>7714</v>
      </c>
      <c r="R2228" s="83"/>
      <c r="S2228" s="83"/>
      <c r="T2228" s="83"/>
      <c r="U2228" s="83"/>
      <c r="V2228" s="83"/>
      <c r="W2228" s="83"/>
    </row>
    <row r="2229" spans="2:23" ht="15.5" customHeight="1">
      <c r="B2229" s="8" t="s">
        <v>6444</v>
      </c>
      <c r="C2229" s="19" t="s">
        <v>7715</v>
      </c>
      <c r="D2229" s="10" t="s">
        <v>7716</v>
      </c>
      <c r="E2229" s="11" t="s">
        <v>7717</v>
      </c>
      <c r="F2229" s="8" t="s">
        <v>7718</v>
      </c>
      <c r="G2229" s="8" t="s">
        <v>7719</v>
      </c>
      <c r="H2229" s="8" t="s">
        <v>4887</v>
      </c>
      <c r="I2229" s="10" t="s">
        <v>1364</v>
      </c>
      <c r="J2229" s="10" t="s">
        <v>799</v>
      </c>
      <c r="K2229" s="10" t="s">
        <v>36</v>
      </c>
      <c r="L2229" s="10" t="s">
        <v>486</v>
      </c>
      <c r="M2229" s="14">
        <v>43290</v>
      </c>
      <c r="N2229" s="14"/>
      <c r="O2229" s="8" t="s">
        <v>3254</v>
      </c>
      <c r="P2229" s="10" t="s">
        <v>801</v>
      </c>
      <c r="Q2229" s="10" t="s">
        <v>811</v>
      </c>
      <c r="R2229" s="8" t="s">
        <v>10011</v>
      </c>
      <c r="S2229" s="10" t="s">
        <v>52</v>
      </c>
      <c r="T2229" s="10" t="s">
        <v>7720</v>
      </c>
      <c r="U2229" s="8" t="s">
        <v>7721</v>
      </c>
      <c r="V2229" s="8" t="s">
        <v>7722</v>
      </c>
      <c r="W2229" s="8" t="s">
        <v>7723</v>
      </c>
    </row>
    <row r="2230" spans="2:23" ht="15.5" customHeight="1">
      <c r="B2230" s="83" t="s">
        <v>7724</v>
      </c>
      <c r="C2230" s="15" t="s">
        <v>7725</v>
      </c>
      <c r="D2230" s="84" t="s">
        <v>7726</v>
      </c>
      <c r="E2230" s="82" t="s">
        <v>7727</v>
      </c>
      <c r="F2230" s="83" t="s">
        <v>7728</v>
      </c>
      <c r="G2230" s="83" t="s">
        <v>7729</v>
      </c>
      <c r="H2230" s="83" t="s">
        <v>2117</v>
      </c>
      <c r="I2230" s="84" t="s">
        <v>2615</v>
      </c>
      <c r="J2230" s="84" t="s">
        <v>799</v>
      </c>
      <c r="K2230" s="84" t="s">
        <v>62</v>
      </c>
      <c r="L2230" s="84" t="s">
        <v>165</v>
      </c>
      <c r="M2230" s="14">
        <v>44344</v>
      </c>
      <c r="N2230" s="14"/>
      <c r="O2230" s="10" t="s">
        <v>880</v>
      </c>
      <c r="P2230" s="8" t="s">
        <v>1457</v>
      </c>
      <c r="Q2230" s="10" t="s">
        <v>7730</v>
      </c>
      <c r="R2230" s="83" t="s">
        <v>7731</v>
      </c>
      <c r="S2230" s="83" t="s">
        <v>166</v>
      </c>
      <c r="T2230" s="84" t="s">
        <v>7732</v>
      </c>
      <c r="U2230" s="83" t="s">
        <v>7733</v>
      </c>
      <c r="V2230" s="83" t="s">
        <v>7734</v>
      </c>
      <c r="W2230" s="83" t="s">
        <v>7735</v>
      </c>
    </row>
    <row r="2231" spans="2:23" ht="15.5" customHeight="1">
      <c r="B2231" s="83"/>
      <c r="C2231" s="15" t="str">
        <f>C2230</f>
        <v>悦商大管家</v>
      </c>
      <c r="D2231" s="83"/>
      <c r="E2231" s="81"/>
      <c r="F2231" s="83"/>
      <c r="G2231" s="83"/>
      <c r="H2231" s="83"/>
      <c r="I2231" s="83"/>
      <c r="J2231" s="83"/>
      <c r="K2231" s="83"/>
      <c r="L2231" s="83"/>
      <c r="M2231" s="14">
        <v>44034</v>
      </c>
      <c r="N2231" s="14"/>
      <c r="O2231" s="8" t="s">
        <v>11933</v>
      </c>
      <c r="P2231" s="10" t="s">
        <v>801</v>
      </c>
      <c r="Q2231" s="8" t="s">
        <v>14755</v>
      </c>
      <c r="R2231" s="83"/>
      <c r="S2231" s="83"/>
      <c r="T2231" s="83"/>
      <c r="U2231" s="83"/>
      <c r="V2231" s="83"/>
      <c r="W2231" s="83"/>
    </row>
    <row r="2232" spans="2:23" ht="15.5" customHeight="1">
      <c r="B2232" s="83"/>
      <c r="C2232" s="15" t="str">
        <f>C2231</f>
        <v>悦商大管家</v>
      </c>
      <c r="D2232" s="83"/>
      <c r="E2232" s="81"/>
      <c r="F2232" s="83"/>
      <c r="G2232" s="83"/>
      <c r="H2232" s="83"/>
      <c r="I2232" s="83"/>
      <c r="J2232" s="83"/>
      <c r="K2232" s="83"/>
      <c r="L2232" s="83"/>
      <c r="M2232" s="14">
        <v>42957</v>
      </c>
      <c r="N2232" s="14"/>
      <c r="O2232" s="10" t="s">
        <v>840</v>
      </c>
      <c r="P2232" s="10" t="s">
        <v>801</v>
      </c>
      <c r="Q2232" s="10" t="s">
        <v>7737</v>
      </c>
      <c r="R2232" s="83"/>
      <c r="S2232" s="83"/>
      <c r="T2232" s="83"/>
      <c r="U2232" s="83"/>
      <c r="V2232" s="83"/>
      <c r="W2232" s="83"/>
    </row>
    <row r="2233" spans="2:23" ht="15.5" customHeight="1">
      <c r="B2233" s="8" t="s">
        <v>1735</v>
      </c>
      <c r="C2233" s="19" t="s">
        <v>14756</v>
      </c>
      <c r="D2233" s="10" t="s">
        <v>14757</v>
      </c>
      <c r="E2233" s="11" t="s">
        <v>14758</v>
      </c>
      <c r="F2233" s="8" t="s">
        <v>14759</v>
      </c>
      <c r="G2233" s="8"/>
      <c r="H2233" s="8" t="s">
        <v>7235</v>
      </c>
      <c r="I2233" s="10" t="s">
        <v>828</v>
      </c>
      <c r="J2233" s="10" t="s">
        <v>1442</v>
      </c>
      <c r="K2233" s="10" t="s">
        <v>36</v>
      </c>
      <c r="L2233" s="10" t="s">
        <v>486</v>
      </c>
      <c r="M2233" s="14">
        <v>43189</v>
      </c>
      <c r="N2233" s="14"/>
      <c r="O2233" s="10" t="s">
        <v>880</v>
      </c>
      <c r="P2233" s="8" t="s">
        <v>13851</v>
      </c>
      <c r="Q2233" s="10" t="s">
        <v>811</v>
      </c>
      <c r="R2233" s="8" t="s">
        <v>14760</v>
      </c>
      <c r="S2233" s="8" t="s">
        <v>14761</v>
      </c>
      <c r="T2233" s="10" t="s">
        <v>14762</v>
      </c>
      <c r="U2233" s="8" t="s">
        <v>14763</v>
      </c>
      <c r="V2233" s="8" t="s">
        <v>14764</v>
      </c>
      <c r="W2233" s="8" t="s">
        <v>14765</v>
      </c>
    </row>
    <row r="2234" spans="2:23" ht="15.5" customHeight="1">
      <c r="B2234" s="83" t="s">
        <v>7738</v>
      </c>
      <c r="C2234" s="15" t="s">
        <v>493</v>
      </c>
      <c r="D2234" s="83" t="s">
        <v>493</v>
      </c>
      <c r="E2234" s="81" t="s">
        <v>7739</v>
      </c>
      <c r="F2234" s="83" t="s">
        <v>7740</v>
      </c>
      <c r="G2234" s="83" t="s">
        <v>7741</v>
      </c>
      <c r="H2234" s="83" t="s">
        <v>5235</v>
      </c>
      <c r="I2234" s="84" t="s">
        <v>828</v>
      </c>
      <c r="J2234" s="84" t="s">
        <v>1442</v>
      </c>
      <c r="K2234" s="84" t="s">
        <v>36</v>
      </c>
      <c r="L2234" s="84" t="s">
        <v>1069</v>
      </c>
      <c r="M2234" s="14">
        <v>44083</v>
      </c>
      <c r="N2234" s="18"/>
      <c r="O2234" s="10" t="s">
        <v>1144</v>
      </c>
      <c r="P2234" s="8" t="s">
        <v>6422</v>
      </c>
      <c r="Q2234" s="10" t="s">
        <v>811</v>
      </c>
      <c r="R2234" s="83" t="s">
        <v>7742</v>
      </c>
      <c r="S2234" s="83" t="s">
        <v>100</v>
      </c>
      <c r="T2234" s="84" t="s">
        <v>7743</v>
      </c>
      <c r="U2234" s="83" t="s">
        <v>7744</v>
      </c>
      <c r="V2234" s="83"/>
      <c r="W2234" s="83"/>
    </row>
    <row r="2235" spans="2:23" ht="15.5" customHeight="1">
      <c r="B2235" s="83"/>
      <c r="C2235" s="15" t="str">
        <f>C2234</f>
        <v>VUE Video</v>
      </c>
      <c r="D2235" s="83"/>
      <c r="E2235" s="81"/>
      <c r="F2235" s="83"/>
      <c r="G2235" s="83"/>
      <c r="H2235" s="83"/>
      <c r="I2235" s="83"/>
      <c r="J2235" s="83"/>
      <c r="K2235" s="83"/>
      <c r="L2235" s="83"/>
      <c r="M2235" s="14">
        <v>42918</v>
      </c>
      <c r="N2235" s="14"/>
      <c r="O2235" s="8" t="s">
        <v>3254</v>
      </c>
      <c r="P2235" s="10" t="s">
        <v>863</v>
      </c>
      <c r="Q2235" s="10" t="s">
        <v>7073</v>
      </c>
      <c r="R2235" s="83"/>
      <c r="S2235" s="83"/>
      <c r="T2235" s="83"/>
      <c r="U2235" s="83"/>
      <c r="V2235" s="83"/>
      <c r="W2235" s="83"/>
    </row>
    <row r="2236" spans="2:23" ht="15.5" customHeight="1">
      <c r="B2236" s="83"/>
      <c r="C2236" s="15" t="str">
        <f>C2235</f>
        <v>VUE Video</v>
      </c>
      <c r="D2236" s="83"/>
      <c r="E2236" s="81"/>
      <c r="F2236" s="83"/>
      <c r="G2236" s="83"/>
      <c r="H2236" s="83"/>
      <c r="I2236" s="83"/>
      <c r="J2236" s="83"/>
      <c r="K2236" s="83"/>
      <c r="L2236" s="83"/>
      <c r="M2236" s="14">
        <v>42741</v>
      </c>
      <c r="N2236" s="14"/>
      <c r="O2236" s="8" t="s">
        <v>11933</v>
      </c>
      <c r="P2236" s="10" t="s">
        <v>801</v>
      </c>
      <c r="Q2236" s="10" t="s">
        <v>7745</v>
      </c>
      <c r="R2236" s="83"/>
      <c r="S2236" s="83"/>
      <c r="T2236" s="83"/>
      <c r="U2236" s="83"/>
      <c r="V2236" s="83"/>
      <c r="W2236" s="83"/>
    </row>
    <row r="2237" spans="2:23" ht="15.5" customHeight="1">
      <c r="B2237" s="83"/>
      <c r="C2237" s="15" t="str">
        <f>C2236</f>
        <v>VUE Video</v>
      </c>
      <c r="D2237" s="83"/>
      <c r="E2237" s="81"/>
      <c r="F2237" s="83"/>
      <c r="G2237" s="83"/>
      <c r="H2237" s="83"/>
      <c r="I2237" s="83"/>
      <c r="J2237" s="83"/>
      <c r="K2237" s="83"/>
      <c r="L2237" s="83"/>
      <c r="M2237" s="14">
        <v>42570</v>
      </c>
      <c r="N2237" s="14"/>
      <c r="O2237" s="10" t="s">
        <v>840</v>
      </c>
      <c r="P2237" s="8" t="s">
        <v>14766</v>
      </c>
      <c r="Q2237" s="10" t="s">
        <v>2928</v>
      </c>
      <c r="R2237" s="83"/>
      <c r="S2237" s="83"/>
      <c r="T2237" s="83"/>
      <c r="U2237" s="83"/>
      <c r="V2237" s="83"/>
      <c r="W2237" s="83"/>
    </row>
    <row r="2238" spans="2:23" ht="15.5" customHeight="1">
      <c r="B2238" s="83" t="s">
        <v>7747</v>
      </c>
      <c r="C2238" s="15" t="s">
        <v>7748</v>
      </c>
      <c r="D2238" s="84" t="s">
        <v>7749</v>
      </c>
      <c r="E2238" s="82" t="s">
        <v>7750</v>
      </c>
      <c r="F2238" s="83" t="s">
        <v>7751</v>
      </c>
      <c r="G2238" s="83" t="s">
        <v>7752</v>
      </c>
      <c r="H2238" s="83" t="s">
        <v>4789</v>
      </c>
      <c r="I2238" s="84" t="s">
        <v>1364</v>
      </c>
      <c r="J2238" s="84" t="s">
        <v>799</v>
      </c>
      <c r="K2238" s="84" t="s">
        <v>27</v>
      </c>
      <c r="L2238" s="84" t="s">
        <v>328</v>
      </c>
      <c r="M2238" s="14">
        <v>44509</v>
      </c>
      <c r="N2238" s="14"/>
      <c r="O2238" s="8" t="s">
        <v>5629</v>
      </c>
      <c r="P2238" s="8" t="s">
        <v>1457</v>
      </c>
      <c r="Q2238" s="10" t="s">
        <v>7753</v>
      </c>
      <c r="R2238" s="83" t="s">
        <v>4011</v>
      </c>
      <c r="S2238" s="83" t="s">
        <v>351</v>
      </c>
      <c r="T2238" s="84" t="s">
        <v>7756</v>
      </c>
      <c r="U2238" s="83" t="s">
        <v>7757</v>
      </c>
      <c r="V2238" s="83" t="s">
        <v>7758</v>
      </c>
      <c r="W2238" s="83" t="s">
        <v>7759</v>
      </c>
    </row>
    <row r="2239" spans="2:23" ht="15.5" customHeight="1">
      <c r="B2239" s="83"/>
      <c r="C2239" s="15" t="str">
        <f t="shared" ref="C2239:C2246" si="94">C2238</f>
        <v>乐摇摇</v>
      </c>
      <c r="D2239" s="83"/>
      <c r="E2239" s="81"/>
      <c r="F2239" s="83"/>
      <c r="G2239" s="83"/>
      <c r="H2239" s="83"/>
      <c r="I2239" s="83"/>
      <c r="J2239" s="83"/>
      <c r="K2239" s="83"/>
      <c r="L2239" s="83"/>
      <c r="M2239" s="14">
        <v>44417</v>
      </c>
      <c r="N2239" s="14"/>
      <c r="O2239" s="8" t="s">
        <v>2169</v>
      </c>
      <c r="P2239" s="10" t="s">
        <v>936</v>
      </c>
      <c r="Q2239" s="10" t="s">
        <v>7760</v>
      </c>
      <c r="R2239" s="83"/>
      <c r="S2239" s="83"/>
      <c r="T2239" s="83"/>
      <c r="U2239" s="83"/>
      <c r="V2239" s="83"/>
      <c r="W2239" s="83"/>
    </row>
    <row r="2240" spans="2:23" ht="15.5" customHeight="1">
      <c r="B2240" s="83"/>
      <c r="C2240" s="15" t="str">
        <f t="shared" si="94"/>
        <v>乐摇摇</v>
      </c>
      <c r="D2240" s="83"/>
      <c r="E2240" s="81"/>
      <c r="F2240" s="83"/>
      <c r="G2240" s="83"/>
      <c r="H2240" s="83"/>
      <c r="I2240" s="83"/>
      <c r="J2240" s="83"/>
      <c r="K2240" s="83"/>
      <c r="L2240" s="83"/>
      <c r="M2240" s="14">
        <v>43877</v>
      </c>
      <c r="N2240" s="14"/>
      <c r="O2240" s="8" t="s">
        <v>3108</v>
      </c>
      <c r="P2240" s="8" t="s">
        <v>7761</v>
      </c>
      <c r="Q2240" s="10" t="s">
        <v>7762</v>
      </c>
      <c r="R2240" s="83"/>
      <c r="S2240" s="83"/>
      <c r="T2240" s="83"/>
      <c r="U2240" s="83"/>
      <c r="V2240" s="83"/>
      <c r="W2240" s="83"/>
    </row>
    <row r="2241" spans="2:23" ht="15.5" customHeight="1">
      <c r="B2241" s="83"/>
      <c r="C2241" s="15" t="str">
        <f t="shared" si="94"/>
        <v>乐摇摇</v>
      </c>
      <c r="D2241" s="83"/>
      <c r="E2241" s="81"/>
      <c r="F2241" s="83"/>
      <c r="G2241" s="83"/>
      <c r="H2241" s="83"/>
      <c r="I2241" s="83"/>
      <c r="J2241" s="83"/>
      <c r="K2241" s="83"/>
      <c r="L2241" s="83"/>
      <c r="M2241" s="14">
        <v>43259</v>
      </c>
      <c r="N2241" s="14"/>
      <c r="O2241" s="8" t="s">
        <v>4506</v>
      </c>
      <c r="P2241" s="10" t="s">
        <v>936</v>
      </c>
      <c r="Q2241" s="10" t="s">
        <v>7763</v>
      </c>
      <c r="R2241" s="83"/>
      <c r="S2241" s="83"/>
      <c r="T2241" s="83"/>
      <c r="U2241" s="83"/>
      <c r="V2241" s="83"/>
      <c r="W2241" s="83"/>
    </row>
    <row r="2242" spans="2:23" ht="15.5" customHeight="1">
      <c r="B2242" s="83"/>
      <c r="C2242" s="15" t="str">
        <f t="shared" si="94"/>
        <v>乐摇摇</v>
      </c>
      <c r="D2242" s="83"/>
      <c r="E2242" s="81"/>
      <c r="F2242" s="83"/>
      <c r="G2242" s="83"/>
      <c r="H2242" s="83"/>
      <c r="I2242" s="83"/>
      <c r="J2242" s="83"/>
      <c r="K2242" s="83"/>
      <c r="L2242" s="83"/>
      <c r="M2242" s="14">
        <v>42936</v>
      </c>
      <c r="N2242" s="14"/>
      <c r="O2242" s="8" t="s">
        <v>1456</v>
      </c>
      <c r="P2242" s="8" t="s">
        <v>1457</v>
      </c>
      <c r="Q2242" s="10" t="s">
        <v>5029</v>
      </c>
      <c r="R2242" s="83"/>
      <c r="S2242" s="83"/>
      <c r="T2242" s="83"/>
      <c r="U2242" s="83"/>
      <c r="V2242" s="83"/>
      <c r="W2242" s="83"/>
    </row>
    <row r="2243" spans="2:23" ht="15.5" customHeight="1">
      <c r="B2243" s="83"/>
      <c r="C2243" s="15" t="str">
        <f t="shared" si="94"/>
        <v>乐摇摇</v>
      </c>
      <c r="D2243" s="83"/>
      <c r="E2243" s="81"/>
      <c r="F2243" s="83"/>
      <c r="G2243" s="83"/>
      <c r="H2243" s="83"/>
      <c r="I2243" s="83"/>
      <c r="J2243" s="83"/>
      <c r="K2243" s="83"/>
      <c r="L2243" s="83"/>
      <c r="M2243" s="14">
        <v>42772</v>
      </c>
      <c r="N2243" s="14"/>
      <c r="O2243" s="8" t="s">
        <v>7415</v>
      </c>
      <c r="P2243" s="8" t="s">
        <v>14767</v>
      </c>
      <c r="Q2243" s="10" t="s">
        <v>2297</v>
      </c>
      <c r="R2243" s="83"/>
      <c r="S2243" s="83"/>
      <c r="T2243" s="83"/>
      <c r="U2243" s="83"/>
      <c r="V2243" s="83"/>
      <c r="W2243" s="83"/>
    </row>
    <row r="2244" spans="2:23" ht="15.5" customHeight="1">
      <c r="B2244" s="83"/>
      <c r="C2244" s="15" t="str">
        <f t="shared" si="94"/>
        <v>乐摇摇</v>
      </c>
      <c r="D2244" s="83"/>
      <c r="E2244" s="81"/>
      <c r="F2244" s="83"/>
      <c r="G2244" s="83"/>
      <c r="H2244" s="83"/>
      <c r="I2244" s="83"/>
      <c r="J2244" s="83"/>
      <c r="K2244" s="83"/>
      <c r="L2244" s="83"/>
      <c r="M2244" s="14">
        <v>42520</v>
      </c>
      <c r="N2244" s="14"/>
      <c r="O2244" s="8" t="s">
        <v>3254</v>
      </c>
      <c r="P2244" s="8" t="s">
        <v>14315</v>
      </c>
      <c r="Q2244" s="10" t="s">
        <v>7765</v>
      </c>
      <c r="R2244" s="83"/>
      <c r="S2244" s="83"/>
      <c r="T2244" s="83"/>
      <c r="U2244" s="83"/>
      <c r="V2244" s="83"/>
      <c r="W2244" s="83"/>
    </row>
    <row r="2245" spans="2:23" ht="15.5" customHeight="1">
      <c r="B2245" s="83"/>
      <c r="C2245" s="15" t="str">
        <f t="shared" si="94"/>
        <v>乐摇摇</v>
      </c>
      <c r="D2245" s="83"/>
      <c r="E2245" s="81"/>
      <c r="F2245" s="83"/>
      <c r="G2245" s="83"/>
      <c r="H2245" s="83"/>
      <c r="I2245" s="83"/>
      <c r="J2245" s="83"/>
      <c r="K2245" s="83"/>
      <c r="L2245" s="83"/>
      <c r="M2245" s="14">
        <v>42459</v>
      </c>
      <c r="N2245" s="14"/>
      <c r="O2245" s="10" t="s">
        <v>840</v>
      </c>
      <c r="P2245" s="8" t="s">
        <v>13927</v>
      </c>
      <c r="Q2245" s="10" t="s">
        <v>7766</v>
      </c>
      <c r="R2245" s="83"/>
      <c r="S2245" s="83"/>
      <c r="T2245" s="83"/>
      <c r="U2245" s="83"/>
      <c r="V2245" s="83"/>
      <c r="W2245" s="83"/>
    </row>
    <row r="2246" spans="2:23" ht="15.5" customHeight="1">
      <c r="B2246" s="83"/>
      <c r="C2246" s="15" t="str">
        <f t="shared" si="94"/>
        <v>乐摇摇</v>
      </c>
      <c r="D2246" s="83"/>
      <c r="E2246" s="81"/>
      <c r="F2246" s="83"/>
      <c r="G2246" s="83"/>
      <c r="H2246" s="83"/>
      <c r="I2246" s="83"/>
      <c r="J2246" s="83"/>
      <c r="K2246" s="83"/>
      <c r="L2246" s="83"/>
      <c r="M2246" s="14">
        <v>42338</v>
      </c>
      <c r="N2246" s="14"/>
      <c r="O2246" s="10" t="s">
        <v>1153</v>
      </c>
      <c r="P2246" s="10" t="s">
        <v>801</v>
      </c>
      <c r="Q2246" s="10" t="s">
        <v>7767</v>
      </c>
      <c r="R2246" s="83"/>
      <c r="S2246" s="83"/>
      <c r="T2246" s="83"/>
      <c r="U2246" s="83"/>
      <c r="V2246" s="83"/>
      <c r="W2246" s="83"/>
    </row>
    <row r="2247" spans="2:23" ht="15.5" customHeight="1">
      <c r="B2247" s="83" t="s">
        <v>7768</v>
      </c>
      <c r="C2247" s="15" t="s">
        <v>7769</v>
      </c>
      <c r="D2247" s="84" t="s">
        <v>7770</v>
      </c>
      <c r="E2247" s="82" t="s">
        <v>7771</v>
      </c>
      <c r="F2247" s="83" t="s">
        <v>7772</v>
      </c>
      <c r="G2247" s="83"/>
      <c r="H2247" s="83" t="s">
        <v>3587</v>
      </c>
      <c r="I2247" s="84" t="s">
        <v>7773</v>
      </c>
      <c r="J2247" s="84" t="s">
        <v>799</v>
      </c>
      <c r="K2247" s="84" t="s">
        <v>36</v>
      </c>
      <c r="L2247" s="84" t="s">
        <v>496</v>
      </c>
      <c r="M2247" s="14">
        <v>44281</v>
      </c>
      <c r="N2247" s="14"/>
      <c r="O2247" s="10" t="s">
        <v>880</v>
      </c>
      <c r="P2247" s="10" t="s">
        <v>801</v>
      </c>
      <c r="Q2247" s="10" t="s">
        <v>811</v>
      </c>
      <c r="R2247" s="83" t="s">
        <v>7774</v>
      </c>
      <c r="S2247" s="83" t="s">
        <v>339</v>
      </c>
      <c r="T2247" s="84" t="s">
        <v>7775</v>
      </c>
      <c r="U2247" s="83" t="s">
        <v>7776</v>
      </c>
      <c r="V2247" s="83" t="s">
        <v>7777</v>
      </c>
      <c r="W2247" s="83" t="s">
        <v>7778</v>
      </c>
    </row>
    <row r="2248" spans="2:23" ht="15.5" customHeight="1">
      <c r="B2248" s="83"/>
      <c r="C2248" s="15" t="str">
        <f>C2247</f>
        <v>笑果文化</v>
      </c>
      <c r="D2248" s="83"/>
      <c r="E2248" s="81"/>
      <c r="F2248" s="83"/>
      <c r="G2248" s="83"/>
      <c r="H2248" s="83"/>
      <c r="I2248" s="83"/>
      <c r="J2248" s="83"/>
      <c r="K2248" s="83"/>
      <c r="L2248" s="83"/>
      <c r="M2248" s="14">
        <v>44190</v>
      </c>
      <c r="N2248" s="14"/>
      <c r="O2248" s="10" t="s">
        <v>880</v>
      </c>
      <c r="P2248" s="10" t="s">
        <v>801</v>
      </c>
      <c r="Q2248" s="10" t="s">
        <v>7779</v>
      </c>
      <c r="R2248" s="83"/>
      <c r="S2248" s="83"/>
      <c r="T2248" s="83"/>
      <c r="U2248" s="83"/>
      <c r="V2248" s="83"/>
      <c r="W2248" s="83"/>
    </row>
    <row r="2249" spans="2:23" ht="15.5" customHeight="1">
      <c r="B2249" s="83"/>
      <c r="C2249" s="15" t="str">
        <f>C2248</f>
        <v>笑果文化</v>
      </c>
      <c r="D2249" s="83"/>
      <c r="E2249" s="81"/>
      <c r="F2249" s="83"/>
      <c r="G2249" s="83"/>
      <c r="H2249" s="83"/>
      <c r="I2249" s="83"/>
      <c r="J2249" s="83"/>
      <c r="K2249" s="83"/>
      <c r="L2249" s="83"/>
      <c r="M2249" s="14">
        <v>43558</v>
      </c>
      <c r="N2249" s="14"/>
      <c r="O2249" s="8" t="s">
        <v>1456</v>
      </c>
      <c r="P2249" s="10" t="s">
        <v>936</v>
      </c>
      <c r="Q2249" s="10" t="s">
        <v>7780</v>
      </c>
      <c r="R2249" s="83"/>
      <c r="S2249" s="83"/>
      <c r="T2249" s="83"/>
      <c r="U2249" s="83"/>
      <c r="V2249" s="83"/>
      <c r="W2249" s="83"/>
    </row>
    <row r="2250" spans="2:23" ht="15.5" customHeight="1">
      <c r="B2250" s="83"/>
      <c r="C2250" s="15" t="str">
        <f>C2249</f>
        <v>笑果文化</v>
      </c>
      <c r="D2250" s="83"/>
      <c r="E2250" s="81"/>
      <c r="F2250" s="83"/>
      <c r="G2250" s="83"/>
      <c r="H2250" s="83"/>
      <c r="I2250" s="83"/>
      <c r="J2250" s="83"/>
      <c r="K2250" s="83"/>
      <c r="L2250" s="83"/>
      <c r="M2250" s="14">
        <v>42879</v>
      </c>
      <c r="N2250" s="14"/>
      <c r="O2250" s="8" t="s">
        <v>7415</v>
      </c>
      <c r="P2250" s="8" t="s">
        <v>1457</v>
      </c>
      <c r="Q2250" s="10" t="s">
        <v>7781</v>
      </c>
      <c r="R2250" s="83"/>
      <c r="S2250" s="83"/>
      <c r="T2250" s="83"/>
      <c r="U2250" s="83"/>
      <c r="V2250" s="83"/>
      <c r="W2250" s="83"/>
    </row>
    <row r="2251" spans="2:23" ht="15.5" customHeight="1">
      <c r="B2251" s="83"/>
      <c r="C2251" s="15" t="str">
        <f>C2250</f>
        <v>笑果文化</v>
      </c>
      <c r="D2251" s="83"/>
      <c r="E2251" s="81"/>
      <c r="F2251" s="83"/>
      <c r="G2251" s="83"/>
      <c r="H2251" s="83"/>
      <c r="I2251" s="83"/>
      <c r="J2251" s="83"/>
      <c r="K2251" s="83"/>
      <c r="L2251" s="83"/>
      <c r="M2251" s="14">
        <v>42845</v>
      </c>
      <c r="N2251" s="14"/>
      <c r="O2251" s="8" t="s">
        <v>3254</v>
      </c>
      <c r="P2251" s="8" t="s">
        <v>4507</v>
      </c>
      <c r="Q2251" s="10" t="s">
        <v>7782</v>
      </c>
      <c r="R2251" s="83"/>
      <c r="S2251" s="83"/>
      <c r="T2251" s="83"/>
      <c r="U2251" s="83"/>
      <c r="V2251" s="83"/>
      <c r="W2251" s="83"/>
    </row>
    <row r="2252" spans="2:23" ht="15.5" customHeight="1">
      <c r="B2252" s="83"/>
      <c r="C2252" s="15" t="str">
        <f>C2251</f>
        <v>笑果文化</v>
      </c>
      <c r="D2252" s="83"/>
      <c r="E2252" s="81"/>
      <c r="F2252" s="83"/>
      <c r="G2252" s="83"/>
      <c r="H2252" s="83"/>
      <c r="I2252" s="83"/>
      <c r="J2252" s="83"/>
      <c r="K2252" s="83"/>
      <c r="L2252" s="83"/>
      <c r="M2252" s="14">
        <v>42633</v>
      </c>
      <c r="N2252" s="14"/>
      <c r="O2252" s="8" t="s">
        <v>11933</v>
      </c>
      <c r="P2252" s="10" t="s">
        <v>859</v>
      </c>
      <c r="Q2252" s="10" t="s">
        <v>7783</v>
      </c>
      <c r="R2252" s="83"/>
      <c r="S2252" s="83"/>
      <c r="T2252" s="83"/>
      <c r="U2252" s="83"/>
      <c r="V2252" s="83"/>
      <c r="W2252" s="83"/>
    </row>
    <row r="2253" spans="2:23" ht="15.5" customHeight="1">
      <c r="B2253" s="83" t="s">
        <v>7784</v>
      </c>
      <c r="C2253" s="15" t="s">
        <v>7785</v>
      </c>
      <c r="D2253" s="84" t="s">
        <v>7786</v>
      </c>
      <c r="E2253" s="82" t="s">
        <v>7787</v>
      </c>
      <c r="F2253" s="83" t="s">
        <v>7788</v>
      </c>
      <c r="G2253" s="83" t="s">
        <v>7789</v>
      </c>
      <c r="H2253" s="83" t="s">
        <v>1142</v>
      </c>
      <c r="I2253" s="84" t="s">
        <v>798</v>
      </c>
      <c r="J2253" s="84" t="s">
        <v>799</v>
      </c>
      <c r="K2253" s="84" t="s">
        <v>36</v>
      </c>
      <c r="L2253" s="84" t="s">
        <v>1069</v>
      </c>
      <c r="M2253" s="14">
        <v>43213</v>
      </c>
      <c r="N2253" s="14"/>
      <c r="O2253" s="8" t="s">
        <v>3254</v>
      </c>
      <c r="P2253" s="10" t="s">
        <v>859</v>
      </c>
      <c r="Q2253" s="10" t="s">
        <v>811</v>
      </c>
      <c r="R2253" s="83" t="s">
        <v>14768</v>
      </c>
      <c r="S2253" s="83" t="s">
        <v>56</v>
      </c>
      <c r="T2253" s="84" t="s">
        <v>7791</v>
      </c>
      <c r="U2253" s="83" t="s">
        <v>7792</v>
      </c>
      <c r="V2253" s="83"/>
      <c r="W2253" s="83" t="s">
        <v>7793</v>
      </c>
    </row>
    <row r="2254" spans="2:23" ht="15.5" customHeight="1">
      <c r="B2254" s="83"/>
      <c r="C2254" s="15" t="str">
        <f>C2253</f>
        <v>吃喝实验室</v>
      </c>
      <c r="D2254" s="83"/>
      <c r="E2254" s="81"/>
      <c r="F2254" s="83"/>
      <c r="G2254" s="83"/>
      <c r="H2254" s="83"/>
      <c r="I2254" s="83"/>
      <c r="J2254" s="83"/>
      <c r="K2254" s="83"/>
      <c r="L2254" s="83"/>
      <c r="M2254" s="14">
        <v>42494</v>
      </c>
      <c r="N2254" s="14"/>
      <c r="O2254" s="10" t="s">
        <v>880</v>
      </c>
      <c r="P2254" s="10" t="s">
        <v>801</v>
      </c>
      <c r="Q2254" s="10" t="s">
        <v>7794</v>
      </c>
      <c r="R2254" s="83"/>
      <c r="S2254" s="83"/>
      <c r="T2254" s="83"/>
      <c r="U2254" s="83"/>
      <c r="V2254" s="83"/>
      <c r="W2254" s="83"/>
    </row>
    <row r="2255" spans="2:23" ht="15.5" customHeight="1">
      <c r="B2255" s="83"/>
      <c r="C2255" s="15" t="str">
        <f>C2254</f>
        <v>吃喝实验室</v>
      </c>
      <c r="D2255" s="83"/>
      <c r="E2255" s="81"/>
      <c r="F2255" s="83"/>
      <c r="G2255" s="83"/>
      <c r="H2255" s="83"/>
      <c r="I2255" s="83"/>
      <c r="J2255" s="83"/>
      <c r="K2255" s="83"/>
      <c r="L2255" s="83"/>
      <c r="M2255" s="14">
        <v>42404</v>
      </c>
      <c r="N2255" s="14"/>
      <c r="O2255" s="10" t="s">
        <v>840</v>
      </c>
      <c r="P2255" s="10" t="s">
        <v>841</v>
      </c>
      <c r="Q2255" s="10" t="s">
        <v>7795</v>
      </c>
      <c r="R2255" s="83"/>
      <c r="S2255" s="83"/>
      <c r="T2255" s="83"/>
      <c r="U2255" s="83"/>
      <c r="V2255" s="83"/>
      <c r="W2255" s="83"/>
    </row>
    <row r="2256" spans="2:23" ht="15.5" customHeight="1">
      <c r="B2256" s="83" t="s">
        <v>7796</v>
      </c>
      <c r="C2256" s="15" t="s">
        <v>7797</v>
      </c>
      <c r="D2256" s="83" t="s">
        <v>7798</v>
      </c>
      <c r="E2256" s="81" t="s">
        <v>7799</v>
      </c>
      <c r="F2256" s="83" t="s">
        <v>7800</v>
      </c>
      <c r="G2256" s="83" t="s">
        <v>7801</v>
      </c>
      <c r="H2256" s="83" t="s">
        <v>1727</v>
      </c>
      <c r="I2256" s="84" t="s">
        <v>1396</v>
      </c>
      <c r="J2256" s="84" t="s">
        <v>799</v>
      </c>
      <c r="K2256" s="84" t="s">
        <v>27</v>
      </c>
      <c r="L2256" s="84" t="s">
        <v>343</v>
      </c>
      <c r="M2256" s="14">
        <v>44545</v>
      </c>
      <c r="N2256" s="14"/>
      <c r="O2256" s="10" t="s">
        <v>880</v>
      </c>
      <c r="P2256" s="10" t="s">
        <v>859</v>
      </c>
      <c r="Q2256" s="10" t="s">
        <v>7802</v>
      </c>
      <c r="R2256" s="83" t="s">
        <v>7803</v>
      </c>
      <c r="S2256" s="83" t="s">
        <v>56</v>
      </c>
      <c r="T2256" s="84" t="s">
        <v>7804</v>
      </c>
      <c r="U2256" s="83" t="s">
        <v>7805</v>
      </c>
      <c r="V2256" s="83" t="s">
        <v>7806</v>
      </c>
      <c r="W2256" s="83" t="s">
        <v>7807</v>
      </c>
    </row>
    <row r="2257" spans="2:23" ht="15.5" customHeight="1">
      <c r="B2257" s="83"/>
      <c r="C2257" s="15" t="str">
        <f>C2256</f>
        <v>facegood量子动力</v>
      </c>
      <c r="D2257" s="83"/>
      <c r="E2257" s="81"/>
      <c r="F2257" s="83"/>
      <c r="G2257" s="83"/>
      <c r="H2257" s="83"/>
      <c r="I2257" s="83"/>
      <c r="J2257" s="83"/>
      <c r="K2257" s="83"/>
      <c r="L2257" s="83"/>
      <c r="M2257" s="14">
        <v>42660</v>
      </c>
      <c r="N2257" s="14"/>
      <c r="O2257" s="8" t="s">
        <v>11933</v>
      </c>
      <c r="P2257" s="8" t="s">
        <v>13870</v>
      </c>
      <c r="Q2257" s="10" t="s">
        <v>7808</v>
      </c>
      <c r="R2257" s="83"/>
      <c r="S2257" s="83"/>
      <c r="T2257" s="83"/>
      <c r="U2257" s="83"/>
      <c r="V2257" s="83"/>
      <c r="W2257" s="83"/>
    </row>
    <row r="2258" spans="2:23" ht="15.5" customHeight="1">
      <c r="B2258" s="83" t="s">
        <v>7648</v>
      </c>
      <c r="C2258" s="15" t="s">
        <v>7809</v>
      </c>
      <c r="D2258" s="84" t="s">
        <v>7810</v>
      </c>
      <c r="E2258" s="82" t="s">
        <v>7811</v>
      </c>
      <c r="F2258" s="83" t="s">
        <v>7812</v>
      </c>
      <c r="G2258" s="83"/>
      <c r="H2258" s="83" t="s">
        <v>7813</v>
      </c>
      <c r="I2258" s="84" t="s">
        <v>1053</v>
      </c>
      <c r="J2258" s="84" t="s">
        <v>799</v>
      </c>
      <c r="K2258" s="84" t="s">
        <v>18</v>
      </c>
      <c r="L2258" s="83" t="s">
        <v>555</v>
      </c>
      <c r="M2258" s="14">
        <v>44441</v>
      </c>
      <c r="N2258" s="14"/>
      <c r="O2258" s="10" t="s">
        <v>880</v>
      </c>
      <c r="P2258" s="10" t="s">
        <v>801</v>
      </c>
      <c r="Q2258" s="10" t="s">
        <v>811</v>
      </c>
      <c r="R2258" s="83" t="s">
        <v>7814</v>
      </c>
      <c r="S2258" s="84" t="s">
        <v>52</v>
      </c>
      <c r="T2258" s="84" t="s">
        <v>7815</v>
      </c>
      <c r="U2258" s="83" t="s">
        <v>7816</v>
      </c>
      <c r="V2258" s="83"/>
      <c r="W2258" s="83"/>
    </row>
    <row r="2259" spans="2:23" ht="15.5" customHeight="1">
      <c r="B2259" s="83"/>
      <c r="C2259" s="15" t="str">
        <f>C2258</f>
        <v>威魔纪元</v>
      </c>
      <c r="D2259" s="83"/>
      <c r="E2259" s="81"/>
      <c r="F2259" s="83"/>
      <c r="G2259" s="83"/>
      <c r="H2259" s="83"/>
      <c r="I2259" s="83"/>
      <c r="J2259" s="83"/>
      <c r="K2259" s="83"/>
      <c r="L2259" s="83"/>
      <c r="M2259" s="14">
        <v>42662</v>
      </c>
      <c r="N2259" s="14"/>
      <c r="O2259" s="10" t="s">
        <v>840</v>
      </c>
      <c r="P2259" s="10" t="s">
        <v>801</v>
      </c>
      <c r="Q2259" s="10" t="s">
        <v>7817</v>
      </c>
      <c r="R2259" s="83"/>
      <c r="S2259" s="83"/>
      <c r="T2259" s="83"/>
      <c r="U2259" s="83"/>
      <c r="V2259" s="83"/>
      <c r="W2259" s="83"/>
    </row>
    <row r="2260" spans="2:23" ht="15.5" customHeight="1">
      <c r="B2260" s="8" t="s">
        <v>4859</v>
      </c>
      <c r="C2260" s="19" t="s">
        <v>14769</v>
      </c>
      <c r="D2260" s="10" t="s">
        <v>14770</v>
      </c>
      <c r="E2260" s="11" t="s">
        <v>14771</v>
      </c>
      <c r="F2260" s="8" t="s">
        <v>14772</v>
      </c>
      <c r="G2260" s="8" t="s">
        <v>14773</v>
      </c>
      <c r="H2260" s="8" t="s">
        <v>7813</v>
      </c>
      <c r="I2260" s="10" t="s">
        <v>1396</v>
      </c>
      <c r="J2260" s="10" t="s">
        <v>1442</v>
      </c>
      <c r="K2260" s="10" t="s">
        <v>18</v>
      </c>
      <c r="L2260" s="10" t="s">
        <v>3900</v>
      </c>
      <c r="M2260" s="14">
        <v>42670</v>
      </c>
      <c r="N2260" s="14"/>
      <c r="O2260" s="8" t="s">
        <v>3254</v>
      </c>
      <c r="P2260" s="10" t="s">
        <v>859</v>
      </c>
      <c r="Q2260" s="10" t="s">
        <v>14774</v>
      </c>
      <c r="R2260" s="8" t="s">
        <v>8840</v>
      </c>
      <c r="S2260" s="8" t="s">
        <v>56</v>
      </c>
      <c r="T2260" s="10" t="s">
        <v>2443</v>
      </c>
      <c r="U2260" s="8" t="s">
        <v>14775</v>
      </c>
      <c r="V2260" s="8" t="s">
        <v>14776</v>
      </c>
      <c r="W2260" s="8"/>
    </row>
    <row r="2261" spans="2:23" ht="15.5" customHeight="1">
      <c r="B2261" s="83" t="s">
        <v>5307</v>
      </c>
      <c r="C2261" s="15" t="s">
        <v>7818</v>
      </c>
      <c r="D2261" s="83" t="s">
        <v>7818</v>
      </c>
      <c r="E2261" s="81" t="s">
        <v>14777</v>
      </c>
      <c r="F2261" s="83"/>
      <c r="G2261" s="83" t="s">
        <v>7820</v>
      </c>
      <c r="H2261" s="83" t="s">
        <v>4459</v>
      </c>
      <c r="I2261" s="84" t="s">
        <v>3304</v>
      </c>
      <c r="J2261" s="84" t="s">
        <v>799</v>
      </c>
      <c r="K2261" s="84" t="s">
        <v>18</v>
      </c>
      <c r="L2261" s="83" t="s">
        <v>555</v>
      </c>
      <c r="M2261" s="14">
        <v>43109</v>
      </c>
      <c r="N2261" s="14"/>
      <c r="O2261" s="8" t="s">
        <v>1456</v>
      </c>
      <c r="P2261" s="8" t="s">
        <v>11424</v>
      </c>
      <c r="Q2261" s="8" t="s">
        <v>7821</v>
      </c>
      <c r="R2261" s="83" t="s">
        <v>14778</v>
      </c>
      <c r="S2261" s="83" t="s">
        <v>480</v>
      </c>
      <c r="T2261" s="83" t="s">
        <v>7823</v>
      </c>
      <c r="U2261" s="83"/>
      <c r="V2261" s="83"/>
      <c r="W2261" s="83" t="s">
        <v>7824</v>
      </c>
    </row>
    <row r="2262" spans="2:23" ht="15.5" customHeight="1">
      <c r="B2262" s="83"/>
      <c r="C2262" s="15" t="str">
        <f>C2261</f>
        <v>Oben</v>
      </c>
      <c r="D2262" s="83"/>
      <c r="E2262" s="81"/>
      <c r="F2262" s="83"/>
      <c r="G2262" s="83"/>
      <c r="H2262" s="83"/>
      <c r="I2262" s="83"/>
      <c r="J2262" s="83"/>
      <c r="K2262" s="83"/>
      <c r="L2262" s="83"/>
      <c r="M2262" s="14">
        <v>42935</v>
      </c>
      <c r="N2262" s="14"/>
      <c r="O2262" s="10" t="s">
        <v>880</v>
      </c>
      <c r="P2262" s="8" t="s">
        <v>13814</v>
      </c>
      <c r="Q2262" s="10" t="s">
        <v>7825</v>
      </c>
      <c r="R2262" s="83"/>
      <c r="S2262" s="83"/>
      <c r="T2262" s="83"/>
      <c r="U2262" s="83"/>
      <c r="V2262" s="83"/>
      <c r="W2262" s="83"/>
    </row>
    <row r="2263" spans="2:23" ht="15.5" customHeight="1">
      <c r="B2263" s="83"/>
      <c r="C2263" s="15" t="str">
        <f>C2262</f>
        <v>Oben</v>
      </c>
      <c r="D2263" s="83"/>
      <c r="E2263" s="81"/>
      <c r="F2263" s="83"/>
      <c r="G2263" s="83"/>
      <c r="H2263" s="83"/>
      <c r="I2263" s="83"/>
      <c r="J2263" s="83"/>
      <c r="K2263" s="83"/>
      <c r="L2263" s="83"/>
      <c r="M2263" s="14">
        <v>42678</v>
      </c>
      <c r="N2263" s="14"/>
      <c r="O2263" s="8" t="s">
        <v>3254</v>
      </c>
      <c r="P2263" s="8" t="s">
        <v>14779</v>
      </c>
      <c r="Q2263" s="10" t="s">
        <v>7827</v>
      </c>
      <c r="R2263" s="83"/>
      <c r="S2263" s="83"/>
      <c r="T2263" s="83"/>
      <c r="U2263" s="83"/>
      <c r="V2263" s="83"/>
      <c r="W2263" s="83"/>
    </row>
    <row r="2264" spans="2:23" ht="15.5" customHeight="1">
      <c r="B2264" s="83" t="s">
        <v>7828</v>
      </c>
      <c r="C2264" s="15" t="s">
        <v>7829</v>
      </c>
      <c r="D2264" s="84" t="s">
        <v>7830</v>
      </c>
      <c r="E2264" s="82" t="s">
        <v>7831</v>
      </c>
      <c r="F2264" s="83" t="s">
        <v>7832</v>
      </c>
      <c r="G2264" s="83" t="s">
        <v>7833</v>
      </c>
      <c r="H2264" s="83" t="s">
        <v>6823</v>
      </c>
      <c r="I2264" s="84" t="s">
        <v>1396</v>
      </c>
      <c r="J2264" s="84" t="s">
        <v>799</v>
      </c>
      <c r="K2264" s="84" t="s">
        <v>36</v>
      </c>
      <c r="L2264" s="84" t="s">
        <v>1069</v>
      </c>
      <c r="M2264" s="14">
        <v>43311</v>
      </c>
      <c r="N2264" s="14"/>
      <c r="O2264" s="8" t="s">
        <v>1456</v>
      </c>
      <c r="P2264" s="10" t="s">
        <v>801</v>
      </c>
      <c r="Q2264" s="10" t="s">
        <v>7834</v>
      </c>
      <c r="R2264" s="83" t="s">
        <v>4889</v>
      </c>
      <c r="S2264" s="84" t="s">
        <v>52</v>
      </c>
      <c r="T2264" s="84" t="s">
        <v>7836</v>
      </c>
      <c r="U2264" s="83" t="s">
        <v>7837</v>
      </c>
      <c r="V2264" s="83"/>
      <c r="W2264" s="83"/>
    </row>
    <row r="2265" spans="2:23" ht="15.5" customHeight="1">
      <c r="B2265" s="83"/>
      <c r="C2265" s="15" t="str">
        <f>C2264</f>
        <v>大宇无限</v>
      </c>
      <c r="D2265" s="83"/>
      <c r="E2265" s="81"/>
      <c r="F2265" s="83"/>
      <c r="G2265" s="83"/>
      <c r="H2265" s="83"/>
      <c r="I2265" s="83"/>
      <c r="J2265" s="83"/>
      <c r="K2265" s="83"/>
      <c r="L2265" s="83"/>
      <c r="M2265" s="14">
        <v>42754</v>
      </c>
      <c r="N2265" s="14"/>
      <c r="O2265" s="8" t="s">
        <v>3254</v>
      </c>
      <c r="P2265" s="10" t="s">
        <v>801</v>
      </c>
      <c r="Q2265" s="10" t="s">
        <v>7838</v>
      </c>
      <c r="R2265" s="83"/>
      <c r="S2265" s="83"/>
      <c r="T2265" s="83"/>
      <c r="U2265" s="83"/>
      <c r="V2265" s="83"/>
      <c r="W2265" s="83"/>
    </row>
    <row r="2266" spans="2:23" ht="15.5" customHeight="1">
      <c r="B2266" s="83"/>
      <c r="C2266" s="15" t="str">
        <f>C2265</f>
        <v>大宇无限</v>
      </c>
      <c r="D2266" s="83"/>
      <c r="E2266" s="81"/>
      <c r="F2266" s="83"/>
      <c r="G2266" s="83"/>
      <c r="H2266" s="83"/>
      <c r="I2266" s="83"/>
      <c r="J2266" s="83"/>
      <c r="K2266" s="83"/>
      <c r="L2266" s="83"/>
      <c r="M2266" s="14">
        <v>42550</v>
      </c>
      <c r="N2266" s="14"/>
      <c r="O2266" s="8" t="s">
        <v>11933</v>
      </c>
      <c r="P2266" s="10" t="s">
        <v>859</v>
      </c>
      <c r="Q2266" s="10" t="s">
        <v>7839</v>
      </c>
      <c r="R2266" s="83"/>
      <c r="S2266" s="83"/>
      <c r="T2266" s="83"/>
      <c r="U2266" s="83"/>
      <c r="V2266" s="83"/>
      <c r="W2266" s="83"/>
    </row>
    <row r="2267" spans="2:23" ht="15.5" customHeight="1">
      <c r="B2267" s="83"/>
      <c r="C2267" s="15" t="str">
        <f>C2266</f>
        <v>大宇无限</v>
      </c>
      <c r="D2267" s="83"/>
      <c r="E2267" s="81"/>
      <c r="F2267" s="83"/>
      <c r="G2267" s="83"/>
      <c r="H2267" s="83"/>
      <c r="I2267" s="83"/>
      <c r="J2267" s="83"/>
      <c r="K2267" s="83"/>
      <c r="L2267" s="83"/>
      <c r="M2267" s="14">
        <v>42400</v>
      </c>
      <c r="N2267" s="14"/>
      <c r="O2267" s="10" t="s">
        <v>840</v>
      </c>
      <c r="P2267" s="10" t="s">
        <v>841</v>
      </c>
      <c r="Q2267" s="10" t="s">
        <v>7840</v>
      </c>
      <c r="R2267" s="83"/>
      <c r="S2267" s="83"/>
      <c r="T2267" s="83"/>
      <c r="U2267" s="83"/>
      <c r="V2267" s="83"/>
      <c r="W2267" s="83"/>
    </row>
    <row r="2268" spans="2:23" ht="15.5" customHeight="1">
      <c r="B2268" s="83" t="s">
        <v>7841</v>
      </c>
      <c r="C2268" s="15" t="s">
        <v>7842</v>
      </c>
      <c r="D2268" s="84" t="s">
        <v>7843</v>
      </c>
      <c r="E2268" s="82" t="s">
        <v>7844</v>
      </c>
      <c r="F2268" s="83" t="s">
        <v>7845</v>
      </c>
      <c r="G2268" s="83" t="s">
        <v>7846</v>
      </c>
      <c r="H2268" s="83" t="s">
        <v>3716</v>
      </c>
      <c r="I2268" s="84" t="s">
        <v>828</v>
      </c>
      <c r="J2268" s="84" t="s">
        <v>799</v>
      </c>
      <c r="K2268" s="84" t="s">
        <v>27</v>
      </c>
      <c r="L2268" s="84" t="s">
        <v>5515</v>
      </c>
      <c r="M2268" s="14">
        <v>44301</v>
      </c>
      <c r="N2268" s="14"/>
      <c r="O2268" s="8" t="s">
        <v>3254</v>
      </c>
      <c r="P2268" s="10" t="s">
        <v>859</v>
      </c>
      <c r="Q2268" s="10" t="s">
        <v>7847</v>
      </c>
      <c r="R2268" s="83" t="s">
        <v>14117</v>
      </c>
      <c r="S2268" s="83" t="s">
        <v>56</v>
      </c>
      <c r="T2268" s="84" t="s">
        <v>7848</v>
      </c>
      <c r="U2268" s="83" t="s">
        <v>7849</v>
      </c>
      <c r="V2268" s="83" t="s">
        <v>7850</v>
      </c>
      <c r="W2268" s="83" t="s">
        <v>7851</v>
      </c>
    </row>
    <row r="2269" spans="2:23" ht="15.5" customHeight="1">
      <c r="B2269" s="83"/>
      <c r="C2269" s="15" t="str">
        <f>C2268</f>
        <v>凌锐蓝信</v>
      </c>
      <c r="D2269" s="83"/>
      <c r="E2269" s="81"/>
      <c r="F2269" s="83"/>
      <c r="G2269" s="83"/>
      <c r="H2269" s="83"/>
      <c r="I2269" s="83"/>
      <c r="J2269" s="83"/>
      <c r="K2269" s="83"/>
      <c r="L2269" s="83"/>
      <c r="M2269" s="14">
        <v>44251</v>
      </c>
      <c r="N2269" s="14"/>
      <c r="O2269" s="10" t="s">
        <v>880</v>
      </c>
      <c r="P2269" s="10" t="s">
        <v>801</v>
      </c>
      <c r="Q2269" s="10" t="s">
        <v>811</v>
      </c>
      <c r="R2269" s="83"/>
      <c r="S2269" s="83"/>
      <c r="T2269" s="83"/>
      <c r="U2269" s="83"/>
      <c r="V2269" s="83"/>
      <c r="W2269" s="83"/>
    </row>
    <row r="2270" spans="2:23" ht="15.5" customHeight="1">
      <c r="B2270" s="83"/>
      <c r="C2270" s="15" t="str">
        <f>C2269</f>
        <v>凌锐蓝信</v>
      </c>
      <c r="D2270" s="83"/>
      <c r="E2270" s="81"/>
      <c r="F2270" s="83"/>
      <c r="G2270" s="83"/>
      <c r="H2270" s="83"/>
      <c r="I2270" s="83"/>
      <c r="J2270" s="83"/>
      <c r="K2270" s="83"/>
      <c r="L2270" s="83"/>
      <c r="M2270" s="14">
        <v>42004</v>
      </c>
      <c r="N2270" s="14"/>
      <c r="O2270" s="10" t="s">
        <v>840</v>
      </c>
      <c r="P2270" s="8" t="s">
        <v>13927</v>
      </c>
      <c r="Q2270" s="10" t="s">
        <v>7852</v>
      </c>
      <c r="R2270" s="83"/>
      <c r="S2270" s="83"/>
      <c r="T2270" s="83"/>
      <c r="U2270" s="83"/>
      <c r="V2270" s="83"/>
      <c r="W2270" s="83"/>
    </row>
    <row r="2271" spans="2:23" ht="15.5" customHeight="1">
      <c r="B2271" s="83" t="s">
        <v>7853</v>
      </c>
      <c r="C2271" s="15" t="s">
        <v>441</v>
      </c>
      <c r="D2271" s="83" t="s">
        <v>441</v>
      </c>
      <c r="E2271" s="81" t="s">
        <v>14780</v>
      </c>
      <c r="F2271" s="83" t="s">
        <v>7855</v>
      </c>
      <c r="G2271" s="83" t="s">
        <v>7856</v>
      </c>
      <c r="H2271" s="83" t="s">
        <v>7857</v>
      </c>
      <c r="I2271" s="84" t="s">
        <v>798</v>
      </c>
      <c r="J2271" s="84" t="s">
        <v>799</v>
      </c>
      <c r="K2271" s="84" t="s">
        <v>31</v>
      </c>
      <c r="L2271" s="84" t="s">
        <v>7858</v>
      </c>
      <c r="M2271" s="14">
        <v>44504</v>
      </c>
      <c r="N2271" s="14"/>
      <c r="O2271" s="8" t="s">
        <v>4159</v>
      </c>
      <c r="P2271" s="8" t="s">
        <v>1327</v>
      </c>
      <c r="Q2271" s="10" t="s">
        <v>7859</v>
      </c>
      <c r="R2271" s="83" t="s">
        <v>14781</v>
      </c>
      <c r="S2271" s="83" t="s">
        <v>231</v>
      </c>
      <c r="T2271" s="84" t="s">
        <v>7861</v>
      </c>
      <c r="U2271" s="83" t="s">
        <v>7862</v>
      </c>
      <c r="V2271" s="83" t="s">
        <v>7863</v>
      </c>
      <c r="W2271" s="83" t="s">
        <v>7864</v>
      </c>
    </row>
    <row r="2272" spans="2:23" ht="15.5" customHeight="1">
      <c r="B2272" s="83"/>
      <c r="C2272" s="15" t="str">
        <f t="shared" ref="C2272:C2279" si="95">C2271</f>
        <v>Momenta</v>
      </c>
      <c r="D2272" s="83"/>
      <c r="E2272" s="81"/>
      <c r="F2272" s="83"/>
      <c r="G2272" s="83"/>
      <c r="H2272" s="83"/>
      <c r="I2272" s="83"/>
      <c r="J2272" s="83"/>
      <c r="K2272" s="83"/>
      <c r="L2272" s="83"/>
      <c r="M2272" s="14">
        <v>44462</v>
      </c>
      <c r="N2272" s="14"/>
      <c r="O2272" s="10" t="s">
        <v>880</v>
      </c>
      <c r="P2272" s="8" t="s">
        <v>3846</v>
      </c>
      <c r="Q2272" s="10" t="s">
        <v>7865</v>
      </c>
      <c r="R2272" s="83"/>
      <c r="S2272" s="83"/>
      <c r="T2272" s="83"/>
      <c r="U2272" s="83"/>
      <c r="V2272" s="83"/>
      <c r="W2272" s="83"/>
    </row>
    <row r="2273" spans="2:23" ht="15.5" customHeight="1">
      <c r="B2273" s="83"/>
      <c r="C2273" s="15" t="str">
        <f t="shared" si="95"/>
        <v>Momenta</v>
      </c>
      <c r="D2273" s="83"/>
      <c r="E2273" s="81"/>
      <c r="F2273" s="83"/>
      <c r="G2273" s="83"/>
      <c r="H2273" s="83"/>
      <c r="I2273" s="83"/>
      <c r="J2273" s="83"/>
      <c r="K2273" s="83"/>
      <c r="L2273" s="83"/>
      <c r="M2273" s="14">
        <v>44454</v>
      </c>
      <c r="N2273" s="14"/>
      <c r="O2273" s="8" t="s">
        <v>4159</v>
      </c>
      <c r="P2273" s="10" t="s">
        <v>807</v>
      </c>
      <c r="Q2273" s="10" t="s">
        <v>7866</v>
      </c>
      <c r="R2273" s="83"/>
      <c r="S2273" s="83"/>
      <c r="T2273" s="83"/>
      <c r="U2273" s="83"/>
      <c r="V2273" s="83"/>
      <c r="W2273" s="83"/>
    </row>
    <row r="2274" spans="2:23" ht="15.5" customHeight="1">
      <c r="B2274" s="83"/>
      <c r="C2274" s="15" t="str">
        <f t="shared" si="95"/>
        <v>Momenta</v>
      </c>
      <c r="D2274" s="83"/>
      <c r="E2274" s="81"/>
      <c r="F2274" s="83"/>
      <c r="G2274" s="83"/>
      <c r="H2274" s="83"/>
      <c r="I2274" s="83"/>
      <c r="J2274" s="83"/>
      <c r="K2274" s="83"/>
      <c r="L2274" s="83"/>
      <c r="M2274" s="14">
        <v>44274</v>
      </c>
      <c r="N2274" s="14"/>
      <c r="O2274" s="8" t="s">
        <v>3108</v>
      </c>
      <c r="P2274" s="8" t="s">
        <v>1327</v>
      </c>
      <c r="Q2274" s="8" t="s">
        <v>7867</v>
      </c>
      <c r="R2274" s="83"/>
      <c r="S2274" s="83"/>
      <c r="T2274" s="83"/>
      <c r="U2274" s="83"/>
      <c r="V2274" s="83"/>
      <c r="W2274" s="83"/>
    </row>
    <row r="2275" spans="2:23" ht="15.5" customHeight="1">
      <c r="B2275" s="83"/>
      <c r="C2275" s="15" t="str">
        <f t="shared" si="95"/>
        <v>Momenta</v>
      </c>
      <c r="D2275" s="83"/>
      <c r="E2275" s="81"/>
      <c r="F2275" s="83"/>
      <c r="G2275" s="83"/>
      <c r="H2275" s="83"/>
      <c r="I2275" s="83"/>
      <c r="J2275" s="83"/>
      <c r="K2275" s="83"/>
      <c r="L2275" s="83"/>
      <c r="M2275" s="14">
        <v>43391</v>
      </c>
      <c r="N2275" s="14"/>
      <c r="O2275" s="10" t="s">
        <v>880</v>
      </c>
      <c r="P2275" s="8" t="s">
        <v>6703</v>
      </c>
      <c r="Q2275" s="10" t="s">
        <v>7868</v>
      </c>
      <c r="R2275" s="83"/>
      <c r="S2275" s="83"/>
      <c r="T2275" s="83"/>
      <c r="U2275" s="83"/>
      <c r="V2275" s="83"/>
      <c r="W2275" s="83"/>
    </row>
    <row r="2276" spans="2:23" ht="15.5" customHeight="1">
      <c r="B2276" s="83"/>
      <c r="C2276" s="15" t="str">
        <f t="shared" si="95"/>
        <v>Momenta</v>
      </c>
      <c r="D2276" s="83"/>
      <c r="E2276" s="81"/>
      <c r="F2276" s="83"/>
      <c r="G2276" s="83"/>
      <c r="H2276" s="83"/>
      <c r="I2276" s="83"/>
      <c r="J2276" s="83"/>
      <c r="K2276" s="83"/>
      <c r="L2276" s="83"/>
      <c r="M2276" s="14">
        <v>43024</v>
      </c>
      <c r="N2276" s="14"/>
      <c r="O2276" s="8" t="s">
        <v>4506</v>
      </c>
      <c r="P2276" s="10" t="s">
        <v>810</v>
      </c>
      <c r="Q2276" s="8" t="s">
        <v>14782</v>
      </c>
      <c r="R2276" s="83"/>
      <c r="S2276" s="83"/>
      <c r="T2276" s="83"/>
      <c r="U2276" s="83"/>
      <c r="V2276" s="83"/>
      <c r="W2276" s="83"/>
    </row>
    <row r="2277" spans="2:23" ht="15.5" customHeight="1">
      <c r="B2277" s="83"/>
      <c r="C2277" s="15" t="str">
        <f t="shared" si="95"/>
        <v>Momenta</v>
      </c>
      <c r="D2277" s="83"/>
      <c r="E2277" s="81"/>
      <c r="F2277" s="83"/>
      <c r="G2277" s="83"/>
      <c r="H2277" s="83"/>
      <c r="I2277" s="83"/>
      <c r="J2277" s="83"/>
      <c r="K2277" s="83"/>
      <c r="L2277" s="83"/>
      <c r="M2277" s="14">
        <v>42941</v>
      </c>
      <c r="N2277" s="14"/>
      <c r="O2277" s="8" t="s">
        <v>1456</v>
      </c>
      <c r="P2277" s="8" t="s">
        <v>14102</v>
      </c>
      <c r="Q2277" s="10" t="s">
        <v>7870</v>
      </c>
      <c r="R2277" s="83"/>
      <c r="S2277" s="83"/>
      <c r="T2277" s="83"/>
      <c r="U2277" s="83"/>
      <c r="V2277" s="83"/>
      <c r="W2277" s="83"/>
    </row>
    <row r="2278" spans="2:23" ht="15.5" customHeight="1">
      <c r="B2278" s="83"/>
      <c r="C2278" s="15" t="str">
        <f t="shared" si="95"/>
        <v>Momenta</v>
      </c>
      <c r="D2278" s="83"/>
      <c r="E2278" s="81"/>
      <c r="F2278" s="83"/>
      <c r="G2278" s="83"/>
      <c r="H2278" s="83"/>
      <c r="I2278" s="83"/>
      <c r="J2278" s="83"/>
      <c r="K2278" s="83"/>
      <c r="L2278" s="83"/>
      <c r="M2278" s="14">
        <v>42736</v>
      </c>
      <c r="N2278" s="14"/>
      <c r="O2278" s="8" t="s">
        <v>7415</v>
      </c>
      <c r="P2278" s="10" t="s">
        <v>859</v>
      </c>
      <c r="Q2278" s="10" t="s">
        <v>4407</v>
      </c>
      <c r="R2278" s="83"/>
      <c r="S2278" s="83"/>
      <c r="T2278" s="83"/>
      <c r="U2278" s="83"/>
      <c r="V2278" s="83"/>
      <c r="W2278" s="83"/>
    </row>
    <row r="2279" spans="2:23" ht="15.5" customHeight="1">
      <c r="B2279" s="83"/>
      <c r="C2279" s="15" t="str">
        <f t="shared" si="95"/>
        <v>Momenta</v>
      </c>
      <c r="D2279" s="83"/>
      <c r="E2279" s="81"/>
      <c r="F2279" s="83"/>
      <c r="G2279" s="83"/>
      <c r="H2279" s="83"/>
      <c r="I2279" s="83"/>
      <c r="J2279" s="83"/>
      <c r="K2279" s="83"/>
      <c r="L2279" s="83"/>
      <c r="M2279" s="14">
        <v>42688</v>
      </c>
      <c r="N2279" s="14"/>
      <c r="O2279" s="8" t="s">
        <v>3254</v>
      </c>
      <c r="P2279" s="8" t="s">
        <v>13814</v>
      </c>
      <c r="Q2279" s="10" t="s">
        <v>7871</v>
      </c>
      <c r="R2279" s="83"/>
      <c r="S2279" s="83"/>
      <c r="T2279" s="83"/>
      <c r="U2279" s="83"/>
      <c r="V2279" s="83"/>
      <c r="W2279" s="83"/>
    </row>
    <row r="2280" spans="2:23" ht="15.5" customHeight="1">
      <c r="B2280" s="83" t="s">
        <v>7872</v>
      </c>
      <c r="C2280" s="15" t="s">
        <v>7873</v>
      </c>
      <c r="D2280" s="83" t="s">
        <v>7873</v>
      </c>
      <c r="E2280" s="81" t="s">
        <v>14783</v>
      </c>
      <c r="F2280" s="83"/>
      <c r="G2280" s="83" t="s">
        <v>7875</v>
      </c>
      <c r="H2280" s="83" t="s">
        <v>6823</v>
      </c>
      <c r="I2280" s="84" t="s">
        <v>3304</v>
      </c>
      <c r="J2280" s="84" t="s">
        <v>799</v>
      </c>
      <c r="K2280" s="84" t="s">
        <v>27</v>
      </c>
      <c r="L2280" s="84" t="s">
        <v>5515</v>
      </c>
      <c r="M2280" s="14">
        <v>43019</v>
      </c>
      <c r="N2280" s="14"/>
      <c r="O2280" s="8" t="s">
        <v>1456</v>
      </c>
      <c r="P2280" s="8" t="s">
        <v>14784</v>
      </c>
      <c r="Q2280" s="8" t="s">
        <v>14785</v>
      </c>
      <c r="R2280" s="83" t="s">
        <v>14786</v>
      </c>
      <c r="S2280" s="83" t="s">
        <v>14787</v>
      </c>
      <c r="T2280" s="83" t="s">
        <v>7880</v>
      </c>
      <c r="U2280" s="83"/>
      <c r="V2280" s="83"/>
      <c r="W2280" s="83" t="s">
        <v>7881</v>
      </c>
    </row>
    <row r="2281" spans="2:23" ht="15.5" customHeight="1">
      <c r="B2281" s="83"/>
      <c r="C2281" s="15" t="str">
        <f>C2280</f>
        <v>Petuum</v>
      </c>
      <c r="D2281" s="83"/>
      <c r="E2281" s="81"/>
      <c r="F2281" s="83"/>
      <c r="G2281" s="83"/>
      <c r="H2281" s="83"/>
      <c r="I2281" s="83"/>
      <c r="J2281" s="83"/>
      <c r="K2281" s="83"/>
      <c r="L2281" s="83"/>
      <c r="M2281" s="14">
        <v>42692</v>
      </c>
      <c r="N2281" s="14"/>
      <c r="O2281" s="8" t="s">
        <v>3254</v>
      </c>
      <c r="P2281" s="8" t="s">
        <v>10316</v>
      </c>
      <c r="Q2281" s="10" t="s">
        <v>7882</v>
      </c>
      <c r="R2281" s="83"/>
      <c r="S2281" s="83"/>
      <c r="T2281" s="83"/>
      <c r="U2281" s="83"/>
      <c r="V2281" s="83"/>
      <c r="W2281" s="83"/>
    </row>
    <row r="2282" spans="2:23" ht="15.5" customHeight="1">
      <c r="B2282" s="83" t="s">
        <v>7883</v>
      </c>
      <c r="C2282" s="15" t="s">
        <v>7884</v>
      </c>
      <c r="D2282" s="83" t="s">
        <v>7884</v>
      </c>
      <c r="E2282" s="81" t="s">
        <v>14788</v>
      </c>
      <c r="F2282" s="83"/>
      <c r="G2282" s="83" t="s">
        <v>7886</v>
      </c>
      <c r="H2282" s="83" t="s">
        <v>2117</v>
      </c>
      <c r="I2282" s="84" t="s">
        <v>3304</v>
      </c>
      <c r="J2282" s="84" t="s">
        <v>799</v>
      </c>
      <c r="K2282" s="84" t="s">
        <v>18</v>
      </c>
      <c r="L2282" s="84" t="s">
        <v>572</v>
      </c>
      <c r="M2282" s="14">
        <v>43627</v>
      </c>
      <c r="N2282" s="18"/>
      <c r="O2282" s="10" t="s">
        <v>1144</v>
      </c>
      <c r="P2282" s="10" t="s">
        <v>807</v>
      </c>
      <c r="Q2282" s="10" t="s">
        <v>4083</v>
      </c>
      <c r="R2282" s="83" t="s">
        <v>14789</v>
      </c>
      <c r="S2282" s="84" t="s">
        <v>52</v>
      </c>
      <c r="T2282" s="83" t="s">
        <v>7888</v>
      </c>
      <c r="U2282" s="83"/>
      <c r="V2282" s="83"/>
      <c r="W2282" s="83" t="s">
        <v>7889</v>
      </c>
    </row>
    <row r="2283" spans="2:23" ht="15.5" customHeight="1">
      <c r="B2283" s="83"/>
      <c r="C2283" s="15" t="str">
        <f>C2282</f>
        <v>Barefoot</v>
      </c>
      <c r="D2283" s="83"/>
      <c r="E2283" s="81"/>
      <c r="F2283" s="83"/>
      <c r="G2283" s="83"/>
      <c r="H2283" s="83"/>
      <c r="I2283" s="83"/>
      <c r="J2283" s="83"/>
      <c r="K2283" s="83"/>
      <c r="L2283" s="83"/>
      <c r="M2283" s="14">
        <v>42697</v>
      </c>
      <c r="N2283" s="14"/>
      <c r="O2283" s="10" t="s">
        <v>880</v>
      </c>
      <c r="P2283" s="8" t="s">
        <v>14276</v>
      </c>
      <c r="Q2283" s="10" t="s">
        <v>1502</v>
      </c>
      <c r="R2283" s="83"/>
      <c r="S2283" s="83"/>
      <c r="T2283" s="83"/>
      <c r="U2283" s="83"/>
      <c r="V2283" s="83"/>
      <c r="W2283" s="83"/>
    </row>
    <row r="2284" spans="2:23" ht="15.5" customHeight="1">
      <c r="B2284" s="83"/>
      <c r="C2284" s="15" t="str">
        <f>C2283</f>
        <v>Barefoot</v>
      </c>
      <c r="D2284" s="83"/>
      <c r="E2284" s="81"/>
      <c r="F2284" s="83"/>
      <c r="G2284" s="83"/>
      <c r="H2284" s="83"/>
      <c r="I2284" s="83"/>
      <c r="J2284" s="83"/>
      <c r="K2284" s="83"/>
      <c r="L2284" s="83"/>
      <c r="M2284" s="14">
        <v>42532</v>
      </c>
      <c r="N2284" s="14"/>
      <c r="O2284" s="8" t="s">
        <v>1456</v>
      </c>
      <c r="P2284" s="8" t="s">
        <v>13566</v>
      </c>
      <c r="Q2284" s="10" t="s">
        <v>7890</v>
      </c>
      <c r="R2284" s="83"/>
      <c r="S2284" s="83"/>
      <c r="T2284" s="83"/>
      <c r="U2284" s="83"/>
      <c r="V2284" s="83"/>
      <c r="W2284" s="83"/>
    </row>
    <row r="2285" spans="2:23" ht="15.5" customHeight="1">
      <c r="B2285" s="83" t="s">
        <v>7891</v>
      </c>
      <c r="C2285" s="15" t="s">
        <v>113</v>
      </c>
      <c r="D2285" s="83" t="s">
        <v>113</v>
      </c>
      <c r="E2285" s="81" t="s">
        <v>14790</v>
      </c>
      <c r="F2285" s="83"/>
      <c r="G2285" s="83" t="s">
        <v>7893</v>
      </c>
      <c r="H2285" s="83" t="s">
        <v>6823</v>
      </c>
      <c r="I2285" s="84" t="s">
        <v>3555</v>
      </c>
      <c r="J2285" s="84" t="s">
        <v>799</v>
      </c>
      <c r="K2285" s="84" t="s">
        <v>23</v>
      </c>
      <c r="L2285" s="84" t="s">
        <v>82</v>
      </c>
      <c r="M2285" s="14">
        <v>44576</v>
      </c>
      <c r="N2285" s="14"/>
      <c r="O2285" s="10" t="s">
        <v>880</v>
      </c>
      <c r="P2285" s="8" t="s">
        <v>13741</v>
      </c>
      <c r="Q2285" s="8" t="s">
        <v>7894</v>
      </c>
      <c r="R2285" s="83" t="s">
        <v>14791</v>
      </c>
      <c r="S2285" s="83" t="s">
        <v>114</v>
      </c>
      <c r="T2285" s="83" t="s">
        <v>7897</v>
      </c>
      <c r="U2285" s="83"/>
      <c r="V2285" s="83"/>
      <c r="W2285" s="83" t="s">
        <v>7898</v>
      </c>
    </row>
    <row r="2286" spans="2:23" ht="15.5" customHeight="1">
      <c r="B2286" s="83"/>
      <c r="C2286" s="15" t="str">
        <f t="shared" ref="C2286:C2291" si="96">C2285</f>
        <v>Udaan</v>
      </c>
      <c r="D2286" s="83"/>
      <c r="E2286" s="81"/>
      <c r="F2286" s="83"/>
      <c r="G2286" s="83"/>
      <c r="H2286" s="83"/>
      <c r="I2286" s="83"/>
      <c r="J2286" s="83"/>
      <c r="K2286" s="83"/>
      <c r="L2286" s="83"/>
      <c r="M2286" s="14">
        <v>44204</v>
      </c>
      <c r="N2286" s="14"/>
      <c r="O2286" s="8" t="s">
        <v>5629</v>
      </c>
      <c r="P2286" s="8" t="s">
        <v>7899</v>
      </c>
      <c r="Q2286" s="8" t="s">
        <v>7900</v>
      </c>
      <c r="R2286" s="83"/>
      <c r="S2286" s="83"/>
      <c r="T2286" s="83"/>
      <c r="U2286" s="83"/>
      <c r="V2286" s="83"/>
      <c r="W2286" s="83"/>
    </row>
    <row r="2287" spans="2:23" ht="15.5" customHeight="1">
      <c r="B2287" s="83"/>
      <c r="C2287" s="15" t="str">
        <f t="shared" si="96"/>
        <v>Udaan</v>
      </c>
      <c r="D2287" s="83"/>
      <c r="E2287" s="81"/>
      <c r="F2287" s="83"/>
      <c r="G2287" s="83"/>
      <c r="H2287" s="83"/>
      <c r="I2287" s="83"/>
      <c r="J2287" s="83"/>
      <c r="K2287" s="83"/>
      <c r="L2287" s="83"/>
      <c r="M2287" s="14">
        <v>43915</v>
      </c>
      <c r="N2287" s="14"/>
      <c r="O2287" s="10" t="s">
        <v>880</v>
      </c>
      <c r="P2287" s="8" t="s">
        <v>10455</v>
      </c>
      <c r="Q2287" s="8" t="s">
        <v>7901</v>
      </c>
      <c r="R2287" s="83"/>
      <c r="S2287" s="83"/>
      <c r="T2287" s="83"/>
      <c r="U2287" s="83"/>
      <c r="V2287" s="83"/>
      <c r="W2287" s="83"/>
    </row>
    <row r="2288" spans="2:23" ht="15.5" customHeight="1">
      <c r="B2288" s="83"/>
      <c r="C2288" s="15" t="str">
        <f t="shared" si="96"/>
        <v>Udaan</v>
      </c>
      <c r="D2288" s="83"/>
      <c r="E2288" s="81"/>
      <c r="F2288" s="83"/>
      <c r="G2288" s="83"/>
      <c r="H2288" s="83"/>
      <c r="I2288" s="83"/>
      <c r="J2288" s="83"/>
      <c r="K2288" s="83"/>
      <c r="L2288" s="83"/>
      <c r="M2288" s="14">
        <v>43707</v>
      </c>
      <c r="N2288" s="14"/>
      <c r="O2288" s="8" t="s">
        <v>2169</v>
      </c>
      <c r="P2288" s="8" t="s">
        <v>3846</v>
      </c>
      <c r="Q2288" s="8" t="s">
        <v>14792</v>
      </c>
      <c r="R2288" s="83"/>
      <c r="S2288" s="83"/>
      <c r="T2288" s="83"/>
      <c r="U2288" s="83"/>
      <c r="V2288" s="83"/>
      <c r="W2288" s="83"/>
    </row>
    <row r="2289" spans="2:23" ht="15.5" customHeight="1">
      <c r="B2289" s="83"/>
      <c r="C2289" s="15" t="str">
        <f t="shared" si="96"/>
        <v>Udaan</v>
      </c>
      <c r="D2289" s="83"/>
      <c r="E2289" s="81"/>
      <c r="F2289" s="83"/>
      <c r="G2289" s="83"/>
      <c r="H2289" s="83"/>
      <c r="I2289" s="83"/>
      <c r="J2289" s="83"/>
      <c r="K2289" s="83"/>
      <c r="L2289" s="83"/>
      <c r="M2289" s="14">
        <v>43347</v>
      </c>
      <c r="N2289" s="14"/>
      <c r="O2289" s="8" t="s">
        <v>3108</v>
      </c>
      <c r="P2289" s="8" t="s">
        <v>14143</v>
      </c>
      <c r="Q2289" s="8" t="s">
        <v>14793</v>
      </c>
      <c r="R2289" s="83"/>
      <c r="S2289" s="83"/>
      <c r="T2289" s="83"/>
      <c r="U2289" s="83"/>
      <c r="V2289" s="83"/>
      <c r="W2289" s="83"/>
    </row>
    <row r="2290" spans="2:23" ht="15.5" customHeight="1">
      <c r="B2290" s="83"/>
      <c r="C2290" s="15" t="str">
        <f t="shared" si="96"/>
        <v>Udaan</v>
      </c>
      <c r="D2290" s="83"/>
      <c r="E2290" s="81"/>
      <c r="F2290" s="83"/>
      <c r="G2290" s="83"/>
      <c r="H2290" s="83"/>
      <c r="I2290" s="83"/>
      <c r="J2290" s="83"/>
      <c r="K2290" s="83"/>
      <c r="L2290" s="83"/>
      <c r="M2290" s="14">
        <v>43152</v>
      </c>
      <c r="N2290" s="14"/>
      <c r="O2290" s="8" t="s">
        <v>1456</v>
      </c>
      <c r="P2290" s="8" t="s">
        <v>6422</v>
      </c>
      <c r="Q2290" s="8" t="s">
        <v>14794</v>
      </c>
      <c r="R2290" s="83"/>
      <c r="S2290" s="83"/>
      <c r="T2290" s="83"/>
      <c r="U2290" s="83"/>
      <c r="V2290" s="83"/>
      <c r="W2290" s="83"/>
    </row>
    <row r="2291" spans="2:23" ht="15.5" customHeight="1">
      <c r="B2291" s="83"/>
      <c r="C2291" s="15" t="str">
        <f t="shared" si="96"/>
        <v>Udaan</v>
      </c>
      <c r="D2291" s="83"/>
      <c r="E2291" s="81"/>
      <c r="F2291" s="83"/>
      <c r="G2291" s="83"/>
      <c r="H2291" s="83"/>
      <c r="I2291" s="83"/>
      <c r="J2291" s="83"/>
      <c r="K2291" s="83"/>
      <c r="L2291" s="83"/>
      <c r="M2291" s="14">
        <v>42699</v>
      </c>
      <c r="N2291" s="14"/>
      <c r="O2291" s="8" t="s">
        <v>3254</v>
      </c>
      <c r="P2291" s="8" t="s">
        <v>11424</v>
      </c>
      <c r="Q2291" s="8" t="s">
        <v>14693</v>
      </c>
      <c r="R2291" s="83"/>
      <c r="S2291" s="83"/>
      <c r="T2291" s="83"/>
      <c r="U2291" s="83"/>
      <c r="V2291" s="83"/>
      <c r="W2291" s="83"/>
    </row>
    <row r="2292" spans="2:23" ht="15.5" customHeight="1">
      <c r="B2292" s="83" t="s">
        <v>7905</v>
      </c>
      <c r="C2292" s="15" t="s">
        <v>7906</v>
      </c>
      <c r="D2292" s="83" t="s">
        <v>14795</v>
      </c>
      <c r="E2292" s="81" t="s">
        <v>14796</v>
      </c>
      <c r="F2292" s="83" t="s">
        <v>7909</v>
      </c>
      <c r="G2292" s="83" t="s">
        <v>7910</v>
      </c>
      <c r="H2292" s="83" t="s">
        <v>4306</v>
      </c>
      <c r="I2292" s="84" t="s">
        <v>4549</v>
      </c>
      <c r="J2292" s="84" t="s">
        <v>1442</v>
      </c>
      <c r="K2292" s="84" t="s">
        <v>49</v>
      </c>
      <c r="L2292" s="84" t="s">
        <v>196</v>
      </c>
      <c r="M2292" s="14">
        <v>44662</v>
      </c>
      <c r="N2292" s="18"/>
      <c r="O2292" s="10" t="s">
        <v>1144</v>
      </c>
      <c r="P2292" s="10" t="s">
        <v>801</v>
      </c>
      <c r="Q2292" s="10" t="s">
        <v>7911</v>
      </c>
      <c r="R2292" s="83" t="s">
        <v>14797</v>
      </c>
      <c r="S2292" s="84" t="s">
        <v>52</v>
      </c>
      <c r="T2292" s="84" t="s">
        <v>7913</v>
      </c>
      <c r="U2292" s="83" t="s">
        <v>7914</v>
      </c>
      <c r="V2292" s="83" t="s">
        <v>7915</v>
      </c>
      <c r="W2292" s="83" t="s">
        <v>7916</v>
      </c>
    </row>
    <row r="2293" spans="2:23" ht="15.5" customHeight="1">
      <c r="B2293" s="83"/>
      <c r="C2293" s="15" t="str">
        <f>C2292</f>
        <v>VIP陪练</v>
      </c>
      <c r="D2293" s="83"/>
      <c r="E2293" s="81"/>
      <c r="F2293" s="83"/>
      <c r="G2293" s="83"/>
      <c r="H2293" s="83"/>
      <c r="I2293" s="83"/>
      <c r="J2293" s="83"/>
      <c r="K2293" s="83"/>
      <c r="L2293" s="83"/>
      <c r="M2293" s="14">
        <v>43406</v>
      </c>
      <c r="N2293" s="14"/>
      <c r="O2293" s="8" t="s">
        <v>3108</v>
      </c>
      <c r="P2293" s="8" t="s">
        <v>10382</v>
      </c>
      <c r="Q2293" s="10" t="s">
        <v>7917</v>
      </c>
      <c r="R2293" s="83"/>
      <c r="S2293" s="83"/>
      <c r="T2293" s="83"/>
      <c r="U2293" s="83"/>
      <c r="V2293" s="83"/>
      <c r="W2293" s="83"/>
    </row>
    <row r="2294" spans="2:23" ht="15.5" customHeight="1">
      <c r="B2294" s="83"/>
      <c r="C2294" s="15" t="str">
        <f>C2293</f>
        <v>VIP陪练</v>
      </c>
      <c r="D2294" s="83"/>
      <c r="E2294" s="81"/>
      <c r="F2294" s="83"/>
      <c r="G2294" s="83"/>
      <c r="H2294" s="83"/>
      <c r="I2294" s="83"/>
      <c r="J2294" s="83"/>
      <c r="K2294" s="83"/>
      <c r="L2294" s="83"/>
      <c r="M2294" s="14">
        <v>43108</v>
      </c>
      <c r="N2294" s="14"/>
      <c r="O2294" s="8" t="s">
        <v>1456</v>
      </c>
      <c r="P2294" s="10" t="s">
        <v>936</v>
      </c>
      <c r="Q2294" s="10" t="s">
        <v>7918</v>
      </c>
      <c r="R2294" s="83"/>
      <c r="S2294" s="83"/>
      <c r="T2294" s="83"/>
      <c r="U2294" s="83"/>
      <c r="V2294" s="83"/>
      <c r="W2294" s="83"/>
    </row>
    <row r="2295" spans="2:23" ht="15.5" customHeight="1">
      <c r="B2295" s="83"/>
      <c r="C2295" s="15" t="str">
        <f>C2294</f>
        <v>VIP陪练</v>
      </c>
      <c r="D2295" s="83"/>
      <c r="E2295" s="81"/>
      <c r="F2295" s="83"/>
      <c r="G2295" s="83"/>
      <c r="H2295" s="83"/>
      <c r="I2295" s="83"/>
      <c r="J2295" s="83"/>
      <c r="K2295" s="83"/>
      <c r="L2295" s="83"/>
      <c r="M2295" s="14">
        <v>42827</v>
      </c>
      <c r="N2295" s="14"/>
      <c r="O2295" s="8" t="s">
        <v>3254</v>
      </c>
      <c r="P2295" s="8" t="s">
        <v>13850</v>
      </c>
      <c r="Q2295" s="10" t="s">
        <v>7919</v>
      </c>
      <c r="R2295" s="83"/>
      <c r="S2295" s="83"/>
      <c r="T2295" s="83"/>
      <c r="U2295" s="83"/>
      <c r="V2295" s="83"/>
      <c r="W2295" s="83"/>
    </row>
    <row r="2296" spans="2:23" ht="15.5" customHeight="1">
      <c r="B2296" s="83"/>
      <c r="C2296" s="15" t="str">
        <f>C2295</f>
        <v>VIP陪练</v>
      </c>
      <c r="D2296" s="83"/>
      <c r="E2296" s="81"/>
      <c r="F2296" s="83"/>
      <c r="G2296" s="83"/>
      <c r="H2296" s="83"/>
      <c r="I2296" s="83"/>
      <c r="J2296" s="83"/>
      <c r="K2296" s="83"/>
      <c r="L2296" s="83"/>
      <c r="M2296" s="14">
        <v>42627</v>
      </c>
      <c r="N2296" s="14"/>
      <c r="O2296" s="8" t="s">
        <v>11933</v>
      </c>
      <c r="P2296" s="8" t="s">
        <v>14118</v>
      </c>
      <c r="Q2296" s="10" t="s">
        <v>1009</v>
      </c>
      <c r="R2296" s="83"/>
      <c r="S2296" s="83"/>
      <c r="T2296" s="83"/>
      <c r="U2296" s="83"/>
      <c r="V2296" s="83"/>
      <c r="W2296" s="83"/>
    </row>
    <row r="2297" spans="2:23" ht="15.5" customHeight="1">
      <c r="B2297" s="83"/>
      <c r="C2297" s="15" t="str">
        <f>C2296</f>
        <v>VIP陪练</v>
      </c>
      <c r="D2297" s="83"/>
      <c r="E2297" s="81"/>
      <c r="F2297" s="83"/>
      <c r="G2297" s="83"/>
      <c r="H2297" s="83"/>
      <c r="I2297" s="83"/>
      <c r="J2297" s="83"/>
      <c r="K2297" s="83"/>
      <c r="L2297" s="83"/>
      <c r="M2297" s="14">
        <v>41997</v>
      </c>
      <c r="N2297" s="14"/>
      <c r="O2297" s="10" t="s">
        <v>840</v>
      </c>
      <c r="P2297" s="8" t="s">
        <v>14798</v>
      </c>
      <c r="Q2297" s="10" t="s">
        <v>820</v>
      </c>
      <c r="R2297" s="83"/>
      <c r="S2297" s="83"/>
      <c r="T2297" s="83"/>
      <c r="U2297" s="83"/>
      <c r="V2297" s="83"/>
      <c r="W2297" s="83"/>
    </row>
    <row r="2298" spans="2:23" ht="15.5" customHeight="1">
      <c r="B2298" s="8" t="s">
        <v>7921</v>
      </c>
      <c r="C2298" s="19" t="s">
        <v>670</v>
      </c>
      <c r="D2298" s="8" t="s">
        <v>670</v>
      </c>
      <c r="E2298" s="13" t="s">
        <v>7922</v>
      </c>
      <c r="F2298" s="8"/>
      <c r="G2298" s="8" t="s">
        <v>7923</v>
      </c>
      <c r="H2298" s="8" t="s">
        <v>3958</v>
      </c>
      <c r="I2298" s="10" t="s">
        <v>3265</v>
      </c>
      <c r="J2298" s="10" t="s">
        <v>799</v>
      </c>
      <c r="K2298" s="10" t="s">
        <v>72</v>
      </c>
      <c r="L2298" s="10" t="s">
        <v>651</v>
      </c>
      <c r="M2298" s="14">
        <v>44219</v>
      </c>
      <c r="N2298" s="18"/>
      <c r="O2298" s="10" t="s">
        <v>1144</v>
      </c>
      <c r="P2298" s="10" t="s">
        <v>807</v>
      </c>
      <c r="Q2298" s="10" t="s">
        <v>811</v>
      </c>
      <c r="R2298" s="8" t="s">
        <v>862</v>
      </c>
      <c r="S2298" s="10" t="s">
        <v>52</v>
      </c>
      <c r="T2298" s="8" t="s">
        <v>7924</v>
      </c>
      <c r="U2298" s="8"/>
      <c r="V2298" s="8"/>
      <c r="W2298" s="8"/>
    </row>
    <row r="2299" spans="2:23" ht="15.5" customHeight="1">
      <c r="B2299" s="83" t="s">
        <v>7925</v>
      </c>
      <c r="C2299" s="15" t="s">
        <v>7926</v>
      </c>
      <c r="D2299" s="84" t="s">
        <v>7927</v>
      </c>
      <c r="E2299" s="82" t="s">
        <v>7928</v>
      </c>
      <c r="F2299" s="83" t="s">
        <v>7929</v>
      </c>
      <c r="G2299" s="83" t="s">
        <v>7930</v>
      </c>
      <c r="H2299" s="83" t="s">
        <v>6937</v>
      </c>
      <c r="I2299" s="84" t="s">
        <v>1018</v>
      </c>
      <c r="J2299" s="84" t="s">
        <v>799</v>
      </c>
      <c r="K2299" s="84" t="s">
        <v>45</v>
      </c>
      <c r="L2299" s="84" t="s">
        <v>603</v>
      </c>
      <c r="M2299" s="14">
        <v>44386</v>
      </c>
      <c r="N2299" s="14"/>
      <c r="O2299" s="8" t="s">
        <v>1326</v>
      </c>
      <c r="P2299" s="8" t="s">
        <v>4009</v>
      </c>
      <c r="Q2299" s="8" t="s">
        <v>14799</v>
      </c>
      <c r="R2299" s="83" t="s">
        <v>14800</v>
      </c>
      <c r="S2299" s="83" t="s">
        <v>339</v>
      </c>
      <c r="T2299" s="84" t="s">
        <v>7933</v>
      </c>
      <c r="U2299" s="83" t="s">
        <v>7934</v>
      </c>
      <c r="V2299" s="83" t="s">
        <v>7935</v>
      </c>
      <c r="W2299" s="83" t="s">
        <v>7936</v>
      </c>
    </row>
    <row r="2300" spans="2:23" ht="15.5" customHeight="1">
      <c r="B2300" s="83"/>
      <c r="C2300" s="15" t="str">
        <f t="shared" ref="C2300:C2305" si="97">C2299</f>
        <v>森亿智能</v>
      </c>
      <c r="D2300" s="83"/>
      <c r="E2300" s="81"/>
      <c r="F2300" s="83"/>
      <c r="G2300" s="83"/>
      <c r="H2300" s="83"/>
      <c r="I2300" s="83"/>
      <c r="J2300" s="83"/>
      <c r="K2300" s="83"/>
      <c r="L2300" s="83"/>
      <c r="M2300" s="14">
        <v>44187</v>
      </c>
      <c r="N2300" s="14"/>
      <c r="O2300" s="8" t="s">
        <v>2169</v>
      </c>
      <c r="P2300" s="8" t="s">
        <v>4355</v>
      </c>
      <c r="Q2300" s="10" t="s">
        <v>7937</v>
      </c>
      <c r="R2300" s="83"/>
      <c r="S2300" s="83"/>
      <c r="T2300" s="83"/>
      <c r="U2300" s="83"/>
      <c r="V2300" s="83"/>
      <c r="W2300" s="83"/>
    </row>
    <row r="2301" spans="2:23" ht="15.5" customHeight="1">
      <c r="B2301" s="83"/>
      <c r="C2301" s="15" t="str">
        <f t="shared" si="97"/>
        <v>森亿智能</v>
      </c>
      <c r="D2301" s="83"/>
      <c r="E2301" s="81"/>
      <c r="F2301" s="83"/>
      <c r="G2301" s="83"/>
      <c r="H2301" s="83"/>
      <c r="I2301" s="83"/>
      <c r="J2301" s="83"/>
      <c r="K2301" s="83"/>
      <c r="L2301" s="83"/>
      <c r="M2301" s="14">
        <v>43649</v>
      </c>
      <c r="N2301" s="14"/>
      <c r="O2301" s="8" t="s">
        <v>3108</v>
      </c>
      <c r="P2301" s="8" t="s">
        <v>14289</v>
      </c>
      <c r="Q2301" s="10" t="s">
        <v>7938</v>
      </c>
      <c r="R2301" s="83"/>
      <c r="S2301" s="83"/>
      <c r="T2301" s="83"/>
      <c r="U2301" s="83"/>
      <c r="V2301" s="83"/>
      <c r="W2301" s="83"/>
    </row>
    <row r="2302" spans="2:23" ht="15.5" customHeight="1">
      <c r="B2302" s="83"/>
      <c r="C2302" s="15" t="str">
        <f t="shared" si="97"/>
        <v>森亿智能</v>
      </c>
      <c r="D2302" s="83"/>
      <c r="E2302" s="81"/>
      <c r="F2302" s="83"/>
      <c r="G2302" s="83"/>
      <c r="H2302" s="83"/>
      <c r="I2302" s="83"/>
      <c r="J2302" s="83"/>
      <c r="K2302" s="83"/>
      <c r="L2302" s="83"/>
      <c r="M2302" s="14">
        <v>43412</v>
      </c>
      <c r="N2302" s="14"/>
      <c r="O2302" s="8" t="s">
        <v>4506</v>
      </c>
      <c r="P2302" s="10" t="s">
        <v>936</v>
      </c>
      <c r="Q2302" s="10" t="s">
        <v>7939</v>
      </c>
      <c r="R2302" s="83"/>
      <c r="S2302" s="83"/>
      <c r="T2302" s="83"/>
      <c r="U2302" s="83"/>
      <c r="V2302" s="83"/>
      <c r="W2302" s="83"/>
    </row>
    <row r="2303" spans="2:23" ht="15.5" customHeight="1">
      <c r="B2303" s="83"/>
      <c r="C2303" s="15" t="str">
        <f t="shared" si="97"/>
        <v>森亿智能</v>
      </c>
      <c r="D2303" s="83"/>
      <c r="E2303" s="81"/>
      <c r="F2303" s="83"/>
      <c r="G2303" s="83"/>
      <c r="H2303" s="83"/>
      <c r="I2303" s="83"/>
      <c r="J2303" s="83"/>
      <c r="K2303" s="83"/>
      <c r="L2303" s="83"/>
      <c r="M2303" s="14">
        <v>43222</v>
      </c>
      <c r="N2303" s="14"/>
      <c r="O2303" s="8" t="s">
        <v>1456</v>
      </c>
      <c r="P2303" s="8" t="s">
        <v>1457</v>
      </c>
      <c r="Q2303" s="10" t="s">
        <v>7940</v>
      </c>
      <c r="R2303" s="83"/>
      <c r="S2303" s="83"/>
      <c r="T2303" s="83"/>
      <c r="U2303" s="83"/>
      <c r="V2303" s="83"/>
      <c r="W2303" s="83"/>
    </row>
    <row r="2304" spans="2:23" ht="15.5" customHeight="1">
      <c r="B2304" s="83"/>
      <c r="C2304" s="15" t="str">
        <f t="shared" si="97"/>
        <v>森亿智能</v>
      </c>
      <c r="D2304" s="83"/>
      <c r="E2304" s="81"/>
      <c r="F2304" s="83"/>
      <c r="G2304" s="83"/>
      <c r="H2304" s="83"/>
      <c r="I2304" s="83"/>
      <c r="J2304" s="83"/>
      <c r="K2304" s="83"/>
      <c r="L2304" s="83"/>
      <c r="M2304" s="14">
        <v>42831</v>
      </c>
      <c r="N2304" s="14"/>
      <c r="O2304" s="8" t="s">
        <v>3254</v>
      </c>
      <c r="P2304" s="8" t="s">
        <v>14187</v>
      </c>
      <c r="Q2304" s="10" t="s">
        <v>7941</v>
      </c>
      <c r="R2304" s="83"/>
      <c r="S2304" s="83"/>
      <c r="T2304" s="83"/>
      <c r="U2304" s="83"/>
      <c r="V2304" s="83"/>
      <c r="W2304" s="83"/>
    </row>
    <row r="2305" spans="2:23" ht="15.5" customHeight="1">
      <c r="B2305" s="83"/>
      <c r="C2305" s="15" t="str">
        <f t="shared" si="97"/>
        <v>森亿智能</v>
      </c>
      <c r="D2305" s="83"/>
      <c r="E2305" s="81"/>
      <c r="F2305" s="83"/>
      <c r="G2305" s="83"/>
      <c r="H2305" s="83"/>
      <c r="I2305" s="83"/>
      <c r="J2305" s="83"/>
      <c r="K2305" s="83"/>
      <c r="L2305" s="83"/>
      <c r="M2305" s="14">
        <v>42675</v>
      </c>
      <c r="N2305" s="14"/>
      <c r="O2305" s="10" t="s">
        <v>840</v>
      </c>
      <c r="P2305" s="8" t="s">
        <v>14801</v>
      </c>
      <c r="Q2305" s="10" t="s">
        <v>7943</v>
      </c>
      <c r="R2305" s="83"/>
      <c r="S2305" s="83"/>
      <c r="T2305" s="83"/>
      <c r="U2305" s="83"/>
      <c r="V2305" s="83"/>
      <c r="W2305" s="83"/>
    </row>
    <row r="2306" spans="2:23" ht="15.5" customHeight="1">
      <c r="B2306" s="83" t="s">
        <v>7944</v>
      </c>
      <c r="C2306" s="15" t="s">
        <v>556</v>
      </c>
      <c r="D2306" s="83" t="s">
        <v>556</v>
      </c>
      <c r="E2306" s="81" t="s">
        <v>7945</v>
      </c>
      <c r="F2306" s="83"/>
      <c r="G2306" s="83" t="s">
        <v>7946</v>
      </c>
      <c r="H2306" s="83" t="s">
        <v>2769</v>
      </c>
      <c r="I2306" s="84" t="s">
        <v>3454</v>
      </c>
      <c r="J2306" s="84" t="s">
        <v>799</v>
      </c>
      <c r="K2306" s="84" t="s">
        <v>18</v>
      </c>
      <c r="L2306" s="84" t="s">
        <v>557</v>
      </c>
      <c r="M2306" s="14">
        <v>44893</v>
      </c>
      <c r="N2306" s="14"/>
      <c r="O2306" s="10" t="s">
        <v>880</v>
      </c>
      <c r="P2306" s="8" t="s">
        <v>7947</v>
      </c>
      <c r="Q2306" s="10" t="s">
        <v>7948</v>
      </c>
      <c r="R2306" s="83" t="s">
        <v>7949</v>
      </c>
      <c r="S2306" s="83" t="s">
        <v>238</v>
      </c>
      <c r="T2306" s="83" t="s">
        <v>7950</v>
      </c>
      <c r="U2306" s="83"/>
      <c r="V2306" s="83"/>
      <c r="W2306" s="83" t="s">
        <v>7951</v>
      </c>
    </row>
    <row r="2307" spans="2:23" ht="15.5" customHeight="1">
      <c r="B2307" s="83"/>
      <c r="C2307" s="15" t="str">
        <f>C2306</f>
        <v>Lilium Aviation</v>
      </c>
      <c r="D2307" s="83"/>
      <c r="E2307" s="81"/>
      <c r="F2307" s="83"/>
      <c r="G2307" s="83"/>
      <c r="H2307" s="83"/>
      <c r="I2307" s="83"/>
      <c r="J2307" s="83"/>
      <c r="K2307" s="83"/>
      <c r="L2307" s="83"/>
      <c r="M2307" s="14">
        <v>43991</v>
      </c>
      <c r="N2307" s="14"/>
      <c r="O2307" s="10" t="s">
        <v>880</v>
      </c>
      <c r="P2307" s="8" t="s">
        <v>14332</v>
      </c>
      <c r="Q2307" s="8" t="s">
        <v>5434</v>
      </c>
      <c r="R2307" s="83"/>
      <c r="S2307" s="83"/>
      <c r="T2307" s="83"/>
      <c r="U2307" s="83"/>
      <c r="V2307" s="83"/>
      <c r="W2307" s="83"/>
    </row>
    <row r="2308" spans="2:23" ht="15.5" customHeight="1">
      <c r="B2308" s="83"/>
      <c r="C2308" s="15" t="str">
        <f>C2307</f>
        <v>Lilium Aviation</v>
      </c>
      <c r="D2308" s="83"/>
      <c r="E2308" s="81"/>
      <c r="F2308" s="83"/>
      <c r="G2308" s="83"/>
      <c r="H2308" s="83"/>
      <c r="I2308" s="83"/>
      <c r="J2308" s="83"/>
      <c r="K2308" s="83"/>
      <c r="L2308" s="83"/>
      <c r="M2308" s="14">
        <v>43913</v>
      </c>
      <c r="N2308" s="14"/>
      <c r="O2308" s="10" t="s">
        <v>880</v>
      </c>
      <c r="P2308" s="8" t="s">
        <v>4307</v>
      </c>
      <c r="Q2308" s="10" t="s">
        <v>7952</v>
      </c>
      <c r="R2308" s="83"/>
      <c r="S2308" s="83"/>
      <c r="T2308" s="83"/>
      <c r="U2308" s="83"/>
      <c r="V2308" s="83"/>
      <c r="W2308" s="83"/>
    </row>
    <row r="2309" spans="2:23" ht="15.5" customHeight="1">
      <c r="B2309" s="83"/>
      <c r="C2309" s="15" t="str">
        <f>C2308</f>
        <v>Lilium Aviation</v>
      </c>
      <c r="D2309" s="83"/>
      <c r="E2309" s="81"/>
      <c r="F2309" s="83"/>
      <c r="G2309" s="83"/>
      <c r="H2309" s="83"/>
      <c r="I2309" s="83"/>
      <c r="J2309" s="83"/>
      <c r="K2309" s="83"/>
      <c r="L2309" s="83"/>
      <c r="M2309" s="14">
        <v>42983</v>
      </c>
      <c r="N2309" s="14"/>
      <c r="O2309" s="8" t="s">
        <v>1456</v>
      </c>
      <c r="P2309" s="8" t="s">
        <v>14286</v>
      </c>
      <c r="Q2309" s="10" t="s">
        <v>7953</v>
      </c>
      <c r="R2309" s="83"/>
      <c r="S2309" s="83"/>
      <c r="T2309" s="83"/>
      <c r="U2309" s="83"/>
      <c r="V2309" s="83"/>
      <c r="W2309" s="83"/>
    </row>
    <row r="2310" spans="2:23" ht="15.5" customHeight="1">
      <c r="B2310" s="83"/>
      <c r="C2310" s="15" t="str">
        <f>C2309</f>
        <v>Lilium Aviation</v>
      </c>
      <c r="D2310" s="83"/>
      <c r="E2310" s="81"/>
      <c r="F2310" s="83"/>
      <c r="G2310" s="83"/>
      <c r="H2310" s="83"/>
      <c r="I2310" s="83"/>
      <c r="J2310" s="83"/>
      <c r="K2310" s="83"/>
      <c r="L2310" s="83"/>
      <c r="M2310" s="14">
        <v>42710</v>
      </c>
      <c r="N2310" s="14"/>
      <c r="O2310" s="8" t="s">
        <v>3254</v>
      </c>
      <c r="P2310" s="8" t="s">
        <v>14802</v>
      </c>
      <c r="Q2310" s="8" t="s">
        <v>7955</v>
      </c>
      <c r="R2310" s="83"/>
      <c r="S2310" s="83"/>
      <c r="T2310" s="83"/>
      <c r="U2310" s="83"/>
      <c r="V2310" s="83"/>
      <c r="W2310" s="83"/>
    </row>
    <row r="2311" spans="2:23" ht="15.5" hidden="1" customHeight="1">
      <c r="B2311" s="83" t="s">
        <v>7956</v>
      </c>
      <c r="C2311" s="15" t="s">
        <v>7957</v>
      </c>
      <c r="D2311" s="83" t="s">
        <v>7958</v>
      </c>
      <c r="E2311" s="81" t="s">
        <v>7959</v>
      </c>
      <c r="F2311" s="83" t="s">
        <v>7960</v>
      </c>
      <c r="G2311" s="83" t="s">
        <v>7961</v>
      </c>
      <c r="H2311" s="83" t="s">
        <v>920</v>
      </c>
      <c r="I2311" s="83" t="s">
        <v>1109</v>
      </c>
      <c r="J2311" s="83" t="s">
        <v>799</v>
      </c>
      <c r="K2311" s="83" t="s">
        <v>45</v>
      </c>
      <c r="L2311" s="83" t="s">
        <v>617</v>
      </c>
      <c r="M2311" s="14">
        <v>44488</v>
      </c>
      <c r="N2311" s="18">
        <v>1</v>
      </c>
      <c r="O2311" s="8" t="s">
        <v>904</v>
      </c>
      <c r="P2311" s="8" t="s">
        <v>7962</v>
      </c>
      <c r="Q2311" s="8" t="s">
        <v>862</v>
      </c>
      <c r="R2311" s="83" t="s">
        <v>7963</v>
      </c>
      <c r="S2311" s="83" t="s">
        <v>7964</v>
      </c>
      <c r="T2311" s="83" t="s">
        <v>7965</v>
      </c>
      <c r="U2311" s="83" t="s">
        <v>7966</v>
      </c>
      <c r="V2311" s="83" t="s">
        <v>7967</v>
      </c>
      <c r="W2311" s="83" t="s">
        <v>7968</v>
      </c>
    </row>
    <row r="2312" spans="2:23" ht="15.5" hidden="1" customHeight="1">
      <c r="B2312" s="83"/>
      <c r="C2312" s="15" t="str">
        <f>C2311</f>
        <v>微泰医疗</v>
      </c>
      <c r="D2312" s="83"/>
      <c r="E2312" s="81"/>
      <c r="F2312" s="83"/>
      <c r="G2312" s="83"/>
      <c r="H2312" s="83"/>
      <c r="I2312" s="83"/>
      <c r="J2312" s="83"/>
      <c r="K2312" s="83"/>
      <c r="L2312" s="83"/>
      <c r="M2312" s="14">
        <v>44475</v>
      </c>
      <c r="N2312" s="18">
        <v>1</v>
      </c>
      <c r="O2312" s="8" t="s">
        <v>1077</v>
      </c>
      <c r="P2312" s="8" t="s">
        <v>7969</v>
      </c>
      <c r="Q2312" s="8" t="s">
        <v>7970</v>
      </c>
      <c r="R2312" s="83"/>
      <c r="S2312" s="83"/>
      <c r="T2312" s="83"/>
      <c r="U2312" s="83"/>
      <c r="V2312" s="83"/>
      <c r="W2312" s="83"/>
    </row>
    <row r="2313" spans="2:23" ht="15.5" hidden="1" customHeight="1">
      <c r="B2313" s="83"/>
      <c r="C2313" s="15" t="str">
        <f>C2312</f>
        <v>微泰医疗</v>
      </c>
      <c r="D2313" s="83"/>
      <c r="E2313" s="81"/>
      <c r="F2313" s="83"/>
      <c r="G2313" s="83"/>
      <c r="H2313" s="83"/>
      <c r="I2313" s="83"/>
      <c r="J2313" s="83"/>
      <c r="K2313" s="83"/>
      <c r="L2313" s="83"/>
      <c r="M2313" s="14">
        <v>44173</v>
      </c>
      <c r="N2313" s="18">
        <v>1</v>
      </c>
      <c r="O2313" s="8" t="s">
        <v>880</v>
      </c>
      <c r="P2313" s="8" t="s">
        <v>7971</v>
      </c>
      <c r="Q2313" s="8" t="s">
        <v>7972</v>
      </c>
      <c r="R2313" s="83"/>
      <c r="S2313" s="83"/>
      <c r="T2313" s="83"/>
      <c r="U2313" s="83"/>
      <c r="V2313" s="83"/>
      <c r="W2313" s="83"/>
    </row>
    <row r="2314" spans="2:23" ht="15.5" hidden="1" customHeight="1">
      <c r="B2314" s="83"/>
      <c r="C2314" s="15" t="str">
        <f>C2313</f>
        <v>微泰医疗</v>
      </c>
      <c r="D2314" s="83"/>
      <c r="E2314" s="81"/>
      <c r="F2314" s="83"/>
      <c r="G2314" s="83"/>
      <c r="H2314" s="83"/>
      <c r="I2314" s="83"/>
      <c r="J2314" s="83"/>
      <c r="K2314" s="83"/>
      <c r="L2314" s="83"/>
      <c r="M2314" s="14">
        <v>43463</v>
      </c>
      <c r="N2314" s="18">
        <v>1</v>
      </c>
      <c r="O2314" s="8" t="s">
        <v>812</v>
      </c>
      <c r="P2314" s="8" t="s">
        <v>936</v>
      </c>
      <c r="Q2314" s="8" t="s">
        <v>7973</v>
      </c>
      <c r="R2314" s="83"/>
      <c r="S2314" s="83"/>
      <c r="T2314" s="83"/>
      <c r="U2314" s="83"/>
      <c r="V2314" s="83"/>
      <c r="W2314" s="83"/>
    </row>
    <row r="2315" spans="2:23" ht="15.5" hidden="1" customHeight="1">
      <c r="B2315" s="83"/>
      <c r="C2315" s="15" t="str">
        <f>C2314</f>
        <v>微泰医疗</v>
      </c>
      <c r="D2315" s="83"/>
      <c r="E2315" s="81"/>
      <c r="F2315" s="83"/>
      <c r="G2315" s="83"/>
      <c r="H2315" s="83"/>
      <c r="I2315" s="83"/>
      <c r="J2315" s="83"/>
      <c r="K2315" s="83"/>
      <c r="L2315" s="83"/>
      <c r="M2315" s="14">
        <v>42713</v>
      </c>
      <c r="N2315" s="18">
        <v>1</v>
      </c>
      <c r="O2315" s="8" t="s">
        <v>815</v>
      </c>
      <c r="P2315" s="8" t="s">
        <v>5536</v>
      </c>
      <c r="Q2315" s="8" t="s">
        <v>7974</v>
      </c>
      <c r="R2315" s="83"/>
      <c r="S2315" s="83"/>
      <c r="T2315" s="83"/>
      <c r="U2315" s="83"/>
      <c r="V2315" s="83"/>
      <c r="W2315" s="83"/>
    </row>
    <row r="2316" spans="2:23" ht="15.5" hidden="1" customHeight="1">
      <c r="B2316" s="83"/>
      <c r="C2316" s="15" t="str">
        <f>C2315</f>
        <v>微泰医疗</v>
      </c>
      <c r="D2316" s="83"/>
      <c r="E2316" s="81"/>
      <c r="F2316" s="83"/>
      <c r="G2316" s="83"/>
      <c r="H2316" s="83"/>
      <c r="I2316" s="83"/>
      <c r="J2316" s="83"/>
      <c r="K2316" s="83"/>
      <c r="L2316" s="83"/>
      <c r="M2316" s="14">
        <v>42639</v>
      </c>
      <c r="N2316" s="18">
        <v>1</v>
      </c>
      <c r="O2316" s="8" t="s">
        <v>818</v>
      </c>
      <c r="P2316" s="8" t="s">
        <v>859</v>
      </c>
      <c r="Q2316" s="8" t="s">
        <v>7975</v>
      </c>
      <c r="R2316" s="83"/>
      <c r="S2316" s="83"/>
      <c r="T2316" s="83"/>
      <c r="U2316" s="83"/>
      <c r="V2316" s="83"/>
      <c r="W2316" s="83"/>
    </row>
    <row r="2317" spans="2:23" ht="15.5" customHeight="1">
      <c r="B2317" s="83" t="s">
        <v>7976</v>
      </c>
      <c r="C2317" s="15" t="s">
        <v>236</v>
      </c>
      <c r="D2317" s="83" t="s">
        <v>236</v>
      </c>
      <c r="E2317" s="81" t="s">
        <v>7977</v>
      </c>
      <c r="F2317" s="83"/>
      <c r="G2317" s="83" t="s">
        <v>7978</v>
      </c>
      <c r="H2317" s="83" t="s">
        <v>5083</v>
      </c>
      <c r="I2317" s="84" t="s">
        <v>7979</v>
      </c>
      <c r="J2317" s="84" t="s">
        <v>799</v>
      </c>
      <c r="K2317" s="84" t="s">
        <v>40</v>
      </c>
      <c r="L2317" s="84" t="s">
        <v>237</v>
      </c>
      <c r="M2317" s="14">
        <v>44631</v>
      </c>
      <c r="N2317" s="14"/>
      <c r="O2317" s="8" t="s">
        <v>5629</v>
      </c>
      <c r="P2317" s="8" t="s">
        <v>7980</v>
      </c>
      <c r="Q2317" s="10" t="s">
        <v>7981</v>
      </c>
      <c r="R2317" s="83" t="s">
        <v>7982</v>
      </c>
      <c r="S2317" s="83" t="s">
        <v>238</v>
      </c>
      <c r="T2317" s="83" t="s">
        <v>7983</v>
      </c>
      <c r="U2317" s="83"/>
      <c r="V2317" s="83"/>
      <c r="W2317" s="83" t="s">
        <v>7984</v>
      </c>
    </row>
    <row r="2318" spans="2:23" ht="15.5" customHeight="1">
      <c r="B2318" s="83"/>
      <c r="C2318" s="15" t="str">
        <f t="shared" ref="C2318:C2324" si="98">C2317</f>
        <v>Lunar Way</v>
      </c>
      <c r="D2318" s="83"/>
      <c r="E2318" s="81"/>
      <c r="F2318" s="83"/>
      <c r="G2318" s="83"/>
      <c r="H2318" s="83"/>
      <c r="I2318" s="83"/>
      <c r="J2318" s="83"/>
      <c r="K2318" s="83"/>
      <c r="L2318" s="83"/>
      <c r="M2318" s="14">
        <v>44390</v>
      </c>
      <c r="N2318" s="14"/>
      <c r="O2318" s="8" t="s">
        <v>2169</v>
      </c>
      <c r="P2318" s="8" t="s">
        <v>7985</v>
      </c>
      <c r="Q2318" s="10" t="s">
        <v>7986</v>
      </c>
      <c r="R2318" s="83"/>
      <c r="S2318" s="83"/>
      <c r="T2318" s="83"/>
      <c r="U2318" s="83"/>
      <c r="V2318" s="83"/>
      <c r="W2318" s="83"/>
    </row>
    <row r="2319" spans="2:23" ht="15.5" customHeight="1">
      <c r="B2319" s="83"/>
      <c r="C2319" s="15" t="str">
        <f t="shared" si="98"/>
        <v>Lunar Way</v>
      </c>
      <c r="D2319" s="83"/>
      <c r="E2319" s="81"/>
      <c r="F2319" s="83"/>
      <c r="G2319" s="83"/>
      <c r="H2319" s="83"/>
      <c r="I2319" s="83"/>
      <c r="J2319" s="83"/>
      <c r="K2319" s="83"/>
      <c r="L2319" s="83"/>
      <c r="M2319" s="14">
        <v>44127</v>
      </c>
      <c r="N2319" s="14"/>
      <c r="O2319" s="8" t="s">
        <v>3108</v>
      </c>
      <c r="P2319" s="8" t="s">
        <v>7571</v>
      </c>
      <c r="Q2319" s="8" t="s">
        <v>7988</v>
      </c>
      <c r="R2319" s="83"/>
      <c r="S2319" s="83"/>
      <c r="T2319" s="83"/>
      <c r="U2319" s="83"/>
      <c r="V2319" s="83"/>
      <c r="W2319" s="83"/>
    </row>
    <row r="2320" spans="2:23" ht="15.5" customHeight="1">
      <c r="B2320" s="83"/>
      <c r="C2320" s="15" t="str">
        <f t="shared" si="98"/>
        <v>Lunar Way</v>
      </c>
      <c r="D2320" s="83"/>
      <c r="E2320" s="81"/>
      <c r="F2320" s="83"/>
      <c r="G2320" s="83"/>
      <c r="H2320" s="83"/>
      <c r="I2320" s="83"/>
      <c r="J2320" s="83"/>
      <c r="K2320" s="83"/>
      <c r="L2320" s="83"/>
      <c r="M2320" s="14">
        <v>43924</v>
      </c>
      <c r="N2320" s="14"/>
      <c r="O2320" s="8" t="s">
        <v>4506</v>
      </c>
      <c r="P2320" s="8" t="s">
        <v>14803</v>
      </c>
      <c r="Q2320" s="8" t="s">
        <v>7990</v>
      </c>
      <c r="R2320" s="83"/>
      <c r="S2320" s="83"/>
      <c r="T2320" s="83"/>
      <c r="U2320" s="83"/>
      <c r="V2320" s="83"/>
      <c r="W2320" s="83"/>
    </row>
    <row r="2321" spans="2:23" ht="15.5" customHeight="1">
      <c r="B2321" s="83"/>
      <c r="C2321" s="15" t="str">
        <f t="shared" si="98"/>
        <v>Lunar Way</v>
      </c>
      <c r="D2321" s="83"/>
      <c r="E2321" s="81"/>
      <c r="F2321" s="83"/>
      <c r="G2321" s="83"/>
      <c r="H2321" s="83"/>
      <c r="I2321" s="83"/>
      <c r="J2321" s="83"/>
      <c r="K2321" s="83"/>
      <c r="L2321" s="83"/>
      <c r="M2321" s="14">
        <v>43698</v>
      </c>
      <c r="N2321" s="14"/>
      <c r="O2321" s="8" t="s">
        <v>1456</v>
      </c>
      <c r="P2321" s="8" t="s">
        <v>14804</v>
      </c>
      <c r="Q2321" s="8" t="s">
        <v>7992</v>
      </c>
      <c r="R2321" s="83"/>
      <c r="S2321" s="83"/>
      <c r="T2321" s="83"/>
      <c r="U2321" s="83"/>
      <c r="V2321" s="83"/>
      <c r="W2321" s="83"/>
    </row>
    <row r="2322" spans="2:23" ht="15.5" customHeight="1">
      <c r="B2322" s="83"/>
      <c r="C2322" s="15" t="str">
        <f t="shared" si="98"/>
        <v>Lunar Way</v>
      </c>
      <c r="D2322" s="83"/>
      <c r="E2322" s="81"/>
      <c r="F2322" s="83"/>
      <c r="G2322" s="83"/>
      <c r="H2322" s="83"/>
      <c r="I2322" s="83"/>
      <c r="J2322" s="83"/>
      <c r="K2322" s="83"/>
      <c r="L2322" s="83"/>
      <c r="M2322" s="14">
        <v>43507</v>
      </c>
      <c r="N2322" s="14"/>
      <c r="O2322" s="8" t="s">
        <v>3254</v>
      </c>
      <c r="P2322" s="8" t="s">
        <v>14805</v>
      </c>
      <c r="Q2322" s="8" t="s">
        <v>7994</v>
      </c>
      <c r="R2322" s="83"/>
      <c r="S2322" s="83"/>
      <c r="T2322" s="83"/>
      <c r="U2322" s="83"/>
      <c r="V2322" s="83"/>
      <c r="W2322" s="83"/>
    </row>
    <row r="2323" spans="2:23" ht="15.5" customHeight="1">
      <c r="B2323" s="83"/>
      <c r="C2323" s="15" t="str">
        <f t="shared" si="98"/>
        <v>Lunar Way</v>
      </c>
      <c r="D2323" s="83"/>
      <c r="E2323" s="81"/>
      <c r="F2323" s="83"/>
      <c r="G2323" s="83"/>
      <c r="H2323" s="83"/>
      <c r="I2323" s="83"/>
      <c r="J2323" s="83"/>
      <c r="K2323" s="83"/>
      <c r="L2323" s="83"/>
      <c r="M2323" s="14">
        <v>42717</v>
      </c>
      <c r="N2323" s="14"/>
      <c r="O2323" s="10" t="s">
        <v>840</v>
      </c>
      <c r="P2323" s="8" t="s">
        <v>14806</v>
      </c>
      <c r="Q2323" s="8" t="s">
        <v>7996</v>
      </c>
      <c r="R2323" s="83"/>
      <c r="S2323" s="83"/>
      <c r="T2323" s="83"/>
      <c r="U2323" s="83"/>
      <c r="V2323" s="83"/>
      <c r="W2323" s="83"/>
    </row>
    <row r="2324" spans="2:23" ht="15.5" customHeight="1">
      <c r="B2324" s="83"/>
      <c r="C2324" s="15" t="str">
        <f t="shared" si="98"/>
        <v>Lunar Way</v>
      </c>
      <c r="D2324" s="83"/>
      <c r="E2324" s="81"/>
      <c r="F2324" s="83"/>
      <c r="G2324" s="83"/>
      <c r="H2324" s="83"/>
      <c r="I2324" s="83"/>
      <c r="J2324" s="83"/>
      <c r="K2324" s="83"/>
      <c r="L2324" s="83"/>
      <c r="M2324" s="14">
        <v>42229</v>
      </c>
      <c r="N2324" s="14"/>
      <c r="O2324" s="10" t="s">
        <v>1153</v>
      </c>
      <c r="P2324" s="10" t="s">
        <v>807</v>
      </c>
      <c r="Q2324" s="8" t="s">
        <v>7997</v>
      </c>
      <c r="R2324" s="83"/>
      <c r="S2324" s="83"/>
      <c r="T2324" s="83"/>
      <c r="U2324" s="83"/>
      <c r="V2324" s="83"/>
      <c r="W2324" s="83"/>
    </row>
    <row r="2325" spans="2:23" ht="15.5" customHeight="1">
      <c r="B2325" s="83" t="s">
        <v>7998</v>
      </c>
      <c r="C2325" s="15" t="s">
        <v>7999</v>
      </c>
      <c r="D2325" s="83" t="s">
        <v>7999</v>
      </c>
      <c r="E2325" s="81" t="s">
        <v>14807</v>
      </c>
      <c r="F2325" s="83"/>
      <c r="G2325" s="83" t="s">
        <v>8001</v>
      </c>
      <c r="H2325" s="83" t="s">
        <v>1727</v>
      </c>
      <c r="I2325" s="84" t="s">
        <v>4728</v>
      </c>
      <c r="J2325" s="84" t="s">
        <v>799</v>
      </c>
      <c r="K2325" s="84" t="s">
        <v>40</v>
      </c>
      <c r="L2325" s="84" t="s">
        <v>228</v>
      </c>
      <c r="M2325" s="14">
        <v>43342</v>
      </c>
      <c r="N2325" s="14"/>
      <c r="O2325" s="8" t="s">
        <v>3254</v>
      </c>
      <c r="P2325" s="8" t="s">
        <v>14123</v>
      </c>
      <c r="Q2325" s="10" t="s">
        <v>8002</v>
      </c>
      <c r="R2325" s="83" t="s">
        <v>14808</v>
      </c>
      <c r="S2325" s="83" t="s">
        <v>14809</v>
      </c>
      <c r="T2325" s="83" t="s">
        <v>8005</v>
      </c>
      <c r="U2325" s="83"/>
      <c r="V2325" s="83"/>
      <c r="W2325" s="83" t="s">
        <v>8006</v>
      </c>
    </row>
    <row r="2326" spans="2:23" ht="15.5" customHeight="1">
      <c r="B2326" s="83"/>
      <c r="C2326" s="15" t="str">
        <f>C2325</f>
        <v>Paystack</v>
      </c>
      <c r="D2326" s="83"/>
      <c r="E2326" s="81"/>
      <c r="F2326" s="83"/>
      <c r="G2326" s="83"/>
      <c r="H2326" s="83"/>
      <c r="I2326" s="83"/>
      <c r="J2326" s="83"/>
      <c r="K2326" s="83"/>
      <c r="L2326" s="83"/>
      <c r="M2326" s="14">
        <v>42725</v>
      </c>
      <c r="N2326" s="14"/>
      <c r="O2326" s="10" t="s">
        <v>1153</v>
      </c>
      <c r="P2326" s="8" t="s">
        <v>14810</v>
      </c>
      <c r="Q2326" s="10" t="s">
        <v>8007</v>
      </c>
      <c r="R2326" s="83"/>
      <c r="S2326" s="83"/>
      <c r="T2326" s="83"/>
      <c r="U2326" s="83"/>
      <c r="V2326" s="83"/>
      <c r="W2326" s="83"/>
    </row>
    <row r="2327" spans="2:23" ht="15.5" customHeight="1">
      <c r="B2327" s="83" t="s">
        <v>8008</v>
      </c>
      <c r="C2327" s="15" t="s">
        <v>8009</v>
      </c>
      <c r="D2327" s="84" t="s">
        <v>8010</v>
      </c>
      <c r="E2327" s="82" t="s">
        <v>8011</v>
      </c>
      <c r="F2327" s="83" t="s">
        <v>8012</v>
      </c>
      <c r="G2327" s="83" t="s">
        <v>8013</v>
      </c>
      <c r="H2327" s="83" t="s">
        <v>2467</v>
      </c>
      <c r="I2327" s="84" t="s">
        <v>2423</v>
      </c>
      <c r="J2327" s="84" t="s">
        <v>799</v>
      </c>
      <c r="K2327" s="84" t="s">
        <v>36</v>
      </c>
      <c r="L2327" s="84" t="s">
        <v>1069</v>
      </c>
      <c r="M2327" s="14">
        <v>43187</v>
      </c>
      <c r="N2327" s="14"/>
      <c r="O2327" s="8" t="s">
        <v>7415</v>
      </c>
      <c r="P2327" s="10" t="s">
        <v>801</v>
      </c>
      <c r="Q2327" s="10" t="s">
        <v>8014</v>
      </c>
      <c r="R2327" s="83" t="s">
        <v>11910</v>
      </c>
      <c r="S2327" s="84" t="s">
        <v>52</v>
      </c>
      <c r="T2327" s="84" t="s">
        <v>8015</v>
      </c>
      <c r="U2327" s="83" t="s">
        <v>8016</v>
      </c>
      <c r="V2327" s="83" t="s">
        <v>8017</v>
      </c>
      <c r="W2327" s="83" t="s">
        <v>8018</v>
      </c>
    </row>
    <row r="2328" spans="2:23" ht="15.5" customHeight="1">
      <c r="B2328" s="83"/>
      <c r="C2328" s="15" t="str">
        <f>C2327</f>
        <v>门牙</v>
      </c>
      <c r="D2328" s="83"/>
      <c r="E2328" s="81"/>
      <c r="F2328" s="83"/>
      <c r="G2328" s="83"/>
      <c r="H2328" s="83"/>
      <c r="I2328" s="83"/>
      <c r="J2328" s="83"/>
      <c r="K2328" s="83"/>
      <c r="L2328" s="83"/>
      <c r="M2328" s="14">
        <v>43022</v>
      </c>
      <c r="N2328" s="14"/>
      <c r="O2328" s="8" t="s">
        <v>3254</v>
      </c>
      <c r="P2328" s="10" t="s">
        <v>859</v>
      </c>
      <c r="Q2328" s="10" t="s">
        <v>8019</v>
      </c>
      <c r="R2328" s="83"/>
      <c r="S2328" s="83"/>
      <c r="T2328" s="83"/>
      <c r="U2328" s="83"/>
      <c r="V2328" s="83"/>
      <c r="W2328" s="83"/>
    </row>
    <row r="2329" spans="2:23" ht="15.5" customHeight="1">
      <c r="B2329" s="83"/>
      <c r="C2329" s="15" t="str">
        <f>C2328</f>
        <v>门牙</v>
      </c>
      <c r="D2329" s="83"/>
      <c r="E2329" s="81"/>
      <c r="F2329" s="83"/>
      <c r="G2329" s="83"/>
      <c r="H2329" s="83"/>
      <c r="I2329" s="83"/>
      <c r="J2329" s="83"/>
      <c r="K2329" s="83"/>
      <c r="L2329" s="83"/>
      <c r="M2329" s="14">
        <v>42727</v>
      </c>
      <c r="N2329" s="14"/>
      <c r="O2329" s="8" t="s">
        <v>11933</v>
      </c>
      <c r="P2329" s="8" t="s">
        <v>14811</v>
      </c>
      <c r="Q2329" s="10" t="s">
        <v>8021</v>
      </c>
      <c r="R2329" s="83"/>
      <c r="S2329" s="83"/>
      <c r="T2329" s="83"/>
      <c r="U2329" s="83"/>
      <c r="V2329" s="83"/>
      <c r="W2329" s="83"/>
    </row>
    <row r="2330" spans="2:23" ht="15.5" hidden="1" customHeight="1">
      <c r="B2330" s="83" t="s">
        <v>8022</v>
      </c>
      <c r="C2330" s="15" t="s">
        <v>8023</v>
      </c>
      <c r="D2330" s="83" t="s">
        <v>8024</v>
      </c>
      <c r="E2330" s="81" t="s">
        <v>8025</v>
      </c>
      <c r="F2330" s="83" t="s">
        <v>8026</v>
      </c>
      <c r="G2330" s="83" t="s">
        <v>8027</v>
      </c>
      <c r="H2330" s="83" t="s">
        <v>8028</v>
      </c>
      <c r="I2330" s="83" t="s">
        <v>1109</v>
      </c>
      <c r="J2330" s="83" t="s">
        <v>799</v>
      </c>
      <c r="K2330" s="83" t="s">
        <v>36</v>
      </c>
      <c r="L2330" s="83" t="s">
        <v>527</v>
      </c>
      <c r="M2330" s="14">
        <v>43789</v>
      </c>
      <c r="N2330" s="18">
        <v>1</v>
      </c>
      <c r="O2330" s="8" t="s">
        <v>892</v>
      </c>
      <c r="P2330" s="8" t="s">
        <v>1315</v>
      </c>
      <c r="Q2330" s="8" t="s">
        <v>8029</v>
      </c>
      <c r="R2330" s="83" t="s">
        <v>1485</v>
      </c>
      <c r="S2330" s="83" t="s">
        <v>1671</v>
      </c>
      <c r="T2330" s="83" t="s">
        <v>8030</v>
      </c>
      <c r="U2330" s="83" t="s">
        <v>8031</v>
      </c>
      <c r="V2330" s="83" t="s">
        <v>8032</v>
      </c>
      <c r="W2330" s="83" t="s">
        <v>8033</v>
      </c>
    </row>
    <row r="2331" spans="2:23" ht="15.5" hidden="1" customHeight="1">
      <c r="B2331" s="83"/>
      <c r="C2331" s="15" t="str">
        <f>C2330</f>
        <v>平治信息</v>
      </c>
      <c r="D2331" s="83"/>
      <c r="E2331" s="81"/>
      <c r="F2331" s="83"/>
      <c r="G2331" s="83"/>
      <c r="H2331" s="83"/>
      <c r="I2331" s="83"/>
      <c r="J2331" s="83"/>
      <c r="K2331" s="83"/>
      <c r="L2331" s="83"/>
      <c r="M2331" s="14">
        <v>42717</v>
      </c>
      <c r="N2331" s="18">
        <v>1</v>
      </c>
      <c r="O2331" s="8" t="s">
        <v>904</v>
      </c>
      <c r="P2331" s="8" t="s">
        <v>801</v>
      </c>
      <c r="Q2331" s="8" t="s">
        <v>862</v>
      </c>
      <c r="R2331" s="83"/>
      <c r="S2331" s="83"/>
      <c r="T2331" s="83"/>
      <c r="U2331" s="83"/>
      <c r="V2331" s="83"/>
      <c r="W2331" s="83"/>
    </row>
    <row r="2332" spans="2:23" ht="15.5" customHeight="1">
      <c r="B2332" s="83" t="s">
        <v>8034</v>
      </c>
      <c r="C2332" s="15" t="s">
        <v>8035</v>
      </c>
      <c r="D2332" s="84" t="s">
        <v>8036</v>
      </c>
      <c r="E2332" s="81" t="s">
        <v>8037</v>
      </c>
      <c r="F2332" s="83" t="s">
        <v>8038</v>
      </c>
      <c r="G2332" s="83" t="s">
        <v>8039</v>
      </c>
      <c r="H2332" s="83" t="s">
        <v>3762</v>
      </c>
      <c r="I2332" s="84" t="s">
        <v>1396</v>
      </c>
      <c r="J2332" s="84" t="s">
        <v>799</v>
      </c>
      <c r="K2332" s="84" t="s">
        <v>72</v>
      </c>
      <c r="L2332" s="84" t="s">
        <v>651</v>
      </c>
      <c r="M2332" s="14">
        <v>44285</v>
      </c>
      <c r="N2332" s="14"/>
      <c r="O2332" s="10" t="s">
        <v>880</v>
      </c>
      <c r="P2332" s="10" t="s">
        <v>801</v>
      </c>
      <c r="Q2332" s="10" t="s">
        <v>811</v>
      </c>
      <c r="R2332" s="83" t="s">
        <v>6722</v>
      </c>
      <c r="S2332" s="84" t="s">
        <v>52</v>
      </c>
      <c r="T2332" s="84" t="s">
        <v>8040</v>
      </c>
      <c r="U2332" s="83" t="s">
        <v>8041</v>
      </c>
      <c r="V2332" s="83" t="s">
        <v>8042</v>
      </c>
      <c r="W2332" s="83"/>
    </row>
    <row r="2333" spans="2:23" ht="15.5" customHeight="1">
      <c r="B2333" s="83"/>
      <c r="C2333" s="15" t="str">
        <f>C2332</f>
        <v>游戏科学GameScience</v>
      </c>
      <c r="D2333" s="83"/>
      <c r="E2333" s="81"/>
      <c r="F2333" s="83"/>
      <c r="G2333" s="83"/>
      <c r="H2333" s="83"/>
      <c r="I2333" s="83"/>
      <c r="J2333" s="83"/>
      <c r="K2333" s="83"/>
      <c r="L2333" s="83"/>
      <c r="M2333" s="14">
        <v>42867</v>
      </c>
      <c r="N2333" s="14"/>
      <c r="O2333" s="8" t="s">
        <v>3254</v>
      </c>
      <c r="P2333" s="10" t="s">
        <v>859</v>
      </c>
      <c r="Q2333" s="10" t="s">
        <v>8043</v>
      </c>
      <c r="R2333" s="83"/>
      <c r="S2333" s="83"/>
      <c r="T2333" s="83"/>
      <c r="U2333" s="83"/>
      <c r="V2333" s="83"/>
      <c r="W2333" s="83"/>
    </row>
    <row r="2334" spans="2:23" ht="15.5" customHeight="1">
      <c r="B2334" s="83" t="s">
        <v>8044</v>
      </c>
      <c r="C2334" s="15" t="s">
        <v>8045</v>
      </c>
      <c r="D2334" s="84" t="s">
        <v>8046</v>
      </c>
      <c r="E2334" s="82" t="s">
        <v>8047</v>
      </c>
      <c r="F2334" s="83" t="s">
        <v>8048</v>
      </c>
      <c r="G2334" s="83"/>
      <c r="H2334" s="83" t="s">
        <v>4505</v>
      </c>
      <c r="I2334" s="84" t="s">
        <v>1364</v>
      </c>
      <c r="J2334" s="84" t="s">
        <v>799</v>
      </c>
      <c r="K2334" s="84" t="s">
        <v>49</v>
      </c>
      <c r="L2334" s="84" t="s">
        <v>199</v>
      </c>
      <c r="M2334" s="14">
        <v>42911</v>
      </c>
      <c r="N2334" s="14"/>
      <c r="O2334" s="8" t="s">
        <v>14510</v>
      </c>
      <c r="P2334" s="10" t="s">
        <v>801</v>
      </c>
      <c r="Q2334" s="10" t="s">
        <v>8049</v>
      </c>
      <c r="R2334" s="83" t="s">
        <v>14812</v>
      </c>
      <c r="S2334" s="83" t="s">
        <v>14079</v>
      </c>
      <c r="T2334" s="84" t="s">
        <v>8051</v>
      </c>
      <c r="U2334" s="83" t="s">
        <v>8052</v>
      </c>
      <c r="V2334" s="83"/>
      <c r="W2334" s="83" t="s">
        <v>8053</v>
      </c>
    </row>
    <row r="2335" spans="2:23" ht="15.5" customHeight="1">
      <c r="B2335" s="83"/>
      <c r="C2335" s="15" t="str">
        <f>C2334</f>
        <v>千聊</v>
      </c>
      <c r="D2335" s="83"/>
      <c r="E2335" s="81"/>
      <c r="F2335" s="83"/>
      <c r="G2335" s="83"/>
      <c r="H2335" s="83"/>
      <c r="I2335" s="83"/>
      <c r="J2335" s="83"/>
      <c r="K2335" s="83"/>
      <c r="L2335" s="83"/>
      <c r="M2335" s="14">
        <v>42790</v>
      </c>
      <c r="N2335" s="14"/>
      <c r="O2335" s="8" t="s">
        <v>7415</v>
      </c>
      <c r="P2335" s="10" t="s">
        <v>810</v>
      </c>
      <c r="Q2335" s="10" t="s">
        <v>8054</v>
      </c>
      <c r="R2335" s="83"/>
      <c r="S2335" s="83"/>
      <c r="T2335" s="83"/>
      <c r="U2335" s="83"/>
      <c r="V2335" s="83"/>
      <c r="W2335" s="83"/>
    </row>
    <row r="2336" spans="2:23" ht="15.5" customHeight="1">
      <c r="B2336" s="83"/>
      <c r="C2336" s="15" t="str">
        <f>C2335</f>
        <v>千聊</v>
      </c>
      <c r="D2336" s="83"/>
      <c r="E2336" s="81"/>
      <c r="F2336" s="83"/>
      <c r="G2336" s="83"/>
      <c r="H2336" s="83"/>
      <c r="I2336" s="83"/>
      <c r="J2336" s="83"/>
      <c r="K2336" s="83"/>
      <c r="L2336" s="83"/>
      <c r="M2336" s="14">
        <v>42640</v>
      </c>
      <c r="N2336" s="14"/>
      <c r="O2336" s="8" t="s">
        <v>3254</v>
      </c>
      <c r="P2336" s="10" t="s">
        <v>863</v>
      </c>
      <c r="Q2336" s="10" t="s">
        <v>2160</v>
      </c>
      <c r="R2336" s="83"/>
      <c r="S2336" s="83"/>
      <c r="T2336" s="83"/>
      <c r="U2336" s="83"/>
      <c r="V2336" s="83"/>
      <c r="W2336" s="83"/>
    </row>
    <row r="2337" spans="2:23" ht="15.5" customHeight="1">
      <c r="B2337" s="83"/>
      <c r="C2337" s="15" t="str">
        <f>C2336</f>
        <v>千聊</v>
      </c>
      <c r="D2337" s="83"/>
      <c r="E2337" s="81"/>
      <c r="F2337" s="83"/>
      <c r="G2337" s="83"/>
      <c r="H2337" s="83"/>
      <c r="I2337" s="83"/>
      <c r="J2337" s="83"/>
      <c r="K2337" s="83"/>
      <c r="L2337" s="83"/>
      <c r="M2337" s="14">
        <v>42430</v>
      </c>
      <c r="N2337" s="14"/>
      <c r="O2337" s="10" t="s">
        <v>840</v>
      </c>
      <c r="P2337" s="10" t="s">
        <v>859</v>
      </c>
      <c r="Q2337" s="10" t="s">
        <v>8055</v>
      </c>
      <c r="R2337" s="83"/>
      <c r="S2337" s="83"/>
      <c r="T2337" s="83"/>
      <c r="U2337" s="83"/>
      <c r="V2337" s="83"/>
      <c r="W2337" s="83"/>
    </row>
    <row r="2338" spans="2:23" ht="15.5" customHeight="1">
      <c r="B2338" s="8" t="s">
        <v>8056</v>
      </c>
      <c r="C2338" s="19" t="s">
        <v>8057</v>
      </c>
      <c r="D2338" s="10" t="s">
        <v>8058</v>
      </c>
      <c r="E2338" s="11" t="s">
        <v>8059</v>
      </c>
      <c r="F2338" s="8" t="s">
        <v>8060</v>
      </c>
      <c r="G2338" s="8" t="s">
        <v>8061</v>
      </c>
      <c r="H2338" s="8" t="s">
        <v>1381</v>
      </c>
      <c r="I2338" s="10" t="s">
        <v>7773</v>
      </c>
      <c r="J2338" s="10" t="s">
        <v>799</v>
      </c>
      <c r="K2338" s="10" t="s">
        <v>40</v>
      </c>
      <c r="L2338" s="10" t="s">
        <v>240</v>
      </c>
      <c r="M2338" s="14">
        <v>44277</v>
      </c>
      <c r="N2338" s="14"/>
      <c r="O2338" s="10" t="s">
        <v>880</v>
      </c>
      <c r="P2338" s="10" t="s">
        <v>801</v>
      </c>
      <c r="Q2338" s="10" t="s">
        <v>811</v>
      </c>
      <c r="R2338" s="8" t="s">
        <v>5650</v>
      </c>
      <c r="S2338" s="10" t="s">
        <v>52</v>
      </c>
      <c r="T2338" s="10" t="s">
        <v>8062</v>
      </c>
      <c r="U2338" s="8" t="s">
        <v>8063</v>
      </c>
      <c r="V2338" s="8" t="s">
        <v>8064</v>
      </c>
      <c r="W2338" s="8" t="s">
        <v>8065</v>
      </c>
    </row>
    <row r="2339" spans="2:23" ht="15.5" customHeight="1">
      <c r="B2339" s="83" t="s">
        <v>8066</v>
      </c>
      <c r="C2339" s="15" t="s">
        <v>8067</v>
      </c>
      <c r="D2339" s="84" t="s">
        <v>8068</v>
      </c>
      <c r="E2339" s="82" t="s">
        <v>8069</v>
      </c>
      <c r="F2339" s="83" t="s">
        <v>8070</v>
      </c>
      <c r="G2339" s="83" t="s">
        <v>8071</v>
      </c>
      <c r="H2339" s="83" t="s">
        <v>4990</v>
      </c>
      <c r="I2339" s="84" t="s">
        <v>3362</v>
      </c>
      <c r="J2339" s="84" t="s">
        <v>799</v>
      </c>
      <c r="K2339" s="84" t="s">
        <v>36</v>
      </c>
      <c r="L2339" s="84" t="s">
        <v>482</v>
      </c>
      <c r="M2339" s="14">
        <v>44617</v>
      </c>
      <c r="N2339" s="14"/>
      <c r="O2339" s="8" t="s">
        <v>1456</v>
      </c>
      <c r="P2339" s="10" t="s">
        <v>936</v>
      </c>
      <c r="Q2339" s="10" t="s">
        <v>8072</v>
      </c>
      <c r="R2339" s="83" t="s">
        <v>14813</v>
      </c>
      <c r="S2339" s="83" t="s">
        <v>331</v>
      </c>
      <c r="T2339" s="84" t="s">
        <v>8075</v>
      </c>
      <c r="U2339" s="83" t="s">
        <v>8076</v>
      </c>
      <c r="V2339" s="83" t="s">
        <v>8077</v>
      </c>
      <c r="W2339" s="83" t="s">
        <v>8078</v>
      </c>
    </row>
    <row r="2340" spans="2:23" ht="15.5" customHeight="1">
      <c r="B2340" s="83"/>
      <c r="C2340" s="15" t="str">
        <f>C2339</f>
        <v>艺画开天</v>
      </c>
      <c r="D2340" s="83"/>
      <c r="E2340" s="81"/>
      <c r="F2340" s="83"/>
      <c r="G2340" s="83"/>
      <c r="H2340" s="83"/>
      <c r="I2340" s="83"/>
      <c r="J2340" s="83"/>
      <c r="K2340" s="83"/>
      <c r="L2340" s="83"/>
      <c r="M2340" s="14">
        <v>43332</v>
      </c>
      <c r="N2340" s="14"/>
      <c r="O2340" s="10" t="s">
        <v>880</v>
      </c>
      <c r="P2340" s="10" t="s">
        <v>859</v>
      </c>
      <c r="Q2340" s="10" t="s">
        <v>4297</v>
      </c>
      <c r="R2340" s="83"/>
      <c r="S2340" s="83"/>
      <c r="T2340" s="83"/>
      <c r="U2340" s="83"/>
      <c r="V2340" s="83"/>
      <c r="W2340" s="83"/>
    </row>
    <row r="2341" spans="2:23" ht="15.5" customHeight="1">
      <c r="B2341" s="83"/>
      <c r="C2341" s="15" t="str">
        <f>C2340</f>
        <v>艺画开天</v>
      </c>
      <c r="D2341" s="83"/>
      <c r="E2341" s="81"/>
      <c r="F2341" s="83"/>
      <c r="G2341" s="83"/>
      <c r="H2341" s="83"/>
      <c r="I2341" s="83"/>
      <c r="J2341" s="83"/>
      <c r="K2341" s="83"/>
      <c r="L2341" s="83"/>
      <c r="M2341" s="14">
        <v>43141</v>
      </c>
      <c r="N2341" s="14"/>
      <c r="O2341" s="8" t="s">
        <v>7415</v>
      </c>
      <c r="P2341" s="10" t="s">
        <v>859</v>
      </c>
      <c r="Q2341" s="10" t="s">
        <v>1458</v>
      </c>
      <c r="R2341" s="83"/>
      <c r="S2341" s="83"/>
      <c r="T2341" s="83"/>
      <c r="U2341" s="83"/>
      <c r="V2341" s="83"/>
      <c r="W2341" s="83"/>
    </row>
    <row r="2342" spans="2:23" ht="15.5" customHeight="1">
      <c r="B2342" s="83"/>
      <c r="C2342" s="15" t="str">
        <f>C2341</f>
        <v>艺画开天</v>
      </c>
      <c r="D2342" s="83"/>
      <c r="E2342" s="81"/>
      <c r="F2342" s="83"/>
      <c r="G2342" s="83"/>
      <c r="H2342" s="83"/>
      <c r="I2342" s="83"/>
      <c r="J2342" s="83"/>
      <c r="K2342" s="83"/>
      <c r="L2342" s="83"/>
      <c r="M2342" s="14">
        <v>42778</v>
      </c>
      <c r="N2342" s="14"/>
      <c r="O2342" s="8" t="s">
        <v>3254</v>
      </c>
      <c r="P2342" s="8" t="s">
        <v>13924</v>
      </c>
      <c r="Q2342" s="10" t="s">
        <v>811</v>
      </c>
      <c r="R2342" s="83"/>
      <c r="S2342" s="83"/>
      <c r="T2342" s="83"/>
      <c r="U2342" s="83"/>
      <c r="V2342" s="83"/>
      <c r="W2342" s="83"/>
    </row>
    <row r="2343" spans="2:23" ht="15.5" customHeight="1">
      <c r="B2343" s="83"/>
      <c r="C2343" s="15" t="str">
        <f>C2342</f>
        <v>艺画开天</v>
      </c>
      <c r="D2343" s="83"/>
      <c r="E2343" s="81"/>
      <c r="F2343" s="83"/>
      <c r="G2343" s="83"/>
      <c r="H2343" s="83"/>
      <c r="I2343" s="83"/>
      <c r="J2343" s="83"/>
      <c r="K2343" s="83"/>
      <c r="L2343" s="83"/>
      <c r="M2343" s="14">
        <v>42607</v>
      </c>
      <c r="N2343" s="14"/>
      <c r="O2343" s="10" t="s">
        <v>840</v>
      </c>
      <c r="P2343" s="10" t="s">
        <v>841</v>
      </c>
      <c r="Q2343" s="10" t="s">
        <v>5284</v>
      </c>
      <c r="R2343" s="83"/>
      <c r="S2343" s="83"/>
      <c r="T2343" s="83"/>
      <c r="U2343" s="83"/>
      <c r="V2343" s="83"/>
      <c r="W2343" s="83"/>
    </row>
    <row r="2344" spans="2:23" ht="15.5" customHeight="1">
      <c r="B2344" s="83"/>
      <c r="C2344" s="15" t="str">
        <f>C2343</f>
        <v>艺画开天</v>
      </c>
      <c r="D2344" s="83"/>
      <c r="E2344" s="81"/>
      <c r="F2344" s="83"/>
      <c r="G2344" s="83"/>
      <c r="H2344" s="83"/>
      <c r="I2344" s="83"/>
      <c r="J2344" s="83"/>
      <c r="K2344" s="83"/>
      <c r="L2344" s="83"/>
      <c r="M2344" s="14">
        <v>42187</v>
      </c>
      <c r="N2344" s="14"/>
      <c r="O2344" s="10" t="s">
        <v>1153</v>
      </c>
      <c r="P2344" s="10" t="s">
        <v>841</v>
      </c>
      <c r="Q2344" s="10" t="s">
        <v>7004</v>
      </c>
      <c r="R2344" s="83"/>
      <c r="S2344" s="83"/>
      <c r="T2344" s="83"/>
      <c r="U2344" s="83"/>
      <c r="V2344" s="83"/>
      <c r="W2344" s="83"/>
    </row>
    <row r="2345" spans="2:23" ht="15.5" customHeight="1">
      <c r="B2345" s="83" t="s">
        <v>8079</v>
      </c>
      <c r="C2345" s="15" t="s">
        <v>8080</v>
      </c>
      <c r="D2345" s="84" t="s">
        <v>8081</v>
      </c>
      <c r="E2345" s="82" t="s">
        <v>8082</v>
      </c>
      <c r="F2345" s="83" t="s">
        <v>8083</v>
      </c>
      <c r="G2345" s="83" t="s">
        <v>8084</v>
      </c>
      <c r="H2345" s="83" t="s">
        <v>1901</v>
      </c>
      <c r="I2345" s="84" t="s">
        <v>1396</v>
      </c>
      <c r="J2345" s="84" t="s">
        <v>799</v>
      </c>
      <c r="K2345" s="84" t="s">
        <v>27</v>
      </c>
      <c r="L2345" s="84" t="s">
        <v>318</v>
      </c>
      <c r="M2345" s="14">
        <v>43549</v>
      </c>
      <c r="N2345" s="14"/>
      <c r="O2345" s="10" t="s">
        <v>970</v>
      </c>
      <c r="P2345" s="10" t="s">
        <v>801</v>
      </c>
      <c r="Q2345" s="8" t="s">
        <v>862</v>
      </c>
      <c r="R2345" s="83" t="s">
        <v>14814</v>
      </c>
      <c r="S2345" s="84" t="s">
        <v>52</v>
      </c>
      <c r="T2345" s="84" t="s">
        <v>8086</v>
      </c>
      <c r="U2345" s="83" t="s">
        <v>8087</v>
      </c>
      <c r="V2345" s="83" t="s">
        <v>8088</v>
      </c>
      <c r="W2345" s="83"/>
    </row>
    <row r="2346" spans="2:23" ht="15.5" customHeight="1">
      <c r="B2346" s="83"/>
      <c r="C2346" s="15" t="str">
        <f>C2345</f>
        <v>盛灿科技</v>
      </c>
      <c r="D2346" s="83"/>
      <c r="E2346" s="81"/>
      <c r="F2346" s="83"/>
      <c r="G2346" s="83"/>
      <c r="H2346" s="83"/>
      <c r="I2346" s="83"/>
      <c r="J2346" s="83"/>
      <c r="K2346" s="83"/>
      <c r="L2346" s="83"/>
      <c r="M2346" s="14">
        <v>43411</v>
      </c>
      <c r="N2346" s="14"/>
      <c r="O2346" s="10" t="s">
        <v>1163</v>
      </c>
      <c r="P2346" s="8" t="s">
        <v>14815</v>
      </c>
      <c r="Q2346" s="10" t="s">
        <v>8090</v>
      </c>
      <c r="R2346" s="83"/>
      <c r="S2346" s="83"/>
      <c r="T2346" s="83"/>
      <c r="U2346" s="83"/>
      <c r="V2346" s="83"/>
      <c r="W2346" s="83"/>
    </row>
    <row r="2347" spans="2:23" ht="15.5" customHeight="1">
      <c r="B2347" s="83"/>
      <c r="C2347" s="15" t="str">
        <f>C2346</f>
        <v>盛灿科技</v>
      </c>
      <c r="D2347" s="83"/>
      <c r="E2347" s="81"/>
      <c r="F2347" s="83"/>
      <c r="G2347" s="83"/>
      <c r="H2347" s="83"/>
      <c r="I2347" s="83"/>
      <c r="J2347" s="83"/>
      <c r="K2347" s="83"/>
      <c r="L2347" s="83"/>
      <c r="M2347" s="14">
        <v>42724</v>
      </c>
      <c r="N2347" s="14"/>
      <c r="O2347" s="10" t="s">
        <v>1167</v>
      </c>
      <c r="P2347" s="10" t="s">
        <v>801</v>
      </c>
      <c r="Q2347" s="8" t="s">
        <v>862</v>
      </c>
      <c r="R2347" s="83"/>
      <c r="S2347" s="83"/>
      <c r="T2347" s="83"/>
      <c r="U2347" s="83"/>
      <c r="V2347" s="83"/>
      <c r="W2347" s="83"/>
    </row>
    <row r="2348" spans="2:23" ht="15.5" customHeight="1">
      <c r="B2348" s="83"/>
      <c r="C2348" s="15" t="str">
        <f>C2347</f>
        <v>盛灿科技</v>
      </c>
      <c r="D2348" s="83"/>
      <c r="E2348" s="81"/>
      <c r="F2348" s="83"/>
      <c r="G2348" s="83"/>
      <c r="H2348" s="83"/>
      <c r="I2348" s="83"/>
      <c r="J2348" s="83"/>
      <c r="K2348" s="83"/>
      <c r="L2348" s="83"/>
      <c r="M2348" s="14">
        <v>42370</v>
      </c>
      <c r="N2348" s="14"/>
      <c r="O2348" s="8" t="s">
        <v>1456</v>
      </c>
      <c r="P2348" s="10" t="s">
        <v>801</v>
      </c>
      <c r="Q2348" s="10" t="s">
        <v>8091</v>
      </c>
      <c r="R2348" s="83"/>
      <c r="S2348" s="83"/>
      <c r="T2348" s="83"/>
      <c r="U2348" s="83"/>
      <c r="V2348" s="83"/>
      <c r="W2348" s="83"/>
    </row>
    <row r="2349" spans="2:23" ht="15.5" customHeight="1">
      <c r="B2349" s="83"/>
      <c r="C2349" s="15" t="str">
        <f>C2348</f>
        <v>盛灿科技</v>
      </c>
      <c r="D2349" s="83"/>
      <c r="E2349" s="81"/>
      <c r="F2349" s="83"/>
      <c r="G2349" s="83"/>
      <c r="H2349" s="83"/>
      <c r="I2349" s="83"/>
      <c r="J2349" s="83"/>
      <c r="K2349" s="83"/>
      <c r="L2349" s="83"/>
      <c r="M2349" s="14">
        <v>42005</v>
      </c>
      <c r="N2349" s="14"/>
      <c r="O2349" s="8" t="s">
        <v>3254</v>
      </c>
      <c r="P2349" s="10" t="s">
        <v>801</v>
      </c>
      <c r="Q2349" s="10" t="s">
        <v>8092</v>
      </c>
      <c r="R2349" s="83"/>
      <c r="S2349" s="83"/>
      <c r="T2349" s="83"/>
      <c r="U2349" s="83"/>
      <c r="V2349" s="83"/>
      <c r="W2349" s="83"/>
    </row>
    <row r="2350" spans="2:23" ht="15.5" customHeight="1">
      <c r="B2350" s="83"/>
      <c r="C2350" s="15" t="str">
        <f>C2349</f>
        <v>盛灿科技</v>
      </c>
      <c r="D2350" s="83"/>
      <c r="E2350" s="81"/>
      <c r="F2350" s="83"/>
      <c r="G2350" s="83"/>
      <c r="H2350" s="83"/>
      <c r="I2350" s="83"/>
      <c r="J2350" s="83"/>
      <c r="K2350" s="83"/>
      <c r="L2350" s="83"/>
      <c r="M2350" s="14">
        <v>41640</v>
      </c>
      <c r="N2350" s="14"/>
      <c r="O2350" s="10" t="s">
        <v>840</v>
      </c>
      <c r="P2350" s="10" t="s">
        <v>801</v>
      </c>
      <c r="Q2350" s="10" t="s">
        <v>8093</v>
      </c>
      <c r="R2350" s="83"/>
      <c r="S2350" s="83"/>
      <c r="T2350" s="83"/>
      <c r="U2350" s="83"/>
      <c r="V2350" s="83"/>
      <c r="W2350" s="83"/>
    </row>
    <row r="2351" spans="2:23" ht="15.5" customHeight="1">
      <c r="B2351" s="83" t="s">
        <v>8094</v>
      </c>
      <c r="C2351" s="15" t="s">
        <v>8095</v>
      </c>
      <c r="D2351" s="83" t="s">
        <v>8095</v>
      </c>
      <c r="E2351" s="81" t="s">
        <v>14816</v>
      </c>
      <c r="F2351" s="83" t="s">
        <v>8097</v>
      </c>
      <c r="G2351" s="83" t="s">
        <v>8098</v>
      </c>
      <c r="H2351" s="83" t="s">
        <v>3833</v>
      </c>
      <c r="I2351" s="84" t="s">
        <v>798</v>
      </c>
      <c r="J2351" s="84" t="s">
        <v>799</v>
      </c>
      <c r="K2351" s="84" t="s">
        <v>49</v>
      </c>
      <c r="L2351" s="84" t="s">
        <v>199</v>
      </c>
      <c r="M2351" s="14">
        <v>43329</v>
      </c>
      <c r="N2351" s="14"/>
      <c r="O2351" s="8" t="s">
        <v>4159</v>
      </c>
      <c r="P2351" s="10" t="s">
        <v>801</v>
      </c>
      <c r="Q2351" s="10" t="s">
        <v>811</v>
      </c>
      <c r="R2351" s="83" t="s">
        <v>14817</v>
      </c>
      <c r="S2351" s="84" t="s">
        <v>52</v>
      </c>
      <c r="T2351" s="84" t="s">
        <v>8100</v>
      </c>
      <c r="U2351" s="83" t="s">
        <v>8101</v>
      </c>
      <c r="V2351" s="83" t="s">
        <v>8102</v>
      </c>
      <c r="W2351" s="83"/>
    </row>
    <row r="2352" spans="2:23" ht="15.5" customHeight="1">
      <c r="B2352" s="83"/>
      <c r="C2352" s="15" t="str">
        <f>C2351</f>
        <v>tstudy</v>
      </c>
      <c r="D2352" s="83"/>
      <c r="E2352" s="81"/>
      <c r="F2352" s="83"/>
      <c r="G2352" s="83"/>
      <c r="H2352" s="83"/>
      <c r="I2352" s="83"/>
      <c r="J2352" s="83"/>
      <c r="K2352" s="83"/>
      <c r="L2352" s="83"/>
      <c r="M2352" s="14">
        <v>42712</v>
      </c>
      <c r="N2352" s="14"/>
      <c r="O2352" s="8" t="s">
        <v>3108</v>
      </c>
      <c r="P2352" s="10" t="s">
        <v>801</v>
      </c>
      <c r="Q2352" s="10" t="s">
        <v>8103</v>
      </c>
      <c r="R2352" s="83"/>
      <c r="S2352" s="83"/>
      <c r="T2352" s="83"/>
      <c r="U2352" s="83"/>
      <c r="V2352" s="83"/>
      <c r="W2352" s="83"/>
    </row>
    <row r="2353" spans="2:23" ht="15.5" customHeight="1">
      <c r="B2353" s="83"/>
      <c r="C2353" s="15" t="str">
        <f>C2352</f>
        <v>tstudy</v>
      </c>
      <c r="D2353" s="83"/>
      <c r="E2353" s="81"/>
      <c r="F2353" s="83"/>
      <c r="G2353" s="83"/>
      <c r="H2353" s="83"/>
      <c r="I2353" s="83"/>
      <c r="J2353" s="83"/>
      <c r="K2353" s="83"/>
      <c r="L2353" s="83"/>
      <c r="M2353" s="14">
        <v>42165</v>
      </c>
      <c r="N2353" s="14"/>
      <c r="O2353" s="8" t="s">
        <v>1456</v>
      </c>
      <c r="P2353" s="10" t="s">
        <v>801</v>
      </c>
      <c r="Q2353" s="10" t="s">
        <v>8104</v>
      </c>
      <c r="R2353" s="83"/>
      <c r="S2353" s="83"/>
      <c r="T2353" s="83"/>
      <c r="U2353" s="83"/>
      <c r="V2353" s="83"/>
      <c r="W2353" s="83"/>
    </row>
    <row r="2354" spans="2:23" ht="15.5" customHeight="1">
      <c r="B2354" s="83"/>
      <c r="C2354" s="15" t="str">
        <f>C2353</f>
        <v>tstudy</v>
      </c>
      <c r="D2354" s="83"/>
      <c r="E2354" s="81"/>
      <c r="F2354" s="83"/>
      <c r="G2354" s="83"/>
      <c r="H2354" s="83"/>
      <c r="I2354" s="83"/>
      <c r="J2354" s="83"/>
      <c r="K2354" s="83"/>
      <c r="L2354" s="83"/>
      <c r="M2354" s="14">
        <v>41828</v>
      </c>
      <c r="N2354" s="14"/>
      <c r="O2354" s="8" t="s">
        <v>3254</v>
      </c>
      <c r="P2354" s="10" t="s">
        <v>801</v>
      </c>
      <c r="Q2354" s="10" t="s">
        <v>8105</v>
      </c>
      <c r="R2354" s="83"/>
      <c r="S2354" s="83"/>
      <c r="T2354" s="83"/>
      <c r="U2354" s="83"/>
      <c r="V2354" s="83"/>
      <c r="W2354" s="83"/>
    </row>
    <row r="2355" spans="2:23" ht="15.5" customHeight="1">
      <c r="B2355" s="83"/>
      <c r="C2355" s="15" t="str">
        <f>C2354</f>
        <v>tstudy</v>
      </c>
      <c r="D2355" s="83"/>
      <c r="E2355" s="81"/>
      <c r="F2355" s="83"/>
      <c r="G2355" s="83"/>
      <c r="H2355" s="83"/>
      <c r="I2355" s="83"/>
      <c r="J2355" s="83"/>
      <c r="K2355" s="83"/>
      <c r="L2355" s="83"/>
      <c r="M2355" s="14">
        <v>41403</v>
      </c>
      <c r="N2355" s="14"/>
      <c r="O2355" s="10" t="s">
        <v>840</v>
      </c>
      <c r="P2355" s="10" t="s">
        <v>801</v>
      </c>
      <c r="Q2355" s="8" t="s">
        <v>862</v>
      </c>
      <c r="R2355" s="83"/>
      <c r="S2355" s="83"/>
      <c r="T2355" s="83"/>
      <c r="U2355" s="83"/>
      <c r="V2355" s="83"/>
      <c r="W2355" s="83"/>
    </row>
    <row r="2356" spans="2:23" ht="15.5" customHeight="1">
      <c r="B2356" s="83" t="s">
        <v>8106</v>
      </c>
      <c r="C2356" s="15" t="s">
        <v>8107</v>
      </c>
      <c r="D2356" s="83" t="s">
        <v>14818</v>
      </c>
      <c r="E2356" s="82" t="s">
        <v>8109</v>
      </c>
      <c r="F2356" s="83" t="s">
        <v>8110</v>
      </c>
      <c r="G2356" s="83" t="s">
        <v>8111</v>
      </c>
      <c r="H2356" s="83" t="s">
        <v>3673</v>
      </c>
      <c r="I2356" s="84" t="s">
        <v>1109</v>
      </c>
      <c r="J2356" s="84" t="s">
        <v>799</v>
      </c>
      <c r="K2356" s="84" t="s">
        <v>85</v>
      </c>
      <c r="L2356" s="84" t="s">
        <v>473</v>
      </c>
      <c r="M2356" s="14">
        <v>42689</v>
      </c>
      <c r="N2356" s="14"/>
      <c r="O2356" s="10" t="s">
        <v>840</v>
      </c>
      <c r="P2356" s="8" t="s">
        <v>13927</v>
      </c>
      <c r="Q2356" s="10" t="s">
        <v>8112</v>
      </c>
      <c r="R2356" s="83" t="s">
        <v>14819</v>
      </c>
      <c r="S2356" s="83" t="s">
        <v>14820</v>
      </c>
      <c r="T2356" s="84" t="s">
        <v>8115</v>
      </c>
      <c r="U2356" s="83" t="s">
        <v>8116</v>
      </c>
      <c r="V2356" s="83" t="s">
        <v>8117</v>
      </c>
      <c r="W2356" s="83" t="s">
        <v>8118</v>
      </c>
    </row>
    <row r="2357" spans="2:23" ht="15.5" customHeight="1">
      <c r="B2357" s="83"/>
      <c r="C2357" s="15" t="str">
        <f>C2356</f>
        <v>Boom布姆电竞学院</v>
      </c>
      <c r="D2357" s="83"/>
      <c r="E2357" s="81"/>
      <c r="F2357" s="83"/>
      <c r="G2357" s="83"/>
      <c r="H2357" s="83"/>
      <c r="I2357" s="83"/>
      <c r="J2357" s="83"/>
      <c r="K2357" s="83"/>
      <c r="L2357" s="83"/>
      <c r="M2357" s="14">
        <v>42381</v>
      </c>
      <c r="N2357" s="14"/>
      <c r="O2357" s="10" t="s">
        <v>1153</v>
      </c>
      <c r="P2357" s="10" t="s">
        <v>841</v>
      </c>
      <c r="Q2357" s="10" t="s">
        <v>8119</v>
      </c>
      <c r="R2357" s="83"/>
      <c r="S2357" s="83"/>
      <c r="T2357" s="83"/>
      <c r="U2357" s="83"/>
      <c r="V2357" s="83"/>
      <c r="W2357" s="83"/>
    </row>
    <row r="2358" spans="2:23" ht="15.5" customHeight="1">
      <c r="B2358" s="83" t="s">
        <v>8120</v>
      </c>
      <c r="C2358" s="15" t="s">
        <v>8121</v>
      </c>
      <c r="D2358" s="84" t="s">
        <v>8122</v>
      </c>
      <c r="E2358" s="82" t="s">
        <v>8123</v>
      </c>
      <c r="F2358" s="83" t="s">
        <v>8124</v>
      </c>
      <c r="G2358" s="83" t="s">
        <v>8125</v>
      </c>
      <c r="H2358" s="83" t="s">
        <v>8126</v>
      </c>
      <c r="I2358" s="84" t="s">
        <v>1396</v>
      </c>
      <c r="J2358" s="84" t="s">
        <v>799</v>
      </c>
      <c r="K2358" s="84" t="s">
        <v>27</v>
      </c>
      <c r="L2358" s="84" t="s">
        <v>318</v>
      </c>
      <c r="M2358" s="14">
        <v>44362</v>
      </c>
      <c r="N2358" s="14"/>
      <c r="O2358" s="8" t="s">
        <v>2169</v>
      </c>
      <c r="P2358" s="8" t="s">
        <v>11057</v>
      </c>
      <c r="Q2358" s="8" t="s">
        <v>14821</v>
      </c>
      <c r="R2358" s="83" t="s">
        <v>14822</v>
      </c>
      <c r="S2358" s="83" t="s">
        <v>271</v>
      </c>
      <c r="T2358" s="84" t="s">
        <v>8130</v>
      </c>
      <c r="U2358" s="83" t="s">
        <v>8131</v>
      </c>
      <c r="V2358" s="83" t="s">
        <v>8132</v>
      </c>
      <c r="W2358" s="83" t="s">
        <v>8133</v>
      </c>
    </row>
    <row r="2359" spans="2:23" ht="15.5" customHeight="1">
      <c r="B2359" s="83"/>
      <c r="C2359" s="15" t="str">
        <f>C2358</f>
        <v>小鹅通</v>
      </c>
      <c r="D2359" s="83"/>
      <c r="E2359" s="81"/>
      <c r="F2359" s="83"/>
      <c r="G2359" s="83"/>
      <c r="H2359" s="83"/>
      <c r="I2359" s="83"/>
      <c r="J2359" s="83"/>
      <c r="K2359" s="83"/>
      <c r="L2359" s="83"/>
      <c r="M2359" s="14">
        <v>44125</v>
      </c>
      <c r="N2359" s="14"/>
      <c r="O2359" s="8" t="s">
        <v>3108</v>
      </c>
      <c r="P2359" s="10" t="s">
        <v>801</v>
      </c>
      <c r="Q2359" s="10" t="s">
        <v>811</v>
      </c>
      <c r="R2359" s="83"/>
      <c r="S2359" s="83"/>
      <c r="T2359" s="83"/>
      <c r="U2359" s="83"/>
      <c r="V2359" s="83"/>
      <c r="W2359" s="83"/>
    </row>
    <row r="2360" spans="2:23" ht="15.5" customHeight="1">
      <c r="B2360" s="83"/>
      <c r="C2360" s="15" t="str">
        <f>C2359</f>
        <v>小鹅通</v>
      </c>
      <c r="D2360" s="83"/>
      <c r="E2360" s="81"/>
      <c r="F2360" s="83"/>
      <c r="G2360" s="83"/>
      <c r="H2360" s="83"/>
      <c r="I2360" s="83"/>
      <c r="J2360" s="83"/>
      <c r="K2360" s="83"/>
      <c r="L2360" s="83"/>
      <c r="M2360" s="14">
        <v>43820</v>
      </c>
      <c r="N2360" s="14"/>
      <c r="O2360" s="8" t="s">
        <v>1456</v>
      </c>
      <c r="P2360" s="8" t="s">
        <v>1457</v>
      </c>
      <c r="Q2360" s="10" t="s">
        <v>8134</v>
      </c>
      <c r="R2360" s="83"/>
      <c r="S2360" s="83"/>
      <c r="T2360" s="83"/>
      <c r="U2360" s="83"/>
      <c r="V2360" s="83"/>
      <c r="W2360" s="83"/>
    </row>
    <row r="2361" spans="2:23" ht="15.5" customHeight="1">
      <c r="B2361" s="83"/>
      <c r="C2361" s="15" t="str">
        <f>C2360</f>
        <v>小鹅通</v>
      </c>
      <c r="D2361" s="83"/>
      <c r="E2361" s="81"/>
      <c r="F2361" s="83"/>
      <c r="G2361" s="83"/>
      <c r="H2361" s="83"/>
      <c r="I2361" s="83"/>
      <c r="J2361" s="83"/>
      <c r="K2361" s="83"/>
      <c r="L2361" s="83"/>
      <c r="M2361" s="14">
        <v>42998</v>
      </c>
      <c r="N2361" s="14"/>
      <c r="O2361" s="8" t="s">
        <v>3254</v>
      </c>
      <c r="P2361" s="8" t="s">
        <v>13430</v>
      </c>
      <c r="Q2361" s="10" t="s">
        <v>1013</v>
      </c>
      <c r="R2361" s="83"/>
      <c r="S2361" s="83"/>
      <c r="T2361" s="83"/>
      <c r="U2361" s="83"/>
      <c r="V2361" s="83"/>
      <c r="W2361" s="83"/>
    </row>
    <row r="2362" spans="2:23" ht="15.5" customHeight="1">
      <c r="B2362" s="83"/>
      <c r="C2362" s="15" t="str">
        <f>C2361</f>
        <v>小鹅通</v>
      </c>
      <c r="D2362" s="83"/>
      <c r="E2362" s="81"/>
      <c r="F2362" s="83"/>
      <c r="G2362" s="83"/>
      <c r="H2362" s="83"/>
      <c r="I2362" s="83"/>
      <c r="J2362" s="83"/>
      <c r="K2362" s="83"/>
      <c r="L2362" s="83"/>
      <c r="M2362" s="14">
        <v>42621</v>
      </c>
      <c r="N2362" s="14"/>
      <c r="O2362" s="8" t="s">
        <v>11933</v>
      </c>
      <c r="P2362" s="10" t="s">
        <v>801</v>
      </c>
      <c r="Q2362" s="10" t="s">
        <v>8135</v>
      </c>
      <c r="R2362" s="83"/>
      <c r="S2362" s="83"/>
      <c r="T2362" s="83"/>
      <c r="U2362" s="83"/>
      <c r="V2362" s="83"/>
      <c r="W2362" s="83"/>
    </row>
    <row r="2363" spans="2:23" ht="15.5" customHeight="1">
      <c r="B2363" s="83"/>
      <c r="C2363" s="15" t="str">
        <f>C2362</f>
        <v>小鹅通</v>
      </c>
      <c r="D2363" s="83"/>
      <c r="E2363" s="81"/>
      <c r="F2363" s="83"/>
      <c r="G2363" s="83"/>
      <c r="H2363" s="83"/>
      <c r="I2363" s="83"/>
      <c r="J2363" s="83"/>
      <c r="K2363" s="83"/>
      <c r="L2363" s="83"/>
      <c r="M2363" s="14">
        <v>42499</v>
      </c>
      <c r="N2363" s="14"/>
      <c r="O2363" s="10" t="s">
        <v>840</v>
      </c>
      <c r="P2363" s="10" t="s">
        <v>841</v>
      </c>
      <c r="Q2363" s="10" t="s">
        <v>8136</v>
      </c>
      <c r="R2363" s="83"/>
      <c r="S2363" s="83"/>
      <c r="T2363" s="83"/>
      <c r="U2363" s="83"/>
      <c r="V2363" s="83"/>
      <c r="W2363" s="83"/>
    </row>
    <row r="2364" spans="2:23" ht="15.5" customHeight="1">
      <c r="B2364" s="83" t="s">
        <v>6715</v>
      </c>
      <c r="C2364" s="15" t="s">
        <v>8137</v>
      </c>
      <c r="D2364" s="84" t="s">
        <v>8138</v>
      </c>
      <c r="E2364" s="82" t="s">
        <v>8139</v>
      </c>
      <c r="F2364" s="83" t="s">
        <v>8140</v>
      </c>
      <c r="G2364" s="83" t="s">
        <v>8141</v>
      </c>
      <c r="H2364" s="83" t="s">
        <v>8126</v>
      </c>
      <c r="I2364" s="84" t="s">
        <v>798</v>
      </c>
      <c r="J2364" s="84" t="s">
        <v>799</v>
      </c>
      <c r="K2364" s="84" t="s">
        <v>23</v>
      </c>
      <c r="L2364" s="84" t="s">
        <v>5205</v>
      </c>
      <c r="M2364" s="14">
        <v>43976</v>
      </c>
      <c r="N2364" s="14"/>
      <c r="O2364" s="8" t="s">
        <v>3108</v>
      </c>
      <c r="P2364" s="10" t="s">
        <v>990</v>
      </c>
      <c r="Q2364" s="8" t="s">
        <v>862</v>
      </c>
      <c r="R2364" s="83" t="s">
        <v>14823</v>
      </c>
      <c r="S2364" s="83" t="s">
        <v>224</v>
      </c>
      <c r="T2364" s="84" t="s">
        <v>8144</v>
      </c>
      <c r="U2364" s="83" t="s">
        <v>8145</v>
      </c>
      <c r="V2364" s="83" t="s">
        <v>8146</v>
      </c>
      <c r="W2364" s="83" t="s">
        <v>8147</v>
      </c>
    </row>
    <row r="2365" spans="2:23" ht="15.5" customHeight="1">
      <c r="B2365" s="83"/>
      <c r="C2365" s="15" t="str">
        <f>C2364</f>
        <v>便利蜂</v>
      </c>
      <c r="D2365" s="83"/>
      <c r="E2365" s="81"/>
      <c r="F2365" s="83"/>
      <c r="G2365" s="83"/>
      <c r="H2365" s="83"/>
      <c r="I2365" s="83"/>
      <c r="J2365" s="83"/>
      <c r="K2365" s="83"/>
      <c r="L2365" s="83"/>
      <c r="M2365" s="14">
        <v>43389</v>
      </c>
      <c r="N2365" s="14"/>
      <c r="O2365" s="8" t="s">
        <v>1456</v>
      </c>
      <c r="P2365" s="8" t="s">
        <v>14824</v>
      </c>
      <c r="Q2365" s="10" t="s">
        <v>2753</v>
      </c>
      <c r="R2365" s="83"/>
      <c r="S2365" s="83"/>
      <c r="T2365" s="83"/>
      <c r="U2365" s="83"/>
      <c r="V2365" s="83"/>
      <c r="W2365" s="83"/>
    </row>
    <row r="2366" spans="2:23" ht="15.5" customHeight="1">
      <c r="B2366" s="83"/>
      <c r="C2366" s="15" t="str">
        <f>C2365</f>
        <v>便利蜂</v>
      </c>
      <c r="D2366" s="83"/>
      <c r="E2366" s="81"/>
      <c r="F2366" s="83"/>
      <c r="G2366" s="83"/>
      <c r="H2366" s="83"/>
      <c r="I2366" s="83"/>
      <c r="J2366" s="83"/>
      <c r="K2366" s="83"/>
      <c r="L2366" s="83"/>
      <c r="M2366" s="14">
        <v>42775</v>
      </c>
      <c r="N2366" s="14"/>
      <c r="O2366" s="8" t="s">
        <v>3254</v>
      </c>
      <c r="P2366" s="8" t="s">
        <v>3846</v>
      </c>
      <c r="Q2366" s="10" t="s">
        <v>8149</v>
      </c>
      <c r="R2366" s="83"/>
      <c r="S2366" s="83"/>
      <c r="T2366" s="83"/>
      <c r="U2366" s="83"/>
      <c r="V2366" s="83"/>
      <c r="W2366" s="83"/>
    </row>
    <row r="2367" spans="2:23" ht="15.5" customHeight="1">
      <c r="B2367" s="83" t="s">
        <v>8150</v>
      </c>
      <c r="C2367" s="15" t="s">
        <v>8151</v>
      </c>
      <c r="D2367" s="84" t="s">
        <v>8152</v>
      </c>
      <c r="E2367" s="82" t="s">
        <v>8153</v>
      </c>
      <c r="F2367" s="83" t="s">
        <v>8154</v>
      </c>
      <c r="G2367" s="83" t="s">
        <v>8155</v>
      </c>
      <c r="H2367" s="83" t="s">
        <v>4990</v>
      </c>
      <c r="I2367" s="84" t="s">
        <v>828</v>
      </c>
      <c r="J2367" s="84" t="s">
        <v>799</v>
      </c>
      <c r="K2367" s="84" t="s">
        <v>27</v>
      </c>
      <c r="L2367" s="84" t="s">
        <v>356</v>
      </c>
      <c r="M2367" s="14">
        <v>44609</v>
      </c>
      <c r="N2367" s="14"/>
      <c r="O2367" s="8" t="s">
        <v>4159</v>
      </c>
      <c r="P2367" s="8" t="s">
        <v>5528</v>
      </c>
      <c r="Q2367" s="10" t="s">
        <v>8156</v>
      </c>
      <c r="R2367" s="83" t="s">
        <v>14825</v>
      </c>
      <c r="S2367" s="83" t="s">
        <v>357</v>
      </c>
      <c r="T2367" s="84" t="s">
        <v>8159</v>
      </c>
      <c r="U2367" s="83" t="s">
        <v>8160</v>
      </c>
      <c r="V2367" s="83" t="s">
        <v>8161</v>
      </c>
      <c r="W2367" s="83" t="s">
        <v>8162</v>
      </c>
    </row>
    <row r="2368" spans="2:23" ht="15.5" customHeight="1">
      <c r="B2368" s="83"/>
      <c r="C2368" s="15" t="str">
        <f>C2367</f>
        <v>分贝通</v>
      </c>
      <c r="D2368" s="83"/>
      <c r="E2368" s="81"/>
      <c r="F2368" s="83"/>
      <c r="G2368" s="83"/>
      <c r="H2368" s="83"/>
      <c r="I2368" s="83"/>
      <c r="J2368" s="83"/>
      <c r="K2368" s="83"/>
      <c r="L2368" s="83"/>
      <c r="M2368" s="14">
        <v>44271</v>
      </c>
      <c r="N2368" s="14"/>
      <c r="O2368" s="8" t="s">
        <v>3108</v>
      </c>
      <c r="P2368" s="8" t="s">
        <v>8163</v>
      </c>
      <c r="Q2368" s="8" t="s">
        <v>8164</v>
      </c>
      <c r="R2368" s="83"/>
      <c r="S2368" s="83"/>
      <c r="T2368" s="83"/>
      <c r="U2368" s="83"/>
      <c r="V2368" s="83"/>
      <c r="W2368" s="83"/>
    </row>
    <row r="2369" spans="2:23" ht="15.5" customHeight="1">
      <c r="B2369" s="83"/>
      <c r="C2369" s="15" t="str">
        <f>C2368</f>
        <v>分贝通</v>
      </c>
      <c r="D2369" s="83"/>
      <c r="E2369" s="81"/>
      <c r="F2369" s="83"/>
      <c r="G2369" s="83"/>
      <c r="H2369" s="83"/>
      <c r="I2369" s="83"/>
      <c r="J2369" s="83"/>
      <c r="K2369" s="83"/>
      <c r="L2369" s="83"/>
      <c r="M2369" s="14">
        <v>43900</v>
      </c>
      <c r="N2369" s="14"/>
      <c r="O2369" s="8" t="s">
        <v>4506</v>
      </c>
      <c r="P2369" s="8" t="s">
        <v>14826</v>
      </c>
      <c r="Q2369" s="8" t="s">
        <v>14827</v>
      </c>
      <c r="R2369" s="83"/>
      <c r="S2369" s="83"/>
      <c r="T2369" s="83"/>
      <c r="U2369" s="83"/>
      <c r="V2369" s="83"/>
      <c r="W2369" s="83"/>
    </row>
    <row r="2370" spans="2:23" ht="15.5" customHeight="1">
      <c r="B2370" s="83"/>
      <c r="C2370" s="15" t="str">
        <f>C2369</f>
        <v>分贝通</v>
      </c>
      <c r="D2370" s="83"/>
      <c r="E2370" s="81"/>
      <c r="F2370" s="83"/>
      <c r="G2370" s="83"/>
      <c r="H2370" s="83"/>
      <c r="I2370" s="83"/>
      <c r="J2370" s="83"/>
      <c r="K2370" s="83"/>
      <c r="L2370" s="83"/>
      <c r="M2370" s="14">
        <v>43663</v>
      </c>
      <c r="N2370" s="14"/>
      <c r="O2370" s="8" t="s">
        <v>1456</v>
      </c>
      <c r="P2370" s="8" t="s">
        <v>14828</v>
      </c>
      <c r="Q2370" s="10" t="s">
        <v>8168</v>
      </c>
      <c r="R2370" s="83"/>
      <c r="S2370" s="83"/>
      <c r="T2370" s="83"/>
      <c r="U2370" s="83"/>
      <c r="V2370" s="83"/>
      <c r="W2370" s="83"/>
    </row>
    <row r="2371" spans="2:23" ht="15.5" customHeight="1">
      <c r="B2371" s="83"/>
      <c r="C2371" s="15" t="str">
        <f>C2370</f>
        <v>分贝通</v>
      </c>
      <c r="D2371" s="83"/>
      <c r="E2371" s="81"/>
      <c r="F2371" s="83"/>
      <c r="G2371" s="83"/>
      <c r="H2371" s="83"/>
      <c r="I2371" s="83"/>
      <c r="J2371" s="83"/>
      <c r="K2371" s="83"/>
      <c r="L2371" s="83"/>
      <c r="M2371" s="14">
        <v>42979</v>
      </c>
      <c r="N2371" s="14"/>
      <c r="O2371" s="8" t="s">
        <v>7415</v>
      </c>
      <c r="P2371" s="8" t="s">
        <v>13899</v>
      </c>
      <c r="Q2371" s="8" t="s">
        <v>14829</v>
      </c>
      <c r="R2371" s="83"/>
      <c r="S2371" s="83"/>
      <c r="T2371" s="83"/>
      <c r="U2371" s="83"/>
      <c r="V2371" s="83"/>
      <c r="W2371" s="83"/>
    </row>
    <row r="2372" spans="2:23" ht="15.5" customHeight="1">
      <c r="B2372" s="83"/>
      <c r="C2372" s="15" t="str">
        <f>C2371</f>
        <v>分贝通</v>
      </c>
      <c r="D2372" s="83"/>
      <c r="E2372" s="81"/>
      <c r="F2372" s="83"/>
      <c r="G2372" s="83"/>
      <c r="H2372" s="83"/>
      <c r="I2372" s="83"/>
      <c r="J2372" s="83"/>
      <c r="K2372" s="83"/>
      <c r="L2372" s="83"/>
      <c r="M2372" s="14">
        <v>42436</v>
      </c>
      <c r="N2372" s="14"/>
      <c r="O2372" s="8" t="s">
        <v>3254</v>
      </c>
      <c r="P2372" s="8" t="s">
        <v>13430</v>
      </c>
      <c r="Q2372" s="8" t="s">
        <v>13871</v>
      </c>
      <c r="R2372" s="83"/>
      <c r="S2372" s="83"/>
      <c r="T2372" s="83"/>
      <c r="U2372" s="83"/>
      <c r="V2372" s="83"/>
      <c r="W2372" s="83"/>
    </row>
    <row r="2373" spans="2:23" ht="15.5" customHeight="1">
      <c r="B2373" s="83" t="s">
        <v>8170</v>
      </c>
      <c r="C2373" s="15" t="s">
        <v>8171</v>
      </c>
      <c r="D2373" s="83" t="s">
        <v>8171</v>
      </c>
      <c r="E2373" s="81" t="s">
        <v>14830</v>
      </c>
      <c r="F2373" s="83"/>
      <c r="G2373" s="83" t="s">
        <v>8173</v>
      </c>
      <c r="H2373" s="83" t="s">
        <v>3293</v>
      </c>
      <c r="I2373" s="84" t="s">
        <v>3304</v>
      </c>
      <c r="J2373" s="84" t="s">
        <v>799</v>
      </c>
      <c r="K2373" s="84" t="s">
        <v>18</v>
      </c>
      <c r="L2373" s="84" t="s">
        <v>3900</v>
      </c>
      <c r="M2373" s="14">
        <v>43613</v>
      </c>
      <c r="N2373" s="14"/>
      <c r="O2373" s="10" t="s">
        <v>880</v>
      </c>
      <c r="P2373" s="8" t="s">
        <v>14118</v>
      </c>
      <c r="Q2373" s="8" t="s">
        <v>862</v>
      </c>
      <c r="R2373" s="83" t="s">
        <v>14024</v>
      </c>
      <c r="S2373" s="83" t="s">
        <v>14329</v>
      </c>
      <c r="T2373" s="83" t="s">
        <v>8174</v>
      </c>
      <c r="U2373" s="83"/>
      <c r="V2373" s="83"/>
      <c r="W2373" s="83"/>
    </row>
    <row r="2374" spans="2:23" ht="15.5" customHeight="1">
      <c r="B2374" s="83"/>
      <c r="C2374" s="15" t="str">
        <f>C2373</f>
        <v>Innovega</v>
      </c>
      <c r="D2374" s="83"/>
      <c r="E2374" s="81"/>
      <c r="F2374" s="83"/>
      <c r="G2374" s="83"/>
      <c r="H2374" s="83"/>
      <c r="I2374" s="83"/>
      <c r="J2374" s="83"/>
      <c r="K2374" s="83"/>
      <c r="L2374" s="83"/>
      <c r="M2374" s="14">
        <v>42787</v>
      </c>
      <c r="N2374" s="14"/>
      <c r="O2374" s="8" t="s">
        <v>3254</v>
      </c>
      <c r="P2374" s="8" t="s">
        <v>13729</v>
      </c>
      <c r="Q2374" s="10" t="s">
        <v>811</v>
      </c>
      <c r="R2374" s="83"/>
      <c r="S2374" s="83"/>
      <c r="T2374" s="83"/>
      <c r="U2374" s="83"/>
      <c r="V2374" s="83"/>
      <c r="W2374" s="83"/>
    </row>
    <row r="2375" spans="2:23" ht="15.5" customHeight="1">
      <c r="B2375" s="83" t="s">
        <v>8175</v>
      </c>
      <c r="C2375" s="15" t="s">
        <v>241</v>
      </c>
      <c r="D2375" s="83" t="s">
        <v>241</v>
      </c>
      <c r="E2375" s="81" t="s">
        <v>8176</v>
      </c>
      <c r="F2375" s="83"/>
      <c r="G2375" s="83" t="s">
        <v>8177</v>
      </c>
      <c r="H2375" s="83" t="s">
        <v>4887</v>
      </c>
      <c r="I2375" s="84" t="s">
        <v>3454</v>
      </c>
      <c r="J2375" s="84" t="s">
        <v>799</v>
      </c>
      <c r="K2375" s="84" t="s">
        <v>40</v>
      </c>
      <c r="L2375" s="84" t="s">
        <v>242</v>
      </c>
      <c r="M2375" s="14">
        <v>44563</v>
      </c>
      <c r="N2375" s="14"/>
      <c r="O2375" s="10" t="s">
        <v>880</v>
      </c>
      <c r="P2375" s="8" t="s">
        <v>4122</v>
      </c>
      <c r="Q2375" s="10" t="s">
        <v>8178</v>
      </c>
      <c r="R2375" s="83" t="s">
        <v>8179</v>
      </c>
      <c r="S2375" s="83" t="s">
        <v>243</v>
      </c>
      <c r="T2375" s="83" t="s">
        <v>8180</v>
      </c>
      <c r="U2375" s="83"/>
      <c r="V2375" s="83"/>
      <c r="W2375" s="83"/>
    </row>
    <row r="2376" spans="2:23" ht="15.5" customHeight="1">
      <c r="B2376" s="83"/>
      <c r="C2376" s="15" t="str">
        <f t="shared" ref="C2376:C2385" si="99">C2375</f>
        <v>Monzo</v>
      </c>
      <c r="D2376" s="83"/>
      <c r="E2376" s="81"/>
      <c r="F2376" s="83"/>
      <c r="G2376" s="83"/>
      <c r="H2376" s="83"/>
      <c r="I2376" s="83"/>
      <c r="J2376" s="83"/>
      <c r="K2376" s="83"/>
      <c r="L2376" s="83"/>
      <c r="M2376" s="14">
        <v>44539</v>
      </c>
      <c r="N2376" s="14"/>
      <c r="O2376" s="8" t="s">
        <v>1259</v>
      </c>
      <c r="P2376" s="8" t="s">
        <v>1327</v>
      </c>
      <c r="Q2376" s="8" t="s">
        <v>862</v>
      </c>
      <c r="R2376" s="83"/>
      <c r="S2376" s="83"/>
      <c r="T2376" s="83"/>
      <c r="U2376" s="83"/>
      <c r="V2376" s="83"/>
      <c r="W2376" s="83"/>
    </row>
    <row r="2377" spans="2:23" ht="15.5" customHeight="1">
      <c r="B2377" s="83"/>
      <c r="C2377" s="15" t="str">
        <f t="shared" si="99"/>
        <v>Monzo</v>
      </c>
      <c r="D2377" s="83"/>
      <c r="E2377" s="81"/>
      <c r="F2377" s="83"/>
      <c r="G2377" s="83"/>
      <c r="H2377" s="83"/>
      <c r="I2377" s="83"/>
      <c r="J2377" s="83"/>
      <c r="K2377" s="83"/>
      <c r="L2377" s="83"/>
      <c r="M2377" s="14">
        <v>44168</v>
      </c>
      <c r="N2377" s="14"/>
      <c r="O2377" s="8" t="s">
        <v>1262</v>
      </c>
      <c r="P2377" s="8" t="s">
        <v>14831</v>
      </c>
      <c r="Q2377" s="8" t="s">
        <v>8182</v>
      </c>
      <c r="R2377" s="83"/>
      <c r="S2377" s="83"/>
      <c r="T2377" s="83"/>
      <c r="U2377" s="83"/>
      <c r="V2377" s="83"/>
      <c r="W2377" s="83"/>
    </row>
    <row r="2378" spans="2:23" ht="15.5" customHeight="1">
      <c r="B2378" s="83"/>
      <c r="C2378" s="15" t="str">
        <f t="shared" si="99"/>
        <v>Monzo</v>
      </c>
      <c r="D2378" s="83"/>
      <c r="E2378" s="81"/>
      <c r="F2378" s="83"/>
      <c r="G2378" s="83"/>
      <c r="H2378" s="83"/>
      <c r="I2378" s="83"/>
      <c r="J2378" s="83"/>
      <c r="K2378" s="83"/>
      <c r="L2378" s="83"/>
      <c r="M2378" s="14">
        <v>43641</v>
      </c>
      <c r="N2378" s="14"/>
      <c r="O2378" s="8" t="s">
        <v>6771</v>
      </c>
      <c r="P2378" s="8" t="s">
        <v>14832</v>
      </c>
      <c r="Q2378" s="8" t="s">
        <v>8184</v>
      </c>
      <c r="R2378" s="83"/>
      <c r="S2378" s="83"/>
      <c r="T2378" s="83"/>
      <c r="U2378" s="83"/>
      <c r="V2378" s="83"/>
      <c r="W2378" s="83"/>
    </row>
    <row r="2379" spans="2:23" ht="15.5" customHeight="1">
      <c r="B2379" s="83"/>
      <c r="C2379" s="15" t="str">
        <f t="shared" si="99"/>
        <v>Monzo</v>
      </c>
      <c r="D2379" s="83"/>
      <c r="E2379" s="81"/>
      <c r="F2379" s="83"/>
      <c r="G2379" s="83"/>
      <c r="H2379" s="83"/>
      <c r="I2379" s="83"/>
      <c r="J2379" s="83"/>
      <c r="K2379" s="83"/>
      <c r="L2379" s="83"/>
      <c r="M2379" s="14">
        <v>43404</v>
      </c>
      <c r="N2379" s="14"/>
      <c r="O2379" s="8" t="s">
        <v>6771</v>
      </c>
      <c r="P2379" s="8" t="s">
        <v>14833</v>
      </c>
      <c r="Q2379" s="8" t="s">
        <v>8186</v>
      </c>
      <c r="R2379" s="83"/>
      <c r="S2379" s="83"/>
      <c r="T2379" s="83"/>
      <c r="U2379" s="83"/>
      <c r="V2379" s="83"/>
      <c r="W2379" s="83"/>
    </row>
    <row r="2380" spans="2:23" ht="15.5" customHeight="1">
      <c r="B2380" s="83"/>
      <c r="C2380" s="15" t="str">
        <f t="shared" si="99"/>
        <v>Monzo</v>
      </c>
      <c r="D2380" s="83"/>
      <c r="E2380" s="81"/>
      <c r="F2380" s="83"/>
      <c r="G2380" s="83"/>
      <c r="H2380" s="83"/>
      <c r="I2380" s="83"/>
      <c r="J2380" s="83"/>
      <c r="K2380" s="83"/>
      <c r="L2380" s="83"/>
      <c r="M2380" s="14">
        <v>43046</v>
      </c>
      <c r="N2380" s="14"/>
      <c r="O2380" s="8" t="s">
        <v>1326</v>
      </c>
      <c r="P2380" s="8" t="s">
        <v>14834</v>
      </c>
      <c r="Q2380" s="8" t="s">
        <v>8188</v>
      </c>
      <c r="R2380" s="83"/>
      <c r="S2380" s="83"/>
      <c r="T2380" s="83"/>
      <c r="U2380" s="83"/>
      <c r="V2380" s="83"/>
      <c r="W2380" s="83"/>
    </row>
    <row r="2381" spans="2:23" ht="15.5" customHeight="1">
      <c r="B2381" s="83"/>
      <c r="C2381" s="15" t="str">
        <f t="shared" si="99"/>
        <v>Monzo</v>
      </c>
      <c r="D2381" s="83"/>
      <c r="E2381" s="81"/>
      <c r="F2381" s="83"/>
      <c r="G2381" s="83"/>
      <c r="H2381" s="83"/>
      <c r="I2381" s="83"/>
      <c r="J2381" s="83"/>
      <c r="K2381" s="83"/>
      <c r="L2381" s="83"/>
      <c r="M2381" s="14">
        <v>43045</v>
      </c>
      <c r="N2381" s="14"/>
      <c r="O2381" s="8" t="s">
        <v>2169</v>
      </c>
      <c r="P2381" s="8" t="s">
        <v>14834</v>
      </c>
      <c r="Q2381" s="8" t="s">
        <v>8189</v>
      </c>
      <c r="R2381" s="83"/>
      <c r="S2381" s="83"/>
      <c r="T2381" s="83"/>
      <c r="U2381" s="83"/>
      <c r="V2381" s="83"/>
      <c r="W2381" s="83"/>
    </row>
    <row r="2382" spans="2:23" ht="15.5" customHeight="1">
      <c r="B2382" s="83"/>
      <c r="C2382" s="15" t="str">
        <f t="shared" si="99"/>
        <v>Monzo</v>
      </c>
      <c r="D2382" s="83"/>
      <c r="E2382" s="81"/>
      <c r="F2382" s="83"/>
      <c r="G2382" s="83"/>
      <c r="H2382" s="83"/>
      <c r="I2382" s="83"/>
      <c r="J2382" s="83"/>
      <c r="K2382" s="83"/>
      <c r="L2382" s="83"/>
      <c r="M2382" s="14">
        <v>42789</v>
      </c>
      <c r="N2382" s="14"/>
      <c r="O2382" s="8" t="s">
        <v>3108</v>
      </c>
      <c r="P2382" s="8" t="s">
        <v>14835</v>
      </c>
      <c r="Q2382" s="8" t="s">
        <v>8191</v>
      </c>
      <c r="R2382" s="83"/>
      <c r="S2382" s="83"/>
      <c r="T2382" s="83"/>
      <c r="U2382" s="83"/>
      <c r="V2382" s="83"/>
      <c r="W2382" s="83"/>
    </row>
    <row r="2383" spans="2:23" ht="15.5" customHeight="1">
      <c r="B2383" s="83"/>
      <c r="C2383" s="15" t="str">
        <f t="shared" si="99"/>
        <v>Monzo</v>
      </c>
      <c r="D2383" s="83"/>
      <c r="E2383" s="81"/>
      <c r="F2383" s="83"/>
      <c r="G2383" s="83"/>
      <c r="H2383" s="83"/>
      <c r="I2383" s="83"/>
      <c r="J2383" s="83"/>
      <c r="K2383" s="83"/>
      <c r="L2383" s="83"/>
      <c r="M2383" s="14">
        <v>42664</v>
      </c>
      <c r="N2383" s="14"/>
      <c r="O2383" s="8" t="s">
        <v>1456</v>
      </c>
      <c r="P2383" s="8" t="s">
        <v>14836</v>
      </c>
      <c r="Q2383" s="8" t="s">
        <v>8193</v>
      </c>
      <c r="R2383" s="83"/>
      <c r="S2383" s="83"/>
      <c r="T2383" s="83"/>
      <c r="U2383" s="83"/>
      <c r="V2383" s="83"/>
      <c r="W2383" s="83"/>
    </row>
    <row r="2384" spans="2:23" ht="15.5" customHeight="1">
      <c r="B2384" s="83"/>
      <c r="C2384" s="15" t="str">
        <f t="shared" si="99"/>
        <v>Monzo</v>
      </c>
      <c r="D2384" s="83"/>
      <c r="E2384" s="81"/>
      <c r="F2384" s="83"/>
      <c r="G2384" s="83"/>
      <c r="H2384" s="83"/>
      <c r="I2384" s="83"/>
      <c r="J2384" s="83"/>
      <c r="K2384" s="83"/>
      <c r="L2384" s="83"/>
      <c r="M2384" s="14">
        <v>42415</v>
      </c>
      <c r="N2384" s="14"/>
      <c r="O2384" s="8" t="s">
        <v>3254</v>
      </c>
      <c r="P2384" s="8" t="s">
        <v>14837</v>
      </c>
      <c r="Q2384" s="8" t="s">
        <v>8193</v>
      </c>
      <c r="R2384" s="83"/>
      <c r="S2384" s="83"/>
      <c r="T2384" s="83"/>
      <c r="U2384" s="83"/>
      <c r="V2384" s="83"/>
      <c r="W2384" s="83"/>
    </row>
    <row r="2385" spans="2:23" ht="15.5" customHeight="1">
      <c r="B2385" s="83"/>
      <c r="C2385" s="15" t="str">
        <f t="shared" si="99"/>
        <v>Monzo</v>
      </c>
      <c r="D2385" s="83"/>
      <c r="E2385" s="81"/>
      <c r="F2385" s="83"/>
      <c r="G2385" s="83"/>
      <c r="H2385" s="83"/>
      <c r="I2385" s="83"/>
      <c r="J2385" s="83"/>
      <c r="K2385" s="83"/>
      <c r="L2385" s="83"/>
      <c r="M2385" s="14">
        <v>42185</v>
      </c>
      <c r="N2385" s="14"/>
      <c r="O2385" s="10" t="s">
        <v>1153</v>
      </c>
      <c r="P2385" s="8" t="s">
        <v>14838</v>
      </c>
      <c r="Q2385" s="8" t="s">
        <v>8196</v>
      </c>
      <c r="R2385" s="83"/>
      <c r="S2385" s="83"/>
      <c r="T2385" s="83"/>
      <c r="U2385" s="83"/>
      <c r="V2385" s="83"/>
      <c r="W2385" s="83"/>
    </row>
    <row r="2386" spans="2:23" ht="15.5" customHeight="1">
      <c r="B2386" s="83" t="s">
        <v>3881</v>
      </c>
      <c r="C2386" s="15" t="s">
        <v>8197</v>
      </c>
      <c r="D2386" s="83" t="s">
        <v>8197</v>
      </c>
      <c r="E2386" s="81" t="s">
        <v>14839</v>
      </c>
      <c r="F2386" s="83"/>
      <c r="G2386" s="83" t="s">
        <v>8199</v>
      </c>
      <c r="H2386" s="83" t="s">
        <v>6823</v>
      </c>
      <c r="I2386" s="84" t="s">
        <v>3304</v>
      </c>
      <c r="J2386" s="84" t="s">
        <v>799</v>
      </c>
      <c r="K2386" s="84" t="s">
        <v>45</v>
      </c>
      <c r="L2386" s="84" t="s">
        <v>600</v>
      </c>
      <c r="M2386" s="14">
        <v>44096</v>
      </c>
      <c r="N2386" s="18"/>
      <c r="O2386" s="10" t="s">
        <v>1144</v>
      </c>
      <c r="P2386" s="8" t="s">
        <v>14840</v>
      </c>
      <c r="Q2386" s="8" t="s">
        <v>8201</v>
      </c>
      <c r="R2386" s="83" t="s">
        <v>14841</v>
      </c>
      <c r="S2386" s="83" t="s">
        <v>14842</v>
      </c>
      <c r="T2386" s="83" t="s">
        <v>8204</v>
      </c>
      <c r="U2386" s="83"/>
      <c r="V2386" s="83"/>
      <c r="W2386" s="83"/>
    </row>
    <row r="2387" spans="2:23" ht="15.5" customHeight="1">
      <c r="B2387" s="83"/>
      <c r="C2387" s="15" t="str">
        <f>C2386</f>
        <v>GRAIL</v>
      </c>
      <c r="D2387" s="83"/>
      <c r="E2387" s="81"/>
      <c r="F2387" s="83"/>
      <c r="G2387" s="83"/>
      <c r="H2387" s="83"/>
      <c r="I2387" s="83"/>
      <c r="J2387" s="83"/>
      <c r="K2387" s="83"/>
      <c r="L2387" s="83"/>
      <c r="M2387" s="14">
        <v>43958</v>
      </c>
      <c r="N2387" s="14"/>
      <c r="O2387" s="8" t="s">
        <v>2169</v>
      </c>
      <c r="P2387" s="8" t="s">
        <v>14578</v>
      </c>
      <c r="Q2387" s="10" t="s">
        <v>8205</v>
      </c>
      <c r="R2387" s="83"/>
      <c r="S2387" s="83"/>
      <c r="T2387" s="83"/>
      <c r="U2387" s="83"/>
      <c r="V2387" s="83"/>
      <c r="W2387" s="83"/>
    </row>
    <row r="2388" spans="2:23" ht="15.5" customHeight="1">
      <c r="B2388" s="83"/>
      <c r="C2388" s="15" t="str">
        <f>C2387</f>
        <v>GRAIL</v>
      </c>
      <c r="D2388" s="83"/>
      <c r="E2388" s="81"/>
      <c r="F2388" s="83"/>
      <c r="G2388" s="83"/>
      <c r="H2388" s="83"/>
      <c r="I2388" s="83"/>
      <c r="J2388" s="83"/>
      <c r="K2388" s="83"/>
      <c r="L2388" s="83"/>
      <c r="M2388" s="14">
        <v>43242</v>
      </c>
      <c r="N2388" s="14"/>
      <c r="O2388" s="8" t="s">
        <v>3108</v>
      </c>
      <c r="P2388" s="8" t="s">
        <v>3846</v>
      </c>
      <c r="Q2388" s="10" t="s">
        <v>8206</v>
      </c>
      <c r="R2388" s="83"/>
      <c r="S2388" s="83"/>
      <c r="T2388" s="83"/>
      <c r="U2388" s="83"/>
      <c r="V2388" s="83"/>
      <c r="W2388" s="83"/>
    </row>
    <row r="2389" spans="2:23" ht="15.5" customHeight="1">
      <c r="B2389" s="83"/>
      <c r="C2389" s="15" t="str">
        <f>C2388</f>
        <v>GRAIL</v>
      </c>
      <c r="D2389" s="83"/>
      <c r="E2389" s="81"/>
      <c r="F2389" s="83"/>
      <c r="G2389" s="83"/>
      <c r="H2389" s="83"/>
      <c r="I2389" s="83"/>
      <c r="J2389" s="83"/>
      <c r="K2389" s="83"/>
      <c r="L2389" s="83"/>
      <c r="M2389" s="14">
        <v>42796</v>
      </c>
      <c r="N2389" s="14"/>
      <c r="O2389" s="8" t="s">
        <v>1456</v>
      </c>
      <c r="P2389" s="8" t="s">
        <v>14843</v>
      </c>
      <c r="Q2389" s="10" t="s">
        <v>8208</v>
      </c>
      <c r="R2389" s="83"/>
      <c r="S2389" s="83"/>
      <c r="T2389" s="83"/>
      <c r="U2389" s="83"/>
      <c r="V2389" s="83"/>
      <c r="W2389" s="83"/>
    </row>
    <row r="2390" spans="2:23" ht="15.5" customHeight="1">
      <c r="B2390" s="83"/>
      <c r="C2390" s="15" t="str">
        <f>C2389</f>
        <v>GRAIL</v>
      </c>
      <c r="D2390" s="83"/>
      <c r="E2390" s="81"/>
      <c r="F2390" s="83"/>
      <c r="G2390" s="83"/>
      <c r="H2390" s="83"/>
      <c r="I2390" s="83"/>
      <c r="J2390" s="83"/>
      <c r="K2390" s="83"/>
      <c r="L2390" s="83"/>
      <c r="M2390" s="14">
        <v>42381</v>
      </c>
      <c r="N2390" s="14"/>
      <c r="O2390" s="8" t="s">
        <v>3254</v>
      </c>
      <c r="P2390" s="8" t="s">
        <v>4122</v>
      </c>
      <c r="Q2390" s="8" t="s">
        <v>8209</v>
      </c>
      <c r="R2390" s="83"/>
      <c r="S2390" s="83"/>
      <c r="T2390" s="83"/>
      <c r="U2390" s="83"/>
      <c r="V2390" s="83"/>
      <c r="W2390" s="83"/>
    </row>
    <row r="2391" spans="2:23" ht="15.5" customHeight="1">
      <c r="B2391" s="83" t="s">
        <v>1877</v>
      </c>
      <c r="C2391" s="15" t="s">
        <v>672</v>
      </c>
      <c r="D2391" s="83" t="s">
        <v>672</v>
      </c>
      <c r="E2391" s="81" t="s">
        <v>8210</v>
      </c>
      <c r="F2391" s="83"/>
      <c r="G2391" s="83" t="s">
        <v>8211</v>
      </c>
      <c r="H2391" s="83" t="s">
        <v>8212</v>
      </c>
      <c r="I2391" s="84" t="s">
        <v>3304</v>
      </c>
      <c r="J2391" s="84" t="s">
        <v>799</v>
      </c>
      <c r="K2391" s="84" t="s">
        <v>72</v>
      </c>
      <c r="L2391" s="84" t="s">
        <v>651</v>
      </c>
      <c r="M2391" s="14">
        <v>44392</v>
      </c>
      <c r="N2391" s="18"/>
      <c r="O2391" s="10" t="s">
        <v>1144</v>
      </c>
      <c r="P2391" s="8" t="s">
        <v>8213</v>
      </c>
      <c r="Q2391" s="10" t="s">
        <v>811</v>
      </c>
      <c r="R2391" s="83" t="s">
        <v>8214</v>
      </c>
      <c r="S2391" s="83" t="s">
        <v>673</v>
      </c>
      <c r="T2391" s="83" t="s">
        <v>8215</v>
      </c>
      <c r="U2391" s="83"/>
      <c r="V2391" s="83"/>
      <c r="W2391" s="83" t="s">
        <v>8216</v>
      </c>
    </row>
    <row r="2392" spans="2:23" ht="15.5" customHeight="1">
      <c r="B2392" s="83"/>
      <c r="C2392" s="15" t="str">
        <f>C2391</f>
        <v>Crytek</v>
      </c>
      <c r="D2392" s="83"/>
      <c r="E2392" s="81"/>
      <c r="F2392" s="83"/>
      <c r="G2392" s="83"/>
      <c r="H2392" s="83"/>
      <c r="I2392" s="83"/>
      <c r="J2392" s="83"/>
      <c r="K2392" s="83"/>
      <c r="L2392" s="83"/>
      <c r="M2392" s="14">
        <v>42801</v>
      </c>
      <c r="N2392" s="18"/>
      <c r="O2392" s="10" t="s">
        <v>1144</v>
      </c>
      <c r="P2392" s="10" t="s">
        <v>807</v>
      </c>
      <c r="Q2392" s="10" t="s">
        <v>8217</v>
      </c>
      <c r="R2392" s="83"/>
      <c r="S2392" s="83"/>
      <c r="T2392" s="83"/>
      <c r="U2392" s="83"/>
      <c r="V2392" s="83"/>
      <c r="W2392" s="83"/>
    </row>
    <row r="2393" spans="2:23" ht="15.5" customHeight="1">
      <c r="B2393" s="83" t="s">
        <v>8218</v>
      </c>
      <c r="C2393" s="15" t="s">
        <v>497</v>
      </c>
      <c r="D2393" s="83" t="s">
        <v>497</v>
      </c>
      <c r="E2393" s="81" t="s">
        <v>8219</v>
      </c>
      <c r="F2393" s="83"/>
      <c r="G2393" s="83" t="s">
        <v>8220</v>
      </c>
      <c r="H2393" s="83" t="s">
        <v>2769</v>
      </c>
      <c r="I2393" s="84" t="s">
        <v>8221</v>
      </c>
      <c r="J2393" s="84" t="s">
        <v>799</v>
      </c>
      <c r="K2393" s="84" t="s">
        <v>36</v>
      </c>
      <c r="L2393" s="84" t="s">
        <v>1069</v>
      </c>
      <c r="M2393" s="14">
        <v>44007</v>
      </c>
      <c r="N2393" s="18"/>
      <c r="O2393" s="10" t="s">
        <v>1144</v>
      </c>
      <c r="P2393" s="10" t="s">
        <v>807</v>
      </c>
      <c r="Q2393" s="10" t="s">
        <v>811</v>
      </c>
      <c r="R2393" s="83" t="s">
        <v>8222</v>
      </c>
      <c r="S2393" s="84" t="s">
        <v>52</v>
      </c>
      <c r="T2393" s="83" t="s">
        <v>8223</v>
      </c>
      <c r="U2393" s="83"/>
      <c r="V2393" s="83"/>
      <c r="W2393" s="83" t="s">
        <v>8224</v>
      </c>
    </row>
    <row r="2394" spans="2:23" ht="15.5" customHeight="1">
      <c r="B2394" s="83"/>
      <c r="C2394" s="15" t="str">
        <f>C2393</f>
        <v>Iflix</v>
      </c>
      <c r="D2394" s="83"/>
      <c r="E2394" s="81"/>
      <c r="F2394" s="83"/>
      <c r="G2394" s="83"/>
      <c r="H2394" s="83"/>
      <c r="I2394" s="83"/>
      <c r="J2394" s="83"/>
      <c r="K2394" s="83"/>
      <c r="L2394" s="83"/>
      <c r="M2394" s="14">
        <v>43670</v>
      </c>
      <c r="N2394" s="14"/>
      <c r="O2394" s="10" t="s">
        <v>880</v>
      </c>
      <c r="P2394" s="8" t="s">
        <v>6422</v>
      </c>
      <c r="Q2394" s="10" t="s">
        <v>8225</v>
      </c>
      <c r="R2394" s="83"/>
      <c r="S2394" s="83"/>
      <c r="T2394" s="83"/>
      <c r="U2394" s="83"/>
      <c r="V2394" s="83"/>
      <c r="W2394" s="83"/>
    </row>
    <row r="2395" spans="2:23" ht="15.5" customHeight="1">
      <c r="B2395" s="83"/>
      <c r="C2395" s="15" t="str">
        <f>C2394</f>
        <v>Iflix</v>
      </c>
      <c r="D2395" s="83"/>
      <c r="E2395" s="81"/>
      <c r="F2395" s="83"/>
      <c r="G2395" s="83"/>
      <c r="H2395" s="83"/>
      <c r="I2395" s="83"/>
      <c r="J2395" s="83"/>
      <c r="K2395" s="83"/>
      <c r="L2395" s="83"/>
      <c r="M2395" s="14">
        <v>42955</v>
      </c>
      <c r="N2395" s="14"/>
      <c r="O2395" s="8" t="s">
        <v>3108</v>
      </c>
      <c r="P2395" s="8" t="s">
        <v>13813</v>
      </c>
      <c r="Q2395" s="8" t="s">
        <v>14844</v>
      </c>
      <c r="R2395" s="83"/>
      <c r="S2395" s="83"/>
      <c r="T2395" s="83"/>
      <c r="U2395" s="83"/>
      <c r="V2395" s="83"/>
      <c r="W2395" s="83"/>
    </row>
    <row r="2396" spans="2:23" ht="15.5" customHeight="1">
      <c r="B2396" s="83"/>
      <c r="C2396" s="15" t="str">
        <f>C2395</f>
        <v>Iflix</v>
      </c>
      <c r="D2396" s="83"/>
      <c r="E2396" s="81"/>
      <c r="F2396" s="83"/>
      <c r="G2396" s="83"/>
      <c r="H2396" s="83"/>
      <c r="I2396" s="83"/>
      <c r="J2396" s="83"/>
      <c r="K2396" s="83"/>
      <c r="L2396" s="83"/>
      <c r="M2396" s="14">
        <v>42804</v>
      </c>
      <c r="N2396" s="14"/>
      <c r="O2396" s="8" t="s">
        <v>1456</v>
      </c>
      <c r="P2396" s="8" t="s">
        <v>14286</v>
      </c>
      <c r="Q2396" s="8" t="s">
        <v>8227</v>
      </c>
      <c r="R2396" s="83"/>
      <c r="S2396" s="83"/>
      <c r="T2396" s="83"/>
      <c r="U2396" s="83"/>
      <c r="V2396" s="83"/>
      <c r="W2396" s="83"/>
    </row>
    <row r="2397" spans="2:23" ht="15.5" customHeight="1">
      <c r="B2397" s="83"/>
      <c r="C2397" s="15" t="str">
        <f>C2396</f>
        <v>Iflix</v>
      </c>
      <c r="D2397" s="83"/>
      <c r="E2397" s="81"/>
      <c r="F2397" s="83"/>
      <c r="G2397" s="83"/>
      <c r="H2397" s="83"/>
      <c r="I2397" s="83"/>
      <c r="J2397" s="83"/>
      <c r="K2397" s="83"/>
      <c r="L2397" s="83"/>
      <c r="M2397" s="14">
        <v>42430</v>
      </c>
      <c r="N2397" s="14"/>
      <c r="O2397" s="8" t="s">
        <v>7415</v>
      </c>
      <c r="P2397" s="8" t="s">
        <v>11230</v>
      </c>
      <c r="Q2397" s="8" t="s">
        <v>8228</v>
      </c>
      <c r="R2397" s="83"/>
      <c r="S2397" s="83"/>
      <c r="T2397" s="83"/>
      <c r="U2397" s="83"/>
      <c r="V2397" s="83"/>
      <c r="W2397" s="83"/>
    </row>
    <row r="2398" spans="2:23" ht="15.5" customHeight="1">
      <c r="B2398" s="83"/>
      <c r="C2398" s="15" t="str">
        <f>C2397</f>
        <v>Iflix</v>
      </c>
      <c r="D2398" s="83"/>
      <c r="E2398" s="81"/>
      <c r="F2398" s="83"/>
      <c r="G2398" s="83"/>
      <c r="H2398" s="83"/>
      <c r="I2398" s="83"/>
      <c r="J2398" s="83"/>
      <c r="K2398" s="83"/>
      <c r="L2398" s="83"/>
      <c r="M2398" s="14">
        <v>42102</v>
      </c>
      <c r="N2398" s="14"/>
      <c r="O2398" s="8" t="s">
        <v>3254</v>
      </c>
      <c r="P2398" s="8" t="s">
        <v>10455</v>
      </c>
      <c r="Q2398" s="8" t="s">
        <v>8229</v>
      </c>
      <c r="R2398" s="83"/>
      <c r="S2398" s="83"/>
      <c r="T2398" s="83"/>
      <c r="U2398" s="83"/>
      <c r="V2398" s="83"/>
      <c r="W2398" s="83"/>
    </row>
    <row r="2399" spans="2:23" ht="15.5" hidden="1" customHeight="1">
      <c r="B2399" s="83" t="s">
        <v>8230</v>
      </c>
      <c r="C2399" s="15" t="s">
        <v>8231</v>
      </c>
      <c r="D2399" s="83" t="s">
        <v>8231</v>
      </c>
      <c r="E2399" s="81" t="s">
        <v>8232</v>
      </c>
      <c r="F2399" s="83"/>
      <c r="G2399" s="83" t="s">
        <v>8233</v>
      </c>
      <c r="H2399" s="83" t="s">
        <v>8234</v>
      </c>
      <c r="I2399" s="83" t="s">
        <v>3304</v>
      </c>
      <c r="J2399" s="83" t="s">
        <v>799</v>
      </c>
      <c r="K2399" s="83" t="s">
        <v>72</v>
      </c>
      <c r="L2399" s="83" t="s">
        <v>651</v>
      </c>
      <c r="M2399" s="14">
        <v>44265</v>
      </c>
      <c r="N2399" s="18">
        <v>1</v>
      </c>
      <c r="O2399" s="8" t="s">
        <v>904</v>
      </c>
      <c r="P2399" s="8" t="s">
        <v>990</v>
      </c>
      <c r="Q2399" s="8" t="s">
        <v>862</v>
      </c>
      <c r="R2399" s="83" t="s">
        <v>8235</v>
      </c>
      <c r="S2399" s="83" t="s">
        <v>8236</v>
      </c>
      <c r="T2399" s="83" t="s">
        <v>8237</v>
      </c>
      <c r="U2399" s="83"/>
      <c r="V2399" s="83"/>
      <c r="W2399" s="83" t="s">
        <v>8238</v>
      </c>
    </row>
    <row r="2400" spans="2:23" ht="15.5" hidden="1" customHeight="1">
      <c r="B2400" s="83"/>
      <c r="C2400" s="15" t="str">
        <f t="shared" ref="C2400:C2407" si="100">C2399</f>
        <v>Roblox</v>
      </c>
      <c r="D2400" s="83"/>
      <c r="E2400" s="81"/>
      <c r="F2400" s="83"/>
      <c r="G2400" s="83"/>
      <c r="H2400" s="83"/>
      <c r="I2400" s="83"/>
      <c r="J2400" s="83"/>
      <c r="K2400" s="83"/>
      <c r="L2400" s="83"/>
      <c r="M2400" s="14">
        <v>44203</v>
      </c>
      <c r="N2400" s="18">
        <v>1</v>
      </c>
      <c r="O2400" s="8" t="s">
        <v>1342</v>
      </c>
      <c r="P2400" s="8" t="s">
        <v>8239</v>
      </c>
      <c r="Q2400" s="8" t="s">
        <v>8240</v>
      </c>
      <c r="R2400" s="83"/>
      <c r="S2400" s="83"/>
      <c r="T2400" s="83"/>
      <c r="U2400" s="83"/>
      <c r="V2400" s="83"/>
      <c r="W2400" s="83"/>
    </row>
    <row r="2401" spans="2:23" ht="15.5" hidden="1" customHeight="1">
      <c r="B2401" s="83"/>
      <c r="C2401" s="15" t="str">
        <f t="shared" si="100"/>
        <v>Roblox</v>
      </c>
      <c r="D2401" s="83"/>
      <c r="E2401" s="81"/>
      <c r="F2401" s="83"/>
      <c r="G2401" s="83"/>
      <c r="H2401" s="83"/>
      <c r="I2401" s="83"/>
      <c r="J2401" s="83"/>
      <c r="K2401" s="83"/>
      <c r="L2401" s="83"/>
      <c r="M2401" s="14">
        <v>43888</v>
      </c>
      <c r="N2401" s="18">
        <v>1</v>
      </c>
      <c r="O2401" s="8" t="s">
        <v>3305</v>
      </c>
      <c r="P2401" s="8" t="s">
        <v>2918</v>
      </c>
      <c r="Q2401" s="8" t="s">
        <v>8241</v>
      </c>
      <c r="R2401" s="83"/>
      <c r="S2401" s="83"/>
      <c r="T2401" s="83"/>
      <c r="U2401" s="83"/>
      <c r="V2401" s="83"/>
      <c r="W2401" s="83"/>
    </row>
    <row r="2402" spans="2:23" ht="15.5" hidden="1" customHeight="1">
      <c r="B2402" s="83"/>
      <c r="C2402" s="15" t="str">
        <f t="shared" si="100"/>
        <v>Roblox</v>
      </c>
      <c r="D2402" s="83"/>
      <c r="E2402" s="81"/>
      <c r="F2402" s="83"/>
      <c r="G2402" s="83"/>
      <c r="H2402" s="83"/>
      <c r="I2402" s="83"/>
      <c r="J2402" s="83"/>
      <c r="K2402" s="83"/>
      <c r="L2402" s="83"/>
      <c r="M2402" s="14">
        <v>43349</v>
      </c>
      <c r="N2402" s="18">
        <v>1</v>
      </c>
      <c r="O2402" s="8" t="s">
        <v>947</v>
      </c>
      <c r="P2402" s="8" t="s">
        <v>2918</v>
      </c>
      <c r="Q2402" s="8" t="s">
        <v>8242</v>
      </c>
      <c r="R2402" s="83"/>
      <c r="S2402" s="83"/>
      <c r="T2402" s="83"/>
      <c r="U2402" s="83"/>
      <c r="V2402" s="83"/>
      <c r="W2402" s="83"/>
    </row>
    <row r="2403" spans="2:23" ht="15.5" hidden="1" customHeight="1">
      <c r="B2403" s="83"/>
      <c r="C2403" s="15" t="str">
        <f t="shared" si="100"/>
        <v>Roblox</v>
      </c>
      <c r="D2403" s="83"/>
      <c r="E2403" s="81"/>
      <c r="F2403" s="83"/>
      <c r="G2403" s="83"/>
      <c r="H2403" s="83"/>
      <c r="I2403" s="83"/>
      <c r="J2403" s="83"/>
      <c r="K2403" s="83"/>
      <c r="L2403" s="83"/>
      <c r="M2403" s="14">
        <v>42809</v>
      </c>
      <c r="N2403" s="18">
        <v>1</v>
      </c>
      <c r="O2403" s="8" t="s">
        <v>806</v>
      </c>
      <c r="P2403" s="8" t="s">
        <v>8243</v>
      </c>
      <c r="Q2403" s="8" t="s">
        <v>8244</v>
      </c>
      <c r="R2403" s="83"/>
      <c r="S2403" s="83"/>
      <c r="T2403" s="83"/>
      <c r="U2403" s="83"/>
      <c r="V2403" s="83"/>
      <c r="W2403" s="83"/>
    </row>
    <row r="2404" spans="2:23" ht="15.5" hidden="1" customHeight="1">
      <c r="B2404" s="83"/>
      <c r="C2404" s="15" t="str">
        <f t="shared" si="100"/>
        <v>Roblox</v>
      </c>
      <c r="D2404" s="83"/>
      <c r="E2404" s="81"/>
      <c r="F2404" s="83"/>
      <c r="G2404" s="83"/>
      <c r="H2404" s="83"/>
      <c r="I2404" s="83"/>
      <c r="J2404" s="83"/>
      <c r="K2404" s="83"/>
      <c r="L2404" s="83"/>
      <c r="M2404" s="14">
        <v>40710</v>
      </c>
      <c r="N2404" s="18">
        <v>1</v>
      </c>
      <c r="O2404" s="8" t="s">
        <v>809</v>
      </c>
      <c r="P2404" s="8" t="s">
        <v>8245</v>
      </c>
      <c r="Q2404" s="8" t="s">
        <v>8246</v>
      </c>
      <c r="R2404" s="83"/>
      <c r="S2404" s="83"/>
      <c r="T2404" s="83"/>
      <c r="U2404" s="83"/>
      <c r="V2404" s="83"/>
      <c r="W2404" s="83"/>
    </row>
    <row r="2405" spans="2:23" ht="15.5" hidden="1" customHeight="1">
      <c r="B2405" s="83"/>
      <c r="C2405" s="15" t="str">
        <f t="shared" si="100"/>
        <v>Roblox</v>
      </c>
      <c r="D2405" s="83"/>
      <c r="E2405" s="81"/>
      <c r="F2405" s="83"/>
      <c r="G2405" s="83"/>
      <c r="H2405" s="83"/>
      <c r="I2405" s="83"/>
      <c r="J2405" s="83"/>
      <c r="K2405" s="83"/>
      <c r="L2405" s="83"/>
      <c r="M2405" s="14">
        <v>40039</v>
      </c>
      <c r="N2405" s="18">
        <v>1</v>
      </c>
      <c r="O2405" s="8" t="s">
        <v>812</v>
      </c>
      <c r="P2405" s="8" t="s">
        <v>1300</v>
      </c>
      <c r="Q2405" s="8" t="s">
        <v>8246</v>
      </c>
      <c r="R2405" s="83"/>
      <c r="S2405" s="83"/>
      <c r="T2405" s="83"/>
      <c r="U2405" s="83"/>
      <c r="V2405" s="83"/>
      <c r="W2405" s="83"/>
    </row>
    <row r="2406" spans="2:23" ht="15.5" hidden="1" customHeight="1">
      <c r="B2406" s="83"/>
      <c r="C2406" s="15" t="str">
        <f t="shared" si="100"/>
        <v>Roblox</v>
      </c>
      <c r="D2406" s="83"/>
      <c r="E2406" s="81"/>
      <c r="F2406" s="83"/>
      <c r="G2406" s="83"/>
      <c r="H2406" s="83"/>
      <c r="I2406" s="83"/>
      <c r="J2406" s="83"/>
      <c r="K2406" s="83"/>
      <c r="L2406" s="83"/>
      <c r="M2406" s="14">
        <v>38944</v>
      </c>
      <c r="N2406" s="18">
        <v>1</v>
      </c>
      <c r="O2406" s="8" t="s">
        <v>815</v>
      </c>
      <c r="P2406" s="8" t="s">
        <v>7051</v>
      </c>
      <c r="Q2406" s="8" t="s">
        <v>862</v>
      </c>
      <c r="R2406" s="83"/>
      <c r="S2406" s="83"/>
      <c r="T2406" s="83"/>
      <c r="U2406" s="83"/>
      <c r="V2406" s="83"/>
      <c r="W2406" s="83"/>
    </row>
    <row r="2407" spans="2:23" ht="15.5" hidden="1" customHeight="1">
      <c r="B2407" s="83"/>
      <c r="C2407" s="15" t="str">
        <f t="shared" si="100"/>
        <v>Roblox</v>
      </c>
      <c r="D2407" s="83"/>
      <c r="E2407" s="81"/>
      <c r="F2407" s="83"/>
      <c r="G2407" s="83"/>
      <c r="H2407" s="83"/>
      <c r="I2407" s="83"/>
      <c r="J2407" s="83"/>
      <c r="K2407" s="83"/>
      <c r="L2407" s="83"/>
      <c r="M2407" s="14">
        <v>38356</v>
      </c>
      <c r="N2407" s="18">
        <v>1</v>
      </c>
      <c r="O2407" s="8" t="s">
        <v>818</v>
      </c>
      <c r="P2407" s="8" t="s">
        <v>807</v>
      </c>
      <c r="Q2407" s="8" t="s">
        <v>862</v>
      </c>
      <c r="R2407" s="83"/>
      <c r="S2407" s="83"/>
      <c r="T2407" s="83"/>
      <c r="U2407" s="83"/>
      <c r="V2407" s="83"/>
      <c r="W2407" s="83"/>
    </row>
    <row r="2408" spans="2:23" ht="15.5" hidden="1" customHeight="1">
      <c r="B2408" s="83" t="s">
        <v>8247</v>
      </c>
      <c r="C2408" s="15" t="s">
        <v>8248</v>
      </c>
      <c r="D2408" s="83" t="s">
        <v>8249</v>
      </c>
      <c r="E2408" s="81" t="s">
        <v>8250</v>
      </c>
      <c r="F2408" s="83" t="s">
        <v>8251</v>
      </c>
      <c r="G2408" s="83" t="s">
        <v>8252</v>
      </c>
      <c r="H2408" s="83" t="s">
        <v>2992</v>
      </c>
      <c r="I2408" s="83" t="s">
        <v>1018</v>
      </c>
      <c r="J2408" s="83" t="s">
        <v>799</v>
      </c>
      <c r="K2408" s="83" t="s">
        <v>27</v>
      </c>
      <c r="L2408" s="83" t="s">
        <v>1143</v>
      </c>
      <c r="M2408" s="14">
        <v>44038</v>
      </c>
      <c r="N2408" s="18">
        <v>1</v>
      </c>
      <c r="O2408" s="8" t="s">
        <v>892</v>
      </c>
      <c r="P2408" s="8" t="s">
        <v>8253</v>
      </c>
      <c r="Q2408" s="8" t="s">
        <v>811</v>
      </c>
      <c r="R2408" s="83" t="s">
        <v>8254</v>
      </c>
      <c r="S2408" s="83" t="s">
        <v>8255</v>
      </c>
      <c r="T2408" s="83" t="s">
        <v>8256</v>
      </c>
      <c r="U2408" s="83" t="s">
        <v>8257</v>
      </c>
      <c r="V2408" s="83">
        <v>4008202126</v>
      </c>
      <c r="W2408" s="83" t="s">
        <v>8258</v>
      </c>
    </row>
    <row r="2409" spans="2:23" ht="15.5" hidden="1" customHeight="1">
      <c r="B2409" s="83"/>
      <c r="C2409" s="15" t="str">
        <f>C2408</f>
        <v>泛微网络</v>
      </c>
      <c r="D2409" s="83"/>
      <c r="E2409" s="81"/>
      <c r="F2409" s="83"/>
      <c r="G2409" s="83"/>
      <c r="H2409" s="83"/>
      <c r="I2409" s="83"/>
      <c r="J2409" s="83"/>
      <c r="K2409" s="83"/>
      <c r="L2409" s="83"/>
      <c r="M2409" s="14">
        <v>42748</v>
      </c>
      <c r="N2409" s="18">
        <v>1</v>
      </c>
      <c r="O2409" s="8" t="s">
        <v>904</v>
      </c>
      <c r="P2409" s="8" t="s">
        <v>8259</v>
      </c>
      <c r="Q2409" s="8" t="s">
        <v>862</v>
      </c>
      <c r="R2409" s="83"/>
      <c r="S2409" s="83"/>
      <c r="T2409" s="83"/>
      <c r="U2409" s="83"/>
      <c r="V2409" s="83"/>
      <c r="W2409" s="83"/>
    </row>
    <row r="2410" spans="2:23" ht="15.5" hidden="1" customHeight="1">
      <c r="B2410" s="83"/>
      <c r="C2410" s="15" t="str">
        <f>C2409</f>
        <v>泛微网络</v>
      </c>
      <c r="D2410" s="83"/>
      <c r="E2410" s="81"/>
      <c r="F2410" s="83"/>
      <c r="G2410" s="83"/>
      <c r="H2410" s="83"/>
      <c r="I2410" s="83"/>
      <c r="J2410" s="83"/>
      <c r="K2410" s="83"/>
      <c r="L2410" s="83"/>
      <c r="M2410" s="14">
        <v>40603</v>
      </c>
      <c r="N2410" s="18">
        <v>1</v>
      </c>
      <c r="O2410" s="8" t="s">
        <v>815</v>
      </c>
      <c r="P2410" s="8" t="s">
        <v>859</v>
      </c>
      <c r="Q2410" s="8" t="s">
        <v>8260</v>
      </c>
      <c r="R2410" s="83"/>
      <c r="S2410" s="83"/>
      <c r="T2410" s="83"/>
      <c r="U2410" s="83"/>
      <c r="V2410" s="83"/>
      <c r="W2410" s="83"/>
    </row>
    <row r="2411" spans="2:23" ht="15.5" hidden="1" customHeight="1">
      <c r="B2411" s="83"/>
      <c r="C2411" s="15" t="str">
        <f>C2410</f>
        <v>泛微网络</v>
      </c>
      <c r="D2411" s="83"/>
      <c r="E2411" s="81"/>
      <c r="F2411" s="83"/>
      <c r="G2411" s="83"/>
      <c r="H2411" s="83"/>
      <c r="I2411" s="83"/>
      <c r="J2411" s="83"/>
      <c r="K2411" s="83"/>
      <c r="L2411" s="83"/>
      <c r="M2411" s="14">
        <v>40525</v>
      </c>
      <c r="N2411" s="18">
        <v>1</v>
      </c>
      <c r="O2411" s="8" t="s">
        <v>818</v>
      </c>
      <c r="P2411" s="8" t="s">
        <v>859</v>
      </c>
      <c r="Q2411" s="8" t="s">
        <v>8261</v>
      </c>
      <c r="R2411" s="83"/>
      <c r="S2411" s="83"/>
      <c r="T2411" s="83"/>
      <c r="U2411" s="83"/>
      <c r="V2411" s="83"/>
      <c r="W2411" s="83"/>
    </row>
    <row r="2412" spans="2:23" ht="15.5" customHeight="1">
      <c r="B2412" s="83" t="s">
        <v>8262</v>
      </c>
      <c r="C2412" s="15" t="s">
        <v>8263</v>
      </c>
      <c r="D2412" s="84" t="s">
        <v>8264</v>
      </c>
      <c r="E2412" s="82" t="s">
        <v>8265</v>
      </c>
      <c r="F2412" s="83" t="s">
        <v>8266</v>
      </c>
      <c r="G2412" s="83" t="s">
        <v>8267</v>
      </c>
      <c r="H2412" s="83" t="s">
        <v>8126</v>
      </c>
      <c r="I2412" s="84" t="s">
        <v>1109</v>
      </c>
      <c r="J2412" s="84" t="s">
        <v>799</v>
      </c>
      <c r="K2412" s="84" t="s">
        <v>23</v>
      </c>
      <c r="L2412" s="83" t="s">
        <v>107</v>
      </c>
      <c r="M2412" s="14">
        <v>43923</v>
      </c>
      <c r="N2412" s="14"/>
      <c r="O2412" s="8" t="s">
        <v>3108</v>
      </c>
      <c r="P2412" s="10" t="s">
        <v>936</v>
      </c>
      <c r="Q2412" s="10" t="s">
        <v>8269</v>
      </c>
      <c r="R2412" s="83" t="s">
        <v>14845</v>
      </c>
      <c r="S2412" s="83" t="s">
        <v>149</v>
      </c>
      <c r="T2412" s="84" t="s">
        <v>8271</v>
      </c>
      <c r="U2412" s="83" t="s">
        <v>8272</v>
      </c>
      <c r="V2412" s="83" t="s">
        <v>8273</v>
      </c>
      <c r="W2412" s="83" t="s">
        <v>8274</v>
      </c>
    </row>
    <row r="2413" spans="2:23" ht="15.5" customHeight="1">
      <c r="B2413" s="83"/>
      <c r="C2413" s="15" t="str">
        <f>C2412</f>
        <v>小电</v>
      </c>
      <c r="D2413" s="83"/>
      <c r="E2413" s="81"/>
      <c r="F2413" s="83"/>
      <c r="G2413" s="83"/>
      <c r="H2413" s="83"/>
      <c r="I2413" s="83"/>
      <c r="J2413" s="83"/>
      <c r="K2413" s="83"/>
      <c r="L2413" s="83"/>
      <c r="M2413" s="14">
        <v>43181</v>
      </c>
      <c r="N2413" s="14"/>
      <c r="O2413" s="8" t="s">
        <v>4506</v>
      </c>
      <c r="P2413" s="10" t="s">
        <v>936</v>
      </c>
      <c r="Q2413" s="8" t="s">
        <v>862</v>
      </c>
      <c r="R2413" s="83"/>
      <c r="S2413" s="83"/>
      <c r="T2413" s="83"/>
      <c r="U2413" s="83"/>
      <c r="V2413" s="83"/>
      <c r="W2413" s="83"/>
    </row>
    <row r="2414" spans="2:23" ht="15.5" customHeight="1">
      <c r="B2414" s="83"/>
      <c r="C2414" s="15" t="str">
        <f>C2413</f>
        <v>小电</v>
      </c>
      <c r="D2414" s="83"/>
      <c r="E2414" s="81"/>
      <c r="F2414" s="83"/>
      <c r="G2414" s="83"/>
      <c r="H2414" s="83"/>
      <c r="I2414" s="83"/>
      <c r="J2414" s="83"/>
      <c r="K2414" s="83"/>
      <c r="L2414" s="83"/>
      <c r="M2414" s="14">
        <v>42863</v>
      </c>
      <c r="N2414" s="14"/>
      <c r="O2414" s="8" t="s">
        <v>1456</v>
      </c>
      <c r="P2414" s="8" t="s">
        <v>14846</v>
      </c>
      <c r="Q2414" s="10" t="s">
        <v>8276</v>
      </c>
      <c r="R2414" s="83"/>
      <c r="S2414" s="83"/>
      <c r="T2414" s="83"/>
      <c r="U2414" s="83"/>
      <c r="V2414" s="83"/>
      <c r="W2414" s="83"/>
    </row>
    <row r="2415" spans="2:23" ht="15.5" customHeight="1">
      <c r="B2415" s="83"/>
      <c r="C2415" s="15" t="str">
        <f>C2414</f>
        <v>小电</v>
      </c>
      <c r="D2415" s="83"/>
      <c r="E2415" s="81"/>
      <c r="F2415" s="83"/>
      <c r="G2415" s="83"/>
      <c r="H2415" s="83"/>
      <c r="I2415" s="83"/>
      <c r="J2415" s="83"/>
      <c r="K2415" s="83"/>
      <c r="L2415" s="83"/>
      <c r="M2415" s="14">
        <v>42835</v>
      </c>
      <c r="N2415" s="14"/>
      <c r="O2415" s="8" t="s">
        <v>3254</v>
      </c>
      <c r="P2415" s="10" t="s">
        <v>801</v>
      </c>
      <c r="Q2415" s="10" t="s">
        <v>8277</v>
      </c>
      <c r="R2415" s="83"/>
      <c r="S2415" s="83"/>
      <c r="T2415" s="83"/>
      <c r="U2415" s="83"/>
      <c r="V2415" s="83"/>
      <c r="W2415" s="83"/>
    </row>
    <row r="2416" spans="2:23" ht="15.5" customHeight="1">
      <c r="B2416" s="83"/>
      <c r="C2416" s="15" t="str">
        <f>C2415</f>
        <v>小电</v>
      </c>
      <c r="D2416" s="83"/>
      <c r="E2416" s="81"/>
      <c r="F2416" s="83"/>
      <c r="G2416" s="83"/>
      <c r="H2416" s="83"/>
      <c r="I2416" s="83"/>
      <c r="J2416" s="83"/>
      <c r="K2416" s="83"/>
      <c r="L2416" s="83"/>
      <c r="M2416" s="14">
        <v>42825</v>
      </c>
      <c r="N2416" s="14"/>
      <c r="O2416" s="10" t="s">
        <v>840</v>
      </c>
      <c r="P2416" s="10" t="s">
        <v>859</v>
      </c>
      <c r="Q2416" s="10" t="s">
        <v>8278</v>
      </c>
      <c r="R2416" s="83"/>
      <c r="S2416" s="83"/>
      <c r="T2416" s="83"/>
      <c r="U2416" s="83"/>
      <c r="V2416" s="83"/>
      <c r="W2416" s="83"/>
    </row>
    <row r="2417" spans="2:23" ht="15.5" customHeight="1">
      <c r="B2417" s="83" t="s">
        <v>8279</v>
      </c>
      <c r="C2417" s="15" t="s">
        <v>8280</v>
      </c>
      <c r="D2417" s="84" t="s">
        <v>8281</v>
      </c>
      <c r="E2417" s="82" t="s">
        <v>8282</v>
      </c>
      <c r="F2417" s="83" t="s">
        <v>8283</v>
      </c>
      <c r="G2417" s="83" t="s">
        <v>8284</v>
      </c>
      <c r="H2417" s="83" t="s">
        <v>7307</v>
      </c>
      <c r="I2417" s="84" t="s">
        <v>828</v>
      </c>
      <c r="J2417" s="84" t="s">
        <v>799</v>
      </c>
      <c r="K2417" s="84" t="s">
        <v>45</v>
      </c>
      <c r="L2417" s="84" t="s">
        <v>3797</v>
      </c>
      <c r="M2417" s="14">
        <v>43321</v>
      </c>
      <c r="N2417" s="18"/>
      <c r="O2417" s="10" t="s">
        <v>800</v>
      </c>
      <c r="P2417" s="10" t="s">
        <v>801</v>
      </c>
      <c r="Q2417" s="10" t="s">
        <v>8285</v>
      </c>
      <c r="R2417" s="83" t="s">
        <v>8503</v>
      </c>
      <c r="S2417" s="84" t="s">
        <v>52</v>
      </c>
      <c r="T2417" s="84" t="s">
        <v>3945</v>
      </c>
      <c r="U2417" s="83" t="s">
        <v>8286</v>
      </c>
      <c r="V2417" s="83"/>
      <c r="W2417" s="83" t="s">
        <v>8287</v>
      </c>
    </row>
    <row r="2418" spans="2:23" ht="15.5" customHeight="1">
      <c r="B2418" s="83"/>
      <c r="C2418" s="15" t="str">
        <f>C2417</f>
        <v>企鹅医生</v>
      </c>
      <c r="D2418" s="83"/>
      <c r="E2418" s="81"/>
      <c r="F2418" s="83"/>
      <c r="G2418" s="83"/>
      <c r="H2418" s="83"/>
      <c r="I2418" s="83"/>
      <c r="J2418" s="83"/>
      <c r="K2418" s="83"/>
      <c r="L2418" s="83"/>
      <c r="M2418" s="14">
        <v>42758</v>
      </c>
      <c r="N2418" s="14"/>
      <c r="O2418" s="8" t="s">
        <v>3254</v>
      </c>
      <c r="P2418" s="10" t="s">
        <v>859</v>
      </c>
      <c r="Q2418" s="10" t="s">
        <v>8288</v>
      </c>
      <c r="R2418" s="83"/>
      <c r="S2418" s="83"/>
      <c r="T2418" s="83"/>
      <c r="U2418" s="83"/>
      <c r="V2418" s="83"/>
      <c r="W2418" s="83"/>
    </row>
    <row r="2419" spans="2:23" ht="15.5" customHeight="1">
      <c r="B2419" s="83"/>
      <c r="C2419" s="15" t="str">
        <f>C2418</f>
        <v>企鹅医生</v>
      </c>
      <c r="D2419" s="83"/>
      <c r="E2419" s="81"/>
      <c r="F2419" s="83"/>
      <c r="G2419" s="83"/>
      <c r="H2419" s="83"/>
      <c r="I2419" s="83"/>
      <c r="J2419" s="83"/>
      <c r="K2419" s="83"/>
      <c r="L2419" s="83"/>
      <c r="M2419" s="14">
        <v>42570</v>
      </c>
      <c r="N2419" s="14"/>
      <c r="O2419" s="10" t="s">
        <v>880</v>
      </c>
      <c r="P2419" s="10" t="s">
        <v>859</v>
      </c>
      <c r="Q2419" s="10" t="s">
        <v>811</v>
      </c>
      <c r="R2419" s="83"/>
      <c r="S2419" s="83"/>
      <c r="T2419" s="83"/>
      <c r="U2419" s="83"/>
      <c r="V2419" s="83"/>
      <c r="W2419" s="83"/>
    </row>
    <row r="2420" spans="2:23" ht="15.5" customHeight="1">
      <c r="B2420" s="83" t="s">
        <v>8289</v>
      </c>
      <c r="C2420" s="15" t="s">
        <v>8290</v>
      </c>
      <c r="D2420" s="84" t="s">
        <v>8291</v>
      </c>
      <c r="E2420" s="82" t="s">
        <v>8292</v>
      </c>
      <c r="F2420" s="83" t="s">
        <v>8293</v>
      </c>
      <c r="G2420" s="83"/>
      <c r="H2420" s="83" t="s">
        <v>8294</v>
      </c>
      <c r="I2420" s="84" t="s">
        <v>828</v>
      </c>
      <c r="J2420" s="84" t="s">
        <v>799</v>
      </c>
      <c r="K2420" s="84" t="s">
        <v>85</v>
      </c>
      <c r="L2420" s="84" t="s">
        <v>5220</v>
      </c>
      <c r="M2420" s="14">
        <v>43291</v>
      </c>
      <c r="N2420" s="14"/>
      <c r="O2420" s="8" t="s">
        <v>3254</v>
      </c>
      <c r="P2420" s="10" t="s">
        <v>801</v>
      </c>
      <c r="Q2420" s="10" t="s">
        <v>811</v>
      </c>
      <c r="R2420" s="83" t="s">
        <v>8840</v>
      </c>
      <c r="S2420" s="84" t="s">
        <v>52</v>
      </c>
      <c r="T2420" s="84" t="s">
        <v>8295</v>
      </c>
      <c r="U2420" s="83" t="s">
        <v>8296</v>
      </c>
      <c r="V2420" s="83"/>
      <c r="W2420" s="83"/>
    </row>
    <row r="2421" spans="2:23" ht="15.5" customHeight="1">
      <c r="B2421" s="83"/>
      <c r="C2421" s="15" t="str">
        <f>C2420</f>
        <v>说盟体育</v>
      </c>
      <c r="D2421" s="83"/>
      <c r="E2421" s="81"/>
      <c r="F2421" s="83"/>
      <c r="G2421" s="83"/>
      <c r="H2421" s="83"/>
      <c r="I2421" s="83"/>
      <c r="J2421" s="83"/>
      <c r="K2421" s="83"/>
      <c r="L2421" s="83"/>
      <c r="M2421" s="14">
        <v>42837</v>
      </c>
      <c r="N2421" s="14"/>
      <c r="O2421" s="8" t="s">
        <v>11933</v>
      </c>
      <c r="P2421" s="8" t="s">
        <v>13870</v>
      </c>
      <c r="Q2421" s="10" t="s">
        <v>8297</v>
      </c>
      <c r="R2421" s="83"/>
      <c r="S2421" s="83"/>
      <c r="T2421" s="83"/>
      <c r="U2421" s="83"/>
      <c r="V2421" s="83"/>
      <c r="W2421" s="83"/>
    </row>
    <row r="2422" spans="2:23" ht="15.5" customHeight="1">
      <c r="B2422" s="83" t="s">
        <v>8298</v>
      </c>
      <c r="C2422" s="15" t="s">
        <v>8299</v>
      </c>
      <c r="D2422" s="84" t="s">
        <v>8300</v>
      </c>
      <c r="E2422" s="82" t="s">
        <v>8301</v>
      </c>
      <c r="F2422" s="83" t="s">
        <v>8302</v>
      </c>
      <c r="G2422" s="83" t="s">
        <v>8303</v>
      </c>
      <c r="H2422" s="83" t="s">
        <v>5839</v>
      </c>
      <c r="I2422" s="84" t="s">
        <v>828</v>
      </c>
      <c r="J2422" s="84" t="s">
        <v>799</v>
      </c>
      <c r="K2422" s="84" t="s">
        <v>23</v>
      </c>
      <c r="L2422" s="84" t="s">
        <v>5036</v>
      </c>
      <c r="M2422" s="14">
        <v>43245</v>
      </c>
      <c r="N2422" s="14"/>
      <c r="O2422" s="8" t="s">
        <v>1456</v>
      </c>
      <c r="P2422" s="10" t="s">
        <v>801</v>
      </c>
      <c r="Q2422" s="10" t="s">
        <v>811</v>
      </c>
      <c r="R2422" s="83" t="s">
        <v>14847</v>
      </c>
      <c r="S2422" s="84" t="s">
        <v>52</v>
      </c>
      <c r="T2422" s="84" t="s">
        <v>8305</v>
      </c>
      <c r="U2422" s="83" t="s">
        <v>8306</v>
      </c>
      <c r="V2422" s="83" t="s">
        <v>8307</v>
      </c>
      <c r="W2422" s="83" t="s">
        <v>8308</v>
      </c>
    </row>
    <row r="2423" spans="2:23" ht="15.5" customHeight="1">
      <c r="B2423" s="83"/>
      <c r="C2423" s="15" t="str">
        <f>C2422</f>
        <v>多抓鱼</v>
      </c>
      <c r="D2423" s="83"/>
      <c r="E2423" s="81"/>
      <c r="F2423" s="83"/>
      <c r="G2423" s="83"/>
      <c r="H2423" s="83"/>
      <c r="I2423" s="83"/>
      <c r="J2423" s="83"/>
      <c r="K2423" s="83"/>
      <c r="L2423" s="83"/>
      <c r="M2423" s="14">
        <v>43077</v>
      </c>
      <c r="N2423" s="14"/>
      <c r="O2423" s="8" t="s">
        <v>3254</v>
      </c>
      <c r="P2423" s="10" t="s">
        <v>859</v>
      </c>
      <c r="Q2423" s="10" t="s">
        <v>1136</v>
      </c>
      <c r="R2423" s="83"/>
      <c r="S2423" s="83"/>
      <c r="T2423" s="83"/>
      <c r="U2423" s="83"/>
      <c r="V2423" s="83"/>
      <c r="W2423" s="83"/>
    </row>
    <row r="2424" spans="2:23" ht="15.5" customHeight="1">
      <c r="B2424" s="83"/>
      <c r="C2424" s="15" t="str">
        <f>C2423</f>
        <v>多抓鱼</v>
      </c>
      <c r="D2424" s="83"/>
      <c r="E2424" s="81"/>
      <c r="F2424" s="83"/>
      <c r="G2424" s="83"/>
      <c r="H2424" s="83"/>
      <c r="I2424" s="83"/>
      <c r="J2424" s="83"/>
      <c r="K2424" s="83"/>
      <c r="L2424" s="83"/>
      <c r="M2424" s="14">
        <v>42826</v>
      </c>
      <c r="N2424" s="14"/>
      <c r="O2424" s="10" t="s">
        <v>840</v>
      </c>
      <c r="P2424" s="10" t="s">
        <v>8309</v>
      </c>
      <c r="Q2424" s="10" t="s">
        <v>8310</v>
      </c>
      <c r="R2424" s="83"/>
      <c r="S2424" s="83"/>
      <c r="T2424" s="83"/>
      <c r="U2424" s="83"/>
      <c r="V2424" s="83"/>
      <c r="W2424" s="83"/>
    </row>
    <row r="2425" spans="2:23" ht="15.5" hidden="1" customHeight="1">
      <c r="B2425" s="83" t="s">
        <v>6052</v>
      </c>
      <c r="C2425" s="15" t="s">
        <v>8311</v>
      </c>
      <c r="D2425" s="83" t="s">
        <v>8311</v>
      </c>
      <c r="E2425" s="81" t="s">
        <v>8312</v>
      </c>
      <c r="F2425" s="83"/>
      <c r="G2425" s="83" t="s">
        <v>8313</v>
      </c>
      <c r="H2425" s="83" t="s">
        <v>1783</v>
      </c>
      <c r="I2425" s="83" t="s">
        <v>3304</v>
      </c>
      <c r="J2425" s="83" t="s">
        <v>799</v>
      </c>
      <c r="K2425" s="83" t="s">
        <v>27</v>
      </c>
      <c r="L2425" s="83" t="s">
        <v>343</v>
      </c>
      <c r="M2425" s="14">
        <v>44307</v>
      </c>
      <c r="N2425" s="18">
        <v>1</v>
      </c>
      <c r="O2425" s="8" t="s">
        <v>904</v>
      </c>
      <c r="P2425" s="8" t="s">
        <v>8314</v>
      </c>
      <c r="Q2425" s="8" t="s">
        <v>862</v>
      </c>
      <c r="R2425" s="83" t="s">
        <v>8315</v>
      </c>
      <c r="S2425" s="83" t="s">
        <v>8316</v>
      </c>
      <c r="T2425" s="83" t="s">
        <v>8317</v>
      </c>
      <c r="U2425" s="83"/>
      <c r="V2425" s="83"/>
      <c r="W2425" s="83"/>
    </row>
    <row r="2426" spans="2:23" ht="15.5" hidden="1" customHeight="1">
      <c r="B2426" s="83"/>
      <c r="C2426" s="15" t="str">
        <f t="shared" ref="C2426:C2431" si="101">C2425</f>
        <v>UiPath</v>
      </c>
      <c r="D2426" s="83"/>
      <c r="E2426" s="81"/>
      <c r="F2426" s="83"/>
      <c r="G2426" s="83"/>
      <c r="H2426" s="83"/>
      <c r="I2426" s="83"/>
      <c r="J2426" s="83"/>
      <c r="K2426" s="83"/>
      <c r="L2426" s="83"/>
      <c r="M2426" s="14">
        <v>44229</v>
      </c>
      <c r="N2426" s="18">
        <v>1</v>
      </c>
      <c r="O2426" s="8" t="s">
        <v>947</v>
      </c>
      <c r="P2426" s="8" t="s">
        <v>5351</v>
      </c>
      <c r="Q2426" s="8" t="s">
        <v>8318</v>
      </c>
      <c r="R2426" s="83"/>
      <c r="S2426" s="83"/>
      <c r="T2426" s="83"/>
      <c r="U2426" s="83"/>
      <c r="V2426" s="83"/>
      <c r="W2426" s="83"/>
    </row>
    <row r="2427" spans="2:23" ht="15.5" hidden="1" customHeight="1">
      <c r="B2427" s="83"/>
      <c r="C2427" s="15" t="str">
        <f t="shared" si="101"/>
        <v>UiPath</v>
      </c>
      <c r="D2427" s="83"/>
      <c r="E2427" s="81"/>
      <c r="F2427" s="83"/>
      <c r="G2427" s="83"/>
      <c r="H2427" s="83"/>
      <c r="I2427" s="83"/>
      <c r="J2427" s="83"/>
      <c r="K2427" s="83"/>
      <c r="L2427" s="83"/>
      <c r="M2427" s="14">
        <v>44026</v>
      </c>
      <c r="N2427" s="18">
        <v>1</v>
      </c>
      <c r="O2427" s="8" t="s">
        <v>806</v>
      </c>
      <c r="P2427" s="8" t="s">
        <v>954</v>
      </c>
      <c r="Q2427" s="8" t="s">
        <v>8319</v>
      </c>
      <c r="R2427" s="83"/>
      <c r="S2427" s="83"/>
      <c r="T2427" s="83"/>
      <c r="U2427" s="83"/>
      <c r="V2427" s="83"/>
      <c r="W2427" s="83"/>
    </row>
    <row r="2428" spans="2:23" ht="15.5" hidden="1" customHeight="1">
      <c r="B2428" s="83"/>
      <c r="C2428" s="15" t="str">
        <f t="shared" si="101"/>
        <v>UiPath</v>
      </c>
      <c r="D2428" s="83"/>
      <c r="E2428" s="81"/>
      <c r="F2428" s="83"/>
      <c r="G2428" s="83"/>
      <c r="H2428" s="83"/>
      <c r="I2428" s="83"/>
      <c r="J2428" s="83"/>
      <c r="K2428" s="83"/>
      <c r="L2428" s="83"/>
      <c r="M2428" s="14">
        <v>43590</v>
      </c>
      <c r="N2428" s="18">
        <v>1</v>
      </c>
      <c r="O2428" s="8" t="s">
        <v>809</v>
      </c>
      <c r="P2428" s="8" t="s">
        <v>8320</v>
      </c>
      <c r="Q2428" s="8" t="s">
        <v>8321</v>
      </c>
      <c r="R2428" s="83"/>
      <c r="S2428" s="83"/>
      <c r="T2428" s="83"/>
      <c r="U2428" s="83"/>
      <c r="V2428" s="83"/>
      <c r="W2428" s="83"/>
    </row>
    <row r="2429" spans="2:23" ht="15.5" hidden="1" customHeight="1">
      <c r="B2429" s="83"/>
      <c r="C2429" s="15" t="str">
        <f t="shared" si="101"/>
        <v>UiPath</v>
      </c>
      <c r="D2429" s="83"/>
      <c r="E2429" s="81"/>
      <c r="F2429" s="83"/>
      <c r="G2429" s="83"/>
      <c r="H2429" s="83"/>
      <c r="I2429" s="83"/>
      <c r="J2429" s="83"/>
      <c r="K2429" s="83"/>
      <c r="L2429" s="83"/>
      <c r="M2429" s="14">
        <v>43362</v>
      </c>
      <c r="N2429" s="18">
        <v>1</v>
      </c>
      <c r="O2429" s="8" t="s">
        <v>812</v>
      </c>
      <c r="P2429" s="8" t="s">
        <v>981</v>
      </c>
      <c r="Q2429" s="8" t="s">
        <v>8322</v>
      </c>
      <c r="R2429" s="83"/>
      <c r="S2429" s="83"/>
      <c r="T2429" s="83"/>
      <c r="U2429" s="83"/>
      <c r="V2429" s="83"/>
      <c r="W2429" s="83"/>
    </row>
    <row r="2430" spans="2:23" ht="15.5" hidden="1" customHeight="1">
      <c r="B2430" s="83"/>
      <c r="C2430" s="15" t="str">
        <f t="shared" si="101"/>
        <v>UiPath</v>
      </c>
      <c r="D2430" s="83"/>
      <c r="E2430" s="81"/>
      <c r="F2430" s="83"/>
      <c r="G2430" s="83"/>
      <c r="H2430" s="83"/>
      <c r="I2430" s="83"/>
      <c r="J2430" s="83"/>
      <c r="K2430" s="83"/>
      <c r="L2430" s="83"/>
      <c r="M2430" s="14">
        <v>43166</v>
      </c>
      <c r="N2430" s="18">
        <v>1</v>
      </c>
      <c r="O2430" s="8" t="s">
        <v>815</v>
      </c>
      <c r="P2430" s="8" t="s">
        <v>8323</v>
      </c>
      <c r="Q2430" s="8" t="s">
        <v>8324</v>
      </c>
      <c r="R2430" s="83"/>
      <c r="S2430" s="83"/>
      <c r="T2430" s="83"/>
      <c r="U2430" s="83"/>
      <c r="V2430" s="83"/>
      <c r="W2430" s="83"/>
    </row>
    <row r="2431" spans="2:23" ht="15.5" hidden="1" customHeight="1">
      <c r="B2431" s="83"/>
      <c r="C2431" s="15" t="str">
        <f t="shared" si="101"/>
        <v>UiPath</v>
      </c>
      <c r="D2431" s="83"/>
      <c r="E2431" s="81"/>
      <c r="F2431" s="83"/>
      <c r="G2431" s="83"/>
      <c r="H2431" s="83"/>
      <c r="I2431" s="83"/>
      <c r="J2431" s="83"/>
      <c r="K2431" s="83"/>
      <c r="L2431" s="83"/>
      <c r="M2431" s="14">
        <v>42852</v>
      </c>
      <c r="N2431" s="18">
        <v>1</v>
      </c>
      <c r="O2431" s="8" t="s">
        <v>818</v>
      </c>
      <c r="P2431" s="8" t="s">
        <v>912</v>
      </c>
      <c r="Q2431" s="8" t="s">
        <v>8325</v>
      </c>
      <c r="R2431" s="83"/>
      <c r="S2431" s="83"/>
      <c r="T2431" s="83"/>
      <c r="U2431" s="83"/>
      <c r="V2431" s="83"/>
      <c r="W2431" s="83"/>
    </row>
    <row r="2432" spans="2:23" ht="15.5" customHeight="1">
      <c r="B2432" s="83" t="s">
        <v>10826</v>
      </c>
      <c r="C2432" s="15" t="s">
        <v>14848</v>
      </c>
      <c r="D2432" s="84" t="s">
        <v>14849</v>
      </c>
      <c r="E2432" s="82" t="s">
        <v>14850</v>
      </c>
      <c r="F2432" s="83" t="s">
        <v>14851</v>
      </c>
      <c r="G2432" s="83" t="s">
        <v>14852</v>
      </c>
      <c r="H2432" s="83" t="s">
        <v>11280</v>
      </c>
      <c r="I2432" s="84" t="s">
        <v>1018</v>
      </c>
      <c r="J2432" s="84" t="s">
        <v>1442</v>
      </c>
      <c r="K2432" s="84" t="s">
        <v>36</v>
      </c>
      <c r="L2432" s="84" t="s">
        <v>1069</v>
      </c>
      <c r="M2432" s="14">
        <v>43334</v>
      </c>
      <c r="N2432" s="18"/>
      <c r="O2432" s="10" t="s">
        <v>1144</v>
      </c>
      <c r="P2432" s="10" t="s">
        <v>801</v>
      </c>
      <c r="Q2432" s="10" t="s">
        <v>811</v>
      </c>
      <c r="R2432" s="83" t="s">
        <v>13936</v>
      </c>
      <c r="S2432" s="84" t="s">
        <v>52</v>
      </c>
      <c r="T2432" s="84" t="s">
        <v>14853</v>
      </c>
      <c r="U2432" s="83"/>
      <c r="V2432" s="83"/>
      <c r="W2432" s="83" t="s">
        <v>14854</v>
      </c>
    </row>
    <row r="2433" spans="2:23" ht="15.5" customHeight="1">
      <c r="B2433" s="83"/>
      <c r="C2433" s="15" t="str">
        <f>C2432</f>
        <v>猫饼</v>
      </c>
      <c r="D2433" s="83"/>
      <c r="E2433" s="81"/>
      <c r="F2433" s="83"/>
      <c r="G2433" s="83"/>
      <c r="H2433" s="83"/>
      <c r="I2433" s="83"/>
      <c r="J2433" s="83"/>
      <c r="K2433" s="83"/>
      <c r="L2433" s="83"/>
      <c r="M2433" s="14">
        <v>42760</v>
      </c>
      <c r="N2433" s="14"/>
      <c r="O2433" s="10" t="s">
        <v>840</v>
      </c>
      <c r="P2433" s="10" t="s">
        <v>841</v>
      </c>
      <c r="Q2433" s="10" t="s">
        <v>14855</v>
      </c>
      <c r="R2433" s="83"/>
      <c r="S2433" s="83"/>
      <c r="T2433" s="83"/>
      <c r="U2433" s="83"/>
      <c r="V2433" s="83"/>
      <c r="W2433" s="83"/>
    </row>
    <row r="2434" spans="2:23" ht="15.5" customHeight="1">
      <c r="B2434" s="83" t="s">
        <v>8326</v>
      </c>
      <c r="C2434" s="15" t="s">
        <v>244</v>
      </c>
      <c r="D2434" s="83" t="s">
        <v>244</v>
      </c>
      <c r="E2434" s="81" t="s">
        <v>8327</v>
      </c>
      <c r="F2434" s="83"/>
      <c r="G2434" s="83" t="s">
        <v>8328</v>
      </c>
      <c r="H2434" s="83" t="s">
        <v>870</v>
      </c>
      <c r="I2434" s="84" t="s">
        <v>8329</v>
      </c>
      <c r="J2434" s="84" t="s">
        <v>799</v>
      </c>
      <c r="K2434" s="84" t="s">
        <v>40</v>
      </c>
      <c r="L2434" s="84" t="s">
        <v>228</v>
      </c>
      <c r="M2434" s="14">
        <v>44832</v>
      </c>
      <c r="N2434" s="14"/>
      <c r="O2434" s="8" t="s">
        <v>2169</v>
      </c>
      <c r="P2434" s="8" t="s">
        <v>8330</v>
      </c>
      <c r="Q2434" s="10" t="s">
        <v>8331</v>
      </c>
      <c r="R2434" s="83" t="s">
        <v>8332</v>
      </c>
      <c r="S2434" s="83" t="s">
        <v>197</v>
      </c>
      <c r="T2434" s="83" t="s">
        <v>8333</v>
      </c>
      <c r="U2434" s="83"/>
      <c r="V2434" s="83"/>
      <c r="W2434" s="83"/>
    </row>
    <row r="2435" spans="2:23" ht="15.5" customHeight="1">
      <c r="B2435" s="83"/>
      <c r="C2435" s="15" t="str">
        <f>C2434</f>
        <v>Satispay</v>
      </c>
      <c r="D2435" s="83"/>
      <c r="E2435" s="81"/>
      <c r="F2435" s="83"/>
      <c r="G2435" s="83"/>
      <c r="H2435" s="83"/>
      <c r="I2435" s="83"/>
      <c r="J2435" s="83"/>
      <c r="K2435" s="83"/>
      <c r="L2435" s="83"/>
      <c r="M2435" s="14">
        <v>44155</v>
      </c>
      <c r="N2435" s="14"/>
      <c r="O2435" s="8" t="s">
        <v>3108</v>
      </c>
      <c r="P2435" s="8" t="s">
        <v>8334</v>
      </c>
      <c r="Q2435" s="10" t="s">
        <v>8335</v>
      </c>
      <c r="R2435" s="83"/>
      <c r="S2435" s="83"/>
      <c r="T2435" s="83"/>
      <c r="U2435" s="83"/>
      <c r="V2435" s="83"/>
      <c r="W2435" s="83"/>
    </row>
    <row r="2436" spans="2:23" ht="15.5" customHeight="1">
      <c r="B2436" s="83"/>
      <c r="C2436" s="15" t="str">
        <f>C2435</f>
        <v>Satispay</v>
      </c>
      <c r="D2436" s="83"/>
      <c r="E2436" s="81"/>
      <c r="F2436" s="83"/>
      <c r="G2436" s="83"/>
      <c r="H2436" s="83"/>
      <c r="I2436" s="83"/>
      <c r="J2436" s="83"/>
      <c r="K2436" s="83"/>
      <c r="L2436" s="83"/>
      <c r="M2436" s="14">
        <v>42994</v>
      </c>
      <c r="N2436" s="14"/>
      <c r="O2436" s="8" t="s">
        <v>3108</v>
      </c>
      <c r="P2436" s="8" t="s">
        <v>14856</v>
      </c>
      <c r="Q2436" s="8" t="s">
        <v>8337</v>
      </c>
      <c r="R2436" s="83"/>
      <c r="S2436" s="83"/>
      <c r="T2436" s="83"/>
      <c r="U2436" s="83"/>
      <c r="V2436" s="83"/>
      <c r="W2436" s="83"/>
    </row>
    <row r="2437" spans="2:23" ht="15.5" customHeight="1">
      <c r="B2437" s="83"/>
      <c r="C2437" s="15" t="str">
        <f>C2436</f>
        <v>Satispay</v>
      </c>
      <c r="D2437" s="83"/>
      <c r="E2437" s="81"/>
      <c r="F2437" s="83"/>
      <c r="G2437" s="83"/>
      <c r="H2437" s="83"/>
      <c r="I2437" s="83"/>
      <c r="J2437" s="83"/>
      <c r="K2437" s="83"/>
      <c r="L2437" s="83"/>
      <c r="M2437" s="14">
        <v>42857</v>
      </c>
      <c r="N2437" s="14"/>
      <c r="O2437" s="8" t="s">
        <v>1456</v>
      </c>
      <c r="P2437" s="8" t="s">
        <v>14857</v>
      </c>
      <c r="Q2437" s="8" t="s">
        <v>8339</v>
      </c>
      <c r="R2437" s="83"/>
      <c r="S2437" s="83"/>
      <c r="T2437" s="83"/>
      <c r="U2437" s="83"/>
      <c r="V2437" s="83"/>
      <c r="W2437" s="83"/>
    </row>
    <row r="2438" spans="2:23" ht="15.5" customHeight="1">
      <c r="B2438" s="83" t="s">
        <v>8340</v>
      </c>
      <c r="C2438" s="15" t="s">
        <v>8341</v>
      </c>
      <c r="D2438" s="83" t="s">
        <v>8341</v>
      </c>
      <c r="E2438" s="81" t="s">
        <v>14858</v>
      </c>
      <c r="F2438" s="83"/>
      <c r="G2438" s="83" t="s">
        <v>8343</v>
      </c>
      <c r="H2438" s="83" t="s">
        <v>1654</v>
      </c>
      <c r="I2438" s="84" t="s">
        <v>3304</v>
      </c>
      <c r="J2438" s="84" t="s">
        <v>799</v>
      </c>
      <c r="K2438" s="84" t="s">
        <v>40</v>
      </c>
      <c r="L2438" s="84" t="s">
        <v>8344</v>
      </c>
      <c r="M2438" s="14">
        <v>43508</v>
      </c>
      <c r="N2438" s="14"/>
      <c r="O2438" s="8" t="s">
        <v>3108</v>
      </c>
      <c r="P2438" s="8" t="s">
        <v>14859</v>
      </c>
      <c r="Q2438" s="10" t="s">
        <v>8346</v>
      </c>
      <c r="R2438" s="83" t="s">
        <v>14860</v>
      </c>
      <c r="S2438" s="83" t="s">
        <v>14861</v>
      </c>
      <c r="T2438" s="83" t="s">
        <v>8349</v>
      </c>
      <c r="U2438" s="83"/>
      <c r="V2438" s="83"/>
      <c r="W2438" s="83"/>
    </row>
    <row r="2439" spans="2:23" ht="15.5" customHeight="1">
      <c r="B2439" s="83"/>
      <c r="C2439" s="15" t="str">
        <f>C2438</f>
        <v>Nav</v>
      </c>
      <c r="D2439" s="83"/>
      <c r="E2439" s="81"/>
      <c r="F2439" s="83"/>
      <c r="G2439" s="83"/>
      <c r="H2439" s="83"/>
      <c r="I2439" s="83"/>
      <c r="J2439" s="83"/>
      <c r="K2439" s="83"/>
      <c r="L2439" s="83"/>
      <c r="M2439" s="14">
        <v>42859</v>
      </c>
      <c r="N2439" s="14"/>
      <c r="O2439" s="8" t="s">
        <v>4506</v>
      </c>
      <c r="P2439" s="8" t="s">
        <v>14239</v>
      </c>
      <c r="Q2439" s="10" t="s">
        <v>8350</v>
      </c>
      <c r="R2439" s="83"/>
      <c r="S2439" s="83"/>
      <c r="T2439" s="83"/>
      <c r="U2439" s="83"/>
      <c r="V2439" s="83"/>
      <c r="W2439" s="83"/>
    </row>
    <row r="2440" spans="2:23" ht="15.5" customHeight="1">
      <c r="B2440" s="83"/>
      <c r="C2440" s="15" t="str">
        <f>C2439</f>
        <v>Nav</v>
      </c>
      <c r="D2440" s="83"/>
      <c r="E2440" s="81"/>
      <c r="F2440" s="83"/>
      <c r="G2440" s="83"/>
      <c r="H2440" s="83"/>
      <c r="I2440" s="83"/>
      <c r="J2440" s="83"/>
      <c r="K2440" s="83"/>
      <c r="L2440" s="83"/>
      <c r="M2440" s="14">
        <v>42634</v>
      </c>
      <c r="N2440" s="14"/>
      <c r="O2440" s="8" t="s">
        <v>1456</v>
      </c>
      <c r="P2440" s="8" t="s">
        <v>14862</v>
      </c>
      <c r="Q2440" s="10" t="s">
        <v>8352</v>
      </c>
      <c r="R2440" s="83"/>
      <c r="S2440" s="83"/>
      <c r="T2440" s="83"/>
      <c r="U2440" s="83"/>
      <c r="V2440" s="83"/>
      <c r="W2440" s="83"/>
    </row>
    <row r="2441" spans="2:23" ht="15.5" customHeight="1">
      <c r="B2441" s="83"/>
      <c r="C2441" s="15" t="str">
        <f>C2440</f>
        <v>Nav</v>
      </c>
      <c r="D2441" s="83"/>
      <c r="E2441" s="81"/>
      <c r="F2441" s="83"/>
      <c r="G2441" s="83"/>
      <c r="H2441" s="83"/>
      <c r="I2441" s="83"/>
      <c r="J2441" s="83"/>
      <c r="K2441" s="83"/>
      <c r="L2441" s="83"/>
      <c r="M2441" s="14">
        <v>42248</v>
      </c>
      <c r="N2441" s="14"/>
      <c r="O2441" s="8" t="s">
        <v>3254</v>
      </c>
      <c r="P2441" s="8" t="s">
        <v>14863</v>
      </c>
      <c r="Q2441" s="10" t="s">
        <v>8353</v>
      </c>
      <c r="R2441" s="83"/>
      <c r="S2441" s="83"/>
      <c r="T2441" s="83"/>
      <c r="U2441" s="83"/>
      <c r="V2441" s="83"/>
      <c r="W2441" s="83"/>
    </row>
    <row r="2442" spans="2:23" ht="15.5" customHeight="1">
      <c r="B2442" s="83"/>
      <c r="C2442" s="15" t="str">
        <f>C2441</f>
        <v>Nav</v>
      </c>
      <c r="D2442" s="83"/>
      <c r="E2442" s="81"/>
      <c r="F2442" s="83"/>
      <c r="G2442" s="83"/>
      <c r="H2442" s="83"/>
      <c r="I2442" s="83"/>
      <c r="J2442" s="83"/>
      <c r="K2442" s="83"/>
      <c r="L2442" s="83"/>
      <c r="M2442" s="14">
        <v>41947</v>
      </c>
      <c r="N2442" s="14"/>
      <c r="O2442" s="8" t="s">
        <v>3254</v>
      </c>
      <c r="P2442" s="8" t="s">
        <v>14385</v>
      </c>
      <c r="Q2442" s="8" t="s">
        <v>14864</v>
      </c>
      <c r="R2442" s="83"/>
      <c r="S2442" s="83"/>
      <c r="T2442" s="83"/>
      <c r="U2442" s="83"/>
      <c r="V2442" s="83"/>
      <c r="W2442" s="83"/>
    </row>
    <row r="2443" spans="2:23" ht="15.5" customHeight="1">
      <c r="B2443" s="83" t="s">
        <v>8355</v>
      </c>
      <c r="C2443" s="15" t="s">
        <v>8356</v>
      </c>
      <c r="D2443" s="84" t="s">
        <v>8357</v>
      </c>
      <c r="E2443" s="82" t="s">
        <v>8358</v>
      </c>
      <c r="F2443" s="83" t="s">
        <v>8359</v>
      </c>
      <c r="G2443" s="83" t="s">
        <v>8360</v>
      </c>
      <c r="H2443" s="83" t="s">
        <v>7235</v>
      </c>
      <c r="I2443" s="84" t="s">
        <v>828</v>
      </c>
      <c r="J2443" s="84" t="s">
        <v>799</v>
      </c>
      <c r="K2443" s="84" t="s">
        <v>27</v>
      </c>
      <c r="L2443" s="84" t="s">
        <v>321</v>
      </c>
      <c r="M2443" s="14">
        <v>44174</v>
      </c>
      <c r="N2443" s="18"/>
      <c r="O2443" s="10" t="s">
        <v>1144</v>
      </c>
      <c r="P2443" s="10" t="s">
        <v>801</v>
      </c>
      <c r="Q2443" s="10" t="s">
        <v>811</v>
      </c>
      <c r="R2443" s="83" t="s">
        <v>8361</v>
      </c>
      <c r="S2443" s="84" t="s">
        <v>52</v>
      </c>
      <c r="T2443" s="84" t="s">
        <v>8362</v>
      </c>
      <c r="U2443" s="83" t="s">
        <v>8363</v>
      </c>
      <c r="V2443" s="83" t="s">
        <v>8364</v>
      </c>
      <c r="W2443" s="83" t="s">
        <v>8365</v>
      </c>
    </row>
    <row r="2444" spans="2:23" ht="15.5" customHeight="1">
      <c r="B2444" s="83"/>
      <c r="C2444" s="15" t="str">
        <f>C2443</f>
        <v>玉符科技</v>
      </c>
      <c r="D2444" s="83"/>
      <c r="E2444" s="81"/>
      <c r="F2444" s="83"/>
      <c r="G2444" s="83"/>
      <c r="H2444" s="83"/>
      <c r="I2444" s="83"/>
      <c r="J2444" s="83"/>
      <c r="K2444" s="83"/>
      <c r="L2444" s="83"/>
      <c r="M2444" s="14">
        <v>42859</v>
      </c>
      <c r="N2444" s="14"/>
      <c r="O2444" s="8" t="s">
        <v>3254</v>
      </c>
      <c r="P2444" s="10" t="s">
        <v>863</v>
      </c>
      <c r="Q2444" s="8" t="s">
        <v>862</v>
      </c>
      <c r="R2444" s="83"/>
      <c r="S2444" s="83"/>
      <c r="T2444" s="83"/>
      <c r="U2444" s="83"/>
      <c r="V2444" s="83"/>
      <c r="W2444" s="83"/>
    </row>
    <row r="2445" spans="2:23" ht="15.5" customHeight="1">
      <c r="B2445" s="83"/>
      <c r="C2445" s="15" t="str">
        <f>C2444</f>
        <v>玉符科技</v>
      </c>
      <c r="D2445" s="83"/>
      <c r="E2445" s="81"/>
      <c r="F2445" s="83"/>
      <c r="G2445" s="83"/>
      <c r="H2445" s="83"/>
      <c r="I2445" s="83"/>
      <c r="J2445" s="83"/>
      <c r="K2445" s="83"/>
      <c r="L2445" s="83"/>
      <c r="M2445" s="14">
        <v>42461</v>
      </c>
      <c r="N2445" s="14"/>
      <c r="O2445" s="10" t="s">
        <v>840</v>
      </c>
      <c r="P2445" s="8" t="s">
        <v>13870</v>
      </c>
      <c r="Q2445" s="10" t="s">
        <v>4517</v>
      </c>
      <c r="R2445" s="83"/>
      <c r="S2445" s="83"/>
      <c r="T2445" s="83"/>
      <c r="U2445" s="83"/>
      <c r="V2445" s="83"/>
      <c r="W2445" s="83"/>
    </row>
    <row r="2446" spans="2:23" ht="15.5" customHeight="1">
      <c r="B2446" s="83" t="s">
        <v>8366</v>
      </c>
      <c r="C2446" s="15" t="s">
        <v>8367</v>
      </c>
      <c r="D2446" s="84" t="s">
        <v>8368</v>
      </c>
      <c r="E2446" s="82" t="s">
        <v>8369</v>
      </c>
      <c r="F2446" s="83" t="s">
        <v>8370</v>
      </c>
      <c r="G2446" s="83" t="s">
        <v>8371</v>
      </c>
      <c r="H2446" s="83" t="s">
        <v>2305</v>
      </c>
      <c r="I2446" s="84" t="s">
        <v>798</v>
      </c>
      <c r="J2446" s="84" t="s">
        <v>799</v>
      </c>
      <c r="K2446" s="84" t="s">
        <v>31</v>
      </c>
      <c r="L2446" s="84" t="s">
        <v>439</v>
      </c>
      <c r="M2446" s="14">
        <v>45089</v>
      </c>
      <c r="N2446" s="14"/>
      <c r="O2446" s="8" t="s">
        <v>14510</v>
      </c>
      <c r="P2446" s="10" t="s">
        <v>859</v>
      </c>
      <c r="Q2446" s="10" t="s">
        <v>8372</v>
      </c>
      <c r="R2446" s="83" t="s">
        <v>14137</v>
      </c>
      <c r="S2446" s="83" t="s">
        <v>56</v>
      </c>
      <c r="T2446" s="84" t="s">
        <v>8373</v>
      </c>
      <c r="U2446" s="83" t="s">
        <v>8374</v>
      </c>
      <c r="V2446" s="83" t="s">
        <v>8375</v>
      </c>
      <c r="W2446" s="83" t="s">
        <v>8376</v>
      </c>
    </row>
    <row r="2447" spans="2:23" ht="15.5" customHeight="1">
      <c r="B2447" s="83"/>
      <c r="C2447" s="15" t="str">
        <f>C2446</f>
        <v>卓视智通</v>
      </c>
      <c r="D2447" s="83"/>
      <c r="E2447" s="81"/>
      <c r="F2447" s="83"/>
      <c r="G2447" s="83"/>
      <c r="H2447" s="83"/>
      <c r="I2447" s="83"/>
      <c r="J2447" s="83"/>
      <c r="K2447" s="83"/>
      <c r="L2447" s="83"/>
      <c r="M2447" s="14">
        <v>44652</v>
      </c>
      <c r="N2447" s="14"/>
      <c r="O2447" s="8" t="s">
        <v>7415</v>
      </c>
      <c r="P2447" s="10" t="s">
        <v>801</v>
      </c>
      <c r="Q2447" s="10" t="s">
        <v>8377</v>
      </c>
      <c r="R2447" s="83"/>
      <c r="S2447" s="83"/>
      <c r="T2447" s="83"/>
      <c r="U2447" s="83"/>
      <c r="V2447" s="83"/>
      <c r="W2447" s="83"/>
    </row>
    <row r="2448" spans="2:23" ht="15.5" customHeight="1">
      <c r="B2448" s="83"/>
      <c r="C2448" s="15" t="str">
        <f>C2447</f>
        <v>卓视智通</v>
      </c>
      <c r="D2448" s="83"/>
      <c r="E2448" s="81"/>
      <c r="F2448" s="83"/>
      <c r="G2448" s="83"/>
      <c r="H2448" s="83"/>
      <c r="I2448" s="83"/>
      <c r="J2448" s="83"/>
      <c r="K2448" s="83"/>
      <c r="L2448" s="83"/>
      <c r="M2448" s="14">
        <v>44364</v>
      </c>
      <c r="N2448" s="14"/>
      <c r="O2448" s="8" t="s">
        <v>3254</v>
      </c>
      <c r="P2448" s="10" t="s">
        <v>859</v>
      </c>
      <c r="Q2448" s="10" t="s">
        <v>8378</v>
      </c>
      <c r="R2448" s="83"/>
      <c r="S2448" s="83"/>
      <c r="T2448" s="83"/>
      <c r="U2448" s="83"/>
      <c r="V2448" s="83"/>
      <c r="W2448" s="83"/>
    </row>
    <row r="2449" spans="2:23" ht="15.5" customHeight="1">
      <c r="B2449" s="83"/>
      <c r="C2449" s="15" t="str">
        <f>C2448</f>
        <v>卓视智通</v>
      </c>
      <c r="D2449" s="83"/>
      <c r="E2449" s="81"/>
      <c r="F2449" s="83"/>
      <c r="G2449" s="83"/>
      <c r="H2449" s="83"/>
      <c r="I2449" s="83"/>
      <c r="J2449" s="83"/>
      <c r="K2449" s="83"/>
      <c r="L2449" s="83"/>
      <c r="M2449" s="14">
        <v>44340</v>
      </c>
      <c r="N2449" s="14"/>
      <c r="O2449" s="8" t="s">
        <v>11933</v>
      </c>
      <c r="P2449" s="10" t="s">
        <v>859</v>
      </c>
      <c r="Q2449" s="10" t="s">
        <v>8377</v>
      </c>
      <c r="R2449" s="83"/>
      <c r="S2449" s="83"/>
      <c r="T2449" s="83"/>
      <c r="U2449" s="83"/>
      <c r="V2449" s="83"/>
      <c r="W2449" s="83"/>
    </row>
    <row r="2450" spans="2:23" ht="15.5" customHeight="1">
      <c r="B2450" s="83"/>
      <c r="C2450" s="15" t="str">
        <f>C2449</f>
        <v>卓视智通</v>
      </c>
      <c r="D2450" s="83"/>
      <c r="E2450" s="81"/>
      <c r="F2450" s="83"/>
      <c r="G2450" s="83"/>
      <c r="H2450" s="83"/>
      <c r="I2450" s="83"/>
      <c r="J2450" s="83"/>
      <c r="K2450" s="83"/>
      <c r="L2450" s="83"/>
      <c r="M2450" s="14">
        <v>43934</v>
      </c>
      <c r="N2450" s="14"/>
      <c r="O2450" s="10" t="s">
        <v>880</v>
      </c>
      <c r="P2450" s="10" t="s">
        <v>859</v>
      </c>
      <c r="Q2450" s="10" t="s">
        <v>811</v>
      </c>
      <c r="R2450" s="83"/>
      <c r="S2450" s="83"/>
      <c r="T2450" s="83"/>
      <c r="U2450" s="83"/>
      <c r="V2450" s="83"/>
      <c r="W2450" s="83"/>
    </row>
    <row r="2451" spans="2:23" ht="15.5" customHeight="1">
      <c r="B2451" s="83" t="s">
        <v>8379</v>
      </c>
      <c r="C2451" s="15" t="s">
        <v>8380</v>
      </c>
      <c r="D2451" s="84" t="s">
        <v>8381</v>
      </c>
      <c r="E2451" s="82" t="s">
        <v>8382</v>
      </c>
      <c r="F2451" s="83" t="s">
        <v>8383</v>
      </c>
      <c r="G2451" s="83" t="s">
        <v>8384</v>
      </c>
      <c r="H2451" s="83" t="s">
        <v>5235</v>
      </c>
      <c r="I2451" s="84" t="s">
        <v>798</v>
      </c>
      <c r="J2451" s="84" t="s">
        <v>799</v>
      </c>
      <c r="K2451" s="84" t="s">
        <v>27</v>
      </c>
      <c r="L2451" s="84" t="s">
        <v>343</v>
      </c>
      <c r="M2451" s="14">
        <v>45023</v>
      </c>
      <c r="N2451" s="14"/>
      <c r="O2451" s="8" t="s">
        <v>4506</v>
      </c>
      <c r="P2451" s="8" t="s">
        <v>1457</v>
      </c>
      <c r="Q2451" s="10" t="s">
        <v>8385</v>
      </c>
      <c r="R2451" s="83" t="s">
        <v>4880</v>
      </c>
      <c r="S2451" s="83" t="s">
        <v>43</v>
      </c>
      <c r="T2451" s="84" t="s">
        <v>8387</v>
      </c>
      <c r="U2451" s="83" t="s">
        <v>8388</v>
      </c>
      <c r="V2451" s="83" t="s">
        <v>8389</v>
      </c>
      <c r="W2451" s="83" t="s">
        <v>8390</v>
      </c>
    </row>
    <row r="2452" spans="2:23" ht="15.5" customHeight="1">
      <c r="B2452" s="83"/>
      <c r="C2452" s="15" t="str">
        <f>C2451</f>
        <v>标贝科技</v>
      </c>
      <c r="D2452" s="83"/>
      <c r="E2452" s="81"/>
      <c r="F2452" s="83"/>
      <c r="G2452" s="83"/>
      <c r="H2452" s="83"/>
      <c r="I2452" s="83"/>
      <c r="J2452" s="83"/>
      <c r="K2452" s="83"/>
      <c r="L2452" s="83"/>
      <c r="M2452" s="14">
        <v>44854</v>
      </c>
      <c r="N2452" s="14"/>
      <c r="O2452" s="8" t="s">
        <v>1456</v>
      </c>
      <c r="P2452" s="10" t="s">
        <v>859</v>
      </c>
      <c r="Q2452" s="10" t="s">
        <v>8391</v>
      </c>
      <c r="R2452" s="83"/>
      <c r="S2452" s="83"/>
      <c r="T2452" s="83"/>
      <c r="U2452" s="83"/>
      <c r="V2452" s="83"/>
      <c r="W2452" s="83"/>
    </row>
    <row r="2453" spans="2:23" ht="15.5" customHeight="1">
      <c r="B2453" s="83"/>
      <c r="C2453" s="15" t="str">
        <f>C2452</f>
        <v>标贝科技</v>
      </c>
      <c r="D2453" s="83"/>
      <c r="E2453" s="81"/>
      <c r="F2453" s="83"/>
      <c r="G2453" s="83"/>
      <c r="H2453" s="83"/>
      <c r="I2453" s="83"/>
      <c r="J2453" s="83"/>
      <c r="K2453" s="83"/>
      <c r="L2453" s="83"/>
      <c r="M2453" s="14">
        <v>44022</v>
      </c>
      <c r="N2453" s="14"/>
      <c r="O2453" s="10" t="s">
        <v>880</v>
      </c>
      <c r="P2453" s="10" t="s">
        <v>859</v>
      </c>
      <c r="Q2453" s="10" t="s">
        <v>811</v>
      </c>
      <c r="R2453" s="83"/>
      <c r="S2453" s="83"/>
      <c r="T2453" s="83"/>
      <c r="U2453" s="83"/>
      <c r="V2453" s="83"/>
      <c r="W2453" s="83"/>
    </row>
    <row r="2454" spans="2:23" ht="15.5" customHeight="1">
      <c r="B2454" s="83"/>
      <c r="C2454" s="15" t="str">
        <f>C2453</f>
        <v>标贝科技</v>
      </c>
      <c r="D2454" s="83"/>
      <c r="E2454" s="81"/>
      <c r="F2454" s="83"/>
      <c r="G2454" s="83"/>
      <c r="H2454" s="83"/>
      <c r="I2454" s="83"/>
      <c r="J2454" s="83"/>
      <c r="K2454" s="83"/>
      <c r="L2454" s="83"/>
      <c r="M2454" s="14">
        <v>43438</v>
      </c>
      <c r="N2454" s="14"/>
      <c r="O2454" s="8" t="s">
        <v>3254</v>
      </c>
      <c r="P2454" s="8" t="s">
        <v>10723</v>
      </c>
      <c r="Q2454" s="10" t="s">
        <v>8392</v>
      </c>
      <c r="R2454" s="83"/>
      <c r="S2454" s="83"/>
      <c r="T2454" s="83"/>
      <c r="U2454" s="83"/>
      <c r="V2454" s="83"/>
      <c r="W2454" s="83"/>
    </row>
    <row r="2455" spans="2:23" ht="15.5" customHeight="1">
      <c r="B2455" s="83"/>
      <c r="C2455" s="15" t="str">
        <f>C2454</f>
        <v>标贝科技</v>
      </c>
      <c r="D2455" s="83"/>
      <c r="E2455" s="81"/>
      <c r="F2455" s="83"/>
      <c r="G2455" s="83"/>
      <c r="H2455" s="83"/>
      <c r="I2455" s="83"/>
      <c r="J2455" s="83"/>
      <c r="K2455" s="83"/>
      <c r="L2455" s="83"/>
      <c r="M2455" s="14">
        <v>43011</v>
      </c>
      <c r="N2455" s="14"/>
      <c r="O2455" s="8" t="s">
        <v>11933</v>
      </c>
      <c r="P2455" s="10" t="s">
        <v>801</v>
      </c>
      <c r="Q2455" s="10" t="s">
        <v>1958</v>
      </c>
      <c r="R2455" s="83"/>
      <c r="S2455" s="83"/>
      <c r="T2455" s="83"/>
      <c r="U2455" s="83"/>
      <c r="V2455" s="83"/>
      <c r="W2455" s="83"/>
    </row>
    <row r="2456" spans="2:23" ht="15.5" customHeight="1">
      <c r="B2456" s="83" t="s">
        <v>8393</v>
      </c>
      <c r="C2456" s="15" t="s">
        <v>8394</v>
      </c>
      <c r="D2456" s="84" t="s">
        <v>8395</v>
      </c>
      <c r="E2456" s="82" t="s">
        <v>8396</v>
      </c>
      <c r="F2456" s="83" t="s">
        <v>8397</v>
      </c>
      <c r="G2456" s="83" t="s">
        <v>8398</v>
      </c>
      <c r="H2456" s="83" t="s">
        <v>8126</v>
      </c>
      <c r="I2456" s="84" t="s">
        <v>798</v>
      </c>
      <c r="J2456" s="84" t="s">
        <v>799</v>
      </c>
      <c r="K2456" s="84" t="s">
        <v>27</v>
      </c>
      <c r="L2456" s="84" t="s">
        <v>323</v>
      </c>
      <c r="M2456" s="14">
        <v>44663</v>
      </c>
      <c r="N2456" s="14"/>
      <c r="O2456" s="8" t="s">
        <v>7415</v>
      </c>
      <c r="P2456" s="10" t="s">
        <v>859</v>
      </c>
      <c r="Q2456" s="10" t="s">
        <v>8399</v>
      </c>
      <c r="R2456" s="83" t="s">
        <v>8884</v>
      </c>
      <c r="S2456" s="83" t="s">
        <v>56</v>
      </c>
      <c r="T2456" s="84" t="s">
        <v>8401</v>
      </c>
      <c r="U2456" s="83" t="s">
        <v>8402</v>
      </c>
      <c r="V2456" s="83" t="s">
        <v>8403</v>
      </c>
      <c r="W2456" s="83" t="s">
        <v>8404</v>
      </c>
    </row>
    <row r="2457" spans="2:23" ht="15.5" customHeight="1">
      <c r="B2457" s="83"/>
      <c r="C2457" s="15" t="str">
        <f>C2456</f>
        <v>易参</v>
      </c>
      <c r="D2457" s="83"/>
      <c r="E2457" s="81"/>
      <c r="F2457" s="83"/>
      <c r="G2457" s="83"/>
      <c r="H2457" s="83"/>
      <c r="I2457" s="83"/>
      <c r="J2457" s="83"/>
      <c r="K2457" s="83"/>
      <c r="L2457" s="83"/>
      <c r="M2457" s="14">
        <v>44280</v>
      </c>
      <c r="N2457" s="14"/>
      <c r="O2457" s="8" t="s">
        <v>3254</v>
      </c>
      <c r="P2457" s="10" t="s">
        <v>807</v>
      </c>
      <c r="Q2457" s="10" t="s">
        <v>8405</v>
      </c>
      <c r="R2457" s="83"/>
      <c r="S2457" s="83"/>
      <c r="T2457" s="83"/>
      <c r="U2457" s="83"/>
      <c r="V2457" s="83"/>
      <c r="W2457" s="83"/>
    </row>
    <row r="2458" spans="2:23" ht="15.5" customHeight="1">
      <c r="B2458" s="83"/>
      <c r="C2458" s="15" t="str">
        <f>C2457</f>
        <v>易参</v>
      </c>
      <c r="D2458" s="83"/>
      <c r="E2458" s="81"/>
      <c r="F2458" s="83"/>
      <c r="G2458" s="83"/>
      <c r="H2458" s="83"/>
      <c r="I2458" s="83"/>
      <c r="J2458" s="83"/>
      <c r="K2458" s="83"/>
      <c r="L2458" s="83"/>
      <c r="M2458" s="14">
        <v>43963</v>
      </c>
      <c r="N2458" s="14"/>
      <c r="O2458" s="8" t="s">
        <v>11933</v>
      </c>
      <c r="P2458" s="10" t="s">
        <v>863</v>
      </c>
      <c r="Q2458" s="10" t="s">
        <v>8406</v>
      </c>
      <c r="R2458" s="83"/>
      <c r="S2458" s="83"/>
      <c r="T2458" s="83"/>
      <c r="U2458" s="83"/>
      <c r="V2458" s="83"/>
      <c r="W2458" s="83"/>
    </row>
    <row r="2459" spans="2:23" ht="15.5" customHeight="1">
      <c r="B2459" s="83"/>
      <c r="C2459" s="15" t="str">
        <f>C2458</f>
        <v>易参</v>
      </c>
      <c r="D2459" s="83"/>
      <c r="E2459" s="81"/>
      <c r="F2459" s="83"/>
      <c r="G2459" s="83"/>
      <c r="H2459" s="83"/>
      <c r="I2459" s="83"/>
      <c r="J2459" s="83"/>
      <c r="K2459" s="83"/>
      <c r="L2459" s="83"/>
      <c r="M2459" s="14">
        <v>43460</v>
      </c>
      <c r="N2459" s="14"/>
      <c r="O2459" s="10" t="s">
        <v>840</v>
      </c>
      <c r="P2459" s="10" t="s">
        <v>863</v>
      </c>
      <c r="Q2459" s="10" t="s">
        <v>5047</v>
      </c>
      <c r="R2459" s="83"/>
      <c r="S2459" s="83"/>
      <c r="T2459" s="83"/>
      <c r="U2459" s="83"/>
      <c r="V2459" s="83"/>
      <c r="W2459" s="83"/>
    </row>
    <row r="2460" spans="2:23" ht="15.5" customHeight="1">
      <c r="B2460" s="8" t="s">
        <v>8407</v>
      </c>
      <c r="C2460" s="19" t="s">
        <v>8408</v>
      </c>
      <c r="D2460" s="10" t="s">
        <v>8409</v>
      </c>
      <c r="E2460" s="11" t="s">
        <v>8410</v>
      </c>
      <c r="F2460" s="8" t="s">
        <v>8411</v>
      </c>
      <c r="G2460" s="8" t="s">
        <v>8412</v>
      </c>
      <c r="H2460" s="8" t="s">
        <v>8413</v>
      </c>
      <c r="I2460" s="10" t="s">
        <v>1364</v>
      </c>
      <c r="J2460" s="10" t="s">
        <v>799</v>
      </c>
      <c r="K2460" s="10" t="s">
        <v>36</v>
      </c>
      <c r="L2460" s="10" t="s">
        <v>486</v>
      </c>
      <c r="M2460" s="14">
        <v>43018</v>
      </c>
      <c r="N2460" s="14"/>
      <c r="O2460" s="10" t="s">
        <v>880</v>
      </c>
      <c r="P2460" s="8" t="s">
        <v>14865</v>
      </c>
      <c r="Q2460" s="10" t="s">
        <v>811</v>
      </c>
      <c r="R2460" s="8" t="s">
        <v>14866</v>
      </c>
      <c r="S2460" s="8" t="s">
        <v>14867</v>
      </c>
      <c r="T2460" s="10" t="s">
        <v>8417</v>
      </c>
      <c r="U2460" s="8" t="s">
        <v>8418</v>
      </c>
      <c r="V2460" s="8" t="s">
        <v>8419</v>
      </c>
      <c r="W2460" s="8" t="s">
        <v>8420</v>
      </c>
    </row>
    <row r="2461" spans="2:23" ht="15.5" customHeight="1">
      <c r="B2461" s="83" t="s">
        <v>8421</v>
      </c>
      <c r="C2461" s="15" t="s">
        <v>8422</v>
      </c>
      <c r="D2461" s="83" t="s">
        <v>8422</v>
      </c>
      <c r="E2461" s="81" t="s">
        <v>14868</v>
      </c>
      <c r="F2461" s="83"/>
      <c r="G2461" s="83" t="s">
        <v>8424</v>
      </c>
      <c r="H2461" s="83" t="s">
        <v>5839</v>
      </c>
      <c r="I2461" s="84" t="s">
        <v>3304</v>
      </c>
      <c r="J2461" s="84" t="s">
        <v>1442</v>
      </c>
      <c r="K2461" s="84" t="s">
        <v>18</v>
      </c>
      <c r="L2461" s="84" t="s">
        <v>577</v>
      </c>
      <c r="M2461" s="14">
        <v>44243</v>
      </c>
      <c r="N2461" s="18"/>
      <c r="O2461" s="10" t="s">
        <v>1144</v>
      </c>
      <c r="P2461" s="10" t="s">
        <v>807</v>
      </c>
      <c r="Q2461" s="8" t="s">
        <v>8425</v>
      </c>
      <c r="R2461" s="83" t="s">
        <v>14869</v>
      </c>
      <c r="S2461" s="84" t="s">
        <v>52</v>
      </c>
      <c r="T2461" s="83"/>
      <c r="U2461" s="83"/>
      <c r="V2461" s="83"/>
      <c r="W2461" s="83"/>
    </row>
    <row r="2462" spans="2:23" ht="15.5" customHeight="1">
      <c r="B2462" s="83"/>
      <c r="C2462" s="15" t="str">
        <f>C2461</f>
        <v>Essential Phone</v>
      </c>
      <c r="D2462" s="83"/>
      <c r="E2462" s="81"/>
      <c r="F2462" s="83"/>
      <c r="G2462" s="83"/>
      <c r="H2462" s="83"/>
      <c r="I2462" s="83"/>
      <c r="J2462" s="83"/>
      <c r="K2462" s="83"/>
      <c r="L2462" s="83"/>
      <c r="M2462" s="14">
        <v>42887</v>
      </c>
      <c r="N2462" s="14"/>
      <c r="O2462" s="8" t="s">
        <v>1456</v>
      </c>
      <c r="P2462" s="8" t="s">
        <v>3846</v>
      </c>
      <c r="Q2462" s="8" t="s">
        <v>14870</v>
      </c>
      <c r="R2462" s="83"/>
      <c r="S2462" s="83"/>
      <c r="T2462" s="83"/>
      <c r="U2462" s="83"/>
      <c r="V2462" s="83"/>
      <c r="W2462" s="83"/>
    </row>
    <row r="2463" spans="2:23" ht="15.5" customHeight="1">
      <c r="B2463" s="83"/>
      <c r="C2463" s="15" t="str">
        <f>C2462</f>
        <v>Essential Phone</v>
      </c>
      <c r="D2463" s="83"/>
      <c r="E2463" s="81"/>
      <c r="F2463" s="83"/>
      <c r="G2463" s="83"/>
      <c r="H2463" s="83"/>
      <c r="I2463" s="83"/>
      <c r="J2463" s="83"/>
      <c r="K2463" s="83"/>
      <c r="L2463" s="83"/>
      <c r="M2463" s="14">
        <v>42778</v>
      </c>
      <c r="N2463" s="14"/>
      <c r="O2463" s="8" t="s">
        <v>3254</v>
      </c>
      <c r="P2463" s="8" t="s">
        <v>10455</v>
      </c>
      <c r="Q2463" s="8" t="s">
        <v>14871</v>
      </c>
      <c r="R2463" s="83"/>
      <c r="S2463" s="83"/>
      <c r="T2463" s="83"/>
      <c r="U2463" s="83"/>
      <c r="V2463" s="83"/>
      <c r="W2463" s="83"/>
    </row>
    <row r="2464" spans="2:23" ht="15.5" customHeight="1">
      <c r="B2464" s="83" t="s">
        <v>8429</v>
      </c>
      <c r="C2464" s="15" t="s">
        <v>8430</v>
      </c>
      <c r="D2464" s="84" t="s">
        <v>8431</v>
      </c>
      <c r="E2464" s="82" t="s">
        <v>8432</v>
      </c>
      <c r="F2464" s="83" t="s">
        <v>8433</v>
      </c>
      <c r="G2464" s="83" t="s">
        <v>8434</v>
      </c>
      <c r="H2464" s="83" t="s">
        <v>4487</v>
      </c>
      <c r="I2464" s="84" t="s">
        <v>1053</v>
      </c>
      <c r="J2464" s="84" t="s">
        <v>799</v>
      </c>
      <c r="K2464" s="84" t="s">
        <v>27</v>
      </c>
      <c r="L2464" s="84" t="s">
        <v>323</v>
      </c>
      <c r="M2464" s="14">
        <v>44558</v>
      </c>
      <c r="N2464" s="14"/>
      <c r="O2464" s="10" t="s">
        <v>880</v>
      </c>
      <c r="P2464" s="10" t="s">
        <v>801</v>
      </c>
      <c r="Q2464" s="10" t="s">
        <v>8435</v>
      </c>
      <c r="R2464" s="83" t="s">
        <v>14089</v>
      </c>
      <c r="S2464" s="84" t="s">
        <v>52</v>
      </c>
      <c r="T2464" s="84" t="s">
        <v>8436</v>
      </c>
      <c r="U2464" s="83" t="s">
        <v>8437</v>
      </c>
      <c r="V2464" s="83" t="s">
        <v>8438</v>
      </c>
      <c r="W2464" s="83" t="s">
        <v>8439</v>
      </c>
    </row>
    <row r="2465" spans="2:23" ht="15.5" customHeight="1">
      <c r="B2465" s="83"/>
      <c r="C2465" s="15" t="str">
        <f>C2464</f>
        <v>东方金信</v>
      </c>
      <c r="D2465" s="83"/>
      <c r="E2465" s="81"/>
      <c r="F2465" s="83"/>
      <c r="G2465" s="83"/>
      <c r="H2465" s="83"/>
      <c r="I2465" s="83"/>
      <c r="J2465" s="83"/>
      <c r="K2465" s="83"/>
      <c r="L2465" s="83"/>
      <c r="M2465" s="14">
        <v>43847</v>
      </c>
      <c r="N2465" s="14"/>
      <c r="O2465" s="10" t="s">
        <v>880</v>
      </c>
      <c r="P2465" s="10" t="s">
        <v>801</v>
      </c>
      <c r="Q2465" s="10" t="s">
        <v>8440</v>
      </c>
      <c r="R2465" s="83"/>
      <c r="S2465" s="83"/>
      <c r="T2465" s="83"/>
      <c r="U2465" s="83"/>
      <c r="V2465" s="83"/>
      <c r="W2465" s="83"/>
    </row>
    <row r="2466" spans="2:23" ht="15.5" customHeight="1">
      <c r="B2466" s="83"/>
      <c r="C2466" s="15" t="str">
        <f>C2465</f>
        <v>东方金信</v>
      </c>
      <c r="D2466" s="83"/>
      <c r="E2466" s="81"/>
      <c r="F2466" s="83"/>
      <c r="G2466" s="83"/>
      <c r="H2466" s="83"/>
      <c r="I2466" s="83"/>
      <c r="J2466" s="83"/>
      <c r="K2466" s="83"/>
      <c r="L2466" s="83"/>
      <c r="M2466" s="14">
        <v>43584</v>
      </c>
      <c r="N2466" s="14"/>
      <c r="O2466" s="10" t="s">
        <v>880</v>
      </c>
      <c r="P2466" s="10" t="s">
        <v>936</v>
      </c>
      <c r="Q2466" s="10" t="s">
        <v>811</v>
      </c>
      <c r="R2466" s="83"/>
      <c r="S2466" s="83"/>
      <c r="T2466" s="83"/>
      <c r="U2466" s="83"/>
      <c r="V2466" s="83"/>
      <c r="W2466" s="83"/>
    </row>
    <row r="2467" spans="2:23" ht="15.5" customHeight="1">
      <c r="B2467" s="83" t="s">
        <v>8441</v>
      </c>
      <c r="C2467" s="15" t="s">
        <v>8442</v>
      </c>
      <c r="D2467" s="84" t="s">
        <v>8443</v>
      </c>
      <c r="E2467" s="82" t="s">
        <v>8444</v>
      </c>
      <c r="F2467" s="83" t="s">
        <v>8445</v>
      </c>
      <c r="G2467" s="83" t="s">
        <v>8446</v>
      </c>
      <c r="H2467" s="83" t="s">
        <v>6823</v>
      </c>
      <c r="I2467" s="84" t="s">
        <v>1396</v>
      </c>
      <c r="J2467" s="84" t="s">
        <v>799</v>
      </c>
      <c r="K2467" s="84" t="s">
        <v>18</v>
      </c>
      <c r="L2467" s="84" t="s">
        <v>548</v>
      </c>
      <c r="M2467" s="14">
        <v>45051</v>
      </c>
      <c r="N2467" s="14"/>
      <c r="O2467" s="8" t="s">
        <v>4159</v>
      </c>
      <c r="P2467" s="10" t="s">
        <v>936</v>
      </c>
      <c r="Q2467" s="10" t="s">
        <v>8447</v>
      </c>
      <c r="R2467" s="83" t="s">
        <v>14402</v>
      </c>
      <c r="S2467" s="83" t="s">
        <v>25</v>
      </c>
      <c r="T2467" s="84" t="s">
        <v>8448</v>
      </c>
      <c r="U2467" s="83" t="s">
        <v>8449</v>
      </c>
      <c r="V2467" s="83" t="s">
        <v>8450</v>
      </c>
      <c r="W2467" s="83" t="s">
        <v>8451</v>
      </c>
    </row>
    <row r="2468" spans="2:23" ht="15.5" customHeight="1">
      <c r="B2468" s="83"/>
      <c r="C2468" s="15" t="str">
        <f t="shared" ref="C2468:C2477" si="102">C2467</f>
        <v>普渡科技</v>
      </c>
      <c r="D2468" s="83"/>
      <c r="E2468" s="81"/>
      <c r="F2468" s="83"/>
      <c r="G2468" s="83"/>
      <c r="H2468" s="83"/>
      <c r="I2468" s="83"/>
      <c r="J2468" s="83"/>
      <c r="K2468" s="83"/>
      <c r="L2468" s="83"/>
      <c r="M2468" s="14">
        <v>44972</v>
      </c>
      <c r="N2468" s="14"/>
      <c r="O2468" s="8" t="s">
        <v>4159</v>
      </c>
      <c r="P2468" s="8" t="s">
        <v>1457</v>
      </c>
      <c r="Q2468" s="10" t="s">
        <v>4239</v>
      </c>
      <c r="R2468" s="83"/>
      <c r="S2468" s="83"/>
      <c r="T2468" s="83"/>
      <c r="U2468" s="83"/>
      <c r="V2468" s="83"/>
      <c r="W2468" s="83"/>
    </row>
    <row r="2469" spans="2:23" ht="15.5" customHeight="1">
      <c r="B2469" s="83"/>
      <c r="C2469" s="15" t="str">
        <f t="shared" si="102"/>
        <v>普渡科技</v>
      </c>
      <c r="D2469" s="83"/>
      <c r="E2469" s="81"/>
      <c r="F2469" s="83"/>
      <c r="G2469" s="83"/>
      <c r="H2469" s="83"/>
      <c r="I2469" s="83"/>
      <c r="J2469" s="83"/>
      <c r="K2469" s="83"/>
      <c r="L2469" s="83"/>
      <c r="M2469" s="14">
        <v>44453</v>
      </c>
      <c r="N2469" s="14"/>
      <c r="O2469" s="8" t="s">
        <v>4159</v>
      </c>
      <c r="P2469" s="10" t="s">
        <v>936</v>
      </c>
      <c r="Q2469" s="10" t="s">
        <v>8452</v>
      </c>
      <c r="R2469" s="83"/>
      <c r="S2469" s="83"/>
      <c r="T2469" s="83"/>
      <c r="U2469" s="83"/>
      <c r="V2469" s="83"/>
      <c r="W2469" s="83"/>
    </row>
    <row r="2470" spans="2:23" ht="15.5" customHeight="1">
      <c r="B2470" s="83"/>
      <c r="C2470" s="15" t="str">
        <f t="shared" si="102"/>
        <v>普渡科技</v>
      </c>
      <c r="D2470" s="83"/>
      <c r="E2470" s="81"/>
      <c r="F2470" s="83"/>
      <c r="G2470" s="83"/>
      <c r="H2470" s="83"/>
      <c r="I2470" s="83"/>
      <c r="J2470" s="83"/>
      <c r="K2470" s="83"/>
      <c r="L2470" s="83"/>
      <c r="M2470" s="14">
        <v>44438</v>
      </c>
      <c r="N2470" s="14"/>
      <c r="O2470" s="8" t="s">
        <v>4159</v>
      </c>
      <c r="P2470" s="10" t="s">
        <v>936</v>
      </c>
      <c r="Q2470" s="10" t="s">
        <v>8453</v>
      </c>
      <c r="R2470" s="83"/>
      <c r="S2470" s="83"/>
      <c r="T2470" s="83"/>
      <c r="U2470" s="83"/>
      <c r="V2470" s="83"/>
      <c r="W2470" s="83"/>
    </row>
    <row r="2471" spans="2:23" ht="15.5" customHeight="1">
      <c r="B2471" s="83"/>
      <c r="C2471" s="15" t="str">
        <f t="shared" si="102"/>
        <v>普渡科技</v>
      </c>
      <c r="D2471" s="83"/>
      <c r="E2471" s="81"/>
      <c r="F2471" s="83"/>
      <c r="G2471" s="83"/>
      <c r="H2471" s="83"/>
      <c r="I2471" s="83"/>
      <c r="J2471" s="83"/>
      <c r="K2471" s="83"/>
      <c r="L2471" s="83"/>
      <c r="M2471" s="14">
        <v>44333</v>
      </c>
      <c r="N2471" s="14"/>
      <c r="O2471" s="8" t="s">
        <v>3108</v>
      </c>
      <c r="P2471" s="8" t="s">
        <v>4009</v>
      </c>
      <c r="Q2471" s="10" t="s">
        <v>8454</v>
      </c>
      <c r="R2471" s="83"/>
      <c r="S2471" s="83"/>
      <c r="T2471" s="83"/>
      <c r="U2471" s="83"/>
      <c r="V2471" s="83"/>
      <c r="W2471" s="83"/>
    </row>
    <row r="2472" spans="2:23" ht="15.5" customHeight="1">
      <c r="B2472" s="83"/>
      <c r="C2472" s="15" t="str">
        <f t="shared" si="102"/>
        <v>普渡科技</v>
      </c>
      <c r="D2472" s="83"/>
      <c r="E2472" s="81"/>
      <c r="F2472" s="83"/>
      <c r="G2472" s="83"/>
      <c r="H2472" s="83"/>
      <c r="I2472" s="83"/>
      <c r="J2472" s="83"/>
      <c r="K2472" s="83"/>
      <c r="L2472" s="83"/>
      <c r="M2472" s="14">
        <v>44062</v>
      </c>
      <c r="N2472" s="14"/>
      <c r="O2472" s="8" t="s">
        <v>4506</v>
      </c>
      <c r="P2472" s="8" t="s">
        <v>1457</v>
      </c>
      <c r="Q2472" s="10" t="s">
        <v>8455</v>
      </c>
      <c r="R2472" s="83"/>
      <c r="S2472" s="83"/>
      <c r="T2472" s="83"/>
      <c r="U2472" s="83"/>
      <c r="V2472" s="83"/>
      <c r="W2472" s="83"/>
    </row>
    <row r="2473" spans="2:23" ht="15.5" customHeight="1">
      <c r="B2473" s="83"/>
      <c r="C2473" s="15" t="str">
        <f t="shared" si="102"/>
        <v>普渡科技</v>
      </c>
      <c r="D2473" s="83"/>
      <c r="E2473" s="81"/>
      <c r="F2473" s="83"/>
      <c r="G2473" s="83"/>
      <c r="H2473" s="83"/>
      <c r="I2473" s="83"/>
      <c r="J2473" s="83"/>
      <c r="K2473" s="83"/>
      <c r="L2473" s="83"/>
      <c r="M2473" s="14">
        <v>44013</v>
      </c>
      <c r="N2473" s="14"/>
      <c r="O2473" s="8" t="s">
        <v>1456</v>
      </c>
      <c r="P2473" s="10" t="s">
        <v>936</v>
      </c>
      <c r="Q2473" s="10" t="s">
        <v>1962</v>
      </c>
      <c r="R2473" s="83"/>
      <c r="S2473" s="83"/>
      <c r="T2473" s="83"/>
      <c r="U2473" s="83"/>
      <c r="V2473" s="83"/>
      <c r="W2473" s="83"/>
    </row>
    <row r="2474" spans="2:23" ht="15.5" customHeight="1">
      <c r="B2474" s="83"/>
      <c r="C2474" s="15" t="str">
        <f t="shared" si="102"/>
        <v>普渡科技</v>
      </c>
      <c r="D2474" s="83"/>
      <c r="E2474" s="81"/>
      <c r="F2474" s="83"/>
      <c r="G2474" s="83"/>
      <c r="H2474" s="83"/>
      <c r="I2474" s="83"/>
      <c r="J2474" s="83"/>
      <c r="K2474" s="83"/>
      <c r="L2474" s="83"/>
      <c r="M2474" s="14">
        <v>43373</v>
      </c>
      <c r="N2474" s="14"/>
      <c r="O2474" s="8" t="s">
        <v>7415</v>
      </c>
      <c r="P2474" s="10" t="s">
        <v>801</v>
      </c>
      <c r="Q2474" s="10" t="s">
        <v>8456</v>
      </c>
      <c r="R2474" s="83"/>
      <c r="S2474" s="83"/>
      <c r="T2474" s="83"/>
      <c r="U2474" s="83"/>
      <c r="V2474" s="83"/>
      <c r="W2474" s="83"/>
    </row>
    <row r="2475" spans="2:23" ht="15.5" customHeight="1">
      <c r="B2475" s="83"/>
      <c r="C2475" s="15" t="str">
        <f t="shared" si="102"/>
        <v>普渡科技</v>
      </c>
      <c r="D2475" s="83"/>
      <c r="E2475" s="81"/>
      <c r="F2475" s="83"/>
      <c r="G2475" s="83"/>
      <c r="H2475" s="83"/>
      <c r="I2475" s="83"/>
      <c r="J2475" s="83"/>
      <c r="K2475" s="83"/>
      <c r="L2475" s="83"/>
      <c r="M2475" s="14">
        <v>43259</v>
      </c>
      <c r="N2475" s="14"/>
      <c r="O2475" s="8" t="s">
        <v>3254</v>
      </c>
      <c r="P2475" s="8" t="s">
        <v>10723</v>
      </c>
      <c r="Q2475" s="10" t="s">
        <v>8457</v>
      </c>
      <c r="R2475" s="83"/>
      <c r="S2475" s="83"/>
      <c r="T2475" s="83"/>
      <c r="U2475" s="83"/>
      <c r="V2475" s="83"/>
      <c r="W2475" s="83"/>
    </row>
    <row r="2476" spans="2:23" ht="15.5" customHeight="1">
      <c r="B2476" s="83"/>
      <c r="C2476" s="15" t="str">
        <f t="shared" si="102"/>
        <v>普渡科技</v>
      </c>
      <c r="D2476" s="83"/>
      <c r="E2476" s="81"/>
      <c r="F2476" s="83"/>
      <c r="G2476" s="83"/>
      <c r="H2476" s="83"/>
      <c r="I2476" s="83"/>
      <c r="J2476" s="83"/>
      <c r="K2476" s="83"/>
      <c r="L2476" s="83"/>
      <c r="M2476" s="14">
        <v>42888</v>
      </c>
      <c r="N2476" s="14"/>
      <c r="O2476" s="8" t="s">
        <v>11933</v>
      </c>
      <c r="P2476" s="10" t="s">
        <v>801</v>
      </c>
      <c r="Q2476" s="8" t="s">
        <v>862</v>
      </c>
      <c r="R2476" s="83"/>
      <c r="S2476" s="83"/>
      <c r="T2476" s="83"/>
      <c r="U2476" s="83"/>
      <c r="V2476" s="83"/>
      <c r="W2476" s="83"/>
    </row>
    <row r="2477" spans="2:23" ht="15.5" customHeight="1">
      <c r="B2477" s="83"/>
      <c r="C2477" s="15" t="str">
        <f t="shared" si="102"/>
        <v>普渡科技</v>
      </c>
      <c r="D2477" s="83"/>
      <c r="E2477" s="81"/>
      <c r="F2477" s="83"/>
      <c r="G2477" s="83"/>
      <c r="H2477" s="83"/>
      <c r="I2477" s="83"/>
      <c r="J2477" s="83"/>
      <c r="K2477" s="83"/>
      <c r="L2477" s="83"/>
      <c r="M2477" s="14">
        <v>42534</v>
      </c>
      <c r="N2477" s="14"/>
      <c r="O2477" s="10" t="s">
        <v>840</v>
      </c>
      <c r="P2477" s="10" t="s">
        <v>841</v>
      </c>
      <c r="Q2477" s="10" t="s">
        <v>8458</v>
      </c>
      <c r="R2477" s="83"/>
      <c r="S2477" s="83"/>
      <c r="T2477" s="83"/>
      <c r="U2477" s="83"/>
      <c r="V2477" s="83"/>
      <c r="W2477" s="83"/>
    </row>
    <row r="2478" spans="2:23" ht="15.5" customHeight="1">
      <c r="B2478" s="83" t="s">
        <v>8459</v>
      </c>
      <c r="C2478" s="15" t="s">
        <v>8460</v>
      </c>
      <c r="D2478" s="84" t="s">
        <v>8461</v>
      </c>
      <c r="E2478" s="82" t="s">
        <v>8462</v>
      </c>
      <c r="F2478" s="83" t="s">
        <v>8463</v>
      </c>
      <c r="G2478" s="83" t="s">
        <v>8464</v>
      </c>
      <c r="H2478" s="83" t="s">
        <v>3202</v>
      </c>
      <c r="I2478" s="84" t="s">
        <v>798</v>
      </c>
      <c r="J2478" s="84" t="s">
        <v>799</v>
      </c>
      <c r="K2478" s="84" t="s">
        <v>45</v>
      </c>
      <c r="L2478" s="84" t="s">
        <v>617</v>
      </c>
      <c r="M2478" s="14">
        <v>44643</v>
      </c>
      <c r="N2478" s="14"/>
      <c r="O2478" s="10" t="s">
        <v>880</v>
      </c>
      <c r="P2478" s="8" t="s">
        <v>14734</v>
      </c>
      <c r="Q2478" s="10" t="s">
        <v>8465</v>
      </c>
      <c r="R2478" s="83" t="s">
        <v>14872</v>
      </c>
      <c r="S2478" s="83" t="s">
        <v>618</v>
      </c>
      <c r="T2478" s="84" t="s">
        <v>8468</v>
      </c>
      <c r="U2478" s="83" t="s">
        <v>8469</v>
      </c>
      <c r="V2478" s="83" t="s">
        <v>8470</v>
      </c>
      <c r="W2478" s="83" t="s">
        <v>8471</v>
      </c>
    </row>
    <row r="2479" spans="2:23" ht="15.5" customHeight="1">
      <c r="B2479" s="83"/>
      <c r="C2479" s="15" t="str">
        <f t="shared" ref="C2479:C2484" si="103">C2478</f>
        <v>纳米维景</v>
      </c>
      <c r="D2479" s="83"/>
      <c r="E2479" s="81"/>
      <c r="F2479" s="83"/>
      <c r="G2479" s="83"/>
      <c r="H2479" s="83"/>
      <c r="I2479" s="83"/>
      <c r="J2479" s="83"/>
      <c r="K2479" s="83"/>
      <c r="L2479" s="83"/>
      <c r="M2479" s="14">
        <v>44496</v>
      </c>
      <c r="N2479" s="14"/>
      <c r="O2479" s="8" t="s">
        <v>3108</v>
      </c>
      <c r="P2479" s="8" t="s">
        <v>4009</v>
      </c>
      <c r="Q2479" s="10" t="s">
        <v>8472</v>
      </c>
      <c r="R2479" s="83"/>
      <c r="S2479" s="83"/>
      <c r="T2479" s="83"/>
      <c r="U2479" s="83"/>
      <c r="V2479" s="83"/>
      <c r="W2479" s="83"/>
    </row>
    <row r="2480" spans="2:23" ht="15.5" customHeight="1">
      <c r="B2480" s="83"/>
      <c r="C2480" s="15" t="str">
        <f t="shared" si="103"/>
        <v>纳米维景</v>
      </c>
      <c r="D2480" s="83"/>
      <c r="E2480" s="81"/>
      <c r="F2480" s="83"/>
      <c r="G2480" s="83"/>
      <c r="H2480" s="83"/>
      <c r="I2480" s="83"/>
      <c r="J2480" s="83"/>
      <c r="K2480" s="83"/>
      <c r="L2480" s="83"/>
      <c r="M2480" s="14">
        <v>43830</v>
      </c>
      <c r="N2480" s="14"/>
      <c r="O2480" s="8" t="s">
        <v>1456</v>
      </c>
      <c r="P2480" s="8" t="s">
        <v>14430</v>
      </c>
      <c r="Q2480" s="10" t="s">
        <v>8473</v>
      </c>
      <c r="R2480" s="83"/>
      <c r="S2480" s="83"/>
      <c r="T2480" s="83"/>
      <c r="U2480" s="83"/>
      <c r="V2480" s="83"/>
      <c r="W2480" s="83"/>
    </row>
    <row r="2481" spans="2:23" ht="15.5" customHeight="1">
      <c r="B2481" s="83"/>
      <c r="C2481" s="15" t="str">
        <f t="shared" si="103"/>
        <v>纳米维景</v>
      </c>
      <c r="D2481" s="83"/>
      <c r="E2481" s="81"/>
      <c r="F2481" s="83"/>
      <c r="G2481" s="83"/>
      <c r="H2481" s="83"/>
      <c r="I2481" s="83"/>
      <c r="J2481" s="83"/>
      <c r="K2481" s="83"/>
      <c r="L2481" s="83"/>
      <c r="M2481" s="14">
        <v>43356</v>
      </c>
      <c r="N2481" s="14"/>
      <c r="O2481" s="8" t="s">
        <v>7415</v>
      </c>
      <c r="P2481" s="10" t="s">
        <v>801</v>
      </c>
      <c r="Q2481" s="10" t="s">
        <v>8473</v>
      </c>
      <c r="R2481" s="83"/>
      <c r="S2481" s="83"/>
      <c r="T2481" s="83"/>
      <c r="U2481" s="83"/>
      <c r="V2481" s="83"/>
      <c r="W2481" s="83"/>
    </row>
    <row r="2482" spans="2:23" ht="15.5" customHeight="1">
      <c r="B2482" s="83"/>
      <c r="C2482" s="15" t="str">
        <f t="shared" si="103"/>
        <v>纳米维景</v>
      </c>
      <c r="D2482" s="83"/>
      <c r="E2482" s="81"/>
      <c r="F2482" s="83"/>
      <c r="G2482" s="83"/>
      <c r="H2482" s="83"/>
      <c r="I2482" s="83"/>
      <c r="J2482" s="83"/>
      <c r="K2482" s="83"/>
      <c r="L2482" s="83"/>
      <c r="M2482" s="14">
        <v>43181</v>
      </c>
      <c r="N2482" s="14"/>
      <c r="O2482" s="8" t="s">
        <v>3254</v>
      </c>
      <c r="P2482" s="10" t="s">
        <v>801</v>
      </c>
      <c r="Q2482" s="10" t="s">
        <v>8474</v>
      </c>
      <c r="R2482" s="83"/>
      <c r="S2482" s="83"/>
      <c r="T2482" s="83"/>
      <c r="U2482" s="83"/>
      <c r="V2482" s="83"/>
      <c r="W2482" s="83"/>
    </row>
    <row r="2483" spans="2:23" ht="15.5" customHeight="1">
      <c r="B2483" s="83"/>
      <c r="C2483" s="15" t="str">
        <f t="shared" si="103"/>
        <v>纳米维景</v>
      </c>
      <c r="D2483" s="83"/>
      <c r="E2483" s="81"/>
      <c r="F2483" s="83"/>
      <c r="G2483" s="83"/>
      <c r="H2483" s="83"/>
      <c r="I2483" s="83"/>
      <c r="J2483" s="83"/>
      <c r="K2483" s="83"/>
      <c r="L2483" s="83"/>
      <c r="M2483" s="14">
        <v>43006</v>
      </c>
      <c r="N2483" s="14"/>
      <c r="O2483" s="10" t="s">
        <v>840</v>
      </c>
      <c r="P2483" s="10" t="s">
        <v>801</v>
      </c>
      <c r="Q2483" s="10" t="s">
        <v>1434</v>
      </c>
      <c r="R2483" s="83"/>
      <c r="S2483" s="83"/>
      <c r="T2483" s="83"/>
      <c r="U2483" s="83"/>
      <c r="V2483" s="83"/>
      <c r="W2483" s="83"/>
    </row>
    <row r="2484" spans="2:23" ht="15.5" customHeight="1">
      <c r="B2484" s="83"/>
      <c r="C2484" s="15" t="str">
        <f t="shared" si="103"/>
        <v>纳米维景</v>
      </c>
      <c r="D2484" s="83"/>
      <c r="E2484" s="81"/>
      <c r="F2484" s="83"/>
      <c r="G2484" s="83"/>
      <c r="H2484" s="83"/>
      <c r="I2484" s="83"/>
      <c r="J2484" s="83"/>
      <c r="K2484" s="83"/>
      <c r="L2484" s="83"/>
      <c r="M2484" s="14">
        <v>42339</v>
      </c>
      <c r="N2484" s="14"/>
      <c r="O2484" s="10" t="s">
        <v>1153</v>
      </c>
      <c r="P2484" s="10" t="s">
        <v>859</v>
      </c>
      <c r="Q2484" s="10" t="s">
        <v>8475</v>
      </c>
      <c r="R2484" s="83"/>
      <c r="S2484" s="83"/>
      <c r="T2484" s="83"/>
      <c r="U2484" s="83"/>
      <c r="V2484" s="83"/>
      <c r="W2484" s="83"/>
    </row>
    <row r="2485" spans="2:23" ht="15.5" customHeight="1">
      <c r="B2485" s="83" t="s">
        <v>7747</v>
      </c>
      <c r="C2485" s="15" t="s">
        <v>8476</v>
      </c>
      <c r="D2485" s="84" t="s">
        <v>8477</v>
      </c>
      <c r="E2485" s="82" t="s">
        <v>8478</v>
      </c>
      <c r="F2485" s="83" t="s">
        <v>8479</v>
      </c>
      <c r="G2485" s="83" t="s">
        <v>8480</v>
      </c>
      <c r="H2485" s="83" t="s">
        <v>2117</v>
      </c>
      <c r="I2485" s="84" t="s">
        <v>798</v>
      </c>
      <c r="J2485" s="84" t="s">
        <v>799</v>
      </c>
      <c r="K2485" s="84" t="s">
        <v>40</v>
      </c>
      <c r="L2485" s="84" t="s">
        <v>246</v>
      </c>
      <c r="M2485" s="14">
        <v>44509</v>
      </c>
      <c r="N2485" s="14"/>
      <c r="O2485" s="8" t="s">
        <v>4506</v>
      </c>
      <c r="P2485" s="8" t="s">
        <v>1457</v>
      </c>
      <c r="Q2485" s="10" t="s">
        <v>4407</v>
      </c>
      <c r="R2485" s="83" t="s">
        <v>14873</v>
      </c>
      <c r="S2485" s="83" t="s">
        <v>43</v>
      </c>
      <c r="T2485" s="84" t="s">
        <v>8482</v>
      </c>
      <c r="U2485" s="83" t="s">
        <v>8483</v>
      </c>
      <c r="V2485" s="83" t="s">
        <v>8484</v>
      </c>
      <c r="W2485" s="83" t="s">
        <v>8485</v>
      </c>
    </row>
    <row r="2486" spans="2:23" ht="15.5" customHeight="1">
      <c r="B2486" s="83"/>
      <c r="C2486" s="15" t="str">
        <f>C2485</f>
        <v>飞虎互动</v>
      </c>
      <c r="D2486" s="83"/>
      <c r="E2486" s="81"/>
      <c r="F2486" s="83"/>
      <c r="G2486" s="83"/>
      <c r="H2486" s="83"/>
      <c r="I2486" s="83"/>
      <c r="J2486" s="83"/>
      <c r="K2486" s="83"/>
      <c r="L2486" s="83"/>
      <c r="M2486" s="14">
        <v>44046</v>
      </c>
      <c r="N2486" s="14"/>
      <c r="O2486" s="8" t="s">
        <v>1456</v>
      </c>
      <c r="P2486" s="10" t="s">
        <v>801</v>
      </c>
      <c r="Q2486" s="10" t="s">
        <v>811</v>
      </c>
      <c r="R2486" s="83"/>
      <c r="S2486" s="83"/>
      <c r="T2486" s="83"/>
      <c r="U2486" s="83"/>
      <c r="V2486" s="83"/>
      <c r="W2486" s="83"/>
    </row>
    <row r="2487" spans="2:23" ht="15.5" customHeight="1">
      <c r="B2487" s="83"/>
      <c r="C2487" s="15" t="str">
        <f>C2486</f>
        <v>飞虎互动</v>
      </c>
      <c r="D2487" s="83"/>
      <c r="E2487" s="81"/>
      <c r="F2487" s="83"/>
      <c r="G2487" s="83"/>
      <c r="H2487" s="83"/>
      <c r="I2487" s="83"/>
      <c r="J2487" s="83"/>
      <c r="K2487" s="83"/>
      <c r="L2487" s="83"/>
      <c r="M2487" s="14">
        <v>43795</v>
      </c>
      <c r="N2487" s="14"/>
      <c r="O2487" s="8" t="s">
        <v>7415</v>
      </c>
      <c r="P2487" s="10" t="s">
        <v>859</v>
      </c>
      <c r="Q2487" s="10" t="s">
        <v>8486</v>
      </c>
      <c r="R2487" s="83"/>
      <c r="S2487" s="83"/>
      <c r="T2487" s="83"/>
      <c r="U2487" s="83"/>
      <c r="V2487" s="83"/>
      <c r="W2487" s="83"/>
    </row>
    <row r="2488" spans="2:23" ht="15.5" customHeight="1">
      <c r="B2488" s="83"/>
      <c r="C2488" s="15" t="str">
        <f>C2487</f>
        <v>飞虎互动</v>
      </c>
      <c r="D2488" s="83"/>
      <c r="E2488" s="81"/>
      <c r="F2488" s="83"/>
      <c r="G2488" s="83"/>
      <c r="H2488" s="83"/>
      <c r="I2488" s="83"/>
      <c r="J2488" s="83"/>
      <c r="K2488" s="83"/>
      <c r="L2488" s="83"/>
      <c r="M2488" s="14">
        <v>43434</v>
      </c>
      <c r="N2488" s="14"/>
      <c r="O2488" s="8" t="s">
        <v>3254</v>
      </c>
      <c r="P2488" s="10" t="s">
        <v>859</v>
      </c>
      <c r="Q2488" s="10" t="s">
        <v>8487</v>
      </c>
      <c r="R2488" s="83"/>
      <c r="S2488" s="83"/>
      <c r="T2488" s="83"/>
      <c r="U2488" s="83"/>
      <c r="V2488" s="83"/>
      <c r="W2488" s="83"/>
    </row>
    <row r="2489" spans="2:23" ht="15.5" customHeight="1">
      <c r="B2489" s="83"/>
      <c r="C2489" s="15" t="str">
        <f>C2488</f>
        <v>飞虎互动</v>
      </c>
      <c r="D2489" s="83"/>
      <c r="E2489" s="81"/>
      <c r="F2489" s="83"/>
      <c r="G2489" s="83"/>
      <c r="H2489" s="83"/>
      <c r="I2489" s="83"/>
      <c r="J2489" s="83"/>
      <c r="K2489" s="83"/>
      <c r="L2489" s="83"/>
      <c r="M2489" s="14">
        <v>42500</v>
      </c>
      <c r="N2489" s="14"/>
      <c r="O2489" s="10" t="s">
        <v>840</v>
      </c>
      <c r="P2489" s="10" t="s">
        <v>841</v>
      </c>
      <c r="Q2489" s="10" t="s">
        <v>8488</v>
      </c>
      <c r="R2489" s="83"/>
      <c r="S2489" s="83"/>
      <c r="T2489" s="83"/>
      <c r="U2489" s="83"/>
      <c r="V2489" s="83"/>
      <c r="W2489" s="83"/>
    </row>
    <row r="2490" spans="2:23" ht="15.5" customHeight="1">
      <c r="B2490" s="8" t="s">
        <v>4631</v>
      </c>
      <c r="C2490" s="19" t="s">
        <v>8489</v>
      </c>
      <c r="D2490" s="10" t="s">
        <v>8490</v>
      </c>
      <c r="E2490" s="11" t="s">
        <v>8491</v>
      </c>
      <c r="F2490" s="8" t="s">
        <v>8492</v>
      </c>
      <c r="G2490" s="8" t="s">
        <v>8493</v>
      </c>
      <c r="H2490" s="8" t="s">
        <v>8494</v>
      </c>
      <c r="I2490" s="10" t="s">
        <v>2615</v>
      </c>
      <c r="J2490" s="10" t="s">
        <v>799</v>
      </c>
      <c r="K2490" s="10" t="s">
        <v>27</v>
      </c>
      <c r="L2490" s="10" t="s">
        <v>343</v>
      </c>
      <c r="M2490" s="14">
        <v>43167</v>
      </c>
      <c r="N2490" s="14"/>
      <c r="O2490" s="8" t="s">
        <v>3254</v>
      </c>
      <c r="P2490" s="10" t="s">
        <v>859</v>
      </c>
      <c r="Q2490" s="10" t="s">
        <v>1907</v>
      </c>
      <c r="R2490" s="8" t="s">
        <v>8840</v>
      </c>
      <c r="S2490" s="8" t="s">
        <v>122</v>
      </c>
      <c r="T2490" s="10" t="s">
        <v>7499</v>
      </c>
      <c r="U2490" s="8" t="s">
        <v>8495</v>
      </c>
      <c r="V2490" s="8" t="s">
        <v>8496</v>
      </c>
      <c r="W2490" s="8" t="s">
        <v>8497</v>
      </c>
    </row>
    <row r="2491" spans="2:23" ht="15.5" customHeight="1">
      <c r="B2491" s="83" t="s">
        <v>6118</v>
      </c>
      <c r="C2491" s="15" t="s">
        <v>8498</v>
      </c>
      <c r="D2491" s="84" t="s">
        <v>8499</v>
      </c>
      <c r="E2491" s="82" t="s">
        <v>8500</v>
      </c>
      <c r="F2491" s="83" t="s">
        <v>8501</v>
      </c>
      <c r="G2491" s="83" t="s">
        <v>8502</v>
      </c>
      <c r="H2491" s="83" t="s">
        <v>8126</v>
      </c>
      <c r="I2491" s="84" t="s">
        <v>1109</v>
      </c>
      <c r="J2491" s="84" t="s">
        <v>799</v>
      </c>
      <c r="K2491" s="84" t="s">
        <v>36</v>
      </c>
      <c r="L2491" s="84" t="s">
        <v>1069</v>
      </c>
      <c r="M2491" s="14">
        <v>44228</v>
      </c>
      <c r="N2491" s="18"/>
      <c r="O2491" s="10" t="s">
        <v>1144</v>
      </c>
      <c r="P2491" s="10" t="s">
        <v>801</v>
      </c>
      <c r="Q2491" s="10" t="s">
        <v>811</v>
      </c>
      <c r="R2491" s="83" t="s">
        <v>8503</v>
      </c>
      <c r="S2491" s="84" t="s">
        <v>52</v>
      </c>
      <c r="T2491" s="84" t="s">
        <v>8504</v>
      </c>
      <c r="U2491" s="83" t="s">
        <v>8505</v>
      </c>
      <c r="V2491" s="83" t="s">
        <v>8506</v>
      </c>
      <c r="W2491" s="83"/>
    </row>
    <row r="2492" spans="2:23" ht="15.5" customHeight="1">
      <c r="B2492" s="83"/>
      <c r="C2492" s="15" t="str">
        <f>C2491</f>
        <v>智影</v>
      </c>
      <c r="D2492" s="83"/>
      <c r="E2492" s="81"/>
      <c r="F2492" s="83"/>
      <c r="G2492" s="83"/>
      <c r="H2492" s="83"/>
      <c r="I2492" s="83"/>
      <c r="J2492" s="83"/>
      <c r="K2492" s="83"/>
      <c r="L2492" s="83"/>
      <c r="M2492" s="14">
        <v>43325</v>
      </c>
      <c r="N2492" s="14"/>
      <c r="O2492" s="8" t="s">
        <v>7415</v>
      </c>
      <c r="P2492" s="10" t="s">
        <v>859</v>
      </c>
      <c r="Q2492" s="10" t="s">
        <v>8507</v>
      </c>
      <c r="R2492" s="83"/>
      <c r="S2492" s="83"/>
      <c r="T2492" s="83"/>
      <c r="U2492" s="83"/>
      <c r="V2492" s="83"/>
      <c r="W2492" s="83"/>
    </row>
    <row r="2493" spans="2:23" ht="15.5" customHeight="1">
      <c r="B2493" s="83"/>
      <c r="C2493" s="15" t="str">
        <f>C2492</f>
        <v>智影</v>
      </c>
      <c r="D2493" s="83"/>
      <c r="E2493" s="81"/>
      <c r="F2493" s="83"/>
      <c r="G2493" s="83"/>
      <c r="H2493" s="83"/>
      <c r="I2493" s="83"/>
      <c r="J2493" s="83"/>
      <c r="K2493" s="83"/>
      <c r="L2493" s="83"/>
      <c r="M2493" s="14">
        <v>42900</v>
      </c>
      <c r="N2493" s="14"/>
      <c r="O2493" s="8" t="s">
        <v>3254</v>
      </c>
      <c r="P2493" s="10" t="s">
        <v>859</v>
      </c>
      <c r="Q2493" s="8" t="s">
        <v>14874</v>
      </c>
      <c r="R2493" s="83"/>
      <c r="S2493" s="83"/>
      <c r="T2493" s="83"/>
      <c r="U2493" s="83"/>
      <c r="V2493" s="83"/>
      <c r="W2493" s="83"/>
    </row>
    <row r="2494" spans="2:23" ht="15.5" customHeight="1">
      <c r="B2494" s="83" t="s">
        <v>8509</v>
      </c>
      <c r="C2494" s="15" t="s">
        <v>8510</v>
      </c>
      <c r="D2494" s="83" t="s">
        <v>8510</v>
      </c>
      <c r="E2494" s="81" t="s">
        <v>14875</v>
      </c>
      <c r="F2494" s="83"/>
      <c r="G2494" s="83" t="s">
        <v>8512</v>
      </c>
      <c r="H2494" s="83" t="s">
        <v>5290</v>
      </c>
      <c r="I2494" s="84" t="s">
        <v>3265</v>
      </c>
      <c r="J2494" s="84" t="s">
        <v>799</v>
      </c>
      <c r="K2494" s="84" t="s">
        <v>27</v>
      </c>
      <c r="L2494" s="84" t="s">
        <v>343</v>
      </c>
      <c r="M2494" s="14">
        <v>44166</v>
      </c>
      <c r="N2494" s="18"/>
      <c r="O2494" s="10" t="s">
        <v>1144</v>
      </c>
      <c r="P2494" s="10" t="s">
        <v>807</v>
      </c>
      <c r="Q2494" s="8" t="s">
        <v>8513</v>
      </c>
      <c r="R2494" s="83" t="s">
        <v>14876</v>
      </c>
      <c r="S2494" s="84" t="s">
        <v>52</v>
      </c>
      <c r="T2494" s="83" t="s">
        <v>8515</v>
      </c>
      <c r="U2494" s="83"/>
      <c r="V2494" s="83"/>
      <c r="W2494" s="83" t="s">
        <v>8516</v>
      </c>
    </row>
    <row r="2495" spans="2:23" ht="15.5" customHeight="1">
      <c r="B2495" s="83"/>
      <c r="C2495" s="15" t="str">
        <f>C2494</f>
        <v>Element AI</v>
      </c>
      <c r="D2495" s="83"/>
      <c r="E2495" s="81"/>
      <c r="F2495" s="83"/>
      <c r="G2495" s="83"/>
      <c r="H2495" s="83"/>
      <c r="I2495" s="83"/>
      <c r="J2495" s="83"/>
      <c r="K2495" s="83"/>
      <c r="L2495" s="83"/>
      <c r="M2495" s="14">
        <v>43721</v>
      </c>
      <c r="N2495" s="14"/>
      <c r="O2495" s="8" t="s">
        <v>1456</v>
      </c>
      <c r="P2495" s="8" t="s">
        <v>14877</v>
      </c>
      <c r="Q2495" s="8" t="s">
        <v>8518</v>
      </c>
      <c r="R2495" s="83"/>
      <c r="S2495" s="83"/>
      <c r="T2495" s="83"/>
      <c r="U2495" s="83"/>
      <c r="V2495" s="83"/>
      <c r="W2495" s="83"/>
    </row>
    <row r="2496" spans="2:23" ht="15.5" customHeight="1">
      <c r="B2496" s="83"/>
      <c r="C2496" s="15" t="str">
        <f>C2495</f>
        <v>Element AI</v>
      </c>
      <c r="D2496" s="83"/>
      <c r="E2496" s="81"/>
      <c r="F2496" s="83"/>
      <c r="G2496" s="83"/>
      <c r="H2496" s="83"/>
      <c r="I2496" s="83"/>
      <c r="J2496" s="83"/>
      <c r="K2496" s="83"/>
      <c r="L2496" s="83"/>
      <c r="M2496" s="14">
        <v>42902</v>
      </c>
      <c r="N2496" s="14"/>
      <c r="O2496" s="8" t="s">
        <v>3254</v>
      </c>
      <c r="P2496" s="8" t="s">
        <v>14878</v>
      </c>
      <c r="Q2496" s="10" t="s">
        <v>8520</v>
      </c>
      <c r="R2496" s="83"/>
      <c r="S2496" s="83"/>
      <c r="T2496" s="83"/>
      <c r="U2496" s="83"/>
      <c r="V2496" s="83"/>
      <c r="W2496" s="83"/>
    </row>
    <row r="2497" spans="2:23" ht="15.5" customHeight="1">
      <c r="B2497" s="83" t="s">
        <v>8521</v>
      </c>
      <c r="C2497" s="15" t="s">
        <v>8522</v>
      </c>
      <c r="D2497" s="84" t="s">
        <v>8523</v>
      </c>
      <c r="E2497" s="82" t="s">
        <v>8524</v>
      </c>
      <c r="F2497" s="83" t="s">
        <v>8525</v>
      </c>
      <c r="G2497" s="83" t="s">
        <v>8526</v>
      </c>
      <c r="H2497" s="83" t="s">
        <v>2422</v>
      </c>
      <c r="I2497" s="84" t="s">
        <v>2468</v>
      </c>
      <c r="J2497" s="84" t="s">
        <v>799</v>
      </c>
      <c r="K2497" s="84" t="s">
        <v>27</v>
      </c>
      <c r="L2497" s="84" t="s">
        <v>403</v>
      </c>
      <c r="M2497" s="14">
        <v>43654</v>
      </c>
      <c r="N2497" s="14"/>
      <c r="O2497" s="8" t="s">
        <v>3254</v>
      </c>
      <c r="P2497" s="10" t="s">
        <v>859</v>
      </c>
      <c r="Q2497" s="10" t="s">
        <v>811</v>
      </c>
      <c r="R2497" s="83" t="s">
        <v>8503</v>
      </c>
      <c r="S2497" s="83" t="s">
        <v>56</v>
      </c>
      <c r="T2497" s="84" t="s">
        <v>8527</v>
      </c>
      <c r="U2497" s="83" t="s">
        <v>8528</v>
      </c>
      <c r="V2497" s="83" t="s">
        <v>8529</v>
      </c>
      <c r="W2497" s="83" t="s">
        <v>8530</v>
      </c>
    </row>
    <row r="2498" spans="2:23" ht="15.5" customHeight="1">
      <c r="B2498" s="83"/>
      <c r="C2498" s="15" t="str">
        <f>C2497</f>
        <v>科探金智</v>
      </c>
      <c r="D2498" s="83"/>
      <c r="E2498" s="81"/>
      <c r="F2498" s="83"/>
      <c r="G2498" s="83"/>
      <c r="H2498" s="83"/>
      <c r="I2498" s="83"/>
      <c r="J2498" s="83"/>
      <c r="K2498" s="83"/>
      <c r="L2498" s="83"/>
      <c r="M2498" s="14">
        <v>43198</v>
      </c>
      <c r="N2498" s="14"/>
      <c r="O2498" s="8" t="s">
        <v>11933</v>
      </c>
      <c r="P2498" s="10" t="s">
        <v>859</v>
      </c>
      <c r="Q2498" s="10" t="s">
        <v>8531</v>
      </c>
      <c r="R2498" s="83"/>
      <c r="S2498" s="83"/>
      <c r="T2498" s="83"/>
      <c r="U2498" s="83"/>
      <c r="V2498" s="83"/>
      <c r="W2498" s="83"/>
    </row>
    <row r="2499" spans="2:23" ht="15.5" customHeight="1">
      <c r="B2499" s="83" t="s">
        <v>8532</v>
      </c>
      <c r="C2499" s="15" t="s">
        <v>8533</v>
      </c>
      <c r="D2499" s="84" t="s">
        <v>8534</v>
      </c>
      <c r="E2499" s="82" t="s">
        <v>8535</v>
      </c>
      <c r="F2499" s="83" t="s">
        <v>8536</v>
      </c>
      <c r="G2499" s="83" t="s">
        <v>8537</v>
      </c>
      <c r="H2499" s="83" t="s">
        <v>8126</v>
      </c>
      <c r="I2499" s="84" t="s">
        <v>8538</v>
      </c>
      <c r="J2499" s="84" t="s">
        <v>799</v>
      </c>
      <c r="K2499" s="84" t="s">
        <v>85</v>
      </c>
      <c r="L2499" s="84" t="s">
        <v>473</v>
      </c>
      <c r="M2499" s="14">
        <v>42971</v>
      </c>
      <c r="N2499" s="14"/>
      <c r="O2499" s="8" t="s">
        <v>3254</v>
      </c>
      <c r="P2499" s="10" t="s">
        <v>859</v>
      </c>
      <c r="Q2499" s="8" t="s">
        <v>14879</v>
      </c>
      <c r="R2499" s="83" t="s">
        <v>7803</v>
      </c>
      <c r="S2499" s="83" t="s">
        <v>56</v>
      </c>
      <c r="T2499" s="84" t="s">
        <v>8540</v>
      </c>
      <c r="U2499" s="83" t="s">
        <v>8541</v>
      </c>
      <c r="V2499" s="83" t="s">
        <v>8542</v>
      </c>
      <c r="W2499" s="83" t="s">
        <v>8543</v>
      </c>
    </row>
    <row r="2500" spans="2:23" ht="15.5" customHeight="1">
      <c r="B2500" s="83"/>
      <c r="C2500" s="15" t="str">
        <f>C2499</f>
        <v>大圣Live</v>
      </c>
      <c r="D2500" s="83"/>
      <c r="E2500" s="81"/>
      <c r="F2500" s="83"/>
      <c r="G2500" s="83"/>
      <c r="H2500" s="83"/>
      <c r="I2500" s="83"/>
      <c r="J2500" s="83"/>
      <c r="K2500" s="83"/>
      <c r="L2500" s="83"/>
      <c r="M2500" s="14">
        <v>42747</v>
      </c>
      <c r="N2500" s="14"/>
      <c r="O2500" s="10" t="s">
        <v>840</v>
      </c>
      <c r="P2500" s="8" t="s">
        <v>13870</v>
      </c>
      <c r="Q2500" s="10" t="s">
        <v>8544</v>
      </c>
      <c r="R2500" s="83"/>
      <c r="S2500" s="83"/>
      <c r="T2500" s="83"/>
      <c r="U2500" s="83"/>
      <c r="V2500" s="83"/>
      <c r="W2500" s="83"/>
    </row>
    <row r="2501" spans="2:23" ht="15.5" customHeight="1">
      <c r="B2501" s="83" t="s">
        <v>8545</v>
      </c>
      <c r="C2501" s="15" t="s">
        <v>8546</v>
      </c>
      <c r="D2501" s="84" t="s">
        <v>8547</v>
      </c>
      <c r="E2501" s="82" t="s">
        <v>8548</v>
      </c>
      <c r="F2501" s="83" t="s">
        <v>8549</v>
      </c>
      <c r="G2501" s="83" t="s">
        <v>8550</v>
      </c>
      <c r="H2501" s="83" t="s">
        <v>7857</v>
      </c>
      <c r="I2501" s="84" t="s">
        <v>798</v>
      </c>
      <c r="J2501" s="84" t="s">
        <v>799</v>
      </c>
      <c r="K2501" s="84" t="s">
        <v>49</v>
      </c>
      <c r="L2501" s="84" t="s">
        <v>193</v>
      </c>
      <c r="M2501" s="14">
        <v>43238</v>
      </c>
      <c r="N2501" s="14"/>
      <c r="O2501" s="8" t="s">
        <v>3254</v>
      </c>
      <c r="P2501" s="8" t="s">
        <v>13899</v>
      </c>
      <c r="Q2501" s="10" t="s">
        <v>8551</v>
      </c>
      <c r="R2501" s="83" t="s">
        <v>14880</v>
      </c>
      <c r="S2501" s="83" t="s">
        <v>711</v>
      </c>
      <c r="T2501" s="84" t="s">
        <v>8553</v>
      </c>
      <c r="U2501" s="83" t="s">
        <v>8554</v>
      </c>
      <c r="V2501" s="83" t="s">
        <v>8555</v>
      </c>
      <c r="W2501" s="83" t="s">
        <v>8556</v>
      </c>
    </row>
    <row r="2502" spans="2:23" ht="15.5" customHeight="1">
      <c r="B2502" s="83"/>
      <c r="C2502" s="15" t="str">
        <f>C2501</f>
        <v>企鹅童话</v>
      </c>
      <c r="D2502" s="83"/>
      <c r="E2502" s="81"/>
      <c r="F2502" s="83"/>
      <c r="G2502" s="83"/>
      <c r="H2502" s="83"/>
      <c r="I2502" s="83"/>
      <c r="J2502" s="83"/>
      <c r="K2502" s="83"/>
      <c r="L2502" s="83"/>
      <c r="M2502" s="14">
        <v>42921</v>
      </c>
      <c r="N2502" s="14"/>
      <c r="O2502" s="8" t="s">
        <v>11933</v>
      </c>
      <c r="P2502" s="10" t="s">
        <v>859</v>
      </c>
      <c r="Q2502" s="10" t="s">
        <v>8557</v>
      </c>
      <c r="R2502" s="83"/>
      <c r="S2502" s="83"/>
      <c r="T2502" s="83"/>
      <c r="U2502" s="83"/>
      <c r="V2502" s="83"/>
      <c r="W2502" s="83"/>
    </row>
    <row r="2503" spans="2:23" ht="15.5" customHeight="1">
      <c r="B2503" s="83"/>
      <c r="C2503" s="15" t="str">
        <f>C2502</f>
        <v>企鹅童话</v>
      </c>
      <c r="D2503" s="83"/>
      <c r="E2503" s="81"/>
      <c r="F2503" s="83"/>
      <c r="G2503" s="83"/>
      <c r="H2503" s="83"/>
      <c r="I2503" s="83"/>
      <c r="J2503" s="83"/>
      <c r="K2503" s="83"/>
      <c r="L2503" s="83"/>
      <c r="M2503" s="14">
        <v>42703</v>
      </c>
      <c r="N2503" s="14"/>
      <c r="O2503" s="10" t="s">
        <v>880</v>
      </c>
      <c r="P2503" s="10" t="s">
        <v>859</v>
      </c>
      <c r="Q2503" s="10" t="s">
        <v>8558</v>
      </c>
      <c r="R2503" s="83"/>
      <c r="S2503" s="83"/>
      <c r="T2503" s="83"/>
      <c r="U2503" s="83"/>
      <c r="V2503" s="83"/>
      <c r="W2503" s="83"/>
    </row>
    <row r="2504" spans="2:23" ht="15.5" customHeight="1">
      <c r="B2504" s="83"/>
      <c r="C2504" s="15" t="str">
        <f>C2503</f>
        <v>企鹅童话</v>
      </c>
      <c r="D2504" s="83"/>
      <c r="E2504" s="81"/>
      <c r="F2504" s="83"/>
      <c r="G2504" s="83"/>
      <c r="H2504" s="83"/>
      <c r="I2504" s="83"/>
      <c r="J2504" s="83"/>
      <c r="K2504" s="83"/>
      <c r="L2504" s="83"/>
      <c r="M2504" s="14">
        <v>42592</v>
      </c>
      <c r="N2504" s="14"/>
      <c r="O2504" s="10" t="s">
        <v>840</v>
      </c>
      <c r="P2504" s="8" t="s">
        <v>13914</v>
      </c>
      <c r="Q2504" s="10" t="s">
        <v>8559</v>
      </c>
      <c r="R2504" s="83"/>
      <c r="S2504" s="83"/>
      <c r="T2504" s="83"/>
      <c r="U2504" s="83"/>
      <c r="V2504" s="83"/>
      <c r="W2504" s="83"/>
    </row>
    <row r="2505" spans="2:23" ht="15.5" customHeight="1">
      <c r="B2505" s="83" t="s">
        <v>2161</v>
      </c>
      <c r="C2505" s="15" t="s">
        <v>8560</v>
      </c>
      <c r="D2505" s="84" t="s">
        <v>8561</v>
      </c>
      <c r="E2505" s="82" t="s">
        <v>8562</v>
      </c>
      <c r="F2505" s="83" t="s">
        <v>8563</v>
      </c>
      <c r="G2505" s="83" t="s">
        <v>8564</v>
      </c>
      <c r="H2505" s="83" t="s">
        <v>6937</v>
      </c>
      <c r="I2505" s="84" t="s">
        <v>2615</v>
      </c>
      <c r="J2505" s="84" t="s">
        <v>799</v>
      </c>
      <c r="K2505" s="84" t="s">
        <v>36</v>
      </c>
      <c r="L2505" s="84" t="s">
        <v>488</v>
      </c>
      <c r="M2505" s="14">
        <v>44113</v>
      </c>
      <c r="N2505" s="14"/>
      <c r="O2505" s="10" t="s">
        <v>880</v>
      </c>
      <c r="P2505" s="10" t="s">
        <v>936</v>
      </c>
      <c r="Q2505" s="10" t="s">
        <v>7504</v>
      </c>
      <c r="R2505" s="83" t="s">
        <v>5269</v>
      </c>
      <c r="S2505" s="83" t="s">
        <v>95</v>
      </c>
      <c r="T2505" s="84" t="s">
        <v>8565</v>
      </c>
      <c r="U2505" s="83" t="s">
        <v>8566</v>
      </c>
      <c r="V2505" s="83">
        <v>18001155616</v>
      </c>
      <c r="W2505" s="83"/>
    </row>
    <row r="2506" spans="2:23" ht="15.5" customHeight="1">
      <c r="B2506" s="83"/>
      <c r="C2506" s="15" t="str">
        <f>C2505</f>
        <v>灵河传媒</v>
      </c>
      <c r="D2506" s="83"/>
      <c r="E2506" s="81"/>
      <c r="F2506" s="83"/>
      <c r="G2506" s="83"/>
      <c r="H2506" s="83"/>
      <c r="I2506" s="83"/>
      <c r="J2506" s="83"/>
      <c r="K2506" s="83"/>
      <c r="L2506" s="83"/>
      <c r="M2506" s="14">
        <v>42803</v>
      </c>
      <c r="N2506" s="14"/>
      <c r="O2506" s="8" t="s">
        <v>3254</v>
      </c>
      <c r="P2506" s="10" t="s">
        <v>859</v>
      </c>
      <c r="Q2506" s="10" t="s">
        <v>8567</v>
      </c>
      <c r="R2506" s="83"/>
      <c r="S2506" s="83"/>
      <c r="T2506" s="83"/>
      <c r="U2506" s="83"/>
      <c r="V2506" s="83"/>
      <c r="W2506" s="83"/>
    </row>
    <row r="2507" spans="2:23" ht="15.5" customHeight="1">
      <c r="B2507" s="83"/>
      <c r="C2507" s="15" t="str">
        <f>C2506</f>
        <v>灵河传媒</v>
      </c>
      <c r="D2507" s="83"/>
      <c r="E2507" s="81"/>
      <c r="F2507" s="83"/>
      <c r="G2507" s="83"/>
      <c r="H2507" s="83"/>
      <c r="I2507" s="83"/>
      <c r="J2507" s="83"/>
      <c r="K2507" s="83"/>
      <c r="L2507" s="83"/>
      <c r="M2507" s="14">
        <v>42684</v>
      </c>
      <c r="N2507" s="14"/>
      <c r="O2507" s="10" t="s">
        <v>840</v>
      </c>
      <c r="P2507" s="10" t="s">
        <v>859</v>
      </c>
      <c r="Q2507" s="10" t="s">
        <v>8568</v>
      </c>
      <c r="R2507" s="83"/>
      <c r="S2507" s="83"/>
      <c r="T2507" s="83"/>
      <c r="U2507" s="83"/>
      <c r="V2507" s="83"/>
      <c r="W2507" s="83"/>
    </row>
    <row r="2508" spans="2:23" ht="15.5" customHeight="1">
      <c r="B2508" s="83" t="s">
        <v>8569</v>
      </c>
      <c r="C2508" s="15" t="s">
        <v>8570</v>
      </c>
      <c r="D2508" s="84" t="s">
        <v>8571</v>
      </c>
      <c r="E2508" s="82" t="s">
        <v>8572</v>
      </c>
      <c r="F2508" s="83" t="s">
        <v>8573</v>
      </c>
      <c r="G2508" s="83" t="s">
        <v>8574</v>
      </c>
      <c r="H2508" s="83" t="s">
        <v>4564</v>
      </c>
      <c r="I2508" s="84" t="s">
        <v>1759</v>
      </c>
      <c r="J2508" s="84" t="s">
        <v>799</v>
      </c>
      <c r="K2508" s="84" t="s">
        <v>72</v>
      </c>
      <c r="L2508" s="84" t="s">
        <v>651</v>
      </c>
      <c r="M2508" s="14">
        <v>44229</v>
      </c>
      <c r="N2508" s="14"/>
      <c r="O2508" s="10" t="s">
        <v>880</v>
      </c>
      <c r="P2508" s="10" t="s">
        <v>801</v>
      </c>
      <c r="Q2508" s="10" t="s">
        <v>811</v>
      </c>
      <c r="R2508" s="83" t="s">
        <v>3889</v>
      </c>
      <c r="S2508" s="84" t="s">
        <v>52</v>
      </c>
      <c r="T2508" s="84" t="s">
        <v>8575</v>
      </c>
      <c r="U2508" s="83" t="s">
        <v>8576</v>
      </c>
      <c r="V2508" s="83" t="s">
        <v>8577</v>
      </c>
      <c r="W2508" s="83" t="s">
        <v>8578</v>
      </c>
    </row>
    <row r="2509" spans="2:23" ht="15.5" customHeight="1">
      <c r="B2509" s="83"/>
      <c r="C2509" s="15" t="str">
        <f>C2508</f>
        <v>灵刃网络</v>
      </c>
      <c r="D2509" s="83"/>
      <c r="E2509" s="81"/>
      <c r="F2509" s="83"/>
      <c r="G2509" s="83"/>
      <c r="H2509" s="83"/>
      <c r="I2509" s="83"/>
      <c r="J2509" s="83"/>
      <c r="K2509" s="83"/>
      <c r="L2509" s="83"/>
      <c r="M2509" s="14">
        <v>42034</v>
      </c>
      <c r="N2509" s="14"/>
      <c r="O2509" s="10" t="s">
        <v>840</v>
      </c>
      <c r="P2509" s="10" t="s">
        <v>801</v>
      </c>
      <c r="Q2509" s="10" t="s">
        <v>8579</v>
      </c>
      <c r="R2509" s="83"/>
      <c r="S2509" s="83"/>
      <c r="T2509" s="83"/>
      <c r="U2509" s="83"/>
      <c r="V2509" s="83"/>
      <c r="W2509" s="83"/>
    </row>
    <row r="2510" spans="2:23" ht="15.5" customHeight="1">
      <c r="B2510" s="83" t="s">
        <v>8580</v>
      </c>
      <c r="C2510" s="15" t="s">
        <v>8581</v>
      </c>
      <c r="D2510" s="84" t="s">
        <v>8582</v>
      </c>
      <c r="E2510" s="82" t="s">
        <v>8583</v>
      </c>
      <c r="F2510" s="83" t="s">
        <v>8584</v>
      </c>
      <c r="G2510" s="83" t="s">
        <v>8585</v>
      </c>
      <c r="H2510" s="83" t="s">
        <v>8028</v>
      </c>
      <c r="I2510" s="84" t="s">
        <v>1396</v>
      </c>
      <c r="J2510" s="84" t="s">
        <v>799</v>
      </c>
      <c r="K2510" s="84" t="s">
        <v>40</v>
      </c>
      <c r="L2510" s="84" t="s">
        <v>246</v>
      </c>
      <c r="M2510" s="14">
        <v>43920</v>
      </c>
      <c r="N2510" s="14"/>
      <c r="O2510" s="10" t="s">
        <v>880</v>
      </c>
      <c r="P2510" s="10" t="s">
        <v>801</v>
      </c>
      <c r="Q2510" s="10" t="s">
        <v>811</v>
      </c>
      <c r="R2510" s="83" t="s">
        <v>6722</v>
      </c>
      <c r="S2510" s="84" t="s">
        <v>52</v>
      </c>
      <c r="T2510" s="84" t="s">
        <v>8586</v>
      </c>
      <c r="U2510" s="83" t="s">
        <v>8587</v>
      </c>
      <c r="V2510" s="83" t="s">
        <v>8588</v>
      </c>
      <c r="W2510" s="83" t="s">
        <v>8589</v>
      </c>
    </row>
    <row r="2511" spans="2:23" ht="15.5" customHeight="1">
      <c r="B2511" s="83"/>
      <c r="C2511" s="15" t="str">
        <f>C2510</f>
        <v>今日投资</v>
      </c>
      <c r="D2511" s="83"/>
      <c r="E2511" s="81"/>
      <c r="F2511" s="83"/>
      <c r="G2511" s="83"/>
      <c r="H2511" s="83"/>
      <c r="I2511" s="83"/>
      <c r="J2511" s="83"/>
      <c r="K2511" s="83"/>
      <c r="L2511" s="83"/>
      <c r="M2511" s="14">
        <v>43329</v>
      </c>
      <c r="N2511" s="14"/>
      <c r="O2511" s="10" t="s">
        <v>880</v>
      </c>
      <c r="P2511" s="10" t="s">
        <v>859</v>
      </c>
      <c r="Q2511" s="10" t="s">
        <v>8590</v>
      </c>
      <c r="R2511" s="83"/>
      <c r="S2511" s="83"/>
      <c r="T2511" s="83"/>
      <c r="U2511" s="83"/>
      <c r="V2511" s="83"/>
      <c r="W2511" s="83"/>
    </row>
    <row r="2512" spans="2:23" ht="15.5" customHeight="1">
      <c r="B2512" s="83" t="s">
        <v>8591</v>
      </c>
      <c r="C2512" s="15" t="s">
        <v>248</v>
      </c>
      <c r="D2512" s="83" t="s">
        <v>248</v>
      </c>
      <c r="E2512" s="81" t="s">
        <v>14881</v>
      </c>
      <c r="F2512" s="83"/>
      <c r="G2512" s="83"/>
      <c r="H2512" s="83" t="s">
        <v>5235</v>
      </c>
      <c r="I2512" s="84" t="s">
        <v>3555</v>
      </c>
      <c r="J2512" s="84" t="s">
        <v>799</v>
      </c>
      <c r="K2512" s="84" t="s">
        <v>40</v>
      </c>
      <c r="L2512" s="84" t="s">
        <v>249</v>
      </c>
      <c r="M2512" s="14">
        <v>44735</v>
      </c>
      <c r="N2512" s="14"/>
      <c r="O2512" s="8" t="s">
        <v>3108</v>
      </c>
      <c r="P2512" s="8" t="s">
        <v>14882</v>
      </c>
      <c r="Q2512" s="8" t="s">
        <v>8593</v>
      </c>
      <c r="R2512" s="83" t="s">
        <v>14883</v>
      </c>
      <c r="S2512" s="83" t="s">
        <v>250</v>
      </c>
      <c r="T2512" s="83" t="s">
        <v>8596</v>
      </c>
      <c r="U2512" s="83"/>
      <c r="V2512" s="83"/>
      <c r="W2512" s="83"/>
    </row>
    <row r="2513" spans="2:23" ht="15.5" customHeight="1">
      <c r="B2513" s="83"/>
      <c r="C2513" s="15" t="str">
        <f>C2512</f>
        <v>Stashfin</v>
      </c>
      <c r="D2513" s="83"/>
      <c r="E2513" s="81"/>
      <c r="F2513" s="83"/>
      <c r="G2513" s="83"/>
      <c r="H2513" s="83"/>
      <c r="I2513" s="83"/>
      <c r="J2513" s="83"/>
      <c r="K2513" s="83"/>
      <c r="L2513" s="83"/>
      <c r="M2513" s="14">
        <v>44288</v>
      </c>
      <c r="N2513" s="14"/>
      <c r="O2513" s="8" t="s">
        <v>1456</v>
      </c>
      <c r="P2513" s="8" t="s">
        <v>1097</v>
      </c>
      <c r="Q2513" s="10" t="s">
        <v>8597</v>
      </c>
      <c r="R2513" s="83"/>
      <c r="S2513" s="83"/>
      <c r="T2513" s="83"/>
      <c r="U2513" s="83"/>
      <c r="V2513" s="83"/>
      <c r="W2513" s="83"/>
    </row>
    <row r="2514" spans="2:23" ht="15.5" customHeight="1">
      <c r="B2514" s="83"/>
      <c r="C2514" s="15" t="str">
        <f>C2513</f>
        <v>Stashfin</v>
      </c>
      <c r="D2514" s="83"/>
      <c r="E2514" s="81"/>
      <c r="F2514" s="83"/>
      <c r="G2514" s="83"/>
      <c r="H2514" s="83"/>
      <c r="I2514" s="83"/>
      <c r="J2514" s="83"/>
      <c r="K2514" s="83"/>
      <c r="L2514" s="83"/>
      <c r="M2514" s="14">
        <v>42914</v>
      </c>
      <c r="N2514" s="14"/>
      <c r="O2514" s="10" t="s">
        <v>1153</v>
      </c>
      <c r="P2514" s="8" t="s">
        <v>13814</v>
      </c>
      <c r="Q2514" s="8" t="s">
        <v>8598</v>
      </c>
      <c r="R2514" s="83"/>
      <c r="S2514" s="83"/>
      <c r="T2514" s="83"/>
      <c r="U2514" s="83"/>
      <c r="V2514" s="83"/>
      <c r="W2514" s="83"/>
    </row>
    <row r="2515" spans="2:23" ht="15.5" customHeight="1">
      <c r="B2515" s="83" t="s">
        <v>8599</v>
      </c>
      <c r="C2515" s="15" t="s">
        <v>8600</v>
      </c>
      <c r="D2515" s="84" t="s">
        <v>8601</v>
      </c>
      <c r="E2515" s="82" t="s">
        <v>8602</v>
      </c>
      <c r="F2515" s="83" t="s">
        <v>8603</v>
      </c>
      <c r="G2515" s="83" t="s">
        <v>8604</v>
      </c>
      <c r="H2515" s="83" t="s">
        <v>1363</v>
      </c>
      <c r="I2515" s="84" t="s">
        <v>1396</v>
      </c>
      <c r="J2515" s="84" t="s">
        <v>799</v>
      </c>
      <c r="K2515" s="84" t="s">
        <v>18</v>
      </c>
      <c r="L2515" s="84" t="s">
        <v>567</v>
      </c>
      <c r="M2515" s="14">
        <v>43222</v>
      </c>
      <c r="N2515" s="14"/>
      <c r="O2515" s="10" t="s">
        <v>880</v>
      </c>
      <c r="P2515" s="8" t="s">
        <v>10664</v>
      </c>
      <c r="Q2515" s="10" t="s">
        <v>2837</v>
      </c>
      <c r="R2515" s="83" t="s">
        <v>7774</v>
      </c>
      <c r="S2515" s="83" t="s">
        <v>326</v>
      </c>
      <c r="T2515" s="84" t="s">
        <v>8607</v>
      </c>
      <c r="U2515" s="83" t="s">
        <v>8608</v>
      </c>
      <c r="V2515" s="83" t="s">
        <v>8609</v>
      </c>
      <c r="W2515" s="83" t="s">
        <v>8610</v>
      </c>
    </row>
    <row r="2516" spans="2:23" ht="15.5" customHeight="1">
      <c r="B2516" s="83"/>
      <c r="C2516" s="15" t="str">
        <f>C2515</f>
        <v>雷鸟科技</v>
      </c>
      <c r="D2516" s="83"/>
      <c r="E2516" s="81"/>
      <c r="F2516" s="83"/>
      <c r="G2516" s="83"/>
      <c r="H2516" s="83"/>
      <c r="I2516" s="83"/>
      <c r="J2516" s="83"/>
      <c r="K2516" s="83"/>
      <c r="L2516" s="83"/>
      <c r="M2516" s="14">
        <v>42919</v>
      </c>
      <c r="N2516" s="14"/>
      <c r="O2516" s="10" t="s">
        <v>880</v>
      </c>
      <c r="P2516" s="8" t="s">
        <v>5995</v>
      </c>
      <c r="Q2516" s="10" t="s">
        <v>811</v>
      </c>
      <c r="R2516" s="83"/>
      <c r="S2516" s="83"/>
      <c r="T2516" s="83"/>
      <c r="U2516" s="83"/>
      <c r="V2516" s="83"/>
      <c r="W2516" s="83"/>
    </row>
    <row r="2517" spans="2:23" ht="15.5" customHeight="1">
      <c r="B2517" s="83" t="s">
        <v>5511</v>
      </c>
      <c r="C2517" s="15" t="s">
        <v>8612</v>
      </c>
      <c r="D2517" s="84" t="s">
        <v>8613</v>
      </c>
      <c r="E2517" s="82" t="s">
        <v>8614</v>
      </c>
      <c r="F2517" s="83" t="s">
        <v>8615</v>
      </c>
      <c r="G2517" s="83" t="s">
        <v>8616</v>
      </c>
      <c r="H2517" s="83" t="s">
        <v>5527</v>
      </c>
      <c r="I2517" s="84" t="s">
        <v>828</v>
      </c>
      <c r="J2517" s="84" t="s">
        <v>799</v>
      </c>
      <c r="K2517" s="84" t="s">
        <v>36</v>
      </c>
      <c r="L2517" s="84" t="s">
        <v>486</v>
      </c>
      <c r="M2517" s="14">
        <v>42913</v>
      </c>
      <c r="N2517" s="14"/>
      <c r="O2517" s="8" t="s">
        <v>7415</v>
      </c>
      <c r="P2517" s="10" t="s">
        <v>859</v>
      </c>
      <c r="Q2517" s="10" t="s">
        <v>811</v>
      </c>
      <c r="R2517" s="83" t="s">
        <v>9693</v>
      </c>
      <c r="S2517" s="83" t="s">
        <v>56</v>
      </c>
      <c r="T2517" s="84" t="s">
        <v>8617</v>
      </c>
      <c r="U2517" s="83" t="s">
        <v>8618</v>
      </c>
      <c r="V2517" s="83" t="s">
        <v>8619</v>
      </c>
      <c r="W2517" s="83" t="s">
        <v>8620</v>
      </c>
    </row>
    <row r="2518" spans="2:23" ht="15.5" customHeight="1">
      <c r="B2518" s="83"/>
      <c r="C2518" s="15" t="str">
        <f>C2517</f>
        <v>衣川文化</v>
      </c>
      <c r="D2518" s="83"/>
      <c r="E2518" s="81"/>
      <c r="F2518" s="83"/>
      <c r="G2518" s="83"/>
      <c r="H2518" s="83"/>
      <c r="I2518" s="83"/>
      <c r="J2518" s="83"/>
      <c r="K2518" s="83"/>
      <c r="L2518" s="83"/>
      <c r="M2518" s="14">
        <v>42651</v>
      </c>
      <c r="N2518" s="14"/>
      <c r="O2518" s="8" t="s">
        <v>3254</v>
      </c>
      <c r="P2518" s="10" t="s">
        <v>859</v>
      </c>
      <c r="Q2518" s="8" t="s">
        <v>14884</v>
      </c>
      <c r="R2518" s="83"/>
      <c r="S2518" s="83"/>
      <c r="T2518" s="83"/>
      <c r="U2518" s="83"/>
      <c r="V2518" s="83"/>
      <c r="W2518" s="83"/>
    </row>
    <row r="2519" spans="2:23" ht="15.5" customHeight="1">
      <c r="B2519" s="83"/>
      <c r="C2519" s="15" t="str">
        <f>C2518</f>
        <v>衣川文化</v>
      </c>
      <c r="D2519" s="83"/>
      <c r="E2519" s="81"/>
      <c r="F2519" s="83"/>
      <c r="G2519" s="83"/>
      <c r="H2519" s="83"/>
      <c r="I2519" s="83"/>
      <c r="J2519" s="83"/>
      <c r="K2519" s="83"/>
      <c r="L2519" s="83"/>
      <c r="M2519" s="14">
        <v>42403</v>
      </c>
      <c r="N2519" s="14"/>
      <c r="O2519" s="10" t="s">
        <v>840</v>
      </c>
      <c r="P2519" s="10" t="s">
        <v>841</v>
      </c>
      <c r="Q2519" s="10" t="s">
        <v>8622</v>
      </c>
      <c r="R2519" s="83"/>
      <c r="S2519" s="83"/>
      <c r="T2519" s="83"/>
      <c r="U2519" s="83"/>
      <c r="V2519" s="83"/>
      <c r="W2519" s="83"/>
    </row>
    <row r="2520" spans="2:23" ht="15.5" customHeight="1">
      <c r="B2520" s="83" t="s">
        <v>8623</v>
      </c>
      <c r="C2520" s="15" t="s">
        <v>251</v>
      </c>
      <c r="D2520" s="83" t="s">
        <v>251</v>
      </c>
      <c r="E2520" s="81" t="s">
        <v>8624</v>
      </c>
      <c r="F2520" s="83"/>
      <c r="G2520" s="83" t="s">
        <v>8625</v>
      </c>
      <c r="H2520" s="83" t="s">
        <v>6937</v>
      </c>
      <c r="I2520" s="84" t="s">
        <v>7567</v>
      </c>
      <c r="J2520" s="84" t="s">
        <v>799</v>
      </c>
      <c r="K2520" s="84" t="s">
        <v>40</v>
      </c>
      <c r="L2520" s="84" t="s">
        <v>237</v>
      </c>
      <c r="M2520" s="14">
        <v>44574</v>
      </c>
      <c r="N2520" s="14"/>
      <c r="O2520" s="8" t="s">
        <v>2169</v>
      </c>
      <c r="P2520" s="8" t="s">
        <v>8626</v>
      </c>
      <c r="Q2520" s="10" t="s">
        <v>8627</v>
      </c>
      <c r="R2520" s="83" t="s">
        <v>8628</v>
      </c>
      <c r="S2520" s="83" t="s">
        <v>252</v>
      </c>
      <c r="T2520" s="83" t="s">
        <v>8629</v>
      </c>
      <c r="U2520" s="83"/>
      <c r="V2520" s="83"/>
      <c r="W2520" s="83"/>
    </row>
    <row r="2521" spans="2:23" ht="15.5" customHeight="1">
      <c r="B2521" s="83"/>
      <c r="C2521" s="15" t="str">
        <f>C2520</f>
        <v>Qonto</v>
      </c>
      <c r="D2521" s="83"/>
      <c r="E2521" s="81"/>
      <c r="F2521" s="83"/>
      <c r="G2521" s="83"/>
      <c r="H2521" s="83"/>
      <c r="I2521" s="83"/>
      <c r="J2521" s="83"/>
      <c r="K2521" s="83"/>
      <c r="L2521" s="83"/>
      <c r="M2521" s="14">
        <v>43850</v>
      </c>
      <c r="N2521" s="14"/>
      <c r="O2521" s="8" t="s">
        <v>3108</v>
      </c>
      <c r="P2521" s="8" t="s">
        <v>8630</v>
      </c>
      <c r="Q2521" s="10" t="s">
        <v>8631</v>
      </c>
      <c r="R2521" s="83"/>
      <c r="S2521" s="83"/>
      <c r="T2521" s="83"/>
      <c r="U2521" s="83"/>
      <c r="V2521" s="83"/>
      <c r="W2521" s="83"/>
    </row>
    <row r="2522" spans="2:23" ht="15.5" customHeight="1">
      <c r="B2522" s="83"/>
      <c r="C2522" s="15" t="str">
        <f>C2521</f>
        <v>Qonto</v>
      </c>
      <c r="D2522" s="83"/>
      <c r="E2522" s="81"/>
      <c r="F2522" s="83"/>
      <c r="G2522" s="83"/>
      <c r="H2522" s="83"/>
      <c r="I2522" s="83"/>
      <c r="J2522" s="83"/>
      <c r="K2522" s="83"/>
      <c r="L2522" s="83"/>
      <c r="M2522" s="14">
        <v>43368</v>
      </c>
      <c r="N2522" s="14"/>
      <c r="O2522" s="8" t="s">
        <v>1456</v>
      </c>
      <c r="P2522" s="8" t="s">
        <v>14207</v>
      </c>
      <c r="Q2522" s="8" t="s">
        <v>8632</v>
      </c>
      <c r="R2522" s="83"/>
      <c r="S2522" s="83"/>
      <c r="T2522" s="83"/>
      <c r="U2522" s="83"/>
      <c r="V2522" s="83"/>
      <c r="W2522" s="83"/>
    </row>
    <row r="2523" spans="2:23" ht="15.5" customHeight="1">
      <c r="B2523" s="83"/>
      <c r="C2523" s="15" t="str">
        <f>C2522</f>
        <v>Qonto</v>
      </c>
      <c r="D2523" s="83"/>
      <c r="E2523" s="81"/>
      <c r="F2523" s="83"/>
      <c r="G2523" s="83"/>
      <c r="H2523" s="83"/>
      <c r="I2523" s="83"/>
      <c r="J2523" s="83"/>
      <c r="K2523" s="83"/>
      <c r="L2523" s="83"/>
      <c r="M2523" s="14">
        <v>42920</v>
      </c>
      <c r="N2523" s="14"/>
      <c r="O2523" s="8" t="s">
        <v>3254</v>
      </c>
      <c r="P2523" s="8" t="s">
        <v>14622</v>
      </c>
      <c r="Q2523" s="8" t="s">
        <v>8632</v>
      </c>
      <c r="R2523" s="83"/>
      <c r="S2523" s="83"/>
      <c r="T2523" s="83"/>
      <c r="U2523" s="83"/>
      <c r="V2523" s="83"/>
      <c r="W2523" s="83"/>
    </row>
    <row r="2524" spans="2:23" ht="15.5" customHeight="1">
      <c r="B2524" s="83"/>
      <c r="C2524" s="15" t="str">
        <f>C2523</f>
        <v>Qonto</v>
      </c>
      <c r="D2524" s="83"/>
      <c r="E2524" s="81"/>
      <c r="F2524" s="83"/>
      <c r="G2524" s="83"/>
      <c r="H2524" s="83"/>
      <c r="I2524" s="83"/>
      <c r="J2524" s="83"/>
      <c r="K2524" s="83"/>
      <c r="L2524" s="83"/>
      <c r="M2524" s="14">
        <v>42705</v>
      </c>
      <c r="N2524" s="14"/>
      <c r="O2524" s="10" t="s">
        <v>1153</v>
      </c>
      <c r="P2524" s="8" t="s">
        <v>14885</v>
      </c>
      <c r="Q2524" s="8" t="s">
        <v>8632</v>
      </c>
      <c r="R2524" s="83"/>
      <c r="S2524" s="83"/>
      <c r="T2524" s="83"/>
      <c r="U2524" s="83"/>
      <c r="V2524" s="83"/>
      <c r="W2524" s="83"/>
    </row>
    <row r="2525" spans="2:23" ht="15.5" customHeight="1">
      <c r="B2525" s="83" t="s">
        <v>8634</v>
      </c>
      <c r="C2525" s="15" t="s">
        <v>8635</v>
      </c>
      <c r="D2525" s="84" t="s">
        <v>8636</v>
      </c>
      <c r="E2525" s="82" t="s">
        <v>8637</v>
      </c>
      <c r="F2525" s="83" t="s">
        <v>8638</v>
      </c>
      <c r="G2525" s="83" t="s">
        <v>8639</v>
      </c>
      <c r="H2525" s="83" t="s">
        <v>6534</v>
      </c>
      <c r="I2525" s="84" t="s">
        <v>1396</v>
      </c>
      <c r="J2525" s="84" t="s">
        <v>799</v>
      </c>
      <c r="K2525" s="84" t="s">
        <v>27</v>
      </c>
      <c r="L2525" s="84" t="s">
        <v>362</v>
      </c>
      <c r="M2525" s="14">
        <v>44253</v>
      </c>
      <c r="N2525" s="14"/>
      <c r="O2525" s="10" t="s">
        <v>880</v>
      </c>
      <c r="P2525" s="10" t="s">
        <v>936</v>
      </c>
      <c r="Q2525" s="10" t="s">
        <v>811</v>
      </c>
      <c r="R2525" s="83" t="s">
        <v>8640</v>
      </c>
      <c r="S2525" s="83" t="s">
        <v>95</v>
      </c>
      <c r="T2525" s="84" t="s">
        <v>8641</v>
      </c>
      <c r="U2525" s="83" t="s">
        <v>8642</v>
      </c>
      <c r="V2525" s="83" t="s">
        <v>8643</v>
      </c>
      <c r="W2525" s="83" t="s">
        <v>8644</v>
      </c>
    </row>
    <row r="2526" spans="2:23" ht="15.5" customHeight="1">
      <c r="B2526" s="83"/>
      <c r="C2526" s="15" t="str">
        <f>C2525</f>
        <v>科脉技术</v>
      </c>
      <c r="D2526" s="83"/>
      <c r="E2526" s="81"/>
      <c r="F2526" s="83"/>
      <c r="G2526" s="83"/>
      <c r="H2526" s="83"/>
      <c r="I2526" s="83"/>
      <c r="J2526" s="83"/>
      <c r="K2526" s="83"/>
      <c r="L2526" s="83"/>
      <c r="M2526" s="14">
        <v>44118</v>
      </c>
      <c r="N2526" s="14"/>
      <c r="O2526" s="10" t="s">
        <v>970</v>
      </c>
      <c r="P2526" s="10" t="s">
        <v>801</v>
      </c>
      <c r="Q2526" s="8" t="s">
        <v>862</v>
      </c>
      <c r="R2526" s="83"/>
      <c r="S2526" s="83"/>
      <c r="T2526" s="83"/>
      <c r="U2526" s="83"/>
      <c r="V2526" s="83"/>
      <c r="W2526" s="83"/>
    </row>
    <row r="2527" spans="2:23" ht="15.5" customHeight="1">
      <c r="B2527" s="83"/>
      <c r="C2527" s="15" t="str">
        <f>C2526</f>
        <v>科脉技术</v>
      </c>
      <c r="D2527" s="83"/>
      <c r="E2527" s="81"/>
      <c r="F2527" s="83"/>
      <c r="G2527" s="83"/>
      <c r="H2527" s="83"/>
      <c r="I2527" s="83"/>
      <c r="J2527" s="83"/>
      <c r="K2527" s="83"/>
      <c r="L2527" s="83"/>
      <c r="M2527" s="14">
        <v>43008</v>
      </c>
      <c r="N2527" s="14"/>
      <c r="O2527" s="10" t="s">
        <v>1163</v>
      </c>
      <c r="P2527" s="8" t="s">
        <v>13905</v>
      </c>
      <c r="Q2527" s="10" t="s">
        <v>8645</v>
      </c>
      <c r="R2527" s="83"/>
      <c r="S2527" s="83"/>
      <c r="T2527" s="83"/>
      <c r="U2527" s="83"/>
      <c r="V2527" s="83"/>
      <c r="W2527" s="83"/>
    </row>
    <row r="2528" spans="2:23" ht="15.5" customHeight="1">
      <c r="B2528" s="83"/>
      <c r="C2528" s="15" t="str">
        <f>C2527</f>
        <v>科脉技术</v>
      </c>
      <c r="D2528" s="83"/>
      <c r="E2528" s="81"/>
      <c r="F2528" s="83"/>
      <c r="G2528" s="83"/>
      <c r="H2528" s="83"/>
      <c r="I2528" s="83"/>
      <c r="J2528" s="83"/>
      <c r="K2528" s="83"/>
      <c r="L2528" s="83"/>
      <c r="M2528" s="14">
        <v>42354</v>
      </c>
      <c r="N2528" s="14"/>
      <c r="O2528" s="10" t="s">
        <v>1167</v>
      </c>
      <c r="P2528" s="10" t="s">
        <v>801</v>
      </c>
      <c r="Q2528" s="8" t="s">
        <v>862</v>
      </c>
      <c r="R2528" s="83"/>
      <c r="S2528" s="83"/>
      <c r="T2528" s="83"/>
      <c r="U2528" s="83"/>
      <c r="V2528" s="83"/>
      <c r="W2528" s="83"/>
    </row>
    <row r="2529" spans="2:23" ht="15.5" customHeight="1">
      <c r="B2529" s="83" t="s">
        <v>8646</v>
      </c>
      <c r="C2529" s="15" t="s">
        <v>8647</v>
      </c>
      <c r="D2529" s="84" t="s">
        <v>8648</v>
      </c>
      <c r="E2529" s="82" t="s">
        <v>8649</v>
      </c>
      <c r="F2529" s="83" t="s">
        <v>8650</v>
      </c>
      <c r="G2529" s="83" t="s">
        <v>8651</v>
      </c>
      <c r="H2529" s="83" t="s">
        <v>1108</v>
      </c>
      <c r="I2529" s="84" t="s">
        <v>828</v>
      </c>
      <c r="J2529" s="84" t="s">
        <v>799</v>
      </c>
      <c r="K2529" s="84" t="s">
        <v>23</v>
      </c>
      <c r="L2529" s="84" t="s">
        <v>91</v>
      </c>
      <c r="M2529" s="14">
        <v>42341</v>
      </c>
      <c r="N2529" s="14"/>
      <c r="O2529" s="10" t="s">
        <v>1167</v>
      </c>
      <c r="P2529" s="10" t="s">
        <v>801</v>
      </c>
      <c r="Q2529" s="8" t="s">
        <v>862</v>
      </c>
      <c r="R2529" s="83" t="s">
        <v>14886</v>
      </c>
      <c r="S2529" s="84" t="s">
        <v>52</v>
      </c>
      <c r="T2529" s="84" t="s">
        <v>8653</v>
      </c>
      <c r="U2529" s="83" t="s">
        <v>8654</v>
      </c>
      <c r="V2529" s="83" t="s">
        <v>8655</v>
      </c>
      <c r="W2529" s="83" t="s">
        <v>8656</v>
      </c>
    </row>
    <row r="2530" spans="2:23" ht="15.5" customHeight="1">
      <c r="B2530" s="83"/>
      <c r="C2530" s="15" t="str">
        <f>C2529</f>
        <v>聚能鼎力</v>
      </c>
      <c r="D2530" s="83"/>
      <c r="E2530" s="81"/>
      <c r="F2530" s="83"/>
      <c r="G2530" s="83"/>
      <c r="H2530" s="83"/>
      <c r="I2530" s="83"/>
      <c r="J2530" s="83"/>
      <c r="K2530" s="83"/>
      <c r="L2530" s="83"/>
      <c r="M2530" s="14">
        <v>42339</v>
      </c>
      <c r="N2530" s="14"/>
      <c r="O2530" s="10" t="s">
        <v>880</v>
      </c>
      <c r="P2530" s="8" t="s">
        <v>14887</v>
      </c>
      <c r="Q2530" s="10" t="s">
        <v>8658</v>
      </c>
      <c r="R2530" s="83"/>
      <c r="S2530" s="83"/>
      <c r="T2530" s="83"/>
      <c r="U2530" s="83"/>
      <c r="V2530" s="83"/>
      <c r="W2530" s="83"/>
    </row>
    <row r="2531" spans="2:23" ht="15.5" customHeight="1">
      <c r="B2531" s="83"/>
      <c r="C2531" s="15" t="str">
        <f>C2530</f>
        <v>聚能鼎力</v>
      </c>
      <c r="D2531" s="83"/>
      <c r="E2531" s="81"/>
      <c r="F2531" s="83"/>
      <c r="G2531" s="83"/>
      <c r="H2531" s="83"/>
      <c r="I2531" s="83"/>
      <c r="J2531" s="83"/>
      <c r="K2531" s="83"/>
      <c r="L2531" s="83"/>
      <c r="M2531" s="14">
        <v>42248</v>
      </c>
      <c r="N2531" s="14"/>
      <c r="O2531" s="8" t="s">
        <v>1456</v>
      </c>
      <c r="P2531" s="8" t="s">
        <v>14888</v>
      </c>
      <c r="Q2531" s="10" t="s">
        <v>811</v>
      </c>
      <c r="R2531" s="83"/>
      <c r="S2531" s="83"/>
      <c r="T2531" s="83"/>
      <c r="U2531" s="83"/>
      <c r="V2531" s="83"/>
      <c r="W2531" s="83"/>
    </row>
    <row r="2532" spans="2:23" ht="15.5" customHeight="1">
      <c r="B2532" s="83"/>
      <c r="C2532" s="15" t="str">
        <f>C2531</f>
        <v>聚能鼎力</v>
      </c>
      <c r="D2532" s="83"/>
      <c r="E2532" s="81"/>
      <c r="F2532" s="83"/>
      <c r="G2532" s="83"/>
      <c r="H2532" s="83"/>
      <c r="I2532" s="83"/>
      <c r="J2532" s="83"/>
      <c r="K2532" s="83"/>
      <c r="L2532" s="83"/>
      <c r="M2532" s="14">
        <v>42186</v>
      </c>
      <c r="N2532" s="14"/>
      <c r="O2532" s="8" t="s">
        <v>7415</v>
      </c>
      <c r="P2532" s="8" t="s">
        <v>13870</v>
      </c>
      <c r="Q2532" s="10" t="s">
        <v>8660</v>
      </c>
      <c r="R2532" s="83"/>
      <c r="S2532" s="83"/>
      <c r="T2532" s="83"/>
      <c r="U2532" s="83"/>
      <c r="V2532" s="83"/>
      <c r="W2532" s="83"/>
    </row>
    <row r="2533" spans="2:23" ht="15.5" customHeight="1">
      <c r="B2533" s="83"/>
      <c r="C2533" s="15" t="str">
        <f>C2532</f>
        <v>聚能鼎力</v>
      </c>
      <c r="D2533" s="83"/>
      <c r="E2533" s="81"/>
      <c r="F2533" s="83"/>
      <c r="G2533" s="83"/>
      <c r="H2533" s="83"/>
      <c r="I2533" s="83"/>
      <c r="J2533" s="83"/>
      <c r="K2533" s="83"/>
      <c r="L2533" s="83"/>
      <c r="M2533" s="14">
        <v>42152</v>
      </c>
      <c r="N2533" s="14"/>
      <c r="O2533" s="8" t="s">
        <v>3254</v>
      </c>
      <c r="P2533" s="8" t="s">
        <v>13870</v>
      </c>
      <c r="Q2533" s="10" t="s">
        <v>1117</v>
      </c>
      <c r="R2533" s="83"/>
      <c r="S2533" s="83"/>
      <c r="T2533" s="83"/>
      <c r="U2533" s="83"/>
      <c r="V2533" s="83"/>
      <c r="W2533" s="83"/>
    </row>
    <row r="2534" spans="2:23" ht="15.5" customHeight="1">
      <c r="B2534" s="83" t="s">
        <v>8661</v>
      </c>
      <c r="C2534" s="15" t="s">
        <v>8662</v>
      </c>
      <c r="D2534" s="84" t="s">
        <v>8663</v>
      </c>
      <c r="E2534" s="82" t="s">
        <v>8664</v>
      </c>
      <c r="F2534" s="83" t="s">
        <v>8665</v>
      </c>
      <c r="G2534" s="83" t="s">
        <v>8666</v>
      </c>
      <c r="H2534" s="83" t="s">
        <v>1017</v>
      </c>
      <c r="I2534" s="84" t="s">
        <v>1396</v>
      </c>
      <c r="J2534" s="84" t="s">
        <v>799</v>
      </c>
      <c r="K2534" s="84" t="s">
        <v>27</v>
      </c>
      <c r="L2534" s="84" t="s">
        <v>5515</v>
      </c>
      <c r="M2534" s="14">
        <v>43619</v>
      </c>
      <c r="N2534" s="14"/>
      <c r="O2534" s="10" t="s">
        <v>880</v>
      </c>
      <c r="P2534" s="10" t="s">
        <v>859</v>
      </c>
      <c r="Q2534" s="10" t="s">
        <v>811</v>
      </c>
      <c r="R2534" s="83" t="s">
        <v>10724</v>
      </c>
      <c r="S2534" s="83" t="s">
        <v>56</v>
      </c>
      <c r="T2534" s="84" t="s">
        <v>8668</v>
      </c>
      <c r="U2534" s="83" t="s">
        <v>8669</v>
      </c>
      <c r="V2534" s="83" t="s">
        <v>8670</v>
      </c>
      <c r="W2534" s="83" t="s">
        <v>8671</v>
      </c>
    </row>
    <row r="2535" spans="2:23" ht="15.5" customHeight="1">
      <c r="B2535" s="83"/>
      <c r="C2535" s="15" t="str">
        <f>C2534</f>
        <v>唯传科技</v>
      </c>
      <c r="D2535" s="83"/>
      <c r="E2535" s="81"/>
      <c r="F2535" s="83"/>
      <c r="G2535" s="83"/>
      <c r="H2535" s="83"/>
      <c r="I2535" s="83"/>
      <c r="J2535" s="83"/>
      <c r="K2535" s="83"/>
      <c r="L2535" s="83"/>
      <c r="M2535" s="14">
        <v>43076</v>
      </c>
      <c r="N2535" s="14"/>
      <c r="O2535" s="8" t="s">
        <v>3254</v>
      </c>
      <c r="P2535" s="10" t="s">
        <v>801</v>
      </c>
      <c r="Q2535" s="10" t="s">
        <v>8672</v>
      </c>
      <c r="R2535" s="83"/>
      <c r="S2535" s="83"/>
      <c r="T2535" s="83"/>
      <c r="U2535" s="83"/>
      <c r="V2535" s="83"/>
      <c r="W2535" s="83"/>
    </row>
    <row r="2536" spans="2:23" ht="15.5" customHeight="1">
      <c r="B2536" s="8" t="s">
        <v>3095</v>
      </c>
      <c r="C2536" s="19" t="s">
        <v>8673</v>
      </c>
      <c r="D2536" s="10" t="s">
        <v>8674</v>
      </c>
      <c r="E2536" s="11" t="s">
        <v>8675</v>
      </c>
      <c r="F2536" s="8" t="s">
        <v>8676</v>
      </c>
      <c r="G2536" s="8" t="s">
        <v>8677</v>
      </c>
      <c r="H2536" s="8" t="s">
        <v>1667</v>
      </c>
      <c r="I2536" s="10" t="s">
        <v>1109</v>
      </c>
      <c r="J2536" s="10" t="s">
        <v>799</v>
      </c>
      <c r="K2536" s="10" t="s">
        <v>49</v>
      </c>
      <c r="L2536" s="10" t="s">
        <v>199</v>
      </c>
      <c r="M2536" s="14">
        <v>44419</v>
      </c>
      <c r="N2536" s="14"/>
      <c r="O2536" s="10" t="s">
        <v>880</v>
      </c>
      <c r="P2536" s="10" t="s">
        <v>801</v>
      </c>
      <c r="Q2536" s="10" t="s">
        <v>811</v>
      </c>
      <c r="R2536" s="8" t="s">
        <v>5650</v>
      </c>
      <c r="S2536" s="10" t="s">
        <v>52</v>
      </c>
      <c r="T2536" s="10" t="s">
        <v>8678</v>
      </c>
      <c r="U2536" s="8" t="s">
        <v>8679</v>
      </c>
      <c r="V2536" s="8" t="s">
        <v>8680</v>
      </c>
      <c r="W2536" s="8" t="s">
        <v>8681</v>
      </c>
    </row>
    <row r="2537" spans="2:23" ht="15.5" customHeight="1">
      <c r="B2537" s="83" t="s">
        <v>8682</v>
      </c>
      <c r="C2537" s="15" t="s">
        <v>8683</v>
      </c>
      <c r="D2537" s="84" t="s">
        <v>8684</v>
      </c>
      <c r="E2537" s="82" t="s">
        <v>8685</v>
      </c>
      <c r="F2537" s="83" t="s">
        <v>8686</v>
      </c>
      <c r="G2537" s="83" t="s">
        <v>8687</v>
      </c>
      <c r="H2537" s="83" t="s">
        <v>1727</v>
      </c>
      <c r="I2537" s="84" t="s">
        <v>798</v>
      </c>
      <c r="J2537" s="84" t="s">
        <v>799</v>
      </c>
      <c r="K2537" s="84" t="s">
        <v>31</v>
      </c>
      <c r="L2537" s="84" t="s">
        <v>445</v>
      </c>
      <c r="M2537" s="14">
        <v>44413</v>
      </c>
      <c r="N2537" s="14"/>
      <c r="O2537" s="10" t="s">
        <v>880</v>
      </c>
      <c r="P2537" s="10" t="s">
        <v>801</v>
      </c>
      <c r="Q2537" s="10" t="s">
        <v>811</v>
      </c>
      <c r="R2537" s="83" t="s">
        <v>8688</v>
      </c>
      <c r="S2537" s="84" t="s">
        <v>52</v>
      </c>
      <c r="T2537" s="84" t="s">
        <v>8689</v>
      </c>
      <c r="U2537" s="83" t="s">
        <v>8690</v>
      </c>
      <c r="V2537" s="83" t="s">
        <v>8691</v>
      </c>
      <c r="W2537" s="83" t="s">
        <v>8692</v>
      </c>
    </row>
    <row r="2538" spans="2:23" ht="15.5" customHeight="1">
      <c r="B2538" s="83"/>
      <c r="C2538" s="15" t="str">
        <f>C2537</f>
        <v>小绿人</v>
      </c>
      <c r="D2538" s="83"/>
      <c r="E2538" s="81"/>
      <c r="F2538" s="83"/>
      <c r="G2538" s="83"/>
      <c r="H2538" s="83"/>
      <c r="I2538" s="83"/>
      <c r="J2538" s="83"/>
      <c r="K2538" s="83"/>
      <c r="L2538" s="83"/>
      <c r="M2538" s="14">
        <v>44053</v>
      </c>
      <c r="N2538" s="14"/>
      <c r="O2538" s="8" t="s">
        <v>4506</v>
      </c>
      <c r="P2538" s="10" t="s">
        <v>859</v>
      </c>
      <c r="Q2538" s="10" t="s">
        <v>811</v>
      </c>
      <c r="R2538" s="83"/>
      <c r="S2538" s="83"/>
      <c r="T2538" s="83"/>
      <c r="U2538" s="83"/>
      <c r="V2538" s="83"/>
      <c r="W2538" s="83"/>
    </row>
    <row r="2539" spans="2:23" ht="15.5" customHeight="1">
      <c r="B2539" s="83"/>
      <c r="C2539" s="15" t="str">
        <f>C2538</f>
        <v>小绿人</v>
      </c>
      <c r="D2539" s="83"/>
      <c r="E2539" s="81"/>
      <c r="F2539" s="83"/>
      <c r="G2539" s="83"/>
      <c r="H2539" s="83"/>
      <c r="I2539" s="83"/>
      <c r="J2539" s="83"/>
      <c r="K2539" s="83"/>
      <c r="L2539" s="83"/>
      <c r="M2539" s="14">
        <v>43577</v>
      </c>
      <c r="N2539" s="14"/>
      <c r="O2539" s="8" t="s">
        <v>1456</v>
      </c>
      <c r="P2539" s="8" t="s">
        <v>1457</v>
      </c>
      <c r="Q2539" s="10" t="s">
        <v>8693</v>
      </c>
      <c r="R2539" s="83"/>
      <c r="S2539" s="83"/>
      <c r="T2539" s="83"/>
      <c r="U2539" s="83"/>
      <c r="V2539" s="83"/>
      <c r="W2539" s="83"/>
    </row>
    <row r="2540" spans="2:23" ht="15.5" customHeight="1">
      <c r="B2540" s="83"/>
      <c r="C2540" s="15" t="str">
        <f>C2539</f>
        <v>小绿人</v>
      </c>
      <c r="D2540" s="83"/>
      <c r="E2540" s="81"/>
      <c r="F2540" s="83"/>
      <c r="G2540" s="83"/>
      <c r="H2540" s="83"/>
      <c r="I2540" s="83"/>
      <c r="J2540" s="83"/>
      <c r="K2540" s="83"/>
      <c r="L2540" s="83"/>
      <c r="M2540" s="14">
        <v>43033</v>
      </c>
      <c r="N2540" s="14"/>
      <c r="O2540" s="8" t="s">
        <v>7415</v>
      </c>
      <c r="P2540" s="8" t="s">
        <v>13905</v>
      </c>
      <c r="Q2540" s="10" t="s">
        <v>8694</v>
      </c>
      <c r="R2540" s="83"/>
      <c r="S2540" s="83"/>
      <c r="T2540" s="83"/>
      <c r="U2540" s="83"/>
      <c r="V2540" s="83"/>
      <c r="W2540" s="83"/>
    </row>
    <row r="2541" spans="2:23" ht="15.5" customHeight="1">
      <c r="B2541" s="83"/>
      <c r="C2541" s="15" t="str">
        <f>C2540</f>
        <v>小绿人</v>
      </c>
      <c r="D2541" s="83"/>
      <c r="E2541" s="81"/>
      <c r="F2541" s="83"/>
      <c r="G2541" s="83"/>
      <c r="H2541" s="83"/>
      <c r="I2541" s="83"/>
      <c r="J2541" s="83"/>
      <c r="K2541" s="83"/>
      <c r="L2541" s="83"/>
      <c r="M2541" s="14">
        <v>42608</v>
      </c>
      <c r="N2541" s="14"/>
      <c r="O2541" s="8" t="s">
        <v>3254</v>
      </c>
      <c r="P2541" s="10" t="s">
        <v>859</v>
      </c>
      <c r="Q2541" s="10" t="s">
        <v>8695</v>
      </c>
      <c r="R2541" s="83"/>
      <c r="S2541" s="83"/>
      <c r="T2541" s="83"/>
      <c r="U2541" s="83"/>
      <c r="V2541" s="83"/>
      <c r="W2541" s="83"/>
    </row>
    <row r="2542" spans="2:23" ht="15.5" customHeight="1">
      <c r="B2542" s="83" t="s">
        <v>8696</v>
      </c>
      <c r="C2542" s="15" t="s">
        <v>8697</v>
      </c>
      <c r="D2542" s="84" t="s">
        <v>8698</v>
      </c>
      <c r="E2542" s="82" t="s">
        <v>8699</v>
      </c>
      <c r="F2542" s="83" t="s">
        <v>8700</v>
      </c>
      <c r="G2542" s="83" t="s">
        <v>8701</v>
      </c>
      <c r="H2542" s="83" t="s">
        <v>3923</v>
      </c>
      <c r="I2542" s="84" t="s">
        <v>1364</v>
      </c>
      <c r="J2542" s="84" t="s">
        <v>799</v>
      </c>
      <c r="K2542" s="84" t="s">
        <v>10</v>
      </c>
      <c r="L2542" s="84" t="s">
        <v>8702</v>
      </c>
      <c r="M2542" s="14">
        <v>42996</v>
      </c>
      <c r="N2542" s="14"/>
      <c r="O2542" s="8" t="s">
        <v>11933</v>
      </c>
      <c r="P2542" s="10" t="s">
        <v>801</v>
      </c>
      <c r="Q2542" s="10" t="s">
        <v>8703</v>
      </c>
      <c r="R2542" s="83" t="s">
        <v>10011</v>
      </c>
      <c r="S2542" s="83" t="s">
        <v>14079</v>
      </c>
      <c r="T2542" s="84" t="s">
        <v>8704</v>
      </c>
      <c r="U2542" s="83" t="s">
        <v>8705</v>
      </c>
      <c r="V2542" s="83" t="s">
        <v>8706</v>
      </c>
      <c r="W2542" s="83" t="s">
        <v>8707</v>
      </c>
    </row>
    <row r="2543" spans="2:23" ht="15.5" customHeight="1">
      <c r="B2543" s="83"/>
      <c r="C2543" s="15" t="str">
        <f>C2542</f>
        <v>奢分期</v>
      </c>
      <c r="D2543" s="83"/>
      <c r="E2543" s="81"/>
      <c r="F2543" s="83"/>
      <c r="G2543" s="83"/>
      <c r="H2543" s="83"/>
      <c r="I2543" s="83"/>
      <c r="J2543" s="83"/>
      <c r="K2543" s="83"/>
      <c r="L2543" s="83"/>
      <c r="M2543" s="14">
        <v>42587</v>
      </c>
      <c r="N2543" s="14"/>
      <c r="O2543" s="10" t="s">
        <v>840</v>
      </c>
      <c r="P2543" s="10" t="s">
        <v>801</v>
      </c>
      <c r="Q2543" s="10" t="s">
        <v>8708</v>
      </c>
      <c r="R2543" s="83"/>
      <c r="S2543" s="83"/>
      <c r="T2543" s="83"/>
      <c r="U2543" s="83"/>
      <c r="V2543" s="83"/>
      <c r="W2543" s="83"/>
    </row>
    <row r="2544" spans="2:23" ht="15.5" customHeight="1">
      <c r="B2544" s="83" t="s">
        <v>8709</v>
      </c>
      <c r="C2544" s="15" t="s">
        <v>8710</v>
      </c>
      <c r="D2544" s="83" t="s">
        <v>14889</v>
      </c>
      <c r="E2544" s="81" t="s">
        <v>14890</v>
      </c>
      <c r="F2544" s="83" t="s">
        <v>8713</v>
      </c>
      <c r="G2544" s="83" t="s">
        <v>8714</v>
      </c>
      <c r="H2544" s="83" t="s">
        <v>6937</v>
      </c>
      <c r="I2544" s="84" t="s">
        <v>2468</v>
      </c>
      <c r="J2544" s="84" t="s">
        <v>799</v>
      </c>
      <c r="K2544" s="84" t="s">
        <v>75</v>
      </c>
      <c r="L2544" s="84" t="s">
        <v>1484</v>
      </c>
      <c r="M2544" s="14">
        <v>44130</v>
      </c>
      <c r="N2544" s="14"/>
      <c r="O2544" s="8" t="s">
        <v>1456</v>
      </c>
      <c r="P2544" s="10" t="s">
        <v>810</v>
      </c>
      <c r="Q2544" s="10" t="s">
        <v>8715</v>
      </c>
      <c r="R2544" s="83" t="s">
        <v>14891</v>
      </c>
      <c r="S2544" s="83" t="s">
        <v>366</v>
      </c>
      <c r="T2544" s="84" t="s">
        <v>8717</v>
      </c>
      <c r="U2544" s="83" t="s">
        <v>8718</v>
      </c>
      <c r="V2544" s="83"/>
      <c r="W2544" s="83" t="s">
        <v>8719</v>
      </c>
    </row>
    <row r="2545" spans="2:23" ht="15.5" customHeight="1">
      <c r="B2545" s="83"/>
      <c r="C2545" s="15" t="str">
        <f>C2544</f>
        <v>Versa马卡龙玩图</v>
      </c>
      <c r="D2545" s="83"/>
      <c r="E2545" s="81"/>
      <c r="F2545" s="83"/>
      <c r="G2545" s="83"/>
      <c r="H2545" s="83"/>
      <c r="I2545" s="83"/>
      <c r="J2545" s="83"/>
      <c r="K2545" s="83"/>
      <c r="L2545" s="83"/>
      <c r="M2545" s="14">
        <v>43453</v>
      </c>
      <c r="N2545" s="14"/>
      <c r="O2545" s="8" t="s">
        <v>3254</v>
      </c>
      <c r="P2545" s="10" t="s">
        <v>810</v>
      </c>
      <c r="Q2545" s="10" t="s">
        <v>811</v>
      </c>
      <c r="R2545" s="83"/>
      <c r="S2545" s="83"/>
      <c r="T2545" s="83"/>
      <c r="U2545" s="83"/>
      <c r="V2545" s="83"/>
      <c r="W2545" s="83"/>
    </row>
    <row r="2546" spans="2:23" ht="15.5" customHeight="1">
      <c r="B2546" s="83"/>
      <c r="C2546" s="15" t="str">
        <f>C2545</f>
        <v>Versa马卡龙玩图</v>
      </c>
      <c r="D2546" s="83"/>
      <c r="E2546" s="81"/>
      <c r="F2546" s="83"/>
      <c r="G2546" s="83"/>
      <c r="H2546" s="83"/>
      <c r="I2546" s="83"/>
      <c r="J2546" s="83"/>
      <c r="K2546" s="83"/>
      <c r="L2546" s="83"/>
      <c r="M2546" s="14">
        <v>43048</v>
      </c>
      <c r="N2546" s="14"/>
      <c r="O2546" s="8" t="s">
        <v>11933</v>
      </c>
      <c r="P2546" s="8" t="s">
        <v>13430</v>
      </c>
      <c r="Q2546" s="10" t="s">
        <v>8720</v>
      </c>
      <c r="R2546" s="83"/>
      <c r="S2546" s="83"/>
      <c r="T2546" s="83"/>
      <c r="U2546" s="83"/>
      <c r="V2546" s="83"/>
      <c r="W2546" s="83"/>
    </row>
    <row r="2547" spans="2:23" ht="15.5" customHeight="1">
      <c r="B2547" s="83"/>
      <c r="C2547" s="15" t="str">
        <f>C2546</f>
        <v>Versa马卡龙玩图</v>
      </c>
      <c r="D2547" s="83"/>
      <c r="E2547" s="81"/>
      <c r="F2547" s="83"/>
      <c r="G2547" s="83"/>
      <c r="H2547" s="83"/>
      <c r="I2547" s="83"/>
      <c r="J2547" s="83"/>
      <c r="K2547" s="83"/>
      <c r="L2547" s="83"/>
      <c r="M2547" s="14">
        <v>42926</v>
      </c>
      <c r="N2547" s="14"/>
      <c r="O2547" s="10" t="s">
        <v>840</v>
      </c>
      <c r="P2547" s="8" t="s">
        <v>13948</v>
      </c>
      <c r="Q2547" s="10" t="s">
        <v>8721</v>
      </c>
      <c r="R2547" s="83"/>
      <c r="S2547" s="83"/>
      <c r="T2547" s="83"/>
      <c r="U2547" s="83"/>
      <c r="V2547" s="83"/>
      <c r="W2547" s="83"/>
    </row>
    <row r="2548" spans="2:23" ht="15.5" hidden="1" customHeight="1">
      <c r="B2548" s="83" t="s">
        <v>8722</v>
      </c>
      <c r="C2548" s="15" t="s">
        <v>8723</v>
      </c>
      <c r="D2548" s="83" t="s">
        <v>8724</v>
      </c>
      <c r="E2548" s="81" t="s">
        <v>8725</v>
      </c>
      <c r="F2548" s="83" t="s">
        <v>8726</v>
      </c>
      <c r="G2548" s="83" t="s">
        <v>8727</v>
      </c>
      <c r="H2548" s="83" t="s">
        <v>8728</v>
      </c>
      <c r="I2548" s="83" t="s">
        <v>828</v>
      </c>
      <c r="J2548" s="83" t="s">
        <v>799</v>
      </c>
      <c r="K2548" s="83" t="s">
        <v>62</v>
      </c>
      <c r="L2548" s="83" t="s">
        <v>8729</v>
      </c>
      <c r="M2548" s="14">
        <v>43438</v>
      </c>
      <c r="N2548" s="18">
        <v>1</v>
      </c>
      <c r="O2548" s="8" t="s">
        <v>892</v>
      </c>
      <c r="P2548" s="8" t="s">
        <v>8730</v>
      </c>
      <c r="Q2548" s="8" t="s">
        <v>5694</v>
      </c>
      <c r="R2548" s="83" t="s">
        <v>8731</v>
      </c>
      <c r="S2548" s="83" t="s">
        <v>8732</v>
      </c>
      <c r="T2548" s="83" t="s">
        <v>8733</v>
      </c>
      <c r="U2548" s="83" t="s">
        <v>8734</v>
      </c>
      <c r="V2548" s="83" t="s">
        <v>8735</v>
      </c>
      <c r="W2548" s="83" t="s">
        <v>8736</v>
      </c>
    </row>
    <row r="2549" spans="2:23" ht="15.5" hidden="1" customHeight="1">
      <c r="B2549" s="83"/>
      <c r="C2549" s="15" t="str">
        <f t="shared" ref="C2549:C2555" si="104">C2548</f>
        <v>万达商业地产</v>
      </c>
      <c r="D2549" s="83"/>
      <c r="E2549" s="81"/>
      <c r="F2549" s="83"/>
      <c r="G2549" s="83"/>
      <c r="H2549" s="83"/>
      <c r="I2549" s="83"/>
      <c r="J2549" s="83"/>
      <c r="K2549" s="83"/>
      <c r="L2549" s="83"/>
      <c r="M2549" s="14">
        <v>43249</v>
      </c>
      <c r="N2549" s="18">
        <v>1</v>
      </c>
      <c r="O2549" s="8" t="s">
        <v>892</v>
      </c>
      <c r="P2549" s="8" t="s">
        <v>8737</v>
      </c>
      <c r="Q2549" s="8" t="s">
        <v>6179</v>
      </c>
      <c r="R2549" s="83"/>
      <c r="S2549" s="83"/>
      <c r="T2549" s="83"/>
      <c r="U2549" s="83"/>
      <c r="V2549" s="83"/>
      <c r="W2549" s="83"/>
    </row>
    <row r="2550" spans="2:23" ht="15.5" hidden="1" customHeight="1">
      <c r="B2550" s="83"/>
      <c r="C2550" s="15" t="str">
        <f t="shared" si="104"/>
        <v>万达商业地产</v>
      </c>
      <c r="D2550" s="83"/>
      <c r="E2550" s="81"/>
      <c r="F2550" s="83"/>
      <c r="G2550" s="83"/>
      <c r="H2550" s="83"/>
      <c r="I2550" s="83"/>
      <c r="J2550" s="83"/>
      <c r="K2550" s="83"/>
      <c r="L2550" s="83"/>
      <c r="M2550" s="14">
        <v>43130</v>
      </c>
      <c r="N2550" s="18">
        <v>1</v>
      </c>
      <c r="O2550" s="8" t="s">
        <v>892</v>
      </c>
      <c r="P2550" s="8" t="s">
        <v>8738</v>
      </c>
      <c r="Q2550" s="8" t="s">
        <v>8739</v>
      </c>
      <c r="R2550" s="83"/>
      <c r="S2550" s="83"/>
      <c r="T2550" s="83"/>
      <c r="U2550" s="83"/>
      <c r="V2550" s="83"/>
      <c r="W2550" s="83"/>
    </row>
    <row r="2551" spans="2:23" ht="15.5" hidden="1" customHeight="1">
      <c r="B2551" s="83"/>
      <c r="C2551" s="15" t="str">
        <f t="shared" si="104"/>
        <v>万达商业地产</v>
      </c>
      <c r="D2551" s="83"/>
      <c r="E2551" s="81"/>
      <c r="F2551" s="83"/>
      <c r="G2551" s="83"/>
      <c r="H2551" s="83"/>
      <c r="I2551" s="83"/>
      <c r="J2551" s="83"/>
      <c r="K2551" s="83"/>
      <c r="L2551" s="83"/>
      <c r="M2551" s="14">
        <v>42935</v>
      </c>
      <c r="N2551" s="18">
        <v>1</v>
      </c>
      <c r="O2551" s="8" t="s">
        <v>1144</v>
      </c>
      <c r="P2551" s="8" t="s">
        <v>8740</v>
      </c>
      <c r="Q2551" s="8" t="s">
        <v>6179</v>
      </c>
      <c r="R2551" s="83"/>
      <c r="S2551" s="83"/>
      <c r="T2551" s="83"/>
      <c r="U2551" s="83"/>
      <c r="V2551" s="83"/>
      <c r="W2551" s="83"/>
    </row>
    <row r="2552" spans="2:23" ht="15.5" hidden="1" customHeight="1">
      <c r="B2552" s="83"/>
      <c r="C2552" s="15" t="str">
        <f t="shared" si="104"/>
        <v>万达商业地产</v>
      </c>
      <c r="D2552" s="83"/>
      <c r="E2552" s="81"/>
      <c r="F2552" s="83"/>
      <c r="G2552" s="83"/>
      <c r="H2552" s="83"/>
      <c r="I2552" s="83"/>
      <c r="J2552" s="83"/>
      <c r="K2552" s="83"/>
      <c r="L2552" s="83"/>
      <c r="M2552" s="14">
        <v>42935</v>
      </c>
      <c r="N2552" s="18">
        <v>1</v>
      </c>
      <c r="O2552" s="8" t="s">
        <v>1144</v>
      </c>
      <c r="P2552" s="8" t="s">
        <v>8741</v>
      </c>
      <c r="Q2552" s="8" t="s">
        <v>8742</v>
      </c>
      <c r="R2552" s="83"/>
      <c r="S2552" s="83"/>
      <c r="T2552" s="83"/>
      <c r="U2552" s="83"/>
      <c r="V2552" s="83"/>
      <c r="W2552" s="83"/>
    </row>
    <row r="2553" spans="2:23" ht="15.5" hidden="1" customHeight="1">
      <c r="B2553" s="83"/>
      <c r="C2553" s="15" t="str">
        <f t="shared" si="104"/>
        <v>万达商业地产</v>
      </c>
      <c r="D2553" s="83"/>
      <c r="E2553" s="81"/>
      <c r="F2553" s="83"/>
      <c r="G2553" s="83"/>
      <c r="H2553" s="83"/>
      <c r="I2553" s="83"/>
      <c r="J2553" s="83"/>
      <c r="K2553" s="83"/>
      <c r="L2553" s="83"/>
      <c r="M2553" s="14">
        <v>41998</v>
      </c>
      <c r="N2553" s="18">
        <v>1</v>
      </c>
      <c r="O2553" s="8" t="s">
        <v>904</v>
      </c>
      <c r="P2553" s="8" t="s">
        <v>801</v>
      </c>
      <c r="Q2553" s="8" t="s">
        <v>862</v>
      </c>
      <c r="R2553" s="83"/>
      <c r="S2553" s="83"/>
      <c r="T2553" s="83"/>
      <c r="U2553" s="83"/>
      <c r="V2553" s="83"/>
      <c r="W2553" s="83"/>
    </row>
    <row r="2554" spans="2:23" ht="15.5" hidden="1" customHeight="1">
      <c r="B2554" s="83"/>
      <c r="C2554" s="15" t="str">
        <f t="shared" si="104"/>
        <v>万达商业地产</v>
      </c>
      <c r="D2554" s="83"/>
      <c r="E2554" s="81"/>
      <c r="F2554" s="83"/>
      <c r="G2554" s="83"/>
      <c r="H2554" s="83"/>
      <c r="I2554" s="83"/>
      <c r="J2554" s="83"/>
      <c r="K2554" s="83"/>
      <c r="L2554" s="83"/>
      <c r="M2554" s="14">
        <v>41664</v>
      </c>
      <c r="N2554" s="18">
        <v>1</v>
      </c>
      <c r="O2554" s="8" t="s">
        <v>880</v>
      </c>
      <c r="P2554" s="8" t="s">
        <v>801</v>
      </c>
      <c r="Q2554" s="8" t="s">
        <v>8743</v>
      </c>
      <c r="R2554" s="83"/>
      <c r="S2554" s="83"/>
      <c r="T2554" s="83"/>
      <c r="U2554" s="83"/>
      <c r="V2554" s="83"/>
      <c r="W2554" s="83"/>
    </row>
    <row r="2555" spans="2:23" ht="15.5" hidden="1" customHeight="1">
      <c r="B2555" s="83"/>
      <c r="C2555" s="15" t="str">
        <f t="shared" si="104"/>
        <v>万达商业地产</v>
      </c>
      <c r="D2555" s="83"/>
      <c r="E2555" s="81"/>
      <c r="F2555" s="83"/>
      <c r="G2555" s="83"/>
      <c r="H2555" s="83"/>
      <c r="I2555" s="83"/>
      <c r="J2555" s="83"/>
      <c r="K2555" s="83"/>
      <c r="L2555" s="83"/>
      <c r="M2555" s="14">
        <v>37524</v>
      </c>
      <c r="N2555" s="18">
        <v>1</v>
      </c>
      <c r="O2555" s="8" t="s">
        <v>840</v>
      </c>
      <c r="P2555" s="8" t="s">
        <v>801</v>
      </c>
      <c r="Q2555" s="8" t="s">
        <v>8744</v>
      </c>
      <c r="R2555" s="83"/>
      <c r="S2555" s="83"/>
      <c r="T2555" s="83"/>
      <c r="U2555" s="83"/>
      <c r="V2555" s="83"/>
      <c r="W2555" s="83"/>
    </row>
    <row r="2556" spans="2:23" ht="15.5" hidden="1" customHeight="1">
      <c r="B2556" s="8" t="s">
        <v>8745</v>
      </c>
      <c r="C2556" s="19" t="s">
        <v>8746</v>
      </c>
      <c r="D2556" s="8" t="s">
        <v>8747</v>
      </c>
      <c r="E2556" s="13" t="s">
        <v>8748</v>
      </c>
      <c r="F2556" s="8"/>
      <c r="G2556" s="8" t="s">
        <v>8749</v>
      </c>
      <c r="H2556" s="8" t="s">
        <v>8750</v>
      </c>
      <c r="I2556" s="8" t="s">
        <v>4327</v>
      </c>
      <c r="J2556" s="8" t="s">
        <v>799</v>
      </c>
      <c r="K2556" s="8" t="s">
        <v>23</v>
      </c>
      <c r="L2556" s="8" t="s">
        <v>82</v>
      </c>
      <c r="M2556" s="14">
        <v>44270</v>
      </c>
      <c r="N2556" s="18">
        <v>1</v>
      </c>
      <c r="O2556" s="8" t="s">
        <v>892</v>
      </c>
      <c r="P2556" s="8" t="s">
        <v>8751</v>
      </c>
      <c r="Q2556" s="8" t="s">
        <v>8752</v>
      </c>
      <c r="R2556" s="8" t="s">
        <v>8753</v>
      </c>
      <c r="S2556" s="8" t="s">
        <v>8754</v>
      </c>
      <c r="T2556" s="8" t="s">
        <v>8755</v>
      </c>
      <c r="U2556" s="8" t="s">
        <v>8756</v>
      </c>
      <c r="V2556" s="8" t="s">
        <v>8757</v>
      </c>
      <c r="W2556" s="8" t="s">
        <v>8758</v>
      </c>
    </row>
    <row r="2557" spans="2:23" ht="15.5" customHeight="1">
      <c r="B2557" s="83" t="s">
        <v>5495</v>
      </c>
      <c r="C2557" s="15" t="s">
        <v>8759</v>
      </c>
      <c r="D2557" s="84" t="s">
        <v>8760</v>
      </c>
      <c r="E2557" s="82" t="s">
        <v>8761</v>
      </c>
      <c r="F2557" s="83" t="s">
        <v>8762</v>
      </c>
      <c r="G2557" s="83" t="s">
        <v>8763</v>
      </c>
      <c r="H2557" s="83" t="s">
        <v>8764</v>
      </c>
      <c r="I2557" s="84" t="s">
        <v>1018</v>
      </c>
      <c r="J2557" s="84" t="s">
        <v>799</v>
      </c>
      <c r="K2557" s="84" t="s">
        <v>23</v>
      </c>
      <c r="L2557" s="84" t="s">
        <v>117</v>
      </c>
      <c r="M2557" s="14">
        <v>44132</v>
      </c>
      <c r="N2557" s="14"/>
      <c r="O2557" s="8" t="s">
        <v>1326</v>
      </c>
      <c r="P2557" s="8" t="s">
        <v>8765</v>
      </c>
      <c r="Q2557" s="10" t="s">
        <v>8766</v>
      </c>
      <c r="R2557" s="83" t="s">
        <v>8767</v>
      </c>
      <c r="S2557" s="83" t="s">
        <v>118</v>
      </c>
      <c r="T2557" s="84" t="s">
        <v>8768</v>
      </c>
      <c r="U2557" s="83" t="s">
        <v>8769</v>
      </c>
      <c r="V2557" s="83" t="s">
        <v>8770</v>
      </c>
      <c r="W2557" s="83" t="s">
        <v>8771</v>
      </c>
    </row>
    <row r="2558" spans="2:23" ht="15.5" customHeight="1">
      <c r="B2558" s="83"/>
      <c r="C2558" s="15" t="str">
        <f>C2557</f>
        <v>震坤行工业超市</v>
      </c>
      <c r="D2558" s="83"/>
      <c r="E2558" s="81"/>
      <c r="F2558" s="83"/>
      <c r="G2558" s="83"/>
      <c r="H2558" s="83"/>
      <c r="I2558" s="83"/>
      <c r="J2558" s="83"/>
      <c r="K2558" s="83"/>
      <c r="L2558" s="83"/>
      <c r="M2558" s="14">
        <v>43634</v>
      </c>
      <c r="N2558" s="14"/>
      <c r="O2558" s="8" t="s">
        <v>2169</v>
      </c>
      <c r="P2558" s="8" t="s">
        <v>7246</v>
      </c>
      <c r="Q2558" s="10" t="s">
        <v>8772</v>
      </c>
      <c r="R2558" s="83"/>
      <c r="S2558" s="83"/>
      <c r="T2558" s="83"/>
      <c r="U2558" s="83"/>
      <c r="V2558" s="83"/>
      <c r="W2558" s="83"/>
    </row>
    <row r="2559" spans="2:23" ht="15.5" customHeight="1">
      <c r="B2559" s="83"/>
      <c r="C2559" s="15" t="str">
        <f>C2558</f>
        <v>震坤行工业超市</v>
      </c>
      <c r="D2559" s="83"/>
      <c r="E2559" s="81"/>
      <c r="F2559" s="83"/>
      <c r="G2559" s="83"/>
      <c r="H2559" s="83"/>
      <c r="I2559" s="83"/>
      <c r="J2559" s="83"/>
      <c r="K2559" s="83"/>
      <c r="L2559" s="83"/>
      <c r="M2559" s="14">
        <v>43340</v>
      </c>
      <c r="N2559" s="14"/>
      <c r="O2559" s="8" t="s">
        <v>3108</v>
      </c>
      <c r="P2559" s="8" t="s">
        <v>14892</v>
      </c>
      <c r="Q2559" s="10" t="s">
        <v>8774</v>
      </c>
      <c r="R2559" s="83"/>
      <c r="S2559" s="83"/>
      <c r="T2559" s="83"/>
      <c r="U2559" s="83"/>
      <c r="V2559" s="83"/>
      <c r="W2559" s="83"/>
    </row>
    <row r="2560" spans="2:23" ht="15.5" customHeight="1">
      <c r="B2560" s="83"/>
      <c r="C2560" s="15" t="str">
        <f>C2559</f>
        <v>震坤行工业超市</v>
      </c>
      <c r="D2560" s="83"/>
      <c r="E2560" s="81"/>
      <c r="F2560" s="83"/>
      <c r="G2560" s="83"/>
      <c r="H2560" s="83"/>
      <c r="I2560" s="83"/>
      <c r="J2560" s="83"/>
      <c r="K2560" s="83"/>
      <c r="L2560" s="83"/>
      <c r="M2560" s="14">
        <v>43080</v>
      </c>
      <c r="N2560" s="14"/>
      <c r="O2560" s="8" t="s">
        <v>4506</v>
      </c>
      <c r="P2560" s="8" t="s">
        <v>4879</v>
      </c>
      <c r="Q2560" s="10" t="s">
        <v>8775</v>
      </c>
      <c r="R2560" s="83"/>
      <c r="S2560" s="83"/>
      <c r="T2560" s="83"/>
      <c r="U2560" s="83"/>
      <c r="V2560" s="83"/>
      <c r="W2560" s="83"/>
    </row>
    <row r="2561" spans="2:23" ht="15.5" customHeight="1">
      <c r="B2561" s="83"/>
      <c r="C2561" s="15" t="str">
        <f>C2560</f>
        <v>震坤行工业超市</v>
      </c>
      <c r="D2561" s="83"/>
      <c r="E2561" s="81"/>
      <c r="F2561" s="83"/>
      <c r="G2561" s="83"/>
      <c r="H2561" s="83"/>
      <c r="I2561" s="83"/>
      <c r="J2561" s="83"/>
      <c r="K2561" s="83"/>
      <c r="L2561" s="83"/>
      <c r="M2561" s="14">
        <v>42928</v>
      </c>
      <c r="N2561" s="14"/>
      <c r="O2561" s="8" t="s">
        <v>1456</v>
      </c>
      <c r="P2561" s="8" t="s">
        <v>14893</v>
      </c>
      <c r="Q2561" s="10" t="s">
        <v>8777</v>
      </c>
      <c r="R2561" s="83"/>
      <c r="S2561" s="83"/>
      <c r="T2561" s="83"/>
      <c r="U2561" s="83"/>
      <c r="V2561" s="83"/>
      <c r="W2561" s="83"/>
    </row>
    <row r="2562" spans="2:23" ht="15.5" customHeight="1">
      <c r="B2562" s="83"/>
      <c r="C2562" s="15" t="str">
        <f>C2561</f>
        <v>震坤行工业超市</v>
      </c>
      <c r="D2562" s="83"/>
      <c r="E2562" s="81"/>
      <c r="F2562" s="83"/>
      <c r="G2562" s="83"/>
      <c r="H2562" s="83"/>
      <c r="I2562" s="83"/>
      <c r="J2562" s="83"/>
      <c r="K2562" s="83"/>
      <c r="L2562" s="83"/>
      <c r="M2562" s="14">
        <v>42495</v>
      </c>
      <c r="N2562" s="14"/>
      <c r="O2562" s="8" t="s">
        <v>3254</v>
      </c>
      <c r="P2562" s="10" t="s">
        <v>859</v>
      </c>
      <c r="Q2562" s="10" t="s">
        <v>8778</v>
      </c>
      <c r="R2562" s="83"/>
      <c r="S2562" s="83"/>
      <c r="T2562" s="83"/>
      <c r="U2562" s="83"/>
      <c r="V2562" s="83"/>
      <c r="W2562" s="83"/>
    </row>
    <row r="2563" spans="2:23" ht="15.5" customHeight="1">
      <c r="B2563" s="83" t="s">
        <v>8779</v>
      </c>
      <c r="C2563" s="15" t="s">
        <v>8780</v>
      </c>
      <c r="D2563" s="84" t="s">
        <v>8781</v>
      </c>
      <c r="E2563" s="82" t="s">
        <v>8782</v>
      </c>
      <c r="F2563" s="83" t="s">
        <v>8783</v>
      </c>
      <c r="G2563" s="83" t="s">
        <v>8784</v>
      </c>
      <c r="H2563" s="83" t="s">
        <v>8785</v>
      </c>
      <c r="I2563" s="84" t="s">
        <v>1364</v>
      </c>
      <c r="J2563" s="84" t="s">
        <v>799</v>
      </c>
      <c r="K2563" s="84" t="s">
        <v>27</v>
      </c>
      <c r="L2563" s="84" t="s">
        <v>5515</v>
      </c>
      <c r="M2563" s="14">
        <v>45134</v>
      </c>
      <c r="N2563" s="14"/>
      <c r="O2563" s="8" t="s">
        <v>3108</v>
      </c>
      <c r="P2563" s="8" t="s">
        <v>4879</v>
      </c>
      <c r="Q2563" s="10" t="s">
        <v>2537</v>
      </c>
      <c r="R2563" s="83" t="s">
        <v>14894</v>
      </c>
      <c r="S2563" s="83" t="s">
        <v>450</v>
      </c>
      <c r="T2563" s="84" t="s">
        <v>8787</v>
      </c>
      <c r="U2563" s="83" t="s">
        <v>8788</v>
      </c>
      <c r="V2563" s="83" t="s">
        <v>8789</v>
      </c>
      <c r="W2563" s="83" t="s">
        <v>8790</v>
      </c>
    </row>
    <row r="2564" spans="2:23" ht="15.5" customHeight="1">
      <c r="B2564" s="83"/>
      <c r="C2564" s="15" t="str">
        <f>C2563</f>
        <v>嘉为蓝鲸</v>
      </c>
      <c r="D2564" s="83"/>
      <c r="E2564" s="81"/>
      <c r="F2564" s="83"/>
      <c r="G2564" s="83"/>
      <c r="H2564" s="83"/>
      <c r="I2564" s="83"/>
      <c r="J2564" s="83"/>
      <c r="K2564" s="83"/>
      <c r="L2564" s="83"/>
      <c r="M2564" s="14">
        <v>44375</v>
      </c>
      <c r="N2564" s="14"/>
      <c r="O2564" s="8" t="s">
        <v>1456</v>
      </c>
      <c r="P2564" s="8" t="s">
        <v>10664</v>
      </c>
      <c r="Q2564" s="10" t="s">
        <v>817</v>
      </c>
      <c r="R2564" s="83"/>
      <c r="S2564" s="83"/>
      <c r="T2564" s="83"/>
      <c r="U2564" s="83"/>
      <c r="V2564" s="83"/>
      <c r="W2564" s="83"/>
    </row>
    <row r="2565" spans="2:23" ht="15.5" customHeight="1">
      <c r="B2565" s="83"/>
      <c r="C2565" s="15" t="str">
        <f>C2564</f>
        <v>嘉为蓝鲸</v>
      </c>
      <c r="D2565" s="83"/>
      <c r="E2565" s="81"/>
      <c r="F2565" s="83"/>
      <c r="G2565" s="83"/>
      <c r="H2565" s="83"/>
      <c r="I2565" s="83"/>
      <c r="J2565" s="83"/>
      <c r="K2565" s="83"/>
      <c r="L2565" s="83"/>
      <c r="M2565" s="14">
        <v>43656</v>
      </c>
      <c r="N2565" s="14"/>
      <c r="O2565" s="10" t="s">
        <v>880</v>
      </c>
      <c r="P2565" s="10" t="s">
        <v>801</v>
      </c>
      <c r="Q2565" s="10" t="s">
        <v>811</v>
      </c>
      <c r="R2565" s="83"/>
      <c r="S2565" s="83"/>
      <c r="T2565" s="83"/>
      <c r="U2565" s="83"/>
      <c r="V2565" s="83"/>
      <c r="W2565" s="83"/>
    </row>
    <row r="2566" spans="2:23" ht="15.5" customHeight="1">
      <c r="B2566" s="83" t="s">
        <v>3896</v>
      </c>
      <c r="C2566" s="15" t="s">
        <v>8791</v>
      </c>
      <c r="D2566" s="84" t="s">
        <v>8792</v>
      </c>
      <c r="E2566" s="81" t="s">
        <v>14895</v>
      </c>
      <c r="F2566" s="83" t="s">
        <v>8794</v>
      </c>
      <c r="G2566" s="83" t="s">
        <v>8795</v>
      </c>
      <c r="H2566" s="83" t="s">
        <v>3186</v>
      </c>
      <c r="I2566" s="84" t="s">
        <v>828</v>
      </c>
      <c r="J2566" s="84" t="s">
        <v>799</v>
      </c>
      <c r="K2566" s="84" t="s">
        <v>18</v>
      </c>
      <c r="L2566" s="84" t="s">
        <v>8796</v>
      </c>
      <c r="M2566" s="14">
        <v>43615</v>
      </c>
      <c r="N2566" s="14"/>
      <c r="O2566" s="8" t="s">
        <v>11933</v>
      </c>
      <c r="P2566" s="8" t="s">
        <v>1457</v>
      </c>
      <c r="Q2566" s="10" t="s">
        <v>8797</v>
      </c>
      <c r="R2566" s="83" t="s">
        <v>14896</v>
      </c>
      <c r="S2566" s="83" t="s">
        <v>43</v>
      </c>
      <c r="T2566" s="84" t="s">
        <v>8799</v>
      </c>
      <c r="U2566" s="83" t="s">
        <v>8800</v>
      </c>
      <c r="V2566" s="83" t="s">
        <v>8801</v>
      </c>
      <c r="W2566" s="83" t="s">
        <v>8802</v>
      </c>
    </row>
    <row r="2567" spans="2:23" ht="15.5" customHeight="1">
      <c r="B2567" s="83"/>
      <c r="C2567" s="15" t="str">
        <f>C2566</f>
        <v>智普信</v>
      </c>
      <c r="D2567" s="83"/>
      <c r="E2567" s="81"/>
      <c r="F2567" s="83"/>
      <c r="G2567" s="83"/>
      <c r="H2567" s="83"/>
      <c r="I2567" s="83"/>
      <c r="J2567" s="83"/>
      <c r="K2567" s="83"/>
      <c r="L2567" s="83"/>
      <c r="M2567" s="14">
        <v>42036</v>
      </c>
      <c r="N2567" s="14"/>
      <c r="O2567" s="10" t="s">
        <v>840</v>
      </c>
      <c r="P2567" s="8" t="s">
        <v>13927</v>
      </c>
      <c r="Q2567" s="10" t="s">
        <v>1302</v>
      </c>
      <c r="R2567" s="83"/>
      <c r="S2567" s="83"/>
      <c r="T2567" s="83"/>
      <c r="U2567" s="83"/>
      <c r="V2567" s="83"/>
      <c r="W2567" s="83"/>
    </row>
    <row r="2568" spans="2:23" ht="15.5" customHeight="1">
      <c r="B2568" s="8" t="s">
        <v>2043</v>
      </c>
      <c r="C2568" s="19" t="s">
        <v>8803</v>
      </c>
      <c r="D2568" s="8" t="s">
        <v>8803</v>
      </c>
      <c r="E2568" s="13" t="s">
        <v>14897</v>
      </c>
      <c r="F2568" s="8" t="s">
        <v>8805</v>
      </c>
      <c r="G2568" s="8" t="s">
        <v>8806</v>
      </c>
      <c r="H2568" s="8" t="s">
        <v>2117</v>
      </c>
      <c r="I2568" s="10" t="s">
        <v>1364</v>
      </c>
      <c r="J2568" s="10" t="s">
        <v>799</v>
      </c>
      <c r="K2568" s="10" t="s">
        <v>36</v>
      </c>
      <c r="L2568" s="10" t="s">
        <v>486</v>
      </c>
      <c r="M2568" s="14">
        <v>42915</v>
      </c>
      <c r="N2568" s="14"/>
      <c r="O2568" s="10" t="s">
        <v>840</v>
      </c>
      <c r="P2568" s="8" t="s">
        <v>13948</v>
      </c>
      <c r="Q2568" s="10" t="s">
        <v>5569</v>
      </c>
      <c r="R2568" s="8" t="s">
        <v>11870</v>
      </c>
      <c r="S2568" s="8" t="s">
        <v>14867</v>
      </c>
      <c r="T2568" s="10" t="s">
        <v>8807</v>
      </c>
      <c r="U2568" s="8" t="s">
        <v>8808</v>
      </c>
      <c r="V2568" s="8" t="s">
        <v>8809</v>
      </c>
      <c r="W2568" s="8"/>
    </row>
    <row r="2569" spans="2:23" ht="15.5" customHeight="1">
      <c r="B2569" s="83" t="s">
        <v>8810</v>
      </c>
      <c r="C2569" s="15" t="s">
        <v>8811</v>
      </c>
      <c r="D2569" s="84" t="s">
        <v>8812</v>
      </c>
      <c r="E2569" s="82" t="s">
        <v>8813</v>
      </c>
      <c r="F2569" s="83" t="s">
        <v>8814</v>
      </c>
      <c r="G2569" s="83" t="s">
        <v>8815</v>
      </c>
      <c r="H2569" s="83" t="s">
        <v>2602</v>
      </c>
      <c r="I2569" s="84" t="s">
        <v>2101</v>
      </c>
      <c r="J2569" s="84" t="s">
        <v>799</v>
      </c>
      <c r="K2569" s="84" t="s">
        <v>72</v>
      </c>
      <c r="L2569" s="84" t="s">
        <v>651</v>
      </c>
      <c r="M2569" s="14">
        <v>44220</v>
      </c>
      <c r="N2569" s="14"/>
      <c r="O2569" s="10" t="s">
        <v>880</v>
      </c>
      <c r="P2569" s="10" t="s">
        <v>801</v>
      </c>
      <c r="Q2569" s="10" t="s">
        <v>811</v>
      </c>
      <c r="R2569" s="83" t="s">
        <v>3889</v>
      </c>
      <c r="S2569" s="84" t="s">
        <v>52</v>
      </c>
      <c r="T2569" s="84" t="s">
        <v>8816</v>
      </c>
      <c r="U2569" s="83" t="s">
        <v>8817</v>
      </c>
      <c r="V2569" s="83" t="s">
        <v>8818</v>
      </c>
      <c r="W2569" s="83" t="s">
        <v>8819</v>
      </c>
    </row>
    <row r="2570" spans="2:23" ht="15.5" customHeight="1">
      <c r="B2570" s="83"/>
      <c r="C2570" s="15" t="str">
        <f>C2569</f>
        <v>破晓互动</v>
      </c>
      <c r="D2570" s="83"/>
      <c r="E2570" s="81"/>
      <c r="F2570" s="83"/>
      <c r="G2570" s="83"/>
      <c r="H2570" s="83"/>
      <c r="I2570" s="83"/>
      <c r="J2570" s="83"/>
      <c r="K2570" s="83"/>
      <c r="L2570" s="83"/>
      <c r="M2570" s="14">
        <v>43255</v>
      </c>
      <c r="N2570" s="14"/>
      <c r="O2570" s="10" t="s">
        <v>840</v>
      </c>
      <c r="P2570" s="10" t="s">
        <v>801</v>
      </c>
      <c r="Q2570" s="10" t="s">
        <v>8820</v>
      </c>
      <c r="R2570" s="83"/>
      <c r="S2570" s="83"/>
      <c r="T2570" s="83"/>
      <c r="U2570" s="83"/>
      <c r="V2570" s="83"/>
      <c r="W2570" s="83"/>
    </row>
    <row r="2571" spans="2:23" ht="15.5" customHeight="1">
      <c r="B2571" s="83" t="s">
        <v>6876</v>
      </c>
      <c r="C2571" s="15" t="s">
        <v>8821</v>
      </c>
      <c r="D2571" s="84" t="s">
        <v>8822</v>
      </c>
      <c r="E2571" s="82" t="s">
        <v>8823</v>
      </c>
      <c r="F2571" s="83" t="s">
        <v>8824</v>
      </c>
      <c r="G2571" s="83" t="s">
        <v>8825</v>
      </c>
      <c r="H2571" s="83" t="s">
        <v>1248</v>
      </c>
      <c r="I2571" s="84" t="s">
        <v>3178</v>
      </c>
      <c r="J2571" s="84" t="s">
        <v>799</v>
      </c>
      <c r="K2571" s="84" t="s">
        <v>36</v>
      </c>
      <c r="L2571" s="84" t="s">
        <v>488</v>
      </c>
      <c r="M2571" s="14">
        <v>43145</v>
      </c>
      <c r="N2571" s="14"/>
      <c r="O2571" s="8" t="s">
        <v>3108</v>
      </c>
      <c r="P2571" s="10" t="s">
        <v>801</v>
      </c>
      <c r="Q2571" s="10" t="s">
        <v>8826</v>
      </c>
      <c r="R2571" s="83" t="s">
        <v>7814</v>
      </c>
      <c r="S2571" s="84" t="s">
        <v>52</v>
      </c>
      <c r="T2571" s="84" t="s">
        <v>8828</v>
      </c>
      <c r="U2571" s="83" t="s">
        <v>8829</v>
      </c>
      <c r="V2571" s="83" t="s">
        <v>8830</v>
      </c>
      <c r="W2571" s="83" t="s">
        <v>8831</v>
      </c>
    </row>
    <row r="2572" spans="2:23" ht="15.5" customHeight="1">
      <c r="B2572" s="83"/>
      <c r="C2572" s="15" t="str">
        <f>C2571</f>
        <v>上海影视传媒</v>
      </c>
      <c r="D2572" s="83"/>
      <c r="E2572" s="81"/>
      <c r="F2572" s="83"/>
      <c r="G2572" s="83"/>
      <c r="H2572" s="83"/>
      <c r="I2572" s="83"/>
      <c r="J2572" s="83"/>
      <c r="K2572" s="83"/>
      <c r="L2572" s="83"/>
      <c r="M2572" s="14">
        <v>43019</v>
      </c>
      <c r="N2572" s="14"/>
      <c r="O2572" s="8" t="s">
        <v>1456</v>
      </c>
      <c r="P2572" s="10" t="s">
        <v>801</v>
      </c>
      <c r="Q2572" s="10" t="s">
        <v>7504</v>
      </c>
      <c r="R2572" s="83"/>
      <c r="S2572" s="83"/>
      <c r="T2572" s="83"/>
      <c r="U2572" s="83"/>
      <c r="V2572" s="83"/>
      <c r="W2572" s="83"/>
    </row>
    <row r="2573" spans="2:23" ht="15.5" customHeight="1">
      <c r="B2573" s="83"/>
      <c r="C2573" s="15" t="str">
        <f>C2572</f>
        <v>上海影视传媒</v>
      </c>
      <c r="D2573" s="83"/>
      <c r="E2573" s="81"/>
      <c r="F2573" s="83"/>
      <c r="G2573" s="83"/>
      <c r="H2573" s="83"/>
      <c r="I2573" s="83"/>
      <c r="J2573" s="83"/>
      <c r="K2573" s="83"/>
      <c r="L2573" s="83"/>
      <c r="M2573" s="14">
        <v>42523</v>
      </c>
      <c r="N2573" s="14"/>
      <c r="O2573" s="10" t="s">
        <v>880</v>
      </c>
      <c r="P2573" s="8" t="s">
        <v>13870</v>
      </c>
      <c r="Q2573" s="10" t="s">
        <v>8832</v>
      </c>
      <c r="R2573" s="83"/>
      <c r="S2573" s="83"/>
      <c r="T2573" s="83"/>
      <c r="U2573" s="83"/>
      <c r="V2573" s="83"/>
      <c r="W2573" s="83"/>
    </row>
    <row r="2574" spans="2:23" ht="15.5" customHeight="1">
      <c r="B2574" s="83"/>
      <c r="C2574" s="15" t="str">
        <f>C2573</f>
        <v>上海影视传媒</v>
      </c>
      <c r="D2574" s="83"/>
      <c r="E2574" s="81"/>
      <c r="F2574" s="83"/>
      <c r="G2574" s="83"/>
      <c r="H2574" s="83"/>
      <c r="I2574" s="83"/>
      <c r="J2574" s="83"/>
      <c r="K2574" s="83"/>
      <c r="L2574" s="83"/>
      <c r="M2574" s="14">
        <v>42339</v>
      </c>
      <c r="N2574" s="14"/>
      <c r="O2574" s="8" t="s">
        <v>3254</v>
      </c>
      <c r="P2574" s="10" t="s">
        <v>801</v>
      </c>
      <c r="Q2574" s="10" t="s">
        <v>6558</v>
      </c>
      <c r="R2574" s="83"/>
      <c r="S2574" s="83"/>
      <c r="T2574" s="83"/>
      <c r="U2574" s="83"/>
      <c r="V2574" s="83"/>
      <c r="W2574" s="83"/>
    </row>
    <row r="2575" spans="2:23" ht="15.5" customHeight="1">
      <c r="B2575" s="8" t="s">
        <v>8833</v>
      </c>
      <c r="C2575" s="19" t="s">
        <v>8834</v>
      </c>
      <c r="D2575" s="10" t="s">
        <v>8835</v>
      </c>
      <c r="E2575" s="11" t="s">
        <v>8836</v>
      </c>
      <c r="F2575" s="8" t="s">
        <v>8837</v>
      </c>
      <c r="G2575" s="8" t="s">
        <v>8838</v>
      </c>
      <c r="H2575" s="8" t="s">
        <v>8839</v>
      </c>
      <c r="I2575" s="10" t="s">
        <v>1364</v>
      </c>
      <c r="J2575" s="10" t="s">
        <v>799</v>
      </c>
      <c r="K2575" s="10" t="s">
        <v>23</v>
      </c>
      <c r="L2575" s="10" t="s">
        <v>121</v>
      </c>
      <c r="M2575" s="14">
        <v>43838</v>
      </c>
      <c r="N2575" s="14"/>
      <c r="O2575" s="8" t="s">
        <v>3254</v>
      </c>
      <c r="P2575" s="10" t="s">
        <v>859</v>
      </c>
      <c r="Q2575" s="10" t="s">
        <v>811</v>
      </c>
      <c r="R2575" s="8" t="s">
        <v>8840</v>
      </c>
      <c r="S2575" s="8" t="s">
        <v>122</v>
      </c>
      <c r="T2575" s="10" t="s">
        <v>8841</v>
      </c>
      <c r="U2575" s="8" t="s">
        <v>8842</v>
      </c>
      <c r="V2575" s="8" t="s">
        <v>8843</v>
      </c>
      <c r="W2575" s="8" t="s">
        <v>8844</v>
      </c>
    </row>
    <row r="2576" spans="2:23" ht="15.5" customHeight="1">
      <c r="B2576" s="83" t="s">
        <v>8569</v>
      </c>
      <c r="C2576" s="15" t="s">
        <v>8845</v>
      </c>
      <c r="D2576" s="84" t="s">
        <v>8846</v>
      </c>
      <c r="E2576" s="82" t="s">
        <v>8847</v>
      </c>
      <c r="F2576" s="83" t="s">
        <v>8848</v>
      </c>
      <c r="G2576" s="83" t="s">
        <v>8849</v>
      </c>
      <c r="H2576" s="83" t="s">
        <v>2752</v>
      </c>
      <c r="I2576" s="84" t="s">
        <v>1364</v>
      </c>
      <c r="J2576" s="84" t="s">
        <v>799</v>
      </c>
      <c r="K2576" s="84" t="s">
        <v>72</v>
      </c>
      <c r="L2576" s="84" t="s">
        <v>651</v>
      </c>
      <c r="M2576" s="14">
        <v>44229</v>
      </c>
      <c r="N2576" s="14"/>
      <c r="O2576" s="10" t="s">
        <v>880</v>
      </c>
      <c r="P2576" s="8" t="s">
        <v>14898</v>
      </c>
      <c r="Q2576" s="10" t="s">
        <v>8851</v>
      </c>
      <c r="R2576" s="83" t="s">
        <v>14899</v>
      </c>
      <c r="S2576" s="83" t="s">
        <v>222</v>
      </c>
      <c r="T2576" s="84" t="s">
        <v>8854</v>
      </c>
      <c r="U2576" s="83" t="s">
        <v>8855</v>
      </c>
      <c r="V2576" s="83" t="s">
        <v>8856</v>
      </c>
      <c r="W2576" s="83" t="s">
        <v>8857</v>
      </c>
    </row>
    <row r="2577" spans="2:23" ht="15.5" customHeight="1">
      <c r="B2577" s="83"/>
      <c r="C2577" s="15" t="str">
        <f>C2576</f>
        <v>帝释天</v>
      </c>
      <c r="D2577" s="83"/>
      <c r="E2577" s="81"/>
      <c r="F2577" s="83"/>
      <c r="G2577" s="83"/>
      <c r="H2577" s="83"/>
      <c r="I2577" s="83"/>
      <c r="J2577" s="83"/>
      <c r="K2577" s="83"/>
      <c r="L2577" s="83"/>
      <c r="M2577" s="14">
        <v>43671</v>
      </c>
      <c r="N2577" s="14"/>
      <c r="O2577" s="8" t="s">
        <v>4506</v>
      </c>
      <c r="P2577" s="10" t="s">
        <v>801</v>
      </c>
      <c r="Q2577" s="10" t="s">
        <v>8851</v>
      </c>
      <c r="R2577" s="83"/>
      <c r="S2577" s="83"/>
      <c r="T2577" s="83"/>
      <c r="U2577" s="83"/>
      <c r="V2577" s="83"/>
      <c r="W2577" s="83"/>
    </row>
    <row r="2578" spans="2:23" ht="15.5" customHeight="1">
      <c r="B2578" s="83"/>
      <c r="C2578" s="15" t="str">
        <f>C2577</f>
        <v>帝释天</v>
      </c>
      <c r="D2578" s="83"/>
      <c r="E2578" s="81"/>
      <c r="F2578" s="83"/>
      <c r="G2578" s="83"/>
      <c r="H2578" s="83"/>
      <c r="I2578" s="83"/>
      <c r="J2578" s="83"/>
      <c r="K2578" s="83"/>
      <c r="L2578" s="83"/>
      <c r="M2578" s="14">
        <v>43174</v>
      </c>
      <c r="N2578" s="14"/>
      <c r="O2578" s="8" t="s">
        <v>1456</v>
      </c>
      <c r="P2578" s="10" t="s">
        <v>801</v>
      </c>
      <c r="Q2578" s="10" t="s">
        <v>811</v>
      </c>
      <c r="R2578" s="83"/>
      <c r="S2578" s="83"/>
      <c r="T2578" s="83"/>
      <c r="U2578" s="83"/>
      <c r="V2578" s="83"/>
      <c r="W2578" s="83"/>
    </row>
    <row r="2579" spans="2:23" ht="15.5" customHeight="1">
      <c r="B2579" s="83"/>
      <c r="C2579" s="15" t="str">
        <f>C2578</f>
        <v>帝释天</v>
      </c>
      <c r="D2579" s="83"/>
      <c r="E2579" s="81"/>
      <c r="F2579" s="83"/>
      <c r="G2579" s="83"/>
      <c r="H2579" s="83"/>
      <c r="I2579" s="83"/>
      <c r="J2579" s="83"/>
      <c r="K2579" s="83"/>
      <c r="L2579" s="83"/>
      <c r="M2579" s="14">
        <v>42565</v>
      </c>
      <c r="N2579" s="14"/>
      <c r="O2579" s="8" t="s">
        <v>3254</v>
      </c>
      <c r="P2579" s="10" t="s">
        <v>859</v>
      </c>
      <c r="Q2579" s="10" t="s">
        <v>1625</v>
      </c>
      <c r="R2579" s="83"/>
      <c r="S2579" s="83"/>
      <c r="T2579" s="83"/>
      <c r="U2579" s="83"/>
      <c r="V2579" s="83"/>
      <c r="W2579" s="83"/>
    </row>
    <row r="2580" spans="2:23" ht="15.5" customHeight="1">
      <c r="B2580" s="83"/>
      <c r="C2580" s="15" t="str">
        <f>C2579</f>
        <v>帝释天</v>
      </c>
      <c r="D2580" s="83"/>
      <c r="E2580" s="81"/>
      <c r="F2580" s="83"/>
      <c r="G2580" s="83"/>
      <c r="H2580" s="83"/>
      <c r="I2580" s="83"/>
      <c r="J2580" s="83"/>
      <c r="K2580" s="83"/>
      <c r="L2580" s="83"/>
      <c r="M2580" s="14">
        <v>42199</v>
      </c>
      <c r="N2580" s="14"/>
      <c r="O2580" s="10" t="s">
        <v>840</v>
      </c>
      <c r="P2580" s="10" t="s">
        <v>841</v>
      </c>
      <c r="Q2580" s="10" t="s">
        <v>817</v>
      </c>
      <c r="R2580" s="83"/>
      <c r="S2580" s="83"/>
      <c r="T2580" s="83"/>
      <c r="U2580" s="83"/>
      <c r="V2580" s="83"/>
      <c r="W2580" s="83"/>
    </row>
    <row r="2581" spans="2:23" ht="15.5" customHeight="1">
      <c r="B2581" s="83" t="s">
        <v>8858</v>
      </c>
      <c r="C2581" s="15" t="s">
        <v>8859</v>
      </c>
      <c r="D2581" s="84" t="s">
        <v>8860</v>
      </c>
      <c r="E2581" s="82" t="s">
        <v>8861</v>
      </c>
      <c r="F2581" s="83" t="s">
        <v>8862</v>
      </c>
      <c r="G2581" s="83" t="s">
        <v>8863</v>
      </c>
      <c r="H2581" s="83" t="s">
        <v>4887</v>
      </c>
      <c r="I2581" s="84" t="s">
        <v>798</v>
      </c>
      <c r="J2581" s="84" t="s">
        <v>799</v>
      </c>
      <c r="K2581" s="84" t="s">
        <v>27</v>
      </c>
      <c r="L2581" s="84" t="s">
        <v>321</v>
      </c>
      <c r="M2581" s="14">
        <v>44966</v>
      </c>
      <c r="N2581" s="14"/>
      <c r="O2581" s="8" t="s">
        <v>7415</v>
      </c>
      <c r="P2581" s="10" t="s">
        <v>801</v>
      </c>
      <c r="Q2581" s="10" t="s">
        <v>8864</v>
      </c>
      <c r="R2581" s="83" t="s">
        <v>9855</v>
      </c>
      <c r="S2581" s="83" t="s">
        <v>43</v>
      </c>
      <c r="T2581" s="84" t="s">
        <v>8865</v>
      </c>
      <c r="U2581" s="83" t="s">
        <v>8866</v>
      </c>
      <c r="V2581" s="83" t="s">
        <v>8867</v>
      </c>
      <c r="W2581" s="83" t="s">
        <v>8868</v>
      </c>
    </row>
    <row r="2582" spans="2:23" ht="15.5" customHeight="1">
      <c r="B2582" s="83"/>
      <c r="C2582" s="15" t="str">
        <f>C2581</f>
        <v>炼石网络</v>
      </c>
      <c r="D2582" s="83"/>
      <c r="E2582" s="81"/>
      <c r="F2582" s="83"/>
      <c r="G2582" s="83"/>
      <c r="H2582" s="83"/>
      <c r="I2582" s="83"/>
      <c r="J2582" s="83"/>
      <c r="K2582" s="83"/>
      <c r="L2582" s="83"/>
      <c r="M2582" s="14">
        <v>43913</v>
      </c>
      <c r="N2582" s="14"/>
      <c r="O2582" s="10" t="s">
        <v>880</v>
      </c>
      <c r="P2582" s="10" t="s">
        <v>859</v>
      </c>
      <c r="Q2582" s="10" t="s">
        <v>811</v>
      </c>
      <c r="R2582" s="83"/>
      <c r="S2582" s="83"/>
      <c r="T2582" s="83"/>
      <c r="U2582" s="83"/>
      <c r="V2582" s="83"/>
      <c r="W2582" s="83"/>
    </row>
    <row r="2583" spans="2:23" ht="15.5" customHeight="1">
      <c r="B2583" s="83"/>
      <c r="C2583" s="15" t="str">
        <f>C2582</f>
        <v>炼石网络</v>
      </c>
      <c r="D2583" s="83"/>
      <c r="E2583" s="81"/>
      <c r="F2583" s="83"/>
      <c r="G2583" s="83"/>
      <c r="H2583" s="83"/>
      <c r="I2583" s="83"/>
      <c r="J2583" s="83"/>
      <c r="K2583" s="83"/>
      <c r="L2583" s="83"/>
      <c r="M2583" s="14">
        <v>42993</v>
      </c>
      <c r="N2583" s="14"/>
      <c r="O2583" s="8" t="s">
        <v>11933</v>
      </c>
      <c r="P2583" s="8" t="s">
        <v>13430</v>
      </c>
      <c r="Q2583" s="10" t="s">
        <v>8869</v>
      </c>
      <c r="R2583" s="83"/>
      <c r="S2583" s="83"/>
      <c r="T2583" s="83"/>
      <c r="U2583" s="83"/>
      <c r="V2583" s="83"/>
      <c r="W2583" s="83"/>
    </row>
    <row r="2584" spans="2:23" ht="15.5" customHeight="1">
      <c r="B2584" s="8" t="s">
        <v>8870</v>
      </c>
      <c r="C2584" s="19" t="s">
        <v>8871</v>
      </c>
      <c r="D2584" s="10" t="s">
        <v>8872</v>
      </c>
      <c r="E2584" s="11" t="s">
        <v>8873</v>
      </c>
      <c r="F2584" s="8" t="s">
        <v>8874</v>
      </c>
      <c r="G2584" s="8" t="s">
        <v>8875</v>
      </c>
      <c r="H2584" s="8" t="s">
        <v>2973</v>
      </c>
      <c r="I2584" s="10" t="s">
        <v>2468</v>
      </c>
      <c r="J2584" s="10" t="s">
        <v>799</v>
      </c>
      <c r="K2584" s="10" t="s">
        <v>75</v>
      </c>
      <c r="L2584" s="10" t="s">
        <v>174</v>
      </c>
      <c r="M2584" s="14">
        <v>44264</v>
      </c>
      <c r="N2584" s="14"/>
      <c r="O2584" s="10" t="s">
        <v>880</v>
      </c>
      <c r="P2584" s="10" t="s">
        <v>801</v>
      </c>
      <c r="Q2584" s="10" t="s">
        <v>811</v>
      </c>
      <c r="R2584" s="8" t="s">
        <v>5650</v>
      </c>
      <c r="S2584" s="10" t="s">
        <v>52</v>
      </c>
      <c r="T2584" s="10" t="s">
        <v>8876</v>
      </c>
      <c r="U2584" s="8" t="s">
        <v>8877</v>
      </c>
      <c r="V2584" s="8" t="s">
        <v>8878</v>
      </c>
      <c r="W2584" s="8" t="s">
        <v>8879</v>
      </c>
    </row>
    <row r="2585" spans="2:23" ht="15.5" customHeight="1">
      <c r="B2585" s="83" t="s">
        <v>8880</v>
      </c>
      <c r="C2585" s="15" t="s">
        <v>499</v>
      </c>
      <c r="D2585" s="83" t="s">
        <v>499</v>
      </c>
      <c r="E2585" s="82" t="s">
        <v>8881</v>
      </c>
      <c r="F2585" s="83" t="s">
        <v>8882</v>
      </c>
      <c r="G2585" s="83" t="s">
        <v>8883</v>
      </c>
      <c r="H2585" s="83" t="s">
        <v>2467</v>
      </c>
      <c r="I2585" s="84" t="s">
        <v>1109</v>
      </c>
      <c r="J2585" s="84" t="s">
        <v>799</v>
      </c>
      <c r="K2585" s="84" t="s">
        <v>36</v>
      </c>
      <c r="L2585" s="83" t="s">
        <v>492</v>
      </c>
      <c r="M2585" s="14">
        <v>44370</v>
      </c>
      <c r="N2585" s="14"/>
      <c r="O2585" s="10" t="s">
        <v>880</v>
      </c>
      <c r="P2585" s="10" t="s">
        <v>801</v>
      </c>
      <c r="Q2585" s="10" t="s">
        <v>811</v>
      </c>
      <c r="R2585" s="83" t="s">
        <v>8884</v>
      </c>
      <c r="S2585" s="84" t="s">
        <v>52</v>
      </c>
      <c r="T2585" s="84" t="s">
        <v>8885</v>
      </c>
      <c r="U2585" s="83" t="s">
        <v>8886</v>
      </c>
      <c r="V2585" s="83" t="s">
        <v>8887</v>
      </c>
      <c r="W2585" s="83" t="s">
        <v>8888</v>
      </c>
    </row>
    <row r="2586" spans="2:23" ht="15.5" customHeight="1">
      <c r="B2586" s="83"/>
      <c r="C2586" s="15" t="str">
        <f>C2585</f>
        <v>D.ROCK-ART</v>
      </c>
      <c r="D2586" s="83"/>
      <c r="E2586" s="81"/>
      <c r="F2586" s="83"/>
      <c r="G2586" s="83"/>
      <c r="H2586" s="83"/>
      <c r="I2586" s="83"/>
      <c r="J2586" s="83"/>
      <c r="K2586" s="83"/>
      <c r="L2586" s="83"/>
      <c r="M2586" s="14">
        <v>42815</v>
      </c>
      <c r="N2586" s="14"/>
      <c r="O2586" s="8" t="s">
        <v>3254</v>
      </c>
      <c r="P2586" s="10" t="s">
        <v>859</v>
      </c>
      <c r="Q2586" s="10" t="s">
        <v>8889</v>
      </c>
      <c r="R2586" s="83"/>
      <c r="S2586" s="83"/>
      <c r="T2586" s="83"/>
      <c r="U2586" s="83"/>
      <c r="V2586" s="83"/>
      <c r="W2586" s="83"/>
    </row>
    <row r="2587" spans="2:23" ht="15.5" customHeight="1">
      <c r="B2587" s="83"/>
      <c r="C2587" s="15" t="str">
        <f>C2586</f>
        <v>D.ROCK-ART</v>
      </c>
      <c r="D2587" s="83"/>
      <c r="E2587" s="81"/>
      <c r="F2587" s="83"/>
      <c r="G2587" s="83"/>
      <c r="H2587" s="83"/>
      <c r="I2587" s="83"/>
      <c r="J2587" s="83"/>
      <c r="K2587" s="83"/>
      <c r="L2587" s="83"/>
      <c r="M2587" s="14">
        <v>42389</v>
      </c>
      <c r="N2587" s="14"/>
      <c r="O2587" s="10" t="s">
        <v>840</v>
      </c>
      <c r="P2587" s="8" t="s">
        <v>13851</v>
      </c>
      <c r="Q2587" s="10" t="s">
        <v>8890</v>
      </c>
      <c r="R2587" s="83"/>
      <c r="S2587" s="83"/>
      <c r="T2587" s="83"/>
      <c r="U2587" s="83"/>
      <c r="V2587" s="83"/>
      <c r="W2587" s="83"/>
    </row>
    <row r="2588" spans="2:23" ht="15.5" customHeight="1">
      <c r="B2588" s="83" t="s">
        <v>7944</v>
      </c>
      <c r="C2588" s="15" t="s">
        <v>8891</v>
      </c>
      <c r="D2588" s="84" t="s">
        <v>8892</v>
      </c>
      <c r="E2588" s="82" t="s">
        <v>8893</v>
      </c>
      <c r="F2588" s="83" t="s">
        <v>8894</v>
      </c>
      <c r="G2588" s="83"/>
      <c r="H2588" s="83" t="s">
        <v>1409</v>
      </c>
      <c r="I2588" s="84" t="s">
        <v>1728</v>
      </c>
      <c r="J2588" s="84" t="s">
        <v>799</v>
      </c>
      <c r="K2588" s="84" t="s">
        <v>45</v>
      </c>
      <c r="L2588" s="84" t="s">
        <v>603</v>
      </c>
      <c r="M2588" s="14">
        <v>44893</v>
      </c>
      <c r="N2588" s="14"/>
      <c r="O2588" s="8" t="s">
        <v>1456</v>
      </c>
      <c r="P2588" s="10" t="s">
        <v>936</v>
      </c>
      <c r="Q2588" s="10" t="s">
        <v>8895</v>
      </c>
      <c r="R2588" s="83" t="s">
        <v>8896</v>
      </c>
      <c r="S2588" s="83" t="s">
        <v>95</v>
      </c>
      <c r="T2588" s="84" t="s">
        <v>8897</v>
      </c>
      <c r="U2588" s="83" t="s">
        <v>8898</v>
      </c>
      <c r="V2588" s="83"/>
      <c r="W2588" s="83" t="s">
        <v>8899</v>
      </c>
    </row>
    <row r="2589" spans="2:23" ht="15.5" customHeight="1">
      <c r="B2589" s="83"/>
      <c r="C2589" s="15" t="str">
        <f>C2588</f>
        <v>必硕信息</v>
      </c>
      <c r="D2589" s="83"/>
      <c r="E2589" s="81"/>
      <c r="F2589" s="83"/>
      <c r="G2589" s="83"/>
      <c r="H2589" s="83"/>
      <c r="I2589" s="83"/>
      <c r="J2589" s="83"/>
      <c r="K2589" s="83"/>
      <c r="L2589" s="83"/>
      <c r="M2589" s="14">
        <v>44348</v>
      </c>
      <c r="N2589" s="14"/>
      <c r="O2589" s="8" t="s">
        <v>3254</v>
      </c>
      <c r="P2589" s="8" t="s">
        <v>14446</v>
      </c>
      <c r="Q2589" s="10" t="s">
        <v>8900</v>
      </c>
      <c r="R2589" s="83"/>
      <c r="S2589" s="83"/>
      <c r="T2589" s="83"/>
      <c r="U2589" s="83"/>
      <c r="V2589" s="83"/>
      <c r="W2589" s="83"/>
    </row>
    <row r="2590" spans="2:23" ht="15.5" hidden="1" customHeight="1">
      <c r="B2590" s="83" t="s">
        <v>7784</v>
      </c>
      <c r="C2590" s="15" t="s">
        <v>8901</v>
      </c>
      <c r="D2590" s="83" t="s">
        <v>8902</v>
      </c>
      <c r="E2590" s="81" t="s">
        <v>8903</v>
      </c>
      <c r="F2590" s="83" t="s">
        <v>8904</v>
      </c>
      <c r="G2590" s="83" t="s">
        <v>8905</v>
      </c>
      <c r="H2590" s="83" t="s">
        <v>8906</v>
      </c>
      <c r="I2590" s="83" t="s">
        <v>1396</v>
      </c>
      <c r="J2590" s="83" t="s">
        <v>799</v>
      </c>
      <c r="K2590" s="83" t="s">
        <v>40</v>
      </c>
      <c r="L2590" s="83" t="s">
        <v>246</v>
      </c>
      <c r="M2590" s="14">
        <v>43213</v>
      </c>
      <c r="N2590" s="18">
        <v>1</v>
      </c>
      <c r="O2590" s="8" t="s">
        <v>892</v>
      </c>
      <c r="P2590" s="8" t="s">
        <v>3950</v>
      </c>
      <c r="Q2590" s="8" t="s">
        <v>8907</v>
      </c>
      <c r="R2590" s="83" t="s">
        <v>3023</v>
      </c>
      <c r="S2590" s="83" t="s">
        <v>8908</v>
      </c>
      <c r="T2590" s="83" t="s">
        <v>8909</v>
      </c>
      <c r="U2590" s="83" t="s">
        <v>8910</v>
      </c>
      <c r="V2590" s="83" t="s">
        <v>8911</v>
      </c>
      <c r="W2590" s="83" t="s">
        <v>8912</v>
      </c>
    </row>
    <row r="2591" spans="2:23" ht="15.5" hidden="1" customHeight="1">
      <c r="B2591" s="83"/>
      <c r="C2591" s="15" t="str">
        <f>C2590</f>
        <v>长亮科技</v>
      </c>
      <c r="D2591" s="83"/>
      <c r="E2591" s="81"/>
      <c r="F2591" s="83"/>
      <c r="G2591" s="83"/>
      <c r="H2591" s="83"/>
      <c r="I2591" s="83"/>
      <c r="J2591" s="83"/>
      <c r="K2591" s="83"/>
      <c r="L2591" s="83"/>
      <c r="M2591" s="14">
        <v>41138</v>
      </c>
      <c r="N2591" s="18">
        <v>1</v>
      </c>
      <c r="O2591" s="8" t="s">
        <v>904</v>
      </c>
      <c r="P2591" s="8" t="s">
        <v>801</v>
      </c>
      <c r="Q2591" s="8" t="s">
        <v>862</v>
      </c>
      <c r="R2591" s="83"/>
      <c r="S2591" s="83"/>
      <c r="T2591" s="83"/>
      <c r="U2591" s="83"/>
      <c r="V2591" s="83"/>
      <c r="W2591" s="83"/>
    </row>
    <row r="2592" spans="2:23" ht="15.5" customHeight="1">
      <c r="B2592" s="83" t="s">
        <v>8913</v>
      </c>
      <c r="C2592" s="15" t="s">
        <v>8914</v>
      </c>
      <c r="D2592" s="84" t="s">
        <v>8915</v>
      </c>
      <c r="E2592" s="82" t="s">
        <v>8916</v>
      </c>
      <c r="F2592" s="83" t="s">
        <v>8917</v>
      </c>
      <c r="G2592" s="83" t="s">
        <v>8918</v>
      </c>
      <c r="H2592" s="83" t="s">
        <v>7307</v>
      </c>
      <c r="I2592" s="84" t="s">
        <v>1364</v>
      </c>
      <c r="J2592" s="84" t="s">
        <v>799</v>
      </c>
      <c r="K2592" s="84" t="s">
        <v>27</v>
      </c>
      <c r="L2592" s="84" t="s">
        <v>318</v>
      </c>
      <c r="M2592" s="14">
        <v>44484</v>
      </c>
      <c r="N2592" s="14"/>
      <c r="O2592" s="8" t="s">
        <v>2169</v>
      </c>
      <c r="P2592" s="10" t="s">
        <v>807</v>
      </c>
      <c r="Q2592" s="10" t="s">
        <v>8919</v>
      </c>
      <c r="R2592" s="83" t="s">
        <v>8920</v>
      </c>
      <c r="S2592" s="83" t="s">
        <v>335</v>
      </c>
      <c r="T2592" s="84" t="s">
        <v>8921</v>
      </c>
      <c r="U2592" s="83" t="s">
        <v>8922</v>
      </c>
      <c r="V2592" s="83" t="s">
        <v>8923</v>
      </c>
      <c r="W2592" s="83" t="s">
        <v>8924</v>
      </c>
    </row>
    <row r="2593" spans="2:23" ht="15.5" customHeight="1">
      <c r="B2593" s="83"/>
      <c r="C2593" s="15" t="str">
        <f>C2592</f>
        <v>云徙科技</v>
      </c>
      <c r="D2593" s="83"/>
      <c r="E2593" s="81"/>
      <c r="F2593" s="83"/>
      <c r="G2593" s="83"/>
      <c r="H2593" s="83"/>
      <c r="I2593" s="83"/>
      <c r="J2593" s="83"/>
      <c r="K2593" s="83"/>
      <c r="L2593" s="83"/>
      <c r="M2593" s="14">
        <v>44343</v>
      </c>
      <c r="N2593" s="14"/>
      <c r="O2593" s="10" t="s">
        <v>880</v>
      </c>
      <c r="P2593" s="10" t="s">
        <v>801</v>
      </c>
      <c r="Q2593" s="10" t="s">
        <v>811</v>
      </c>
      <c r="R2593" s="83"/>
      <c r="S2593" s="83"/>
      <c r="T2593" s="83"/>
      <c r="U2593" s="83"/>
      <c r="V2593" s="83"/>
      <c r="W2593" s="83"/>
    </row>
    <row r="2594" spans="2:23" ht="15.5" customHeight="1">
      <c r="B2594" s="83"/>
      <c r="C2594" s="15" t="str">
        <f>C2593</f>
        <v>云徙科技</v>
      </c>
      <c r="D2594" s="83"/>
      <c r="E2594" s="81"/>
      <c r="F2594" s="83"/>
      <c r="G2594" s="83"/>
      <c r="H2594" s="83"/>
      <c r="I2594" s="83"/>
      <c r="J2594" s="83"/>
      <c r="K2594" s="83"/>
      <c r="L2594" s="83"/>
      <c r="M2594" s="14">
        <v>43763</v>
      </c>
      <c r="N2594" s="14"/>
      <c r="O2594" s="8" t="s">
        <v>1456</v>
      </c>
      <c r="P2594" s="8" t="s">
        <v>14846</v>
      </c>
      <c r="Q2594" s="10" t="s">
        <v>8925</v>
      </c>
      <c r="R2594" s="83"/>
      <c r="S2594" s="83"/>
      <c r="T2594" s="83"/>
      <c r="U2594" s="83"/>
      <c r="V2594" s="83"/>
      <c r="W2594" s="83"/>
    </row>
    <row r="2595" spans="2:23" ht="15.5" customHeight="1">
      <c r="B2595" s="83"/>
      <c r="C2595" s="15" t="str">
        <f>C2594</f>
        <v>云徙科技</v>
      </c>
      <c r="D2595" s="83"/>
      <c r="E2595" s="81"/>
      <c r="F2595" s="83"/>
      <c r="G2595" s="83"/>
      <c r="H2595" s="83"/>
      <c r="I2595" s="83"/>
      <c r="J2595" s="83"/>
      <c r="K2595" s="83"/>
      <c r="L2595" s="83"/>
      <c r="M2595" s="14">
        <v>43362</v>
      </c>
      <c r="N2595" s="14"/>
      <c r="O2595" s="8" t="s">
        <v>7415</v>
      </c>
      <c r="P2595" s="8" t="s">
        <v>7761</v>
      </c>
      <c r="Q2595" s="10" t="s">
        <v>8926</v>
      </c>
      <c r="R2595" s="83"/>
      <c r="S2595" s="83"/>
      <c r="T2595" s="83"/>
      <c r="U2595" s="83"/>
      <c r="V2595" s="83"/>
      <c r="W2595" s="83"/>
    </row>
    <row r="2596" spans="2:23" ht="15.5" customHeight="1">
      <c r="B2596" s="83"/>
      <c r="C2596" s="15" t="str">
        <f>C2595</f>
        <v>云徙科技</v>
      </c>
      <c r="D2596" s="83"/>
      <c r="E2596" s="81"/>
      <c r="F2596" s="83"/>
      <c r="G2596" s="83"/>
      <c r="H2596" s="83"/>
      <c r="I2596" s="83"/>
      <c r="J2596" s="83"/>
      <c r="K2596" s="83"/>
      <c r="L2596" s="83"/>
      <c r="M2596" s="14">
        <v>43187</v>
      </c>
      <c r="N2596" s="14"/>
      <c r="O2596" s="8" t="s">
        <v>3254</v>
      </c>
      <c r="P2596" s="10" t="s">
        <v>801</v>
      </c>
      <c r="Q2596" s="10" t="s">
        <v>1251</v>
      </c>
      <c r="R2596" s="83"/>
      <c r="S2596" s="83"/>
      <c r="T2596" s="83"/>
      <c r="U2596" s="83"/>
      <c r="V2596" s="83"/>
      <c r="W2596" s="83"/>
    </row>
    <row r="2597" spans="2:23" ht="15.5" customHeight="1">
      <c r="B2597" s="83"/>
      <c r="C2597" s="15" t="str">
        <f>C2596</f>
        <v>云徙科技</v>
      </c>
      <c r="D2597" s="83"/>
      <c r="E2597" s="81"/>
      <c r="F2597" s="83"/>
      <c r="G2597" s="83"/>
      <c r="H2597" s="83"/>
      <c r="I2597" s="83"/>
      <c r="J2597" s="83"/>
      <c r="K2597" s="83"/>
      <c r="L2597" s="83"/>
      <c r="M2597" s="14">
        <v>42591</v>
      </c>
      <c r="N2597" s="14"/>
      <c r="O2597" s="10" t="s">
        <v>840</v>
      </c>
      <c r="P2597" s="8" t="s">
        <v>10723</v>
      </c>
      <c r="Q2597" s="10" t="s">
        <v>8927</v>
      </c>
      <c r="R2597" s="83"/>
      <c r="S2597" s="83"/>
      <c r="T2597" s="83"/>
      <c r="U2597" s="83"/>
      <c r="V2597" s="83"/>
      <c r="W2597" s="83"/>
    </row>
    <row r="2598" spans="2:23" ht="15.5" customHeight="1">
      <c r="B2598" s="83" t="s">
        <v>8928</v>
      </c>
      <c r="C2598" s="15" t="s">
        <v>8929</v>
      </c>
      <c r="D2598" s="84" t="s">
        <v>8930</v>
      </c>
      <c r="E2598" s="82" t="s">
        <v>8931</v>
      </c>
      <c r="F2598" s="83" t="s">
        <v>8932</v>
      </c>
      <c r="G2598" s="83" t="s">
        <v>8933</v>
      </c>
      <c r="H2598" s="83" t="s">
        <v>6510</v>
      </c>
      <c r="I2598" s="84" t="s">
        <v>2938</v>
      </c>
      <c r="J2598" s="84" t="s">
        <v>799</v>
      </c>
      <c r="K2598" s="84" t="s">
        <v>45</v>
      </c>
      <c r="L2598" s="84" t="s">
        <v>621</v>
      </c>
      <c r="M2598" s="14">
        <v>44623</v>
      </c>
      <c r="N2598" s="14"/>
      <c r="O2598" s="8" t="s">
        <v>4159</v>
      </c>
      <c r="P2598" s="10" t="s">
        <v>936</v>
      </c>
      <c r="Q2598" s="10" t="s">
        <v>8934</v>
      </c>
      <c r="R2598" s="83" t="s">
        <v>14900</v>
      </c>
      <c r="S2598" s="83" t="s">
        <v>95</v>
      </c>
      <c r="T2598" s="84" t="s">
        <v>8935</v>
      </c>
      <c r="U2598" s="83" t="s">
        <v>8936</v>
      </c>
      <c r="V2598" s="83"/>
      <c r="W2598" s="83"/>
    </row>
    <row r="2599" spans="2:23" ht="15.5" customHeight="1">
      <c r="B2599" s="83"/>
      <c r="C2599" s="15" t="str">
        <f>C2598</f>
        <v>圣贝拉</v>
      </c>
      <c r="D2599" s="83"/>
      <c r="E2599" s="81"/>
      <c r="F2599" s="83"/>
      <c r="G2599" s="83"/>
      <c r="H2599" s="83"/>
      <c r="I2599" s="83"/>
      <c r="J2599" s="83"/>
      <c r="K2599" s="83"/>
      <c r="L2599" s="83"/>
      <c r="M2599" s="14">
        <v>44284</v>
      </c>
      <c r="N2599" s="14"/>
      <c r="O2599" s="8" t="s">
        <v>3108</v>
      </c>
      <c r="P2599" s="8" t="s">
        <v>4879</v>
      </c>
      <c r="Q2599" s="10" t="s">
        <v>2203</v>
      </c>
      <c r="R2599" s="83"/>
      <c r="S2599" s="83"/>
      <c r="T2599" s="83"/>
      <c r="U2599" s="83"/>
      <c r="V2599" s="83"/>
      <c r="W2599" s="83"/>
    </row>
    <row r="2600" spans="2:23" ht="15.5" customHeight="1">
      <c r="B2600" s="83"/>
      <c r="C2600" s="15" t="str">
        <f>C2599</f>
        <v>圣贝拉</v>
      </c>
      <c r="D2600" s="83"/>
      <c r="E2600" s="81"/>
      <c r="F2600" s="83"/>
      <c r="G2600" s="83"/>
      <c r="H2600" s="83"/>
      <c r="I2600" s="83"/>
      <c r="J2600" s="83"/>
      <c r="K2600" s="83"/>
      <c r="L2600" s="83"/>
      <c r="M2600" s="14">
        <v>43892</v>
      </c>
      <c r="N2600" s="14"/>
      <c r="O2600" s="8" t="s">
        <v>1456</v>
      </c>
      <c r="P2600" s="10" t="s">
        <v>810</v>
      </c>
      <c r="Q2600" s="10" t="s">
        <v>8937</v>
      </c>
      <c r="R2600" s="83"/>
      <c r="S2600" s="83"/>
      <c r="T2600" s="83"/>
      <c r="U2600" s="83"/>
      <c r="V2600" s="83"/>
      <c r="W2600" s="83"/>
    </row>
    <row r="2601" spans="2:23" ht="15.5" customHeight="1">
      <c r="B2601" s="83"/>
      <c r="C2601" s="15" t="str">
        <f>C2600</f>
        <v>圣贝拉</v>
      </c>
      <c r="D2601" s="83"/>
      <c r="E2601" s="81"/>
      <c r="F2601" s="83"/>
      <c r="G2601" s="83"/>
      <c r="H2601" s="83"/>
      <c r="I2601" s="83"/>
      <c r="J2601" s="83"/>
      <c r="K2601" s="83"/>
      <c r="L2601" s="83"/>
      <c r="M2601" s="14">
        <v>43464</v>
      </c>
      <c r="N2601" s="14"/>
      <c r="O2601" s="8" t="s">
        <v>3254</v>
      </c>
      <c r="P2601" s="8" t="s">
        <v>10723</v>
      </c>
      <c r="Q2601" s="10" t="s">
        <v>8938</v>
      </c>
      <c r="R2601" s="83"/>
      <c r="S2601" s="83"/>
      <c r="T2601" s="83"/>
      <c r="U2601" s="83"/>
      <c r="V2601" s="83"/>
      <c r="W2601" s="83"/>
    </row>
    <row r="2602" spans="2:23" ht="15.5" customHeight="1">
      <c r="B2602" s="83"/>
      <c r="C2602" s="15" t="str">
        <f>C2601</f>
        <v>圣贝拉</v>
      </c>
      <c r="D2602" s="83"/>
      <c r="E2602" s="81"/>
      <c r="F2602" s="83"/>
      <c r="G2602" s="83"/>
      <c r="H2602" s="83"/>
      <c r="I2602" s="83"/>
      <c r="J2602" s="83"/>
      <c r="K2602" s="83"/>
      <c r="L2602" s="83"/>
      <c r="M2602" s="14">
        <v>43175</v>
      </c>
      <c r="N2602" s="14"/>
      <c r="O2602" s="8" t="s">
        <v>11933</v>
      </c>
      <c r="P2602" s="10" t="s">
        <v>859</v>
      </c>
      <c r="Q2602" s="10" t="s">
        <v>1365</v>
      </c>
      <c r="R2602" s="83"/>
      <c r="S2602" s="83"/>
      <c r="T2602" s="83"/>
      <c r="U2602" s="83"/>
      <c r="V2602" s="83"/>
      <c r="W2602" s="83"/>
    </row>
    <row r="2603" spans="2:23" ht="15.5" customHeight="1">
      <c r="B2603" s="83" t="s">
        <v>5092</v>
      </c>
      <c r="C2603" s="15" t="s">
        <v>8939</v>
      </c>
      <c r="D2603" s="84" t="s">
        <v>8940</v>
      </c>
      <c r="E2603" s="82" t="s">
        <v>8941</v>
      </c>
      <c r="F2603" s="83" t="s">
        <v>8942</v>
      </c>
      <c r="G2603" s="83" t="s">
        <v>8943</v>
      </c>
      <c r="H2603" s="83" t="s">
        <v>2752</v>
      </c>
      <c r="I2603" s="84" t="s">
        <v>2062</v>
      </c>
      <c r="J2603" s="84" t="s">
        <v>799</v>
      </c>
      <c r="K2603" s="84" t="s">
        <v>72</v>
      </c>
      <c r="L2603" s="84" t="s">
        <v>651</v>
      </c>
      <c r="M2603" s="14">
        <v>44236</v>
      </c>
      <c r="N2603" s="14"/>
      <c r="O2603" s="10" t="s">
        <v>880</v>
      </c>
      <c r="P2603" s="10" t="s">
        <v>801</v>
      </c>
      <c r="Q2603" s="10" t="s">
        <v>811</v>
      </c>
      <c r="R2603" s="83" t="s">
        <v>8944</v>
      </c>
      <c r="S2603" s="84" t="s">
        <v>52</v>
      </c>
      <c r="T2603" s="84" t="s">
        <v>8945</v>
      </c>
      <c r="U2603" s="83" t="s">
        <v>8946</v>
      </c>
      <c r="V2603" s="83">
        <v>13756888901</v>
      </c>
      <c r="W2603" s="83" t="s">
        <v>8947</v>
      </c>
    </row>
    <row r="2604" spans="2:23" ht="15.5" customHeight="1">
      <c r="B2604" s="83"/>
      <c r="C2604" s="15" t="str">
        <f>C2603</f>
        <v>玩心游戏</v>
      </c>
      <c r="D2604" s="83"/>
      <c r="E2604" s="81"/>
      <c r="F2604" s="83"/>
      <c r="G2604" s="83"/>
      <c r="H2604" s="83"/>
      <c r="I2604" s="83"/>
      <c r="J2604" s="83"/>
      <c r="K2604" s="83"/>
      <c r="L2604" s="83"/>
      <c r="M2604" s="14">
        <v>42797</v>
      </c>
      <c r="N2604" s="14"/>
      <c r="O2604" s="8" t="s">
        <v>3254</v>
      </c>
      <c r="P2604" s="8" t="s">
        <v>13870</v>
      </c>
      <c r="Q2604" s="10" t="s">
        <v>8948</v>
      </c>
      <c r="R2604" s="83"/>
      <c r="S2604" s="83"/>
      <c r="T2604" s="83"/>
      <c r="U2604" s="83"/>
      <c r="V2604" s="83"/>
      <c r="W2604" s="83"/>
    </row>
    <row r="2605" spans="2:23" ht="15.5" customHeight="1">
      <c r="B2605" s="83"/>
      <c r="C2605" s="15" t="str">
        <f>C2604</f>
        <v>玩心游戏</v>
      </c>
      <c r="D2605" s="83"/>
      <c r="E2605" s="81"/>
      <c r="F2605" s="83"/>
      <c r="G2605" s="83"/>
      <c r="H2605" s="83"/>
      <c r="I2605" s="83"/>
      <c r="J2605" s="83"/>
      <c r="K2605" s="83"/>
      <c r="L2605" s="83"/>
      <c r="M2605" s="14">
        <v>41896</v>
      </c>
      <c r="N2605" s="14"/>
      <c r="O2605" s="10" t="s">
        <v>840</v>
      </c>
      <c r="P2605" s="10" t="s">
        <v>841</v>
      </c>
      <c r="Q2605" s="10" t="s">
        <v>8949</v>
      </c>
      <c r="R2605" s="83"/>
      <c r="S2605" s="83"/>
      <c r="T2605" s="83"/>
      <c r="U2605" s="83"/>
      <c r="V2605" s="83"/>
      <c r="W2605" s="83"/>
    </row>
    <row r="2606" spans="2:23" ht="15.5" customHeight="1">
      <c r="B2606" s="83" t="s">
        <v>8950</v>
      </c>
      <c r="C2606" s="15" t="s">
        <v>8951</v>
      </c>
      <c r="D2606" s="84" t="s">
        <v>8952</v>
      </c>
      <c r="E2606" s="82" t="s">
        <v>8953</v>
      </c>
      <c r="F2606" s="83" t="s">
        <v>8954</v>
      </c>
      <c r="G2606" s="83" t="s">
        <v>8955</v>
      </c>
      <c r="H2606" s="83" t="s">
        <v>4505</v>
      </c>
      <c r="I2606" s="84" t="s">
        <v>1668</v>
      </c>
      <c r="J2606" s="84" t="s">
        <v>799</v>
      </c>
      <c r="K2606" s="84" t="s">
        <v>36</v>
      </c>
      <c r="L2606" s="84" t="s">
        <v>482</v>
      </c>
      <c r="M2606" s="14">
        <v>43499</v>
      </c>
      <c r="N2606" s="14"/>
      <c r="O2606" s="8" t="s">
        <v>3254</v>
      </c>
      <c r="P2606" s="10" t="s">
        <v>859</v>
      </c>
      <c r="Q2606" s="10" t="s">
        <v>811</v>
      </c>
      <c r="R2606" s="83" t="s">
        <v>14415</v>
      </c>
      <c r="S2606" s="83" t="s">
        <v>56</v>
      </c>
      <c r="T2606" s="84" t="s">
        <v>8956</v>
      </c>
      <c r="U2606" s="83" t="s">
        <v>8957</v>
      </c>
      <c r="V2606" s="83" t="s">
        <v>8958</v>
      </c>
      <c r="W2606" s="83" t="s">
        <v>8959</v>
      </c>
    </row>
    <row r="2607" spans="2:23" ht="15.5" customHeight="1">
      <c r="B2607" s="83"/>
      <c r="C2607" s="15" t="str">
        <f>C2606</f>
        <v>风鱼动漫</v>
      </c>
      <c r="D2607" s="83"/>
      <c r="E2607" s="81"/>
      <c r="F2607" s="83"/>
      <c r="G2607" s="83"/>
      <c r="H2607" s="83"/>
      <c r="I2607" s="83"/>
      <c r="J2607" s="83"/>
      <c r="K2607" s="83"/>
      <c r="L2607" s="83"/>
      <c r="M2607" s="14">
        <v>42671</v>
      </c>
      <c r="N2607" s="14"/>
      <c r="O2607" s="8" t="s">
        <v>11933</v>
      </c>
      <c r="P2607" s="10" t="s">
        <v>801</v>
      </c>
      <c r="Q2607" s="8" t="s">
        <v>13904</v>
      </c>
      <c r="R2607" s="83"/>
      <c r="S2607" s="83"/>
      <c r="T2607" s="83"/>
      <c r="U2607" s="83"/>
      <c r="V2607" s="83"/>
      <c r="W2607" s="83"/>
    </row>
    <row r="2608" spans="2:23" ht="15.5" customHeight="1">
      <c r="B2608" s="83"/>
      <c r="C2608" s="15" t="str">
        <f>C2607</f>
        <v>风鱼动漫</v>
      </c>
      <c r="D2608" s="83"/>
      <c r="E2608" s="81"/>
      <c r="F2608" s="83"/>
      <c r="G2608" s="83"/>
      <c r="H2608" s="83"/>
      <c r="I2608" s="83"/>
      <c r="J2608" s="83"/>
      <c r="K2608" s="83"/>
      <c r="L2608" s="83"/>
      <c r="M2608" s="14">
        <v>42515</v>
      </c>
      <c r="N2608" s="14"/>
      <c r="O2608" s="10" t="s">
        <v>840</v>
      </c>
      <c r="P2608" s="10" t="s">
        <v>801</v>
      </c>
      <c r="Q2608" s="10" t="s">
        <v>8960</v>
      </c>
      <c r="R2608" s="83"/>
      <c r="S2608" s="83"/>
      <c r="T2608" s="83"/>
      <c r="U2608" s="83"/>
      <c r="V2608" s="83"/>
      <c r="W2608" s="83"/>
    </row>
    <row r="2609" spans="2:23" ht="15.5" customHeight="1">
      <c r="B2609" s="83" t="s">
        <v>8961</v>
      </c>
      <c r="C2609" s="15" t="s">
        <v>8962</v>
      </c>
      <c r="D2609" s="84" t="s">
        <v>8963</v>
      </c>
      <c r="E2609" s="82" t="s">
        <v>8964</v>
      </c>
      <c r="F2609" s="83" t="s">
        <v>8965</v>
      </c>
      <c r="G2609" s="83" t="s">
        <v>8966</v>
      </c>
      <c r="H2609" s="83" t="s">
        <v>2422</v>
      </c>
      <c r="I2609" s="84" t="s">
        <v>1109</v>
      </c>
      <c r="J2609" s="84" t="s">
        <v>799</v>
      </c>
      <c r="K2609" s="84" t="s">
        <v>54</v>
      </c>
      <c r="L2609" s="84" t="s">
        <v>298</v>
      </c>
      <c r="M2609" s="14">
        <v>44734</v>
      </c>
      <c r="N2609" s="14"/>
      <c r="O2609" s="8" t="s">
        <v>1456</v>
      </c>
      <c r="P2609" s="8" t="s">
        <v>10723</v>
      </c>
      <c r="Q2609" s="10" t="s">
        <v>8967</v>
      </c>
      <c r="R2609" s="83" t="s">
        <v>9651</v>
      </c>
      <c r="S2609" s="83" t="s">
        <v>299</v>
      </c>
      <c r="T2609" s="84" t="s">
        <v>8969</v>
      </c>
      <c r="U2609" s="83" t="s">
        <v>8970</v>
      </c>
      <c r="V2609" s="83" t="s">
        <v>8971</v>
      </c>
      <c r="W2609" s="83" t="s">
        <v>8972</v>
      </c>
    </row>
    <row r="2610" spans="2:23" ht="15.5" customHeight="1">
      <c r="B2610" s="83"/>
      <c r="C2610" s="15" t="str">
        <f t="shared" ref="C2610:C2615" si="105">C2609</f>
        <v>订单来了</v>
      </c>
      <c r="D2610" s="83"/>
      <c r="E2610" s="81"/>
      <c r="F2610" s="83"/>
      <c r="G2610" s="83"/>
      <c r="H2610" s="83"/>
      <c r="I2610" s="83"/>
      <c r="J2610" s="83"/>
      <c r="K2610" s="83"/>
      <c r="L2610" s="83"/>
      <c r="M2610" s="14">
        <v>44524</v>
      </c>
      <c r="N2610" s="14"/>
      <c r="O2610" s="10" t="s">
        <v>880</v>
      </c>
      <c r="P2610" s="10" t="s">
        <v>801</v>
      </c>
      <c r="Q2610" s="10" t="s">
        <v>811</v>
      </c>
      <c r="R2610" s="83"/>
      <c r="S2610" s="83"/>
      <c r="T2610" s="83"/>
      <c r="U2610" s="83"/>
      <c r="V2610" s="83"/>
      <c r="W2610" s="83"/>
    </row>
    <row r="2611" spans="2:23" ht="15.5" customHeight="1">
      <c r="B2611" s="83"/>
      <c r="C2611" s="15" t="str">
        <f t="shared" si="105"/>
        <v>订单来了</v>
      </c>
      <c r="D2611" s="83"/>
      <c r="E2611" s="81"/>
      <c r="F2611" s="83"/>
      <c r="G2611" s="83"/>
      <c r="H2611" s="83"/>
      <c r="I2611" s="83"/>
      <c r="J2611" s="83"/>
      <c r="K2611" s="83"/>
      <c r="L2611" s="83"/>
      <c r="M2611" s="14">
        <v>44148</v>
      </c>
      <c r="N2611" s="14"/>
      <c r="O2611" s="8" t="s">
        <v>7415</v>
      </c>
      <c r="P2611" s="8" t="s">
        <v>13903</v>
      </c>
      <c r="Q2611" s="10" t="s">
        <v>4225</v>
      </c>
      <c r="R2611" s="83"/>
      <c r="S2611" s="83"/>
      <c r="T2611" s="83"/>
      <c r="U2611" s="83"/>
      <c r="V2611" s="83"/>
      <c r="W2611" s="83"/>
    </row>
    <row r="2612" spans="2:23" ht="15.5" customHeight="1">
      <c r="B2612" s="83"/>
      <c r="C2612" s="15" t="str">
        <f t="shared" si="105"/>
        <v>订单来了</v>
      </c>
      <c r="D2612" s="83"/>
      <c r="E2612" s="81"/>
      <c r="F2612" s="83"/>
      <c r="G2612" s="83"/>
      <c r="H2612" s="83"/>
      <c r="I2612" s="83"/>
      <c r="J2612" s="83"/>
      <c r="K2612" s="83"/>
      <c r="L2612" s="83"/>
      <c r="M2612" s="14">
        <v>44042</v>
      </c>
      <c r="N2612" s="14"/>
      <c r="O2612" s="8" t="s">
        <v>3254</v>
      </c>
      <c r="P2612" s="10" t="s">
        <v>801</v>
      </c>
      <c r="Q2612" s="10" t="s">
        <v>8973</v>
      </c>
      <c r="R2612" s="83"/>
      <c r="S2612" s="83"/>
      <c r="T2612" s="83"/>
      <c r="U2612" s="83"/>
      <c r="V2612" s="83"/>
      <c r="W2612" s="83"/>
    </row>
    <row r="2613" spans="2:23" ht="15.5" customHeight="1">
      <c r="B2613" s="83"/>
      <c r="C2613" s="15" t="str">
        <f t="shared" si="105"/>
        <v>订单来了</v>
      </c>
      <c r="D2613" s="83"/>
      <c r="E2613" s="81"/>
      <c r="F2613" s="83"/>
      <c r="G2613" s="83"/>
      <c r="H2613" s="83"/>
      <c r="I2613" s="83"/>
      <c r="J2613" s="83"/>
      <c r="K2613" s="83"/>
      <c r="L2613" s="83"/>
      <c r="M2613" s="14">
        <v>42604</v>
      </c>
      <c r="N2613" s="14"/>
      <c r="O2613" s="8" t="s">
        <v>3254</v>
      </c>
      <c r="P2613" s="10" t="s">
        <v>801</v>
      </c>
      <c r="Q2613" s="10" t="s">
        <v>8974</v>
      </c>
      <c r="R2613" s="83"/>
      <c r="S2613" s="83"/>
      <c r="T2613" s="83"/>
      <c r="U2613" s="83"/>
      <c r="V2613" s="83"/>
      <c r="W2613" s="83"/>
    </row>
    <row r="2614" spans="2:23" ht="15.5" customHeight="1">
      <c r="B2614" s="83"/>
      <c r="C2614" s="15" t="str">
        <f t="shared" si="105"/>
        <v>订单来了</v>
      </c>
      <c r="D2614" s="83"/>
      <c r="E2614" s="81"/>
      <c r="F2614" s="83"/>
      <c r="G2614" s="83"/>
      <c r="H2614" s="83"/>
      <c r="I2614" s="83"/>
      <c r="J2614" s="83"/>
      <c r="K2614" s="83"/>
      <c r="L2614" s="83"/>
      <c r="M2614" s="14">
        <v>42258</v>
      </c>
      <c r="N2614" s="14"/>
      <c r="O2614" s="8" t="s">
        <v>11933</v>
      </c>
      <c r="P2614" s="8" t="s">
        <v>13870</v>
      </c>
      <c r="Q2614" s="10" t="s">
        <v>8975</v>
      </c>
      <c r="R2614" s="83"/>
      <c r="S2614" s="83"/>
      <c r="T2614" s="83"/>
      <c r="U2614" s="83"/>
      <c r="V2614" s="83"/>
      <c r="W2614" s="83"/>
    </row>
    <row r="2615" spans="2:23" ht="15.5" customHeight="1">
      <c r="B2615" s="83"/>
      <c r="C2615" s="15" t="str">
        <f t="shared" si="105"/>
        <v>订单来了</v>
      </c>
      <c r="D2615" s="83"/>
      <c r="E2615" s="81"/>
      <c r="F2615" s="83"/>
      <c r="G2615" s="83"/>
      <c r="H2615" s="83"/>
      <c r="I2615" s="83"/>
      <c r="J2615" s="83"/>
      <c r="K2615" s="83"/>
      <c r="L2615" s="83"/>
      <c r="M2615" s="14">
        <v>42038</v>
      </c>
      <c r="N2615" s="14"/>
      <c r="O2615" s="10" t="s">
        <v>840</v>
      </c>
      <c r="P2615" s="10" t="s">
        <v>841</v>
      </c>
      <c r="Q2615" s="8" t="s">
        <v>14901</v>
      </c>
      <c r="R2615" s="83"/>
      <c r="S2615" s="83"/>
      <c r="T2615" s="83"/>
      <c r="U2615" s="83"/>
      <c r="V2615" s="83"/>
      <c r="W2615" s="83"/>
    </row>
    <row r="2616" spans="2:23" ht="15.5" customHeight="1">
      <c r="B2616" s="83" t="s">
        <v>8366</v>
      </c>
      <c r="C2616" s="15" t="s">
        <v>8977</v>
      </c>
      <c r="D2616" s="84" t="s">
        <v>8978</v>
      </c>
      <c r="E2616" s="82" t="s">
        <v>8979</v>
      </c>
      <c r="F2616" s="83" t="s">
        <v>8980</v>
      </c>
      <c r="G2616" s="83" t="s">
        <v>8981</v>
      </c>
      <c r="H2616" s="83" t="s">
        <v>2422</v>
      </c>
      <c r="I2616" s="84" t="s">
        <v>1396</v>
      </c>
      <c r="J2616" s="84" t="s">
        <v>799</v>
      </c>
      <c r="K2616" s="84" t="s">
        <v>40</v>
      </c>
      <c r="L2616" s="84" t="s">
        <v>246</v>
      </c>
      <c r="M2616" s="14">
        <v>45089</v>
      </c>
      <c r="N2616" s="14"/>
      <c r="O2616" s="8" t="s">
        <v>1456</v>
      </c>
      <c r="P2616" s="10" t="s">
        <v>859</v>
      </c>
      <c r="Q2616" s="10" t="s">
        <v>8982</v>
      </c>
      <c r="R2616" s="83" t="s">
        <v>4756</v>
      </c>
      <c r="S2616" s="83" t="s">
        <v>56</v>
      </c>
      <c r="T2616" s="84" t="s">
        <v>8983</v>
      </c>
      <c r="U2616" s="83" t="s">
        <v>8984</v>
      </c>
      <c r="V2616" s="83" t="s">
        <v>8985</v>
      </c>
      <c r="W2616" s="83" t="s">
        <v>8986</v>
      </c>
    </row>
    <row r="2617" spans="2:23" ht="15.5" customHeight="1">
      <c r="B2617" s="83"/>
      <c r="C2617" s="15" t="str">
        <f>C2616</f>
        <v>蘑菇</v>
      </c>
      <c r="D2617" s="83"/>
      <c r="E2617" s="81"/>
      <c r="F2617" s="83"/>
      <c r="G2617" s="83"/>
      <c r="H2617" s="83"/>
      <c r="I2617" s="83"/>
      <c r="J2617" s="83"/>
      <c r="K2617" s="83"/>
      <c r="L2617" s="83"/>
      <c r="M2617" s="14">
        <v>43920</v>
      </c>
      <c r="N2617" s="14"/>
      <c r="O2617" s="10" t="s">
        <v>880</v>
      </c>
      <c r="P2617" s="10" t="s">
        <v>801</v>
      </c>
      <c r="Q2617" s="10" t="s">
        <v>811</v>
      </c>
      <c r="R2617" s="83"/>
      <c r="S2617" s="83"/>
      <c r="T2617" s="83"/>
      <c r="U2617" s="83"/>
      <c r="V2617" s="83"/>
      <c r="W2617" s="83"/>
    </row>
    <row r="2618" spans="2:23" ht="15.5" customHeight="1">
      <c r="B2618" s="83"/>
      <c r="C2618" s="15" t="str">
        <f>C2617</f>
        <v>蘑菇</v>
      </c>
      <c r="D2618" s="83"/>
      <c r="E2618" s="81"/>
      <c r="F2618" s="83"/>
      <c r="G2618" s="83"/>
      <c r="H2618" s="83"/>
      <c r="I2618" s="83"/>
      <c r="J2618" s="83"/>
      <c r="K2618" s="83"/>
      <c r="L2618" s="83"/>
      <c r="M2618" s="14">
        <v>43677</v>
      </c>
      <c r="N2618" s="14"/>
      <c r="O2618" s="8" t="s">
        <v>3254</v>
      </c>
      <c r="P2618" s="8" t="s">
        <v>14134</v>
      </c>
      <c r="Q2618" s="10" t="s">
        <v>8987</v>
      </c>
      <c r="R2618" s="83"/>
      <c r="S2618" s="83"/>
      <c r="T2618" s="83"/>
      <c r="U2618" s="83"/>
      <c r="V2618" s="83"/>
      <c r="W2618" s="83"/>
    </row>
    <row r="2619" spans="2:23" ht="15.5" customHeight="1">
      <c r="B2619" s="83"/>
      <c r="C2619" s="15" t="str">
        <f>C2618</f>
        <v>蘑菇</v>
      </c>
      <c r="D2619" s="83"/>
      <c r="E2619" s="81"/>
      <c r="F2619" s="83"/>
      <c r="G2619" s="83"/>
      <c r="H2619" s="83"/>
      <c r="I2619" s="83"/>
      <c r="J2619" s="83"/>
      <c r="K2619" s="83"/>
      <c r="L2619" s="83"/>
      <c r="M2619" s="14">
        <v>43188</v>
      </c>
      <c r="N2619" s="14"/>
      <c r="O2619" s="8" t="s">
        <v>11933</v>
      </c>
      <c r="P2619" s="10" t="s">
        <v>801</v>
      </c>
      <c r="Q2619" s="10" t="s">
        <v>8988</v>
      </c>
      <c r="R2619" s="83"/>
      <c r="S2619" s="83"/>
      <c r="T2619" s="83"/>
      <c r="U2619" s="83"/>
      <c r="V2619" s="83"/>
      <c r="W2619" s="83"/>
    </row>
    <row r="2620" spans="2:23" ht="15.5" customHeight="1">
      <c r="B2620" s="83"/>
      <c r="C2620" s="15" t="str">
        <f>C2619</f>
        <v>蘑菇</v>
      </c>
      <c r="D2620" s="83"/>
      <c r="E2620" s="81"/>
      <c r="F2620" s="83"/>
      <c r="G2620" s="83"/>
      <c r="H2620" s="83"/>
      <c r="I2620" s="83"/>
      <c r="J2620" s="83"/>
      <c r="K2620" s="83"/>
      <c r="L2620" s="83"/>
      <c r="M2620" s="14">
        <v>42977</v>
      </c>
      <c r="N2620" s="14"/>
      <c r="O2620" s="10" t="s">
        <v>880</v>
      </c>
      <c r="P2620" s="10" t="s">
        <v>801</v>
      </c>
      <c r="Q2620" s="10" t="s">
        <v>8989</v>
      </c>
      <c r="R2620" s="83"/>
      <c r="S2620" s="83"/>
      <c r="T2620" s="83"/>
      <c r="U2620" s="83"/>
      <c r="V2620" s="83"/>
      <c r="W2620" s="83"/>
    </row>
    <row r="2621" spans="2:23" ht="15.5" customHeight="1">
      <c r="B2621" s="83"/>
      <c r="C2621" s="15" t="str">
        <f>C2620</f>
        <v>蘑菇</v>
      </c>
      <c r="D2621" s="83"/>
      <c r="E2621" s="81"/>
      <c r="F2621" s="83"/>
      <c r="G2621" s="83"/>
      <c r="H2621" s="83"/>
      <c r="I2621" s="83"/>
      <c r="J2621" s="83"/>
      <c r="K2621" s="83"/>
      <c r="L2621" s="83"/>
      <c r="M2621" s="14">
        <v>42255</v>
      </c>
      <c r="N2621" s="14"/>
      <c r="O2621" s="10" t="s">
        <v>840</v>
      </c>
      <c r="P2621" s="10" t="s">
        <v>841</v>
      </c>
      <c r="Q2621" s="10" t="s">
        <v>8990</v>
      </c>
      <c r="R2621" s="83"/>
      <c r="S2621" s="83"/>
      <c r="T2621" s="83"/>
      <c r="U2621" s="83"/>
      <c r="V2621" s="83"/>
      <c r="W2621" s="83"/>
    </row>
    <row r="2622" spans="2:23" ht="15.5" customHeight="1">
      <c r="B2622" s="83" t="s">
        <v>8991</v>
      </c>
      <c r="C2622" s="15" t="s">
        <v>8992</v>
      </c>
      <c r="D2622" s="84" t="s">
        <v>8993</v>
      </c>
      <c r="E2622" s="82" t="s">
        <v>8994</v>
      </c>
      <c r="F2622" s="83" t="s">
        <v>8995</v>
      </c>
      <c r="G2622" s="83"/>
      <c r="H2622" s="83" t="s">
        <v>2752</v>
      </c>
      <c r="I2622" s="84" t="s">
        <v>8996</v>
      </c>
      <c r="J2622" s="84" t="s">
        <v>799</v>
      </c>
      <c r="K2622" s="84" t="s">
        <v>36</v>
      </c>
      <c r="L2622" s="84" t="s">
        <v>482</v>
      </c>
      <c r="M2622" s="14">
        <v>42942</v>
      </c>
      <c r="N2622" s="14"/>
      <c r="O2622" s="8" t="s">
        <v>11933</v>
      </c>
      <c r="P2622" s="10" t="s">
        <v>859</v>
      </c>
      <c r="Q2622" s="10" t="s">
        <v>8997</v>
      </c>
      <c r="R2622" s="83" t="s">
        <v>7803</v>
      </c>
      <c r="S2622" s="83" t="s">
        <v>122</v>
      </c>
      <c r="T2622" s="84" t="s">
        <v>8998</v>
      </c>
      <c r="U2622" s="83" t="s">
        <v>8999</v>
      </c>
      <c r="V2622" s="83" t="s">
        <v>9000</v>
      </c>
      <c r="W2622" s="83" t="s">
        <v>9001</v>
      </c>
    </row>
    <row r="2623" spans="2:23" ht="15.5" customHeight="1">
      <c r="B2623" s="83"/>
      <c r="C2623" s="15" t="str">
        <f>C2622</f>
        <v>铸梦动画</v>
      </c>
      <c r="D2623" s="83"/>
      <c r="E2623" s="81"/>
      <c r="F2623" s="83"/>
      <c r="G2623" s="83"/>
      <c r="H2623" s="83"/>
      <c r="I2623" s="83"/>
      <c r="J2623" s="83"/>
      <c r="K2623" s="83"/>
      <c r="L2623" s="83"/>
      <c r="M2623" s="14">
        <v>41976</v>
      </c>
      <c r="N2623" s="14"/>
      <c r="O2623" s="10" t="s">
        <v>840</v>
      </c>
      <c r="P2623" s="8" t="s">
        <v>13870</v>
      </c>
      <c r="Q2623" s="10" t="s">
        <v>9002</v>
      </c>
      <c r="R2623" s="83"/>
      <c r="S2623" s="83"/>
      <c r="T2623" s="83"/>
      <c r="U2623" s="83"/>
      <c r="V2623" s="83"/>
      <c r="W2623" s="83"/>
    </row>
    <row r="2624" spans="2:23" ht="15.5" hidden="1" customHeight="1">
      <c r="B2624" s="83" t="s">
        <v>1792</v>
      </c>
      <c r="C2624" s="15" t="s">
        <v>9003</v>
      </c>
      <c r="D2624" s="83" t="s">
        <v>9004</v>
      </c>
      <c r="E2624" s="81" t="s">
        <v>9005</v>
      </c>
      <c r="F2624" s="83" t="s">
        <v>9006</v>
      </c>
      <c r="G2624" s="83" t="s">
        <v>9007</v>
      </c>
      <c r="H2624" s="83" t="s">
        <v>8294</v>
      </c>
      <c r="I2624" s="83" t="s">
        <v>1018</v>
      </c>
      <c r="J2624" s="83" t="s">
        <v>799</v>
      </c>
      <c r="K2624" s="83" t="s">
        <v>36</v>
      </c>
      <c r="L2624" s="83" t="s">
        <v>486</v>
      </c>
      <c r="M2624" s="14">
        <v>45008</v>
      </c>
      <c r="N2624" s="18">
        <v>1</v>
      </c>
      <c r="O2624" s="8" t="s">
        <v>970</v>
      </c>
      <c r="P2624" s="8" t="s">
        <v>807</v>
      </c>
      <c r="Q2624" s="8" t="s">
        <v>862</v>
      </c>
      <c r="R2624" s="83" t="s">
        <v>9008</v>
      </c>
      <c r="S2624" s="83" t="s">
        <v>52</v>
      </c>
      <c r="T2624" s="83" t="s">
        <v>9009</v>
      </c>
      <c r="U2624" s="83" t="s">
        <v>9010</v>
      </c>
      <c r="V2624" s="83" t="s">
        <v>9011</v>
      </c>
      <c r="W2624" s="83" t="s">
        <v>9012</v>
      </c>
    </row>
    <row r="2625" spans="2:23" ht="15.5" hidden="1" customHeight="1">
      <c r="B2625" s="83"/>
      <c r="C2625" s="15" t="str">
        <f t="shared" ref="C2625:C2631" si="106">C2624</f>
        <v>趣头条</v>
      </c>
      <c r="D2625" s="83"/>
      <c r="E2625" s="81"/>
      <c r="F2625" s="83"/>
      <c r="G2625" s="83"/>
      <c r="H2625" s="83"/>
      <c r="I2625" s="83"/>
      <c r="J2625" s="83"/>
      <c r="K2625" s="83"/>
      <c r="L2625" s="83"/>
      <c r="M2625" s="14">
        <v>43666</v>
      </c>
      <c r="N2625" s="18">
        <v>1</v>
      </c>
      <c r="O2625" s="8" t="s">
        <v>892</v>
      </c>
      <c r="P2625" s="8" t="s">
        <v>801</v>
      </c>
      <c r="Q2625" s="8" t="s">
        <v>9013</v>
      </c>
      <c r="R2625" s="83"/>
      <c r="S2625" s="83"/>
      <c r="T2625" s="83"/>
      <c r="U2625" s="83"/>
      <c r="V2625" s="83"/>
      <c r="W2625" s="83"/>
    </row>
    <row r="2626" spans="2:23" ht="15.5" hidden="1" customHeight="1">
      <c r="B2626" s="83"/>
      <c r="C2626" s="15" t="str">
        <f t="shared" si="106"/>
        <v>趣头条</v>
      </c>
      <c r="D2626" s="83"/>
      <c r="E2626" s="81"/>
      <c r="F2626" s="83"/>
      <c r="G2626" s="83"/>
      <c r="H2626" s="83"/>
      <c r="I2626" s="83"/>
      <c r="J2626" s="83"/>
      <c r="K2626" s="83"/>
      <c r="L2626" s="83"/>
      <c r="M2626" s="14">
        <v>43553</v>
      </c>
      <c r="N2626" s="18">
        <v>1</v>
      </c>
      <c r="O2626" s="8" t="s">
        <v>892</v>
      </c>
      <c r="P2626" s="8" t="s">
        <v>9014</v>
      </c>
      <c r="Q2626" s="8" t="s">
        <v>1145</v>
      </c>
      <c r="R2626" s="83"/>
      <c r="S2626" s="83"/>
      <c r="T2626" s="83"/>
      <c r="U2626" s="83"/>
      <c r="V2626" s="83"/>
      <c r="W2626" s="83"/>
    </row>
    <row r="2627" spans="2:23" ht="15.5" hidden="1" customHeight="1">
      <c r="B2627" s="83"/>
      <c r="C2627" s="15" t="str">
        <f t="shared" si="106"/>
        <v>趣头条</v>
      </c>
      <c r="D2627" s="83"/>
      <c r="E2627" s="81"/>
      <c r="F2627" s="83"/>
      <c r="G2627" s="83"/>
      <c r="H2627" s="83"/>
      <c r="I2627" s="83"/>
      <c r="J2627" s="83"/>
      <c r="K2627" s="83"/>
      <c r="L2627" s="83"/>
      <c r="M2627" s="14">
        <v>43357</v>
      </c>
      <c r="N2627" s="18">
        <v>1</v>
      </c>
      <c r="O2627" s="8" t="s">
        <v>904</v>
      </c>
      <c r="P2627" s="8" t="s">
        <v>8773</v>
      </c>
      <c r="Q2627" s="8" t="s">
        <v>862</v>
      </c>
      <c r="R2627" s="83"/>
      <c r="S2627" s="83"/>
      <c r="T2627" s="83"/>
      <c r="U2627" s="83"/>
      <c r="V2627" s="83"/>
      <c r="W2627" s="83"/>
    </row>
    <row r="2628" spans="2:23" ht="15.5" hidden="1" customHeight="1">
      <c r="B2628" s="83"/>
      <c r="C2628" s="15" t="str">
        <f t="shared" si="106"/>
        <v>趣头条</v>
      </c>
      <c r="D2628" s="83"/>
      <c r="E2628" s="81"/>
      <c r="F2628" s="83"/>
      <c r="G2628" s="83"/>
      <c r="H2628" s="83"/>
      <c r="I2628" s="83"/>
      <c r="J2628" s="83"/>
      <c r="K2628" s="83"/>
      <c r="L2628" s="83"/>
      <c r="M2628" s="14">
        <v>43313</v>
      </c>
      <c r="N2628" s="18">
        <v>1</v>
      </c>
      <c r="O2628" s="8" t="s">
        <v>880</v>
      </c>
      <c r="P2628" s="8" t="s">
        <v>1772</v>
      </c>
      <c r="Q2628" s="8" t="s">
        <v>7637</v>
      </c>
      <c r="R2628" s="83"/>
      <c r="S2628" s="83"/>
      <c r="T2628" s="83"/>
      <c r="U2628" s="83"/>
      <c r="V2628" s="83"/>
      <c r="W2628" s="83"/>
    </row>
    <row r="2629" spans="2:23" ht="15.5" hidden="1" customHeight="1">
      <c r="B2629" s="83"/>
      <c r="C2629" s="15" t="str">
        <f t="shared" si="106"/>
        <v>趣头条</v>
      </c>
      <c r="D2629" s="83"/>
      <c r="E2629" s="81"/>
      <c r="F2629" s="83"/>
      <c r="G2629" s="83"/>
      <c r="H2629" s="83"/>
      <c r="I2629" s="83"/>
      <c r="J2629" s="83"/>
      <c r="K2629" s="83"/>
      <c r="L2629" s="83"/>
      <c r="M2629" s="14">
        <v>43173</v>
      </c>
      <c r="N2629" s="18">
        <v>1</v>
      </c>
      <c r="O2629" s="8" t="s">
        <v>815</v>
      </c>
      <c r="P2629" s="8" t="s">
        <v>2274</v>
      </c>
      <c r="Q2629" s="8" t="s">
        <v>9015</v>
      </c>
      <c r="R2629" s="83"/>
      <c r="S2629" s="83"/>
      <c r="T2629" s="83"/>
      <c r="U2629" s="83"/>
      <c r="V2629" s="83"/>
      <c r="W2629" s="83"/>
    </row>
    <row r="2630" spans="2:23" ht="15.5" hidden="1" customHeight="1">
      <c r="B2630" s="83"/>
      <c r="C2630" s="15" t="str">
        <f t="shared" si="106"/>
        <v>趣头条</v>
      </c>
      <c r="D2630" s="83"/>
      <c r="E2630" s="81"/>
      <c r="F2630" s="83"/>
      <c r="G2630" s="83"/>
      <c r="H2630" s="83"/>
      <c r="I2630" s="83"/>
      <c r="J2630" s="83"/>
      <c r="K2630" s="83"/>
      <c r="L2630" s="83"/>
      <c r="M2630" s="14">
        <v>43018</v>
      </c>
      <c r="N2630" s="18">
        <v>1</v>
      </c>
      <c r="O2630" s="8" t="s">
        <v>818</v>
      </c>
      <c r="P2630" s="8" t="s">
        <v>2564</v>
      </c>
      <c r="Q2630" s="8" t="s">
        <v>9016</v>
      </c>
      <c r="R2630" s="83"/>
      <c r="S2630" s="83"/>
      <c r="T2630" s="83"/>
      <c r="U2630" s="83"/>
      <c r="V2630" s="83"/>
      <c r="W2630" s="83"/>
    </row>
    <row r="2631" spans="2:23" ht="15.5" hidden="1" customHeight="1">
      <c r="B2631" s="83"/>
      <c r="C2631" s="15" t="str">
        <f t="shared" si="106"/>
        <v>趣头条</v>
      </c>
      <c r="D2631" s="83"/>
      <c r="E2631" s="81"/>
      <c r="F2631" s="83"/>
      <c r="G2631" s="83"/>
      <c r="H2631" s="83"/>
      <c r="I2631" s="83"/>
      <c r="J2631" s="83"/>
      <c r="K2631" s="83"/>
      <c r="L2631" s="83"/>
      <c r="M2631" s="14">
        <v>42614</v>
      </c>
      <c r="N2631" s="18">
        <v>1</v>
      </c>
      <c r="O2631" s="8" t="s">
        <v>840</v>
      </c>
      <c r="P2631" s="8" t="s">
        <v>859</v>
      </c>
      <c r="Q2631" s="8" t="s">
        <v>9017</v>
      </c>
      <c r="R2631" s="83"/>
      <c r="S2631" s="83"/>
      <c r="T2631" s="83"/>
      <c r="U2631" s="83"/>
      <c r="V2631" s="83"/>
      <c r="W2631" s="83"/>
    </row>
    <row r="2632" spans="2:23" ht="15.5" customHeight="1">
      <c r="B2632" s="83" t="s">
        <v>9018</v>
      </c>
      <c r="C2632" s="15" t="s">
        <v>9019</v>
      </c>
      <c r="D2632" s="84" t="s">
        <v>9020</v>
      </c>
      <c r="E2632" s="82" t="s">
        <v>9021</v>
      </c>
      <c r="F2632" s="83" t="s">
        <v>9022</v>
      </c>
      <c r="G2632" s="83" t="s">
        <v>9023</v>
      </c>
      <c r="H2632" s="83" t="s">
        <v>2602</v>
      </c>
      <c r="I2632" s="84" t="s">
        <v>1109</v>
      </c>
      <c r="J2632" s="84" t="s">
        <v>799</v>
      </c>
      <c r="K2632" s="84" t="s">
        <v>49</v>
      </c>
      <c r="L2632" s="83" t="s">
        <v>186</v>
      </c>
      <c r="M2632" s="14">
        <v>43957</v>
      </c>
      <c r="N2632" s="14"/>
      <c r="O2632" s="8" t="s">
        <v>4506</v>
      </c>
      <c r="P2632" s="10" t="s">
        <v>859</v>
      </c>
      <c r="Q2632" s="10" t="s">
        <v>811</v>
      </c>
      <c r="R2632" s="83" t="s">
        <v>9024</v>
      </c>
      <c r="S2632" s="83" t="s">
        <v>56</v>
      </c>
      <c r="T2632" s="84" t="s">
        <v>9025</v>
      </c>
      <c r="U2632" s="83" t="s">
        <v>9026</v>
      </c>
      <c r="V2632" s="83" t="s">
        <v>9027</v>
      </c>
      <c r="W2632" s="83"/>
    </row>
    <row r="2633" spans="2:23" ht="15.5" customHeight="1">
      <c r="B2633" s="83"/>
      <c r="C2633" s="15" t="str">
        <f>C2632</f>
        <v>西瓜创客</v>
      </c>
      <c r="D2633" s="83"/>
      <c r="E2633" s="81"/>
      <c r="F2633" s="83"/>
      <c r="G2633" s="83"/>
      <c r="H2633" s="83"/>
      <c r="I2633" s="83"/>
      <c r="J2633" s="83"/>
      <c r="K2633" s="83"/>
      <c r="L2633" s="83"/>
      <c r="M2633" s="14">
        <v>43706</v>
      </c>
      <c r="N2633" s="14"/>
      <c r="O2633" s="8" t="s">
        <v>1456</v>
      </c>
      <c r="P2633" s="8" t="s">
        <v>7761</v>
      </c>
      <c r="Q2633" s="10" t="s">
        <v>9028</v>
      </c>
      <c r="R2633" s="83"/>
      <c r="S2633" s="83"/>
      <c r="T2633" s="83"/>
      <c r="U2633" s="83"/>
      <c r="V2633" s="83"/>
      <c r="W2633" s="83"/>
    </row>
    <row r="2634" spans="2:23" ht="15.5" customHeight="1">
      <c r="B2634" s="83"/>
      <c r="C2634" s="15" t="str">
        <f>C2633</f>
        <v>西瓜创客</v>
      </c>
      <c r="D2634" s="83"/>
      <c r="E2634" s="81"/>
      <c r="F2634" s="83"/>
      <c r="G2634" s="83"/>
      <c r="H2634" s="83"/>
      <c r="I2634" s="83"/>
      <c r="J2634" s="83"/>
      <c r="K2634" s="83"/>
      <c r="L2634" s="83"/>
      <c r="M2634" s="14">
        <v>43189</v>
      </c>
      <c r="N2634" s="14"/>
      <c r="O2634" s="8" t="s">
        <v>3254</v>
      </c>
      <c r="P2634" s="8" t="s">
        <v>10723</v>
      </c>
      <c r="Q2634" s="10" t="s">
        <v>1558</v>
      </c>
      <c r="R2634" s="83"/>
      <c r="S2634" s="83"/>
      <c r="T2634" s="83"/>
      <c r="U2634" s="83"/>
      <c r="V2634" s="83"/>
      <c r="W2634" s="83"/>
    </row>
    <row r="2635" spans="2:23" ht="15.5" customHeight="1">
      <c r="B2635" s="83"/>
      <c r="C2635" s="15" t="str">
        <f>C2634</f>
        <v>西瓜创客</v>
      </c>
      <c r="D2635" s="83"/>
      <c r="E2635" s="81"/>
      <c r="F2635" s="83"/>
      <c r="G2635" s="83"/>
      <c r="H2635" s="83"/>
      <c r="I2635" s="83"/>
      <c r="J2635" s="83"/>
      <c r="K2635" s="83"/>
      <c r="L2635" s="83"/>
      <c r="M2635" s="14">
        <v>42972</v>
      </c>
      <c r="N2635" s="14"/>
      <c r="O2635" s="10" t="s">
        <v>840</v>
      </c>
      <c r="P2635" s="10" t="s">
        <v>841</v>
      </c>
      <c r="Q2635" s="10" t="s">
        <v>9029</v>
      </c>
      <c r="R2635" s="83"/>
      <c r="S2635" s="83"/>
      <c r="T2635" s="83"/>
      <c r="U2635" s="83"/>
      <c r="V2635" s="83"/>
      <c r="W2635" s="83"/>
    </row>
    <row r="2636" spans="2:23" ht="15.5" customHeight="1">
      <c r="B2636" s="83" t="s">
        <v>9030</v>
      </c>
      <c r="C2636" s="15" t="s">
        <v>9031</v>
      </c>
      <c r="D2636" s="83" t="s">
        <v>9031</v>
      </c>
      <c r="E2636" s="81" t="s">
        <v>14902</v>
      </c>
      <c r="F2636" s="83"/>
      <c r="G2636" s="83" t="s">
        <v>9033</v>
      </c>
      <c r="H2636" s="83" t="s">
        <v>9034</v>
      </c>
      <c r="I2636" s="84" t="s">
        <v>3454</v>
      </c>
      <c r="J2636" s="84" t="s">
        <v>799</v>
      </c>
      <c r="K2636" s="84" t="s">
        <v>72</v>
      </c>
      <c r="L2636" s="84" t="s">
        <v>651</v>
      </c>
      <c r="M2636" s="14">
        <v>43691</v>
      </c>
      <c r="N2636" s="18"/>
      <c r="O2636" s="10" t="s">
        <v>1144</v>
      </c>
      <c r="P2636" s="10" t="s">
        <v>807</v>
      </c>
      <c r="Q2636" s="10" t="s">
        <v>9035</v>
      </c>
      <c r="R2636" s="83" t="s">
        <v>14479</v>
      </c>
      <c r="S2636" s="84" t="s">
        <v>52</v>
      </c>
      <c r="T2636" s="83" t="s">
        <v>9036</v>
      </c>
      <c r="U2636" s="83"/>
      <c r="V2636" s="83"/>
      <c r="W2636" s="83"/>
    </row>
    <row r="2637" spans="2:23" ht="15.5" customHeight="1">
      <c r="B2637" s="83"/>
      <c r="C2637" s="15" t="str">
        <f>C2636</f>
        <v>Frontier Developments</v>
      </c>
      <c r="D2637" s="83"/>
      <c r="E2637" s="81"/>
      <c r="F2637" s="83"/>
      <c r="G2637" s="83"/>
      <c r="H2637" s="83"/>
      <c r="I2637" s="83"/>
      <c r="J2637" s="83"/>
      <c r="K2637" s="83"/>
      <c r="L2637" s="83"/>
      <c r="M2637" s="14">
        <v>42944</v>
      </c>
      <c r="N2637" s="14"/>
      <c r="O2637" s="10" t="s">
        <v>880</v>
      </c>
      <c r="P2637" s="8" t="s">
        <v>14903</v>
      </c>
      <c r="Q2637" s="10" t="s">
        <v>811</v>
      </c>
      <c r="R2637" s="83"/>
      <c r="S2637" s="83"/>
      <c r="T2637" s="83"/>
      <c r="U2637" s="83"/>
      <c r="V2637" s="83"/>
      <c r="W2637" s="83"/>
    </row>
    <row r="2638" spans="2:23" ht="15.5" customHeight="1">
      <c r="B2638" s="83" t="s">
        <v>7872</v>
      </c>
      <c r="C2638" s="15" t="s">
        <v>9038</v>
      </c>
      <c r="D2638" s="84" t="s">
        <v>9039</v>
      </c>
      <c r="E2638" s="82" t="s">
        <v>9040</v>
      </c>
      <c r="F2638" s="83" t="s">
        <v>9041</v>
      </c>
      <c r="G2638" s="83" t="s">
        <v>9042</v>
      </c>
      <c r="H2638" s="83" t="s">
        <v>1990</v>
      </c>
      <c r="I2638" s="84" t="s">
        <v>1364</v>
      </c>
      <c r="J2638" s="84" t="s">
        <v>799</v>
      </c>
      <c r="K2638" s="84" t="s">
        <v>31</v>
      </c>
      <c r="L2638" s="84" t="s">
        <v>9043</v>
      </c>
      <c r="M2638" s="14">
        <v>43019</v>
      </c>
      <c r="N2638" s="14"/>
      <c r="O2638" s="8" t="s">
        <v>3254</v>
      </c>
      <c r="P2638" s="10" t="s">
        <v>801</v>
      </c>
      <c r="Q2638" s="10" t="s">
        <v>9044</v>
      </c>
      <c r="R2638" s="83" t="s">
        <v>14904</v>
      </c>
      <c r="S2638" s="83" t="s">
        <v>14867</v>
      </c>
      <c r="T2638" s="84" t="s">
        <v>9046</v>
      </c>
      <c r="U2638" s="83" t="s">
        <v>9047</v>
      </c>
      <c r="V2638" s="83" t="s">
        <v>9048</v>
      </c>
      <c r="W2638" s="83" t="s">
        <v>9049</v>
      </c>
    </row>
    <row r="2639" spans="2:23" ht="15.5" customHeight="1">
      <c r="B2639" s="83"/>
      <c r="C2639" s="15" t="str">
        <f>C2638</f>
        <v>大家车言论</v>
      </c>
      <c r="D2639" s="83"/>
      <c r="E2639" s="81"/>
      <c r="F2639" s="83"/>
      <c r="G2639" s="83"/>
      <c r="H2639" s="83"/>
      <c r="I2639" s="83"/>
      <c r="J2639" s="83"/>
      <c r="K2639" s="83"/>
      <c r="L2639" s="83"/>
      <c r="M2639" s="14">
        <v>43009</v>
      </c>
      <c r="N2639" s="14"/>
      <c r="O2639" s="8" t="s">
        <v>11933</v>
      </c>
      <c r="P2639" s="10" t="s">
        <v>801</v>
      </c>
      <c r="Q2639" s="10" t="s">
        <v>9050</v>
      </c>
      <c r="R2639" s="83"/>
      <c r="S2639" s="83"/>
      <c r="T2639" s="83"/>
      <c r="U2639" s="83"/>
      <c r="V2639" s="83"/>
      <c r="W2639" s="83"/>
    </row>
    <row r="2640" spans="2:23" ht="15.5" customHeight="1">
      <c r="B2640" s="83"/>
      <c r="C2640" s="15" t="str">
        <f>C2639</f>
        <v>大家车言论</v>
      </c>
      <c r="D2640" s="83"/>
      <c r="E2640" s="81"/>
      <c r="F2640" s="83"/>
      <c r="G2640" s="83"/>
      <c r="H2640" s="83"/>
      <c r="I2640" s="83"/>
      <c r="J2640" s="83"/>
      <c r="K2640" s="83"/>
      <c r="L2640" s="83"/>
      <c r="M2640" s="14">
        <v>42810</v>
      </c>
      <c r="N2640" s="14"/>
      <c r="O2640" s="10" t="s">
        <v>840</v>
      </c>
      <c r="P2640" s="10" t="s">
        <v>801</v>
      </c>
      <c r="Q2640" s="10" t="s">
        <v>9051</v>
      </c>
      <c r="R2640" s="83"/>
      <c r="S2640" s="83"/>
      <c r="T2640" s="83"/>
      <c r="U2640" s="83"/>
      <c r="V2640" s="83"/>
      <c r="W2640" s="83"/>
    </row>
    <row r="2641" spans="2:23" ht="15.5" customHeight="1">
      <c r="B2641" s="83"/>
      <c r="C2641" s="15" t="str">
        <f>C2640</f>
        <v>大家车言论</v>
      </c>
      <c r="D2641" s="83"/>
      <c r="E2641" s="81"/>
      <c r="F2641" s="83"/>
      <c r="G2641" s="83"/>
      <c r="H2641" s="83"/>
      <c r="I2641" s="83"/>
      <c r="J2641" s="83"/>
      <c r="K2641" s="83"/>
      <c r="L2641" s="83"/>
      <c r="M2641" s="14">
        <v>42478</v>
      </c>
      <c r="N2641" s="14"/>
      <c r="O2641" s="10" t="s">
        <v>1153</v>
      </c>
      <c r="P2641" s="8" t="s">
        <v>13948</v>
      </c>
      <c r="Q2641" s="10" t="s">
        <v>9052</v>
      </c>
      <c r="R2641" s="83"/>
      <c r="S2641" s="83"/>
      <c r="T2641" s="83"/>
      <c r="U2641" s="83"/>
      <c r="V2641" s="83"/>
      <c r="W2641" s="83"/>
    </row>
    <row r="2642" spans="2:23" ht="15.5" customHeight="1">
      <c r="B2642" s="83" t="s">
        <v>9053</v>
      </c>
      <c r="C2642" s="15" t="s">
        <v>9054</v>
      </c>
      <c r="D2642" s="84" t="s">
        <v>9055</v>
      </c>
      <c r="E2642" s="81" t="s">
        <v>14905</v>
      </c>
      <c r="F2642" s="83" t="s">
        <v>9057</v>
      </c>
      <c r="G2642" s="83" t="s">
        <v>9058</v>
      </c>
      <c r="H2642" s="83" t="s">
        <v>1629</v>
      </c>
      <c r="I2642" s="84" t="s">
        <v>798</v>
      </c>
      <c r="J2642" s="84" t="s">
        <v>799</v>
      </c>
      <c r="K2642" s="84" t="s">
        <v>27</v>
      </c>
      <c r="L2642" s="84" t="s">
        <v>328</v>
      </c>
      <c r="M2642" s="14">
        <v>40413</v>
      </c>
      <c r="N2642" s="18"/>
      <c r="O2642" s="10" t="s">
        <v>1144</v>
      </c>
      <c r="P2642" s="8" t="s">
        <v>5740</v>
      </c>
      <c r="Q2642" s="10" t="s">
        <v>811</v>
      </c>
      <c r="R2642" s="83" t="s">
        <v>14906</v>
      </c>
      <c r="S2642" s="83" t="s">
        <v>14907</v>
      </c>
      <c r="T2642" s="83"/>
      <c r="U2642" s="83"/>
      <c r="V2642" s="83"/>
      <c r="W2642" s="83"/>
    </row>
    <row r="2643" spans="2:23" ht="15.5" customHeight="1">
      <c r="B2643" s="83"/>
      <c r="C2643" s="15" t="str">
        <f>C2642</f>
        <v>康盛创想</v>
      </c>
      <c r="D2643" s="83"/>
      <c r="E2643" s="81"/>
      <c r="F2643" s="83"/>
      <c r="G2643" s="83"/>
      <c r="H2643" s="83"/>
      <c r="I2643" s="83"/>
      <c r="J2643" s="83"/>
      <c r="K2643" s="83"/>
      <c r="L2643" s="83"/>
      <c r="M2643" s="14">
        <v>39244</v>
      </c>
      <c r="N2643" s="14"/>
      <c r="O2643" s="8" t="s">
        <v>1456</v>
      </c>
      <c r="P2643" s="10" t="s">
        <v>810</v>
      </c>
      <c r="Q2643" s="10" t="s">
        <v>1088</v>
      </c>
      <c r="R2643" s="83"/>
      <c r="S2643" s="83"/>
      <c r="T2643" s="83"/>
      <c r="U2643" s="83"/>
      <c r="V2643" s="83"/>
      <c r="W2643" s="83"/>
    </row>
    <row r="2644" spans="2:23" ht="15.5" customHeight="1">
      <c r="B2644" s="83"/>
      <c r="C2644" s="15" t="str">
        <f>C2643</f>
        <v>康盛创想</v>
      </c>
      <c r="D2644" s="83"/>
      <c r="E2644" s="81"/>
      <c r="F2644" s="83"/>
      <c r="G2644" s="83"/>
      <c r="H2644" s="83"/>
      <c r="I2644" s="83"/>
      <c r="J2644" s="83"/>
      <c r="K2644" s="83"/>
      <c r="L2644" s="83"/>
      <c r="M2644" s="14">
        <v>38909</v>
      </c>
      <c r="N2644" s="14"/>
      <c r="O2644" s="8" t="s">
        <v>3254</v>
      </c>
      <c r="P2644" s="10" t="s">
        <v>863</v>
      </c>
      <c r="Q2644" s="10" t="s">
        <v>817</v>
      </c>
      <c r="R2644" s="83"/>
      <c r="S2644" s="83"/>
      <c r="T2644" s="83"/>
      <c r="U2644" s="83"/>
      <c r="V2644" s="83"/>
      <c r="W2644" s="83"/>
    </row>
    <row r="2645" spans="2:23" ht="15.5" customHeight="1">
      <c r="B2645" s="83" t="s">
        <v>9062</v>
      </c>
      <c r="C2645" s="15" t="s">
        <v>9063</v>
      </c>
      <c r="D2645" s="84" t="s">
        <v>9064</v>
      </c>
      <c r="E2645" s="82" t="s">
        <v>9065</v>
      </c>
      <c r="F2645" s="83" t="s">
        <v>9066</v>
      </c>
      <c r="G2645" s="83" t="s">
        <v>9067</v>
      </c>
      <c r="H2645" s="83" t="s">
        <v>4306</v>
      </c>
      <c r="I2645" s="84" t="s">
        <v>798</v>
      </c>
      <c r="J2645" s="84" t="s">
        <v>799</v>
      </c>
      <c r="K2645" s="84" t="s">
        <v>72</v>
      </c>
      <c r="L2645" s="84" t="s">
        <v>651</v>
      </c>
      <c r="M2645" s="14">
        <v>44404</v>
      </c>
      <c r="N2645" s="14"/>
      <c r="O2645" s="10" t="s">
        <v>880</v>
      </c>
      <c r="P2645" s="10" t="s">
        <v>801</v>
      </c>
      <c r="Q2645" s="10" t="s">
        <v>811</v>
      </c>
      <c r="R2645" s="83" t="s">
        <v>9068</v>
      </c>
      <c r="S2645" s="84" t="s">
        <v>52</v>
      </c>
      <c r="T2645" s="84" t="s">
        <v>9069</v>
      </c>
      <c r="U2645" s="83" t="s">
        <v>9070</v>
      </c>
      <c r="V2645" s="83" t="s">
        <v>9071</v>
      </c>
      <c r="W2645" s="83" t="s">
        <v>9072</v>
      </c>
    </row>
    <row r="2646" spans="2:23" ht="15.5" customHeight="1">
      <c r="B2646" s="83"/>
      <c r="C2646" s="15" t="str">
        <f>C2645</f>
        <v>酷酷跑</v>
      </c>
      <c r="D2646" s="83"/>
      <c r="E2646" s="81"/>
      <c r="F2646" s="83"/>
      <c r="G2646" s="83"/>
      <c r="H2646" s="83"/>
      <c r="I2646" s="83"/>
      <c r="J2646" s="83"/>
      <c r="K2646" s="83"/>
      <c r="L2646" s="83"/>
      <c r="M2646" s="14">
        <v>43124</v>
      </c>
      <c r="N2646" s="14"/>
      <c r="O2646" s="8" t="s">
        <v>3254</v>
      </c>
      <c r="P2646" s="10" t="s">
        <v>801</v>
      </c>
      <c r="Q2646" s="10" t="s">
        <v>1919</v>
      </c>
      <c r="R2646" s="83"/>
      <c r="S2646" s="83"/>
      <c r="T2646" s="83"/>
      <c r="U2646" s="83"/>
      <c r="V2646" s="83"/>
      <c r="W2646" s="83"/>
    </row>
    <row r="2647" spans="2:23" ht="15.5" customHeight="1">
      <c r="B2647" s="83" t="s">
        <v>9073</v>
      </c>
      <c r="C2647" s="15" t="s">
        <v>9074</v>
      </c>
      <c r="D2647" s="84" t="s">
        <v>9075</v>
      </c>
      <c r="E2647" s="82" t="s">
        <v>9076</v>
      </c>
      <c r="F2647" s="83" t="s">
        <v>9077</v>
      </c>
      <c r="G2647" s="83" t="s">
        <v>9078</v>
      </c>
      <c r="H2647" s="83" t="s">
        <v>2117</v>
      </c>
      <c r="I2647" s="84" t="s">
        <v>1109</v>
      </c>
      <c r="J2647" s="84" t="s">
        <v>799</v>
      </c>
      <c r="K2647" s="84" t="s">
        <v>49</v>
      </c>
      <c r="L2647" s="83" t="s">
        <v>186</v>
      </c>
      <c r="M2647" s="14">
        <v>43794</v>
      </c>
      <c r="N2647" s="14"/>
      <c r="O2647" s="8" t="s">
        <v>7415</v>
      </c>
      <c r="P2647" s="10" t="s">
        <v>801</v>
      </c>
      <c r="Q2647" s="10" t="s">
        <v>9079</v>
      </c>
      <c r="R2647" s="83" t="s">
        <v>10724</v>
      </c>
      <c r="S2647" s="84" t="s">
        <v>52</v>
      </c>
      <c r="T2647" s="84" t="s">
        <v>9080</v>
      </c>
      <c r="U2647" s="83" t="s">
        <v>9081</v>
      </c>
      <c r="V2647" s="83" t="s">
        <v>9082</v>
      </c>
      <c r="W2647" s="83"/>
    </row>
    <row r="2648" spans="2:23" ht="15.5" customHeight="1">
      <c r="B2648" s="83"/>
      <c r="C2648" s="15" t="str">
        <f>C2647</f>
        <v>大拿科技</v>
      </c>
      <c r="D2648" s="83"/>
      <c r="E2648" s="81"/>
      <c r="F2648" s="83"/>
      <c r="G2648" s="83"/>
      <c r="H2648" s="83"/>
      <c r="I2648" s="83"/>
      <c r="J2648" s="83"/>
      <c r="K2648" s="83"/>
      <c r="L2648" s="83"/>
      <c r="M2648" s="14">
        <v>43497</v>
      </c>
      <c r="N2648" s="14"/>
      <c r="O2648" s="8" t="s">
        <v>3254</v>
      </c>
      <c r="P2648" s="10" t="s">
        <v>859</v>
      </c>
      <c r="Q2648" s="10" t="s">
        <v>2537</v>
      </c>
      <c r="R2648" s="83"/>
      <c r="S2648" s="83"/>
      <c r="T2648" s="83"/>
      <c r="U2648" s="83"/>
      <c r="V2648" s="83"/>
      <c r="W2648" s="83"/>
    </row>
    <row r="2649" spans="2:23" ht="15.5" customHeight="1">
      <c r="B2649" s="83" t="s">
        <v>9083</v>
      </c>
      <c r="C2649" s="15" t="s">
        <v>9084</v>
      </c>
      <c r="D2649" s="84" t="s">
        <v>9085</v>
      </c>
      <c r="E2649" s="82" t="s">
        <v>9086</v>
      </c>
      <c r="F2649" s="83" t="s">
        <v>9087</v>
      </c>
      <c r="G2649" s="83" t="s">
        <v>9088</v>
      </c>
      <c r="H2649" s="83" t="s">
        <v>8294</v>
      </c>
      <c r="I2649" s="84" t="s">
        <v>798</v>
      </c>
      <c r="J2649" s="84" t="s">
        <v>799</v>
      </c>
      <c r="K2649" s="84" t="s">
        <v>18</v>
      </c>
      <c r="L2649" s="84" t="s">
        <v>9089</v>
      </c>
      <c r="M2649" s="14">
        <v>44182</v>
      </c>
      <c r="N2649" s="14"/>
      <c r="O2649" s="8" t="s">
        <v>3108</v>
      </c>
      <c r="P2649" s="8" t="s">
        <v>5988</v>
      </c>
      <c r="Q2649" s="8" t="s">
        <v>9090</v>
      </c>
      <c r="R2649" s="83" t="s">
        <v>9091</v>
      </c>
      <c r="S2649" s="83" t="s">
        <v>138</v>
      </c>
      <c r="T2649" s="84" t="s">
        <v>9092</v>
      </c>
      <c r="U2649" s="83" t="s">
        <v>9093</v>
      </c>
      <c r="V2649" s="83" t="s">
        <v>9094</v>
      </c>
      <c r="W2649" s="83" t="s">
        <v>9095</v>
      </c>
    </row>
    <row r="2650" spans="2:23" ht="15.5" customHeight="1">
      <c r="B2650" s="83"/>
      <c r="C2650" s="15" t="str">
        <f>C2649</f>
        <v>树根互联</v>
      </c>
      <c r="D2650" s="83"/>
      <c r="E2650" s="81"/>
      <c r="F2650" s="83"/>
      <c r="G2650" s="83"/>
      <c r="H2650" s="83"/>
      <c r="I2650" s="83"/>
      <c r="J2650" s="83"/>
      <c r="K2650" s="83"/>
      <c r="L2650" s="83"/>
      <c r="M2650" s="14">
        <v>43633</v>
      </c>
      <c r="N2650" s="14"/>
      <c r="O2650" s="8" t="s">
        <v>1456</v>
      </c>
      <c r="P2650" s="8" t="s">
        <v>4009</v>
      </c>
      <c r="Q2650" s="10" t="s">
        <v>9096</v>
      </c>
      <c r="R2650" s="83"/>
      <c r="S2650" s="83"/>
      <c r="T2650" s="83"/>
      <c r="U2650" s="83"/>
      <c r="V2650" s="83"/>
      <c r="W2650" s="83"/>
    </row>
    <row r="2651" spans="2:23" ht="15.5" customHeight="1">
      <c r="B2651" s="83"/>
      <c r="C2651" s="15" t="str">
        <f>C2650</f>
        <v>树根互联</v>
      </c>
      <c r="D2651" s="83"/>
      <c r="E2651" s="81"/>
      <c r="F2651" s="83"/>
      <c r="G2651" s="83"/>
      <c r="H2651" s="83"/>
      <c r="I2651" s="83"/>
      <c r="J2651" s="83"/>
      <c r="K2651" s="83"/>
      <c r="L2651" s="83"/>
      <c r="M2651" s="14">
        <v>43109</v>
      </c>
      <c r="N2651" s="14"/>
      <c r="O2651" s="8" t="s">
        <v>3254</v>
      </c>
      <c r="P2651" s="10" t="s">
        <v>936</v>
      </c>
      <c r="Q2651" s="10" t="s">
        <v>9097</v>
      </c>
      <c r="R2651" s="83"/>
      <c r="S2651" s="83"/>
      <c r="T2651" s="83"/>
      <c r="U2651" s="83"/>
      <c r="V2651" s="83"/>
      <c r="W2651" s="83"/>
    </row>
    <row r="2652" spans="2:23" ht="15.5" customHeight="1">
      <c r="B2652" s="83" t="s">
        <v>9098</v>
      </c>
      <c r="C2652" s="15" t="s">
        <v>9099</v>
      </c>
      <c r="D2652" s="84" t="s">
        <v>9100</v>
      </c>
      <c r="E2652" s="82" t="s">
        <v>9101</v>
      </c>
      <c r="F2652" s="83" t="s">
        <v>9102</v>
      </c>
      <c r="G2652" s="83" t="s">
        <v>9103</v>
      </c>
      <c r="H2652" s="83" t="s">
        <v>5083</v>
      </c>
      <c r="I2652" s="84" t="s">
        <v>1364</v>
      </c>
      <c r="J2652" s="84" t="s">
        <v>799</v>
      </c>
      <c r="K2652" s="84" t="s">
        <v>72</v>
      </c>
      <c r="L2652" s="84" t="s">
        <v>651</v>
      </c>
      <c r="M2652" s="14">
        <v>42800</v>
      </c>
      <c r="N2652" s="14"/>
      <c r="O2652" s="8" t="s">
        <v>3254</v>
      </c>
      <c r="P2652" s="10" t="s">
        <v>859</v>
      </c>
      <c r="Q2652" s="10" t="s">
        <v>9104</v>
      </c>
      <c r="R2652" s="83" t="s">
        <v>8503</v>
      </c>
      <c r="S2652" s="83" t="s">
        <v>56</v>
      </c>
      <c r="T2652" s="84" t="s">
        <v>9105</v>
      </c>
      <c r="U2652" s="83" t="s">
        <v>9106</v>
      </c>
      <c r="V2652" s="83" t="s">
        <v>9107</v>
      </c>
      <c r="W2652" s="83" t="s">
        <v>9108</v>
      </c>
    </row>
    <row r="2653" spans="2:23" ht="15.5" customHeight="1">
      <c r="B2653" s="83"/>
      <c r="C2653" s="15" t="str">
        <f>C2652</f>
        <v>战法牧</v>
      </c>
      <c r="D2653" s="83"/>
      <c r="E2653" s="81"/>
      <c r="F2653" s="83"/>
      <c r="G2653" s="83"/>
      <c r="H2653" s="83"/>
      <c r="I2653" s="83"/>
      <c r="J2653" s="83"/>
      <c r="K2653" s="83"/>
      <c r="L2653" s="83"/>
      <c r="M2653" s="14">
        <v>42227</v>
      </c>
      <c r="N2653" s="14"/>
      <c r="O2653" s="10" t="s">
        <v>840</v>
      </c>
      <c r="P2653" s="10" t="s">
        <v>859</v>
      </c>
      <c r="Q2653" s="10" t="s">
        <v>811</v>
      </c>
      <c r="R2653" s="83"/>
      <c r="S2653" s="83"/>
      <c r="T2653" s="83"/>
      <c r="U2653" s="83"/>
      <c r="V2653" s="83"/>
      <c r="W2653" s="83"/>
    </row>
    <row r="2654" spans="2:23" ht="15.5" customHeight="1">
      <c r="B2654" s="83" t="s">
        <v>9109</v>
      </c>
      <c r="C2654" s="15" t="s">
        <v>9110</v>
      </c>
      <c r="D2654" s="84" t="s">
        <v>9111</v>
      </c>
      <c r="E2654" s="82" t="s">
        <v>9112</v>
      </c>
      <c r="F2654" s="83"/>
      <c r="G2654" s="83" t="s">
        <v>9113</v>
      </c>
      <c r="H2654" s="83" t="s">
        <v>1727</v>
      </c>
      <c r="I2654" s="84" t="s">
        <v>3304</v>
      </c>
      <c r="J2654" s="84" t="s">
        <v>799</v>
      </c>
      <c r="K2654" s="84" t="s">
        <v>27</v>
      </c>
      <c r="L2654" s="84" t="s">
        <v>323</v>
      </c>
      <c r="M2654" s="14">
        <v>44257</v>
      </c>
      <c r="N2654" s="14"/>
      <c r="O2654" s="8" t="s">
        <v>1456</v>
      </c>
      <c r="P2654" s="10" t="s">
        <v>810</v>
      </c>
      <c r="Q2654" s="10" t="s">
        <v>9114</v>
      </c>
      <c r="R2654" s="83" t="s">
        <v>9115</v>
      </c>
      <c r="S2654" s="83" t="s">
        <v>366</v>
      </c>
      <c r="T2654" s="83" t="s">
        <v>9116</v>
      </c>
      <c r="U2654" s="83"/>
      <c r="V2654" s="83"/>
      <c r="W2654" s="83" t="s">
        <v>9117</v>
      </c>
    </row>
    <row r="2655" spans="2:23" ht="15.5" customHeight="1">
      <c r="B2655" s="83"/>
      <c r="C2655" s="15" t="str">
        <f>C2654</f>
        <v>斯图飞腾Stratifyd</v>
      </c>
      <c r="D2655" s="83"/>
      <c r="E2655" s="81"/>
      <c r="F2655" s="83"/>
      <c r="G2655" s="83"/>
      <c r="H2655" s="83"/>
      <c r="I2655" s="83"/>
      <c r="J2655" s="83"/>
      <c r="K2655" s="83"/>
      <c r="L2655" s="83"/>
      <c r="M2655" s="14">
        <v>43518</v>
      </c>
      <c r="N2655" s="14"/>
      <c r="O2655" s="8" t="s">
        <v>14510</v>
      </c>
      <c r="P2655" s="8" t="s">
        <v>14700</v>
      </c>
      <c r="Q2655" s="8" t="s">
        <v>9118</v>
      </c>
      <c r="R2655" s="83"/>
      <c r="S2655" s="83"/>
      <c r="T2655" s="83"/>
      <c r="U2655" s="83"/>
      <c r="V2655" s="83"/>
      <c r="W2655" s="83"/>
    </row>
    <row r="2656" spans="2:23" ht="15.5" customHeight="1">
      <c r="B2656" s="83"/>
      <c r="C2656" s="15" t="str">
        <f>C2655</f>
        <v>斯图飞腾Stratifyd</v>
      </c>
      <c r="D2656" s="83"/>
      <c r="E2656" s="81"/>
      <c r="F2656" s="83"/>
      <c r="G2656" s="83"/>
      <c r="H2656" s="83"/>
      <c r="I2656" s="83"/>
      <c r="J2656" s="83"/>
      <c r="K2656" s="83"/>
      <c r="L2656" s="83"/>
      <c r="M2656" s="14">
        <v>42927</v>
      </c>
      <c r="N2656" s="14"/>
      <c r="O2656" s="8" t="s">
        <v>3254</v>
      </c>
      <c r="P2656" s="8" t="s">
        <v>14908</v>
      </c>
      <c r="Q2656" s="10" t="s">
        <v>9120</v>
      </c>
      <c r="R2656" s="83"/>
      <c r="S2656" s="83"/>
      <c r="T2656" s="83"/>
      <c r="U2656" s="83"/>
      <c r="V2656" s="83"/>
      <c r="W2656" s="83"/>
    </row>
    <row r="2657" spans="2:23" ht="15.5" customHeight="1">
      <c r="B2657" s="83"/>
      <c r="C2657" s="15" t="str">
        <f>C2656</f>
        <v>斯图飞腾Stratifyd</v>
      </c>
      <c r="D2657" s="83"/>
      <c r="E2657" s="81"/>
      <c r="F2657" s="83"/>
      <c r="G2657" s="83"/>
      <c r="H2657" s="83"/>
      <c r="I2657" s="83"/>
      <c r="J2657" s="83"/>
      <c r="K2657" s="83"/>
      <c r="L2657" s="83"/>
      <c r="M2657" s="14">
        <v>42388</v>
      </c>
      <c r="N2657" s="14"/>
      <c r="O2657" s="8" t="s">
        <v>11933</v>
      </c>
      <c r="P2657" s="8" t="s">
        <v>14909</v>
      </c>
      <c r="Q2657" s="10" t="s">
        <v>9122</v>
      </c>
      <c r="R2657" s="83"/>
      <c r="S2657" s="83"/>
      <c r="T2657" s="83"/>
      <c r="U2657" s="83"/>
      <c r="V2657" s="83"/>
      <c r="W2657" s="83"/>
    </row>
    <row r="2658" spans="2:23" ht="15.5" customHeight="1">
      <c r="B2658" s="83"/>
      <c r="C2658" s="15" t="str">
        <f>C2657</f>
        <v>斯图飞腾Stratifyd</v>
      </c>
      <c r="D2658" s="83"/>
      <c r="E2658" s="81"/>
      <c r="F2658" s="83"/>
      <c r="G2658" s="83"/>
      <c r="H2658" s="83"/>
      <c r="I2658" s="83"/>
      <c r="J2658" s="83"/>
      <c r="K2658" s="83"/>
      <c r="L2658" s="83"/>
      <c r="M2658" s="14">
        <v>42050</v>
      </c>
      <c r="N2658" s="14"/>
      <c r="O2658" s="10" t="s">
        <v>1153</v>
      </c>
      <c r="P2658" s="8" t="s">
        <v>14118</v>
      </c>
      <c r="Q2658" s="10" t="s">
        <v>9123</v>
      </c>
      <c r="R2658" s="83"/>
      <c r="S2658" s="83"/>
      <c r="T2658" s="83"/>
      <c r="U2658" s="83"/>
      <c r="V2658" s="83"/>
      <c r="W2658" s="83"/>
    </row>
    <row r="2659" spans="2:23" ht="15.5" customHeight="1">
      <c r="B2659" s="83" t="s">
        <v>9124</v>
      </c>
      <c r="C2659" s="15" t="s">
        <v>9125</v>
      </c>
      <c r="D2659" s="83" t="s">
        <v>9125</v>
      </c>
      <c r="E2659" s="81" t="s">
        <v>14910</v>
      </c>
      <c r="F2659" s="83"/>
      <c r="G2659" s="83" t="s">
        <v>9127</v>
      </c>
      <c r="H2659" s="83" t="s">
        <v>1108</v>
      </c>
      <c r="I2659" s="84" t="s">
        <v>6334</v>
      </c>
      <c r="J2659" s="84" t="s">
        <v>799</v>
      </c>
      <c r="K2659" s="84" t="s">
        <v>36</v>
      </c>
      <c r="L2659" s="84" t="s">
        <v>486</v>
      </c>
      <c r="M2659" s="14">
        <v>42739</v>
      </c>
      <c r="N2659" s="14"/>
      <c r="O2659" s="8" t="s">
        <v>3108</v>
      </c>
      <c r="P2659" s="8" t="s">
        <v>14911</v>
      </c>
      <c r="Q2659" s="10" t="s">
        <v>811</v>
      </c>
      <c r="R2659" s="83" t="s">
        <v>14912</v>
      </c>
      <c r="S2659" s="83" t="s">
        <v>14913</v>
      </c>
      <c r="T2659" s="83" t="s">
        <v>9131</v>
      </c>
      <c r="U2659" s="83"/>
      <c r="V2659" s="83"/>
      <c r="W2659" s="83" t="s">
        <v>9132</v>
      </c>
    </row>
    <row r="2660" spans="2:23" ht="15.5" customHeight="1">
      <c r="B2660" s="83"/>
      <c r="C2660" s="15" t="str">
        <f>C2659</f>
        <v>Ookbee</v>
      </c>
      <c r="D2660" s="83"/>
      <c r="E2660" s="81"/>
      <c r="F2660" s="83"/>
      <c r="G2660" s="83"/>
      <c r="H2660" s="83"/>
      <c r="I2660" s="83"/>
      <c r="J2660" s="83"/>
      <c r="K2660" s="83"/>
      <c r="L2660" s="83"/>
      <c r="M2660" s="14">
        <v>41740</v>
      </c>
      <c r="N2660" s="14"/>
      <c r="O2660" s="8" t="s">
        <v>1456</v>
      </c>
      <c r="P2660" s="8" t="s">
        <v>13869</v>
      </c>
      <c r="Q2660" s="8" t="s">
        <v>9133</v>
      </c>
      <c r="R2660" s="83"/>
      <c r="S2660" s="83"/>
      <c r="T2660" s="83"/>
      <c r="U2660" s="83"/>
      <c r="V2660" s="83"/>
      <c r="W2660" s="83"/>
    </row>
    <row r="2661" spans="2:23" ht="15.5" customHeight="1">
      <c r="B2661" s="83"/>
      <c r="C2661" s="15" t="str">
        <f>C2660</f>
        <v>Ookbee</v>
      </c>
      <c r="D2661" s="83"/>
      <c r="E2661" s="81"/>
      <c r="F2661" s="83"/>
      <c r="G2661" s="83"/>
      <c r="H2661" s="83"/>
      <c r="I2661" s="83"/>
      <c r="J2661" s="83"/>
      <c r="K2661" s="83"/>
      <c r="L2661" s="83"/>
      <c r="M2661" s="14">
        <v>41163</v>
      </c>
      <c r="N2661" s="14"/>
      <c r="O2661" s="8" t="s">
        <v>3254</v>
      </c>
      <c r="P2661" s="8" t="s">
        <v>13803</v>
      </c>
      <c r="Q2661" s="8" t="s">
        <v>9134</v>
      </c>
      <c r="R2661" s="83"/>
      <c r="S2661" s="83"/>
      <c r="T2661" s="83"/>
      <c r="U2661" s="83"/>
      <c r="V2661" s="83"/>
      <c r="W2661" s="83"/>
    </row>
    <row r="2662" spans="2:23" ht="15.5" customHeight="1">
      <c r="B2662" s="8" t="s">
        <v>9135</v>
      </c>
      <c r="C2662" s="19" t="s">
        <v>9136</v>
      </c>
      <c r="D2662" s="8" t="s">
        <v>9136</v>
      </c>
      <c r="E2662" s="13" t="s">
        <v>14914</v>
      </c>
      <c r="F2662" s="8"/>
      <c r="G2662" s="8" t="s">
        <v>9138</v>
      </c>
      <c r="H2662" s="8" t="s">
        <v>3958</v>
      </c>
      <c r="I2662" s="10" t="s">
        <v>3454</v>
      </c>
      <c r="J2662" s="10" t="s">
        <v>799</v>
      </c>
      <c r="K2662" s="10" t="s">
        <v>72</v>
      </c>
      <c r="L2662" s="10" t="s">
        <v>651</v>
      </c>
      <c r="M2662" s="14">
        <v>42950</v>
      </c>
      <c r="N2662" s="14"/>
      <c r="O2662" s="10" t="s">
        <v>880</v>
      </c>
      <c r="P2662" s="10" t="s">
        <v>807</v>
      </c>
      <c r="Q2662" s="10" t="s">
        <v>811</v>
      </c>
      <c r="R2662" s="8" t="s">
        <v>12664</v>
      </c>
      <c r="S2662" s="8" t="s">
        <v>14915</v>
      </c>
      <c r="T2662" s="8" t="s">
        <v>9141</v>
      </c>
      <c r="U2662" s="8"/>
      <c r="V2662" s="8"/>
      <c r="W2662" s="8"/>
    </row>
    <row r="2663" spans="2:23" ht="15.5" customHeight="1">
      <c r="B2663" s="83" t="s">
        <v>9142</v>
      </c>
      <c r="C2663" s="15" t="s">
        <v>9143</v>
      </c>
      <c r="D2663" s="83" t="s">
        <v>14916</v>
      </c>
      <c r="E2663" s="81" t="s">
        <v>14917</v>
      </c>
      <c r="F2663" s="83" t="s">
        <v>9146</v>
      </c>
      <c r="G2663" s="83" t="s">
        <v>9147</v>
      </c>
      <c r="H2663" s="83" t="s">
        <v>9148</v>
      </c>
      <c r="I2663" s="84" t="s">
        <v>828</v>
      </c>
      <c r="J2663" s="84" t="s">
        <v>799</v>
      </c>
      <c r="K2663" s="84" t="s">
        <v>36</v>
      </c>
      <c r="L2663" s="84" t="s">
        <v>488</v>
      </c>
      <c r="M2663" s="14">
        <v>43341</v>
      </c>
      <c r="N2663" s="14"/>
      <c r="O2663" s="8" t="s">
        <v>3254</v>
      </c>
      <c r="P2663" s="10" t="s">
        <v>801</v>
      </c>
      <c r="Q2663" s="10" t="s">
        <v>811</v>
      </c>
      <c r="R2663" s="83" t="s">
        <v>10724</v>
      </c>
      <c r="S2663" s="84" t="s">
        <v>52</v>
      </c>
      <c r="T2663" s="84" t="s">
        <v>9149</v>
      </c>
      <c r="U2663" s="83" t="s">
        <v>9150</v>
      </c>
      <c r="V2663" s="83" t="s">
        <v>9151</v>
      </c>
      <c r="W2663" s="83" t="s">
        <v>9152</v>
      </c>
    </row>
    <row r="2664" spans="2:23" ht="15.5" customHeight="1">
      <c r="B2664" s="83"/>
      <c r="C2664" s="15" t="str">
        <f>C2663</f>
        <v>Looker录客</v>
      </c>
      <c r="D2664" s="83"/>
      <c r="E2664" s="81"/>
      <c r="F2664" s="83"/>
      <c r="G2664" s="83"/>
      <c r="H2664" s="83"/>
      <c r="I2664" s="83"/>
      <c r="J2664" s="83"/>
      <c r="K2664" s="83"/>
      <c r="L2664" s="83"/>
      <c r="M2664" s="14">
        <v>42856</v>
      </c>
      <c r="N2664" s="14"/>
      <c r="O2664" s="10" t="s">
        <v>840</v>
      </c>
      <c r="P2664" s="10" t="s">
        <v>859</v>
      </c>
      <c r="Q2664" s="10" t="s">
        <v>1675</v>
      </c>
      <c r="R2664" s="83"/>
      <c r="S2664" s="83"/>
      <c r="T2664" s="83"/>
      <c r="U2664" s="83"/>
      <c r="V2664" s="83"/>
      <c r="W2664" s="83"/>
    </row>
    <row r="2665" spans="2:23" ht="15.5" customHeight="1">
      <c r="B2665" s="83" t="s">
        <v>9153</v>
      </c>
      <c r="C2665" s="15" t="s">
        <v>9154</v>
      </c>
      <c r="D2665" s="84" t="s">
        <v>9155</v>
      </c>
      <c r="E2665" s="82" t="s">
        <v>9156</v>
      </c>
      <c r="F2665" s="83" t="s">
        <v>9157</v>
      </c>
      <c r="G2665" s="83" t="s">
        <v>9158</v>
      </c>
      <c r="H2665" s="83" t="s">
        <v>9159</v>
      </c>
      <c r="I2665" s="84" t="s">
        <v>828</v>
      </c>
      <c r="J2665" s="84" t="s">
        <v>799</v>
      </c>
      <c r="K2665" s="84" t="s">
        <v>69</v>
      </c>
      <c r="L2665" s="84" t="s">
        <v>2893</v>
      </c>
      <c r="M2665" s="14">
        <v>44480</v>
      </c>
      <c r="N2665" s="14"/>
      <c r="O2665" s="8" t="s">
        <v>4506</v>
      </c>
      <c r="P2665" s="10" t="s">
        <v>801</v>
      </c>
      <c r="Q2665" s="10" t="s">
        <v>9160</v>
      </c>
      <c r="R2665" s="83" t="s">
        <v>6835</v>
      </c>
      <c r="S2665" s="84" t="s">
        <v>52</v>
      </c>
      <c r="T2665" s="84" t="s">
        <v>9161</v>
      </c>
      <c r="U2665" s="83" t="s">
        <v>9162</v>
      </c>
      <c r="V2665" s="83" t="s">
        <v>9163</v>
      </c>
      <c r="W2665" s="83" t="s">
        <v>9164</v>
      </c>
    </row>
    <row r="2666" spans="2:23" ht="15.5" customHeight="1">
      <c r="B2666" s="83"/>
      <c r="C2666" s="15" t="str">
        <f>C2665</f>
        <v>梯影传媒</v>
      </c>
      <c r="D2666" s="83"/>
      <c r="E2666" s="81"/>
      <c r="F2666" s="83"/>
      <c r="G2666" s="83"/>
      <c r="H2666" s="83"/>
      <c r="I2666" s="83"/>
      <c r="J2666" s="83"/>
      <c r="K2666" s="83"/>
      <c r="L2666" s="83"/>
      <c r="M2666" s="14">
        <v>44327</v>
      </c>
      <c r="N2666" s="14"/>
      <c r="O2666" s="8" t="s">
        <v>4506</v>
      </c>
      <c r="P2666" s="10" t="s">
        <v>936</v>
      </c>
      <c r="Q2666" s="10" t="s">
        <v>9165</v>
      </c>
      <c r="R2666" s="83"/>
      <c r="S2666" s="83"/>
      <c r="T2666" s="83"/>
      <c r="U2666" s="83"/>
      <c r="V2666" s="83"/>
      <c r="W2666" s="83"/>
    </row>
    <row r="2667" spans="2:23" ht="15.5" customHeight="1">
      <c r="B2667" s="83"/>
      <c r="C2667" s="15" t="str">
        <f>C2666</f>
        <v>梯影传媒</v>
      </c>
      <c r="D2667" s="83"/>
      <c r="E2667" s="81"/>
      <c r="F2667" s="83"/>
      <c r="G2667" s="83"/>
      <c r="H2667" s="83"/>
      <c r="I2667" s="83"/>
      <c r="J2667" s="83"/>
      <c r="K2667" s="83"/>
      <c r="L2667" s="83"/>
      <c r="M2667" s="14">
        <v>44004</v>
      </c>
      <c r="N2667" s="14"/>
      <c r="O2667" s="10" t="s">
        <v>880</v>
      </c>
      <c r="P2667" s="10" t="s">
        <v>859</v>
      </c>
      <c r="Q2667" s="8" t="s">
        <v>14918</v>
      </c>
      <c r="R2667" s="83"/>
      <c r="S2667" s="83"/>
      <c r="T2667" s="83"/>
      <c r="U2667" s="83"/>
      <c r="V2667" s="83"/>
      <c r="W2667" s="83"/>
    </row>
    <row r="2668" spans="2:23" ht="15.5" customHeight="1">
      <c r="B2668" s="83"/>
      <c r="C2668" s="15" t="str">
        <f>C2667</f>
        <v>梯影传媒</v>
      </c>
      <c r="D2668" s="83"/>
      <c r="E2668" s="81"/>
      <c r="F2668" s="83"/>
      <c r="G2668" s="83"/>
      <c r="H2668" s="83"/>
      <c r="I2668" s="83"/>
      <c r="J2668" s="83"/>
      <c r="K2668" s="83"/>
      <c r="L2668" s="83"/>
      <c r="M2668" s="14">
        <v>43767</v>
      </c>
      <c r="N2668" s="14"/>
      <c r="O2668" s="8" t="s">
        <v>1456</v>
      </c>
      <c r="P2668" s="10" t="s">
        <v>801</v>
      </c>
      <c r="Q2668" s="8" t="s">
        <v>14919</v>
      </c>
      <c r="R2668" s="83"/>
      <c r="S2668" s="83"/>
      <c r="T2668" s="83"/>
      <c r="U2668" s="83"/>
      <c r="V2668" s="83"/>
      <c r="W2668" s="83"/>
    </row>
    <row r="2669" spans="2:23" ht="15.5" customHeight="1">
      <c r="B2669" s="83"/>
      <c r="C2669" s="15" t="str">
        <f>C2668</f>
        <v>梯影传媒</v>
      </c>
      <c r="D2669" s="83"/>
      <c r="E2669" s="81"/>
      <c r="F2669" s="83"/>
      <c r="G2669" s="83"/>
      <c r="H2669" s="83"/>
      <c r="I2669" s="83"/>
      <c r="J2669" s="83"/>
      <c r="K2669" s="83"/>
      <c r="L2669" s="83"/>
      <c r="M2669" s="14">
        <v>43308</v>
      </c>
      <c r="N2669" s="14"/>
      <c r="O2669" s="8" t="s">
        <v>7415</v>
      </c>
      <c r="P2669" s="8" t="s">
        <v>4507</v>
      </c>
      <c r="Q2669" s="10" t="s">
        <v>9167</v>
      </c>
      <c r="R2669" s="83"/>
      <c r="S2669" s="83"/>
      <c r="T2669" s="83"/>
      <c r="U2669" s="83"/>
      <c r="V2669" s="83"/>
      <c r="W2669" s="83"/>
    </row>
    <row r="2670" spans="2:23" ht="15.5" customHeight="1">
      <c r="B2670" s="83"/>
      <c r="C2670" s="15" t="str">
        <f>C2669</f>
        <v>梯影传媒</v>
      </c>
      <c r="D2670" s="83"/>
      <c r="E2670" s="81"/>
      <c r="F2670" s="83"/>
      <c r="G2670" s="83"/>
      <c r="H2670" s="83"/>
      <c r="I2670" s="83"/>
      <c r="J2670" s="83"/>
      <c r="K2670" s="83"/>
      <c r="L2670" s="83"/>
      <c r="M2670" s="14">
        <v>43055</v>
      </c>
      <c r="N2670" s="14"/>
      <c r="O2670" s="8" t="s">
        <v>3254</v>
      </c>
      <c r="P2670" s="8" t="s">
        <v>14053</v>
      </c>
      <c r="Q2670" s="10" t="s">
        <v>9168</v>
      </c>
      <c r="R2670" s="83"/>
      <c r="S2670" s="83"/>
      <c r="T2670" s="83"/>
      <c r="U2670" s="83"/>
      <c r="V2670" s="83"/>
      <c r="W2670" s="83"/>
    </row>
    <row r="2671" spans="2:23" ht="15.5" customHeight="1">
      <c r="B2671" s="8" t="s">
        <v>9169</v>
      </c>
      <c r="C2671" s="19" t="s">
        <v>9170</v>
      </c>
      <c r="D2671" s="10" t="s">
        <v>9171</v>
      </c>
      <c r="E2671" s="11" t="s">
        <v>9172</v>
      </c>
      <c r="F2671" s="8" t="s">
        <v>9173</v>
      </c>
      <c r="G2671" s="8" t="s">
        <v>9174</v>
      </c>
      <c r="H2671" s="8" t="s">
        <v>2554</v>
      </c>
      <c r="I2671" s="10" t="s">
        <v>1018</v>
      </c>
      <c r="J2671" s="10" t="s">
        <v>799</v>
      </c>
      <c r="K2671" s="10" t="s">
        <v>36</v>
      </c>
      <c r="L2671" s="10" t="s">
        <v>1069</v>
      </c>
      <c r="M2671" s="14">
        <v>42438</v>
      </c>
      <c r="N2671" s="14"/>
      <c r="O2671" s="8" t="s">
        <v>3254</v>
      </c>
      <c r="P2671" s="10" t="s">
        <v>859</v>
      </c>
      <c r="Q2671" s="10" t="s">
        <v>811</v>
      </c>
      <c r="R2671" s="8" t="s">
        <v>8840</v>
      </c>
      <c r="S2671" s="8" t="s">
        <v>56</v>
      </c>
      <c r="T2671" s="10" t="s">
        <v>9175</v>
      </c>
      <c r="U2671" s="8" t="s">
        <v>9176</v>
      </c>
      <c r="V2671" s="8" t="s">
        <v>9177</v>
      </c>
      <c r="W2671" s="8" t="s">
        <v>9178</v>
      </c>
    </row>
    <row r="2672" spans="2:23" ht="15.5" customHeight="1">
      <c r="B2672" s="83" t="s">
        <v>9179</v>
      </c>
      <c r="C2672" s="15" t="s">
        <v>9180</v>
      </c>
      <c r="D2672" s="84" t="s">
        <v>9181</v>
      </c>
      <c r="E2672" s="82" t="s">
        <v>9182</v>
      </c>
      <c r="F2672" s="83" t="s">
        <v>9183</v>
      </c>
      <c r="G2672" s="83" t="s">
        <v>9184</v>
      </c>
      <c r="H2672" s="83" t="s">
        <v>3716</v>
      </c>
      <c r="I2672" s="84" t="s">
        <v>1364</v>
      </c>
      <c r="J2672" s="84" t="s">
        <v>799</v>
      </c>
      <c r="K2672" s="84" t="s">
        <v>85</v>
      </c>
      <c r="L2672" s="84" t="s">
        <v>473</v>
      </c>
      <c r="M2672" s="14">
        <v>42901</v>
      </c>
      <c r="N2672" s="14"/>
      <c r="O2672" s="8" t="s">
        <v>3254</v>
      </c>
      <c r="P2672" s="10" t="s">
        <v>859</v>
      </c>
      <c r="Q2672" s="10" t="s">
        <v>811</v>
      </c>
      <c r="R2672" s="83" t="s">
        <v>14062</v>
      </c>
      <c r="S2672" s="83" t="s">
        <v>56</v>
      </c>
      <c r="T2672" s="84" t="s">
        <v>9185</v>
      </c>
      <c r="U2672" s="83" t="s">
        <v>9186</v>
      </c>
      <c r="V2672" s="83" t="s">
        <v>9187</v>
      </c>
      <c r="W2672" s="83" t="s">
        <v>9188</v>
      </c>
    </row>
    <row r="2673" spans="2:23" ht="15.5" customHeight="1">
      <c r="B2673" s="83"/>
      <c r="C2673" s="15" t="str">
        <f>C2672</f>
        <v>金楚信息</v>
      </c>
      <c r="D2673" s="83"/>
      <c r="E2673" s="81"/>
      <c r="F2673" s="83"/>
      <c r="G2673" s="83"/>
      <c r="H2673" s="83"/>
      <c r="I2673" s="83"/>
      <c r="J2673" s="83"/>
      <c r="K2673" s="83"/>
      <c r="L2673" s="83"/>
      <c r="M2673" s="14">
        <v>42877</v>
      </c>
      <c r="N2673" s="14"/>
      <c r="O2673" s="8" t="s">
        <v>11933</v>
      </c>
      <c r="P2673" s="10" t="s">
        <v>841</v>
      </c>
      <c r="Q2673" s="10" t="s">
        <v>9189</v>
      </c>
      <c r="R2673" s="83"/>
      <c r="S2673" s="83"/>
      <c r="T2673" s="83"/>
      <c r="U2673" s="83"/>
      <c r="V2673" s="83"/>
      <c r="W2673" s="83"/>
    </row>
    <row r="2674" spans="2:23" ht="15.5" customHeight="1">
      <c r="B2674" s="83"/>
      <c r="C2674" s="15" t="str">
        <f>C2673</f>
        <v>金楚信息</v>
      </c>
      <c r="D2674" s="83"/>
      <c r="E2674" s="81"/>
      <c r="F2674" s="83"/>
      <c r="G2674" s="83"/>
      <c r="H2674" s="83"/>
      <c r="I2674" s="83"/>
      <c r="J2674" s="83"/>
      <c r="K2674" s="83"/>
      <c r="L2674" s="83"/>
      <c r="M2674" s="14">
        <v>42758</v>
      </c>
      <c r="N2674" s="14"/>
      <c r="O2674" s="10" t="s">
        <v>840</v>
      </c>
      <c r="P2674" s="10" t="s">
        <v>841</v>
      </c>
      <c r="Q2674" s="10" t="s">
        <v>1625</v>
      </c>
      <c r="R2674" s="83"/>
      <c r="S2674" s="83"/>
      <c r="T2674" s="83"/>
      <c r="U2674" s="83"/>
      <c r="V2674" s="83"/>
      <c r="W2674" s="83"/>
    </row>
    <row r="2675" spans="2:23" ht="15.5" customHeight="1">
      <c r="B2675" s="83" t="s">
        <v>9190</v>
      </c>
      <c r="C2675" s="15" t="s">
        <v>9191</v>
      </c>
      <c r="D2675" s="84" t="s">
        <v>9192</v>
      </c>
      <c r="E2675" s="82" t="s">
        <v>9193</v>
      </c>
      <c r="F2675" s="83" t="s">
        <v>9194</v>
      </c>
      <c r="G2675" s="83" t="s">
        <v>9195</v>
      </c>
      <c r="H2675" s="83" t="s">
        <v>5290</v>
      </c>
      <c r="I2675" s="84" t="s">
        <v>1109</v>
      </c>
      <c r="J2675" s="84" t="s">
        <v>799</v>
      </c>
      <c r="K2675" s="84" t="s">
        <v>36</v>
      </c>
      <c r="L2675" s="84" t="s">
        <v>482</v>
      </c>
      <c r="M2675" s="14">
        <v>44316</v>
      </c>
      <c r="N2675" s="14"/>
      <c r="O2675" s="8" t="s">
        <v>1456</v>
      </c>
      <c r="P2675" s="10" t="s">
        <v>936</v>
      </c>
      <c r="Q2675" s="10" t="s">
        <v>811</v>
      </c>
      <c r="R2675" s="83" t="s">
        <v>9196</v>
      </c>
      <c r="S2675" s="83" t="s">
        <v>95</v>
      </c>
      <c r="T2675" s="84" t="s">
        <v>9197</v>
      </c>
      <c r="U2675" s="83" t="s">
        <v>9198</v>
      </c>
      <c r="V2675" s="83" t="s">
        <v>9199</v>
      </c>
      <c r="W2675" s="83" t="s">
        <v>9200</v>
      </c>
    </row>
    <row r="2676" spans="2:23" ht="15.5" customHeight="1">
      <c r="B2676" s="83"/>
      <c r="C2676" s="15" t="str">
        <f>C2675</f>
        <v>十字星工作室</v>
      </c>
      <c r="D2676" s="83"/>
      <c r="E2676" s="81"/>
      <c r="F2676" s="83"/>
      <c r="G2676" s="83"/>
      <c r="H2676" s="83"/>
      <c r="I2676" s="83"/>
      <c r="J2676" s="83"/>
      <c r="K2676" s="83"/>
      <c r="L2676" s="83"/>
      <c r="M2676" s="14">
        <v>43725</v>
      </c>
      <c r="N2676" s="14"/>
      <c r="O2676" s="8" t="s">
        <v>7415</v>
      </c>
      <c r="P2676" s="10" t="s">
        <v>859</v>
      </c>
      <c r="Q2676" s="10" t="s">
        <v>6721</v>
      </c>
      <c r="R2676" s="83"/>
      <c r="S2676" s="83"/>
      <c r="T2676" s="83"/>
      <c r="U2676" s="83"/>
      <c r="V2676" s="83"/>
      <c r="W2676" s="83"/>
    </row>
    <row r="2677" spans="2:23" ht="15.5" customHeight="1">
      <c r="B2677" s="83"/>
      <c r="C2677" s="15" t="str">
        <f>C2676</f>
        <v>十字星工作室</v>
      </c>
      <c r="D2677" s="83"/>
      <c r="E2677" s="81"/>
      <c r="F2677" s="83"/>
      <c r="G2677" s="83"/>
      <c r="H2677" s="83"/>
      <c r="I2677" s="83"/>
      <c r="J2677" s="83"/>
      <c r="K2677" s="83"/>
      <c r="L2677" s="83"/>
      <c r="M2677" s="14">
        <v>43410</v>
      </c>
      <c r="N2677" s="14"/>
      <c r="O2677" s="8" t="s">
        <v>3254</v>
      </c>
      <c r="P2677" s="10" t="s">
        <v>859</v>
      </c>
      <c r="Q2677" s="10" t="s">
        <v>9201</v>
      </c>
      <c r="R2677" s="83"/>
      <c r="S2677" s="83"/>
      <c r="T2677" s="83"/>
      <c r="U2677" s="83"/>
      <c r="V2677" s="83"/>
      <c r="W2677" s="83"/>
    </row>
    <row r="2678" spans="2:23" ht="15.5" customHeight="1">
      <c r="B2678" s="83"/>
      <c r="C2678" s="15" t="str">
        <f>C2677</f>
        <v>十字星工作室</v>
      </c>
      <c r="D2678" s="83"/>
      <c r="E2678" s="81"/>
      <c r="F2678" s="83"/>
      <c r="G2678" s="83"/>
      <c r="H2678" s="83"/>
      <c r="I2678" s="83"/>
      <c r="J2678" s="83"/>
      <c r="K2678" s="83"/>
      <c r="L2678" s="83"/>
      <c r="M2678" s="14">
        <v>43061</v>
      </c>
      <c r="N2678" s="14"/>
      <c r="O2678" s="8" t="s">
        <v>11933</v>
      </c>
      <c r="P2678" s="10" t="s">
        <v>841</v>
      </c>
      <c r="Q2678" s="10" t="s">
        <v>811</v>
      </c>
      <c r="R2678" s="83"/>
      <c r="S2678" s="83"/>
      <c r="T2678" s="83"/>
      <c r="U2678" s="83"/>
      <c r="V2678" s="83"/>
      <c r="W2678" s="83"/>
    </row>
    <row r="2679" spans="2:23" ht="15.5" customHeight="1">
      <c r="B2679" s="8" t="s">
        <v>3232</v>
      </c>
      <c r="C2679" s="19" t="s">
        <v>9202</v>
      </c>
      <c r="D2679" s="10" t="s">
        <v>9203</v>
      </c>
      <c r="E2679" s="11" t="s">
        <v>9204</v>
      </c>
      <c r="F2679" s="8" t="s">
        <v>9205</v>
      </c>
      <c r="G2679" s="8"/>
      <c r="H2679" s="8" t="s">
        <v>8126</v>
      </c>
      <c r="I2679" s="10" t="s">
        <v>9206</v>
      </c>
      <c r="J2679" s="10" t="s">
        <v>799</v>
      </c>
      <c r="K2679" s="10" t="s">
        <v>36</v>
      </c>
      <c r="L2679" s="10" t="s">
        <v>1069</v>
      </c>
      <c r="M2679" s="14">
        <v>42786</v>
      </c>
      <c r="N2679" s="14"/>
      <c r="O2679" s="10" t="s">
        <v>840</v>
      </c>
      <c r="P2679" s="10" t="s">
        <v>841</v>
      </c>
      <c r="Q2679" s="10" t="s">
        <v>9207</v>
      </c>
      <c r="R2679" s="8" t="s">
        <v>13936</v>
      </c>
      <c r="S2679" s="8" t="s">
        <v>565</v>
      </c>
      <c r="T2679" s="10" t="s">
        <v>9208</v>
      </c>
      <c r="U2679" s="8" t="s">
        <v>9209</v>
      </c>
      <c r="V2679" s="8" t="s">
        <v>9210</v>
      </c>
      <c r="W2679" s="8" t="s">
        <v>9211</v>
      </c>
    </row>
    <row r="2680" spans="2:23" ht="15.5" customHeight="1">
      <c r="B2680" s="83" t="s">
        <v>9212</v>
      </c>
      <c r="C2680" s="15" t="s">
        <v>9213</v>
      </c>
      <c r="D2680" s="83" t="s">
        <v>14920</v>
      </c>
      <c r="E2680" s="81" t="s">
        <v>14921</v>
      </c>
      <c r="F2680" s="83" t="s">
        <v>9216</v>
      </c>
      <c r="G2680" s="83" t="s">
        <v>9217</v>
      </c>
      <c r="H2680" s="83" t="s">
        <v>4505</v>
      </c>
      <c r="I2680" s="84" t="s">
        <v>1382</v>
      </c>
      <c r="J2680" s="84" t="s">
        <v>1442</v>
      </c>
      <c r="K2680" s="84" t="s">
        <v>31</v>
      </c>
      <c r="L2680" s="84" t="s">
        <v>461</v>
      </c>
      <c r="M2680" s="14">
        <v>44202</v>
      </c>
      <c r="N2680" s="14"/>
      <c r="O2680" s="10" t="s">
        <v>880</v>
      </c>
      <c r="P2680" s="10" t="s">
        <v>801</v>
      </c>
      <c r="Q2680" s="10" t="s">
        <v>989</v>
      </c>
      <c r="R2680" s="83" t="s">
        <v>14922</v>
      </c>
      <c r="S2680" s="84" t="s">
        <v>52</v>
      </c>
      <c r="T2680" s="84" t="s">
        <v>9219</v>
      </c>
      <c r="U2680" s="83" t="s">
        <v>9220</v>
      </c>
      <c r="V2680" s="83" t="s">
        <v>9221</v>
      </c>
      <c r="W2680" s="83" t="s">
        <v>9222</v>
      </c>
    </row>
    <row r="2681" spans="2:23" ht="15.5" customHeight="1">
      <c r="B2681" s="83"/>
      <c r="C2681" s="15" t="str">
        <f>C2680</f>
        <v>Byton拜腾汽车</v>
      </c>
      <c r="D2681" s="83"/>
      <c r="E2681" s="81"/>
      <c r="F2681" s="83"/>
      <c r="G2681" s="83"/>
      <c r="H2681" s="83"/>
      <c r="I2681" s="83"/>
      <c r="J2681" s="83"/>
      <c r="K2681" s="83"/>
      <c r="L2681" s="83"/>
      <c r="M2681" s="14">
        <v>43804</v>
      </c>
      <c r="N2681" s="14"/>
      <c r="O2681" s="8" t="s">
        <v>3108</v>
      </c>
      <c r="P2681" s="8" t="s">
        <v>1327</v>
      </c>
      <c r="Q2681" s="10" t="s">
        <v>9223</v>
      </c>
      <c r="R2681" s="83"/>
      <c r="S2681" s="83"/>
      <c r="T2681" s="83"/>
      <c r="U2681" s="83"/>
      <c r="V2681" s="83"/>
      <c r="W2681" s="83"/>
    </row>
    <row r="2682" spans="2:23" ht="15.5" customHeight="1">
      <c r="B2682" s="83"/>
      <c r="C2682" s="15" t="str">
        <f>C2681</f>
        <v>Byton拜腾汽车</v>
      </c>
      <c r="D2682" s="83"/>
      <c r="E2682" s="81"/>
      <c r="F2682" s="83"/>
      <c r="G2682" s="83"/>
      <c r="H2682" s="83"/>
      <c r="I2682" s="83"/>
      <c r="J2682" s="83"/>
      <c r="K2682" s="83"/>
      <c r="L2682" s="83"/>
      <c r="M2682" s="14">
        <v>43262</v>
      </c>
      <c r="N2682" s="14"/>
      <c r="O2682" s="8" t="s">
        <v>1456</v>
      </c>
      <c r="P2682" s="8" t="s">
        <v>1327</v>
      </c>
      <c r="Q2682" s="10" t="s">
        <v>9224</v>
      </c>
      <c r="R2682" s="83"/>
      <c r="S2682" s="83"/>
      <c r="T2682" s="83"/>
      <c r="U2682" s="83"/>
      <c r="V2682" s="83"/>
      <c r="W2682" s="83"/>
    </row>
    <row r="2683" spans="2:23" ht="15.5" customHeight="1">
      <c r="B2683" s="83"/>
      <c r="C2683" s="15" t="str">
        <f>C2682</f>
        <v>Byton拜腾汽车</v>
      </c>
      <c r="D2683" s="83"/>
      <c r="E2683" s="81"/>
      <c r="F2683" s="83"/>
      <c r="G2683" s="83"/>
      <c r="H2683" s="83"/>
      <c r="I2683" s="83"/>
      <c r="J2683" s="83"/>
      <c r="K2683" s="83"/>
      <c r="L2683" s="83"/>
      <c r="M2683" s="14">
        <v>42954</v>
      </c>
      <c r="N2683" s="14"/>
      <c r="O2683" s="8" t="s">
        <v>3254</v>
      </c>
      <c r="P2683" s="8" t="s">
        <v>6703</v>
      </c>
      <c r="Q2683" s="10" t="s">
        <v>9225</v>
      </c>
      <c r="R2683" s="83"/>
      <c r="S2683" s="83"/>
      <c r="T2683" s="83"/>
      <c r="U2683" s="83"/>
      <c r="V2683" s="83"/>
      <c r="W2683" s="83"/>
    </row>
    <row r="2684" spans="2:23" ht="15.5" customHeight="1">
      <c r="B2684" s="83"/>
      <c r="C2684" s="15" t="str">
        <f>C2683</f>
        <v>Byton拜腾汽车</v>
      </c>
      <c r="D2684" s="83"/>
      <c r="E2684" s="81"/>
      <c r="F2684" s="83"/>
      <c r="G2684" s="83"/>
      <c r="H2684" s="83"/>
      <c r="I2684" s="83"/>
      <c r="J2684" s="83"/>
      <c r="K2684" s="83"/>
      <c r="L2684" s="83"/>
      <c r="M2684" s="14">
        <v>42732</v>
      </c>
      <c r="N2684" s="14"/>
      <c r="O2684" s="10" t="s">
        <v>840</v>
      </c>
      <c r="P2684" s="8" t="s">
        <v>10455</v>
      </c>
      <c r="Q2684" s="10" t="s">
        <v>9226</v>
      </c>
      <c r="R2684" s="83"/>
      <c r="S2684" s="83"/>
      <c r="T2684" s="83"/>
      <c r="U2684" s="83"/>
      <c r="V2684" s="83"/>
      <c r="W2684" s="83"/>
    </row>
    <row r="2685" spans="2:23" ht="15.5" customHeight="1">
      <c r="B2685" s="83"/>
      <c r="C2685" s="15" t="str">
        <f>C2684</f>
        <v>Byton拜腾汽车</v>
      </c>
      <c r="D2685" s="83"/>
      <c r="E2685" s="81"/>
      <c r="F2685" s="83"/>
      <c r="G2685" s="83"/>
      <c r="H2685" s="83"/>
      <c r="I2685" s="83"/>
      <c r="J2685" s="83"/>
      <c r="K2685" s="83"/>
      <c r="L2685" s="83"/>
      <c r="M2685" s="14">
        <v>42461</v>
      </c>
      <c r="N2685" s="14"/>
      <c r="O2685" s="10" t="s">
        <v>880</v>
      </c>
      <c r="P2685" s="8" t="s">
        <v>10455</v>
      </c>
      <c r="Q2685" s="10" t="s">
        <v>9227</v>
      </c>
      <c r="R2685" s="83"/>
      <c r="S2685" s="83"/>
      <c r="T2685" s="83"/>
      <c r="U2685" s="83"/>
      <c r="V2685" s="83"/>
      <c r="W2685" s="83"/>
    </row>
    <row r="2686" spans="2:23" ht="15.5" customHeight="1">
      <c r="B2686" s="83" t="s">
        <v>1838</v>
      </c>
      <c r="C2686" s="15" t="s">
        <v>9228</v>
      </c>
      <c r="D2686" s="83" t="s">
        <v>14923</v>
      </c>
      <c r="E2686" s="81" t="s">
        <v>14924</v>
      </c>
      <c r="F2686" s="83" t="s">
        <v>9231</v>
      </c>
      <c r="G2686" s="83"/>
      <c r="H2686" s="83" t="s">
        <v>5083</v>
      </c>
      <c r="I2686" s="84" t="s">
        <v>1364</v>
      </c>
      <c r="J2686" s="84" t="s">
        <v>799</v>
      </c>
      <c r="K2686" s="84" t="s">
        <v>36</v>
      </c>
      <c r="L2686" s="84" t="s">
        <v>486</v>
      </c>
      <c r="M2686" s="14">
        <v>42892</v>
      </c>
      <c r="N2686" s="14"/>
      <c r="O2686" s="8" t="s">
        <v>3254</v>
      </c>
      <c r="P2686" s="10" t="s">
        <v>859</v>
      </c>
      <c r="Q2686" s="10" t="s">
        <v>5569</v>
      </c>
      <c r="R2686" s="83" t="s">
        <v>13572</v>
      </c>
      <c r="S2686" s="83" t="s">
        <v>56</v>
      </c>
      <c r="T2686" s="84" t="s">
        <v>9232</v>
      </c>
      <c r="U2686" s="83" t="s">
        <v>9233</v>
      </c>
      <c r="V2686" s="83" t="s">
        <v>9234</v>
      </c>
      <c r="W2686" s="83"/>
    </row>
    <row r="2687" spans="2:23" ht="15.5" customHeight="1">
      <c r="B2687" s="83"/>
      <c r="C2687" s="15" t="str">
        <f>C2686</f>
        <v>Storybook初篇信息</v>
      </c>
      <c r="D2687" s="83"/>
      <c r="E2687" s="81"/>
      <c r="F2687" s="83"/>
      <c r="G2687" s="83"/>
      <c r="H2687" s="83"/>
      <c r="I2687" s="83"/>
      <c r="J2687" s="83"/>
      <c r="K2687" s="83"/>
      <c r="L2687" s="83"/>
      <c r="M2687" s="14">
        <v>42223</v>
      </c>
      <c r="N2687" s="14"/>
      <c r="O2687" s="10" t="s">
        <v>840</v>
      </c>
      <c r="P2687" s="10" t="s">
        <v>801</v>
      </c>
      <c r="Q2687" s="10" t="s">
        <v>9235</v>
      </c>
      <c r="R2687" s="83"/>
      <c r="S2687" s="83"/>
      <c r="T2687" s="83"/>
      <c r="U2687" s="83"/>
      <c r="V2687" s="83"/>
      <c r="W2687" s="83"/>
    </row>
    <row r="2688" spans="2:23" ht="15.5" customHeight="1">
      <c r="B2688" s="83" t="s">
        <v>9236</v>
      </c>
      <c r="C2688" s="15" t="s">
        <v>9237</v>
      </c>
      <c r="D2688" s="84" t="s">
        <v>9238</v>
      </c>
      <c r="E2688" s="82" t="s">
        <v>9239</v>
      </c>
      <c r="F2688" s="83" t="s">
        <v>9240</v>
      </c>
      <c r="G2688" s="83" t="s">
        <v>9241</v>
      </c>
      <c r="H2688" s="83" t="s">
        <v>3673</v>
      </c>
      <c r="I2688" s="84" t="s">
        <v>1109</v>
      </c>
      <c r="J2688" s="84" t="s">
        <v>799</v>
      </c>
      <c r="K2688" s="84" t="s">
        <v>80</v>
      </c>
      <c r="L2688" s="84" t="s">
        <v>1729</v>
      </c>
      <c r="M2688" s="14">
        <v>42232</v>
      </c>
      <c r="N2688" s="14"/>
      <c r="O2688" s="8" t="s">
        <v>3254</v>
      </c>
      <c r="P2688" s="10" t="s">
        <v>859</v>
      </c>
      <c r="Q2688" s="10" t="s">
        <v>811</v>
      </c>
      <c r="R2688" s="83" t="s">
        <v>14925</v>
      </c>
      <c r="S2688" s="83" t="s">
        <v>56</v>
      </c>
      <c r="T2688" s="84" t="s">
        <v>9243</v>
      </c>
      <c r="U2688" s="83" t="s">
        <v>9244</v>
      </c>
      <c r="V2688" s="83" t="s">
        <v>9245</v>
      </c>
      <c r="W2688" s="83" t="s">
        <v>9246</v>
      </c>
    </row>
    <row r="2689" spans="2:23" ht="15.5" customHeight="1">
      <c r="B2689" s="83"/>
      <c r="C2689" s="15" t="str">
        <f>C2688</f>
        <v>有情趣</v>
      </c>
      <c r="D2689" s="83"/>
      <c r="E2689" s="81"/>
      <c r="F2689" s="83"/>
      <c r="G2689" s="83"/>
      <c r="H2689" s="83"/>
      <c r="I2689" s="83"/>
      <c r="J2689" s="83"/>
      <c r="K2689" s="83"/>
      <c r="L2689" s="83"/>
      <c r="M2689" s="14">
        <v>42215</v>
      </c>
      <c r="N2689" s="14"/>
      <c r="O2689" s="8" t="s">
        <v>11933</v>
      </c>
      <c r="P2689" s="8" t="s">
        <v>13927</v>
      </c>
      <c r="Q2689" s="10" t="s">
        <v>9247</v>
      </c>
      <c r="R2689" s="83"/>
      <c r="S2689" s="83"/>
      <c r="T2689" s="83"/>
      <c r="U2689" s="83"/>
      <c r="V2689" s="83"/>
      <c r="W2689" s="83"/>
    </row>
    <row r="2690" spans="2:23" ht="15.5" customHeight="1">
      <c r="B2690" s="83"/>
      <c r="C2690" s="15" t="str">
        <f>C2689</f>
        <v>有情趣</v>
      </c>
      <c r="D2690" s="83"/>
      <c r="E2690" s="81"/>
      <c r="F2690" s="83"/>
      <c r="G2690" s="83"/>
      <c r="H2690" s="83"/>
      <c r="I2690" s="83"/>
      <c r="J2690" s="83"/>
      <c r="K2690" s="83"/>
      <c r="L2690" s="83"/>
      <c r="M2690" s="14">
        <v>41852</v>
      </c>
      <c r="N2690" s="14"/>
      <c r="O2690" s="10" t="s">
        <v>840</v>
      </c>
      <c r="P2690" s="8" t="s">
        <v>14250</v>
      </c>
      <c r="Q2690" s="10" t="s">
        <v>4239</v>
      </c>
      <c r="R2690" s="83"/>
      <c r="S2690" s="83"/>
      <c r="T2690" s="83"/>
      <c r="U2690" s="83"/>
      <c r="V2690" s="83"/>
      <c r="W2690" s="83"/>
    </row>
    <row r="2691" spans="2:23" ht="15.5" customHeight="1">
      <c r="B2691" s="83" t="s">
        <v>9248</v>
      </c>
      <c r="C2691" s="15" t="s">
        <v>9249</v>
      </c>
      <c r="D2691" s="84" t="s">
        <v>9250</v>
      </c>
      <c r="E2691" s="82" t="s">
        <v>9251</v>
      </c>
      <c r="F2691" s="83" t="s">
        <v>9252</v>
      </c>
      <c r="G2691" s="83" t="s">
        <v>9253</v>
      </c>
      <c r="H2691" s="83" t="s">
        <v>2467</v>
      </c>
      <c r="I2691" s="84" t="s">
        <v>798</v>
      </c>
      <c r="J2691" s="84" t="s">
        <v>799</v>
      </c>
      <c r="K2691" s="84" t="s">
        <v>10</v>
      </c>
      <c r="L2691" s="84" t="s">
        <v>33</v>
      </c>
      <c r="M2691" s="14">
        <v>44818</v>
      </c>
      <c r="N2691" s="14"/>
      <c r="O2691" s="10" t="s">
        <v>880</v>
      </c>
      <c r="P2691" s="8" t="s">
        <v>14053</v>
      </c>
      <c r="Q2691" s="10" t="s">
        <v>9254</v>
      </c>
      <c r="R2691" s="83" t="s">
        <v>14926</v>
      </c>
      <c r="S2691" s="83" t="s">
        <v>34</v>
      </c>
      <c r="T2691" s="84" t="s">
        <v>9257</v>
      </c>
      <c r="U2691" s="83" t="s">
        <v>9258</v>
      </c>
      <c r="V2691" s="83" t="s">
        <v>9259</v>
      </c>
      <c r="W2691" s="83" t="s">
        <v>9260</v>
      </c>
    </row>
    <row r="2692" spans="2:23" ht="15.5" customHeight="1">
      <c r="B2692" s="83"/>
      <c r="C2692" s="15" t="str">
        <f t="shared" ref="C2692:C2697" si="107">C2691</f>
        <v>宠物家Pet’em</v>
      </c>
      <c r="D2692" s="83"/>
      <c r="E2692" s="81"/>
      <c r="F2692" s="83"/>
      <c r="G2692" s="83"/>
      <c r="H2692" s="83"/>
      <c r="I2692" s="83"/>
      <c r="J2692" s="83"/>
      <c r="K2692" s="83"/>
      <c r="L2692" s="83"/>
      <c r="M2692" s="14">
        <v>44356</v>
      </c>
      <c r="N2692" s="14"/>
      <c r="O2692" s="10" t="s">
        <v>880</v>
      </c>
      <c r="P2692" s="10" t="s">
        <v>801</v>
      </c>
      <c r="Q2692" s="10" t="s">
        <v>811</v>
      </c>
      <c r="R2692" s="83"/>
      <c r="S2692" s="83"/>
      <c r="T2692" s="83"/>
      <c r="U2692" s="83"/>
      <c r="V2692" s="83"/>
      <c r="W2692" s="83"/>
    </row>
    <row r="2693" spans="2:23" ht="15.5" customHeight="1">
      <c r="B2693" s="83"/>
      <c r="C2693" s="15" t="str">
        <f t="shared" si="107"/>
        <v>宠物家Pet’em</v>
      </c>
      <c r="D2693" s="83"/>
      <c r="E2693" s="81"/>
      <c r="F2693" s="83"/>
      <c r="G2693" s="83"/>
      <c r="H2693" s="83"/>
      <c r="I2693" s="83"/>
      <c r="J2693" s="83"/>
      <c r="K2693" s="83"/>
      <c r="L2693" s="83"/>
      <c r="M2693" s="14">
        <v>44250</v>
      </c>
      <c r="N2693" s="14"/>
      <c r="O2693" s="8" t="s">
        <v>4506</v>
      </c>
      <c r="P2693" s="10" t="s">
        <v>936</v>
      </c>
      <c r="Q2693" s="10" t="s">
        <v>9261</v>
      </c>
      <c r="R2693" s="83"/>
      <c r="S2693" s="83"/>
      <c r="T2693" s="83"/>
      <c r="U2693" s="83"/>
      <c r="V2693" s="83"/>
      <c r="W2693" s="83"/>
    </row>
    <row r="2694" spans="2:23" ht="15.5" customHeight="1">
      <c r="B2694" s="83"/>
      <c r="C2694" s="15" t="str">
        <f t="shared" si="107"/>
        <v>宠物家Pet’em</v>
      </c>
      <c r="D2694" s="83"/>
      <c r="E2694" s="81"/>
      <c r="F2694" s="83"/>
      <c r="G2694" s="83"/>
      <c r="H2694" s="83"/>
      <c r="I2694" s="83"/>
      <c r="J2694" s="83"/>
      <c r="K2694" s="83"/>
      <c r="L2694" s="83"/>
      <c r="M2694" s="14">
        <v>44196</v>
      </c>
      <c r="N2694" s="14"/>
      <c r="O2694" s="8" t="s">
        <v>1456</v>
      </c>
      <c r="P2694" s="10" t="s">
        <v>801</v>
      </c>
      <c r="Q2694" s="10" t="s">
        <v>9262</v>
      </c>
      <c r="R2694" s="83"/>
      <c r="S2694" s="83"/>
      <c r="T2694" s="83"/>
      <c r="U2694" s="83"/>
      <c r="V2694" s="83"/>
      <c r="W2694" s="83"/>
    </row>
    <row r="2695" spans="2:23" ht="15.5" customHeight="1">
      <c r="B2695" s="83"/>
      <c r="C2695" s="15" t="str">
        <f t="shared" si="107"/>
        <v>宠物家Pet’em</v>
      </c>
      <c r="D2695" s="83"/>
      <c r="E2695" s="81"/>
      <c r="F2695" s="83"/>
      <c r="G2695" s="83"/>
      <c r="H2695" s="83"/>
      <c r="I2695" s="83"/>
      <c r="J2695" s="83"/>
      <c r="K2695" s="83"/>
      <c r="L2695" s="83"/>
      <c r="M2695" s="14">
        <v>43712</v>
      </c>
      <c r="N2695" s="14"/>
      <c r="O2695" s="8" t="s">
        <v>14510</v>
      </c>
      <c r="P2695" s="10" t="s">
        <v>801</v>
      </c>
      <c r="Q2695" s="10" t="s">
        <v>9263</v>
      </c>
      <c r="R2695" s="83"/>
      <c r="S2695" s="83"/>
      <c r="T2695" s="83"/>
      <c r="U2695" s="83"/>
      <c r="V2695" s="83"/>
      <c r="W2695" s="83"/>
    </row>
    <row r="2696" spans="2:23" ht="15.5" customHeight="1">
      <c r="B2696" s="83"/>
      <c r="C2696" s="15" t="str">
        <f t="shared" si="107"/>
        <v>宠物家Pet’em</v>
      </c>
      <c r="D2696" s="83"/>
      <c r="E2696" s="81"/>
      <c r="F2696" s="83"/>
      <c r="G2696" s="83"/>
      <c r="H2696" s="83"/>
      <c r="I2696" s="83"/>
      <c r="J2696" s="83"/>
      <c r="K2696" s="83"/>
      <c r="L2696" s="83"/>
      <c r="M2696" s="14">
        <v>42902</v>
      </c>
      <c r="N2696" s="14"/>
      <c r="O2696" s="8" t="s">
        <v>3254</v>
      </c>
      <c r="P2696" s="10" t="s">
        <v>859</v>
      </c>
      <c r="Q2696" s="10" t="s">
        <v>9264</v>
      </c>
      <c r="R2696" s="83"/>
      <c r="S2696" s="83"/>
      <c r="T2696" s="83"/>
      <c r="U2696" s="83"/>
      <c r="V2696" s="83"/>
      <c r="W2696" s="83"/>
    </row>
    <row r="2697" spans="2:23" ht="15.5" customHeight="1">
      <c r="B2697" s="83"/>
      <c r="C2697" s="15" t="str">
        <f t="shared" si="107"/>
        <v>宠物家Pet’em</v>
      </c>
      <c r="D2697" s="83"/>
      <c r="E2697" s="81"/>
      <c r="F2697" s="83"/>
      <c r="G2697" s="83"/>
      <c r="H2697" s="83"/>
      <c r="I2697" s="83"/>
      <c r="J2697" s="83"/>
      <c r="K2697" s="83"/>
      <c r="L2697" s="83"/>
      <c r="M2697" s="14">
        <v>42590</v>
      </c>
      <c r="N2697" s="14"/>
      <c r="O2697" s="10" t="s">
        <v>840</v>
      </c>
      <c r="P2697" s="10" t="s">
        <v>801</v>
      </c>
      <c r="Q2697" s="10" t="s">
        <v>9265</v>
      </c>
      <c r="R2697" s="83"/>
      <c r="S2697" s="83"/>
      <c r="T2697" s="83"/>
      <c r="U2697" s="83"/>
      <c r="V2697" s="83"/>
      <c r="W2697" s="83"/>
    </row>
    <row r="2698" spans="2:23" ht="15.5" hidden="1" customHeight="1">
      <c r="B2698" s="83" t="s">
        <v>9266</v>
      </c>
      <c r="C2698" s="15" t="s">
        <v>9267</v>
      </c>
      <c r="D2698" s="83" t="s">
        <v>9268</v>
      </c>
      <c r="E2698" s="81" t="s">
        <v>9269</v>
      </c>
      <c r="F2698" s="83" t="s">
        <v>9270</v>
      </c>
      <c r="G2698" s="83" t="s">
        <v>9271</v>
      </c>
      <c r="H2698" s="83" t="s">
        <v>2117</v>
      </c>
      <c r="I2698" s="83" t="s">
        <v>1364</v>
      </c>
      <c r="J2698" s="83" t="s">
        <v>799</v>
      </c>
      <c r="K2698" s="83" t="s">
        <v>23</v>
      </c>
      <c r="L2698" s="83" t="s">
        <v>87</v>
      </c>
      <c r="M2698" s="14">
        <v>44154</v>
      </c>
      <c r="N2698" s="18">
        <v>1</v>
      </c>
      <c r="O2698" s="8" t="s">
        <v>904</v>
      </c>
      <c r="P2698" s="8" t="s">
        <v>9272</v>
      </c>
      <c r="Q2698" s="8" t="s">
        <v>862</v>
      </c>
      <c r="R2698" s="83" t="s">
        <v>9273</v>
      </c>
      <c r="S2698" s="83" t="s">
        <v>9274</v>
      </c>
      <c r="T2698" s="83" t="s">
        <v>9275</v>
      </c>
      <c r="U2698" s="83" t="s">
        <v>9276</v>
      </c>
      <c r="V2698" s="83" t="s">
        <v>9277</v>
      </c>
      <c r="W2698" s="83" t="s">
        <v>9278</v>
      </c>
    </row>
    <row r="2699" spans="2:23" ht="15.5" hidden="1" customHeight="1">
      <c r="B2699" s="83"/>
      <c r="C2699" s="15" t="str">
        <f t="shared" ref="C2699:C2704" si="108">C2698</f>
        <v>完美日记</v>
      </c>
      <c r="D2699" s="83"/>
      <c r="E2699" s="81"/>
      <c r="F2699" s="83"/>
      <c r="G2699" s="83"/>
      <c r="H2699" s="83"/>
      <c r="I2699" s="83"/>
      <c r="J2699" s="83"/>
      <c r="K2699" s="83"/>
      <c r="L2699" s="83"/>
      <c r="M2699" s="14">
        <v>44149</v>
      </c>
      <c r="N2699" s="18">
        <v>1</v>
      </c>
      <c r="O2699" s="8" t="s">
        <v>1077</v>
      </c>
      <c r="P2699" s="8" t="s">
        <v>1250</v>
      </c>
      <c r="Q2699" s="8" t="s">
        <v>9279</v>
      </c>
      <c r="R2699" s="83"/>
      <c r="S2699" s="83"/>
      <c r="T2699" s="83"/>
      <c r="U2699" s="83"/>
      <c r="V2699" s="83"/>
      <c r="W2699" s="83"/>
    </row>
    <row r="2700" spans="2:23" ht="15.5" hidden="1" customHeight="1">
      <c r="B2700" s="83"/>
      <c r="C2700" s="15" t="str">
        <f t="shared" si="108"/>
        <v>完美日记</v>
      </c>
      <c r="D2700" s="83"/>
      <c r="E2700" s="81"/>
      <c r="F2700" s="83"/>
      <c r="G2700" s="83"/>
      <c r="H2700" s="83"/>
      <c r="I2700" s="83"/>
      <c r="J2700" s="83"/>
      <c r="K2700" s="83"/>
      <c r="L2700" s="83"/>
      <c r="M2700" s="14">
        <v>44100</v>
      </c>
      <c r="N2700" s="18">
        <v>1</v>
      </c>
      <c r="O2700" s="8" t="s">
        <v>947</v>
      </c>
      <c r="P2700" s="8" t="s">
        <v>5892</v>
      </c>
      <c r="Q2700" s="8" t="s">
        <v>9280</v>
      </c>
      <c r="R2700" s="83"/>
      <c r="S2700" s="83"/>
      <c r="T2700" s="83"/>
      <c r="U2700" s="83"/>
      <c r="V2700" s="83"/>
      <c r="W2700" s="83"/>
    </row>
    <row r="2701" spans="2:23" ht="15.5" hidden="1" customHeight="1">
      <c r="B2701" s="83"/>
      <c r="C2701" s="15" t="str">
        <f t="shared" si="108"/>
        <v>完美日记</v>
      </c>
      <c r="D2701" s="83"/>
      <c r="E2701" s="81"/>
      <c r="F2701" s="83"/>
      <c r="G2701" s="83"/>
      <c r="H2701" s="83"/>
      <c r="I2701" s="83"/>
      <c r="J2701" s="83"/>
      <c r="K2701" s="83"/>
      <c r="L2701" s="83"/>
      <c r="M2701" s="14">
        <v>43922</v>
      </c>
      <c r="N2701" s="18">
        <v>1</v>
      </c>
      <c r="O2701" s="8" t="s">
        <v>880</v>
      </c>
      <c r="P2701" s="8" t="s">
        <v>893</v>
      </c>
      <c r="Q2701" s="8" t="s">
        <v>9281</v>
      </c>
      <c r="R2701" s="83"/>
      <c r="S2701" s="83"/>
      <c r="T2701" s="83"/>
      <c r="U2701" s="83"/>
      <c r="V2701" s="83"/>
      <c r="W2701" s="83"/>
    </row>
    <row r="2702" spans="2:23" ht="15.5" hidden="1" customHeight="1">
      <c r="B2702" s="83"/>
      <c r="C2702" s="15" t="str">
        <f t="shared" si="108"/>
        <v>完美日记</v>
      </c>
      <c r="D2702" s="83"/>
      <c r="E2702" s="81"/>
      <c r="F2702" s="83"/>
      <c r="G2702" s="83"/>
      <c r="H2702" s="83"/>
      <c r="I2702" s="83"/>
      <c r="J2702" s="83"/>
      <c r="K2702" s="83"/>
      <c r="L2702" s="83"/>
      <c r="M2702" s="14">
        <v>43719</v>
      </c>
      <c r="N2702" s="18">
        <v>1</v>
      </c>
      <c r="O2702" s="8" t="s">
        <v>812</v>
      </c>
      <c r="P2702" s="8" t="s">
        <v>810</v>
      </c>
      <c r="Q2702" s="8" t="s">
        <v>9282</v>
      </c>
      <c r="R2702" s="83"/>
      <c r="S2702" s="83"/>
      <c r="T2702" s="83"/>
      <c r="U2702" s="83"/>
      <c r="V2702" s="83"/>
      <c r="W2702" s="83"/>
    </row>
    <row r="2703" spans="2:23" ht="15.5" hidden="1" customHeight="1">
      <c r="B2703" s="83"/>
      <c r="C2703" s="15" t="str">
        <f t="shared" si="108"/>
        <v>完美日记</v>
      </c>
      <c r="D2703" s="83"/>
      <c r="E2703" s="81"/>
      <c r="F2703" s="83"/>
      <c r="G2703" s="83"/>
      <c r="H2703" s="83"/>
      <c r="I2703" s="83"/>
      <c r="J2703" s="83"/>
      <c r="K2703" s="83"/>
      <c r="L2703" s="83"/>
      <c r="M2703" s="14">
        <v>42679</v>
      </c>
      <c r="N2703" s="18">
        <v>1</v>
      </c>
      <c r="O2703" s="8" t="s">
        <v>815</v>
      </c>
      <c r="P2703" s="8" t="s">
        <v>1037</v>
      </c>
      <c r="Q2703" s="8" t="s">
        <v>9283</v>
      </c>
      <c r="R2703" s="83"/>
      <c r="S2703" s="83"/>
      <c r="T2703" s="83"/>
      <c r="U2703" s="83"/>
      <c r="V2703" s="83"/>
      <c r="W2703" s="83"/>
    </row>
    <row r="2704" spans="2:23" ht="15.5" hidden="1" customHeight="1">
      <c r="B2704" s="83"/>
      <c r="C2704" s="15" t="str">
        <f t="shared" si="108"/>
        <v>完美日记</v>
      </c>
      <c r="D2704" s="83"/>
      <c r="E2704" s="81"/>
      <c r="F2704" s="83"/>
      <c r="G2704" s="83"/>
      <c r="H2704" s="83"/>
      <c r="I2704" s="83"/>
      <c r="J2704" s="83"/>
      <c r="K2704" s="83"/>
      <c r="L2704" s="83"/>
      <c r="M2704" s="14">
        <v>42376</v>
      </c>
      <c r="N2704" s="18">
        <v>1</v>
      </c>
      <c r="O2704" s="8" t="s">
        <v>818</v>
      </c>
      <c r="P2704" s="8" t="s">
        <v>841</v>
      </c>
      <c r="Q2704" s="8" t="s">
        <v>2928</v>
      </c>
      <c r="R2704" s="83"/>
      <c r="S2704" s="83"/>
      <c r="T2704" s="83"/>
      <c r="U2704" s="83"/>
      <c r="V2704" s="83"/>
      <c r="W2704" s="83"/>
    </row>
    <row r="2705" spans="2:23" ht="15.5" customHeight="1">
      <c r="B2705" s="83" t="s">
        <v>9284</v>
      </c>
      <c r="C2705" s="15" t="s">
        <v>9285</v>
      </c>
      <c r="D2705" s="84" t="s">
        <v>9286</v>
      </c>
      <c r="E2705" s="82" t="s">
        <v>9287</v>
      </c>
      <c r="F2705" s="83" t="s">
        <v>9288</v>
      </c>
      <c r="G2705" s="83" t="s">
        <v>9289</v>
      </c>
      <c r="H2705" s="83" t="s">
        <v>3202</v>
      </c>
      <c r="I2705" s="84" t="s">
        <v>798</v>
      </c>
      <c r="J2705" s="84" t="s">
        <v>799</v>
      </c>
      <c r="K2705" s="84" t="s">
        <v>27</v>
      </c>
      <c r="L2705" s="84" t="s">
        <v>5515</v>
      </c>
      <c r="M2705" s="14">
        <v>44608</v>
      </c>
      <c r="N2705" s="14"/>
      <c r="O2705" s="10" t="s">
        <v>880</v>
      </c>
      <c r="P2705" s="10" t="s">
        <v>801</v>
      </c>
      <c r="Q2705" s="10" t="s">
        <v>9290</v>
      </c>
      <c r="R2705" s="83" t="s">
        <v>9291</v>
      </c>
      <c r="S2705" s="83" t="s">
        <v>368</v>
      </c>
      <c r="T2705" s="84" t="s">
        <v>9292</v>
      </c>
      <c r="U2705" s="83" t="s">
        <v>9293</v>
      </c>
      <c r="V2705" s="83" t="s">
        <v>9294</v>
      </c>
      <c r="W2705" s="83" t="s">
        <v>9295</v>
      </c>
    </row>
    <row r="2706" spans="2:23" ht="15.5" customHeight="1">
      <c r="B2706" s="83"/>
      <c r="C2706" s="15" t="str">
        <f t="shared" ref="C2706:C2711" si="109">C2705</f>
        <v>云道智造</v>
      </c>
      <c r="D2706" s="83"/>
      <c r="E2706" s="81"/>
      <c r="F2706" s="83"/>
      <c r="G2706" s="83"/>
      <c r="H2706" s="83"/>
      <c r="I2706" s="83"/>
      <c r="J2706" s="83"/>
      <c r="K2706" s="83"/>
      <c r="L2706" s="83"/>
      <c r="M2706" s="14">
        <v>44393</v>
      </c>
      <c r="N2706" s="14"/>
      <c r="O2706" s="10" t="s">
        <v>880</v>
      </c>
      <c r="P2706" s="8" t="s">
        <v>10664</v>
      </c>
      <c r="Q2706" s="10" t="s">
        <v>817</v>
      </c>
      <c r="R2706" s="83"/>
      <c r="S2706" s="83"/>
      <c r="T2706" s="83"/>
      <c r="U2706" s="83"/>
      <c r="V2706" s="83"/>
      <c r="W2706" s="83"/>
    </row>
    <row r="2707" spans="2:23" ht="15.5" customHeight="1">
      <c r="B2707" s="83"/>
      <c r="C2707" s="15" t="str">
        <f t="shared" si="109"/>
        <v>云道智造</v>
      </c>
      <c r="D2707" s="83"/>
      <c r="E2707" s="81"/>
      <c r="F2707" s="83"/>
      <c r="G2707" s="83"/>
      <c r="H2707" s="83"/>
      <c r="I2707" s="83"/>
      <c r="J2707" s="83"/>
      <c r="K2707" s="83"/>
      <c r="L2707" s="83"/>
      <c r="M2707" s="14">
        <v>44298</v>
      </c>
      <c r="N2707" s="14"/>
      <c r="O2707" s="10" t="s">
        <v>880</v>
      </c>
      <c r="P2707" s="10" t="s">
        <v>801</v>
      </c>
      <c r="Q2707" s="10" t="s">
        <v>811</v>
      </c>
      <c r="R2707" s="83"/>
      <c r="S2707" s="83"/>
      <c r="T2707" s="83"/>
      <c r="U2707" s="83"/>
      <c r="V2707" s="83"/>
      <c r="W2707" s="83"/>
    </row>
    <row r="2708" spans="2:23" ht="15.5" customHeight="1">
      <c r="B2708" s="83"/>
      <c r="C2708" s="15" t="str">
        <f t="shared" si="109"/>
        <v>云道智造</v>
      </c>
      <c r="D2708" s="83"/>
      <c r="E2708" s="81"/>
      <c r="F2708" s="83"/>
      <c r="G2708" s="83"/>
      <c r="H2708" s="83"/>
      <c r="I2708" s="83"/>
      <c r="J2708" s="83"/>
      <c r="K2708" s="83"/>
      <c r="L2708" s="83"/>
      <c r="M2708" s="14">
        <v>44270</v>
      </c>
      <c r="N2708" s="14"/>
      <c r="O2708" s="10" t="s">
        <v>880</v>
      </c>
      <c r="P2708" s="10" t="s">
        <v>801</v>
      </c>
      <c r="Q2708" s="10" t="s">
        <v>9296</v>
      </c>
      <c r="R2708" s="83"/>
      <c r="S2708" s="83"/>
      <c r="T2708" s="83"/>
      <c r="U2708" s="83"/>
      <c r="V2708" s="83"/>
      <c r="W2708" s="83"/>
    </row>
    <row r="2709" spans="2:23" ht="15.5" customHeight="1">
      <c r="B2709" s="83"/>
      <c r="C2709" s="15" t="str">
        <f t="shared" si="109"/>
        <v>云道智造</v>
      </c>
      <c r="D2709" s="83"/>
      <c r="E2709" s="81"/>
      <c r="F2709" s="83"/>
      <c r="G2709" s="83"/>
      <c r="H2709" s="83"/>
      <c r="I2709" s="83"/>
      <c r="J2709" s="83"/>
      <c r="K2709" s="83"/>
      <c r="L2709" s="83"/>
      <c r="M2709" s="14">
        <v>44182</v>
      </c>
      <c r="N2709" s="14"/>
      <c r="O2709" s="8" t="s">
        <v>1456</v>
      </c>
      <c r="P2709" s="10" t="s">
        <v>801</v>
      </c>
      <c r="Q2709" s="10" t="s">
        <v>817</v>
      </c>
      <c r="R2709" s="83"/>
      <c r="S2709" s="83"/>
      <c r="T2709" s="83"/>
      <c r="U2709" s="83"/>
      <c r="V2709" s="83"/>
      <c r="W2709" s="83"/>
    </row>
    <row r="2710" spans="2:23" ht="15.5" customHeight="1">
      <c r="B2710" s="83"/>
      <c r="C2710" s="15" t="str">
        <f t="shared" si="109"/>
        <v>云道智造</v>
      </c>
      <c r="D2710" s="83"/>
      <c r="E2710" s="81"/>
      <c r="F2710" s="83"/>
      <c r="G2710" s="83"/>
      <c r="H2710" s="83"/>
      <c r="I2710" s="83"/>
      <c r="J2710" s="83"/>
      <c r="K2710" s="83"/>
      <c r="L2710" s="83"/>
      <c r="M2710" s="14">
        <v>43530</v>
      </c>
      <c r="N2710" s="14"/>
      <c r="O2710" s="8" t="s">
        <v>3254</v>
      </c>
      <c r="P2710" s="10" t="s">
        <v>801</v>
      </c>
      <c r="Q2710" s="10" t="s">
        <v>9297</v>
      </c>
      <c r="R2710" s="83"/>
      <c r="S2710" s="83"/>
      <c r="T2710" s="83"/>
      <c r="U2710" s="83"/>
      <c r="V2710" s="83"/>
      <c r="W2710" s="83"/>
    </row>
    <row r="2711" spans="2:23" ht="15.5" customHeight="1">
      <c r="B2711" s="83"/>
      <c r="C2711" s="15" t="str">
        <f t="shared" si="109"/>
        <v>云道智造</v>
      </c>
      <c r="D2711" s="83"/>
      <c r="E2711" s="81"/>
      <c r="F2711" s="83"/>
      <c r="G2711" s="83"/>
      <c r="H2711" s="83"/>
      <c r="I2711" s="83"/>
      <c r="J2711" s="83"/>
      <c r="K2711" s="83"/>
      <c r="L2711" s="83"/>
      <c r="M2711" s="14">
        <v>42550</v>
      </c>
      <c r="N2711" s="14"/>
      <c r="O2711" s="10" t="s">
        <v>840</v>
      </c>
      <c r="P2711" s="10" t="s">
        <v>801</v>
      </c>
      <c r="Q2711" s="10" t="s">
        <v>9298</v>
      </c>
      <c r="R2711" s="83"/>
      <c r="S2711" s="83"/>
      <c r="T2711" s="83"/>
      <c r="U2711" s="83"/>
      <c r="V2711" s="83"/>
      <c r="W2711" s="83"/>
    </row>
    <row r="2712" spans="2:23" ht="15.5" customHeight="1">
      <c r="B2712" s="8" t="s">
        <v>9299</v>
      </c>
      <c r="C2712" s="19" t="s">
        <v>9300</v>
      </c>
      <c r="D2712" s="10" t="s">
        <v>9301</v>
      </c>
      <c r="E2712" s="11" t="s">
        <v>9302</v>
      </c>
      <c r="F2712" s="8" t="s">
        <v>9303</v>
      </c>
      <c r="G2712" s="8"/>
      <c r="H2712" s="8" t="s">
        <v>6937</v>
      </c>
      <c r="I2712" s="10" t="s">
        <v>9304</v>
      </c>
      <c r="J2712" s="10" t="s">
        <v>799</v>
      </c>
      <c r="K2712" s="10" t="s">
        <v>36</v>
      </c>
      <c r="L2712" s="10" t="s">
        <v>482</v>
      </c>
      <c r="M2712" s="14">
        <v>42757</v>
      </c>
      <c r="N2712" s="14"/>
      <c r="O2712" s="10" t="s">
        <v>840</v>
      </c>
      <c r="P2712" s="10" t="s">
        <v>841</v>
      </c>
      <c r="Q2712" s="10" t="s">
        <v>811</v>
      </c>
      <c r="R2712" s="8" t="s">
        <v>13936</v>
      </c>
      <c r="S2712" s="8" t="s">
        <v>565</v>
      </c>
      <c r="T2712" s="10" t="s">
        <v>9305</v>
      </c>
      <c r="U2712" s="8" t="s">
        <v>9306</v>
      </c>
      <c r="V2712" s="8"/>
      <c r="W2712" s="8" t="s">
        <v>9307</v>
      </c>
    </row>
    <row r="2713" spans="2:23" ht="15.5" customHeight="1">
      <c r="B2713" s="83" t="s">
        <v>3702</v>
      </c>
      <c r="C2713" s="15" t="s">
        <v>9308</v>
      </c>
      <c r="D2713" s="84" t="s">
        <v>9309</v>
      </c>
      <c r="E2713" s="82" t="s">
        <v>9310</v>
      </c>
      <c r="F2713" s="83" t="s">
        <v>9311</v>
      </c>
      <c r="G2713" s="83" t="s">
        <v>9312</v>
      </c>
      <c r="H2713" s="83" t="s">
        <v>6823</v>
      </c>
      <c r="I2713" s="84" t="s">
        <v>828</v>
      </c>
      <c r="J2713" s="84" t="s">
        <v>799</v>
      </c>
      <c r="K2713" s="84" t="s">
        <v>49</v>
      </c>
      <c r="L2713" s="84" t="s">
        <v>193</v>
      </c>
      <c r="M2713" s="14">
        <v>43179</v>
      </c>
      <c r="N2713" s="14"/>
      <c r="O2713" s="8" t="s">
        <v>1456</v>
      </c>
      <c r="P2713" s="8" t="s">
        <v>7761</v>
      </c>
      <c r="Q2713" s="10" t="s">
        <v>1007</v>
      </c>
      <c r="R2713" s="83" t="s">
        <v>13928</v>
      </c>
      <c r="S2713" s="83" t="s">
        <v>450</v>
      </c>
      <c r="T2713" s="84" t="s">
        <v>9313</v>
      </c>
      <c r="U2713" s="83" t="s">
        <v>9314</v>
      </c>
      <c r="V2713" s="83" t="s">
        <v>9315</v>
      </c>
      <c r="W2713" s="83" t="s">
        <v>9316</v>
      </c>
    </row>
    <row r="2714" spans="2:23" ht="15.5" customHeight="1">
      <c r="B2714" s="83"/>
      <c r="C2714" s="15" t="str">
        <f>C2713</f>
        <v>成长兔英语</v>
      </c>
      <c r="D2714" s="83"/>
      <c r="E2714" s="81"/>
      <c r="F2714" s="83"/>
      <c r="G2714" s="83"/>
      <c r="H2714" s="83"/>
      <c r="I2714" s="83"/>
      <c r="J2714" s="83"/>
      <c r="K2714" s="83"/>
      <c r="L2714" s="83"/>
      <c r="M2714" s="14">
        <v>42936</v>
      </c>
      <c r="N2714" s="14"/>
      <c r="O2714" s="8" t="s">
        <v>3254</v>
      </c>
      <c r="P2714" s="10" t="s">
        <v>859</v>
      </c>
      <c r="Q2714" s="10" t="s">
        <v>1136</v>
      </c>
      <c r="R2714" s="83"/>
      <c r="S2714" s="83"/>
      <c r="T2714" s="83"/>
      <c r="U2714" s="83"/>
      <c r="V2714" s="83"/>
      <c r="W2714" s="83"/>
    </row>
    <row r="2715" spans="2:23" ht="15.5" customHeight="1">
      <c r="B2715" s="83"/>
      <c r="C2715" s="15" t="str">
        <f>C2714</f>
        <v>成长兔英语</v>
      </c>
      <c r="D2715" s="83"/>
      <c r="E2715" s="81"/>
      <c r="F2715" s="83"/>
      <c r="G2715" s="83"/>
      <c r="H2715" s="83"/>
      <c r="I2715" s="83"/>
      <c r="J2715" s="83"/>
      <c r="K2715" s="83"/>
      <c r="L2715" s="83"/>
      <c r="M2715" s="14">
        <v>42830</v>
      </c>
      <c r="N2715" s="14"/>
      <c r="O2715" s="10" t="s">
        <v>840</v>
      </c>
      <c r="P2715" s="10" t="s">
        <v>841</v>
      </c>
      <c r="Q2715" s="10" t="s">
        <v>9317</v>
      </c>
      <c r="R2715" s="83"/>
      <c r="S2715" s="83"/>
      <c r="T2715" s="83"/>
      <c r="U2715" s="83"/>
      <c r="V2715" s="83"/>
      <c r="W2715" s="83"/>
    </row>
    <row r="2716" spans="2:23" ht="15.5" customHeight="1">
      <c r="B2716" s="83" t="s">
        <v>6913</v>
      </c>
      <c r="C2716" s="15" t="s">
        <v>9318</v>
      </c>
      <c r="D2716" s="84" t="s">
        <v>9319</v>
      </c>
      <c r="E2716" s="82" t="s">
        <v>9320</v>
      </c>
      <c r="F2716" s="83" t="s">
        <v>9321</v>
      </c>
      <c r="G2716" s="83" t="s">
        <v>9322</v>
      </c>
      <c r="H2716" s="83" t="s">
        <v>1654</v>
      </c>
      <c r="I2716" s="84" t="s">
        <v>1396</v>
      </c>
      <c r="J2716" s="84" t="s">
        <v>799</v>
      </c>
      <c r="K2716" s="84" t="s">
        <v>18</v>
      </c>
      <c r="L2716" s="84" t="s">
        <v>9089</v>
      </c>
      <c r="M2716" s="14">
        <v>44537</v>
      </c>
      <c r="N2716" s="14"/>
      <c r="O2716" s="8" t="s">
        <v>3254</v>
      </c>
      <c r="P2716" s="8" t="s">
        <v>4879</v>
      </c>
      <c r="Q2716" s="10" t="s">
        <v>811</v>
      </c>
      <c r="R2716" s="83" t="s">
        <v>9323</v>
      </c>
      <c r="S2716" s="83" t="s">
        <v>370</v>
      </c>
      <c r="T2716" s="84" t="s">
        <v>9324</v>
      </c>
      <c r="U2716" s="83" t="s">
        <v>9325</v>
      </c>
      <c r="V2716" s="83" t="s">
        <v>9326</v>
      </c>
      <c r="W2716" s="83" t="s">
        <v>9327</v>
      </c>
    </row>
    <row r="2717" spans="2:23" ht="15.5" customHeight="1">
      <c r="B2717" s="83"/>
      <c r="C2717" s="15" t="str">
        <f>C2716</f>
        <v>模德宝</v>
      </c>
      <c r="D2717" s="83"/>
      <c r="E2717" s="81"/>
      <c r="F2717" s="83"/>
      <c r="G2717" s="83"/>
      <c r="H2717" s="83"/>
      <c r="I2717" s="83"/>
      <c r="J2717" s="83"/>
      <c r="K2717" s="83"/>
      <c r="L2717" s="83"/>
      <c r="M2717" s="14">
        <v>42895</v>
      </c>
      <c r="N2717" s="14"/>
      <c r="O2717" s="10" t="s">
        <v>840</v>
      </c>
      <c r="P2717" s="10" t="s">
        <v>859</v>
      </c>
      <c r="Q2717" s="8" t="s">
        <v>14927</v>
      </c>
      <c r="R2717" s="83"/>
      <c r="S2717" s="83"/>
      <c r="T2717" s="83"/>
      <c r="U2717" s="83"/>
      <c r="V2717" s="83"/>
      <c r="W2717" s="83"/>
    </row>
    <row r="2718" spans="2:23" ht="15.5" customHeight="1">
      <c r="B2718" s="83" t="s">
        <v>9329</v>
      </c>
      <c r="C2718" s="15" t="s">
        <v>9330</v>
      </c>
      <c r="D2718" s="84" t="s">
        <v>9331</v>
      </c>
      <c r="E2718" s="82" t="s">
        <v>9332</v>
      </c>
      <c r="F2718" s="83" t="s">
        <v>9333</v>
      </c>
      <c r="G2718" s="83" t="s">
        <v>9334</v>
      </c>
      <c r="H2718" s="83" t="s">
        <v>5290</v>
      </c>
      <c r="I2718" s="84" t="s">
        <v>5173</v>
      </c>
      <c r="J2718" s="84" t="s">
        <v>799</v>
      </c>
      <c r="K2718" s="84" t="s">
        <v>18</v>
      </c>
      <c r="L2718" s="84" t="s">
        <v>548</v>
      </c>
      <c r="M2718" s="14">
        <v>44790</v>
      </c>
      <c r="N2718" s="14"/>
      <c r="O2718" s="8" t="s">
        <v>4159</v>
      </c>
      <c r="P2718" s="10" t="s">
        <v>801</v>
      </c>
      <c r="Q2718" s="10" t="s">
        <v>811</v>
      </c>
      <c r="R2718" s="83" t="s">
        <v>3346</v>
      </c>
      <c r="S2718" s="83" t="s">
        <v>138</v>
      </c>
      <c r="T2718" s="84" t="s">
        <v>9335</v>
      </c>
      <c r="U2718" s="83" t="s">
        <v>9336</v>
      </c>
      <c r="V2718" s="83" t="s">
        <v>9337</v>
      </c>
      <c r="W2718" s="83" t="s">
        <v>9338</v>
      </c>
    </row>
    <row r="2719" spans="2:23" ht="15.5" customHeight="1">
      <c r="B2719" s="83"/>
      <c r="C2719" s="15" t="str">
        <f>C2718</f>
        <v>云鲸智能</v>
      </c>
      <c r="D2719" s="83"/>
      <c r="E2719" s="81"/>
      <c r="F2719" s="83"/>
      <c r="G2719" s="83"/>
      <c r="H2719" s="83"/>
      <c r="I2719" s="83"/>
      <c r="J2719" s="83"/>
      <c r="K2719" s="83"/>
      <c r="L2719" s="83"/>
      <c r="M2719" s="14">
        <v>44004</v>
      </c>
      <c r="N2719" s="14"/>
      <c r="O2719" s="8" t="s">
        <v>3108</v>
      </c>
      <c r="P2719" s="10" t="s">
        <v>936</v>
      </c>
      <c r="Q2719" s="10" t="s">
        <v>9339</v>
      </c>
      <c r="R2719" s="83"/>
      <c r="S2719" s="83"/>
      <c r="T2719" s="83"/>
      <c r="U2719" s="83"/>
      <c r="V2719" s="83"/>
      <c r="W2719" s="83"/>
    </row>
    <row r="2720" spans="2:23" ht="15.5" customHeight="1">
      <c r="B2720" s="83"/>
      <c r="C2720" s="15" t="str">
        <f>C2719</f>
        <v>云鲸智能</v>
      </c>
      <c r="D2720" s="83"/>
      <c r="E2720" s="81"/>
      <c r="F2720" s="83"/>
      <c r="G2720" s="83"/>
      <c r="H2720" s="83"/>
      <c r="I2720" s="83"/>
      <c r="J2720" s="83"/>
      <c r="K2720" s="83"/>
      <c r="L2720" s="83"/>
      <c r="M2720" s="14">
        <v>43923</v>
      </c>
      <c r="N2720" s="14"/>
      <c r="O2720" s="8" t="s">
        <v>1456</v>
      </c>
      <c r="P2720" s="10" t="s">
        <v>859</v>
      </c>
      <c r="Q2720" s="10" t="s">
        <v>9340</v>
      </c>
      <c r="R2720" s="83"/>
      <c r="S2720" s="83"/>
      <c r="T2720" s="83"/>
      <c r="U2720" s="83"/>
      <c r="V2720" s="83"/>
      <c r="W2720" s="83"/>
    </row>
    <row r="2721" spans="2:23" ht="15.5" customHeight="1">
      <c r="B2721" s="83"/>
      <c r="C2721" s="15" t="str">
        <f>C2720</f>
        <v>云鲸智能</v>
      </c>
      <c r="D2721" s="83"/>
      <c r="E2721" s="81"/>
      <c r="F2721" s="83"/>
      <c r="G2721" s="83"/>
      <c r="H2721" s="83"/>
      <c r="I2721" s="83"/>
      <c r="J2721" s="83"/>
      <c r="K2721" s="83"/>
      <c r="L2721" s="83"/>
      <c r="M2721" s="14">
        <v>43048</v>
      </c>
      <c r="N2721" s="14"/>
      <c r="O2721" s="8" t="s">
        <v>3254</v>
      </c>
      <c r="P2721" s="10" t="s">
        <v>859</v>
      </c>
      <c r="Q2721" s="10" t="s">
        <v>9341</v>
      </c>
      <c r="R2721" s="83"/>
      <c r="S2721" s="83"/>
      <c r="T2721" s="83"/>
      <c r="U2721" s="83"/>
      <c r="V2721" s="83"/>
      <c r="W2721" s="83"/>
    </row>
    <row r="2722" spans="2:23" ht="15.5" customHeight="1">
      <c r="B2722" s="83"/>
      <c r="C2722" s="15" t="str">
        <f>C2721</f>
        <v>云鲸智能</v>
      </c>
      <c r="D2722" s="83"/>
      <c r="E2722" s="81"/>
      <c r="F2722" s="83"/>
      <c r="G2722" s="83"/>
      <c r="H2722" s="83"/>
      <c r="I2722" s="83"/>
      <c r="J2722" s="83"/>
      <c r="K2722" s="83"/>
      <c r="L2722" s="83"/>
      <c r="M2722" s="14">
        <v>42135</v>
      </c>
      <c r="N2722" s="14"/>
      <c r="O2722" s="10" t="s">
        <v>840</v>
      </c>
      <c r="P2722" s="10" t="s">
        <v>841</v>
      </c>
      <c r="Q2722" s="8" t="s">
        <v>14928</v>
      </c>
      <c r="R2722" s="83"/>
      <c r="S2722" s="83"/>
      <c r="T2722" s="83"/>
      <c r="U2722" s="83"/>
      <c r="V2722" s="83"/>
      <c r="W2722" s="83"/>
    </row>
    <row r="2723" spans="2:23" ht="15.5" customHeight="1">
      <c r="B2723" s="83" t="s">
        <v>9343</v>
      </c>
      <c r="C2723" s="15" t="s">
        <v>9344</v>
      </c>
      <c r="D2723" s="83" t="s">
        <v>9344</v>
      </c>
      <c r="E2723" s="81" t="s">
        <v>14929</v>
      </c>
      <c r="F2723" s="83"/>
      <c r="G2723" s="83" t="s">
        <v>9346</v>
      </c>
      <c r="H2723" s="83" t="s">
        <v>3293</v>
      </c>
      <c r="I2723" s="84" t="s">
        <v>3555</v>
      </c>
      <c r="J2723" s="84" t="s">
        <v>799</v>
      </c>
      <c r="K2723" s="84" t="s">
        <v>40</v>
      </c>
      <c r="L2723" s="84" t="s">
        <v>233</v>
      </c>
      <c r="M2723" s="14">
        <v>44274</v>
      </c>
      <c r="N2723" s="14"/>
      <c r="O2723" s="10" t="s">
        <v>880</v>
      </c>
      <c r="P2723" s="8" t="s">
        <v>14627</v>
      </c>
      <c r="Q2723" s="8" t="s">
        <v>9347</v>
      </c>
      <c r="R2723" s="83" t="s">
        <v>14930</v>
      </c>
      <c r="S2723" s="83" t="s">
        <v>14931</v>
      </c>
      <c r="T2723" s="83" t="s">
        <v>9350</v>
      </c>
      <c r="U2723" s="83"/>
      <c r="V2723" s="83"/>
      <c r="W2723" s="83"/>
    </row>
    <row r="2724" spans="2:23" ht="15.5" customHeight="1">
      <c r="B2724" s="83"/>
      <c r="C2724" s="15" t="str">
        <f t="shared" ref="C2724:C2734" si="110">C2723</f>
        <v>PolicyBazaar</v>
      </c>
      <c r="D2724" s="83"/>
      <c r="E2724" s="81"/>
      <c r="F2724" s="83"/>
      <c r="G2724" s="83"/>
      <c r="H2724" s="83"/>
      <c r="I2724" s="83"/>
      <c r="J2724" s="83"/>
      <c r="K2724" s="83"/>
      <c r="L2724" s="83"/>
      <c r="M2724" s="14">
        <v>43778</v>
      </c>
      <c r="N2724" s="14"/>
      <c r="O2724" s="10" t="s">
        <v>880</v>
      </c>
      <c r="P2724" s="8" t="s">
        <v>10382</v>
      </c>
      <c r="Q2724" s="10" t="s">
        <v>811</v>
      </c>
      <c r="R2724" s="83"/>
      <c r="S2724" s="83"/>
      <c r="T2724" s="83"/>
      <c r="U2724" s="83"/>
      <c r="V2724" s="83"/>
      <c r="W2724" s="83"/>
    </row>
    <row r="2725" spans="2:23" ht="15.5" customHeight="1">
      <c r="B2725" s="83"/>
      <c r="C2725" s="15" t="str">
        <f t="shared" si="110"/>
        <v>PolicyBazaar</v>
      </c>
      <c r="D2725" s="83"/>
      <c r="E2725" s="81"/>
      <c r="F2725" s="83"/>
      <c r="G2725" s="83"/>
      <c r="H2725" s="83"/>
      <c r="I2725" s="83"/>
      <c r="J2725" s="83"/>
      <c r="K2725" s="83"/>
      <c r="L2725" s="83"/>
      <c r="M2725" s="14">
        <v>43732</v>
      </c>
      <c r="N2725" s="14"/>
      <c r="O2725" s="10" t="s">
        <v>880</v>
      </c>
      <c r="P2725" s="8" t="s">
        <v>10382</v>
      </c>
      <c r="Q2725" s="10" t="s">
        <v>811</v>
      </c>
      <c r="R2725" s="83"/>
      <c r="S2725" s="83"/>
      <c r="T2725" s="83"/>
      <c r="U2725" s="83"/>
      <c r="V2725" s="83"/>
      <c r="W2725" s="83"/>
    </row>
    <row r="2726" spans="2:23" ht="15.5" customHeight="1">
      <c r="B2726" s="83"/>
      <c r="C2726" s="15" t="str">
        <f t="shared" si="110"/>
        <v>PolicyBazaar</v>
      </c>
      <c r="D2726" s="83"/>
      <c r="E2726" s="81"/>
      <c r="F2726" s="83"/>
      <c r="G2726" s="83"/>
      <c r="H2726" s="83"/>
      <c r="I2726" s="83"/>
      <c r="J2726" s="83"/>
      <c r="K2726" s="83"/>
      <c r="L2726" s="83"/>
      <c r="M2726" s="14">
        <v>43593</v>
      </c>
      <c r="N2726" s="14"/>
      <c r="O2726" s="10" t="s">
        <v>880</v>
      </c>
      <c r="P2726" s="8" t="s">
        <v>14932</v>
      </c>
      <c r="Q2726" s="8" t="s">
        <v>9352</v>
      </c>
      <c r="R2726" s="83"/>
      <c r="S2726" s="83"/>
      <c r="T2726" s="83"/>
      <c r="U2726" s="83"/>
      <c r="V2726" s="83"/>
      <c r="W2726" s="83"/>
    </row>
    <row r="2727" spans="2:23" ht="15.5" customHeight="1">
      <c r="B2727" s="83"/>
      <c r="C2727" s="15" t="str">
        <f t="shared" si="110"/>
        <v>PolicyBazaar</v>
      </c>
      <c r="D2727" s="83"/>
      <c r="E2727" s="81"/>
      <c r="F2727" s="83"/>
      <c r="G2727" s="83"/>
      <c r="H2727" s="83"/>
      <c r="I2727" s="83"/>
      <c r="J2727" s="83"/>
      <c r="K2727" s="83"/>
      <c r="L2727" s="83"/>
      <c r="M2727" s="14">
        <v>43290</v>
      </c>
      <c r="N2727" s="14"/>
      <c r="O2727" s="10" t="s">
        <v>880</v>
      </c>
      <c r="P2727" s="8" t="s">
        <v>14933</v>
      </c>
      <c r="Q2727" s="10" t="s">
        <v>9354</v>
      </c>
      <c r="R2727" s="83"/>
      <c r="S2727" s="83"/>
      <c r="T2727" s="83"/>
      <c r="U2727" s="83"/>
      <c r="V2727" s="83"/>
      <c r="W2727" s="83"/>
    </row>
    <row r="2728" spans="2:23" ht="15.5" customHeight="1">
      <c r="B2728" s="83"/>
      <c r="C2728" s="15" t="str">
        <f t="shared" si="110"/>
        <v>PolicyBazaar</v>
      </c>
      <c r="D2728" s="83"/>
      <c r="E2728" s="81"/>
      <c r="F2728" s="83"/>
      <c r="G2728" s="83"/>
      <c r="H2728" s="83"/>
      <c r="I2728" s="83"/>
      <c r="J2728" s="83"/>
      <c r="K2728" s="83"/>
      <c r="L2728" s="83"/>
      <c r="M2728" s="14">
        <v>43277</v>
      </c>
      <c r="N2728" s="14"/>
      <c r="O2728" s="8" t="s">
        <v>6771</v>
      </c>
      <c r="P2728" s="8" t="s">
        <v>6703</v>
      </c>
      <c r="Q2728" s="8" t="s">
        <v>14934</v>
      </c>
      <c r="R2728" s="83"/>
      <c r="S2728" s="83"/>
      <c r="T2728" s="83"/>
      <c r="U2728" s="83"/>
      <c r="V2728" s="83"/>
      <c r="W2728" s="83"/>
    </row>
    <row r="2729" spans="2:23" ht="15.5" customHeight="1">
      <c r="B2729" s="83"/>
      <c r="C2729" s="15" t="str">
        <f t="shared" si="110"/>
        <v>PolicyBazaar</v>
      </c>
      <c r="D2729" s="83"/>
      <c r="E2729" s="81"/>
      <c r="F2729" s="83"/>
      <c r="G2729" s="83"/>
      <c r="H2729" s="83"/>
      <c r="I2729" s="83"/>
      <c r="J2729" s="83"/>
      <c r="K2729" s="83"/>
      <c r="L2729" s="83"/>
      <c r="M2729" s="14">
        <v>43024</v>
      </c>
      <c r="N2729" s="14"/>
      <c r="O2729" s="8" t="s">
        <v>1326</v>
      </c>
      <c r="P2729" s="8" t="s">
        <v>7980</v>
      </c>
      <c r="Q2729" s="8" t="s">
        <v>9357</v>
      </c>
      <c r="R2729" s="83"/>
      <c r="S2729" s="83"/>
      <c r="T2729" s="83"/>
      <c r="U2729" s="83"/>
      <c r="V2729" s="83"/>
      <c r="W2729" s="83"/>
    </row>
    <row r="2730" spans="2:23" ht="15.5" customHeight="1">
      <c r="B2730" s="83"/>
      <c r="C2730" s="15" t="str">
        <f t="shared" si="110"/>
        <v>PolicyBazaar</v>
      </c>
      <c r="D2730" s="83"/>
      <c r="E2730" s="81"/>
      <c r="F2730" s="83"/>
      <c r="G2730" s="83"/>
      <c r="H2730" s="83"/>
      <c r="I2730" s="83"/>
      <c r="J2730" s="83"/>
      <c r="K2730" s="83"/>
      <c r="L2730" s="83"/>
      <c r="M2730" s="14">
        <v>42983</v>
      </c>
      <c r="N2730" s="14"/>
      <c r="O2730" s="8" t="s">
        <v>5629</v>
      </c>
      <c r="P2730" s="8" t="s">
        <v>4105</v>
      </c>
      <c r="Q2730" s="8" t="s">
        <v>14935</v>
      </c>
      <c r="R2730" s="83"/>
      <c r="S2730" s="83"/>
      <c r="T2730" s="83"/>
      <c r="U2730" s="83"/>
      <c r="V2730" s="83"/>
      <c r="W2730" s="83"/>
    </row>
    <row r="2731" spans="2:23" ht="15.5" customHeight="1">
      <c r="B2731" s="83"/>
      <c r="C2731" s="15" t="str">
        <f t="shared" si="110"/>
        <v>PolicyBazaar</v>
      </c>
      <c r="D2731" s="83"/>
      <c r="E2731" s="81"/>
      <c r="F2731" s="83"/>
      <c r="G2731" s="83"/>
      <c r="H2731" s="83"/>
      <c r="I2731" s="83"/>
      <c r="J2731" s="83"/>
      <c r="K2731" s="83"/>
      <c r="L2731" s="83"/>
      <c r="M2731" s="14">
        <v>41785</v>
      </c>
      <c r="N2731" s="14"/>
      <c r="O2731" s="8" t="s">
        <v>3108</v>
      </c>
      <c r="P2731" s="8" t="s">
        <v>4105</v>
      </c>
      <c r="Q2731" s="8" t="s">
        <v>14155</v>
      </c>
      <c r="R2731" s="83"/>
      <c r="S2731" s="83"/>
      <c r="T2731" s="83"/>
      <c r="U2731" s="83"/>
      <c r="V2731" s="83"/>
      <c r="W2731" s="83"/>
    </row>
    <row r="2732" spans="2:23" ht="15.5" customHeight="1">
      <c r="B2732" s="83"/>
      <c r="C2732" s="15" t="str">
        <f t="shared" si="110"/>
        <v>PolicyBazaar</v>
      </c>
      <c r="D2732" s="83"/>
      <c r="E2732" s="81"/>
      <c r="F2732" s="83"/>
      <c r="G2732" s="83"/>
      <c r="H2732" s="83"/>
      <c r="I2732" s="83"/>
      <c r="J2732" s="83"/>
      <c r="K2732" s="83"/>
      <c r="L2732" s="83"/>
      <c r="M2732" s="14">
        <v>41372</v>
      </c>
      <c r="N2732" s="14"/>
      <c r="O2732" s="8" t="s">
        <v>1456</v>
      </c>
      <c r="P2732" s="8" t="s">
        <v>13814</v>
      </c>
      <c r="Q2732" s="10" t="s">
        <v>9359</v>
      </c>
      <c r="R2732" s="83"/>
      <c r="S2732" s="83"/>
      <c r="T2732" s="83"/>
      <c r="U2732" s="83"/>
      <c r="V2732" s="83"/>
      <c r="W2732" s="83"/>
    </row>
    <row r="2733" spans="2:23" ht="15.5" customHeight="1">
      <c r="B2733" s="83"/>
      <c r="C2733" s="15" t="str">
        <f t="shared" si="110"/>
        <v>PolicyBazaar</v>
      </c>
      <c r="D2733" s="83"/>
      <c r="E2733" s="81"/>
      <c r="F2733" s="83"/>
      <c r="G2733" s="83"/>
      <c r="H2733" s="83"/>
      <c r="I2733" s="83"/>
      <c r="J2733" s="83"/>
      <c r="K2733" s="83"/>
      <c r="L2733" s="83"/>
      <c r="M2733" s="14">
        <v>41334</v>
      </c>
      <c r="N2733" s="14"/>
      <c r="O2733" s="8" t="s">
        <v>3254</v>
      </c>
      <c r="P2733" s="8" t="s">
        <v>14261</v>
      </c>
      <c r="Q2733" s="10" t="s">
        <v>9360</v>
      </c>
      <c r="R2733" s="83"/>
      <c r="S2733" s="83"/>
      <c r="T2733" s="83"/>
      <c r="U2733" s="83"/>
      <c r="V2733" s="83"/>
      <c r="W2733" s="83"/>
    </row>
    <row r="2734" spans="2:23" ht="15.5" customHeight="1">
      <c r="B2734" s="83"/>
      <c r="C2734" s="15" t="str">
        <f t="shared" si="110"/>
        <v>PolicyBazaar</v>
      </c>
      <c r="D2734" s="83"/>
      <c r="E2734" s="81"/>
      <c r="F2734" s="83"/>
      <c r="G2734" s="83"/>
      <c r="H2734" s="83"/>
      <c r="I2734" s="83"/>
      <c r="J2734" s="83"/>
      <c r="K2734" s="83"/>
      <c r="L2734" s="83"/>
      <c r="M2734" s="14">
        <v>40688</v>
      </c>
      <c r="N2734" s="14"/>
      <c r="O2734" s="10" t="s">
        <v>840</v>
      </c>
      <c r="P2734" s="10" t="s">
        <v>807</v>
      </c>
      <c r="Q2734" s="10" t="s">
        <v>4083</v>
      </c>
      <c r="R2734" s="83"/>
      <c r="S2734" s="83"/>
      <c r="T2734" s="83"/>
      <c r="U2734" s="83"/>
      <c r="V2734" s="83"/>
      <c r="W2734" s="83"/>
    </row>
    <row r="2735" spans="2:23" ht="15.5" customHeight="1">
      <c r="B2735" s="8" t="s">
        <v>14936</v>
      </c>
      <c r="C2735" s="19" t="s">
        <v>14937</v>
      </c>
      <c r="D2735" s="10" t="s">
        <v>14938</v>
      </c>
      <c r="E2735" s="11" t="s">
        <v>14939</v>
      </c>
      <c r="F2735" s="8" t="s">
        <v>14940</v>
      </c>
      <c r="G2735" s="8" t="s">
        <v>14941</v>
      </c>
      <c r="H2735" s="8" t="s">
        <v>6510</v>
      </c>
      <c r="I2735" s="10" t="s">
        <v>1410</v>
      </c>
      <c r="J2735" s="10" t="s">
        <v>1442</v>
      </c>
      <c r="K2735" s="10" t="s">
        <v>36</v>
      </c>
      <c r="L2735" s="10" t="s">
        <v>496</v>
      </c>
      <c r="M2735" s="14">
        <v>42983</v>
      </c>
      <c r="N2735" s="14"/>
      <c r="O2735" s="8" t="s">
        <v>11933</v>
      </c>
      <c r="P2735" s="8" t="s">
        <v>13864</v>
      </c>
      <c r="Q2735" s="10" t="s">
        <v>14942</v>
      </c>
      <c r="R2735" s="8" t="s">
        <v>10011</v>
      </c>
      <c r="S2735" s="8" t="s">
        <v>711</v>
      </c>
      <c r="T2735" s="10" t="s">
        <v>14943</v>
      </c>
      <c r="U2735" s="8" t="s">
        <v>14944</v>
      </c>
      <c r="V2735" s="8" t="s">
        <v>14945</v>
      </c>
      <c r="W2735" s="8"/>
    </row>
    <row r="2736" spans="2:23" ht="15.5" customHeight="1">
      <c r="B2736" s="83" t="s">
        <v>9361</v>
      </c>
      <c r="C2736" s="15" t="s">
        <v>9362</v>
      </c>
      <c r="D2736" s="83" t="s">
        <v>9362</v>
      </c>
      <c r="E2736" s="81" t="s">
        <v>14946</v>
      </c>
      <c r="F2736" s="83"/>
      <c r="G2736" s="83" t="s">
        <v>9364</v>
      </c>
      <c r="H2736" s="83" t="s">
        <v>2769</v>
      </c>
      <c r="I2736" s="84" t="s">
        <v>3304</v>
      </c>
      <c r="J2736" s="84" t="s">
        <v>799</v>
      </c>
      <c r="K2736" s="84" t="s">
        <v>45</v>
      </c>
      <c r="L2736" s="84" t="s">
        <v>600</v>
      </c>
      <c r="M2736" s="14">
        <v>43886</v>
      </c>
      <c r="N2736" s="14"/>
      <c r="O2736" s="8" t="s">
        <v>1456</v>
      </c>
      <c r="P2736" s="8" t="s">
        <v>14947</v>
      </c>
      <c r="Q2736" s="8" t="s">
        <v>14948</v>
      </c>
      <c r="R2736" s="83" t="s">
        <v>14949</v>
      </c>
      <c r="S2736" s="83" t="s">
        <v>14950</v>
      </c>
      <c r="T2736" s="83" t="s">
        <v>9369</v>
      </c>
      <c r="U2736" s="83"/>
      <c r="V2736" s="83"/>
      <c r="W2736" s="83"/>
    </row>
    <row r="2737" spans="2:23" ht="15.5" customHeight="1">
      <c r="B2737" s="83"/>
      <c r="C2737" s="15" t="str">
        <f>C2736</f>
        <v>Karius</v>
      </c>
      <c r="D2737" s="83"/>
      <c r="E2737" s="81"/>
      <c r="F2737" s="83"/>
      <c r="G2737" s="83"/>
      <c r="H2737" s="83"/>
      <c r="I2737" s="83"/>
      <c r="J2737" s="83"/>
      <c r="K2737" s="83"/>
      <c r="L2737" s="83"/>
      <c r="M2737" s="14">
        <v>43434</v>
      </c>
      <c r="N2737" s="14"/>
      <c r="O2737" s="10" t="s">
        <v>880</v>
      </c>
      <c r="P2737" s="8" t="s">
        <v>10732</v>
      </c>
      <c r="Q2737" s="8" t="s">
        <v>9370</v>
      </c>
      <c r="R2737" s="83"/>
      <c r="S2737" s="83"/>
      <c r="T2737" s="83"/>
      <c r="U2737" s="83"/>
      <c r="V2737" s="83"/>
      <c r="W2737" s="83"/>
    </row>
    <row r="2738" spans="2:23" ht="15.5" customHeight="1">
      <c r="B2738" s="83"/>
      <c r="C2738" s="15" t="str">
        <f>C2737</f>
        <v>Karius</v>
      </c>
      <c r="D2738" s="83"/>
      <c r="E2738" s="81"/>
      <c r="F2738" s="83"/>
      <c r="G2738" s="83"/>
      <c r="H2738" s="83"/>
      <c r="I2738" s="83"/>
      <c r="J2738" s="83"/>
      <c r="K2738" s="83"/>
      <c r="L2738" s="83"/>
      <c r="M2738" s="14">
        <v>42952</v>
      </c>
      <c r="N2738" s="14"/>
      <c r="O2738" s="8" t="s">
        <v>3254</v>
      </c>
      <c r="P2738" s="8" t="s">
        <v>6422</v>
      </c>
      <c r="Q2738" s="10" t="s">
        <v>9371</v>
      </c>
      <c r="R2738" s="83"/>
      <c r="S2738" s="83"/>
      <c r="T2738" s="83"/>
      <c r="U2738" s="83"/>
      <c r="V2738" s="83"/>
      <c r="W2738" s="83"/>
    </row>
    <row r="2739" spans="2:23" ht="15.5" customHeight="1">
      <c r="B2739" s="83"/>
      <c r="C2739" s="15" t="str">
        <f>C2738</f>
        <v>Karius</v>
      </c>
      <c r="D2739" s="83"/>
      <c r="E2739" s="81"/>
      <c r="F2739" s="83"/>
      <c r="G2739" s="83"/>
      <c r="H2739" s="83"/>
      <c r="I2739" s="83"/>
      <c r="J2739" s="83"/>
      <c r="K2739" s="83"/>
      <c r="L2739" s="83"/>
      <c r="M2739" s="14">
        <v>41904</v>
      </c>
      <c r="N2739" s="14"/>
      <c r="O2739" s="10" t="s">
        <v>1153</v>
      </c>
      <c r="P2739" s="8" t="s">
        <v>13814</v>
      </c>
      <c r="Q2739" s="8" t="s">
        <v>9372</v>
      </c>
      <c r="R2739" s="83"/>
      <c r="S2739" s="83"/>
      <c r="T2739" s="83"/>
      <c r="U2739" s="83"/>
      <c r="V2739" s="83"/>
      <c r="W2739" s="83"/>
    </row>
    <row r="2740" spans="2:23" ht="15.5" customHeight="1">
      <c r="B2740" s="83" t="s">
        <v>7688</v>
      </c>
      <c r="C2740" s="15" t="s">
        <v>9373</v>
      </c>
      <c r="D2740" s="84" t="s">
        <v>9374</v>
      </c>
      <c r="E2740" s="82" t="s">
        <v>9375</v>
      </c>
      <c r="F2740" s="83" t="s">
        <v>9376</v>
      </c>
      <c r="G2740" s="83"/>
      <c r="H2740" s="83" t="s">
        <v>5290</v>
      </c>
      <c r="I2740" s="84" t="s">
        <v>1483</v>
      </c>
      <c r="J2740" s="84" t="s">
        <v>799</v>
      </c>
      <c r="K2740" s="84" t="s">
        <v>36</v>
      </c>
      <c r="L2740" s="84" t="s">
        <v>482</v>
      </c>
      <c r="M2740" s="14">
        <v>43756</v>
      </c>
      <c r="N2740" s="14"/>
      <c r="O2740" s="10" t="s">
        <v>880</v>
      </c>
      <c r="P2740" s="10" t="s">
        <v>801</v>
      </c>
      <c r="Q2740" s="10" t="s">
        <v>9377</v>
      </c>
      <c r="R2740" s="83" t="s">
        <v>14951</v>
      </c>
      <c r="S2740" s="83" t="s">
        <v>122</v>
      </c>
      <c r="T2740" s="84" t="s">
        <v>9379</v>
      </c>
      <c r="U2740" s="83" t="s">
        <v>9380</v>
      </c>
      <c r="V2740" s="83" t="s">
        <v>9381</v>
      </c>
      <c r="W2740" s="83" t="s">
        <v>9382</v>
      </c>
    </row>
    <row r="2741" spans="2:23" ht="15.5" customHeight="1">
      <c r="B2741" s="83"/>
      <c r="C2741" s="15" t="str">
        <f>C2740</f>
        <v>冬漫社</v>
      </c>
      <c r="D2741" s="83"/>
      <c r="E2741" s="81"/>
      <c r="F2741" s="83"/>
      <c r="G2741" s="83"/>
      <c r="H2741" s="83"/>
      <c r="I2741" s="83"/>
      <c r="J2741" s="83"/>
      <c r="K2741" s="83"/>
      <c r="L2741" s="83"/>
      <c r="M2741" s="14">
        <v>42801</v>
      </c>
      <c r="N2741" s="14"/>
      <c r="O2741" s="10" t="s">
        <v>840</v>
      </c>
      <c r="P2741" s="10" t="s">
        <v>841</v>
      </c>
      <c r="Q2741" s="10" t="s">
        <v>811</v>
      </c>
      <c r="R2741" s="83"/>
      <c r="S2741" s="83"/>
      <c r="T2741" s="83"/>
      <c r="U2741" s="83"/>
      <c r="V2741" s="83"/>
      <c r="W2741" s="83"/>
    </row>
    <row r="2742" spans="2:23" ht="15.5" customHeight="1">
      <c r="B2742" s="8" t="s">
        <v>8696</v>
      </c>
      <c r="C2742" s="19" t="s">
        <v>9383</v>
      </c>
      <c r="D2742" s="10" t="s">
        <v>9384</v>
      </c>
      <c r="E2742" s="11" t="s">
        <v>9385</v>
      </c>
      <c r="F2742" s="8" t="s">
        <v>9386</v>
      </c>
      <c r="G2742" s="8" t="s">
        <v>9387</v>
      </c>
      <c r="H2742" s="8" t="s">
        <v>2227</v>
      </c>
      <c r="I2742" s="10" t="s">
        <v>1382</v>
      </c>
      <c r="J2742" s="10" t="s">
        <v>799</v>
      </c>
      <c r="K2742" s="10" t="s">
        <v>40</v>
      </c>
      <c r="L2742" s="10" t="s">
        <v>246</v>
      </c>
      <c r="M2742" s="14">
        <v>42996</v>
      </c>
      <c r="N2742" s="14"/>
      <c r="O2742" s="10" t="s">
        <v>880</v>
      </c>
      <c r="P2742" s="8" t="s">
        <v>14952</v>
      </c>
      <c r="Q2742" s="10" t="s">
        <v>811</v>
      </c>
      <c r="R2742" s="8" t="s">
        <v>14953</v>
      </c>
      <c r="S2742" s="8" t="s">
        <v>14954</v>
      </c>
      <c r="T2742" s="8"/>
      <c r="U2742" s="8" t="s">
        <v>9391</v>
      </c>
      <c r="V2742" s="8" t="s">
        <v>9392</v>
      </c>
      <c r="W2742" s="8" t="s">
        <v>9393</v>
      </c>
    </row>
    <row r="2743" spans="2:23" ht="15.5" customHeight="1">
      <c r="B2743" s="83" t="s">
        <v>9394</v>
      </c>
      <c r="C2743" s="15" t="s">
        <v>9395</v>
      </c>
      <c r="D2743" s="84" t="s">
        <v>9396</v>
      </c>
      <c r="E2743" s="82" t="s">
        <v>9397</v>
      </c>
      <c r="F2743" s="83" t="s">
        <v>9398</v>
      </c>
      <c r="G2743" s="83" t="s">
        <v>9399</v>
      </c>
      <c r="H2743" s="83" t="s">
        <v>5839</v>
      </c>
      <c r="I2743" s="84" t="s">
        <v>798</v>
      </c>
      <c r="J2743" s="84" t="s">
        <v>799</v>
      </c>
      <c r="K2743" s="84" t="s">
        <v>72</v>
      </c>
      <c r="L2743" s="84" t="s">
        <v>651</v>
      </c>
      <c r="M2743" s="14">
        <v>44616</v>
      </c>
      <c r="N2743" s="14"/>
      <c r="O2743" s="10" t="s">
        <v>880</v>
      </c>
      <c r="P2743" s="10" t="s">
        <v>859</v>
      </c>
      <c r="Q2743" s="10" t="s">
        <v>1505</v>
      </c>
      <c r="R2743" s="83" t="s">
        <v>14955</v>
      </c>
      <c r="S2743" s="83" t="s">
        <v>56</v>
      </c>
      <c r="T2743" s="84" t="s">
        <v>9401</v>
      </c>
      <c r="U2743" s="83" t="s">
        <v>9402</v>
      </c>
      <c r="V2743" s="83" t="s">
        <v>9403</v>
      </c>
      <c r="W2743" s="83" t="s">
        <v>9404</v>
      </c>
    </row>
    <row r="2744" spans="2:23" ht="15.5" customHeight="1">
      <c r="B2744" s="83"/>
      <c r="C2744" s="15" t="str">
        <f>C2743</f>
        <v>龙拳风暴</v>
      </c>
      <c r="D2744" s="83"/>
      <c r="E2744" s="81"/>
      <c r="F2744" s="83"/>
      <c r="G2744" s="83"/>
      <c r="H2744" s="83"/>
      <c r="I2744" s="83"/>
      <c r="J2744" s="83"/>
      <c r="K2744" s="83"/>
      <c r="L2744" s="83"/>
      <c r="M2744" s="14">
        <v>43238</v>
      </c>
      <c r="N2744" s="14"/>
      <c r="O2744" s="8" t="s">
        <v>1456</v>
      </c>
      <c r="P2744" s="10" t="s">
        <v>859</v>
      </c>
      <c r="Q2744" s="10" t="s">
        <v>1634</v>
      </c>
      <c r="R2744" s="83"/>
      <c r="S2744" s="83"/>
      <c r="T2744" s="83"/>
      <c r="U2744" s="83"/>
      <c r="V2744" s="83"/>
      <c r="W2744" s="83"/>
    </row>
    <row r="2745" spans="2:23" ht="15.5" customHeight="1">
      <c r="B2745" s="83"/>
      <c r="C2745" s="15" t="str">
        <f>C2744</f>
        <v>龙拳风暴</v>
      </c>
      <c r="D2745" s="83"/>
      <c r="E2745" s="81"/>
      <c r="F2745" s="83"/>
      <c r="G2745" s="83"/>
      <c r="H2745" s="83"/>
      <c r="I2745" s="83"/>
      <c r="J2745" s="83"/>
      <c r="K2745" s="83"/>
      <c r="L2745" s="83"/>
      <c r="M2745" s="14">
        <v>43080</v>
      </c>
      <c r="N2745" s="14"/>
      <c r="O2745" s="8" t="s">
        <v>3254</v>
      </c>
      <c r="P2745" s="10" t="s">
        <v>801</v>
      </c>
      <c r="Q2745" s="10" t="s">
        <v>811</v>
      </c>
      <c r="R2745" s="83"/>
      <c r="S2745" s="83"/>
      <c r="T2745" s="83"/>
      <c r="U2745" s="83"/>
      <c r="V2745" s="83"/>
      <c r="W2745" s="83"/>
    </row>
    <row r="2746" spans="2:23" ht="15.5" hidden="1" customHeight="1">
      <c r="B2746" s="83" t="s">
        <v>6416</v>
      </c>
      <c r="C2746" s="15" t="s">
        <v>9405</v>
      </c>
      <c r="D2746" s="83" t="s">
        <v>9406</v>
      </c>
      <c r="E2746" s="81" t="s">
        <v>9407</v>
      </c>
      <c r="F2746" s="83" t="s">
        <v>9408</v>
      </c>
      <c r="G2746" s="83" t="s">
        <v>9409</v>
      </c>
      <c r="H2746" s="83" t="s">
        <v>9410</v>
      </c>
      <c r="I2746" s="83" t="s">
        <v>828</v>
      </c>
      <c r="J2746" s="83" t="s">
        <v>799</v>
      </c>
      <c r="K2746" s="83" t="s">
        <v>40</v>
      </c>
      <c r="L2746" s="83" t="s">
        <v>237</v>
      </c>
      <c r="M2746" s="14">
        <v>44137</v>
      </c>
      <c r="N2746" s="18">
        <v>1</v>
      </c>
      <c r="O2746" s="8" t="s">
        <v>904</v>
      </c>
      <c r="P2746" s="8" t="s">
        <v>9411</v>
      </c>
      <c r="Q2746" s="8" t="s">
        <v>862</v>
      </c>
      <c r="R2746" s="83" t="s">
        <v>9412</v>
      </c>
      <c r="S2746" s="83" t="s">
        <v>9413</v>
      </c>
      <c r="T2746" s="83"/>
      <c r="U2746" s="83" t="s">
        <v>9414</v>
      </c>
      <c r="V2746" s="83" t="s">
        <v>9415</v>
      </c>
      <c r="W2746" s="83" t="s">
        <v>9416</v>
      </c>
    </row>
    <row r="2747" spans="2:23" ht="15.5" hidden="1" customHeight="1">
      <c r="B2747" s="83"/>
      <c r="C2747" s="15" t="str">
        <f>C2746</f>
        <v>中金公司</v>
      </c>
      <c r="D2747" s="83"/>
      <c r="E2747" s="81"/>
      <c r="F2747" s="83"/>
      <c r="G2747" s="83"/>
      <c r="H2747" s="83"/>
      <c r="I2747" s="83"/>
      <c r="J2747" s="83"/>
      <c r="K2747" s="83"/>
      <c r="L2747" s="83"/>
      <c r="M2747" s="14">
        <v>43515</v>
      </c>
      <c r="N2747" s="18">
        <v>1</v>
      </c>
      <c r="O2747" s="8" t="s">
        <v>892</v>
      </c>
      <c r="P2747" s="8" t="s">
        <v>1820</v>
      </c>
      <c r="Q2747" s="8" t="s">
        <v>1145</v>
      </c>
      <c r="R2747" s="83"/>
      <c r="S2747" s="83"/>
      <c r="T2747" s="83"/>
      <c r="U2747" s="83"/>
      <c r="V2747" s="83"/>
      <c r="W2747" s="83"/>
    </row>
    <row r="2748" spans="2:23" ht="15.5" hidden="1" customHeight="1">
      <c r="B2748" s="83"/>
      <c r="C2748" s="15" t="str">
        <f>C2747</f>
        <v>中金公司</v>
      </c>
      <c r="D2748" s="83"/>
      <c r="E2748" s="81"/>
      <c r="F2748" s="83"/>
      <c r="G2748" s="83"/>
      <c r="H2748" s="83"/>
      <c r="I2748" s="83"/>
      <c r="J2748" s="83"/>
      <c r="K2748" s="83"/>
      <c r="L2748" s="83"/>
      <c r="M2748" s="14">
        <v>42998</v>
      </c>
      <c r="N2748" s="18">
        <v>1</v>
      </c>
      <c r="O2748" s="8" t="s">
        <v>892</v>
      </c>
      <c r="P2748" s="8" t="s">
        <v>9417</v>
      </c>
      <c r="Q2748" s="8" t="s">
        <v>811</v>
      </c>
      <c r="R2748" s="83"/>
      <c r="S2748" s="83"/>
      <c r="T2748" s="83"/>
      <c r="U2748" s="83"/>
      <c r="V2748" s="83"/>
      <c r="W2748" s="83"/>
    </row>
    <row r="2749" spans="2:23" ht="15.5" hidden="1" customHeight="1">
      <c r="B2749" s="83"/>
      <c r="C2749" s="15" t="str">
        <f>C2748</f>
        <v>中金公司</v>
      </c>
      <c r="D2749" s="83"/>
      <c r="E2749" s="81"/>
      <c r="F2749" s="83"/>
      <c r="G2749" s="83"/>
      <c r="H2749" s="83"/>
      <c r="I2749" s="83"/>
      <c r="J2749" s="83"/>
      <c r="K2749" s="83"/>
      <c r="L2749" s="83"/>
      <c r="M2749" s="14">
        <v>42317</v>
      </c>
      <c r="N2749" s="18">
        <v>1</v>
      </c>
      <c r="O2749" s="8" t="s">
        <v>904</v>
      </c>
      <c r="P2749" s="8" t="s">
        <v>9418</v>
      </c>
      <c r="Q2749" s="8" t="s">
        <v>862</v>
      </c>
      <c r="R2749" s="83"/>
      <c r="S2749" s="83"/>
      <c r="T2749" s="83"/>
      <c r="U2749" s="83"/>
      <c r="V2749" s="83"/>
      <c r="W2749" s="83"/>
    </row>
    <row r="2750" spans="2:23" ht="15.5" hidden="1" customHeight="1">
      <c r="B2750" s="83"/>
      <c r="C2750" s="15" t="str">
        <f>C2749</f>
        <v>中金公司</v>
      </c>
      <c r="D2750" s="83"/>
      <c r="E2750" s="81"/>
      <c r="F2750" s="83"/>
      <c r="G2750" s="83"/>
      <c r="H2750" s="83"/>
      <c r="I2750" s="83"/>
      <c r="J2750" s="83"/>
      <c r="K2750" s="83"/>
      <c r="L2750" s="83"/>
      <c r="M2750" s="14">
        <v>41239</v>
      </c>
      <c r="N2750" s="18">
        <v>1</v>
      </c>
      <c r="O2750" s="8" t="s">
        <v>818</v>
      </c>
      <c r="P2750" s="8" t="s">
        <v>801</v>
      </c>
      <c r="Q2750" s="8" t="s">
        <v>9419</v>
      </c>
      <c r="R2750" s="83"/>
      <c r="S2750" s="83"/>
      <c r="T2750" s="83"/>
      <c r="U2750" s="83"/>
      <c r="V2750" s="83"/>
      <c r="W2750" s="83"/>
    </row>
    <row r="2751" spans="2:23" ht="15.5" customHeight="1">
      <c r="B2751" s="8" t="s">
        <v>7433</v>
      </c>
      <c r="C2751" s="19" t="s">
        <v>9420</v>
      </c>
      <c r="D2751" s="10" t="s">
        <v>9421</v>
      </c>
      <c r="E2751" s="11" t="s">
        <v>9422</v>
      </c>
      <c r="F2751" s="8" t="s">
        <v>9423</v>
      </c>
      <c r="G2751" s="8" t="s">
        <v>9424</v>
      </c>
      <c r="H2751" s="8" t="s">
        <v>7857</v>
      </c>
      <c r="I2751" s="10" t="s">
        <v>1483</v>
      </c>
      <c r="J2751" s="10" t="s">
        <v>799</v>
      </c>
      <c r="K2751" s="10" t="s">
        <v>72</v>
      </c>
      <c r="L2751" s="10" t="s">
        <v>651</v>
      </c>
      <c r="M2751" s="14">
        <v>44350</v>
      </c>
      <c r="N2751" s="14"/>
      <c r="O2751" s="10" t="s">
        <v>880</v>
      </c>
      <c r="P2751" s="10" t="s">
        <v>801</v>
      </c>
      <c r="Q2751" s="10" t="s">
        <v>811</v>
      </c>
      <c r="R2751" s="8" t="s">
        <v>5650</v>
      </c>
      <c r="S2751" s="10" t="s">
        <v>52</v>
      </c>
      <c r="T2751" s="10" t="s">
        <v>9425</v>
      </c>
      <c r="U2751" s="8" t="s">
        <v>9426</v>
      </c>
      <c r="V2751" s="8" t="s">
        <v>9427</v>
      </c>
      <c r="W2751" s="8" t="s">
        <v>9428</v>
      </c>
    </row>
    <row r="2752" spans="2:23" ht="15.5" customHeight="1">
      <c r="B2752" s="83" t="s">
        <v>9429</v>
      </c>
      <c r="C2752" s="15" t="s">
        <v>9430</v>
      </c>
      <c r="D2752" s="84" t="s">
        <v>9431</v>
      </c>
      <c r="E2752" s="82" t="s">
        <v>9432</v>
      </c>
      <c r="F2752" s="83" t="s">
        <v>9433</v>
      </c>
      <c r="G2752" s="83"/>
      <c r="H2752" s="83" t="s">
        <v>5839</v>
      </c>
      <c r="I2752" s="84" t="s">
        <v>1396</v>
      </c>
      <c r="J2752" s="84" t="s">
        <v>799</v>
      </c>
      <c r="K2752" s="84" t="s">
        <v>36</v>
      </c>
      <c r="L2752" s="84" t="s">
        <v>496</v>
      </c>
      <c r="M2752" s="14">
        <v>44169</v>
      </c>
      <c r="N2752" s="14"/>
      <c r="O2752" s="10" t="s">
        <v>880</v>
      </c>
      <c r="P2752" s="10" t="s">
        <v>801</v>
      </c>
      <c r="Q2752" s="10" t="s">
        <v>1064</v>
      </c>
      <c r="R2752" s="83" t="s">
        <v>14956</v>
      </c>
      <c r="S2752" s="83" t="s">
        <v>95</v>
      </c>
      <c r="T2752" s="84" t="s">
        <v>9435</v>
      </c>
      <c r="U2752" s="83" t="s">
        <v>9436</v>
      </c>
      <c r="V2752" s="83"/>
      <c r="W2752" s="83"/>
    </row>
    <row r="2753" spans="2:23" ht="15.5" customHeight="1">
      <c r="B2753" s="83"/>
      <c r="C2753" s="15" t="str">
        <f>C2752</f>
        <v>小象互娱</v>
      </c>
      <c r="D2753" s="83"/>
      <c r="E2753" s="81"/>
      <c r="F2753" s="83"/>
      <c r="G2753" s="83"/>
      <c r="H2753" s="83"/>
      <c r="I2753" s="83"/>
      <c r="J2753" s="83"/>
      <c r="K2753" s="83"/>
      <c r="L2753" s="83"/>
      <c r="M2753" s="14">
        <v>43903</v>
      </c>
      <c r="N2753" s="18"/>
      <c r="O2753" s="10" t="s">
        <v>800</v>
      </c>
      <c r="P2753" s="10" t="s">
        <v>801</v>
      </c>
      <c r="Q2753" s="10" t="s">
        <v>9437</v>
      </c>
      <c r="R2753" s="83"/>
      <c r="S2753" s="83"/>
      <c r="T2753" s="83"/>
      <c r="U2753" s="83"/>
      <c r="V2753" s="83"/>
      <c r="W2753" s="83"/>
    </row>
    <row r="2754" spans="2:23" ht="15.5" customHeight="1">
      <c r="B2754" s="83"/>
      <c r="C2754" s="15" t="str">
        <f>C2753</f>
        <v>小象互娱</v>
      </c>
      <c r="D2754" s="83"/>
      <c r="E2754" s="81"/>
      <c r="F2754" s="83"/>
      <c r="G2754" s="83"/>
      <c r="H2754" s="83"/>
      <c r="I2754" s="83"/>
      <c r="J2754" s="83"/>
      <c r="K2754" s="83"/>
      <c r="L2754" s="83"/>
      <c r="M2754" s="14">
        <v>43579</v>
      </c>
      <c r="N2754" s="14"/>
      <c r="O2754" s="8" t="s">
        <v>7415</v>
      </c>
      <c r="P2754" s="8" t="s">
        <v>14351</v>
      </c>
      <c r="Q2754" s="10" t="s">
        <v>9438</v>
      </c>
      <c r="R2754" s="83"/>
      <c r="S2754" s="83"/>
      <c r="T2754" s="83"/>
      <c r="U2754" s="83"/>
      <c r="V2754" s="83"/>
      <c r="W2754" s="83"/>
    </row>
    <row r="2755" spans="2:23" ht="15.5" customHeight="1">
      <c r="B2755" s="83"/>
      <c r="C2755" s="15" t="str">
        <f>C2754</f>
        <v>小象互娱</v>
      </c>
      <c r="D2755" s="83"/>
      <c r="E2755" s="81"/>
      <c r="F2755" s="83"/>
      <c r="G2755" s="83"/>
      <c r="H2755" s="83"/>
      <c r="I2755" s="83"/>
      <c r="J2755" s="83"/>
      <c r="K2755" s="83"/>
      <c r="L2755" s="83"/>
      <c r="M2755" s="14">
        <v>43430</v>
      </c>
      <c r="N2755" s="14"/>
      <c r="O2755" s="8" t="s">
        <v>3254</v>
      </c>
      <c r="P2755" s="10" t="s">
        <v>859</v>
      </c>
      <c r="Q2755" s="10" t="s">
        <v>9439</v>
      </c>
      <c r="R2755" s="83"/>
      <c r="S2755" s="83"/>
      <c r="T2755" s="83"/>
      <c r="U2755" s="83"/>
      <c r="V2755" s="83"/>
      <c r="W2755" s="83"/>
    </row>
    <row r="2756" spans="2:23" ht="15.5" customHeight="1">
      <c r="B2756" s="83"/>
      <c r="C2756" s="15" t="str">
        <f>C2755</f>
        <v>小象互娱</v>
      </c>
      <c r="D2756" s="83"/>
      <c r="E2756" s="81"/>
      <c r="F2756" s="83"/>
      <c r="G2756" s="83"/>
      <c r="H2756" s="83"/>
      <c r="I2756" s="83"/>
      <c r="J2756" s="83"/>
      <c r="K2756" s="83"/>
      <c r="L2756" s="83"/>
      <c r="M2756" s="14">
        <v>43207</v>
      </c>
      <c r="N2756" s="14"/>
      <c r="O2756" s="8" t="s">
        <v>11933</v>
      </c>
      <c r="P2756" s="8" t="s">
        <v>13430</v>
      </c>
      <c r="Q2756" s="10" t="s">
        <v>811</v>
      </c>
      <c r="R2756" s="83"/>
      <c r="S2756" s="83"/>
      <c r="T2756" s="83"/>
      <c r="U2756" s="83"/>
      <c r="V2756" s="83"/>
      <c r="W2756" s="83"/>
    </row>
    <row r="2757" spans="2:23" ht="15.5" customHeight="1">
      <c r="B2757" s="83"/>
      <c r="C2757" s="15" t="str">
        <f>C2756</f>
        <v>小象互娱</v>
      </c>
      <c r="D2757" s="83"/>
      <c r="E2757" s="81"/>
      <c r="F2757" s="83"/>
      <c r="G2757" s="83"/>
      <c r="H2757" s="83"/>
      <c r="I2757" s="83"/>
      <c r="J2757" s="83"/>
      <c r="K2757" s="83"/>
      <c r="L2757" s="83"/>
      <c r="M2757" s="14">
        <v>43063</v>
      </c>
      <c r="N2757" s="14"/>
      <c r="O2757" s="10" t="s">
        <v>840</v>
      </c>
      <c r="P2757" s="10" t="s">
        <v>841</v>
      </c>
      <c r="Q2757" s="10" t="s">
        <v>9440</v>
      </c>
      <c r="R2757" s="83"/>
      <c r="S2757" s="83"/>
      <c r="T2757" s="83"/>
      <c r="U2757" s="83"/>
      <c r="V2757" s="83"/>
      <c r="W2757" s="83"/>
    </row>
    <row r="2758" spans="2:23" ht="15.5" customHeight="1">
      <c r="B2758" s="8" t="s">
        <v>4952</v>
      </c>
      <c r="C2758" s="19" t="s">
        <v>9441</v>
      </c>
      <c r="D2758" s="8" t="s">
        <v>14957</v>
      </c>
      <c r="E2758" s="13" t="s">
        <v>14958</v>
      </c>
      <c r="F2758" s="8"/>
      <c r="G2758" s="8" t="s">
        <v>9444</v>
      </c>
      <c r="H2758" s="8" t="s">
        <v>6281</v>
      </c>
      <c r="I2758" s="10" t="s">
        <v>3217</v>
      </c>
      <c r="J2758" s="10" t="s">
        <v>799</v>
      </c>
      <c r="K2758" s="10" t="s">
        <v>72</v>
      </c>
      <c r="L2758" s="10" t="s">
        <v>651</v>
      </c>
      <c r="M2758" s="14">
        <v>43006</v>
      </c>
      <c r="N2758" s="14"/>
      <c r="O2758" s="10" t="s">
        <v>880</v>
      </c>
      <c r="P2758" s="8" t="s">
        <v>14959</v>
      </c>
      <c r="Q2758" s="10" t="s">
        <v>811</v>
      </c>
      <c r="R2758" s="8" t="s">
        <v>14960</v>
      </c>
      <c r="S2758" s="8" t="s">
        <v>14961</v>
      </c>
      <c r="T2758" s="8"/>
      <c r="U2758" s="8"/>
      <c r="V2758" s="8"/>
      <c r="W2758" s="8"/>
    </row>
    <row r="2759" spans="2:23" ht="15.5" customHeight="1">
      <c r="B2759" s="83" t="s">
        <v>8429</v>
      </c>
      <c r="C2759" s="15" t="s">
        <v>9448</v>
      </c>
      <c r="D2759" s="83" t="s">
        <v>9448</v>
      </c>
      <c r="E2759" s="81" t="s">
        <v>14962</v>
      </c>
      <c r="F2759" s="83"/>
      <c r="G2759" s="83" t="s">
        <v>9450</v>
      </c>
      <c r="H2759" s="83" t="s">
        <v>1108</v>
      </c>
      <c r="I2759" s="84" t="s">
        <v>3555</v>
      </c>
      <c r="J2759" s="84" t="s">
        <v>799</v>
      </c>
      <c r="K2759" s="84" t="s">
        <v>31</v>
      </c>
      <c r="L2759" s="84" t="s">
        <v>439</v>
      </c>
      <c r="M2759" s="14">
        <v>44558</v>
      </c>
      <c r="N2759" s="14"/>
      <c r="O2759" s="10" t="s">
        <v>880</v>
      </c>
      <c r="P2759" s="8" t="s">
        <v>1327</v>
      </c>
      <c r="Q2759" s="8" t="s">
        <v>862</v>
      </c>
      <c r="R2759" s="83" t="s">
        <v>14963</v>
      </c>
      <c r="S2759" s="83" t="s">
        <v>14231</v>
      </c>
      <c r="T2759" s="83"/>
      <c r="U2759" s="83"/>
      <c r="V2759" s="83"/>
      <c r="W2759" s="83"/>
    </row>
    <row r="2760" spans="2:23" ht="15.5" customHeight="1">
      <c r="B2760" s="83"/>
      <c r="C2760" s="15" t="str">
        <f t="shared" ref="C2760:C2776" si="111">C2759</f>
        <v>Ola Cabs</v>
      </c>
      <c r="D2760" s="83"/>
      <c r="E2760" s="81"/>
      <c r="F2760" s="83"/>
      <c r="G2760" s="83"/>
      <c r="H2760" s="83"/>
      <c r="I2760" s="83"/>
      <c r="J2760" s="83"/>
      <c r="K2760" s="83"/>
      <c r="L2760" s="83"/>
      <c r="M2760" s="14">
        <v>44392</v>
      </c>
      <c r="N2760" s="14"/>
      <c r="O2760" s="10" t="s">
        <v>880</v>
      </c>
      <c r="P2760" s="8" t="s">
        <v>1327</v>
      </c>
      <c r="Q2760" s="10" t="s">
        <v>9452</v>
      </c>
      <c r="R2760" s="83"/>
      <c r="S2760" s="83"/>
      <c r="T2760" s="83"/>
      <c r="U2760" s="83"/>
      <c r="V2760" s="83"/>
      <c r="W2760" s="83"/>
    </row>
    <row r="2761" spans="2:23" ht="15.5" customHeight="1">
      <c r="B2761" s="83"/>
      <c r="C2761" s="15" t="str">
        <f t="shared" si="111"/>
        <v>Ola Cabs</v>
      </c>
      <c r="D2761" s="83"/>
      <c r="E2761" s="81"/>
      <c r="F2761" s="83"/>
      <c r="G2761" s="83"/>
      <c r="H2761" s="83"/>
      <c r="I2761" s="83"/>
      <c r="J2761" s="83"/>
      <c r="K2761" s="83"/>
      <c r="L2761" s="83"/>
      <c r="M2761" s="14">
        <v>43650</v>
      </c>
      <c r="N2761" s="14"/>
      <c r="O2761" s="10" t="s">
        <v>880</v>
      </c>
      <c r="P2761" s="8" t="s">
        <v>14558</v>
      </c>
      <c r="Q2761" s="8" t="s">
        <v>862</v>
      </c>
      <c r="R2761" s="83"/>
      <c r="S2761" s="83"/>
      <c r="T2761" s="83"/>
      <c r="U2761" s="83"/>
      <c r="V2761" s="83"/>
      <c r="W2761" s="83"/>
    </row>
    <row r="2762" spans="2:23" ht="15.5" customHeight="1">
      <c r="B2762" s="83"/>
      <c r="C2762" s="15" t="str">
        <f t="shared" si="111"/>
        <v>Ola Cabs</v>
      </c>
      <c r="D2762" s="83"/>
      <c r="E2762" s="81"/>
      <c r="F2762" s="83"/>
      <c r="G2762" s="83"/>
      <c r="H2762" s="83"/>
      <c r="I2762" s="83"/>
      <c r="J2762" s="83"/>
      <c r="K2762" s="83"/>
      <c r="L2762" s="83"/>
      <c r="M2762" s="14">
        <v>43543</v>
      </c>
      <c r="N2762" s="14"/>
      <c r="O2762" s="10" t="s">
        <v>880</v>
      </c>
      <c r="P2762" s="8" t="s">
        <v>3846</v>
      </c>
      <c r="Q2762" s="10" t="s">
        <v>9453</v>
      </c>
      <c r="R2762" s="83"/>
      <c r="S2762" s="83"/>
      <c r="T2762" s="83"/>
      <c r="U2762" s="83"/>
      <c r="V2762" s="83"/>
      <c r="W2762" s="83"/>
    </row>
    <row r="2763" spans="2:23" ht="15.5" customHeight="1">
      <c r="B2763" s="83"/>
      <c r="C2763" s="15" t="str">
        <f t="shared" si="111"/>
        <v>Ola Cabs</v>
      </c>
      <c r="D2763" s="83"/>
      <c r="E2763" s="81"/>
      <c r="F2763" s="83"/>
      <c r="G2763" s="83"/>
      <c r="H2763" s="83"/>
      <c r="I2763" s="83"/>
      <c r="J2763" s="83"/>
      <c r="K2763" s="83"/>
      <c r="L2763" s="83"/>
      <c r="M2763" s="14">
        <v>43516</v>
      </c>
      <c r="N2763" s="14"/>
      <c r="O2763" s="10" t="s">
        <v>880</v>
      </c>
      <c r="P2763" s="8" t="s">
        <v>14964</v>
      </c>
      <c r="Q2763" s="8" t="s">
        <v>9454</v>
      </c>
      <c r="R2763" s="83"/>
      <c r="S2763" s="83"/>
      <c r="T2763" s="83"/>
      <c r="U2763" s="83"/>
      <c r="V2763" s="83"/>
      <c r="W2763" s="83"/>
    </row>
    <row r="2764" spans="2:23" ht="15.5" customHeight="1">
      <c r="B2764" s="83"/>
      <c r="C2764" s="15" t="str">
        <f t="shared" si="111"/>
        <v>Ola Cabs</v>
      </c>
      <c r="D2764" s="83"/>
      <c r="E2764" s="81"/>
      <c r="F2764" s="83"/>
      <c r="G2764" s="83"/>
      <c r="H2764" s="83"/>
      <c r="I2764" s="83"/>
      <c r="J2764" s="83"/>
      <c r="K2764" s="83"/>
      <c r="L2764" s="83"/>
      <c r="M2764" s="14">
        <v>43502</v>
      </c>
      <c r="N2764" s="14"/>
      <c r="O2764" s="8" t="s">
        <v>6771</v>
      </c>
      <c r="P2764" s="8" t="s">
        <v>14152</v>
      </c>
      <c r="Q2764" s="8" t="s">
        <v>9455</v>
      </c>
      <c r="R2764" s="83"/>
      <c r="S2764" s="83"/>
      <c r="T2764" s="83"/>
      <c r="U2764" s="83"/>
      <c r="V2764" s="83"/>
      <c r="W2764" s="83"/>
    </row>
    <row r="2765" spans="2:23" ht="15.5" customHeight="1">
      <c r="B2765" s="83"/>
      <c r="C2765" s="15" t="str">
        <f t="shared" si="111"/>
        <v>Ola Cabs</v>
      </c>
      <c r="D2765" s="83"/>
      <c r="E2765" s="81"/>
      <c r="F2765" s="83"/>
      <c r="G2765" s="83"/>
      <c r="H2765" s="83"/>
      <c r="I2765" s="83"/>
      <c r="J2765" s="83"/>
      <c r="K2765" s="83"/>
      <c r="L2765" s="83"/>
      <c r="M2765" s="14">
        <v>43476</v>
      </c>
      <c r="N2765" s="14"/>
      <c r="O2765" s="10" t="s">
        <v>880</v>
      </c>
      <c r="P2765" s="8" t="s">
        <v>14627</v>
      </c>
      <c r="Q2765" s="8" t="s">
        <v>9456</v>
      </c>
      <c r="R2765" s="83"/>
      <c r="S2765" s="83"/>
      <c r="T2765" s="83"/>
      <c r="U2765" s="83"/>
      <c r="V2765" s="83"/>
      <c r="W2765" s="83"/>
    </row>
    <row r="2766" spans="2:23" ht="15.5" customHeight="1">
      <c r="B2766" s="83"/>
      <c r="C2766" s="15" t="str">
        <f t="shared" si="111"/>
        <v>Ola Cabs</v>
      </c>
      <c r="D2766" s="83"/>
      <c r="E2766" s="81"/>
      <c r="F2766" s="83"/>
      <c r="G2766" s="83"/>
      <c r="H2766" s="83"/>
      <c r="I2766" s="83"/>
      <c r="J2766" s="83"/>
      <c r="K2766" s="83"/>
      <c r="L2766" s="83"/>
      <c r="M2766" s="14">
        <v>43468</v>
      </c>
      <c r="N2766" s="14"/>
      <c r="O2766" s="10" t="s">
        <v>880</v>
      </c>
      <c r="P2766" s="8" t="s">
        <v>13803</v>
      </c>
      <c r="Q2766" s="8" t="s">
        <v>9457</v>
      </c>
      <c r="R2766" s="83"/>
      <c r="S2766" s="83"/>
      <c r="T2766" s="83"/>
      <c r="U2766" s="83"/>
      <c r="V2766" s="83"/>
      <c r="W2766" s="83"/>
    </row>
    <row r="2767" spans="2:23" ht="15.5" customHeight="1">
      <c r="B2767" s="83"/>
      <c r="C2767" s="15" t="str">
        <f t="shared" si="111"/>
        <v>Ola Cabs</v>
      </c>
      <c r="D2767" s="83"/>
      <c r="E2767" s="81"/>
      <c r="F2767" s="83"/>
      <c r="G2767" s="83"/>
      <c r="H2767" s="83"/>
      <c r="I2767" s="83"/>
      <c r="J2767" s="83"/>
      <c r="K2767" s="83"/>
      <c r="L2767" s="83"/>
      <c r="M2767" s="14">
        <v>43362</v>
      </c>
      <c r="N2767" s="14"/>
      <c r="O2767" s="10" t="s">
        <v>880</v>
      </c>
      <c r="P2767" s="8" t="s">
        <v>6422</v>
      </c>
      <c r="Q2767" s="10" t="s">
        <v>9458</v>
      </c>
      <c r="R2767" s="83"/>
      <c r="S2767" s="83"/>
      <c r="T2767" s="83"/>
      <c r="U2767" s="83"/>
      <c r="V2767" s="83"/>
      <c r="W2767" s="83"/>
    </row>
    <row r="2768" spans="2:23" ht="15.5" customHeight="1">
      <c r="B2768" s="83"/>
      <c r="C2768" s="15" t="str">
        <f t="shared" si="111"/>
        <v>Ola Cabs</v>
      </c>
      <c r="D2768" s="83"/>
      <c r="E2768" s="81"/>
      <c r="F2768" s="83"/>
      <c r="G2768" s="83"/>
      <c r="H2768" s="83"/>
      <c r="I2768" s="83"/>
      <c r="J2768" s="83"/>
      <c r="K2768" s="83"/>
      <c r="L2768" s="83"/>
      <c r="M2768" s="14">
        <v>43322</v>
      </c>
      <c r="N2768" s="14"/>
      <c r="O2768" s="10" t="s">
        <v>880</v>
      </c>
      <c r="P2768" s="8" t="s">
        <v>14143</v>
      </c>
      <c r="Q2768" s="10" t="s">
        <v>9459</v>
      </c>
      <c r="R2768" s="83"/>
      <c r="S2768" s="83"/>
      <c r="T2768" s="83"/>
      <c r="U2768" s="83"/>
      <c r="V2768" s="83"/>
      <c r="W2768" s="83"/>
    </row>
    <row r="2769" spans="2:23" ht="15.5" customHeight="1">
      <c r="B2769" s="83"/>
      <c r="C2769" s="15" t="str">
        <f t="shared" si="111"/>
        <v>Ola Cabs</v>
      </c>
      <c r="D2769" s="83"/>
      <c r="E2769" s="81"/>
      <c r="F2769" s="83"/>
      <c r="G2769" s="83"/>
      <c r="H2769" s="83"/>
      <c r="I2769" s="83"/>
      <c r="J2769" s="83"/>
      <c r="K2769" s="83"/>
      <c r="L2769" s="83"/>
      <c r="M2769" s="14">
        <v>43011</v>
      </c>
      <c r="N2769" s="14"/>
      <c r="O2769" s="8" t="s">
        <v>6771</v>
      </c>
      <c r="P2769" s="8" t="s">
        <v>14965</v>
      </c>
      <c r="Q2769" s="10" t="s">
        <v>9460</v>
      </c>
      <c r="R2769" s="83"/>
      <c r="S2769" s="83"/>
      <c r="T2769" s="83"/>
      <c r="U2769" s="83"/>
      <c r="V2769" s="83"/>
      <c r="W2769" s="83"/>
    </row>
    <row r="2770" spans="2:23" ht="15.5" customHeight="1">
      <c r="B2770" s="83"/>
      <c r="C2770" s="15" t="str">
        <f t="shared" si="111"/>
        <v>Ola Cabs</v>
      </c>
      <c r="D2770" s="83"/>
      <c r="E2770" s="81"/>
      <c r="F2770" s="83"/>
      <c r="G2770" s="83"/>
      <c r="H2770" s="83"/>
      <c r="I2770" s="83"/>
      <c r="J2770" s="83"/>
      <c r="K2770" s="83"/>
      <c r="L2770" s="83"/>
      <c r="M2770" s="14">
        <v>42263</v>
      </c>
      <c r="N2770" s="14"/>
      <c r="O2770" s="8" t="s">
        <v>6771</v>
      </c>
      <c r="P2770" s="8" t="s">
        <v>1327</v>
      </c>
      <c r="Q2770" s="8" t="s">
        <v>14966</v>
      </c>
      <c r="R2770" s="83"/>
      <c r="S2770" s="83"/>
      <c r="T2770" s="83"/>
      <c r="U2770" s="83"/>
      <c r="V2770" s="83"/>
      <c r="W2770" s="83"/>
    </row>
    <row r="2771" spans="2:23" ht="15.5" customHeight="1">
      <c r="B2771" s="83"/>
      <c r="C2771" s="15" t="str">
        <f t="shared" si="111"/>
        <v>Ola Cabs</v>
      </c>
      <c r="D2771" s="83"/>
      <c r="E2771" s="81"/>
      <c r="F2771" s="83"/>
      <c r="G2771" s="83"/>
      <c r="H2771" s="83"/>
      <c r="I2771" s="83"/>
      <c r="J2771" s="83"/>
      <c r="K2771" s="83"/>
      <c r="L2771" s="83"/>
      <c r="M2771" s="14">
        <v>42104</v>
      </c>
      <c r="N2771" s="14"/>
      <c r="O2771" s="8" t="s">
        <v>1326</v>
      </c>
      <c r="P2771" s="8" t="s">
        <v>10512</v>
      </c>
      <c r="Q2771" s="8" t="s">
        <v>14967</v>
      </c>
      <c r="R2771" s="83"/>
      <c r="S2771" s="83"/>
      <c r="T2771" s="83"/>
      <c r="U2771" s="83"/>
      <c r="V2771" s="83"/>
      <c r="W2771" s="83"/>
    </row>
    <row r="2772" spans="2:23" ht="15.5" customHeight="1">
      <c r="B2772" s="83"/>
      <c r="C2772" s="15" t="str">
        <f t="shared" si="111"/>
        <v>Ola Cabs</v>
      </c>
      <c r="D2772" s="83"/>
      <c r="E2772" s="81"/>
      <c r="F2772" s="83"/>
      <c r="G2772" s="83"/>
      <c r="H2772" s="83"/>
      <c r="I2772" s="83"/>
      <c r="J2772" s="83"/>
      <c r="K2772" s="83"/>
      <c r="L2772" s="83"/>
      <c r="M2772" s="14">
        <v>41943</v>
      </c>
      <c r="N2772" s="14"/>
      <c r="O2772" s="8" t="s">
        <v>2169</v>
      </c>
      <c r="P2772" s="8" t="s">
        <v>11053</v>
      </c>
      <c r="Q2772" s="8" t="s">
        <v>14968</v>
      </c>
      <c r="R2772" s="83"/>
      <c r="S2772" s="83"/>
      <c r="T2772" s="83"/>
      <c r="U2772" s="83"/>
      <c r="V2772" s="83"/>
      <c r="W2772" s="83"/>
    </row>
    <row r="2773" spans="2:23" ht="15.5" customHeight="1">
      <c r="B2773" s="83"/>
      <c r="C2773" s="15" t="str">
        <f t="shared" si="111"/>
        <v>Ola Cabs</v>
      </c>
      <c r="D2773" s="83"/>
      <c r="E2773" s="81"/>
      <c r="F2773" s="83"/>
      <c r="G2773" s="83"/>
      <c r="H2773" s="83"/>
      <c r="I2773" s="83"/>
      <c r="J2773" s="83"/>
      <c r="K2773" s="83"/>
      <c r="L2773" s="83"/>
      <c r="M2773" s="14">
        <v>41831</v>
      </c>
      <c r="N2773" s="14"/>
      <c r="O2773" s="8" t="s">
        <v>3108</v>
      </c>
      <c r="P2773" s="8" t="s">
        <v>14969</v>
      </c>
      <c r="Q2773" s="8" t="s">
        <v>14970</v>
      </c>
      <c r="R2773" s="83"/>
      <c r="S2773" s="83"/>
      <c r="T2773" s="83"/>
      <c r="U2773" s="83"/>
      <c r="V2773" s="83"/>
      <c r="W2773" s="83"/>
    </row>
    <row r="2774" spans="2:23" ht="15.5" customHeight="1">
      <c r="B2774" s="83"/>
      <c r="C2774" s="15" t="str">
        <f t="shared" si="111"/>
        <v>Ola Cabs</v>
      </c>
      <c r="D2774" s="83"/>
      <c r="E2774" s="81"/>
      <c r="F2774" s="83"/>
      <c r="G2774" s="83"/>
      <c r="H2774" s="83"/>
      <c r="I2774" s="83"/>
      <c r="J2774" s="83"/>
      <c r="K2774" s="83"/>
      <c r="L2774" s="83"/>
      <c r="M2774" s="14">
        <v>41596</v>
      </c>
      <c r="N2774" s="14"/>
      <c r="O2774" s="8" t="s">
        <v>1456</v>
      </c>
      <c r="P2774" s="8" t="s">
        <v>4105</v>
      </c>
      <c r="Q2774" s="8" t="s">
        <v>14971</v>
      </c>
      <c r="R2774" s="83"/>
      <c r="S2774" s="83"/>
      <c r="T2774" s="83"/>
      <c r="U2774" s="83"/>
      <c r="V2774" s="83"/>
      <c r="W2774" s="83"/>
    </row>
    <row r="2775" spans="2:23" ht="15.5" customHeight="1">
      <c r="B2775" s="83"/>
      <c r="C2775" s="15" t="str">
        <f t="shared" si="111"/>
        <v>Ola Cabs</v>
      </c>
      <c r="D2775" s="83"/>
      <c r="E2775" s="81"/>
      <c r="F2775" s="83"/>
      <c r="G2775" s="83"/>
      <c r="H2775" s="83"/>
      <c r="I2775" s="83"/>
      <c r="J2775" s="83"/>
      <c r="K2775" s="83"/>
      <c r="L2775" s="83"/>
      <c r="M2775" s="14">
        <v>41026</v>
      </c>
      <c r="N2775" s="14"/>
      <c r="O2775" s="8" t="s">
        <v>3254</v>
      </c>
      <c r="P2775" s="8" t="s">
        <v>13814</v>
      </c>
      <c r="Q2775" s="8" t="s">
        <v>14155</v>
      </c>
      <c r="R2775" s="83"/>
      <c r="S2775" s="83"/>
      <c r="T2775" s="83"/>
      <c r="U2775" s="83"/>
      <c r="V2775" s="83"/>
      <c r="W2775" s="83"/>
    </row>
    <row r="2776" spans="2:23" ht="15.5" customHeight="1">
      <c r="B2776" s="83"/>
      <c r="C2776" s="15" t="str">
        <f t="shared" si="111"/>
        <v>Ola Cabs</v>
      </c>
      <c r="D2776" s="83"/>
      <c r="E2776" s="81"/>
      <c r="F2776" s="83"/>
      <c r="G2776" s="83"/>
      <c r="H2776" s="83"/>
      <c r="I2776" s="83"/>
      <c r="J2776" s="83"/>
      <c r="K2776" s="83"/>
      <c r="L2776" s="83"/>
      <c r="M2776" s="14">
        <v>40634</v>
      </c>
      <c r="N2776" s="14"/>
      <c r="O2776" s="10" t="s">
        <v>1153</v>
      </c>
      <c r="P2776" s="8" t="s">
        <v>14972</v>
      </c>
      <c r="Q2776" s="8" t="s">
        <v>862</v>
      </c>
      <c r="R2776" s="83"/>
      <c r="S2776" s="83"/>
      <c r="T2776" s="83"/>
      <c r="U2776" s="83"/>
      <c r="V2776" s="83"/>
      <c r="W2776" s="83"/>
    </row>
    <row r="2777" spans="2:23" ht="15.5" customHeight="1">
      <c r="B2777" s="83" t="s">
        <v>9468</v>
      </c>
      <c r="C2777" s="15" t="s">
        <v>9469</v>
      </c>
      <c r="D2777" s="84" t="s">
        <v>9470</v>
      </c>
      <c r="E2777" s="82" t="s">
        <v>9471</v>
      </c>
      <c r="F2777" s="83" t="s">
        <v>9472</v>
      </c>
      <c r="G2777" s="83"/>
      <c r="H2777" s="83" t="s">
        <v>1207</v>
      </c>
      <c r="I2777" s="84" t="s">
        <v>9473</v>
      </c>
      <c r="J2777" s="84" t="s">
        <v>799</v>
      </c>
      <c r="K2777" s="84" t="s">
        <v>36</v>
      </c>
      <c r="L2777" s="84" t="s">
        <v>482</v>
      </c>
      <c r="M2777" s="14">
        <v>43059</v>
      </c>
      <c r="N2777" s="14"/>
      <c r="O2777" s="10" t="s">
        <v>880</v>
      </c>
      <c r="P2777" s="8" t="s">
        <v>14366</v>
      </c>
      <c r="Q2777" s="10" t="s">
        <v>811</v>
      </c>
      <c r="R2777" s="83" t="s">
        <v>14973</v>
      </c>
      <c r="S2777" s="83" t="s">
        <v>14761</v>
      </c>
      <c r="T2777" s="84" t="s">
        <v>9476</v>
      </c>
      <c r="U2777" s="83" t="s">
        <v>9477</v>
      </c>
      <c r="V2777" s="83" t="s">
        <v>9478</v>
      </c>
      <c r="W2777" s="83" t="s">
        <v>9479</v>
      </c>
    </row>
    <row r="2778" spans="2:23" ht="15.5" customHeight="1">
      <c r="B2778" s="83"/>
      <c r="C2778" s="15" t="str">
        <f>C2777</f>
        <v>糖人动漫</v>
      </c>
      <c r="D2778" s="83"/>
      <c r="E2778" s="81"/>
      <c r="F2778" s="83"/>
      <c r="G2778" s="83"/>
      <c r="H2778" s="83"/>
      <c r="I2778" s="83"/>
      <c r="J2778" s="83"/>
      <c r="K2778" s="83"/>
      <c r="L2778" s="83"/>
      <c r="M2778" s="14">
        <v>42851</v>
      </c>
      <c r="N2778" s="14"/>
      <c r="O2778" s="8" t="s">
        <v>3254</v>
      </c>
      <c r="P2778" s="10" t="s">
        <v>801</v>
      </c>
      <c r="Q2778" s="10" t="s">
        <v>2347</v>
      </c>
      <c r="R2778" s="83"/>
      <c r="S2778" s="83"/>
      <c r="T2778" s="83"/>
      <c r="U2778" s="83"/>
      <c r="V2778" s="83"/>
      <c r="W2778" s="83"/>
    </row>
    <row r="2779" spans="2:23" ht="15.5" customHeight="1">
      <c r="B2779" s="83"/>
      <c r="C2779" s="15" t="str">
        <f>C2778</f>
        <v>糖人动漫</v>
      </c>
      <c r="D2779" s="83"/>
      <c r="E2779" s="81"/>
      <c r="F2779" s="83"/>
      <c r="G2779" s="83"/>
      <c r="H2779" s="83"/>
      <c r="I2779" s="83"/>
      <c r="J2779" s="83"/>
      <c r="K2779" s="83"/>
      <c r="L2779" s="83"/>
      <c r="M2779" s="14">
        <v>42012</v>
      </c>
      <c r="N2779" s="14"/>
      <c r="O2779" s="10" t="s">
        <v>840</v>
      </c>
      <c r="P2779" s="10" t="s">
        <v>801</v>
      </c>
      <c r="Q2779" s="10" t="s">
        <v>9480</v>
      </c>
      <c r="R2779" s="83"/>
      <c r="S2779" s="83"/>
      <c r="T2779" s="83"/>
      <c r="U2779" s="83"/>
      <c r="V2779" s="83"/>
      <c r="W2779" s="83"/>
    </row>
    <row r="2780" spans="2:23" ht="15.5" customHeight="1">
      <c r="B2780" s="83" t="s">
        <v>5116</v>
      </c>
      <c r="C2780" s="15" t="s">
        <v>9481</v>
      </c>
      <c r="D2780" s="84" t="s">
        <v>9482</v>
      </c>
      <c r="E2780" s="82" t="s">
        <v>9483</v>
      </c>
      <c r="F2780" s="83" t="s">
        <v>9484</v>
      </c>
      <c r="G2780" s="83" t="s">
        <v>9485</v>
      </c>
      <c r="H2780" s="83" t="s">
        <v>5839</v>
      </c>
      <c r="I2780" s="84" t="s">
        <v>1608</v>
      </c>
      <c r="J2780" s="84" t="s">
        <v>799</v>
      </c>
      <c r="K2780" s="84" t="s">
        <v>31</v>
      </c>
      <c r="L2780" s="84" t="s">
        <v>9486</v>
      </c>
      <c r="M2780" s="14">
        <v>43532</v>
      </c>
      <c r="N2780" s="14"/>
      <c r="O2780" s="8" t="s">
        <v>1456</v>
      </c>
      <c r="P2780" s="10" t="s">
        <v>936</v>
      </c>
      <c r="Q2780" s="10" t="s">
        <v>9487</v>
      </c>
      <c r="R2780" s="83" t="s">
        <v>14974</v>
      </c>
      <c r="S2780" s="83" t="s">
        <v>95</v>
      </c>
      <c r="T2780" s="84" t="s">
        <v>9489</v>
      </c>
      <c r="U2780" s="83" t="s">
        <v>9490</v>
      </c>
      <c r="V2780" s="83" t="s">
        <v>9491</v>
      </c>
      <c r="W2780" s="83" t="s">
        <v>9492</v>
      </c>
    </row>
    <row r="2781" spans="2:23" ht="15.5" customHeight="1">
      <c r="B2781" s="83"/>
      <c r="C2781" s="15" t="str">
        <f>C2780</f>
        <v>易骑换电</v>
      </c>
      <c r="D2781" s="83"/>
      <c r="E2781" s="81"/>
      <c r="F2781" s="83"/>
      <c r="G2781" s="83"/>
      <c r="H2781" s="83"/>
      <c r="I2781" s="83"/>
      <c r="J2781" s="83"/>
      <c r="K2781" s="83"/>
      <c r="L2781" s="83"/>
      <c r="M2781" s="14">
        <v>43070</v>
      </c>
      <c r="N2781" s="14"/>
      <c r="O2781" s="8" t="s">
        <v>3254</v>
      </c>
      <c r="P2781" s="10" t="s">
        <v>859</v>
      </c>
      <c r="Q2781" s="10" t="s">
        <v>9493</v>
      </c>
      <c r="R2781" s="83"/>
      <c r="S2781" s="83"/>
      <c r="T2781" s="83"/>
      <c r="U2781" s="83"/>
      <c r="V2781" s="83"/>
      <c r="W2781" s="83"/>
    </row>
    <row r="2782" spans="2:23" ht="15.5" customHeight="1">
      <c r="B2782" s="83"/>
      <c r="C2782" s="15" t="str">
        <f>C2781</f>
        <v>易骑换电</v>
      </c>
      <c r="D2782" s="83"/>
      <c r="E2782" s="81"/>
      <c r="F2782" s="83"/>
      <c r="G2782" s="83"/>
      <c r="H2782" s="83"/>
      <c r="I2782" s="83"/>
      <c r="J2782" s="83"/>
      <c r="K2782" s="83"/>
      <c r="L2782" s="83"/>
      <c r="M2782" s="14">
        <v>42821</v>
      </c>
      <c r="N2782" s="14"/>
      <c r="O2782" s="10" t="s">
        <v>840</v>
      </c>
      <c r="P2782" s="10" t="s">
        <v>841</v>
      </c>
      <c r="Q2782" s="10" t="s">
        <v>9494</v>
      </c>
      <c r="R2782" s="83"/>
      <c r="S2782" s="83"/>
      <c r="T2782" s="83"/>
      <c r="U2782" s="83"/>
      <c r="V2782" s="83"/>
      <c r="W2782" s="83"/>
    </row>
    <row r="2783" spans="2:23" ht="15.5" customHeight="1">
      <c r="B2783" s="83" t="s">
        <v>9495</v>
      </c>
      <c r="C2783" s="15" t="s">
        <v>9496</v>
      </c>
      <c r="D2783" s="84" t="s">
        <v>9497</v>
      </c>
      <c r="E2783" s="82" t="s">
        <v>9498</v>
      </c>
      <c r="F2783" s="83" t="s">
        <v>9499</v>
      </c>
      <c r="G2783" s="83" t="s">
        <v>9500</v>
      </c>
      <c r="H2783" s="83" t="s">
        <v>1727</v>
      </c>
      <c r="I2783" s="84" t="s">
        <v>3362</v>
      </c>
      <c r="J2783" s="84" t="s">
        <v>799</v>
      </c>
      <c r="K2783" s="84" t="s">
        <v>75</v>
      </c>
      <c r="L2783" s="84" t="s">
        <v>176</v>
      </c>
      <c r="M2783" s="14">
        <v>44519</v>
      </c>
      <c r="N2783" s="18"/>
      <c r="O2783" s="10" t="s">
        <v>1144</v>
      </c>
      <c r="P2783" s="10" t="s">
        <v>801</v>
      </c>
      <c r="Q2783" s="10" t="s">
        <v>6698</v>
      </c>
      <c r="R2783" s="83" t="s">
        <v>14975</v>
      </c>
      <c r="S2783" s="84" t="s">
        <v>52</v>
      </c>
      <c r="T2783" s="84" t="s">
        <v>9502</v>
      </c>
      <c r="U2783" s="83" t="s">
        <v>9503</v>
      </c>
      <c r="V2783" s="83"/>
      <c r="W2783" s="83" t="s">
        <v>9504</v>
      </c>
    </row>
    <row r="2784" spans="2:23" ht="15.5" customHeight="1">
      <c r="B2784" s="83"/>
      <c r="C2784" s="15" t="str">
        <f>C2783</f>
        <v>微伴助手</v>
      </c>
      <c r="D2784" s="83"/>
      <c r="E2784" s="81"/>
      <c r="F2784" s="83"/>
      <c r="G2784" s="83"/>
      <c r="H2784" s="83"/>
      <c r="I2784" s="83"/>
      <c r="J2784" s="83"/>
      <c r="K2784" s="83"/>
      <c r="L2784" s="83"/>
      <c r="M2784" s="14">
        <v>44428</v>
      </c>
      <c r="N2784" s="14"/>
      <c r="O2784" s="10" t="s">
        <v>880</v>
      </c>
      <c r="P2784" s="10" t="s">
        <v>859</v>
      </c>
      <c r="Q2784" s="10" t="s">
        <v>811</v>
      </c>
      <c r="R2784" s="83"/>
      <c r="S2784" s="83"/>
      <c r="T2784" s="83"/>
      <c r="U2784" s="83"/>
      <c r="V2784" s="83"/>
      <c r="W2784" s="83"/>
    </row>
    <row r="2785" spans="2:23" ht="15.5" customHeight="1">
      <c r="B2785" s="83"/>
      <c r="C2785" s="15" t="str">
        <f>C2784</f>
        <v>微伴助手</v>
      </c>
      <c r="D2785" s="83"/>
      <c r="E2785" s="81"/>
      <c r="F2785" s="83"/>
      <c r="G2785" s="83"/>
      <c r="H2785" s="83"/>
      <c r="I2785" s="83"/>
      <c r="J2785" s="83"/>
      <c r="K2785" s="83"/>
      <c r="L2785" s="83"/>
      <c r="M2785" s="14">
        <v>44267</v>
      </c>
      <c r="N2785" s="14"/>
      <c r="O2785" s="10" t="s">
        <v>880</v>
      </c>
      <c r="P2785" s="10" t="s">
        <v>859</v>
      </c>
      <c r="Q2785" s="10" t="s">
        <v>6698</v>
      </c>
      <c r="R2785" s="83"/>
      <c r="S2785" s="83"/>
      <c r="T2785" s="83"/>
      <c r="U2785" s="83"/>
      <c r="V2785" s="83"/>
      <c r="W2785" s="83"/>
    </row>
    <row r="2786" spans="2:23" ht="15.5" customHeight="1">
      <c r="B2786" s="83"/>
      <c r="C2786" s="15" t="str">
        <f>C2785</f>
        <v>微伴助手</v>
      </c>
      <c r="D2786" s="83"/>
      <c r="E2786" s="81"/>
      <c r="F2786" s="83"/>
      <c r="G2786" s="83"/>
      <c r="H2786" s="83"/>
      <c r="I2786" s="83"/>
      <c r="J2786" s="83"/>
      <c r="K2786" s="83"/>
      <c r="L2786" s="83"/>
      <c r="M2786" s="14">
        <v>43570</v>
      </c>
      <c r="N2786" s="14"/>
      <c r="O2786" s="10" t="s">
        <v>880</v>
      </c>
      <c r="P2786" s="10" t="s">
        <v>859</v>
      </c>
      <c r="Q2786" s="10" t="s">
        <v>9505</v>
      </c>
      <c r="R2786" s="83"/>
      <c r="S2786" s="83"/>
      <c r="T2786" s="83"/>
      <c r="U2786" s="83"/>
      <c r="V2786" s="83"/>
      <c r="W2786" s="83"/>
    </row>
    <row r="2787" spans="2:23" ht="15.5" customHeight="1">
      <c r="B2787" s="83"/>
      <c r="C2787" s="15" t="str">
        <f>C2786</f>
        <v>微伴助手</v>
      </c>
      <c r="D2787" s="83"/>
      <c r="E2787" s="81"/>
      <c r="F2787" s="83"/>
      <c r="G2787" s="83"/>
      <c r="H2787" s="83"/>
      <c r="I2787" s="83"/>
      <c r="J2787" s="83"/>
      <c r="K2787" s="83"/>
      <c r="L2787" s="83"/>
      <c r="M2787" s="14">
        <v>42941</v>
      </c>
      <c r="N2787" s="14"/>
      <c r="O2787" s="8" t="s">
        <v>3254</v>
      </c>
      <c r="P2787" s="10" t="s">
        <v>859</v>
      </c>
      <c r="Q2787" s="10" t="s">
        <v>9506</v>
      </c>
      <c r="R2787" s="83"/>
      <c r="S2787" s="83"/>
      <c r="T2787" s="83"/>
      <c r="U2787" s="83"/>
      <c r="V2787" s="83"/>
      <c r="W2787" s="83"/>
    </row>
    <row r="2788" spans="2:23" ht="15.5" customHeight="1">
      <c r="B2788" s="83"/>
      <c r="C2788" s="15" t="str">
        <f>C2787</f>
        <v>微伴助手</v>
      </c>
      <c r="D2788" s="83"/>
      <c r="E2788" s="81"/>
      <c r="F2788" s="83"/>
      <c r="G2788" s="83"/>
      <c r="H2788" s="83"/>
      <c r="I2788" s="83"/>
      <c r="J2788" s="83"/>
      <c r="K2788" s="83"/>
      <c r="L2788" s="83"/>
      <c r="M2788" s="14">
        <v>42243</v>
      </c>
      <c r="N2788" s="14"/>
      <c r="O2788" s="10" t="s">
        <v>840</v>
      </c>
      <c r="P2788" s="10" t="s">
        <v>841</v>
      </c>
      <c r="Q2788" s="10" t="s">
        <v>9507</v>
      </c>
      <c r="R2788" s="83"/>
      <c r="S2788" s="83"/>
      <c r="T2788" s="83"/>
      <c r="U2788" s="83"/>
      <c r="V2788" s="83"/>
      <c r="W2788" s="83"/>
    </row>
    <row r="2789" spans="2:23" ht="15.5" customHeight="1">
      <c r="B2789" s="83" t="s">
        <v>9508</v>
      </c>
      <c r="C2789" s="15" t="s">
        <v>9509</v>
      </c>
      <c r="D2789" s="84" t="s">
        <v>9510</v>
      </c>
      <c r="E2789" s="82" t="s">
        <v>9511</v>
      </c>
      <c r="F2789" s="83" t="s">
        <v>9512</v>
      </c>
      <c r="G2789" s="83"/>
      <c r="H2789" s="83" t="s">
        <v>4564</v>
      </c>
      <c r="I2789" s="84" t="s">
        <v>798</v>
      </c>
      <c r="J2789" s="84" t="s">
        <v>799</v>
      </c>
      <c r="K2789" s="84" t="s">
        <v>27</v>
      </c>
      <c r="L2789" s="84" t="s">
        <v>323</v>
      </c>
      <c r="M2789" s="14">
        <v>43447</v>
      </c>
      <c r="N2789" s="14"/>
      <c r="O2789" s="10" t="s">
        <v>880</v>
      </c>
      <c r="P2789" s="10" t="s">
        <v>801</v>
      </c>
      <c r="Q2789" s="10" t="s">
        <v>9513</v>
      </c>
      <c r="R2789" s="83" t="s">
        <v>6722</v>
      </c>
      <c r="S2789" s="84" t="s">
        <v>52</v>
      </c>
      <c r="T2789" s="84" t="s">
        <v>9514</v>
      </c>
      <c r="U2789" s="83" t="s">
        <v>9515</v>
      </c>
      <c r="V2789" s="83" t="s">
        <v>9516</v>
      </c>
      <c r="W2789" s="83" t="s">
        <v>9517</v>
      </c>
    </row>
    <row r="2790" spans="2:23" ht="15.5" customHeight="1">
      <c r="B2790" s="83"/>
      <c r="C2790" s="15" t="str">
        <f>C2789</f>
        <v>中电数据</v>
      </c>
      <c r="D2790" s="83"/>
      <c r="E2790" s="81"/>
      <c r="F2790" s="83"/>
      <c r="G2790" s="83"/>
      <c r="H2790" s="83"/>
      <c r="I2790" s="83"/>
      <c r="J2790" s="83"/>
      <c r="K2790" s="83"/>
      <c r="L2790" s="83"/>
      <c r="M2790" s="14">
        <v>43026</v>
      </c>
      <c r="N2790" s="14"/>
      <c r="O2790" s="10" t="s">
        <v>880</v>
      </c>
      <c r="P2790" s="8" t="s">
        <v>13430</v>
      </c>
      <c r="Q2790" s="10" t="s">
        <v>817</v>
      </c>
      <c r="R2790" s="83"/>
      <c r="S2790" s="83"/>
      <c r="T2790" s="83"/>
      <c r="U2790" s="83"/>
      <c r="V2790" s="83"/>
      <c r="W2790" s="83"/>
    </row>
    <row r="2791" spans="2:23" ht="15.5" hidden="1" customHeight="1">
      <c r="B2791" s="83" t="s">
        <v>9518</v>
      </c>
      <c r="C2791" s="15" t="s">
        <v>9519</v>
      </c>
      <c r="D2791" s="83" t="s">
        <v>9520</v>
      </c>
      <c r="E2791" s="81" t="s">
        <v>9521</v>
      </c>
      <c r="F2791" s="83" t="s">
        <v>9522</v>
      </c>
      <c r="G2791" s="83" t="s">
        <v>9523</v>
      </c>
      <c r="H2791" s="83" t="s">
        <v>9524</v>
      </c>
      <c r="I2791" s="83" t="s">
        <v>1364</v>
      </c>
      <c r="J2791" s="83" t="s">
        <v>799</v>
      </c>
      <c r="K2791" s="83" t="s">
        <v>23</v>
      </c>
      <c r="L2791" s="83" t="s">
        <v>5205</v>
      </c>
      <c r="M2791" s="14">
        <v>44755</v>
      </c>
      <c r="N2791" s="18">
        <v>1</v>
      </c>
      <c r="O2791" s="8" t="s">
        <v>904</v>
      </c>
      <c r="P2791" s="8" t="s">
        <v>9525</v>
      </c>
      <c r="Q2791" s="8" t="s">
        <v>862</v>
      </c>
      <c r="R2791" s="83" t="s">
        <v>9526</v>
      </c>
      <c r="S2791" s="83" t="s">
        <v>9527</v>
      </c>
      <c r="T2791" s="83" t="s">
        <v>9528</v>
      </c>
      <c r="U2791" s="83" t="s">
        <v>9529</v>
      </c>
      <c r="V2791" s="83" t="s">
        <v>9530</v>
      </c>
      <c r="W2791" s="83" t="s">
        <v>9531</v>
      </c>
    </row>
    <row r="2792" spans="2:23" ht="15.5" hidden="1" customHeight="1">
      <c r="B2792" s="83"/>
      <c r="C2792" s="15" t="str">
        <f>C2791</f>
        <v>名创优品MINISO</v>
      </c>
      <c r="D2792" s="83"/>
      <c r="E2792" s="81"/>
      <c r="F2792" s="83"/>
      <c r="G2792" s="83"/>
      <c r="H2792" s="83"/>
      <c r="I2792" s="83"/>
      <c r="J2792" s="83"/>
      <c r="K2792" s="83"/>
      <c r="L2792" s="83"/>
      <c r="M2792" s="14">
        <v>44119</v>
      </c>
      <c r="N2792" s="18">
        <v>1</v>
      </c>
      <c r="O2792" s="8" t="s">
        <v>904</v>
      </c>
      <c r="P2792" s="8" t="s">
        <v>9532</v>
      </c>
      <c r="Q2792" s="8" t="s">
        <v>862</v>
      </c>
      <c r="R2792" s="83"/>
      <c r="S2792" s="83"/>
      <c r="T2792" s="83"/>
      <c r="U2792" s="83"/>
      <c r="V2792" s="83"/>
      <c r="W2792" s="83"/>
    </row>
    <row r="2793" spans="2:23" ht="15.5" hidden="1" customHeight="1">
      <c r="B2793" s="83"/>
      <c r="C2793" s="15" t="str">
        <f>C2792</f>
        <v>名创优品MINISO</v>
      </c>
      <c r="D2793" s="83"/>
      <c r="E2793" s="81"/>
      <c r="F2793" s="83"/>
      <c r="G2793" s="83"/>
      <c r="H2793" s="83"/>
      <c r="I2793" s="83"/>
      <c r="J2793" s="83"/>
      <c r="K2793" s="83"/>
      <c r="L2793" s="83"/>
      <c r="M2793" s="14">
        <v>43664</v>
      </c>
      <c r="N2793" s="18">
        <v>1</v>
      </c>
      <c r="O2793" s="8" t="s">
        <v>880</v>
      </c>
      <c r="P2793" s="8" t="s">
        <v>936</v>
      </c>
      <c r="Q2793" s="8" t="s">
        <v>9533</v>
      </c>
      <c r="R2793" s="83"/>
      <c r="S2793" s="83"/>
      <c r="T2793" s="83"/>
      <c r="U2793" s="83"/>
      <c r="V2793" s="83"/>
      <c r="W2793" s="83"/>
    </row>
    <row r="2794" spans="2:23" ht="15.5" hidden="1" customHeight="1">
      <c r="B2794" s="83"/>
      <c r="C2794" s="15" t="str">
        <f>C2793</f>
        <v>名创优品MINISO</v>
      </c>
      <c r="D2794" s="83"/>
      <c r="E2794" s="81"/>
      <c r="F2794" s="83"/>
      <c r="G2794" s="83"/>
      <c r="H2794" s="83"/>
      <c r="I2794" s="83"/>
      <c r="J2794" s="83"/>
      <c r="K2794" s="83"/>
      <c r="L2794" s="83"/>
      <c r="M2794" s="14">
        <v>43373</v>
      </c>
      <c r="N2794" s="18">
        <v>1</v>
      </c>
      <c r="O2794" s="8" t="s">
        <v>880</v>
      </c>
      <c r="P2794" s="8" t="s">
        <v>850</v>
      </c>
      <c r="Q2794" s="8" t="s">
        <v>2753</v>
      </c>
      <c r="R2794" s="83"/>
      <c r="S2794" s="83"/>
      <c r="T2794" s="83"/>
      <c r="U2794" s="83"/>
      <c r="V2794" s="83"/>
      <c r="W2794" s="83"/>
    </row>
    <row r="2795" spans="2:23" ht="15.5" customHeight="1">
      <c r="B2795" s="83" t="s">
        <v>9534</v>
      </c>
      <c r="C2795" s="15" t="s">
        <v>9535</v>
      </c>
      <c r="D2795" s="84" t="s">
        <v>9536</v>
      </c>
      <c r="E2795" s="82" t="s">
        <v>9537</v>
      </c>
      <c r="F2795" s="83" t="s">
        <v>9538</v>
      </c>
      <c r="G2795" s="83" t="s">
        <v>9539</v>
      </c>
      <c r="H2795" s="83" t="s">
        <v>4177</v>
      </c>
      <c r="I2795" s="84" t="s">
        <v>1396</v>
      </c>
      <c r="J2795" s="84" t="s">
        <v>799</v>
      </c>
      <c r="K2795" s="84" t="s">
        <v>10</v>
      </c>
      <c r="L2795" s="84" t="s">
        <v>33</v>
      </c>
      <c r="M2795" s="14">
        <v>44920</v>
      </c>
      <c r="N2795" s="14"/>
      <c r="O2795" s="10" t="s">
        <v>880</v>
      </c>
      <c r="P2795" s="10" t="s">
        <v>801</v>
      </c>
      <c r="Q2795" s="10" t="s">
        <v>9540</v>
      </c>
      <c r="R2795" s="83" t="s">
        <v>14976</v>
      </c>
      <c r="S2795" s="83" t="s">
        <v>38</v>
      </c>
      <c r="T2795" s="84" t="s">
        <v>9543</v>
      </c>
      <c r="U2795" s="83" t="s">
        <v>9544</v>
      </c>
      <c r="V2795" s="83" t="s">
        <v>9545</v>
      </c>
      <c r="W2795" s="83" t="s">
        <v>9546</v>
      </c>
    </row>
    <row r="2796" spans="2:23" ht="15.5" customHeight="1">
      <c r="B2796" s="83"/>
      <c r="C2796" s="15" t="str">
        <f t="shared" ref="C2796:C2802" si="112">C2795</f>
        <v>瑞鹏宠物</v>
      </c>
      <c r="D2796" s="83"/>
      <c r="E2796" s="81"/>
      <c r="F2796" s="83"/>
      <c r="G2796" s="83"/>
      <c r="H2796" s="83"/>
      <c r="I2796" s="83"/>
      <c r="J2796" s="83"/>
      <c r="K2796" s="83"/>
      <c r="L2796" s="83"/>
      <c r="M2796" s="14">
        <v>44103</v>
      </c>
      <c r="N2796" s="14"/>
      <c r="O2796" s="10" t="s">
        <v>880</v>
      </c>
      <c r="P2796" s="10" t="s">
        <v>990</v>
      </c>
      <c r="Q2796" s="10" t="s">
        <v>9547</v>
      </c>
      <c r="R2796" s="83"/>
      <c r="S2796" s="83"/>
      <c r="T2796" s="83"/>
      <c r="U2796" s="83"/>
      <c r="V2796" s="83"/>
      <c r="W2796" s="83"/>
    </row>
    <row r="2797" spans="2:23" ht="15.5" customHeight="1">
      <c r="B2797" s="83"/>
      <c r="C2797" s="15" t="str">
        <f t="shared" si="112"/>
        <v>瑞鹏宠物</v>
      </c>
      <c r="D2797" s="83"/>
      <c r="E2797" s="81"/>
      <c r="F2797" s="83"/>
      <c r="G2797" s="83"/>
      <c r="H2797" s="83"/>
      <c r="I2797" s="83"/>
      <c r="J2797" s="83"/>
      <c r="K2797" s="83"/>
      <c r="L2797" s="83"/>
      <c r="M2797" s="14">
        <v>43452</v>
      </c>
      <c r="N2797" s="14"/>
      <c r="O2797" s="10" t="s">
        <v>880</v>
      </c>
      <c r="P2797" s="10" t="s">
        <v>859</v>
      </c>
      <c r="Q2797" s="10" t="s">
        <v>9548</v>
      </c>
      <c r="R2797" s="83"/>
      <c r="S2797" s="83"/>
      <c r="T2797" s="83"/>
      <c r="U2797" s="83"/>
      <c r="V2797" s="83"/>
      <c r="W2797" s="83"/>
    </row>
    <row r="2798" spans="2:23" ht="15.5" customHeight="1">
      <c r="B2798" s="83"/>
      <c r="C2798" s="15" t="str">
        <f t="shared" si="112"/>
        <v>瑞鹏宠物</v>
      </c>
      <c r="D2798" s="83"/>
      <c r="E2798" s="81"/>
      <c r="F2798" s="83"/>
      <c r="G2798" s="83"/>
      <c r="H2798" s="83"/>
      <c r="I2798" s="83"/>
      <c r="J2798" s="83"/>
      <c r="K2798" s="83"/>
      <c r="L2798" s="83"/>
      <c r="M2798" s="14">
        <v>43330</v>
      </c>
      <c r="N2798" s="14"/>
      <c r="O2798" s="10" t="s">
        <v>880</v>
      </c>
      <c r="P2798" s="10" t="s">
        <v>936</v>
      </c>
      <c r="Q2798" s="10" t="s">
        <v>808</v>
      </c>
      <c r="R2798" s="83"/>
      <c r="S2798" s="83"/>
      <c r="T2798" s="83"/>
      <c r="U2798" s="83"/>
      <c r="V2798" s="83"/>
      <c r="W2798" s="83"/>
    </row>
    <row r="2799" spans="2:23" ht="15.5" customHeight="1">
      <c r="B2799" s="83"/>
      <c r="C2799" s="15" t="str">
        <f t="shared" si="112"/>
        <v>瑞鹏宠物</v>
      </c>
      <c r="D2799" s="83"/>
      <c r="E2799" s="81"/>
      <c r="F2799" s="83"/>
      <c r="G2799" s="83"/>
      <c r="H2799" s="83"/>
      <c r="I2799" s="83"/>
      <c r="J2799" s="83"/>
      <c r="K2799" s="83"/>
      <c r="L2799" s="83"/>
      <c r="M2799" s="14">
        <v>43327</v>
      </c>
      <c r="N2799" s="14"/>
      <c r="O2799" s="10" t="s">
        <v>970</v>
      </c>
      <c r="P2799" s="10" t="s">
        <v>936</v>
      </c>
      <c r="Q2799" s="8" t="s">
        <v>862</v>
      </c>
      <c r="R2799" s="83"/>
      <c r="S2799" s="83"/>
      <c r="T2799" s="83"/>
      <c r="U2799" s="83"/>
      <c r="V2799" s="83"/>
      <c r="W2799" s="83"/>
    </row>
    <row r="2800" spans="2:23" ht="15.5" customHeight="1">
      <c r="B2800" s="83"/>
      <c r="C2800" s="15" t="str">
        <f t="shared" si="112"/>
        <v>瑞鹏宠物</v>
      </c>
      <c r="D2800" s="83"/>
      <c r="E2800" s="81"/>
      <c r="F2800" s="83"/>
      <c r="G2800" s="83"/>
      <c r="H2800" s="83"/>
      <c r="I2800" s="83"/>
      <c r="J2800" s="83"/>
      <c r="K2800" s="83"/>
      <c r="L2800" s="83"/>
      <c r="M2800" s="14">
        <v>43058</v>
      </c>
      <c r="N2800" s="14"/>
      <c r="O2800" s="10" t="s">
        <v>1163</v>
      </c>
      <c r="P2800" s="8" t="s">
        <v>14977</v>
      </c>
      <c r="Q2800" s="10" t="s">
        <v>9550</v>
      </c>
      <c r="R2800" s="83"/>
      <c r="S2800" s="83"/>
      <c r="T2800" s="83"/>
      <c r="U2800" s="83"/>
      <c r="V2800" s="83"/>
      <c r="W2800" s="83"/>
    </row>
    <row r="2801" spans="2:23" ht="15.5" customHeight="1">
      <c r="B2801" s="83"/>
      <c r="C2801" s="15" t="str">
        <f t="shared" si="112"/>
        <v>瑞鹏宠物</v>
      </c>
      <c r="D2801" s="83"/>
      <c r="E2801" s="81"/>
      <c r="F2801" s="83"/>
      <c r="G2801" s="83"/>
      <c r="H2801" s="83"/>
      <c r="I2801" s="83"/>
      <c r="J2801" s="83"/>
      <c r="K2801" s="83"/>
      <c r="L2801" s="83"/>
      <c r="M2801" s="14">
        <v>42616</v>
      </c>
      <c r="N2801" s="14"/>
      <c r="O2801" s="10" t="s">
        <v>1167</v>
      </c>
      <c r="P2801" s="10" t="s">
        <v>801</v>
      </c>
      <c r="Q2801" s="8" t="s">
        <v>862</v>
      </c>
      <c r="R2801" s="83"/>
      <c r="S2801" s="83"/>
      <c r="T2801" s="83"/>
      <c r="U2801" s="83"/>
      <c r="V2801" s="83"/>
      <c r="W2801" s="83"/>
    </row>
    <row r="2802" spans="2:23" ht="15.5" customHeight="1">
      <c r="B2802" s="83"/>
      <c r="C2802" s="15" t="str">
        <f t="shared" si="112"/>
        <v>瑞鹏宠物</v>
      </c>
      <c r="D2802" s="83"/>
      <c r="E2802" s="81"/>
      <c r="F2802" s="83"/>
      <c r="G2802" s="83"/>
      <c r="H2802" s="83"/>
      <c r="I2802" s="83"/>
      <c r="J2802" s="83"/>
      <c r="K2802" s="83"/>
      <c r="L2802" s="83"/>
      <c r="M2802" s="14">
        <v>42363</v>
      </c>
      <c r="N2802" s="14"/>
      <c r="O2802" s="8" t="s">
        <v>3254</v>
      </c>
      <c r="P2802" s="10" t="s">
        <v>859</v>
      </c>
      <c r="Q2802" s="10" t="s">
        <v>1597</v>
      </c>
      <c r="R2802" s="83"/>
      <c r="S2802" s="83"/>
      <c r="T2802" s="83"/>
      <c r="U2802" s="83"/>
      <c r="V2802" s="83"/>
      <c r="W2802" s="83"/>
    </row>
    <row r="2803" spans="2:23" ht="15.5" customHeight="1">
      <c r="B2803" s="83" t="s">
        <v>9551</v>
      </c>
      <c r="C2803" s="15" t="s">
        <v>9552</v>
      </c>
      <c r="D2803" s="83" t="s">
        <v>14978</v>
      </c>
      <c r="E2803" s="81" t="s">
        <v>14979</v>
      </c>
      <c r="F2803" s="83" t="s">
        <v>9555</v>
      </c>
      <c r="G2803" s="83" t="s">
        <v>9556</v>
      </c>
      <c r="H2803" s="83" t="s">
        <v>5527</v>
      </c>
      <c r="I2803" s="84" t="s">
        <v>828</v>
      </c>
      <c r="J2803" s="84" t="s">
        <v>799</v>
      </c>
      <c r="K2803" s="84" t="s">
        <v>36</v>
      </c>
      <c r="L2803" s="84" t="s">
        <v>527</v>
      </c>
      <c r="M2803" s="14">
        <v>43636</v>
      </c>
      <c r="N2803" s="14"/>
      <c r="O2803" s="10" t="s">
        <v>880</v>
      </c>
      <c r="P2803" s="10" t="s">
        <v>801</v>
      </c>
      <c r="Q2803" s="10" t="s">
        <v>811</v>
      </c>
      <c r="R2803" s="83" t="s">
        <v>14975</v>
      </c>
      <c r="S2803" s="84" t="s">
        <v>52</v>
      </c>
      <c r="T2803" s="84" t="s">
        <v>9557</v>
      </c>
      <c r="U2803" s="83" t="s">
        <v>9558</v>
      </c>
      <c r="V2803" s="83" t="s">
        <v>9559</v>
      </c>
      <c r="W2803" s="83" t="s">
        <v>9560</v>
      </c>
    </row>
    <row r="2804" spans="2:23" ht="15.5" customHeight="1">
      <c r="B2804" s="83"/>
      <c r="C2804" s="15" t="str">
        <f>C2803</f>
        <v>If时尚</v>
      </c>
      <c r="D2804" s="83"/>
      <c r="E2804" s="81"/>
      <c r="F2804" s="83"/>
      <c r="G2804" s="83"/>
      <c r="H2804" s="83"/>
      <c r="I2804" s="83"/>
      <c r="J2804" s="83"/>
      <c r="K2804" s="83"/>
      <c r="L2804" s="83"/>
      <c r="M2804" s="14">
        <v>43144</v>
      </c>
      <c r="N2804" s="14"/>
      <c r="O2804" s="8" t="s">
        <v>3254</v>
      </c>
      <c r="P2804" s="10" t="s">
        <v>801</v>
      </c>
      <c r="Q2804" s="10" t="s">
        <v>9561</v>
      </c>
      <c r="R2804" s="83"/>
      <c r="S2804" s="83"/>
      <c r="T2804" s="83"/>
      <c r="U2804" s="83"/>
      <c r="V2804" s="83"/>
      <c r="W2804" s="83"/>
    </row>
    <row r="2805" spans="2:23" ht="15.5" customHeight="1">
      <c r="B2805" s="83"/>
      <c r="C2805" s="15" t="str">
        <f>C2804</f>
        <v>If时尚</v>
      </c>
      <c r="D2805" s="83"/>
      <c r="E2805" s="81"/>
      <c r="F2805" s="83"/>
      <c r="G2805" s="83"/>
      <c r="H2805" s="83"/>
      <c r="I2805" s="83"/>
      <c r="J2805" s="83"/>
      <c r="K2805" s="83"/>
      <c r="L2805" s="83"/>
      <c r="M2805" s="14">
        <v>42465</v>
      </c>
      <c r="N2805" s="14"/>
      <c r="O2805" s="10" t="s">
        <v>840</v>
      </c>
      <c r="P2805" s="10" t="s">
        <v>841</v>
      </c>
      <c r="Q2805" s="10" t="s">
        <v>1136</v>
      </c>
      <c r="R2805" s="83"/>
      <c r="S2805" s="83"/>
      <c r="T2805" s="83"/>
      <c r="U2805" s="83"/>
      <c r="V2805" s="83"/>
      <c r="W2805" s="83"/>
    </row>
    <row r="2806" spans="2:23" ht="15.5" customHeight="1">
      <c r="B2806" s="83" t="s">
        <v>9562</v>
      </c>
      <c r="C2806" s="15" t="s">
        <v>9563</v>
      </c>
      <c r="D2806" s="84" t="s">
        <v>9564</v>
      </c>
      <c r="E2806" s="82" t="s">
        <v>9565</v>
      </c>
      <c r="F2806" s="83" t="s">
        <v>9566</v>
      </c>
      <c r="G2806" s="83" t="s">
        <v>9567</v>
      </c>
      <c r="H2806" s="83" t="s">
        <v>6937</v>
      </c>
      <c r="I2806" s="84" t="s">
        <v>1396</v>
      </c>
      <c r="J2806" s="84" t="s">
        <v>799</v>
      </c>
      <c r="K2806" s="84" t="s">
        <v>40</v>
      </c>
      <c r="L2806" s="84" t="s">
        <v>246</v>
      </c>
      <c r="M2806" s="14">
        <v>44342</v>
      </c>
      <c r="N2806" s="14"/>
      <c r="O2806" s="8" t="s">
        <v>3108</v>
      </c>
      <c r="P2806" s="8" t="s">
        <v>9568</v>
      </c>
      <c r="Q2806" s="10" t="s">
        <v>9569</v>
      </c>
      <c r="R2806" s="83" t="s">
        <v>9570</v>
      </c>
      <c r="S2806" s="83" t="s">
        <v>47</v>
      </c>
      <c r="T2806" s="84" t="s">
        <v>9571</v>
      </c>
      <c r="U2806" s="83" t="s">
        <v>9572</v>
      </c>
      <c r="V2806" s="83" t="s">
        <v>9573</v>
      </c>
      <c r="W2806" s="83" t="s">
        <v>9574</v>
      </c>
    </row>
    <row r="2807" spans="2:23" ht="15.5" customHeight="1">
      <c r="B2807" s="83"/>
      <c r="C2807" s="15" t="str">
        <f>C2806</f>
        <v>迅策科技</v>
      </c>
      <c r="D2807" s="83"/>
      <c r="E2807" s="81"/>
      <c r="F2807" s="83"/>
      <c r="G2807" s="83"/>
      <c r="H2807" s="83"/>
      <c r="I2807" s="83"/>
      <c r="J2807" s="83"/>
      <c r="K2807" s="83"/>
      <c r="L2807" s="83"/>
      <c r="M2807" s="14">
        <v>44256</v>
      </c>
      <c r="N2807" s="14"/>
      <c r="O2807" s="10" t="s">
        <v>880</v>
      </c>
      <c r="P2807" s="10" t="s">
        <v>801</v>
      </c>
      <c r="Q2807" s="8" t="s">
        <v>14980</v>
      </c>
      <c r="R2807" s="83"/>
      <c r="S2807" s="83"/>
      <c r="T2807" s="83"/>
      <c r="U2807" s="83"/>
      <c r="V2807" s="83"/>
      <c r="W2807" s="83"/>
    </row>
    <row r="2808" spans="2:23" ht="15.5" customHeight="1">
      <c r="B2808" s="83"/>
      <c r="C2808" s="15" t="str">
        <f>C2807</f>
        <v>迅策科技</v>
      </c>
      <c r="D2808" s="83"/>
      <c r="E2808" s="81"/>
      <c r="F2808" s="83"/>
      <c r="G2808" s="83"/>
      <c r="H2808" s="83"/>
      <c r="I2808" s="83"/>
      <c r="J2808" s="83"/>
      <c r="K2808" s="83"/>
      <c r="L2808" s="83"/>
      <c r="M2808" s="14">
        <v>44004</v>
      </c>
      <c r="N2808" s="14"/>
      <c r="O2808" s="10" t="s">
        <v>880</v>
      </c>
      <c r="P2808" s="10" t="s">
        <v>859</v>
      </c>
      <c r="Q2808" s="10" t="s">
        <v>9576</v>
      </c>
      <c r="R2808" s="83"/>
      <c r="S2808" s="83"/>
      <c r="T2808" s="83"/>
      <c r="U2808" s="83"/>
      <c r="V2808" s="83"/>
      <c r="W2808" s="83"/>
    </row>
    <row r="2809" spans="2:23" ht="15.5" customHeight="1">
      <c r="B2809" s="83"/>
      <c r="C2809" s="15" t="str">
        <f>C2808</f>
        <v>迅策科技</v>
      </c>
      <c r="D2809" s="83"/>
      <c r="E2809" s="81"/>
      <c r="F2809" s="83"/>
      <c r="G2809" s="83"/>
      <c r="H2809" s="83"/>
      <c r="I2809" s="83"/>
      <c r="J2809" s="83"/>
      <c r="K2809" s="83"/>
      <c r="L2809" s="83"/>
      <c r="M2809" s="14">
        <v>43620</v>
      </c>
      <c r="N2809" s="14"/>
      <c r="O2809" s="8" t="s">
        <v>1456</v>
      </c>
      <c r="P2809" s="10" t="s">
        <v>810</v>
      </c>
      <c r="Q2809" s="10" t="s">
        <v>9577</v>
      </c>
      <c r="R2809" s="83"/>
      <c r="S2809" s="83"/>
      <c r="T2809" s="83"/>
      <c r="U2809" s="83"/>
      <c r="V2809" s="83"/>
      <c r="W2809" s="83"/>
    </row>
    <row r="2810" spans="2:23" ht="15.5" customHeight="1">
      <c r="B2810" s="83"/>
      <c r="C2810" s="15" t="str">
        <f>C2809</f>
        <v>迅策科技</v>
      </c>
      <c r="D2810" s="83"/>
      <c r="E2810" s="81"/>
      <c r="F2810" s="83"/>
      <c r="G2810" s="83"/>
      <c r="H2810" s="83"/>
      <c r="I2810" s="83"/>
      <c r="J2810" s="83"/>
      <c r="K2810" s="83"/>
      <c r="L2810" s="83"/>
      <c r="M2810" s="14">
        <v>42990</v>
      </c>
      <c r="N2810" s="14"/>
      <c r="O2810" s="8" t="s">
        <v>3254</v>
      </c>
      <c r="P2810" s="10" t="s">
        <v>859</v>
      </c>
      <c r="Q2810" s="10" t="s">
        <v>9578</v>
      </c>
      <c r="R2810" s="83"/>
      <c r="S2810" s="83"/>
      <c r="T2810" s="83"/>
      <c r="U2810" s="83"/>
      <c r="V2810" s="83"/>
      <c r="W2810" s="83"/>
    </row>
    <row r="2811" spans="2:23" ht="15.5" customHeight="1">
      <c r="B2811" s="83" t="s">
        <v>7883</v>
      </c>
      <c r="C2811" s="15" t="s">
        <v>9579</v>
      </c>
      <c r="D2811" s="84" t="s">
        <v>9580</v>
      </c>
      <c r="E2811" s="82" t="s">
        <v>9581</v>
      </c>
      <c r="F2811" s="83" t="s">
        <v>9582</v>
      </c>
      <c r="G2811" s="83" t="s">
        <v>9583</v>
      </c>
      <c r="H2811" s="83" t="s">
        <v>4789</v>
      </c>
      <c r="I2811" s="84" t="s">
        <v>1396</v>
      </c>
      <c r="J2811" s="84" t="s">
        <v>799</v>
      </c>
      <c r="K2811" s="84" t="s">
        <v>36</v>
      </c>
      <c r="L2811" s="84" t="s">
        <v>527</v>
      </c>
      <c r="M2811" s="14">
        <v>43627</v>
      </c>
      <c r="N2811" s="14"/>
      <c r="O2811" s="10" t="s">
        <v>880</v>
      </c>
      <c r="P2811" s="10" t="s">
        <v>801</v>
      </c>
      <c r="Q2811" s="10" t="s">
        <v>811</v>
      </c>
      <c r="R2811" s="83" t="s">
        <v>12350</v>
      </c>
      <c r="S2811" s="84" t="s">
        <v>52</v>
      </c>
      <c r="T2811" s="84" t="s">
        <v>9585</v>
      </c>
      <c r="U2811" s="83" t="s">
        <v>9586</v>
      </c>
      <c r="V2811" s="83" t="s">
        <v>9587</v>
      </c>
      <c r="W2811" s="83" t="s">
        <v>9588</v>
      </c>
    </row>
    <row r="2812" spans="2:23" ht="15.5" customHeight="1">
      <c r="B2812" s="83"/>
      <c r="C2812" s="15" t="str">
        <f>C2811</f>
        <v>众乐互娱</v>
      </c>
      <c r="D2812" s="83"/>
      <c r="E2812" s="81"/>
      <c r="F2812" s="83"/>
      <c r="G2812" s="83"/>
      <c r="H2812" s="83"/>
      <c r="I2812" s="83"/>
      <c r="J2812" s="83"/>
      <c r="K2812" s="83"/>
      <c r="L2812" s="83"/>
      <c r="M2812" s="14">
        <v>42536</v>
      </c>
      <c r="N2812" s="14"/>
      <c r="O2812" s="10" t="s">
        <v>880</v>
      </c>
      <c r="P2812" s="10" t="s">
        <v>801</v>
      </c>
      <c r="Q2812" s="10" t="s">
        <v>1634</v>
      </c>
      <c r="R2812" s="83"/>
      <c r="S2812" s="83"/>
      <c r="T2812" s="83"/>
      <c r="U2812" s="83"/>
      <c r="V2812" s="83"/>
      <c r="W2812" s="83"/>
    </row>
    <row r="2813" spans="2:23" ht="15.5" customHeight="1">
      <c r="B2813" s="8" t="s">
        <v>9589</v>
      </c>
      <c r="C2813" s="19" t="s">
        <v>9590</v>
      </c>
      <c r="D2813" s="10" t="s">
        <v>9591</v>
      </c>
      <c r="E2813" s="11" t="s">
        <v>9592</v>
      </c>
      <c r="F2813" s="8" t="s">
        <v>9593</v>
      </c>
      <c r="G2813" s="8"/>
      <c r="H2813" s="8" t="s">
        <v>5321</v>
      </c>
      <c r="I2813" s="10" t="s">
        <v>798</v>
      </c>
      <c r="J2813" s="10" t="s">
        <v>799</v>
      </c>
      <c r="K2813" s="10" t="s">
        <v>36</v>
      </c>
      <c r="L2813" s="10" t="s">
        <v>488</v>
      </c>
      <c r="M2813" s="14">
        <v>42855</v>
      </c>
      <c r="N2813" s="14"/>
      <c r="O2813" s="10" t="s">
        <v>840</v>
      </c>
      <c r="P2813" s="8" t="s">
        <v>13870</v>
      </c>
      <c r="Q2813" s="10" t="s">
        <v>811</v>
      </c>
      <c r="R2813" s="8" t="s">
        <v>13149</v>
      </c>
      <c r="S2813" s="8" t="s">
        <v>14079</v>
      </c>
      <c r="T2813" s="10" t="s">
        <v>9594</v>
      </c>
      <c r="U2813" s="8" t="s">
        <v>9595</v>
      </c>
      <c r="V2813" s="8"/>
      <c r="W2813" s="8"/>
    </row>
    <row r="2814" spans="2:23" ht="15.5" customHeight="1">
      <c r="B2814" s="8" t="s">
        <v>9596</v>
      </c>
      <c r="C2814" s="19" t="s">
        <v>9597</v>
      </c>
      <c r="D2814" s="10" t="s">
        <v>9598</v>
      </c>
      <c r="E2814" s="11" t="s">
        <v>9599</v>
      </c>
      <c r="F2814" s="8" t="s">
        <v>9600</v>
      </c>
      <c r="G2814" s="8" t="s">
        <v>9601</v>
      </c>
      <c r="H2814" s="8" t="s">
        <v>2769</v>
      </c>
      <c r="I2814" s="10" t="s">
        <v>8538</v>
      </c>
      <c r="J2814" s="10" t="s">
        <v>799</v>
      </c>
      <c r="K2814" s="10" t="s">
        <v>40</v>
      </c>
      <c r="L2814" s="10" t="s">
        <v>9602</v>
      </c>
      <c r="M2814" s="14">
        <v>41652</v>
      </c>
      <c r="N2814" s="14"/>
      <c r="O2814" s="10" t="s">
        <v>840</v>
      </c>
      <c r="P2814" s="10" t="s">
        <v>801</v>
      </c>
      <c r="Q2814" s="10" t="s">
        <v>811</v>
      </c>
      <c r="R2814" s="8" t="s">
        <v>12886</v>
      </c>
      <c r="S2814" s="10" t="s">
        <v>52</v>
      </c>
      <c r="T2814" s="10" t="s">
        <v>9603</v>
      </c>
      <c r="U2814" s="8" t="s">
        <v>9604</v>
      </c>
      <c r="V2814" s="8" t="s">
        <v>9605</v>
      </c>
      <c r="W2814" s="8" t="s">
        <v>9606</v>
      </c>
    </row>
    <row r="2815" spans="2:23" ht="15.5" customHeight="1">
      <c r="B2815" s="8" t="s">
        <v>5199</v>
      </c>
      <c r="C2815" s="19" t="s">
        <v>9607</v>
      </c>
      <c r="D2815" s="10" t="s">
        <v>9608</v>
      </c>
      <c r="E2815" s="11" t="s">
        <v>9609</v>
      </c>
      <c r="F2815" s="8" t="s">
        <v>9610</v>
      </c>
      <c r="G2815" s="8" t="s">
        <v>9611</v>
      </c>
      <c r="H2815" s="8" t="s">
        <v>3101</v>
      </c>
      <c r="I2815" s="10" t="s">
        <v>828</v>
      </c>
      <c r="J2815" s="10" t="s">
        <v>799</v>
      </c>
      <c r="K2815" s="10" t="s">
        <v>36</v>
      </c>
      <c r="L2815" s="10" t="s">
        <v>527</v>
      </c>
      <c r="M2815" s="14">
        <v>43180</v>
      </c>
      <c r="N2815" s="14"/>
      <c r="O2815" s="10" t="s">
        <v>840</v>
      </c>
      <c r="P2815" s="10" t="s">
        <v>801</v>
      </c>
      <c r="Q2815" s="10" t="s">
        <v>811</v>
      </c>
      <c r="R2815" s="8" t="s">
        <v>12886</v>
      </c>
      <c r="S2815" s="8" t="s">
        <v>14867</v>
      </c>
      <c r="T2815" s="10" t="s">
        <v>9612</v>
      </c>
      <c r="U2815" s="8" t="s">
        <v>9613</v>
      </c>
      <c r="V2815" s="8" t="s">
        <v>9614</v>
      </c>
      <c r="W2815" s="8" t="s">
        <v>9615</v>
      </c>
    </row>
    <row r="2816" spans="2:23" ht="15.5" customHeight="1">
      <c r="B2816" s="83" t="s">
        <v>9616</v>
      </c>
      <c r="C2816" s="15" t="s">
        <v>9617</v>
      </c>
      <c r="D2816" s="84" t="s">
        <v>9618</v>
      </c>
      <c r="E2816" s="82" t="s">
        <v>9619</v>
      </c>
      <c r="F2816" s="83" t="s">
        <v>9620</v>
      </c>
      <c r="G2816" s="83" t="s">
        <v>9621</v>
      </c>
      <c r="H2816" s="83" t="s">
        <v>5235</v>
      </c>
      <c r="I2816" s="84" t="s">
        <v>2615</v>
      </c>
      <c r="J2816" s="84" t="s">
        <v>799</v>
      </c>
      <c r="K2816" s="84" t="s">
        <v>18</v>
      </c>
      <c r="L2816" s="84" t="s">
        <v>9089</v>
      </c>
      <c r="M2816" s="14">
        <v>44440</v>
      </c>
      <c r="N2816" s="14"/>
      <c r="O2816" s="8" t="s">
        <v>1456</v>
      </c>
      <c r="P2816" s="10" t="s">
        <v>936</v>
      </c>
      <c r="Q2816" s="10" t="s">
        <v>9622</v>
      </c>
      <c r="R2816" s="83" t="s">
        <v>9623</v>
      </c>
      <c r="S2816" s="83" t="s">
        <v>95</v>
      </c>
      <c r="T2816" s="84" t="s">
        <v>9624</v>
      </c>
      <c r="U2816" s="83" t="s">
        <v>9625</v>
      </c>
      <c r="V2816" s="83" t="s">
        <v>9626</v>
      </c>
      <c r="W2816" s="83" t="s">
        <v>9627</v>
      </c>
    </row>
    <row r="2817" spans="2:23" ht="15.5" customHeight="1">
      <c r="B2817" s="83"/>
      <c r="C2817" s="15" t="str">
        <f>C2816</f>
        <v>全应科技</v>
      </c>
      <c r="D2817" s="83"/>
      <c r="E2817" s="81"/>
      <c r="F2817" s="83"/>
      <c r="G2817" s="83"/>
      <c r="H2817" s="83"/>
      <c r="I2817" s="83"/>
      <c r="J2817" s="83"/>
      <c r="K2817" s="83"/>
      <c r="L2817" s="83"/>
      <c r="M2817" s="14">
        <v>43899</v>
      </c>
      <c r="N2817" s="14"/>
      <c r="O2817" s="8" t="s">
        <v>7415</v>
      </c>
      <c r="P2817" s="10" t="s">
        <v>859</v>
      </c>
      <c r="Q2817" s="10" t="s">
        <v>9628</v>
      </c>
      <c r="R2817" s="83"/>
      <c r="S2817" s="83"/>
      <c r="T2817" s="83"/>
      <c r="U2817" s="83"/>
      <c r="V2817" s="83"/>
      <c r="W2817" s="83"/>
    </row>
    <row r="2818" spans="2:23" ht="15.5" customHeight="1">
      <c r="B2818" s="83"/>
      <c r="C2818" s="15" t="str">
        <f>C2817</f>
        <v>全应科技</v>
      </c>
      <c r="D2818" s="83"/>
      <c r="E2818" s="81"/>
      <c r="F2818" s="83"/>
      <c r="G2818" s="83"/>
      <c r="H2818" s="83"/>
      <c r="I2818" s="83"/>
      <c r="J2818" s="83"/>
      <c r="K2818" s="83"/>
      <c r="L2818" s="83"/>
      <c r="M2818" s="14">
        <v>43780</v>
      </c>
      <c r="N2818" s="14"/>
      <c r="O2818" s="8" t="s">
        <v>3254</v>
      </c>
      <c r="P2818" s="10" t="s">
        <v>859</v>
      </c>
      <c r="Q2818" s="10" t="s">
        <v>9629</v>
      </c>
      <c r="R2818" s="83"/>
      <c r="S2818" s="83"/>
      <c r="T2818" s="83"/>
      <c r="U2818" s="83"/>
      <c r="V2818" s="83"/>
      <c r="W2818" s="83"/>
    </row>
    <row r="2819" spans="2:23" ht="15.5" customHeight="1">
      <c r="B2819" s="83"/>
      <c r="C2819" s="15" t="str">
        <f>C2818</f>
        <v>全应科技</v>
      </c>
      <c r="D2819" s="83"/>
      <c r="E2819" s="81"/>
      <c r="F2819" s="83"/>
      <c r="G2819" s="83"/>
      <c r="H2819" s="83"/>
      <c r="I2819" s="83"/>
      <c r="J2819" s="83"/>
      <c r="K2819" s="83"/>
      <c r="L2819" s="83"/>
      <c r="M2819" s="14">
        <v>43327</v>
      </c>
      <c r="N2819" s="14"/>
      <c r="O2819" s="8" t="s">
        <v>11933</v>
      </c>
      <c r="P2819" s="10" t="s">
        <v>859</v>
      </c>
      <c r="Q2819" s="10" t="s">
        <v>9630</v>
      </c>
      <c r="R2819" s="83"/>
      <c r="S2819" s="83"/>
      <c r="T2819" s="83"/>
      <c r="U2819" s="83"/>
      <c r="V2819" s="83"/>
      <c r="W2819" s="83"/>
    </row>
    <row r="2820" spans="2:23" ht="15.5" customHeight="1">
      <c r="B2820" s="83"/>
      <c r="C2820" s="15" t="str">
        <f>C2819</f>
        <v>全应科技</v>
      </c>
      <c r="D2820" s="83"/>
      <c r="E2820" s="81"/>
      <c r="F2820" s="83"/>
      <c r="G2820" s="83"/>
      <c r="H2820" s="83"/>
      <c r="I2820" s="83"/>
      <c r="J2820" s="83"/>
      <c r="K2820" s="83"/>
      <c r="L2820" s="83"/>
      <c r="M2820" s="14">
        <v>43005</v>
      </c>
      <c r="N2820" s="14"/>
      <c r="O2820" s="10" t="s">
        <v>840</v>
      </c>
      <c r="P2820" s="10" t="s">
        <v>801</v>
      </c>
      <c r="Q2820" s="10" t="s">
        <v>9631</v>
      </c>
      <c r="R2820" s="83"/>
      <c r="S2820" s="83"/>
      <c r="T2820" s="83"/>
      <c r="U2820" s="83"/>
      <c r="V2820" s="83"/>
      <c r="W2820" s="83"/>
    </row>
    <row r="2821" spans="2:23" ht="15.5" customHeight="1">
      <c r="B2821" s="83" t="s">
        <v>9632</v>
      </c>
      <c r="C2821" s="15" t="s">
        <v>9633</v>
      </c>
      <c r="D2821" s="84" t="s">
        <v>9634</v>
      </c>
      <c r="E2821" s="82" t="s">
        <v>9635</v>
      </c>
      <c r="F2821" s="83" t="s">
        <v>9636</v>
      </c>
      <c r="G2821" s="83" t="s">
        <v>9637</v>
      </c>
      <c r="H2821" s="83" t="s">
        <v>1108</v>
      </c>
      <c r="I2821" s="84" t="s">
        <v>1364</v>
      </c>
      <c r="J2821" s="84" t="s">
        <v>799</v>
      </c>
      <c r="K2821" s="84" t="s">
        <v>36</v>
      </c>
      <c r="L2821" s="84" t="s">
        <v>482</v>
      </c>
      <c r="M2821" s="14">
        <v>42802</v>
      </c>
      <c r="N2821" s="14"/>
      <c r="O2821" s="8" t="s">
        <v>3254</v>
      </c>
      <c r="P2821" s="8" t="s">
        <v>13430</v>
      </c>
      <c r="Q2821" s="10" t="s">
        <v>9638</v>
      </c>
      <c r="R2821" s="83" t="s">
        <v>14981</v>
      </c>
      <c r="S2821" s="83" t="s">
        <v>56</v>
      </c>
      <c r="T2821" s="84" t="s">
        <v>9640</v>
      </c>
      <c r="U2821" s="83" t="s">
        <v>9641</v>
      </c>
      <c r="V2821" s="83" t="s">
        <v>9642</v>
      </c>
      <c r="W2821" s="83" t="s">
        <v>9643</v>
      </c>
    </row>
    <row r="2822" spans="2:23" ht="15.5" customHeight="1">
      <c r="B2822" s="83"/>
      <c r="C2822" s="15" t="str">
        <f>C2821</f>
        <v>超神影业</v>
      </c>
      <c r="D2822" s="83"/>
      <c r="E2822" s="81"/>
      <c r="F2822" s="83"/>
      <c r="G2822" s="83"/>
      <c r="H2822" s="83"/>
      <c r="I2822" s="83"/>
      <c r="J2822" s="83"/>
      <c r="K2822" s="83"/>
      <c r="L2822" s="83"/>
      <c r="M2822" s="14">
        <v>41576</v>
      </c>
      <c r="N2822" s="14"/>
      <c r="O2822" s="10" t="s">
        <v>840</v>
      </c>
      <c r="P2822" s="8" t="s">
        <v>14366</v>
      </c>
      <c r="Q2822" s="10" t="s">
        <v>9644</v>
      </c>
      <c r="R2822" s="83"/>
      <c r="S2822" s="83"/>
      <c r="T2822" s="83"/>
      <c r="U2822" s="83"/>
      <c r="V2822" s="83"/>
      <c r="W2822" s="83"/>
    </row>
    <row r="2823" spans="2:23" ht="15.5" customHeight="1">
      <c r="B2823" s="83" t="s">
        <v>7190</v>
      </c>
      <c r="C2823" s="15" t="s">
        <v>9645</v>
      </c>
      <c r="D2823" s="84" t="s">
        <v>9646</v>
      </c>
      <c r="E2823" s="82" t="s">
        <v>9647</v>
      </c>
      <c r="F2823" s="83" t="s">
        <v>9648</v>
      </c>
      <c r="G2823" s="83" t="s">
        <v>9649</v>
      </c>
      <c r="H2823" s="83" t="s">
        <v>8126</v>
      </c>
      <c r="I2823" s="84" t="s">
        <v>798</v>
      </c>
      <c r="J2823" s="84" t="s">
        <v>799</v>
      </c>
      <c r="K2823" s="84" t="s">
        <v>27</v>
      </c>
      <c r="L2823" s="84" t="s">
        <v>323</v>
      </c>
      <c r="M2823" s="14">
        <v>44433</v>
      </c>
      <c r="N2823" s="14"/>
      <c r="O2823" s="8" t="s">
        <v>4506</v>
      </c>
      <c r="P2823" s="8" t="s">
        <v>4879</v>
      </c>
      <c r="Q2823" s="10" t="s">
        <v>9650</v>
      </c>
      <c r="R2823" s="83" t="s">
        <v>9651</v>
      </c>
      <c r="S2823" s="83" t="s">
        <v>370</v>
      </c>
      <c r="T2823" s="84" t="s">
        <v>9652</v>
      </c>
      <c r="U2823" s="83" t="s">
        <v>9653</v>
      </c>
      <c r="V2823" s="83" t="s">
        <v>9654</v>
      </c>
      <c r="W2823" s="83" t="s">
        <v>9655</v>
      </c>
    </row>
    <row r="2824" spans="2:23" ht="15.5" customHeight="1">
      <c r="B2824" s="83"/>
      <c r="C2824" s="15" t="str">
        <f>C2823</f>
        <v>偶数科技</v>
      </c>
      <c r="D2824" s="83"/>
      <c r="E2824" s="81"/>
      <c r="F2824" s="83"/>
      <c r="G2824" s="83"/>
      <c r="H2824" s="83"/>
      <c r="I2824" s="83"/>
      <c r="J2824" s="83"/>
      <c r="K2824" s="83"/>
      <c r="L2824" s="83"/>
      <c r="M2824" s="14">
        <v>44139</v>
      </c>
      <c r="N2824" s="14"/>
      <c r="O2824" s="8" t="s">
        <v>1456</v>
      </c>
      <c r="P2824" s="10" t="s">
        <v>859</v>
      </c>
      <c r="Q2824" s="10" t="s">
        <v>9656</v>
      </c>
      <c r="R2824" s="83"/>
      <c r="S2824" s="83"/>
      <c r="T2824" s="83"/>
      <c r="U2824" s="83"/>
      <c r="V2824" s="83"/>
      <c r="W2824" s="83"/>
    </row>
    <row r="2825" spans="2:23" ht="15.5" customHeight="1">
      <c r="B2825" s="83"/>
      <c r="C2825" s="15" t="str">
        <f>C2824</f>
        <v>偶数科技</v>
      </c>
      <c r="D2825" s="83"/>
      <c r="E2825" s="81"/>
      <c r="F2825" s="83"/>
      <c r="G2825" s="83"/>
      <c r="H2825" s="83"/>
      <c r="I2825" s="83"/>
      <c r="J2825" s="83"/>
      <c r="K2825" s="83"/>
      <c r="L2825" s="83"/>
      <c r="M2825" s="14">
        <v>43039</v>
      </c>
      <c r="N2825" s="14"/>
      <c r="O2825" s="8" t="s">
        <v>3254</v>
      </c>
      <c r="P2825" s="10" t="s">
        <v>859</v>
      </c>
      <c r="Q2825" s="10" t="s">
        <v>9657</v>
      </c>
      <c r="R2825" s="83"/>
      <c r="S2825" s="83"/>
      <c r="T2825" s="83"/>
      <c r="U2825" s="83"/>
      <c r="V2825" s="83"/>
      <c r="W2825" s="83"/>
    </row>
    <row r="2826" spans="2:23" ht="15.5" customHeight="1">
      <c r="B2826" s="83"/>
      <c r="C2826" s="15" t="str">
        <f>C2825</f>
        <v>偶数科技</v>
      </c>
      <c r="D2826" s="83"/>
      <c r="E2826" s="81"/>
      <c r="F2826" s="83"/>
      <c r="G2826" s="83"/>
      <c r="H2826" s="83"/>
      <c r="I2826" s="83"/>
      <c r="J2826" s="83"/>
      <c r="K2826" s="83"/>
      <c r="L2826" s="83"/>
      <c r="M2826" s="14">
        <v>42826</v>
      </c>
      <c r="N2826" s="14"/>
      <c r="O2826" s="10" t="s">
        <v>840</v>
      </c>
      <c r="P2826" s="10" t="s">
        <v>841</v>
      </c>
      <c r="Q2826" s="10" t="s">
        <v>3666</v>
      </c>
      <c r="R2826" s="83"/>
      <c r="S2826" s="83"/>
      <c r="T2826" s="83"/>
      <c r="U2826" s="83"/>
      <c r="V2826" s="83"/>
      <c r="W2826" s="83"/>
    </row>
    <row r="2827" spans="2:23" ht="15.5" customHeight="1">
      <c r="B2827" s="83" t="s">
        <v>9658</v>
      </c>
      <c r="C2827" s="15" t="s">
        <v>9659</v>
      </c>
      <c r="D2827" s="84" t="s">
        <v>9660</v>
      </c>
      <c r="E2827" s="82" t="s">
        <v>9661</v>
      </c>
      <c r="F2827" s="83" t="s">
        <v>9662</v>
      </c>
      <c r="G2827" s="83"/>
      <c r="H2827" s="83" t="s">
        <v>4505</v>
      </c>
      <c r="I2827" s="84" t="s">
        <v>1396</v>
      </c>
      <c r="J2827" s="84" t="s">
        <v>799</v>
      </c>
      <c r="K2827" s="84" t="s">
        <v>31</v>
      </c>
      <c r="L2827" s="84" t="s">
        <v>9486</v>
      </c>
      <c r="M2827" s="14">
        <v>43270</v>
      </c>
      <c r="N2827" s="14"/>
      <c r="O2827" s="8" t="s">
        <v>1456</v>
      </c>
      <c r="P2827" s="10" t="s">
        <v>801</v>
      </c>
      <c r="Q2827" s="10" t="s">
        <v>811</v>
      </c>
      <c r="R2827" s="83" t="s">
        <v>14135</v>
      </c>
      <c r="S2827" s="84" t="s">
        <v>52</v>
      </c>
      <c r="T2827" s="84" t="s">
        <v>9663</v>
      </c>
      <c r="U2827" s="83" t="s">
        <v>9664</v>
      </c>
      <c r="V2827" s="83" t="s">
        <v>9665</v>
      </c>
      <c r="W2827" s="83" t="s">
        <v>9666</v>
      </c>
    </row>
    <row r="2828" spans="2:23" ht="15.5" customHeight="1">
      <c r="B2828" s="83"/>
      <c r="C2828" s="15" t="str">
        <f>C2827</f>
        <v>赛雷</v>
      </c>
      <c r="D2828" s="83"/>
      <c r="E2828" s="81"/>
      <c r="F2828" s="83"/>
      <c r="G2828" s="83"/>
      <c r="H2828" s="83"/>
      <c r="I2828" s="83"/>
      <c r="J2828" s="83"/>
      <c r="K2828" s="83"/>
      <c r="L2828" s="83"/>
      <c r="M2828" s="14">
        <v>42626</v>
      </c>
      <c r="N2828" s="14"/>
      <c r="O2828" s="8" t="s">
        <v>3254</v>
      </c>
      <c r="P2828" s="8" t="s">
        <v>14446</v>
      </c>
      <c r="Q2828" s="10" t="s">
        <v>9667</v>
      </c>
      <c r="R2828" s="83"/>
      <c r="S2828" s="83"/>
      <c r="T2828" s="83"/>
      <c r="U2828" s="83"/>
      <c r="V2828" s="83"/>
      <c r="W2828" s="83"/>
    </row>
    <row r="2829" spans="2:23" ht="15.5" customHeight="1">
      <c r="B2829" s="8" t="s">
        <v>9668</v>
      </c>
      <c r="C2829" s="19" t="s">
        <v>9669</v>
      </c>
      <c r="D2829" s="10" t="s">
        <v>9670</v>
      </c>
      <c r="E2829" s="11" t="s">
        <v>9671</v>
      </c>
      <c r="F2829" s="8" t="s">
        <v>9672</v>
      </c>
      <c r="G2829" s="8"/>
      <c r="H2829" s="8" t="s">
        <v>6823</v>
      </c>
      <c r="I2829" s="10" t="s">
        <v>1364</v>
      </c>
      <c r="J2829" s="10" t="s">
        <v>799</v>
      </c>
      <c r="K2829" s="10" t="s">
        <v>36</v>
      </c>
      <c r="L2829" s="10" t="s">
        <v>482</v>
      </c>
      <c r="M2829" s="14">
        <v>43133</v>
      </c>
      <c r="N2829" s="14"/>
      <c r="O2829" s="10" t="s">
        <v>840</v>
      </c>
      <c r="P2829" s="10" t="s">
        <v>841</v>
      </c>
      <c r="Q2829" s="10" t="s">
        <v>811</v>
      </c>
      <c r="R2829" s="8" t="s">
        <v>13936</v>
      </c>
      <c r="S2829" s="8" t="s">
        <v>565</v>
      </c>
      <c r="T2829" s="10" t="s">
        <v>9673</v>
      </c>
      <c r="U2829" s="8" t="s">
        <v>9674</v>
      </c>
      <c r="V2829" s="8" t="s">
        <v>9675</v>
      </c>
      <c r="W2829" s="8" t="s">
        <v>9676</v>
      </c>
    </row>
    <row r="2830" spans="2:23" ht="15.5" customHeight="1">
      <c r="B2830" s="8" t="s">
        <v>9677</v>
      </c>
      <c r="C2830" s="19" t="s">
        <v>9678</v>
      </c>
      <c r="D2830" s="10" t="s">
        <v>9679</v>
      </c>
      <c r="E2830" s="11" t="s">
        <v>9680</v>
      </c>
      <c r="F2830" s="8" t="s">
        <v>9681</v>
      </c>
      <c r="G2830" s="8"/>
      <c r="H2830" s="8" t="s">
        <v>8126</v>
      </c>
      <c r="I2830" s="10" t="s">
        <v>828</v>
      </c>
      <c r="J2830" s="10" t="s">
        <v>799</v>
      </c>
      <c r="K2830" s="10" t="s">
        <v>36</v>
      </c>
      <c r="L2830" s="10" t="s">
        <v>482</v>
      </c>
      <c r="M2830" s="14">
        <v>42891</v>
      </c>
      <c r="N2830" s="14"/>
      <c r="O2830" s="10" t="s">
        <v>840</v>
      </c>
      <c r="P2830" s="8" t="s">
        <v>13927</v>
      </c>
      <c r="Q2830" s="10" t="s">
        <v>811</v>
      </c>
      <c r="R2830" s="8" t="s">
        <v>14982</v>
      </c>
      <c r="S2830" s="8" t="s">
        <v>14983</v>
      </c>
      <c r="T2830" s="10" t="s">
        <v>9684</v>
      </c>
      <c r="U2830" s="8" t="s">
        <v>9685</v>
      </c>
      <c r="V2830" s="8" t="s">
        <v>9686</v>
      </c>
      <c r="W2830" s="8" t="s">
        <v>9687</v>
      </c>
    </row>
    <row r="2831" spans="2:23" ht="15.5" customHeight="1">
      <c r="B2831" s="83" t="s">
        <v>6624</v>
      </c>
      <c r="C2831" s="15" t="s">
        <v>9688</v>
      </c>
      <c r="D2831" s="84" t="s">
        <v>9689</v>
      </c>
      <c r="E2831" s="82" t="s">
        <v>9690</v>
      </c>
      <c r="F2831" s="83" t="s">
        <v>9691</v>
      </c>
      <c r="G2831" s="83" t="s">
        <v>9692</v>
      </c>
      <c r="H2831" s="83" t="s">
        <v>5527</v>
      </c>
      <c r="I2831" s="84" t="s">
        <v>1396</v>
      </c>
      <c r="J2831" s="84" t="s">
        <v>799</v>
      </c>
      <c r="K2831" s="84" t="s">
        <v>18</v>
      </c>
      <c r="L2831" s="84" t="s">
        <v>9089</v>
      </c>
      <c r="M2831" s="14">
        <v>43924</v>
      </c>
      <c r="N2831" s="14"/>
      <c r="O2831" s="10" t="s">
        <v>880</v>
      </c>
      <c r="P2831" s="10" t="s">
        <v>841</v>
      </c>
      <c r="Q2831" s="10" t="s">
        <v>811</v>
      </c>
      <c r="R2831" s="83" t="s">
        <v>9693</v>
      </c>
      <c r="S2831" s="83" t="s">
        <v>565</v>
      </c>
      <c r="T2831" s="83"/>
      <c r="U2831" s="83" t="s">
        <v>9694</v>
      </c>
      <c r="V2831" s="83" t="s">
        <v>9695</v>
      </c>
      <c r="W2831" s="83" t="s">
        <v>9696</v>
      </c>
    </row>
    <row r="2832" spans="2:23" ht="15.5" customHeight="1">
      <c r="B2832" s="83"/>
      <c r="C2832" s="15" t="str">
        <f>C2831</f>
        <v>华制智能</v>
      </c>
      <c r="D2832" s="83"/>
      <c r="E2832" s="81"/>
      <c r="F2832" s="83"/>
      <c r="G2832" s="83"/>
      <c r="H2832" s="83"/>
      <c r="I2832" s="83"/>
      <c r="J2832" s="83"/>
      <c r="K2832" s="83"/>
      <c r="L2832" s="83"/>
      <c r="M2832" s="14">
        <v>43111</v>
      </c>
      <c r="N2832" s="14"/>
      <c r="O2832" s="8" t="s">
        <v>7415</v>
      </c>
      <c r="P2832" s="10" t="s">
        <v>859</v>
      </c>
      <c r="Q2832" s="10" t="s">
        <v>9697</v>
      </c>
      <c r="R2832" s="83"/>
      <c r="S2832" s="83"/>
      <c r="T2832" s="83"/>
      <c r="U2832" s="83"/>
      <c r="V2832" s="83"/>
      <c r="W2832" s="83"/>
    </row>
    <row r="2833" spans="2:23" ht="15.5" customHeight="1">
      <c r="B2833" s="83"/>
      <c r="C2833" s="15" t="str">
        <f>C2832</f>
        <v>华制智能</v>
      </c>
      <c r="D2833" s="83"/>
      <c r="E2833" s="81"/>
      <c r="F2833" s="83"/>
      <c r="G2833" s="83"/>
      <c r="H2833" s="83"/>
      <c r="I2833" s="83"/>
      <c r="J2833" s="83"/>
      <c r="K2833" s="83"/>
      <c r="L2833" s="83"/>
      <c r="M2833" s="14">
        <v>42955</v>
      </c>
      <c r="N2833" s="14"/>
      <c r="O2833" s="8" t="s">
        <v>3254</v>
      </c>
      <c r="P2833" s="10" t="s">
        <v>859</v>
      </c>
      <c r="Q2833" s="10" t="s">
        <v>1597</v>
      </c>
      <c r="R2833" s="83"/>
      <c r="S2833" s="83"/>
      <c r="T2833" s="83"/>
      <c r="U2833" s="83"/>
      <c r="V2833" s="83"/>
      <c r="W2833" s="83"/>
    </row>
    <row r="2834" spans="2:23" ht="15.5" customHeight="1">
      <c r="B2834" s="83" t="s">
        <v>9698</v>
      </c>
      <c r="C2834" s="15" t="s">
        <v>446</v>
      </c>
      <c r="D2834" s="83" t="s">
        <v>446</v>
      </c>
      <c r="E2834" s="81" t="s">
        <v>9699</v>
      </c>
      <c r="F2834" s="83"/>
      <c r="G2834" s="83" t="s">
        <v>9700</v>
      </c>
      <c r="H2834" s="83" t="s">
        <v>2769</v>
      </c>
      <c r="I2834" s="84" t="s">
        <v>9701</v>
      </c>
      <c r="J2834" s="84" t="s">
        <v>799</v>
      </c>
      <c r="K2834" s="84" t="s">
        <v>31</v>
      </c>
      <c r="L2834" s="84" t="s">
        <v>439</v>
      </c>
      <c r="M2834" s="14">
        <v>44699</v>
      </c>
      <c r="N2834" s="14"/>
      <c r="O2834" s="8" t="s">
        <v>2169</v>
      </c>
      <c r="P2834" s="8" t="s">
        <v>4122</v>
      </c>
      <c r="Q2834" s="10" t="s">
        <v>9702</v>
      </c>
      <c r="R2834" s="83" t="s">
        <v>9703</v>
      </c>
      <c r="S2834" s="83" t="s">
        <v>447</v>
      </c>
      <c r="T2834" s="83" t="s">
        <v>9704</v>
      </c>
      <c r="U2834" s="83"/>
      <c r="V2834" s="83"/>
      <c r="W2834" s="83"/>
    </row>
    <row r="2835" spans="2:23" ht="15.5" customHeight="1">
      <c r="B2835" s="83"/>
      <c r="C2835" s="15" t="str">
        <f>C2834</f>
        <v>Optibus</v>
      </c>
      <c r="D2835" s="83"/>
      <c r="E2835" s="81"/>
      <c r="F2835" s="83"/>
      <c r="G2835" s="83"/>
      <c r="H2835" s="83"/>
      <c r="I2835" s="83"/>
      <c r="J2835" s="83"/>
      <c r="K2835" s="83"/>
      <c r="L2835" s="83"/>
      <c r="M2835" s="14">
        <v>44272</v>
      </c>
      <c r="N2835" s="14"/>
      <c r="O2835" s="8" t="s">
        <v>3108</v>
      </c>
      <c r="P2835" s="8" t="s">
        <v>14984</v>
      </c>
      <c r="Q2835" s="8" t="s">
        <v>9706</v>
      </c>
      <c r="R2835" s="83"/>
      <c r="S2835" s="83"/>
      <c r="T2835" s="83"/>
      <c r="U2835" s="83"/>
      <c r="V2835" s="83"/>
      <c r="W2835" s="83"/>
    </row>
    <row r="2836" spans="2:23" ht="15.5" customHeight="1">
      <c r="B2836" s="83"/>
      <c r="C2836" s="15" t="str">
        <f>C2835</f>
        <v>Optibus</v>
      </c>
      <c r="D2836" s="83"/>
      <c r="E2836" s="81"/>
      <c r="F2836" s="83"/>
      <c r="G2836" s="83"/>
      <c r="H2836" s="83"/>
      <c r="I2836" s="83"/>
      <c r="J2836" s="83"/>
      <c r="K2836" s="83"/>
      <c r="L2836" s="83"/>
      <c r="M2836" s="14">
        <v>43447</v>
      </c>
      <c r="N2836" s="14"/>
      <c r="O2836" s="8" t="s">
        <v>1456</v>
      </c>
      <c r="P2836" s="8" t="s">
        <v>1097</v>
      </c>
      <c r="Q2836" s="8" t="s">
        <v>14985</v>
      </c>
      <c r="R2836" s="83"/>
      <c r="S2836" s="83"/>
      <c r="T2836" s="83"/>
      <c r="U2836" s="83"/>
      <c r="V2836" s="83"/>
      <c r="W2836" s="83"/>
    </row>
    <row r="2837" spans="2:23" ht="15.5" customHeight="1">
      <c r="B2837" s="83"/>
      <c r="C2837" s="15" t="str">
        <f>C2836</f>
        <v>Optibus</v>
      </c>
      <c r="D2837" s="83"/>
      <c r="E2837" s="81"/>
      <c r="F2837" s="83"/>
      <c r="G2837" s="83"/>
      <c r="H2837" s="83"/>
      <c r="I2837" s="83"/>
      <c r="J2837" s="83"/>
      <c r="K2837" s="83"/>
      <c r="L2837" s="83"/>
      <c r="M2837" s="14">
        <v>43046</v>
      </c>
      <c r="N2837" s="14"/>
      <c r="O2837" s="8" t="s">
        <v>3254</v>
      </c>
      <c r="P2837" s="8" t="s">
        <v>9711</v>
      </c>
      <c r="Q2837" s="8" t="s">
        <v>9708</v>
      </c>
      <c r="R2837" s="83"/>
      <c r="S2837" s="83"/>
      <c r="T2837" s="83"/>
      <c r="U2837" s="83"/>
      <c r="V2837" s="83"/>
      <c r="W2837" s="83"/>
    </row>
    <row r="2838" spans="2:23" ht="15.5" customHeight="1">
      <c r="B2838" s="83" t="s">
        <v>7419</v>
      </c>
      <c r="C2838" s="15" t="s">
        <v>371</v>
      </c>
      <c r="D2838" s="83" t="s">
        <v>371</v>
      </c>
      <c r="E2838" s="81" t="s">
        <v>9709</v>
      </c>
      <c r="F2838" s="83"/>
      <c r="G2838" s="83" t="s">
        <v>9710</v>
      </c>
      <c r="H2838" s="83" t="s">
        <v>6823</v>
      </c>
      <c r="I2838" s="84" t="s">
        <v>6219</v>
      </c>
      <c r="J2838" s="84" t="s">
        <v>799</v>
      </c>
      <c r="K2838" s="84" t="s">
        <v>27</v>
      </c>
      <c r="L2838" s="84" t="s">
        <v>356</v>
      </c>
      <c r="M2838" s="14">
        <v>44390</v>
      </c>
      <c r="N2838" s="14"/>
      <c r="O2838" s="8" t="s">
        <v>3108</v>
      </c>
      <c r="P2838" s="8" t="s">
        <v>9711</v>
      </c>
      <c r="Q2838" s="10" t="s">
        <v>9712</v>
      </c>
      <c r="R2838" s="83" t="s">
        <v>9651</v>
      </c>
      <c r="S2838" s="83" t="s">
        <v>372</v>
      </c>
      <c r="T2838" s="83" t="s">
        <v>9713</v>
      </c>
      <c r="U2838" s="83"/>
      <c r="V2838" s="83"/>
      <c r="W2838" s="83"/>
    </row>
    <row r="2839" spans="2:23" ht="15.5" customHeight="1">
      <c r="B2839" s="83"/>
      <c r="C2839" s="15" t="str">
        <f>C2838</f>
        <v>OnlinePajak</v>
      </c>
      <c r="D2839" s="83"/>
      <c r="E2839" s="81"/>
      <c r="F2839" s="83"/>
      <c r="G2839" s="83"/>
      <c r="H2839" s="83"/>
      <c r="I2839" s="83"/>
      <c r="J2839" s="83"/>
      <c r="K2839" s="83"/>
      <c r="L2839" s="83"/>
      <c r="M2839" s="14">
        <v>43396</v>
      </c>
      <c r="N2839" s="14"/>
      <c r="O2839" s="8" t="s">
        <v>1456</v>
      </c>
      <c r="P2839" s="8" t="s">
        <v>10732</v>
      </c>
      <c r="Q2839" s="10" t="s">
        <v>9714</v>
      </c>
      <c r="R2839" s="83"/>
      <c r="S2839" s="83"/>
      <c r="T2839" s="83"/>
      <c r="U2839" s="83"/>
      <c r="V2839" s="83"/>
      <c r="W2839" s="83"/>
    </row>
    <row r="2840" spans="2:23" ht="15.5" customHeight="1">
      <c r="B2840" s="83"/>
      <c r="C2840" s="15" t="str">
        <f>C2839</f>
        <v>OnlinePajak</v>
      </c>
      <c r="D2840" s="83"/>
      <c r="E2840" s="81"/>
      <c r="F2840" s="83"/>
      <c r="G2840" s="83"/>
      <c r="H2840" s="83"/>
      <c r="I2840" s="83"/>
      <c r="J2840" s="83"/>
      <c r="K2840" s="83"/>
      <c r="L2840" s="83"/>
      <c r="M2840" s="14">
        <v>43048</v>
      </c>
      <c r="N2840" s="14"/>
      <c r="O2840" s="8" t="s">
        <v>3254</v>
      </c>
      <c r="P2840" s="8" t="s">
        <v>14576</v>
      </c>
      <c r="Q2840" s="8" t="s">
        <v>14986</v>
      </c>
      <c r="R2840" s="83"/>
      <c r="S2840" s="83"/>
      <c r="T2840" s="83"/>
      <c r="U2840" s="83"/>
      <c r="V2840" s="83"/>
      <c r="W2840" s="83"/>
    </row>
    <row r="2841" spans="2:23" ht="15.5" customHeight="1">
      <c r="B2841" s="8" t="s">
        <v>9716</v>
      </c>
      <c r="C2841" s="19" t="s">
        <v>9717</v>
      </c>
      <c r="D2841" s="10" t="s">
        <v>9718</v>
      </c>
      <c r="E2841" s="11" t="s">
        <v>9719</v>
      </c>
      <c r="F2841" s="8" t="s">
        <v>9720</v>
      </c>
      <c r="G2841" s="8" t="s">
        <v>9721</v>
      </c>
      <c r="H2841" s="8" t="s">
        <v>4292</v>
      </c>
      <c r="I2841" s="10" t="s">
        <v>5291</v>
      </c>
      <c r="J2841" s="10" t="s">
        <v>799</v>
      </c>
      <c r="K2841" s="10" t="s">
        <v>77</v>
      </c>
      <c r="L2841" s="10" t="s">
        <v>9722</v>
      </c>
      <c r="M2841" s="14">
        <v>43166</v>
      </c>
      <c r="N2841" s="14"/>
      <c r="O2841" s="8" t="s">
        <v>3254</v>
      </c>
      <c r="P2841" s="10" t="s">
        <v>801</v>
      </c>
      <c r="Q2841" s="10" t="s">
        <v>811</v>
      </c>
      <c r="R2841" s="8" t="s">
        <v>10011</v>
      </c>
      <c r="S2841" s="10" t="s">
        <v>52</v>
      </c>
      <c r="T2841" s="10" t="s">
        <v>9723</v>
      </c>
      <c r="U2841" s="8" t="s">
        <v>9724</v>
      </c>
      <c r="V2841" s="8" t="s">
        <v>9725</v>
      </c>
      <c r="W2841" s="8" t="s">
        <v>9726</v>
      </c>
    </row>
    <row r="2842" spans="2:23" ht="15.5" customHeight="1">
      <c r="B2842" s="83" t="s">
        <v>4941</v>
      </c>
      <c r="C2842" s="15" t="s">
        <v>9727</v>
      </c>
      <c r="D2842" s="84" t="s">
        <v>9728</v>
      </c>
      <c r="E2842" s="82" t="s">
        <v>9729</v>
      </c>
      <c r="F2842" s="83" t="s">
        <v>9730</v>
      </c>
      <c r="G2842" s="83" t="s">
        <v>9731</v>
      </c>
      <c r="H2842" s="83" t="s">
        <v>5527</v>
      </c>
      <c r="I2842" s="84" t="s">
        <v>1396</v>
      </c>
      <c r="J2842" s="84" t="s">
        <v>799</v>
      </c>
      <c r="K2842" s="84" t="s">
        <v>89</v>
      </c>
      <c r="L2842" s="84" t="s">
        <v>9732</v>
      </c>
      <c r="M2842" s="14">
        <v>43273</v>
      </c>
      <c r="N2842" s="14"/>
      <c r="O2842" s="10" t="s">
        <v>880</v>
      </c>
      <c r="P2842" s="10" t="s">
        <v>859</v>
      </c>
      <c r="Q2842" s="10" t="s">
        <v>3888</v>
      </c>
      <c r="R2842" s="83" t="s">
        <v>14021</v>
      </c>
      <c r="S2842" s="83" t="s">
        <v>56</v>
      </c>
      <c r="T2842" s="84" t="s">
        <v>9733</v>
      </c>
      <c r="U2842" s="83" t="s">
        <v>9734</v>
      </c>
      <c r="V2842" s="83" t="s">
        <v>9735</v>
      </c>
      <c r="W2842" s="83" t="s">
        <v>9736</v>
      </c>
    </row>
    <row r="2843" spans="2:23" ht="15.5" customHeight="1">
      <c r="B2843" s="83"/>
      <c r="C2843" s="15" t="str">
        <f>C2842</f>
        <v>迷你创想-迷你世界</v>
      </c>
      <c r="D2843" s="83"/>
      <c r="E2843" s="81"/>
      <c r="F2843" s="83"/>
      <c r="G2843" s="83"/>
      <c r="H2843" s="83"/>
      <c r="I2843" s="83"/>
      <c r="J2843" s="83"/>
      <c r="K2843" s="83"/>
      <c r="L2843" s="83"/>
      <c r="M2843" s="14">
        <v>43095</v>
      </c>
      <c r="N2843" s="14"/>
      <c r="O2843" s="10" t="s">
        <v>840</v>
      </c>
      <c r="P2843" s="10" t="s">
        <v>801</v>
      </c>
      <c r="Q2843" s="10" t="s">
        <v>2160</v>
      </c>
      <c r="R2843" s="83"/>
      <c r="S2843" s="83"/>
      <c r="T2843" s="83"/>
      <c r="U2843" s="83"/>
      <c r="V2843" s="83"/>
      <c r="W2843" s="83"/>
    </row>
    <row r="2844" spans="2:23" ht="15.5" customHeight="1">
      <c r="B2844" s="83"/>
      <c r="C2844" s="15" t="str">
        <f>C2843</f>
        <v>迷你创想-迷你世界</v>
      </c>
      <c r="D2844" s="83"/>
      <c r="E2844" s="81"/>
      <c r="F2844" s="83"/>
      <c r="G2844" s="83"/>
      <c r="H2844" s="83"/>
      <c r="I2844" s="83"/>
      <c r="J2844" s="83"/>
      <c r="K2844" s="83"/>
      <c r="L2844" s="83"/>
      <c r="M2844" s="14">
        <v>43040</v>
      </c>
      <c r="N2844" s="14"/>
      <c r="O2844" s="10" t="s">
        <v>1153</v>
      </c>
      <c r="P2844" s="10" t="s">
        <v>841</v>
      </c>
      <c r="Q2844" s="10" t="s">
        <v>1241</v>
      </c>
      <c r="R2844" s="83"/>
      <c r="S2844" s="83"/>
      <c r="T2844" s="83"/>
      <c r="U2844" s="83"/>
      <c r="V2844" s="83"/>
      <c r="W2844" s="83"/>
    </row>
    <row r="2845" spans="2:23" ht="15.5" customHeight="1">
      <c r="B2845" s="8" t="s">
        <v>9737</v>
      </c>
      <c r="C2845" s="19" t="s">
        <v>9738</v>
      </c>
      <c r="D2845" s="8" t="s">
        <v>14987</v>
      </c>
      <c r="E2845" s="11" t="s">
        <v>9740</v>
      </c>
      <c r="F2845" s="8" t="s">
        <v>9741</v>
      </c>
      <c r="G2845" s="8" t="s">
        <v>9742</v>
      </c>
      <c r="H2845" s="8" t="s">
        <v>1654</v>
      </c>
      <c r="I2845" s="10" t="s">
        <v>798</v>
      </c>
      <c r="J2845" s="10" t="s">
        <v>799</v>
      </c>
      <c r="K2845" s="10" t="s">
        <v>27</v>
      </c>
      <c r="L2845" s="10" t="s">
        <v>323</v>
      </c>
      <c r="M2845" s="14">
        <v>43446</v>
      </c>
      <c r="N2845" s="14"/>
      <c r="O2845" s="8" t="s">
        <v>3254</v>
      </c>
      <c r="P2845" s="10" t="s">
        <v>801</v>
      </c>
      <c r="Q2845" s="10" t="s">
        <v>9743</v>
      </c>
      <c r="R2845" s="8" t="s">
        <v>10011</v>
      </c>
      <c r="S2845" s="10" t="s">
        <v>52</v>
      </c>
      <c r="T2845" s="10" t="s">
        <v>9744</v>
      </c>
      <c r="U2845" s="8" t="s">
        <v>9745</v>
      </c>
      <c r="V2845" s="8" t="s">
        <v>9746</v>
      </c>
      <c r="W2845" s="8" t="s">
        <v>9747</v>
      </c>
    </row>
    <row r="2846" spans="2:23" ht="15.5" customHeight="1">
      <c r="B2846" s="8" t="s">
        <v>9748</v>
      </c>
      <c r="C2846" s="19" t="s">
        <v>9749</v>
      </c>
      <c r="D2846" s="10" t="s">
        <v>9750</v>
      </c>
      <c r="E2846" s="11" t="s">
        <v>9751</v>
      </c>
      <c r="F2846" s="8" t="s">
        <v>9752</v>
      </c>
      <c r="G2846" s="8"/>
      <c r="H2846" s="8" t="s">
        <v>8126</v>
      </c>
      <c r="I2846" s="10" t="s">
        <v>1668</v>
      </c>
      <c r="J2846" s="10" t="s">
        <v>799</v>
      </c>
      <c r="K2846" s="10" t="s">
        <v>23</v>
      </c>
      <c r="L2846" s="10" t="s">
        <v>5205</v>
      </c>
      <c r="M2846" s="14">
        <v>43077</v>
      </c>
      <c r="N2846" s="14"/>
      <c r="O2846" s="10" t="s">
        <v>880</v>
      </c>
      <c r="P2846" s="10" t="s">
        <v>859</v>
      </c>
      <c r="Q2846" s="10" t="s">
        <v>811</v>
      </c>
      <c r="R2846" s="8" t="s">
        <v>8840</v>
      </c>
      <c r="S2846" s="8" t="s">
        <v>43</v>
      </c>
      <c r="T2846" s="10" t="s">
        <v>9753</v>
      </c>
      <c r="U2846" s="8" t="s">
        <v>9754</v>
      </c>
      <c r="V2846" s="8" t="s">
        <v>9755</v>
      </c>
      <c r="W2846" s="8"/>
    </row>
    <row r="2847" spans="2:23" ht="15.5" customHeight="1">
      <c r="B2847" s="8" t="s">
        <v>9756</v>
      </c>
      <c r="C2847" s="19" t="s">
        <v>9757</v>
      </c>
      <c r="D2847" s="10" t="s">
        <v>9758</v>
      </c>
      <c r="E2847" s="11" t="s">
        <v>9759</v>
      </c>
      <c r="F2847" s="8" t="s">
        <v>9760</v>
      </c>
      <c r="G2847" s="8" t="s">
        <v>9761</v>
      </c>
      <c r="H2847" s="8" t="s">
        <v>4306</v>
      </c>
      <c r="I2847" s="10" t="s">
        <v>828</v>
      </c>
      <c r="J2847" s="10" t="s">
        <v>799</v>
      </c>
      <c r="K2847" s="10" t="s">
        <v>36</v>
      </c>
      <c r="L2847" s="10" t="s">
        <v>1069</v>
      </c>
      <c r="M2847" s="14">
        <v>43198</v>
      </c>
      <c r="N2847" s="14"/>
      <c r="O2847" s="8" t="s">
        <v>3254</v>
      </c>
      <c r="P2847" s="10" t="s">
        <v>801</v>
      </c>
      <c r="Q2847" s="10" t="s">
        <v>811</v>
      </c>
      <c r="R2847" s="8" t="s">
        <v>10011</v>
      </c>
      <c r="S2847" s="10" t="s">
        <v>52</v>
      </c>
      <c r="T2847" s="10" t="s">
        <v>9762</v>
      </c>
      <c r="U2847" s="8" t="s">
        <v>9763</v>
      </c>
      <c r="V2847" s="8" t="s">
        <v>9764</v>
      </c>
      <c r="W2847" s="8" t="s">
        <v>9765</v>
      </c>
    </row>
    <row r="2848" spans="2:23" ht="15.5" customHeight="1">
      <c r="B2848" s="83" t="s">
        <v>9766</v>
      </c>
      <c r="C2848" s="15" t="s">
        <v>9767</v>
      </c>
      <c r="D2848" s="84" t="s">
        <v>9768</v>
      </c>
      <c r="E2848" s="82" t="s">
        <v>9769</v>
      </c>
      <c r="F2848" s="83" t="s">
        <v>9770</v>
      </c>
      <c r="G2848" s="83" t="s">
        <v>9771</v>
      </c>
      <c r="H2848" s="83" t="s">
        <v>3716</v>
      </c>
      <c r="I2848" s="84" t="s">
        <v>1396</v>
      </c>
      <c r="J2848" s="84" t="s">
        <v>799</v>
      </c>
      <c r="K2848" s="84" t="s">
        <v>77</v>
      </c>
      <c r="L2848" s="84" t="s">
        <v>9772</v>
      </c>
      <c r="M2848" s="14">
        <v>43720</v>
      </c>
      <c r="N2848" s="14"/>
      <c r="O2848" s="8" t="s">
        <v>3108</v>
      </c>
      <c r="P2848" s="8" t="s">
        <v>4122</v>
      </c>
      <c r="Q2848" s="10" t="s">
        <v>9773</v>
      </c>
      <c r="R2848" s="83" t="s">
        <v>14988</v>
      </c>
      <c r="S2848" s="83" t="s">
        <v>13845</v>
      </c>
      <c r="T2848" s="84" t="s">
        <v>9775</v>
      </c>
      <c r="U2848" s="83" t="s">
        <v>9776</v>
      </c>
      <c r="V2848" s="83" t="s">
        <v>9777</v>
      </c>
      <c r="W2848" s="83" t="s">
        <v>9778</v>
      </c>
    </row>
    <row r="2849" spans="2:23" ht="15.5" customHeight="1">
      <c r="B2849" s="83"/>
      <c r="C2849" s="15" t="str">
        <f>C2848</f>
        <v>智布互联</v>
      </c>
      <c r="D2849" s="83"/>
      <c r="E2849" s="81"/>
      <c r="F2849" s="83"/>
      <c r="G2849" s="83"/>
      <c r="H2849" s="83"/>
      <c r="I2849" s="83"/>
      <c r="J2849" s="83"/>
      <c r="K2849" s="83"/>
      <c r="L2849" s="83"/>
      <c r="M2849" s="14">
        <v>43399</v>
      </c>
      <c r="N2849" s="14"/>
      <c r="O2849" s="8" t="s">
        <v>1456</v>
      </c>
      <c r="P2849" s="10" t="s">
        <v>801</v>
      </c>
      <c r="Q2849" s="10" t="s">
        <v>9779</v>
      </c>
      <c r="R2849" s="83"/>
      <c r="S2849" s="83"/>
      <c r="T2849" s="83"/>
      <c r="U2849" s="83"/>
      <c r="V2849" s="83"/>
      <c r="W2849" s="83"/>
    </row>
    <row r="2850" spans="2:23" ht="15.5" customHeight="1">
      <c r="B2850" s="83"/>
      <c r="C2850" s="15" t="str">
        <f>C2849</f>
        <v>智布互联</v>
      </c>
      <c r="D2850" s="83"/>
      <c r="E2850" s="81"/>
      <c r="F2850" s="83"/>
      <c r="G2850" s="83"/>
      <c r="H2850" s="83"/>
      <c r="I2850" s="83"/>
      <c r="J2850" s="83"/>
      <c r="K2850" s="83"/>
      <c r="L2850" s="83"/>
      <c r="M2850" s="14">
        <v>43132</v>
      </c>
      <c r="N2850" s="14"/>
      <c r="O2850" s="8" t="s">
        <v>3254</v>
      </c>
      <c r="P2850" s="10" t="s">
        <v>859</v>
      </c>
      <c r="Q2850" s="8" t="s">
        <v>14989</v>
      </c>
      <c r="R2850" s="83"/>
      <c r="S2850" s="83"/>
      <c r="T2850" s="83"/>
      <c r="U2850" s="83"/>
      <c r="V2850" s="83"/>
      <c r="W2850" s="83"/>
    </row>
    <row r="2851" spans="2:23" ht="15.5" customHeight="1">
      <c r="B2851" s="83" t="s">
        <v>7768</v>
      </c>
      <c r="C2851" s="15" t="s">
        <v>9781</v>
      </c>
      <c r="D2851" s="84" t="s">
        <v>9782</v>
      </c>
      <c r="E2851" s="82" t="s">
        <v>9783</v>
      </c>
      <c r="F2851" s="83" t="s">
        <v>9784</v>
      </c>
      <c r="G2851" s="83" t="s">
        <v>9785</v>
      </c>
      <c r="H2851" s="83" t="s">
        <v>2554</v>
      </c>
      <c r="I2851" s="84" t="s">
        <v>4460</v>
      </c>
      <c r="J2851" s="84" t="s">
        <v>799</v>
      </c>
      <c r="K2851" s="84" t="s">
        <v>72</v>
      </c>
      <c r="L2851" s="84" t="s">
        <v>651</v>
      </c>
      <c r="M2851" s="14">
        <v>44281</v>
      </c>
      <c r="N2851" s="14"/>
      <c r="O2851" s="10" t="s">
        <v>880</v>
      </c>
      <c r="P2851" s="10" t="s">
        <v>801</v>
      </c>
      <c r="Q2851" s="10" t="s">
        <v>811</v>
      </c>
      <c r="R2851" s="83" t="s">
        <v>7366</v>
      </c>
      <c r="S2851" s="84" t="s">
        <v>52</v>
      </c>
      <c r="T2851" s="84" t="s">
        <v>9786</v>
      </c>
      <c r="U2851" s="83" t="s">
        <v>9787</v>
      </c>
      <c r="V2851" s="83" t="s">
        <v>9788</v>
      </c>
      <c r="W2851" s="83" t="s">
        <v>9789</v>
      </c>
    </row>
    <row r="2852" spans="2:23" ht="15.5" customHeight="1">
      <c r="B2852" s="83"/>
      <c r="C2852" s="15" t="str">
        <f>C2851</f>
        <v>胖布丁游戏</v>
      </c>
      <c r="D2852" s="83"/>
      <c r="E2852" s="81"/>
      <c r="F2852" s="83"/>
      <c r="G2852" s="83"/>
      <c r="H2852" s="83"/>
      <c r="I2852" s="83"/>
      <c r="J2852" s="83"/>
      <c r="K2852" s="83"/>
      <c r="L2852" s="83"/>
      <c r="M2852" s="14">
        <v>41396</v>
      </c>
      <c r="N2852" s="14"/>
      <c r="O2852" s="10" t="s">
        <v>840</v>
      </c>
      <c r="P2852" s="10" t="s">
        <v>841</v>
      </c>
      <c r="Q2852" s="10" t="s">
        <v>9790</v>
      </c>
      <c r="R2852" s="83"/>
      <c r="S2852" s="83"/>
      <c r="T2852" s="83"/>
      <c r="U2852" s="83"/>
      <c r="V2852" s="83"/>
      <c r="W2852" s="83"/>
    </row>
    <row r="2853" spans="2:23" ht="15.5" hidden="1" customHeight="1">
      <c r="B2853" s="83" t="s">
        <v>1118</v>
      </c>
      <c r="C2853" s="15" t="s">
        <v>9791</v>
      </c>
      <c r="D2853" s="83" t="s">
        <v>9792</v>
      </c>
      <c r="E2853" s="81" t="s">
        <v>9793</v>
      </c>
      <c r="F2853" s="83" t="s">
        <v>9794</v>
      </c>
      <c r="G2853" s="83" t="s">
        <v>9795</v>
      </c>
      <c r="H2853" s="83" t="s">
        <v>2316</v>
      </c>
      <c r="I2853" s="83" t="s">
        <v>1018</v>
      </c>
      <c r="J2853" s="83" t="s">
        <v>799</v>
      </c>
      <c r="K2853" s="83" t="s">
        <v>31</v>
      </c>
      <c r="L2853" s="83" t="s">
        <v>2717</v>
      </c>
      <c r="M2853" s="14">
        <v>43308</v>
      </c>
      <c r="N2853" s="18">
        <v>1</v>
      </c>
      <c r="O2853" s="8" t="s">
        <v>904</v>
      </c>
      <c r="P2853" s="8" t="s">
        <v>1250</v>
      </c>
      <c r="Q2853" s="8" t="s">
        <v>862</v>
      </c>
      <c r="R2853" s="83" t="s">
        <v>5763</v>
      </c>
      <c r="S2853" s="83" t="s">
        <v>9796</v>
      </c>
      <c r="T2853" s="83" t="s">
        <v>9797</v>
      </c>
      <c r="U2853" s="83" t="s">
        <v>9798</v>
      </c>
      <c r="V2853" s="83" t="s">
        <v>9799</v>
      </c>
      <c r="W2853" s="83" t="s">
        <v>9800</v>
      </c>
    </row>
    <row r="2854" spans="2:23" ht="15.5" hidden="1" customHeight="1">
      <c r="B2854" s="83"/>
      <c r="C2854" s="15" t="str">
        <f>C2853</f>
        <v>灿谷集团</v>
      </c>
      <c r="D2854" s="83"/>
      <c r="E2854" s="81"/>
      <c r="F2854" s="83"/>
      <c r="G2854" s="83"/>
      <c r="H2854" s="83"/>
      <c r="I2854" s="83"/>
      <c r="J2854" s="83"/>
      <c r="K2854" s="83"/>
      <c r="L2854" s="83"/>
      <c r="M2854" s="14">
        <v>43166</v>
      </c>
      <c r="N2854" s="18">
        <v>1</v>
      </c>
      <c r="O2854" s="8" t="s">
        <v>880</v>
      </c>
      <c r="P2854" s="8" t="s">
        <v>859</v>
      </c>
      <c r="Q2854" s="8" t="s">
        <v>9801</v>
      </c>
      <c r="R2854" s="83"/>
      <c r="S2854" s="83"/>
      <c r="T2854" s="83"/>
      <c r="U2854" s="83"/>
      <c r="V2854" s="83"/>
      <c r="W2854" s="83"/>
    </row>
    <row r="2855" spans="2:23" ht="15.5" hidden="1" customHeight="1">
      <c r="B2855" s="83"/>
      <c r="C2855" s="15" t="str">
        <f>C2854</f>
        <v>灿谷集团</v>
      </c>
      <c r="D2855" s="83"/>
      <c r="E2855" s="81"/>
      <c r="F2855" s="83"/>
      <c r="G2855" s="83"/>
      <c r="H2855" s="83"/>
      <c r="I2855" s="83"/>
      <c r="J2855" s="83"/>
      <c r="K2855" s="83"/>
      <c r="L2855" s="83"/>
      <c r="M2855" s="14">
        <v>42860</v>
      </c>
      <c r="N2855" s="18">
        <v>1</v>
      </c>
      <c r="O2855" s="8" t="s">
        <v>818</v>
      </c>
      <c r="P2855" s="8" t="s">
        <v>801</v>
      </c>
      <c r="Q2855" s="8" t="s">
        <v>9802</v>
      </c>
      <c r="R2855" s="83"/>
      <c r="S2855" s="83"/>
      <c r="T2855" s="83"/>
      <c r="U2855" s="83"/>
      <c r="V2855" s="83"/>
      <c r="W2855" s="83"/>
    </row>
    <row r="2856" spans="2:23" ht="15.5" hidden="1" customHeight="1">
      <c r="B2856" s="83" t="s">
        <v>7161</v>
      </c>
      <c r="C2856" s="15" t="s">
        <v>9803</v>
      </c>
      <c r="D2856" s="83" t="s">
        <v>9804</v>
      </c>
      <c r="E2856" s="81" t="s">
        <v>9805</v>
      </c>
      <c r="F2856" s="83" t="s">
        <v>9806</v>
      </c>
      <c r="G2856" s="83" t="s">
        <v>9807</v>
      </c>
      <c r="H2856" s="83" t="s">
        <v>3772</v>
      </c>
      <c r="I2856" s="83" t="s">
        <v>1018</v>
      </c>
      <c r="J2856" s="83" t="s">
        <v>799</v>
      </c>
      <c r="K2856" s="83" t="s">
        <v>45</v>
      </c>
      <c r="L2856" s="83" t="s">
        <v>598</v>
      </c>
      <c r="M2856" s="14">
        <v>44642</v>
      </c>
      <c r="N2856" s="18">
        <v>1</v>
      </c>
      <c r="O2856" s="8" t="s">
        <v>904</v>
      </c>
      <c r="P2856" s="8" t="s">
        <v>9808</v>
      </c>
      <c r="Q2856" s="8" t="s">
        <v>862</v>
      </c>
      <c r="R2856" s="83" t="s">
        <v>9809</v>
      </c>
      <c r="S2856" s="83" t="s">
        <v>9810</v>
      </c>
      <c r="T2856" s="83" t="s">
        <v>9811</v>
      </c>
      <c r="U2856" s="83" t="s">
        <v>9812</v>
      </c>
      <c r="V2856" s="83" t="s">
        <v>9813</v>
      </c>
      <c r="W2856" s="83" t="s">
        <v>9814</v>
      </c>
    </row>
    <row r="2857" spans="2:23" ht="15.5" hidden="1" customHeight="1">
      <c r="B2857" s="83"/>
      <c r="C2857" s="15" t="str">
        <f t="shared" ref="C2857:C2864" si="113">C2856</f>
        <v>和元生物</v>
      </c>
      <c r="D2857" s="83"/>
      <c r="E2857" s="81"/>
      <c r="F2857" s="83"/>
      <c r="G2857" s="83"/>
      <c r="H2857" s="83"/>
      <c r="I2857" s="83"/>
      <c r="J2857" s="83"/>
      <c r="K2857" s="83"/>
      <c r="L2857" s="83"/>
      <c r="M2857" s="14">
        <v>44196</v>
      </c>
      <c r="N2857" s="18">
        <v>1</v>
      </c>
      <c r="O2857" s="8" t="s">
        <v>1032</v>
      </c>
      <c r="P2857" s="8" t="s">
        <v>936</v>
      </c>
      <c r="Q2857" s="8" t="s">
        <v>811</v>
      </c>
      <c r="R2857" s="83"/>
      <c r="S2857" s="83"/>
      <c r="T2857" s="83"/>
      <c r="U2857" s="83"/>
      <c r="V2857" s="83"/>
      <c r="W2857" s="83"/>
    </row>
    <row r="2858" spans="2:23" ht="15.5" hidden="1" customHeight="1">
      <c r="B2858" s="83"/>
      <c r="C2858" s="15" t="str">
        <f t="shared" si="113"/>
        <v>和元生物</v>
      </c>
      <c r="D2858" s="83"/>
      <c r="E2858" s="81"/>
      <c r="F2858" s="83"/>
      <c r="G2858" s="83"/>
      <c r="H2858" s="83"/>
      <c r="I2858" s="83"/>
      <c r="J2858" s="83"/>
      <c r="K2858" s="83"/>
      <c r="L2858" s="83"/>
      <c r="M2858" s="14">
        <v>44097</v>
      </c>
      <c r="N2858" s="18">
        <v>1</v>
      </c>
      <c r="O2858" s="8" t="s">
        <v>812</v>
      </c>
      <c r="P2858" s="8" t="s">
        <v>1037</v>
      </c>
      <c r="Q2858" s="8" t="s">
        <v>9815</v>
      </c>
      <c r="R2858" s="83"/>
      <c r="S2858" s="83"/>
      <c r="T2858" s="83"/>
      <c r="U2858" s="83"/>
      <c r="V2858" s="83"/>
      <c r="W2858" s="83"/>
    </row>
    <row r="2859" spans="2:23" ht="15.5" hidden="1" customHeight="1">
      <c r="B2859" s="83"/>
      <c r="C2859" s="15" t="str">
        <f t="shared" si="113"/>
        <v>和元生物</v>
      </c>
      <c r="D2859" s="83"/>
      <c r="E2859" s="81"/>
      <c r="F2859" s="83"/>
      <c r="G2859" s="83"/>
      <c r="H2859" s="83"/>
      <c r="I2859" s="83"/>
      <c r="J2859" s="83"/>
      <c r="K2859" s="83"/>
      <c r="L2859" s="83"/>
      <c r="M2859" s="14">
        <v>44020</v>
      </c>
      <c r="N2859" s="18">
        <v>1</v>
      </c>
      <c r="O2859" s="8" t="s">
        <v>812</v>
      </c>
      <c r="P2859" s="8" t="s">
        <v>1315</v>
      </c>
      <c r="Q2859" s="8" t="s">
        <v>9816</v>
      </c>
      <c r="R2859" s="83"/>
      <c r="S2859" s="83"/>
      <c r="T2859" s="83"/>
      <c r="U2859" s="83"/>
      <c r="V2859" s="83"/>
      <c r="W2859" s="83"/>
    </row>
    <row r="2860" spans="2:23" ht="15.5" hidden="1" customHeight="1">
      <c r="B2860" s="83"/>
      <c r="C2860" s="15" t="str">
        <f t="shared" si="113"/>
        <v>和元生物</v>
      </c>
      <c r="D2860" s="83"/>
      <c r="E2860" s="81"/>
      <c r="F2860" s="83"/>
      <c r="G2860" s="83"/>
      <c r="H2860" s="83"/>
      <c r="I2860" s="83"/>
      <c r="J2860" s="83"/>
      <c r="K2860" s="83"/>
      <c r="L2860" s="83"/>
      <c r="M2860" s="14">
        <v>43900</v>
      </c>
      <c r="N2860" s="18">
        <v>1</v>
      </c>
      <c r="O2860" s="8" t="s">
        <v>858</v>
      </c>
      <c r="P2860" s="8" t="s">
        <v>1475</v>
      </c>
      <c r="Q2860" s="8" t="s">
        <v>9817</v>
      </c>
      <c r="R2860" s="83"/>
      <c r="S2860" s="83"/>
      <c r="T2860" s="83"/>
      <c r="U2860" s="83"/>
      <c r="V2860" s="83"/>
      <c r="W2860" s="83"/>
    </row>
    <row r="2861" spans="2:23" ht="15.5" hidden="1" customHeight="1">
      <c r="B2861" s="83"/>
      <c r="C2861" s="15" t="str">
        <f t="shared" si="113"/>
        <v>和元生物</v>
      </c>
      <c r="D2861" s="83"/>
      <c r="E2861" s="81"/>
      <c r="F2861" s="83"/>
      <c r="G2861" s="83"/>
      <c r="H2861" s="83"/>
      <c r="I2861" s="83"/>
      <c r="J2861" s="83"/>
      <c r="K2861" s="83"/>
      <c r="L2861" s="83"/>
      <c r="M2861" s="14">
        <v>43733</v>
      </c>
      <c r="N2861" s="18">
        <v>1</v>
      </c>
      <c r="O2861" s="8" t="s">
        <v>970</v>
      </c>
      <c r="P2861" s="8" t="s">
        <v>801</v>
      </c>
      <c r="Q2861" s="8" t="s">
        <v>862</v>
      </c>
      <c r="R2861" s="83"/>
      <c r="S2861" s="83"/>
      <c r="T2861" s="83"/>
      <c r="U2861" s="83"/>
      <c r="V2861" s="83"/>
      <c r="W2861" s="83"/>
    </row>
    <row r="2862" spans="2:23" ht="15.5" hidden="1" customHeight="1">
      <c r="B2862" s="83"/>
      <c r="C2862" s="15" t="str">
        <f t="shared" si="113"/>
        <v>和元生物</v>
      </c>
      <c r="D2862" s="83"/>
      <c r="E2862" s="81"/>
      <c r="F2862" s="83"/>
      <c r="G2862" s="83"/>
      <c r="H2862" s="83"/>
      <c r="I2862" s="83"/>
      <c r="J2862" s="83"/>
      <c r="K2862" s="83"/>
      <c r="L2862" s="83"/>
      <c r="M2862" s="14">
        <v>43033</v>
      </c>
      <c r="N2862" s="18">
        <v>1</v>
      </c>
      <c r="O2862" s="8" t="s">
        <v>815</v>
      </c>
      <c r="P2862" s="8" t="s">
        <v>936</v>
      </c>
      <c r="Q2862" s="8" t="s">
        <v>9818</v>
      </c>
      <c r="R2862" s="83"/>
      <c r="S2862" s="83"/>
      <c r="T2862" s="83"/>
      <c r="U2862" s="83"/>
      <c r="V2862" s="83"/>
      <c r="W2862" s="83"/>
    </row>
    <row r="2863" spans="2:23" ht="15.5" hidden="1" customHeight="1">
      <c r="B2863" s="83"/>
      <c r="C2863" s="15" t="str">
        <f t="shared" si="113"/>
        <v>和元生物</v>
      </c>
      <c r="D2863" s="83"/>
      <c r="E2863" s="81"/>
      <c r="F2863" s="83"/>
      <c r="G2863" s="83"/>
      <c r="H2863" s="83"/>
      <c r="I2863" s="83"/>
      <c r="J2863" s="83"/>
      <c r="K2863" s="83"/>
      <c r="L2863" s="83"/>
      <c r="M2863" s="14">
        <v>42720</v>
      </c>
      <c r="N2863" s="18">
        <v>1</v>
      </c>
      <c r="O2863" s="8" t="s">
        <v>1167</v>
      </c>
      <c r="P2863" s="8" t="s">
        <v>801</v>
      </c>
      <c r="Q2863" s="8" t="s">
        <v>862</v>
      </c>
      <c r="R2863" s="83"/>
      <c r="S2863" s="83"/>
      <c r="T2863" s="83"/>
      <c r="U2863" s="83"/>
      <c r="V2863" s="83"/>
      <c r="W2863" s="83"/>
    </row>
    <row r="2864" spans="2:23" ht="15.5" hidden="1" customHeight="1">
      <c r="B2864" s="83"/>
      <c r="C2864" s="15" t="str">
        <f t="shared" si="113"/>
        <v>和元生物</v>
      </c>
      <c r="D2864" s="83"/>
      <c r="E2864" s="81"/>
      <c r="F2864" s="83"/>
      <c r="G2864" s="83"/>
      <c r="H2864" s="83"/>
      <c r="I2864" s="83"/>
      <c r="J2864" s="83"/>
      <c r="K2864" s="83"/>
      <c r="L2864" s="83"/>
      <c r="M2864" s="14">
        <v>42144</v>
      </c>
      <c r="N2864" s="18">
        <v>1</v>
      </c>
      <c r="O2864" s="8" t="s">
        <v>818</v>
      </c>
      <c r="P2864" s="8" t="s">
        <v>1214</v>
      </c>
      <c r="Q2864" s="8" t="s">
        <v>9819</v>
      </c>
      <c r="R2864" s="83"/>
      <c r="S2864" s="83"/>
      <c r="T2864" s="83"/>
      <c r="U2864" s="83"/>
      <c r="V2864" s="83"/>
      <c r="W2864" s="83"/>
    </row>
    <row r="2865" spans="2:23" ht="15.5" customHeight="1">
      <c r="B2865" s="83" t="s">
        <v>1319</v>
      </c>
      <c r="C2865" s="15" t="s">
        <v>9820</v>
      </c>
      <c r="D2865" s="84" t="s">
        <v>9821</v>
      </c>
      <c r="E2865" s="82" t="s">
        <v>9822</v>
      </c>
      <c r="F2865" s="83" t="s">
        <v>9823</v>
      </c>
      <c r="G2865" s="83" t="s">
        <v>9824</v>
      </c>
      <c r="H2865" s="83" t="s">
        <v>9825</v>
      </c>
      <c r="I2865" s="84" t="s">
        <v>1382</v>
      </c>
      <c r="J2865" s="84" t="s">
        <v>799</v>
      </c>
      <c r="K2865" s="84" t="s">
        <v>27</v>
      </c>
      <c r="L2865" s="84" t="s">
        <v>343</v>
      </c>
      <c r="M2865" s="14">
        <v>44193</v>
      </c>
      <c r="N2865" s="14"/>
      <c r="O2865" s="8" t="s">
        <v>3108</v>
      </c>
      <c r="P2865" s="10" t="s">
        <v>936</v>
      </c>
      <c r="Q2865" s="10" t="s">
        <v>9826</v>
      </c>
      <c r="R2865" s="83" t="s">
        <v>9827</v>
      </c>
      <c r="S2865" s="83" t="s">
        <v>315</v>
      </c>
      <c r="T2865" s="84" t="s">
        <v>9828</v>
      </c>
      <c r="U2865" s="83" t="s">
        <v>9829</v>
      </c>
      <c r="V2865" s="83" t="s">
        <v>9830</v>
      </c>
      <c r="W2865" s="83" t="s">
        <v>9831</v>
      </c>
    </row>
    <row r="2866" spans="2:23" ht="15.5" customHeight="1">
      <c r="B2866" s="83"/>
      <c r="C2866" s="15" t="str">
        <f t="shared" ref="C2866:C2872" si="114">C2865</f>
        <v>硅基智能</v>
      </c>
      <c r="D2866" s="83"/>
      <c r="E2866" s="81"/>
      <c r="F2866" s="83"/>
      <c r="G2866" s="83"/>
      <c r="H2866" s="83"/>
      <c r="I2866" s="83"/>
      <c r="J2866" s="83"/>
      <c r="K2866" s="83"/>
      <c r="L2866" s="83"/>
      <c r="M2866" s="14">
        <v>43711</v>
      </c>
      <c r="N2866" s="14"/>
      <c r="O2866" s="8" t="s">
        <v>4506</v>
      </c>
      <c r="P2866" s="10" t="s">
        <v>936</v>
      </c>
      <c r="Q2866" s="10" t="s">
        <v>2184</v>
      </c>
      <c r="R2866" s="83"/>
      <c r="S2866" s="83"/>
      <c r="T2866" s="83"/>
      <c r="U2866" s="83"/>
      <c r="V2866" s="83"/>
      <c r="W2866" s="83"/>
    </row>
    <row r="2867" spans="2:23" ht="15.5" customHeight="1">
      <c r="B2867" s="83"/>
      <c r="C2867" s="15" t="str">
        <f t="shared" si="114"/>
        <v>硅基智能</v>
      </c>
      <c r="D2867" s="83"/>
      <c r="E2867" s="81"/>
      <c r="F2867" s="83"/>
      <c r="G2867" s="83"/>
      <c r="H2867" s="83"/>
      <c r="I2867" s="83"/>
      <c r="J2867" s="83"/>
      <c r="K2867" s="83"/>
      <c r="L2867" s="83"/>
      <c r="M2867" s="14">
        <v>43557</v>
      </c>
      <c r="N2867" s="14"/>
      <c r="O2867" s="8" t="s">
        <v>1456</v>
      </c>
      <c r="P2867" s="10" t="s">
        <v>936</v>
      </c>
      <c r="Q2867" s="10" t="s">
        <v>811</v>
      </c>
      <c r="R2867" s="83"/>
      <c r="S2867" s="83"/>
      <c r="T2867" s="83"/>
      <c r="U2867" s="83"/>
      <c r="V2867" s="83"/>
      <c r="W2867" s="83"/>
    </row>
    <row r="2868" spans="2:23" ht="15.5" customHeight="1">
      <c r="B2868" s="83"/>
      <c r="C2868" s="15" t="str">
        <f t="shared" si="114"/>
        <v>硅基智能</v>
      </c>
      <c r="D2868" s="83"/>
      <c r="E2868" s="81"/>
      <c r="F2868" s="83"/>
      <c r="G2868" s="83"/>
      <c r="H2868" s="83"/>
      <c r="I2868" s="83"/>
      <c r="J2868" s="83"/>
      <c r="K2868" s="83"/>
      <c r="L2868" s="83"/>
      <c r="M2868" s="14">
        <v>43289</v>
      </c>
      <c r="N2868" s="14"/>
      <c r="O2868" s="8" t="s">
        <v>7415</v>
      </c>
      <c r="P2868" s="10" t="s">
        <v>859</v>
      </c>
      <c r="Q2868" s="10" t="s">
        <v>817</v>
      </c>
      <c r="R2868" s="83"/>
      <c r="S2868" s="83"/>
      <c r="T2868" s="83"/>
      <c r="U2868" s="83"/>
      <c r="V2868" s="83"/>
      <c r="W2868" s="83"/>
    </row>
    <row r="2869" spans="2:23" ht="15.5" customHeight="1">
      <c r="B2869" s="83"/>
      <c r="C2869" s="15" t="str">
        <f t="shared" si="114"/>
        <v>硅基智能</v>
      </c>
      <c r="D2869" s="83"/>
      <c r="E2869" s="81"/>
      <c r="F2869" s="83"/>
      <c r="G2869" s="83"/>
      <c r="H2869" s="83"/>
      <c r="I2869" s="83"/>
      <c r="J2869" s="83"/>
      <c r="K2869" s="83"/>
      <c r="L2869" s="83"/>
      <c r="M2869" s="14">
        <v>43266</v>
      </c>
      <c r="N2869" s="14"/>
      <c r="O2869" s="8" t="s">
        <v>3254</v>
      </c>
      <c r="P2869" s="10" t="s">
        <v>859</v>
      </c>
      <c r="Q2869" s="10" t="s">
        <v>9832</v>
      </c>
      <c r="R2869" s="83"/>
      <c r="S2869" s="83"/>
      <c r="T2869" s="83"/>
      <c r="U2869" s="83"/>
      <c r="V2869" s="83"/>
      <c r="W2869" s="83"/>
    </row>
    <row r="2870" spans="2:23" ht="15.5" customHeight="1">
      <c r="B2870" s="83"/>
      <c r="C2870" s="15" t="str">
        <f t="shared" si="114"/>
        <v>硅基智能</v>
      </c>
      <c r="D2870" s="83"/>
      <c r="E2870" s="81"/>
      <c r="F2870" s="83"/>
      <c r="G2870" s="83"/>
      <c r="H2870" s="83"/>
      <c r="I2870" s="83"/>
      <c r="J2870" s="83"/>
      <c r="K2870" s="83"/>
      <c r="L2870" s="83"/>
      <c r="M2870" s="14">
        <v>43238</v>
      </c>
      <c r="N2870" s="14"/>
      <c r="O2870" s="10" t="s">
        <v>880</v>
      </c>
      <c r="P2870" s="10" t="s">
        <v>859</v>
      </c>
      <c r="Q2870" s="10" t="s">
        <v>2184</v>
      </c>
      <c r="R2870" s="83"/>
      <c r="S2870" s="83"/>
      <c r="T2870" s="83"/>
      <c r="U2870" s="83"/>
      <c r="V2870" s="83"/>
      <c r="W2870" s="83"/>
    </row>
    <row r="2871" spans="2:23" ht="15.5" customHeight="1">
      <c r="B2871" s="83"/>
      <c r="C2871" s="15" t="str">
        <f t="shared" si="114"/>
        <v>硅基智能</v>
      </c>
      <c r="D2871" s="83"/>
      <c r="E2871" s="81"/>
      <c r="F2871" s="83"/>
      <c r="G2871" s="83"/>
      <c r="H2871" s="83"/>
      <c r="I2871" s="83"/>
      <c r="J2871" s="83"/>
      <c r="K2871" s="83"/>
      <c r="L2871" s="83"/>
      <c r="M2871" s="14">
        <v>43079</v>
      </c>
      <c r="N2871" s="14"/>
      <c r="O2871" s="8" t="s">
        <v>11933</v>
      </c>
      <c r="P2871" s="8" t="s">
        <v>10723</v>
      </c>
      <c r="Q2871" s="10" t="s">
        <v>9833</v>
      </c>
      <c r="R2871" s="83"/>
      <c r="S2871" s="83"/>
      <c r="T2871" s="83"/>
      <c r="U2871" s="83"/>
      <c r="V2871" s="83"/>
      <c r="W2871" s="83"/>
    </row>
    <row r="2872" spans="2:23" ht="15.5" customHeight="1">
      <c r="B2872" s="83"/>
      <c r="C2872" s="15" t="str">
        <f t="shared" si="114"/>
        <v>硅基智能</v>
      </c>
      <c r="D2872" s="83"/>
      <c r="E2872" s="81"/>
      <c r="F2872" s="83"/>
      <c r="G2872" s="83"/>
      <c r="H2872" s="83"/>
      <c r="I2872" s="83"/>
      <c r="J2872" s="83"/>
      <c r="K2872" s="83"/>
      <c r="L2872" s="83"/>
      <c r="M2872" s="14">
        <v>43028</v>
      </c>
      <c r="N2872" s="14"/>
      <c r="O2872" s="10" t="s">
        <v>840</v>
      </c>
      <c r="P2872" s="8" t="s">
        <v>13864</v>
      </c>
      <c r="Q2872" s="10" t="s">
        <v>9834</v>
      </c>
      <c r="R2872" s="83"/>
      <c r="S2872" s="83"/>
      <c r="T2872" s="83"/>
      <c r="U2872" s="83"/>
      <c r="V2872" s="83"/>
      <c r="W2872" s="83"/>
    </row>
    <row r="2873" spans="2:23" ht="15.5" customHeight="1">
      <c r="B2873" s="83" t="s">
        <v>9835</v>
      </c>
      <c r="C2873" s="15" t="s">
        <v>9836</v>
      </c>
      <c r="D2873" s="84" t="s">
        <v>9837</v>
      </c>
      <c r="E2873" s="82" t="s">
        <v>9838</v>
      </c>
      <c r="F2873" s="83" t="s">
        <v>9839</v>
      </c>
      <c r="G2873" s="83" t="s">
        <v>9840</v>
      </c>
      <c r="H2873" s="83" t="s">
        <v>6510</v>
      </c>
      <c r="I2873" s="84" t="s">
        <v>828</v>
      </c>
      <c r="J2873" s="84" t="s">
        <v>799</v>
      </c>
      <c r="K2873" s="84" t="s">
        <v>36</v>
      </c>
      <c r="L2873" s="84" t="s">
        <v>486</v>
      </c>
      <c r="M2873" s="14">
        <v>43082</v>
      </c>
      <c r="N2873" s="14"/>
      <c r="O2873" s="8" t="s">
        <v>3254</v>
      </c>
      <c r="P2873" s="10" t="s">
        <v>936</v>
      </c>
      <c r="Q2873" s="10" t="s">
        <v>9841</v>
      </c>
      <c r="R2873" s="83" t="s">
        <v>14990</v>
      </c>
      <c r="S2873" s="83" t="s">
        <v>95</v>
      </c>
      <c r="T2873" s="84" t="s">
        <v>9843</v>
      </c>
      <c r="U2873" s="83" t="s">
        <v>9844</v>
      </c>
      <c r="V2873" s="83" t="s">
        <v>9845</v>
      </c>
      <c r="W2873" s="83"/>
    </row>
    <row r="2874" spans="2:23" ht="15.5" customHeight="1">
      <c r="B2874" s="83"/>
      <c r="C2874" s="15" t="str">
        <f>C2873</f>
        <v>面包小课</v>
      </c>
      <c r="D2874" s="83"/>
      <c r="E2874" s="81"/>
      <c r="F2874" s="83"/>
      <c r="G2874" s="83"/>
      <c r="H2874" s="83"/>
      <c r="I2874" s="83"/>
      <c r="J2874" s="83"/>
      <c r="K2874" s="83"/>
      <c r="L2874" s="83"/>
      <c r="M2874" s="14">
        <v>42502</v>
      </c>
      <c r="N2874" s="14"/>
      <c r="O2874" s="10" t="s">
        <v>840</v>
      </c>
      <c r="P2874" s="8" t="s">
        <v>14991</v>
      </c>
      <c r="Q2874" s="10" t="s">
        <v>9847</v>
      </c>
      <c r="R2874" s="83"/>
      <c r="S2874" s="83"/>
      <c r="T2874" s="83"/>
      <c r="U2874" s="83"/>
      <c r="V2874" s="83"/>
      <c r="W2874" s="83"/>
    </row>
    <row r="2875" spans="2:23" ht="15.5" customHeight="1">
      <c r="B2875" s="83" t="s">
        <v>5092</v>
      </c>
      <c r="C2875" s="15" t="s">
        <v>9848</v>
      </c>
      <c r="D2875" s="84" t="s">
        <v>9849</v>
      </c>
      <c r="E2875" s="81" t="s">
        <v>9850</v>
      </c>
      <c r="F2875" s="83" t="s">
        <v>9851</v>
      </c>
      <c r="G2875" s="83" t="s">
        <v>9852</v>
      </c>
      <c r="H2875" s="83" t="s">
        <v>9853</v>
      </c>
      <c r="I2875" s="84" t="s">
        <v>1382</v>
      </c>
      <c r="J2875" s="84" t="s">
        <v>799</v>
      </c>
      <c r="K2875" s="84" t="s">
        <v>27</v>
      </c>
      <c r="L2875" s="84" t="s">
        <v>312</v>
      </c>
      <c r="M2875" s="14">
        <v>44236</v>
      </c>
      <c r="N2875" s="14"/>
      <c r="O2875" s="8" t="s">
        <v>3108</v>
      </c>
      <c r="P2875" s="8" t="s">
        <v>1457</v>
      </c>
      <c r="Q2875" s="10" t="s">
        <v>9854</v>
      </c>
      <c r="R2875" s="83" t="s">
        <v>9855</v>
      </c>
      <c r="S2875" s="83" t="s">
        <v>43</v>
      </c>
      <c r="T2875" s="84" t="s">
        <v>9856</v>
      </c>
      <c r="U2875" s="83" t="s">
        <v>9857</v>
      </c>
      <c r="V2875" s="83" t="s">
        <v>9858</v>
      </c>
      <c r="W2875" s="83" t="s">
        <v>9859</v>
      </c>
    </row>
    <row r="2876" spans="2:23" ht="15.5" customHeight="1">
      <c r="B2876" s="83"/>
      <c r="C2876" s="15" t="str">
        <f>C2875</f>
        <v>擎盾科技</v>
      </c>
      <c r="D2876" s="83"/>
      <c r="E2876" s="81"/>
      <c r="F2876" s="83"/>
      <c r="G2876" s="83"/>
      <c r="H2876" s="83"/>
      <c r="I2876" s="83"/>
      <c r="J2876" s="83"/>
      <c r="K2876" s="83"/>
      <c r="L2876" s="83"/>
      <c r="M2876" s="14">
        <v>43951</v>
      </c>
      <c r="N2876" s="14"/>
      <c r="O2876" s="8" t="s">
        <v>1456</v>
      </c>
      <c r="P2876" s="10" t="s">
        <v>859</v>
      </c>
      <c r="Q2876" s="10" t="s">
        <v>9860</v>
      </c>
      <c r="R2876" s="83"/>
      <c r="S2876" s="83"/>
      <c r="T2876" s="83"/>
      <c r="U2876" s="83"/>
      <c r="V2876" s="83"/>
      <c r="W2876" s="83"/>
    </row>
    <row r="2877" spans="2:23" ht="15.5" customHeight="1">
      <c r="B2877" s="83"/>
      <c r="C2877" s="15" t="str">
        <f>C2876</f>
        <v>擎盾科技</v>
      </c>
      <c r="D2877" s="83"/>
      <c r="E2877" s="81"/>
      <c r="F2877" s="83"/>
      <c r="G2877" s="83"/>
      <c r="H2877" s="83"/>
      <c r="I2877" s="83"/>
      <c r="J2877" s="83"/>
      <c r="K2877" s="83"/>
      <c r="L2877" s="83"/>
      <c r="M2877" s="14">
        <v>43354</v>
      </c>
      <c r="N2877" s="14"/>
      <c r="O2877" s="8" t="s">
        <v>7415</v>
      </c>
      <c r="P2877" s="10" t="s">
        <v>859</v>
      </c>
      <c r="Q2877" s="10" t="s">
        <v>9861</v>
      </c>
      <c r="R2877" s="83"/>
      <c r="S2877" s="83"/>
      <c r="T2877" s="83"/>
      <c r="U2877" s="83"/>
      <c r="V2877" s="83"/>
      <c r="W2877" s="83"/>
    </row>
    <row r="2878" spans="2:23" ht="15.5" customHeight="1">
      <c r="B2878" s="83"/>
      <c r="C2878" s="15" t="str">
        <f>C2877</f>
        <v>擎盾科技</v>
      </c>
      <c r="D2878" s="83"/>
      <c r="E2878" s="81"/>
      <c r="F2878" s="83"/>
      <c r="G2878" s="83"/>
      <c r="H2878" s="83"/>
      <c r="I2878" s="83"/>
      <c r="J2878" s="83"/>
      <c r="K2878" s="83"/>
      <c r="L2878" s="83"/>
      <c r="M2878" s="14">
        <v>42789</v>
      </c>
      <c r="N2878" s="14"/>
      <c r="O2878" s="8" t="s">
        <v>3254</v>
      </c>
      <c r="P2878" s="10" t="s">
        <v>1387</v>
      </c>
      <c r="Q2878" s="10" t="s">
        <v>1597</v>
      </c>
      <c r="R2878" s="83"/>
      <c r="S2878" s="83"/>
      <c r="T2878" s="83"/>
      <c r="U2878" s="83"/>
      <c r="V2878" s="83"/>
      <c r="W2878" s="83"/>
    </row>
    <row r="2879" spans="2:23" ht="15.5" customHeight="1">
      <c r="B2879" s="83" t="s">
        <v>4171</v>
      </c>
      <c r="C2879" s="15" t="s">
        <v>9862</v>
      </c>
      <c r="D2879" s="84" t="s">
        <v>9863</v>
      </c>
      <c r="E2879" s="82" t="s">
        <v>9864</v>
      </c>
      <c r="F2879" s="83" t="s">
        <v>9865</v>
      </c>
      <c r="G2879" s="83"/>
      <c r="H2879" s="83" t="s">
        <v>1455</v>
      </c>
      <c r="I2879" s="84" t="s">
        <v>798</v>
      </c>
      <c r="J2879" s="84" t="s">
        <v>799</v>
      </c>
      <c r="K2879" s="84" t="s">
        <v>27</v>
      </c>
      <c r="L2879" s="84" t="s">
        <v>1143</v>
      </c>
      <c r="M2879" s="14">
        <v>42795</v>
      </c>
      <c r="N2879" s="14"/>
      <c r="O2879" s="8" t="s">
        <v>3254</v>
      </c>
      <c r="P2879" s="8" t="s">
        <v>14992</v>
      </c>
      <c r="Q2879" s="10" t="s">
        <v>9867</v>
      </c>
      <c r="R2879" s="83" t="s">
        <v>14321</v>
      </c>
      <c r="S2879" s="83" t="s">
        <v>14993</v>
      </c>
      <c r="T2879" s="84" t="s">
        <v>9869</v>
      </c>
      <c r="U2879" s="83" t="s">
        <v>9870</v>
      </c>
      <c r="V2879" s="83" t="s">
        <v>2895</v>
      </c>
      <c r="W2879" s="83" t="s">
        <v>2896</v>
      </c>
    </row>
    <row r="2880" spans="2:23" ht="15.5" customHeight="1">
      <c r="B2880" s="83"/>
      <c r="C2880" s="15" t="str">
        <f>C2879</f>
        <v>微生活会员卡</v>
      </c>
      <c r="D2880" s="83"/>
      <c r="E2880" s="81"/>
      <c r="F2880" s="83"/>
      <c r="G2880" s="83"/>
      <c r="H2880" s="83"/>
      <c r="I2880" s="83"/>
      <c r="J2880" s="83"/>
      <c r="K2880" s="83"/>
      <c r="L2880" s="83"/>
      <c r="M2880" s="14">
        <v>41802</v>
      </c>
      <c r="N2880" s="14"/>
      <c r="O2880" s="8" t="s">
        <v>11933</v>
      </c>
      <c r="P2880" s="10" t="s">
        <v>801</v>
      </c>
      <c r="Q2880" s="10" t="s">
        <v>811</v>
      </c>
      <c r="R2880" s="83"/>
      <c r="S2880" s="83"/>
      <c r="T2880" s="83"/>
      <c r="U2880" s="83"/>
      <c r="V2880" s="83"/>
      <c r="W2880" s="83"/>
    </row>
    <row r="2881" spans="2:23" ht="15.5" customHeight="1">
      <c r="B2881" s="8" t="s">
        <v>14994</v>
      </c>
      <c r="C2881" s="19" t="s">
        <v>14995</v>
      </c>
      <c r="D2881" s="10" t="s">
        <v>14996</v>
      </c>
      <c r="E2881" s="11" t="s">
        <v>14997</v>
      </c>
      <c r="F2881" s="8" t="s">
        <v>14998</v>
      </c>
      <c r="G2881" s="8"/>
      <c r="H2881" s="8" t="s">
        <v>7307</v>
      </c>
      <c r="I2881" s="10" t="s">
        <v>1698</v>
      </c>
      <c r="J2881" s="10" t="s">
        <v>1442</v>
      </c>
      <c r="K2881" s="10" t="s">
        <v>75</v>
      </c>
      <c r="L2881" s="10" t="s">
        <v>10752</v>
      </c>
      <c r="M2881" s="14">
        <v>42797</v>
      </c>
      <c r="N2881" s="14"/>
      <c r="O2881" s="10" t="s">
        <v>840</v>
      </c>
      <c r="P2881" s="8" t="s">
        <v>14262</v>
      </c>
      <c r="Q2881" s="10" t="s">
        <v>811</v>
      </c>
      <c r="R2881" s="8" t="s">
        <v>12886</v>
      </c>
      <c r="S2881" s="8" t="s">
        <v>14999</v>
      </c>
      <c r="T2881" s="10" t="s">
        <v>15000</v>
      </c>
      <c r="U2881" s="8" t="s">
        <v>15001</v>
      </c>
      <c r="V2881" s="8"/>
      <c r="W2881" s="8"/>
    </row>
    <row r="2882" spans="2:23" ht="15.5" customHeight="1">
      <c r="B2882" s="83" t="s">
        <v>9871</v>
      </c>
      <c r="C2882" s="15" t="s">
        <v>9872</v>
      </c>
      <c r="D2882" s="84" t="s">
        <v>9873</v>
      </c>
      <c r="E2882" s="82" t="s">
        <v>9874</v>
      </c>
      <c r="F2882" s="83" t="s">
        <v>9875</v>
      </c>
      <c r="G2882" s="83" t="s">
        <v>9876</v>
      </c>
      <c r="H2882" s="83" t="s">
        <v>1798</v>
      </c>
      <c r="I2882" s="84" t="s">
        <v>2468</v>
      </c>
      <c r="J2882" s="84" t="s">
        <v>799</v>
      </c>
      <c r="K2882" s="84" t="s">
        <v>31</v>
      </c>
      <c r="L2882" s="84" t="s">
        <v>449</v>
      </c>
      <c r="M2882" s="14">
        <v>45076</v>
      </c>
      <c r="N2882" s="14"/>
      <c r="O2882" s="8" t="s">
        <v>4506</v>
      </c>
      <c r="P2882" s="8" t="s">
        <v>4879</v>
      </c>
      <c r="Q2882" s="10" t="s">
        <v>9877</v>
      </c>
      <c r="R2882" s="83" t="s">
        <v>11668</v>
      </c>
      <c r="S2882" s="83" t="s">
        <v>450</v>
      </c>
      <c r="T2882" s="84" t="s">
        <v>9879</v>
      </c>
      <c r="U2882" s="83" t="s">
        <v>9880</v>
      </c>
      <c r="V2882" s="83" t="s">
        <v>9881</v>
      </c>
      <c r="W2882" s="83" t="s">
        <v>9882</v>
      </c>
    </row>
    <row r="2883" spans="2:23" ht="15.5" customHeight="1">
      <c r="B2883" s="83"/>
      <c r="C2883" s="15" t="str">
        <f>C2882</f>
        <v>银基科技</v>
      </c>
      <c r="D2883" s="83"/>
      <c r="E2883" s="81"/>
      <c r="F2883" s="83"/>
      <c r="G2883" s="83"/>
      <c r="H2883" s="83"/>
      <c r="I2883" s="83"/>
      <c r="J2883" s="83"/>
      <c r="K2883" s="83"/>
      <c r="L2883" s="83"/>
      <c r="M2883" s="14">
        <v>44662</v>
      </c>
      <c r="N2883" s="14"/>
      <c r="O2883" s="8" t="s">
        <v>1456</v>
      </c>
      <c r="P2883" s="10" t="s">
        <v>936</v>
      </c>
      <c r="Q2883" s="10" t="s">
        <v>9883</v>
      </c>
      <c r="R2883" s="83"/>
      <c r="S2883" s="83"/>
      <c r="T2883" s="83"/>
      <c r="U2883" s="83"/>
      <c r="V2883" s="83"/>
      <c r="W2883" s="83"/>
    </row>
    <row r="2884" spans="2:23" ht="15.5" customHeight="1">
      <c r="B2884" s="83"/>
      <c r="C2884" s="15" t="str">
        <f>C2883</f>
        <v>银基科技</v>
      </c>
      <c r="D2884" s="83"/>
      <c r="E2884" s="81"/>
      <c r="F2884" s="83"/>
      <c r="G2884" s="83"/>
      <c r="H2884" s="83"/>
      <c r="I2884" s="83"/>
      <c r="J2884" s="83"/>
      <c r="K2884" s="83"/>
      <c r="L2884" s="83"/>
      <c r="M2884" s="14">
        <v>43892</v>
      </c>
      <c r="N2884" s="14"/>
      <c r="O2884" s="8" t="s">
        <v>7415</v>
      </c>
      <c r="P2884" s="8" t="s">
        <v>1457</v>
      </c>
      <c r="Q2884" s="10" t="s">
        <v>9884</v>
      </c>
      <c r="R2884" s="83"/>
      <c r="S2884" s="83"/>
      <c r="T2884" s="83"/>
      <c r="U2884" s="83"/>
      <c r="V2884" s="83"/>
      <c r="W2884" s="83"/>
    </row>
    <row r="2885" spans="2:23" ht="15.5" customHeight="1">
      <c r="B2885" s="83"/>
      <c r="C2885" s="15" t="str">
        <f>C2884</f>
        <v>银基科技</v>
      </c>
      <c r="D2885" s="83"/>
      <c r="E2885" s="81"/>
      <c r="F2885" s="83"/>
      <c r="G2885" s="83"/>
      <c r="H2885" s="83"/>
      <c r="I2885" s="83"/>
      <c r="J2885" s="83"/>
      <c r="K2885" s="83"/>
      <c r="L2885" s="83"/>
      <c r="M2885" s="14">
        <v>43573</v>
      </c>
      <c r="N2885" s="14"/>
      <c r="O2885" s="10" t="s">
        <v>970</v>
      </c>
      <c r="P2885" s="10" t="s">
        <v>801</v>
      </c>
      <c r="Q2885" s="8" t="s">
        <v>862</v>
      </c>
      <c r="R2885" s="83"/>
      <c r="S2885" s="83"/>
      <c r="T2885" s="83"/>
      <c r="U2885" s="83"/>
      <c r="V2885" s="83"/>
      <c r="W2885" s="83"/>
    </row>
    <row r="2886" spans="2:23" ht="15.5" customHeight="1">
      <c r="B2886" s="83"/>
      <c r="C2886" s="15" t="str">
        <f>C2885</f>
        <v>银基科技</v>
      </c>
      <c r="D2886" s="83"/>
      <c r="E2886" s="81"/>
      <c r="F2886" s="83"/>
      <c r="G2886" s="83"/>
      <c r="H2886" s="83"/>
      <c r="I2886" s="83"/>
      <c r="J2886" s="83"/>
      <c r="K2886" s="83"/>
      <c r="L2886" s="83"/>
      <c r="M2886" s="14">
        <v>42964</v>
      </c>
      <c r="N2886" s="14"/>
      <c r="O2886" s="10" t="s">
        <v>1167</v>
      </c>
      <c r="P2886" s="10" t="s">
        <v>801</v>
      </c>
      <c r="Q2886" s="8" t="s">
        <v>862</v>
      </c>
      <c r="R2886" s="83"/>
      <c r="S2886" s="83"/>
      <c r="T2886" s="83"/>
      <c r="U2886" s="83"/>
      <c r="V2886" s="83"/>
      <c r="W2886" s="83"/>
    </row>
    <row r="2887" spans="2:23" ht="15.5" customHeight="1">
      <c r="B2887" s="8" t="s">
        <v>9885</v>
      </c>
      <c r="C2887" s="19" t="s">
        <v>9886</v>
      </c>
      <c r="D2887" s="10" t="s">
        <v>9887</v>
      </c>
      <c r="E2887" s="11" t="s">
        <v>9888</v>
      </c>
      <c r="F2887" s="8" t="s">
        <v>9889</v>
      </c>
      <c r="G2887" s="8"/>
      <c r="H2887" s="8" t="s">
        <v>3716</v>
      </c>
      <c r="I2887" s="10" t="s">
        <v>4742</v>
      </c>
      <c r="J2887" s="10" t="s">
        <v>799</v>
      </c>
      <c r="K2887" s="10" t="s">
        <v>36</v>
      </c>
      <c r="L2887" s="10" t="s">
        <v>488</v>
      </c>
      <c r="M2887" s="14">
        <v>43058</v>
      </c>
      <c r="N2887" s="14"/>
      <c r="O2887" s="10" t="s">
        <v>840</v>
      </c>
      <c r="P2887" s="10" t="s">
        <v>859</v>
      </c>
      <c r="Q2887" s="10" t="s">
        <v>9890</v>
      </c>
      <c r="R2887" s="8" t="s">
        <v>8840</v>
      </c>
      <c r="S2887" s="8" t="s">
        <v>56</v>
      </c>
      <c r="T2887" s="10" t="s">
        <v>9891</v>
      </c>
      <c r="U2887" s="8" t="s">
        <v>9892</v>
      </c>
      <c r="V2887" s="8" t="s">
        <v>9893</v>
      </c>
      <c r="W2887" s="8"/>
    </row>
    <row r="2888" spans="2:23" ht="15.5" customHeight="1">
      <c r="B2888" s="83" t="s">
        <v>9429</v>
      </c>
      <c r="C2888" s="15" t="s">
        <v>9894</v>
      </c>
      <c r="D2888" s="84" t="s">
        <v>9895</v>
      </c>
      <c r="E2888" s="82" t="s">
        <v>9896</v>
      </c>
      <c r="F2888" s="83" t="s">
        <v>9897</v>
      </c>
      <c r="G2888" s="83"/>
      <c r="H2888" s="83" t="s">
        <v>5235</v>
      </c>
      <c r="I2888" s="84" t="s">
        <v>2062</v>
      </c>
      <c r="J2888" s="84" t="s">
        <v>799</v>
      </c>
      <c r="K2888" s="84" t="s">
        <v>72</v>
      </c>
      <c r="L2888" s="84" t="s">
        <v>651</v>
      </c>
      <c r="M2888" s="14">
        <v>44169</v>
      </c>
      <c r="N2888" s="14"/>
      <c r="O2888" s="10" t="s">
        <v>880</v>
      </c>
      <c r="P2888" s="10" t="s">
        <v>801</v>
      </c>
      <c r="Q2888" s="10" t="s">
        <v>9898</v>
      </c>
      <c r="R2888" s="83" t="s">
        <v>7366</v>
      </c>
      <c r="S2888" s="84" t="s">
        <v>52</v>
      </c>
      <c r="T2888" s="84" t="s">
        <v>9899</v>
      </c>
      <c r="U2888" s="83" t="s">
        <v>9900</v>
      </c>
      <c r="V2888" s="83" t="s">
        <v>9901</v>
      </c>
      <c r="W2888" s="83" t="s">
        <v>9902</v>
      </c>
    </row>
    <row r="2889" spans="2:23" ht="15.5" customHeight="1">
      <c r="B2889" s="83"/>
      <c r="C2889" s="15" t="str">
        <f>C2888</f>
        <v>钛核网络</v>
      </c>
      <c r="D2889" s="83"/>
      <c r="E2889" s="81"/>
      <c r="F2889" s="83"/>
      <c r="G2889" s="83"/>
      <c r="H2889" s="83"/>
      <c r="I2889" s="83"/>
      <c r="J2889" s="83"/>
      <c r="K2889" s="83"/>
      <c r="L2889" s="83"/>
      <c r="M2889" s="14">
        <v>42837</v>
      </c>
      <c r="N2889" s="14"/>
      <c r="O2889" s="10" t="s">
        <v>840</v>
      </c>
      <c r="P2889" s="10" t="s">
        <v>841</v>
      </c>
      <c r="Q2889" s="10" t="s">
        <v>9903</v>
      </c>
      <c r="R2889" s="83"/>
      <c r="S2889" s="83"/>
      <c r="T2889" s="83"/>
      <c r="U2889" s="83"/>
      <c r="V2889" s="83"/>
      <c r="W2889" s="83"/>
    </row>
    <row r="2890" spans="2:23" ht="15.5" hidden="1" customHeight="1">
      <c r="B2890" s="83" t="s">
        <v>9904</v>
      </c>
      <c r="C2890" s="15" t="s">
        <v>9905</v>
      </c>
      <c r="D2890" s="83" t="s">
        <v>9906</v>
      </c>
      <c r="E2890" s="81" t="s">
        <v>9907</v>
      </c>
      <c r="F2890" s="83" t="s">
        <v>9908</v>
      </c>
      <c r="G2890" s="83" t="s">
        <v>9909</v>
      </c>
      <c r="H2890" s="83" t="s">
        <v>3442</v>
      </c>
      <c r="I2890" s="83" t="s">
        <v>2049</v>
      </c>
      <c r="J2890" s="83" t="s">
        <v>799</v>
      </c>
      <c r="K2890" s="83" t="s">
        <v>23</v>
      </c>
      <c r="L2890" s="83" t="s">
        <v>143</v>
      </c>
      <c r="M2890" s="14">
        <v>43131</v>
      </c>
      <c r="N2890" s="18">
        <v>1</v>
      </c>
      <c r="O2890" s="8" t="s">
        <v>892</v>
      </c>
      <c r="P2890" s="8" t="s">
        <v>6569</v>
      </c>
      <c r="Q2890" s="8" t="s">
        <v>811</v>
      </c>
      <c r="R2890" s="83" t="s">
        <v>9910</v>
      </c>
      <c r="S2890" s="83" t="s">
        <v>9911</v>
      </c>
      <c r="T2890" s="83" t="s">
        <v>9912</v>
      </c>
      <c r="U2890" s="83" t="s">
        <v>9913</v>
      </c>
      <c r="V2890" s="83" t="s">
        <v>9914</v>
      </c>
      <c r="W2890" s="83" t="s">
        <v>9915</v>
      </c>
    </row>
    <row r="2891" spans="2:23" ht="15.5" hidden="1" customHeight="1">
      <c r="B2891" s="83"/>
      <c r="C2891" s="15" t="str">
        <f>C2890</f>
        <v>海澜之家</v>
      </c>
      <c r="D2891" s="83"/>
      <c r="E2891" s="81"/>
      <c r="F2891" s="83"/>
      <c r="G2891" s="83"/>
      <c r="H2891" s="83"/>
      <c r="I2891" s="83"/>
      <c r="J2891" s="83"/>
      <c r="K2891" s="83"/>
      <c r="L2891" s="83"/>
      <c r="M2891" s="14">
        <v>39173</v>
      </c>
      <c r="N2891" s="18">
        <v>1</v>
      </c>
      <c r="O2891" s="8" t="s">
        <v>892</v>
      </c>
      <c r="P2891" s="8" t="s">
        <v>9916</v>
      </c>
      <c r="Q2891" s="8" t="s">
        <v>1061</v>
      </c>
      <c r="R2891" s="83"/>
      <c r="S2891" s="83"/>
      <c r="T2891" s="83"/>
      <c r="U2891" s="83"/>
      <c r="V2891" s="83"/>
      <c r="W2891" s="83"/>
    </row>
    <row r="2892" spans="2:23" ht="15.5" hidden="1" customHeight="1">
      <c r="B2892" s="83"/>
      <c r="C2892" s="15" t="str">
        <f>C2891</f>
        <v>海澜之家</v>
      </c>
      <c r="D2892" s="83"/>
      <c r="E2892" s="81"/>
      <c r="F2892" s="83"/>
      <c r="G2892" s="83"/>
      <c r="H2892" s="83"/>
      <c r="I2892" s="83"/>
      <c r="J2892" s="83"/>
      <c r="K2892" s="83"/>
      <c r="L2892" s="83"/>
      <c r="M2892" s="14">
        <v>36861</v>
      </c>
      <c r="N2892" s="18">
        <v>1</v>
      </c>
      <c r="O2892" s="8" t="s">
        <v>904</v>
      </c>
      <c r="P2892" s="8" t="s">
        <v>9917</v>
      </c>
      <c r="Q2892" s="8" t="s">
        <v>862</v>
      </c>
      <c r="R2892" s="83"/>
      <c r="S2892" s="83"/>
      <c r="T2892" s="83"/>
      <c r="U2892" s="83"/>
      <c r="V2892" s="83"/>
      <c r="W2892" s="83"/>
    </row>
    <row r="2893" spans="2:23" ht="15.5" customHeight="1">
      <c r="B2893" s="8" t="s">
        <v>9918</v>
      </c>
      <c r="C2893" s="19" t="s">
        <v>9919</v>
      </c>
      <c r="D2893" s="10" t="s">
        <v>9920</v>
      </c>
      <c r="E2893" s="11" t="s">
        <v>9921</v>
      </c>
      <c r="F2893" s="8" t="s">
        <v>9922</v>
      </c>
      <c r="G2893" s="8"/>
      <c r="H2893" s="8" t="s">
        <v>8126</v>
      </c>
      <c r="I2893" s="10" t="s">
        <v>1396</v>
      </c>
      <c r="J2893" s="10" t="s">
        <v>799</v>
      </c>
      <c r="K2893" s="10" t="s">
        <v>36</v>
      </c>
      <c r="L2893" s="10" t="s">
        <v>482</v>
      </c>
      <c r="M2893" s="14">
        <v>42850</v>
      </c>
      <c r="N2893" s="14"/>
      <c r="O2893" s="10" t="s">
        <v>840</v>
      </c>
      <c r="P2893" s="10" t="s">
        <v>801</v>
      </c>
      <c r="Q2893" s="10" t="s">
        <v>811</v>
      </c>
      <c r="R2893" s="8" t="s">
        <v>12886</v>
      </c>
      <c r="S2893" s="8" t="s">
        <v>14820</v>
      </c>
      <c r="T2893" s="10" t="s">
        <v>9923</v>
      </c>
      <c r="U2893" s="8" t="s">
        <v>9924</v>
      </c>
      <c r="V2893" s="8" t="s">
        <v>9925</v>
      </c>
      <c r="W2893" s="8" t="s">
        <v>9926</v>
      </c>
    </row>
    <row r="2894" spans="2:23" ht="15.5" customHeight="1">
      <c r="B2894" s="83" t="s">
        <v>9927</v>
      </c>
      <c r="C2894" s="15" t="s">
        <v>9928</v>
      </c>
      <c r="D2894" s="84" t="s">
        <v>9929</v>
      </c>
      <c r="E2894" s="82" t="s">
        <v>9930</v>
      </c>
      <c r="F2894" s="83" t="s">
        <v>9931</v>
      </c>
      <c r="G2894" s="83" t="s">
        <v>9932</v>
      </c>
      <c r="H2894" s="83" t="s">
        <v>7857</v>
      </c>
      <c r="I2894" s="84" t="s">
        <v>9933</v>
      </c>
      <c r="J2894" s="84" t="s">
        <v>799</v>
      </c>
      <c r="K2894" s="84" t="s">
        <v>54</v>
      </c>
      <c r="L2894" s="84" t="s">
        <v>946</v>
      </c>
      <c r="M2894" s="14">
        <v>43784</v>
      </c>
      <c r="N2894" s="14"/>
      <c r="O2894" s="8" t="s">
        <v>7415</v>
      </c>
      <c r="P2894" s="10" t="s">
        <v>990</v>
      </c>
      <c r="Q2894" s="10" t="s">
        <v>9934</v>
      </c>
      <c r="R2894" s="83" t="s">
        <v>15002</v>
      </c>
      <c r="S2894" s="83" t="s">
        <v>206</v>
      </c>
      <c r="T2894" s="84" t="s">
        <v>9936</v>
      </c>
      <c r="U2894" s="83" t="s">
        <v>9937</v>
      </c>
      <c r="V2894" s="83" t="s">
        <v>9938</v>
      </c>
      <c r="W2894" s="83" t="s">
        <v>9939</v>
      </c>
    </row>
    <row r="2895" spans="2:23" ht="15.5" customHeight="1">
      <c r="B2895" s="83"/>
      <c r="C2895" s="15" t="str">
        <f>C2894</f>
        <v>旅悦</v>
      </c>
      <c r="D2895" s="83"/>
      <c r="E2895" s="81"/>
      <c r="F2895" s="83"/>
      <c r="G2895" s="83"/>
      <c r="H2895" s="83"/>
      <c r="I2895" s="83"/>
      <c r="J2895" s="83"/>
      <c r="K2895" s="83"/>
      <c r="L2895" s="83"/>
      <c r="M2895" s="14">
        <v>42568</v>
      </c>
      <c r="N2895" s="14"/>
      <c r="O2895" s="10" t="s">
        <v>880</v>
      </c>
      <c r="P2895" s="10" t="s">
        <v>801</v>
      </c>
      <c r="Q2895" s="10" t="s">
        <v>2593</v>
      </c>
      <c r="R2895" s="83"/>
      <c r="S2895" s="83"/>
      <c r="T2895" s="83"/>
      <c r="U2895" s="83"/>
      <c r="V2895" s="83"/>
      <c r="W2895" s="83"/>
    </row>
    <row r="2896" spans="2:23" ht="15.5" customHeight="1">
      <c r="B2896" s="83" t="s">
        <v>6174</v>
      </c>
      <c r="C2896" s="15" t="s">
        <v>9940</v>
      </c>
      <c r="D2896" s="84" t="s">
        <v>9941</v>
      </c>
      <c r="E2896" s="82" t="s">
        <v>9942</v>
      </c>
      <c r="F2896" s="83" t="s">
        <v>9943</v>
      </c>
      <c r="G2896" s="83"/>
      <c r="H2896" s="83" t="s">
        <v>5235</v>
      </c>
      <c r="I2896" s="84" t="s">
        <v>9944</v>
      </c>
      <c r="J2896" s="84" t="s">
        <v>799</v>
      </c>
      <c r="K2896" s="84" t="s">
        <v>36</v>
      </c>
      <c r="L2896" s="84" t="s">
        <v>1069</v>
      </c>
      <c r="M2896" s="14">
        <v>43368</v>
      </c>
      <c r="N2896" s="14"/>
      <c r="O2896" s="8" t="s">
        <v>3254</v>
      </c>
      <c r="P2896" s="10" t="s">
        <v>801</v>
      </c>
      <c r="Q2896" s="10" t="s">
        <v>811</v>
      </c>
      <c r="R2896" s="83" t="s">
        <v>14418</v>
      </c>
      <c r="S2896" s="84" t="s">
        <v>52</v>
      </c>
      <c r="T2896" s="84" t="s">
        <v>9945</v>
      </c>
      <c r="U2896" s="83" t="s">
        <v>9946</v>
      </c>
      <c r="V2896" s="83" t="s">
        <v>9947</v>
      </c>
      <c r="W2896" s="83" t="s">
        <v>9948</v>
      </c>
    </row>
    <row r="2897" spans="2:23" ht="15.5" customHeight="1">
      <c r="B2897" s="83"/>
      <c r="C2897" s="15" t="str">
        <f>C2896</f>
        <v>野心视频</v>
      </c>
      <c r="D2897" s="83"/>
      <c r="E2897" s="81"/>
      <c r="F2897" s="83"/>
      <c r="G2897" s="83"/>
      <c r="H2897" s="83"/>
      <c r="I2897" s="83"/>
      <c r="J2897" s="83"/>
      <c r="K2897" s="83"/>
      <c r="L2897" s="83"/>
      <c r="M2897" s="14">
        <v>43006</v>
      </c>
      <c r="N2897" s="14"/>
      <c r="O2897" s="10" t="s">
        <v>840</v>
      </c>
      <c r="P2897" s="10" t="s">
        <v>801</v>
      </c>
      <c r="Q2897" s="10" t="s">
        <v>8135</v>
      </c>
      <c r="R2897" s="83"/>
      <c r="S2897" s="83"/>
      <c r="T2897" s="83"/>
      <c r="U2897" s="83"/>
      <c r="V2897" s="83"/>
      <c r="W2897" s="83"/>
    </row>
    <row r="2898" spans="2:23" ht="15.5" customHeight="1">
      <c r="B2898" s="83" t="s">
        <v>5692</v>
      </c>
      <c r="C2898" s="15" t="s">
        <v>9949</v>
      </c>
      <c r="D2898" s="84" t="s">
        <v>9950</v>
      </c>
      <c r="E2898" s="82" t="s">
        <v>9951</v>
      </c>
      <c r="F2898" s="83" t="s">
        <v>9952</v>
      </c>
      <c r="G2898" s="83" t="s">
        <v>9953</v>
      </c>
      <c r="H2898" s="83" t="s">
        <v>9954</v>
      </c>
      <c r="I2898" s="84" t="s">
        <v>1053</v>
      </c>
      <c r="J2898" s="84" t="s">
        <v>799</v>
      </c>
      <c r="K2898" s="84" t="s">
        <v>36</v>
      </c>
      <c r="L2898" s="84" t="s">
        <v>1069</v>
      </c>
      <c r="M2898" s="14">
        <v>43084</v>
      </c>
      <c r="N2898" s="14"/>
      <c r="O2898" s="10" t="s">
        <v>840</v>
      </c>
      <c r="P2898" s="8" t="s">
        <v>15003</v>
      </c>
      <c r="Q2898" s="10" t="s">
        <v>9956</v>
      </c>
      <c r="R2898" s="83" t="s">
        <v>15004</v>
      </c>
      <c r="S2898" s="83" t="s">
        <v>15005</v>
      </c>
      <c r="T2898" s="84" t="s">
        <v>9959</v>
      </c>
      <c r="U2898" s="83" t="s">
        <v>9960</v>
      </c>
      <c r="V2898" s="83" t="s">
        <v>9961</v>
      </c>
      <c r="W2898" s="83" t="s">
        <v>9962</v>
      </c>
    </row>
    <row r="2899" spans="2:23" ht="15.5" customHeight="1">
      <c r="B2899" s="83"/>
      <c r="C2899" s="15" t="str">
        <f>C2898</f>
        <v>芝士视频</v>
      </c>
      <c r="D2899" s="83"/>
      <c r="E2899" s="81"/>
      <c r="F2899" s="83"/>
      <c r="G2899" s="83"/>
      <c r="H2899" s="83"/>
      <c r="I2899" s="83"/>
      <c r="J2899" s="83"/>
      <c r="K2899" s="83"/>
      <c r="L2899" s="83"/>
      <c r="M2899" s="14">
        <v>42976</v>
      </c>
      <c r="N2899" s="14"/>
      <c r="O2899" s="10" t="s">
        <v>1153</v>
      </c>
      <c r="P2899" s="8" t="s">
        <v>14262</v>
      </c>
      <c r="Q2899" s="10" t="s">
        <v>811</v>
      </c>
      <c r="R2899" s="83"/>
      <c r="S2899" s="83"/>
      <c r="T2899" s="83"/>
      <c r="U2899" s="83"/>
      <c r="V2899" s="83"/>
      <c r="W2899" s="83"/>
    </row>
    <row r="2900" spans="2:23" ht="15.5" customHeight="1">
      <c r="B2900" s="83" t="s">
        <v>9963</v>
      </c>
      <c r="C2900" s="15" t="s">
        <v>9964</v>
      </c>
      <c r="D2900" s="84" t="s">
        <v>9965</v>
      </c>
      <c r="E2900" s="82" t="s">
        <v>9966</v>
      </c>
      <c r="F2900" s="83" t="s">
        <v>9967</v>
      </c>
      <c r="G2900" s="83" t="s">
        <v>9968</v>
      </c>
      <c r="H2900" s="83" t="s">
        <v>9825</v>
      </c>
      <c r="I2900" s="84" t="s">
        <v>828</v>
      </c>
      <c r="J2900" s="84" t="s">
        <v>799</v>
      </c>
      <c r="K2900" s="84" t="s">
        <v>23</v>
      </c>
      <c r="L2900" s="84" t="s">
        <v>5205</v>
      </c>
      <c r="M2900" s="14">
        <v>44796</v>
      </c>
      <c r="N2900" s="18"/>
      <c r="O2900" s="10" t="s">
        <v>1144</v>
      </c>
      <c r="P2900" s="8" t="s">
        <v>13430</v>
      </c>
      <c r="Q2900" s="10" t="s">
        <v>9969</v>
      </c>
      <c r="R2900" s="83" t="s">
        <v>14797</v>
      </c>
      <c r="S2900" s="83" t="s">
        <v>56</v>
      </c>
      <c r="T2900" s="84" t="s">
        <v>9970</v>
      </c>
      <c r="U2900" s="83" t="s">
        <v>9971</v>
      </c>
      <c r="V2900" s="83" t="s">
        <v>9972</v>
      </c>
      <c r="W2900" s="83" t="s">
        <v>9973</v>
      </c>
    </row>
    <row r="2901" spans="2:23" ht="15.5" customHeight="1">
      <c r="B2901" s="83"/>
      <c r="C2901" s="15" t="str">
        <f>C2900</f>
        <v>每日优鲜便利购</v>
      </c>
      <c r="D2901" s="83"/>
      <c r="E2901" s="81"/>
      <c r="F2901" s="83"/>
      <c r="G2901" s="83"/>
      <c r="H2901" s="83"/>
      <c r="I2901" s="83"/>
      <c r="J2901" s="83"/>
      <c r="K2901" s="83"/>
      <c r="L2901" s="83"/>
      <c r="M2901" s="14">
        <v>43098</v>
      </c>
      <c r="N2901" s="14"/>
      <c r="O2901" s="8" t="s">
        <v>1456</v>
      </c>
      <c r="P2901" s="8" t="s">
        <v>15006</v>
      </c>
      <c r="Q2901" s="10" t="s">
        <v>9975</v>
      </c>
      <c r="R2901" s="83"/>
      <c r="S2901" s="83"/>
      <c r="T2901" s="83"/>
      <c r="U2901" s="83"/>
      <c r="V2901" s="83"/>
      <c r="W2901" s="83"/>
    </row>
    <row r="2902" spans="2:23" ht="15.5" customHeight="1">
      <c r="B2902" s="83"/>
      <c r="C2902" s="15" t="str">
        <f>C2901</f>
        <v>每日优鲜便利购</v>
      </c>
      <c r="D2902" s="83"/>
      <c r="E2902" s="81"/>
      <c r="F2902" s="83"/>
      <c r="G2902" s="83"/>
      <c r="H2902" s="83"/>
      <c r="I2902" s="83"/>
      <c r="J2902" s="83"/>
      <c r="K2902" s="83"/>
      <c r="L2902" s="83"/>
      <c r="M2902" s="14">
        <v>43070</v>
      </c>
      <c r="N2902" s="14"/>
      <c r="O2902" s="8" t="s">
        <v>3254</v>
      </c>
      <c r="P2902" s="8" t="s">
        <v>15007</v>
      </c>
      <c r="Q2902" s="10" t="s">
        <v>9977</v>
      </c>
      <c r="R2902" s="83"/>
      <c r="S2902" s="83"/>
      <c r="T2902" s="83"/>
      <c r="U2902" s="83"/>
      <c r="V2902" s="83"/>
      <c r="W2902" s="83"/>
    </row>
    <row r="2903" spans="2:23" ht="15.5" customHeight="1">
      <c r="B2903" s="83" t="s">
        <v>9978</v>
      </c>
      <c r="C2903" s="15" t="s">
        <v>9979</v>
      </c>
      <c r="D2903" s="84" t="s">
        <v>9980</v>
      </c>
      <c r="E2903" s="82" t="s">
        <v>9981</v>
      </c>
      <c r="F2903" s="83" t="s">
        <v>9982</v>
      </c>
      <c r="G2903" s="83" t="s">
        <v>9983</v>
      </c>
      <c r="H2903" s="83" t="s">
        <v>2973</v>
      </c>
      <c r="I2903" s="84" t="s">
        <v>798</v>
      </c>
      <c r="J2903" s="84" t="s">
        <v>799</v>
      </c>
      <c r="K2903" s="84" t="s">
        <v>72</v>
      </c>
      <c r="L2903" s="84" t="s">
        <v>651</v>
      </c>
      <c r="M2903" s="14">
        <v>44078</v>
      </c>
      <c r="N2903" s="14"/>
      <c r="O2903" s="10" t="s">
        <v>1163</v>
      </c>
      <c r="P2903" s="10" t="s">
        <v>801</v>
      </c>
      <c r="Q2903" s="10" t="s">
        <v>811</v>
      </c>
      <c r="R2903" s="83" t="s">
        <v>9984</v>
      </c>
      <c r="S2903" s="84" t="s">
        <v>52</v>
      </c>
      <c r="T2903" s="84" t="s">
        <v>9985</v>
      </c>
      <c r="U2903" s="83" t="s">
        <v>9986</v>
      </c>
      <c r="V2903" s="83"/>
      <c r="W2903" s="83" t="s">
        <v>9987</v>
      </c>
    </row>
    <row r="2904" spans="2:23" ht="15.5" customHeight="1">
      <c r="B2904" s="83"/>
      <c r="C2904" s="15" t="str">
        <f>C2903</f>
        <v>云畅游戏</v>
      </c>
      <c r="D2904" s="83"/>
      <c r="E2904" s="81"/>
      <c r="F2904" s="83"/>
      <c r="G2904" s="83"/>
      <c r="H2904" s="83"/>
      <c r="I2904" s="83"/>
      <c r="J2904" s="83"/>
      <c r="K2904" s="83"/>
      <c r="L2904" s="83"/>
      <c r="M2904" s="14">
        <v>42480</v>
      </c>
      <c r="N2904" s="14"/>
      <c r="O2904" s="10" t="s">
        <v>1163</v>
      </c>
      <c r="P2904" s="8" t="s">
        <v>14315</v>
      </c>
      <c r="Q2904" s="10" t="s">
        <v>9988</v>
      </c>
      <c r="R2904" s="83"/>
      <c r="S2904" s="83"/>
      <c r="T2904" s="83"/>
      <c r="U2904" s="83"/>
      <c r="V2904" s="83"/>
      <c r="W2904" s="83"/>
    </row>
    <row r="2905" spans="2:23" ht="15.5" customHeight="1">
      <c r="B2905" s="83"/>
      <c r="C2905" s="15" t="str">
        <f>C2904</f>
        <v>云畅游戏</v>
      </c>
      <c r="D2905" s="83"/>
      <c r="E2905" s="81"/>
      <c r="F2905" s="83"/>
      <c r="G2905" s="83"/>
      <c r="H2905" s="83"/>
      <c r="I2905" s="83"/>
      <c r="J2905" s="83"/>
      <c r="K2905" s="83"/>
      <c r="L2905" s="83"/>
      <c r="M2905" s="14">
        <v>42353</v>
      </c>
      <c r="N2905" s="14"/>
      <c r="O2905" s="10" t="s">
        <v>1167</v>
      </c>
      <c r="P2905" s="10" t="s">
        <v>801</v>
      </c>
      <c r="Q2905" s="8" t="s">
        <v>862</v>
      </c>
      <c r="R2905" s="83"/>
      <c r="S2905" s="83"/>
      <c r="T2905" s="83"/>
      <c r="U2905" s="83"/>
      <c r="V2905" s="83"/>
      <c r="W2905" s="83"/>
    </row>
    <row r="2906" spans="2:23" ht="15.5" customHeight="1">
      <c r="B2906" s="83"/>
      <c r="C2906" s="15" t="str">
        <f>C2905</f>
        <v>云畅游戏</v>
      </c>
      <c r="D2906" s="83"/>
      <c r="E2906" s="81"/>
      <c r="F2906" s="83"/>
      <c r="G2906" s="83"/>
      <c r="H2906" s="83"/>
      <c r="I2906" s="83"/>
      <c r="J2906" s="83"/>
      <c r="K2906" s="83"/>
      <c r="L2906" s="83"/>
      <c r="M2906" s="14">
        <v>41992</v>
      </c>
      <c r="N2906" s="14"/>
      <c r="O2906" s="8" t="s">
        <v>1456</v>
      </c>
      <c r="P2906" s="10" t="s">
        <v>859</v>
      </c>
      <c r="Q2906" s="10" t="s">
        <v>9989</v>
      </c>
      <c r="R2906" s="83"/>
      <c r="S2906" s="83"/>
      <c r="T2906" s="83"/>
      <c r="U2906" s="83"/>
      <c r="V2906" s="83"/>
      <c r="W2906" s="83"/>
    </row>
    <row r="2907" spans="2:23" ht="15.5" customHeight="1">
      <c r="B2907" s="83"/>
      <c r="C2907" s="15" t="str">
        <f>C2906</f>
        <v>云畅游戏</v>
      </c>
      <c r="D2907" s="83"/>
      <c r="E2907" s="81"/>
      <c r="F2907" s="83"/>
      <c r="G2907" s="83"/>
      <c r="H2907" s="83"/>
      <c r="I2907" s="83"/>
      <c r="J2907" s="83"/>
      <c r="K2907" s="83"/>
      <c r="L2907" s="83"/>
      <c r="M2907" s="14">
        <v>41541</v>
      </c>
      <c r="N2907" s="14"/>
      <c r="O2907" s="8" t="s">
        <v>3254</v>
      </c>
      <c r="P2907" s="10" t="s">
        <v>841</v>
      </c>
      <c r="Q2907" s="10" t="s">
        <v>9990</v>
      </c>
      <c r="R2907" s="83"/>
      <c r="S2907" s="83"/>
      <c r="T2907" s="83"/>
      <c r="U2907" s="83"/>
      <c r="V2907" s="83"/>
      <c r="W2907" s="83"/>
    </row>
    <row r="2908" spans="2:23" ht="15.5" hidden="1" customHeight="1">
      <c r="B2908" s="83" t="s">
        <v>9991</v>
      </c>
      <c r="C2908" s="15" t="s">
        <v>9992</v>
      </c>
      <c r="D2908" s="83" t="s">
        <v>9993</v>
      </c>
      <c r="E2908" s="81" t="s">
        <v>9994</v>
      </c>
      <c r="F2908" s="83" t="s">
        <v>9995</v>
      </c>
      <c r="G2908" s="83" t="s">
        <v>9996</v>
      </c>
      <c r="H2908" s="83" t="s">
        <v>4887</v>
      </c>
      <c r="I2908" s="83" t="s">
        <v>9997</v>
      </c>
      <c r="J2908" s="83" t="s">
        <v>799</v>
      </c>
      <c r="K2908" s="83" t="s">
        <v>62</v>
      </c>
      <c r="L2908" s="83" t="s">
        <v>168</v>
      </c>
      <c r="M2908" s="14">
        <v>44587</v>
      </c>
      <c r="N2908" s="18">
        <v>1</v>
      </c>
      <c r="O2908" s="8" t="s">
        <v>892</v>
      </c>
      <c r="P2908" s="8" t="s">
        <v>9998</v>
      </c>
      <c r="Q2908" s="8" t="s">
        <v>9999</v>
      </c>
      <c r="R2908" s="83" t="s">
        <v>10000</v>
      </c>
      <c r="S2908" s="83" t="s">
        <v>2662</v>
      </c>
      <c r="T2908" s="83" t="s">
        <v>10001</v>
      </c>
      <c r="U2908" s="83"/>
      <c r="V2908" s="83" t="s">
        <v>10002</v>
      </c>
      <c r="W2908" s="83" t="s">
        <v>10003</v>
      </c>
    </row>
    <row r="2909" spans="2:23" ht="15.5" hidden="1" customHeight="1">
      <c r="B2909" s="83"/>
      <c r="C2909" s="15" t="str">
        <f>C2908</f>
        <v>恒腾网络</v>
      </c>
      <c r="D2909" s="83"/>
      <c r="E2909" s="81"/>
      <c r="F2909" s="83"/>
      <c r="G2909" s="83"/>
      <c r="H2909" s="83"/>
      <c r="I2909" s="83"/>
      <c r="J2909" s="83"/>
      <c r="K2909" s="83"/>
      <c r="L2909" s="83"/>
      <c r="M2909" s="14">
        <v>44410</v>
      </c>
      <c r="N2909" s="18">
        <v>1</v>
      </c>
      <c r="O2909" s="8" t="s">
        <v>892</v>
      </c>
      <c r="P2909" s="8" t="s">
        <v>10004</v>
      </c>
      <c r="Q2909" s="8" t="s">
        <v>10005</v>
      </c>
      <c r="R2909" s="83"/>
      <c r="S2909" s="83"/>
      <c r="T2909" s="83"/>
      <c r="U2909" s="83"/>
      <c r="V2909" s="83"/>
      <c r="W2909" s="83"/>
    </row>
    <row r="2910" spans="2:23" ht="15.5" hidden="1" customHeight="1">
      <c r="B2910" s="83"/>
      <c r="C2910" s="15" t="str">
        <f>C2909</f>
        <v>恒腾网络</v>
      </c>
      <c r="D2910" s="83"/>
      <c r="E2910" s="81"/>
      <c r="F2910" s="83"/>
      <c r="G2910" s="83"/>
      <c r="H2910" s="83"/>
      <c r="I2910" s="83"/>
      <c r="J2910" s="83"/>
      <c r="K2910" s="83"/>
      <c r="L2910" s="83"/>
      <c r="M2910" s="14">
        <v>42303</v>
      </c>
      <c r="N2910" s="18">
        <v>1</v>
      </c>
      <c r="O2910" s="8" t="s">
        <v>904</v>
      </c>
      <c r="P2910" s="8" t="s">
        <v>1820</v>
      </c>
      <c r="Q2910" s="8" t="s">
        <v>862</v>
      </c>
      <c r="R2910" s="83"/>
      <c r="S2910" s="83"/>
      <c r="T2910" s="83"/>
      <c r="U2910" s="83"/>
      <c r="V2910" s="83"/>
      <c r="W2910" s="83"/>
    </row>
    <row r="2911" spans="2:23" ht="15.5" hidden="1" customHeight="1">
      <c r="B2911" s="83"/>
      <c r="C2911" s="15" t="str">
        <f>C2910</f>
        <v>恒腾网络</v>
      </c>
      <c r="D2911" s="83"/>
      <c r="E2911" s="81"/>
      <c r="F2911" s="83"/>
      <c r="G2911" s="83"/>
      <c r="H2911" s="83"/>
      <c r="I2911" s="83"/>
      <c r="J2911" s="83"/>
      <c r="K2911" s="83"/>
      <c r="L2911" s="83"/>
      <c r="M2911" s="14">
        <v>42065</v>
      </c>
      <c r="N2911" s="18">
        <v>1</v>
      </c>
      <c r="O2911" s="8" t="s">
        <v>880</v>
      </c>
      <c r="P2911" s="8" t="s">
        <v>936</v>
      </c>
      <c r="Q2911" s="8" t="s">
        <v>10005</v>
      </c>
      <c r="R2911" s="83"/>
      <c r="S2911" s="83"/>
      <c r="T2911" s="83"/>
      <c r="U2911" s="83"/>
      <c r="V2911" s="83"/>
      <c r="W2911" s="83"/>
    </row>
    <row r="2912" spans="2:23" ht="15.5" customHeight="1">
      <c r="B2912" s="8" t="s">
        <v>5274</v>
      </c>
      <c r="C2912" s="19" t="s">
        <v>10006</v>
      </c>
      <c r="D2912" s="10" t="s">
        <v>10007</v>
      </c>
      <c r="E2912" s="11" t="s">
        <v>10008</v>
      </c>
      <c r="F2912" s="8" t="s">
        <v>10009</v>
      </c>
      <c r="G2912" s="8" t="s">
        <v>10010</v>
      </c>
      <c r="H2912" s="8" t="s">
        <v>2422</v>
      </c>
      <c r="I2912" s="10" t="s">
        <v>2468</v>
      </c>
      <c r="J2912" s="10" t="s">
        <v>799</v>
      </c>
      <c r="K2912" s="10" t="s">
        <v>72</v>
      </c>
      <c r="L2912" s="10" t="s">
        <v>651</v>
      </c>
      <c r="M2912" s="14">
        <v>44224</v>
      </c>
      <c r="N2912" s="14"/>
      <c r="O2912" s="8" t="s">
        <v>3254</v>
      </c>
      <c r="P2912" s="10" t="s">
        <v>801</v>
      </c>
      <c r="Q2912" s="10" t="s">
        <v>811</v>
      </c>
      <c r="R2912" s="8" t="s">
        <v>10011</v>
      </c>
      <c r="S2912" s="10" t="s">
        <v>52</v>
      </c>
      <c r="T2912" s="10" t="s">
        <v>10012</v>
      </c>
      <c r="U2912" s="8" t="s">
        <v>10013</v>
      </c>
      <c r="V2912" s="8" t="s">
        <v>10014</v>
      </c>
      <c r="W2912" s="8" t="s">
        <v>10015</v>
      </c>
    </row>
    <row r="2913" spans="2:23" ht="15.5" customHeight="1">
      <c r="B2913" s="83" t="s">
        <v>9737</v>
      </c>
      <c r="C2913" s="15" t="s">
        <v>10016</v>
      </c>
      <c r="D2913" s="84" t="s">
        <v>10017</v>
      </c>
      <c r="E2913" s="82" t="s">
        <v>10018</v>
      </c>
      <c r="F2913" s="83" t="s">
        <v>10019</v>
      </c>
      <c r="G2913" s="83"/>
      <c r="H2913" s="83" t="s">
        <v>4789</v>
      </c>
      <c r="I2913" s="84" t="s">
        <v>1728</v>
      </c>
      <c r="J2913" s="84" t="s">
        <v>799</v>
      </c>
      <c r="K2913" s="84" t="s">
        <v>36</v>
      </c>
      <c r="L2913" s="84" t="s">
        <v>3049</v>
      </c>
      <c r="M2913" s="14">
        <v>43446</v>
      </c>
      <c r="N2913" s="14"/>
      <c r="O2913" s="8" t="s">
        <v>3254</v>
      </c>
      <c r="P2913" s="10" t="s">
        <v>859</v>
      </c>
      <c r="Q2913" s="10" t="s">
        <v>811</v>
      </c>
      <c r="R2913" s="83" t="s">
        <v>14344</v>
      </c>
      <c r="S2913" s="83" t="s">
        <v>122</v>
      </c>
      <c r="T2913" s="84" t="s">
        <v>10020</v>
      </c>
      <c r="U2913" s="83" t="s">
        <v>10021</v>
      </c>
      <c r="V2913" s="83" t="s">
        <v>10022</v>
      </c>
      <c r="W2913" s="83"/>
    </row>
    <row r="2914" spans="2:23" ht="15.5" customHeight="1">
      <c r="B2914" s="83"/>
      <c r="C2914" s="15" t="str">
        <f>C2913</f>
        <v>自娱自乐</v>
      </c>
      <c r="D2914" s="83"/>
      <c r="E2914" s="81"/>
      <c r="F2914" s="83"/>
      <c r="G2914" s="83"/>
      <c r="H2914" s="83"/>
      <c r="I2914" s="83"/>
      <c r="J2914" s="83"/>
      <c r="K2914" s="83"/>
      <c r="L2914" s="83"/>
      <c r="M2914" s="14">
        <v>42419</v>
      </c>
      <c r="N2914" s="14"/>
      <c r="O2914" s="10" t="s">
        <v>840</v>
      </c>
      <c r="P2914" s="8" t="s">
        <v>13851</v>
      </c>
      <c r="Q2914" s="10" t="s">
        <v>10023</v>
      </c>
      <c r="R2914" s="83"/>
      <c r="S2914" s="83"/>
      <c r="T2914" s="83"/>
      <c r="U2914" s="83"/>
      <c r="V2914" s="83"/>
      <c r="W2914" s="83"/>
    </row>
    <row r="2915" spans="2:23" ht="15.5" customHeight="1">
      <c r="B2915" s="83" t="s">
        <v>10024</v>
      </c>
      <c r="C2915" s="15" t="s">
        <v>10025</v>
      </c>
      <c r="D2915" s="84" t="s">
        <v>10026</v>
      </c>
      <c r="E2915" s="82" t="s">
        <v>10027</v>
      </c>
      <c r="F2915" s="83" t="s">
        <v>10028</v>
      </c>
      <c r="G2915" s="83" t="s">
        <v>10029</v>
      </c>
      <c r="H2915" s="83" t="s">
        <v>10030</v>
      </c>
      <c r="I2915" s="84" t="s">
        <v>798</v>
      </c>
      <c r="J2915" s="84" t="s">
        <v>799</v>
      </c>
      <c r="K2915" s="84" t="s">
        <v>27</v>
      </c>
      <c r="L2915" s="84" t="s">
        <v>343</v>
      </c>
      <c r="M2915" s="14">
        <v>44368</v>
      </c>
      <c r="N2915" s="14"/>
      <c r="O2915" s="10" t="s">
        <v>880</v>
      </c>
      <c r="P2915" s="10" t="s">
        <v>801</v>
      </c>
      <c r="Q2915" s="10" t="s">
        <v>811</v>
      </c>
      <c r="R2915" s="83" t="s">
        <v>10031</v>
      </c>
      <c r="S2915" s="84" t="s">
        <v>52</v>
      </c>
      <c r="T2915" s="84" t="s">
        <v>10032</v>
      </c>
      <c r="U2915" s="83" t="s">
        <v>10033</v>
      </c>
      <c r="V2915" s="83" t="s">
        <v>10034</v>
      </c>
      <c r="W2915" s="83" t="s">
        <v>10035</v>
      </c>
    </row>
    <row r="2916" spans="2:23" ht="15.5" customHeight="1">
      <c r="B2916" s="83"/>
      <c r="C2916" s="15" t="str">
        <f>C2915</f>
        <v>香侬科技</v>
      </c>
      <c r="D2916" s="83"/>
      <c r="E2916" s="81"/>
      <c r="F2916" s="83"/>
      <c r="G2916" s="83"/>
      <c r="H2916" s="83"/>
      <c r="I2916" s="83"/>
      <c r="J2916" s="83"/>
      <c r="K2916" s="83"/>
      <c r="L2916" s="83"/>
      <c r="M2916" s="14">
        <v>43398</v>
      </c>
      <c r="N2916" s="14"/>
      <c r="O2916" s="8" t="s">
        <v>3254</v>
      </c>
      <c r="P2916" s="8" t="s">
        <v>14107</v>
      </c>
      <c r="Q2916" s="10" t="s">
        <v>817</v>
      </c>
      <c r="R2916" s="83"/>
      <c r="S2916" s="83"/>
      <c r="T2916" s="83"/>
      <c r="U2916" s="83"/>
      <c r="V2916" s="83"/>
      <c r="W2916" s="83"/>
    </row>
    <row r="2917" spans="2:23" ht="15.5" customHeight="1">
      <c r="B2917" s="83"/>
      <c r="C2917" s="15" t="str">
        <f>C2916</f>
        <v>香侬科技</v>
      </c>
      <c r="D2917" s="83"/>
      <c r="E2917" s="81"/>
      <c r="F2917" s="83"/>
      <c r="G2917" s="83"/>
      <c r="H2917" s="83"/>
      <c r="I2917" s="83"/>
      <c r="J2917" s="83"/>
      <c r="K2917" s="83"/>
      <c r="L2917" s="83"/>
      <c r="M2917" s="14">
        <v>43115</v>
      </c>
      <c r="N2917" s="14"/>
      <c r="O2917" s="10" t="s">
        <v>840</v>
      </c>
      <c r="P2917" s="10" t="s">
        <v>859</v>
      </c>
      <c r="Q2917" s="10" t="s">
        <v>817</v>
      </c>
      <c r="R2917" s="83"/>
      <c r="S2917" s="83"/>
      <c r="T2917" s="83"/>
      <c r="U2917" s="83"/>
      <c r="V2917" s="83"/>
      <c r="W2917" s="83"/>
    </row>
    <row r="2918" spans="2:23" ht="15.5" customHeight="1">
      <c r="B2918" s="83" t="s">
        <v>10036</v>
      </c>
      <c r="C2918" s="15" t="s">
        <v>622</v>
      </c>
      <c r="D2918" s="83" t="s">
        <v>622</v>
      </c>
      <c r="E2918" s="81" t="s">
        <v>10037</v>
      </c>
      <c r="F2918" s="83"/>
      <c r="G2918" s="83" t="s">
        <v>10038</v>
      </c>
      <c r="H2918" s="83" t="s">
        <v>6823</v>
      </c>
      <c r="I2918" s="84" t="s">
        <v>3454</v>
      </c>
      <c r="J2918" s="84" t="s">
        <v>799</v>
      </c>
      <c r="K2918" s="84" t="s">
        <v>45</v>
      </c>
      <c r="L2918" s="84" t="s">
        <v>600</v>
      </c>
      <c r="M2918" s="14">
        <v>44273</v>
      </c>
      <c r="N2918" s="14"/>
      <c r="O2918" s="8" t="s">
        <v>1456</v>
      </c>
      <c r="P2918" s="8" t="s">
        <v>10039</v>
      </c>
      <c r="Q2918" s="10" t="s">
        <v>10040</v>
      </c>
      <c r="R2918" s="83" t="s">
        <v>10041</v>
      </c>
      <c r="S2918" s="83" t="s">
        <v>623</v>
      </c>
      <c r="T2918" s="83" t="s">
        <v>10042</v>
      </c>
      <c r="U2918" s="83"/>
      <c r="V2918" s="83"/>
      <c r="W2918" s="83"/>
    </row>
    <row r="2919" spans="2:23" ht="15.5" customHeight="1">
      <c r="B2919" s="83"/>
      <c r="C2919" s="15" t="str">
        <f>C2918</f>
        <v>Vaccitech</v>
      </c>
      <c r="D2919" s="83"/>
      <c r="E2919" s="81"/>
      <c r="F2919" s="83"/>
      <c r="G2919" s="83"/>
      <c r="H2919" s="83"/>
      <c r="I2919" s="83"/>
      <c r="J2919" s="83"/>
      <c r="K2919" s="83"/>
      <c r="L2919" s="83"/>
      <c r="M2919" s="14">
        <v>43116</v>
      </c>
      <c r="N2919" s="14"/>
      <c r="O2919" s="8" t="s">
        <v>3254</v>
      </c>
      <c r="P2919" s="8" t="s">
        <v>14594</v>
      </c>
      <c r="Q2919" s="8" t="s">
        <v>15008</v>
      </c>
      <c r="R2919" s="83"/>
      <c r="S2919" s="83"/>
      <c r="T2919" s="83"/>
      <c r="U2919" s="83"/>
      <c r="V2919" s="83"/>
      <c r="W2919" s="83"/>
    </row>
    <row r="2920" spans="2:23" ht="15.5" customHeight="1">
      <c r="B2920" s="8" t="s">
        <v>10044</v>
      </c>
      <c r="C2920" s="19" t="s">
        <v>10045</v>
      </c>
      <c r="D2920" s="10" t="s">
        <v>10046</v>
      </c>
      <c r="E2920" s="11" t="s">
        <v>10047</v>
      </c>
      <c r="F2920" s="8" t="s">
        <v>10048</v>
      </c>
      <c r="G2920" s="8"/>
      <c r="H2920" s="8" t="s">
        <v>10049</v>
      </c>
      <c r="I2920" s="10" t="s">
        <v>10050</v>
      </c>
      <c r="J2920" s="10" t="s">
        <v>799</v>
      </c>
      <c r="K2920" s="10" t="s">
        <v>27</v>
      </c>
      <c r="L2920" s="10" t="s">
        <v>5515</v>
      </c>
      <c r="M2920" s="14">
        <v>43919</v>
      </c>
      <c r="N2920" s="14"/>
      <c r="O2920" s="10" t="s">
        <v>880</v>
      </c>
      <c r="P2920" s="10" t="s">
        <v>859</v>
      </c>
      <c r="Q2920" s="10" t="s">
        <v>10051</v>
      </c>
      <c r="R2920" s="8" t="s">
        <v>8840</v>
      </c>
      <c r="S2920" s="8" t="s">
        <v>122</v>
      </c>
      <c r="T2920" s="10" t="s">
        <v>10052</v>
      </c>
      <c r="U2920" s="8" t="s">
        <v>10053</v>
      </c>
      <c r="V2920" s="8"/>
      <c r="W2920" s="8"/>
    </row>
    <row r="2921" spans="2:23" ht="15.5" customHeight="1">
      <c r="B2921" s="83" t="s">
        <v>10054</v>
      </c>
      <c r="C2921" s="15" t="s">
        <v>501</v>
      </c>
      <c r="D2921" s="83" t="s">
        <v>501</v>
      </c>
      <c r="E2921" s="81" t="s">
        <v>10055</v>
      </c>
      <c r="F2921" s="83"/>
      <c r="G2921" s="83" t="s">
        <v>10056</v>
      </c>
      <c r="H2921" s="83" t="s">
        <v>4548</v>
      </c>
      <c r="I2921" s="84" t="s">
        <v>3304</v>
      </c>
      <c r="J2921" s="84" t="s">
        <v>799</v>
      </c>
      <c r="K2921" s="84" t="s">
        <v>36</v>
      </c>
      <c r="L2921" s="84" t="s">
        <v>488</v>
      </c>
      <c r="M2921" s="14">
        <v>43873</v>
      </c>
      <c r="N2921" s="14"/>
      <c r="O2921" s="10" t="s">
        <v>880</v>
      </c>
      <c r="P2921" s="8" t="s">
        <v>10057</v>
      </c>
      <c r="Q2921" s="10" t="s">
        <v>10058</v>
      </c>
      <c r="R2921" s="83" t="s">
        <v>10059</v>
      </c>
      <c r="S2921" s="83" t="s">
        <v>502</v>
      </c>
      <c r="T2921" s="83" t="s">
        <v>10060</v>
      </c>
      <c r="U2921" s="83"/>
      <c r="V2921" s="83"/>
      <c r="W2921" s="83"/>
    </row>
    <row r="2922" spans="2:23" ht="15.5" customHeight="1">
      <c r="B2922" s="83"/>
      <c r="C2922" s="15" t="str">
        <f>C2921</f>
        <v>Skydance Media</v>
      </c>
      <c r="D2922" s="83"/>
      <c r="E2922" s="81"/>
      <c r="F2922" s="83"/>
      <c r="G2922" s="83"/>
      <c r="H2922" s="83"/>
      <c r="I2922" s="83"/>
      <c r="J2922" s="83"/>
      <c r="K2922" s="83"/>
      <c r="L2922" s="83"/>
      <c r="M2922" s="14">
        <v>43126</v>
      </c>
      <c r="N2922" s="14"/>
      <c r="O2922" s="10" t="s">
        <v>880</v>
      </c>
      <c r="P2922" s="10" t="s">
        <v>807</v>
      </c>
      <c r="Q2922" s="10" t="s">
        <v>811</v>
      </c>
      <c r="R2922" s="83"/>
      <c r="S2922" s="83"/>
      <c r="T2922" s="83"/>
      <c r="U2922" s="83"/>
      <c r="V2922" s="83"/>
      <c r="W2922" s="83"/>
    </row>
    <row r="2923" spans="2:23" ht="15.5" customHeight="1">
      <c r="B2923" s="83" t="s">
        <v>10061</v>
      </c>
      <c r="C2923" s="15" t="s">
        <v>10062</v>
      </c>
      <c r="D2923" s="83" t="s">
        <v>10062</v>
      </c>
      <c r="E2923" s="81" t="s">
        <v>15009</v>
      </c>
      <c r="F2923" s="83"/>
      <c r="G2923" s="83"/>
      <c r="H2923" s="83" t="s">
        <v>6937</v>
      </c>
      <c r="I2923" s="84" t="s">
        <v>3217</v>
      </c>
      <c r="J2923" s="84" t="s">
        <v>799</v>
      </c>
      <c r="K2923" s="84" t="s">
        <v>36</v>
      </c>
      <c r="L2923" s="84" t="s">
        <v>504</v>
      </c>
      <c r="M2923" s="14">
        <v>43768</v>
      </c>
      <c r="N2923" s="14"/>
      <c r="O2923" s="10" t="s">
        <v>880</v>
      </c>
      <c r="P2923" s="8" t="s">
        <v>15010</v>
      </c>
      <c r="Q2923" s="10" t="s">
        <v>811</v>
      </c>
      <c r="R2923" s="83" t="s">
        <v>15011</v>
      </c>
      <c r="S2923" s="83" t="s">
        <v>256</v>
      </c>
      <c r="T2923" s="83" t="s">
        <v>10066</v>
      </c>
      <c r="U2923" s="83"/>
      <c r="V2923" s="83"/>
      <c r="W2923" s="83"/>
    </row>
    <row r="2924" spans="2:23" ht="15.5" customHeight="1">
      <c r="B2924" s="83"/>
      <c r="C2924" s="15" t="str">
        <f>C2923</f>
        <v>MX Player</v>
      </c>
      <c r="D2924" s="83"/>
      <c r="E2924" s="81"/>
      <c r="F2924" s="83"/>
      <c r="G2924" s="83"/>
      <c r="H2924" s="83"/>
      <c r="I2924" s="83"/>
      <c r="J2924" s="83"/>
      <c r="K2924" s="83"/>
      <c r="L2924" s="83"/>
      <c r="M2924" s="14">
        <v>43280</v>
      </c>
      <c r="N2924" s="18"/>
      <c r="O2924" s="10" t="s">
        <v>1144</v>
      </c>
      <c r="P2924" s="8" t="s">
        <v>5528</v>
      </c>
      <c r="Q2924" s="8" t="s">
        <v>10067</v>
      </c>
      <c r="R2924" s="83"/>
      <c r="S2924" s="83"/>
      <c r="T2924" s="83"/>
      <c r="U2924" s="83"/>
      <c r="V2924" s="83"/>
      <c r="W2924" s="83"/>
    </row>
    <row r="2925" spans="2:23" ht="15.5" customHeight="1">
      <c r="B2925" s="83" t="s">
        <v>10068</v>
      </c>
      <c r="C2925" s="15" t="s">
        <v>10069</v>
      </c>
      <c r="D2925" s="84" t="s">
        <v>10070</v>
      </c>
      <c r="E2925" s="82" t="s">
        <v>10071</v>
      </c>
      <c r="F2925" s="83" t="s">
        <v>10072</v>
      </c>
      <c r="G2925" s="83" t="s">
        <v>10073</v>
      </c>
      <c r="H2925" s="83" t="s">
        <v>8294</v>
      </c>
      <c r="I2925" s="84" t="s">
        <v>1109</v>
      </c>
      <c r="J2925" s="84" t="s">
        <v>799</v>
      </c>
      <c r="K2925" s="84" t="s">
        <v>18</v>
      </c>
      <c r="L2925" s="84" t="s">
        <v>567</v>
      </c>
      <c r="M2925" s="14">
        <v>44629</v>
      </c>
      <c r="N2925" s="14"/>
      <c r="O2925" s="8" t="s">
        <v>4506</v>
      </c>
      <c r="P2925" s="10" t="s">
        <v>801</v>
      </c>
      <c r="Q2925" s="10" t="s">
        <v>10074</v>
      </c>
      <c r="R2925" s="83" t="s">
        <v>15012</v>
      </c>
      <c r="S2925" s="83" t="s">
        <v>43</v>
      </c>
      <c r="T2925" s="84" t="s">
        <v>10076</v>
      </c>
      <c r="U2925" s="83" t="s">
        <v>10077</v>
      </c>
      <c r="V2925" s="83" t="s">
        <v>10078</v>
      </c>
      <c r="W2925" s="83" t="s">
        <v>10079</v>
      </c>
    </row>
    <row r="2926" spans="2:23" ht="15.5" customHeight="1">
      <c r="B2926" s="83"/>
      <c r="C2926" s="15" t="str">
        <f>C2925</f>
        <v>蓝芯科技</v>
      </c>
      <c r="D2926" s="83"/>
      <c r="E2926" s="81"/>
      <c r="F2926" s="83"/>
      <c r="G2926" s="83"/>
      <c r="H2926" s="83"/>
      <c r="I2926" s="83"/>
      <c r="J2926" s="83"/>
      <c r="K2926" s="83"/>
      <c r="L2926" s="83"/>
      <c r="M2926" s="14">
        <v>44512</v>
      </c>
      <c r="N2926" s="14"/>
      <c r="O2926" s="8" t="s">
        <v>1456</v>
      </c>
      <c r="P2926" s="10" t="s">
        <v>801</v>
      </c>
      <c r="Q2926" s="10" t="s">
        <v>811</v>
      </c>
      <c r="R2926" s="83"/>
      <c r="S2926" s="83"/>
      <c r="T2926" s="83"/>
      <c r="U2926" s="83"/>
      <c r="V2926" s="83"/>
      <c r="W2926" s="83"/>
    </row>
    <row r="2927" spans="2:23" ht="15.5" customHeight="1">
      <c r="B2927" s="83"/>
      <c r="C2927" s="15" t="str">
        <f>C2926</f>
        <v>蓝芯科技</v>
      </c>
      <c r="D2927" s="83"/>
      <c r="E2927" s="81"/>
      <c r="F2927" s="83"/>
      <c r="G2927" s="83"/>
      <c r="H2927" s="83"/>
      <c r="I2927" s="83"/>
      <c r="J2927" s="83"/>
      <c r="K2927" s="83"/>
      <c r="L2927" s="83"/>
      <c r="M2927" s="14">
        <v>44257</v>
      </c>
      <c r="N2927" s="14"/>
      <c r="O2927" s="8" t="s">
        <v>3254</v>
      </c>
      <c r="P2927" s="10" t="s">
        <v>859</v>
      </c>
      <c r="Q2927" s="10" t="s">
        <v>10080</v>
      </c>
      <c r="R2927" s="83"/>
      <c r="S2927" s="83"/>
      <c r="T2927" s="83"/>
      <c r="U2927" s="83"/>
      <c r="V2927" s="83"/>
      <c r="W2927" s="83"/>
    </row>
    <row r="2928" spans="2:23" ht="15.5" customHeight="1">
      <c r="B2928" s="83"/>
      <c r="C2928" s="15" t="str">
        <f>C2927</f>
        <v>蓝芯科技</v>
      </c>
      <c r="D2928" s="83"/>
      <c r="E2928" s="81"/>
      <c r="F2928" s="83"/>
      <c r="G2928" s="83"/>
      <c r="H2928" s="83"/>
      <c r="I2928" s="83"/>
      <c r="J2928" s="83"/>
      <c r="K2928" s="83"/>
      <c r="L2928" s="83"/>
      <c r="M2928" s="14">
        <v>43826</v>
      </c>
      <c r="N2928" s="14"/>
      <c r="O2928" s="8" t="s">
        <v>11933</v>
      </c>
      <c r="P2928" s="10" t="s">
        <v>801</v>
      </c>
      <c r="Q2928" s="10" t="s">
        <v>10081</v>
      </c>
      <c r="R2928" s="83"/>
      <c r="S2928" s="83"/>
      <c r="T2928" s="83"/>
      <c r="U2928" s="83"/>
      <c r="V2928" s="83"/>
      <c r="W2928" s="83"/>
    </row>
    <row r="2929" spans="2:23" ht="15.5" customHeight="1">
      <c r="B2929" s="83"/>
      <c r="C2929" s="15" t="str">
        <f>C2928</f>
        <v>蓝芯科技</v>
      </c>
      <c r="D2929" s="83"/>
      <c r="E2929" s="81"/>
      <c r="F2929" s="83"/>
      <c r="G2929" s="83"/>
      <c r="H2929" s="83"/>
      <c r="I2929" s="83"/>
      <c r="J2929" s="83"/>
      <c r="K2929" s="83"/>
      <c r="L2929" s="83"/>
      <c r="M2929" s="14">
        <v>43230</v>
      </c>
      <c r="N2929" s="14"/>
      <c r="O2929" s="10" t="s">
        <v>840</v>
      </c>
      <c r="P2929" s="10" t="s">
        <v>801</v>
      </c>
      <c r="Q2929" s="10" t="s">
        <v>10082</v>
      </c>
      <c r="R2929" s="83"/>
      <c r="S2929" s="83"/>
      <c r="T2929" s="83"/>
      <c r="U2929" s="83"/>
      <c r="V2929" s="83"/>
      <c r="W2929" s="83"/>
    </row>
    <row r="2930" spans="2:23" ht="15.5" customHeight="1">
      <c r="B2930" s="83"/>
      <c r="C2930" s="15" t="str">
        <f>C2929</f>
        <v>蓝芯科技</v>
      </c>
      <c r="D2930" s="83"/>
      <c r="E2930" s="81"/>
      <c r="F2930" s="83"/>
      <c r="G2930" s="83"/>
      <c r="H2930" s="83"/>
      <c r="I2930" s="83"/>
      <c r="J2930" s="83"/>
      <c r="K2930" s="83"/>
      <c r="L2930" s="83"/>
      <c r="M2930" s="14">
        <v>43110</v>
      </c>
      <c r="N2930" s="14"/>
      <c r="O2930" s="10" t="s">
        <v>1153</v>
      </c>
      <c r="P2930" s="8" t="s">
        <v>13851</v>
      </c>
      <c r="Q2930" s="10" t="s">
        <v>10083</v>
      </c>
      <c r="R2930" s="83"/>
      <c r="S2930" s="83"/>
      <c r="T2930" s="83"/>
      <c r="U2930" s="83"/>
      <c r="V2930" s="83"/>
      <c r="W2930" s="83"/>
    </row>
    <row r="2931" spans="2:23" ht="15.5" customHeight="1">
      <c r="B2931" s="83" t="s">
        <v>7688</v>
      </c>
      <c r="C2931" s="15" t="s">
        <v>10084</v>
      </c>
      <c r="D2931" s="84" t="s">
        <v>10085</v>
      </c>
      <c r="E2931" s="82" t="s">
        <v>10086</v>
      </c>
      <c r="F2931" s="83" t="s">
        <v>10087</v>
      </c>
      <c r="G2931" s="83" t="s">
        <v>10088</v>
      </c>
      <c r="H2931" s="83" t="s">
        <v>8413</v>
      </c>
      <c r="I2931" s="84" t="s">
        <v>8538</v>
      </c>
      <c r="J2931" s="84" t="s">
        <v>799</v>
      </c>
      <c r="K2931" s="84" t="s">
        <v>27</v>
      </c>
      <c r="L2931" s="84" t="s">
        <v>356</v>
      </c>
      <c r="M2931" s="14">
        <v>43756</v>
      </c>
      <c r="N2931" s="14"/>
      <c r="O2931" s="8" t="s">
        <v>1456</v>
      </c>
      <c r="P2931" s="8" t="s">
        <v>3152</v>
      </c>
      <c r="Q2931" s="8" t="s">
        <v>15013</v>
      </c>
      <c r="R2931" s="83" t="s">
        <v>15014</v>
      </c>
      <c r="S2931" s="83" t="s">
        <v>14497</v>
      </c>
      <c r="T2931" s="84" t="s">
        <v>10091</v>
      </c>
      <c r="U2931" s="83" t="s">
        <v>9604</v>
      </c>
      <c r="V2931" s="83" t="s">
        <v>10092</v>
      </c>
      <c r="W2931" s="83" t="s">
        <v>10093</v>
      </c>
    </row>
    <row r="2932" spans="2:23" ht="15.5" customHeight="1">
      <c r="B2932" s="83"/>
      <c r="C2932" s="15" t="str">
        <f>C2931</f>
        <v>发票儿</v>
      </c>
      <c r="D2932" s="83"/>
      <c r="E2932" s="81"/>
      <c r="F2932" s="83"/>
      <c r="G2932" s="83"/>
      <c r="H2932" s="83"/>
      <c r="I2932" s="83"/>
      <c r="J2932" s="83"/>
      <c r="K2932" s="83"/>
      <c r="L2932" s="83"/>
      <c r="M2932" s="14">
        <v>43245</v>
      </c>
      <c r="N2932" s="14"/>
      <c r="O2932" s="8" t="s">
        <v>7415</v>
      </c>
      <c r="P2932" s="10" t="s">
        <v>859</v>
      </c>
      <c r="Q2932" s="10" t="s">
        <v>10094</v>
      </c>
      <c r="R2932" s="83"/>
      <c r="S2932" s="83"/>
      <c r="T2932" s="83"/>
      <c r="U2932" s="83"/>
      <c r="V2932" s="83"/>
      <c r="W2932" s="83"/>
    </row>
    <row r="2933" spans="2:23" ht="15.5" customHeight="1">
      <c r="B2933" s="83"/>
      <c r="C2933" s="15" t="str">
        <f>C2932</f>
        <v>发票儿</v>
      </c>
      <c r="D2933" s="83"/>
      <c r="E2933" s="81"/>
      <c r="F2933" s="83"/>
      <c r="G2933" s="83"/>
      <c r="H2933" s="83"/>
      <c r="I2933" s="83"/>
      <c r="J2933" s="83"/>
      <c r="K2933" s="83"/>
      <c r="L2933" s="83"/>
      <c r="M2933" s="14">
        <v>43134</v>
      </c>
      <c r="N2933" s="14"/>
      <c r="O2933" s="8" t="s">
        <v>3254</v>
      </c>
      <c r="P2933" s="8" t="s">
        <v>14280</v>
      </c>
      <c r="Q2933" s="8" t="s">
        <v>15015</v>
      </c>
      <c r="R2933" s="83"/>
      <c r="S2933" s="83"/>
      <c r="T2933" s="83"/>
      <c r="U2933" s="83"/>
      <c r="V2933" s="83"/>
      <c r="W2933" s="83"/>
    </row>
    <row r="2934" spans="2:23" ht="15.5" customHeight="1">
      <c r="B2934" s="83"/>
      <c r="C2934" s="15" t="str">
        <f>C2933</f>
        <v>发票儿</v>
      </c>
      <c r="D2934" s="83"/>
      <c r="E2934" s="81"/>
      <c r="F2934" s="83"/>
      <c r="G2934" s="83"/>
      <c r="H2934" s="83"/>
      <c r="I2934" s="83"/>
      <c r="J2934" s="83"/>
      <c r="K2934" s="83"/>
      <c r="L2934" s="83"/>
      <c r="M2934" s="14">
        <v>43020</v>
      </c>
      <c r="N2934" s="14"/>
      <c r="O2934" s="10" t="s">
        <v>840</v>
      </c>
      <c r="P2934" s="10" t="s">
        <v>859</v>
      </c>
      <c r="Q2934" s="10" t="s">
        <v>10096</v>
      </c>
      <c r="R2934" s="83"/>
      <c r="S2934" s="83"/>
      <c r="T2934" s="83"/>
      <c r="U2934" s="83"/>
      <c r="V2934" s="83"/>
      <c r="W2934" s="83"/>
    </row>
    <row r="2935" spans="2:23" ht="15.5" customHeight="1">
      <c r="B2935" s="83" t="s">
        <v>10097</v>
      </c>
      <c r="C2935" s="15" t="s">
        <v>255</v>
      </c>
      <c r="D2935" s="83" t="s">
        <v>255</v>
      </c>
      <c r="E2935" s="81" t="s">
        <v>15016</v>
      </c>
      <c r="F2935" s="83"/>
      <c r="G2935" s="83" t="s">
        <v>10099</v>
      </c>
      <c r="H2935" s="83" t="s">
        <v>5761</v>
      </c>
      <c r="I2935" s="84" t="s">
        <v>3555</v>
      </c>
      <c r="J2935" s="84" t="s">
        <v>799</v>
      </c>
      <c r="K2935" s="84" t="s">
        <v>40</v>
      </c>
      <c r="L2935" s="84" t="s">
        <v>228</v>
      </c>
      <c r="M2935" s="14">
        <v>45037</v>
      </c>
      <c r="N2935" s="14"/>
      <c r="O2935" s="10" t="s">
        <v>880</v>
      </c>
      <c r="P2935" s="8" t="s">
        <v>4122</v>
      </c>
      <c r="Q2935" s="8" t="s">
        <v>14624</v>
      </c>
      <c r="R2935" s="83" t="s">
        <v>15017</v>
      </c>
      <c r="S2935" s="83" t="s">
        <v>256</v>
      </c>
      <c r="T2935" s="83" t="s">
        <v>10101</v>
      </c>
      <c r="U2935" s="83"/>
      <c r="V2935" s="83"/>
      <c r="W2935" s="83"/>
    </row>
    <row r="2936" spans="2:23" ht="15.5" customHeight="1">
      <c r="B2936" s="83"/>
      <c r="C2936" s="15" t="str">
        <f t="shared" ref="C2936:C2949" si="115">C2935</f>
        <v>PhonePe</v>
      </c>
      <c r="D2936" s="83"/>
      <c r="E2936" s="81"/>
      <c r="F2936" s="83"/>
      <c r="G2936" s="83"/>
      <c r="H2936" s="83"/>
      <c r="I2936" s="83"/>
      <c r="J2936" s="83"/>
      <c r="K2936" s="83"/>
      <c r="L2936" s="83"/>
      <c r="M2936" s="14">
        <v>45002</v>
      </c>
      <c r="N2936" s="14"/>
      <c r="O2936" s="10" t="s">
        <v>880</v>
      </c>
      <c r="P2936" s="8" t="s">
        <v>6703</v>
      </c>
      <c r="Q2936" s="10" t="s">
        <v>3561</v>
      </c>
      <c r="R2936" s="83"/>
      <c r="S2936" s="83"/>
      <c r="T2936" s="83"/>
      <c r="U2936" s="83"/>
      <c r="V2936" s="83"/>
      <c r="W2936" s="83"/>
    </row>
    <row r="2937" spans="2:23" ht="15.5" customHeight="1">
      <c r="B2937" s="83"/>
      <c r="C2937" s="15" t="str">
        <f t="shared" si="115"/>
        <v>PhonePe</v>
      </c>
      <c r="D2937" s="83"/>
      <c r="E2937" s="81"/>
      <c r="F2937" s="83"/>
      <c r="G2937" s="83"/>
      <c r="H2937" s="83"/>
      <c r="I2937" s="83"/>
      <c r="J2937" s="83"/>
      <c r="K2937" s="83"/>
      <c r="L2937" s="83"/>
      <c r="M2937" s="14">
        <v>44972</v>
      </c>
      <c r="N2937" s="14"/>
      <c r="O2937" s="10" t="s">
        <v>880</v>
      </c>
      <c r="P2937" s="8" t="s">
        <v>4122</v>
      </c>
      <c r="Q2937" s="8" t="s">
        <v>15018</v>
      </c>
      <c r="R2937" s="83"/>
      <c r="S2937" s="83"/>
      <c r="T2937" s="83"/>
      <c r="U2937" s="83"/>
      <c r="V2937" s="83"/>
      <c r="W2937" s="83"/>
    </row>
    <row r="2938" spans="2:23" ht="15.5" customHeight="1">
      <c r="B2938" s="83"/>
      <c r="C2938" s="15" t="str">
        <f t="shared" si="115"/>
        <v>PhonePe</v>
      </c>
      <c r="D2938" s="83"/>
      <c r="E2938" s="81"/>
      <c r="F2938" s="83"/>
      <c r="G2938" s="83"/>
      <c r="H2938" s="83"/>
      <c r="I2938" s="83"/>
      <c r="J2938" s="83"/>
      <c r="K2938" s="83"/>
      <c r="L2938" s="83"/>
      <c r="M2938" s="14">
        <v>44945</v>
      </c>
      <c r="N2938" s="14"/>
      <c r="O2938" s="10" t="s">
        <v>880</v>
      </c>
      <c r="P2938" s="8" t="s">
        <v>10103</v>
      </c>
      <c r="Q2938" s="8" t="s">
        <v>14624</v>
      </c>
      <c r="R2938" s="83"/>
      <c r="S2938" s="83"/>
      <c r="T2938" s="83"/>
      <c r="U2938" s="83"/>
      <c r="V2938" s="83"/>
      <c r="W2938" s="83"/>
    </row>
    <row r="2939" spans="2:23" ht="15.5" customHeight="1">
      <c r="B2939" s="83"/>
      <c r="C2939" s="15" t="str">
        <f t="shared" si="115"/>
        <v>PhonePe</v>
      </c>
      <c r="D2939" s="83"/>
      <c r="E2939" s="81"/>
      <c r="F2939" s="83"/>
      <c r="G2939" s="83"/>
      <c r="H2939" s="83"/>
      <c r="I2939" s="83"/>
      <c r="J2939" s="83"/>
      <c r="K2939" s="83"/>
      <c r="L2939" s="83"/>
      <c r="M2939" s="14">
        <v>44427</v>
      </c>
      <c r="N2939" s="14"/>
      <c r="O2939" s="10" t="s">
        <v>880</v>
      </c>
      <c r="P2939" s="8" t="s">
        <v>10103</v>
      </c>
      <c r="Q2939" s="10" t="s">
        <v>10104</v>
      </c>
      <c r="R2939" s="83"/>
      <c r="S2939" s="83"/>
      <c r="T2939" s="83"/>
      <c r="U2939" s="83"/>
      <c r="V2939" s="83"/>
      <c r="W2939" s="83"/>
    </row>
    <row r="2940" spans="2:23" ht="15.5" customHeight="1">
      <c r="B2940" s="83"/>
      <c r="C2940" s="15" t="str">
        <f t="shared" si="115"/>
        <v>PhonePe</v>
      </c>
      <c r="D2940" s="83"/>
      <c r="E2940" s="81"/>
      <c r="F2940" s="83"/>
      <c r="G2940" s="83"/>
      <c r="H2940" s="83"/>
      <c r="I2940" s="83"/>
      <c r="J2940" s="83"/>
      <c r="K2940" s="83"/>
      <c r="L2940" s="83"/>
      <c r="M2940" s="14">
        <v>44180</v>
      </c>
      <c r="N2940" s="14"/>
      <c r="O2940" s="10" t="s">
        <v>880</v>
      </c>
      <c r="P2940" s="8" t="s">
        <v>4105</v>
      </c>
      <c r="Q2940" s="8" t="s">
        <v>81</v>
      </c>
      <c r="R2940" s="83"/>
      <c r="S2940" s="83"/>
      <c r="T2940" s="83"/>
      <c r="U2940" s="83"/>
      <c r="V2940" s="83"/>
      <c r="W2940" s="83"/>
    </row>
    <row r="2941" spans="2:23" ht="15.5" customHeight="1">
      <c r="B2941" s="83"/>
      <c r="C2941" s="15" t="str">
        <f t="shared" si="115"/>
        <v>PhonePe</v>
      </c>
      <c r="D2941" s="83"/>
      <c r="E2941" s="81"/>
      <c r="F2941" s="83"/>
      <c r="G2941" s="83"/>
      <c r="H2941" s="83"/>
      <c r="I2941" s="83"/>
      <c r="J2941" s="83"/>
      <c r="K2941" s="83"/>
      <c r="L2941" s="83"/>
      <c r="M2941" s="14">
        <v>44168</v>
      </c>
      <c r="N2941" s="14"/>
      <c r="O2941" s="10" t="s">
        <v>880</v>
      </c>
      <c r="P2941" s="8" t="s">
        <v>10105</v>
      </c>
      <c r="Q2941" s="10" t="s">
        <v>10104</v>
      </c>
      <c r="R2941" s="83"/>
      <c r="S2941" s="83"/>
      <c r="T2941" s="83"/>
      <c r="U2941" s="83"/>
      <c r="V2941" s="83"/>
      <c r="W2941" s="83"/>
    </row>
    <row r="2942" spans="2:23" ht="15.5" customHeight="1">
      <c r="B2942" s="83"/>
      <c r="C2942" s="15" t="str">
        <f t="shared" si="115"/>
        <v>PhonePe</v>
      </c>
      <c r="D2942" s="83"/>
      <c r="E2942" s="81"/>
      <c r="F2942" s="83"/>
      <c r="G2942" s="83"/>
      <c r="H2942" s="83"/>
      <c r="I2942" s="83"/>
      <c r="J2942" s="83"/>
      <c r="K2942" s="83"/>
      <c r="L2942" s="83"/>
      <c r="M2942" s="14">
        <v>43948</v>
      </c>
      <c r="N2942" s="14"/>
      <c r="O2942" s="10" t="s">
        <v>880</v>
      </c>
      <c r="P2942" s="8" t="s">
        <v>14298</v>
      </c>
      <c r="Q2942" s="8" t="s">
        <v>81</v>
      </c>
      <c r="R2942" s="83"/>
      <c r="S2942" s="83"/>
      <c r="T2942" s="83"/>
      <c r="U2942" s="83"/>
      <c r="V2942" s="83"/>
      <c r="W2942" s="83"/>
    </row>
    <row r="2943" spans="2:23" ht="15.5" customHeight="1">
      <c r="B2943" s="83"/>
      <c r="C2943" s="15" t="str">
        <f t="shared" si="115"/>
        <v>PhonePe</v>
      </c>
      <c r="D2943" s="83"/>
      <c r="E2943" s="81"/>
      <c r="F2943" s="83"/>
      <c r="G2943" s="83"/>
      <c r="H2943" s="83"/>
      <c r="I2943" s="83"/>
      <c r="J2943" s="83"/>
      <c r="K2943" s="83"/>
      <c r="L2943" s="83"/>
      <c r="M2943" s="14">
        <v>43887</v>
      </c>
      <c r="N2943" s="14"/>
      <c r="O2943" s="10" t="s">
        <v>880</v>
      </c>
      <c r="P2943" s="8" t="s">
        <v>15019</v>
      </c>
      <c r="Q2943" s="8" t="s">
        <v>81</v>
      </c>
      <c r="R2943" s="83"/>
      <c r="S2943" s="83"/>
      <c r="T2943" s="83"/>
      <c r="U2943" s="83"/>
      <c r="V2943" s="83"/>
      <c r="W2943" s="83"/>
    </row>
    <row r="2944" spans="2:23" ht="15.5" customHeight="1">
      <c r="B2944" s="83"/>
      <c r="C2944" s="15" t="str">
        <f t="shared" si="115"/>
        <v>PhonePe</v>
      </c>
      <c r="D2944" s="83"/>
      <c r="E2944" s="81"/>
      <c r="F2944" s="83"/>
      <c r="G2944" s="83"/>
      <c r="H2944" s="83"/>
      <c r="I2944" s="83"/>
      <c r="J2944" s="83"/>
      <c r="K2944" s="83"/>
      <c r="L2944" s="83"/>
      <c r="M2944" s="14">
        <v>43810</v>
      </c>
      <c r="N2944" s="14"/>
      <c r="O2944" s="10" t="s">
        <v>880</v>
      </c>
      <c r="P2944" s="8" t="s">
        <v>15020</v>
      </c>
      <c r="Q2944" s="8" t="s">
        <v>10108</v>
      </c>
      <c r="R2944" s="83"/>
      <c r="S2944" s="83"/>
      <c r="T2944" s="83"/>
      <c r="U2944" s="83"/>
      <c r="V2944" s="83"/>
      <c r="W2944" s="83"/>
    </row>
    <row r="2945" spans="2:23" ht="15.5" customHeight="1">
      <c r="B2945" s="83"/>
      <c r="C2945" s="15" t="str">
        <f t="shared" si="115"/>
        <v>PhonePe</v>
      </c>
      <c r="D2945" s="83"/>
      <c r="E2945" s="81"/>
      <c r="F2945" s="83"/>
      <c r="G2945" s="83"/>
      <c r="H2945" s="83"/>
      <c r="I2945" s="83"/>
      <c r="J2945" s="83"/>
      <c r="K2945" s="83"/>
      <c r="L2945" s="83"/>
      <c r="M2945" s="14">
        <v>43762</v>
      </c>
      <c r="N2945" s="14"/>
      <c r="O2945" s="10" t="s">
        <v>880</v>
      </c>
      <c r="P2945" s="8" t="s">
        <v>15021</v>
      </c>
      <c r="Q2945" s="8" t="s">
        <v>10110</v>
      </c>
      <c r="R2945" s="83"/>
      <c r="S2945" s="83"/>
      <c r="T2945" s="83"/>
      <c r="U2945" s="83"/>
      <c r="V2945" s="83"/>
      <c r="W2945" s="83"/>
    </row>
    <row r="2946" spans="2:23" ht="15.5" customHeight="1">
      <c r="B2946" s="83"/>
      <c r="C2946" s="15" t="str">
        <f t="shared" si="115"/>
        <v>PhonePe</v>
      </c>
      <c r="D2946" s="83"/>
      <c r="E2946" s="81"/>
      <c r="F2946" s="83"/>
      <c r="G2946" s="83"/>
      <c r="H2946" s="83"/>
      <c r="I2946" s="83"/>
      <c r="J2946" s="83"/>
      <c r="K2946" s="83"/>
      <c r="L2946" s="83"/>
      <c r="M2946" s="14">
        <v>43677</v>
      </c>
      <c r="N2946" s="14"/>
      <c r="O2946" s="10" t="s">
        <v>880</v>
      </c>
      <c r="P2946" s="8" t="s">
        <v>15022</v>
      </c>
      <c r="Q2946" s="8" t="s">
        <v>81</v>
      </c>
      <c r="R2946" s="83"/>
      <c r="S2946" s="83"/>
      <c r="T2946" s="83"/>
      <c r="U2946" s="83"/>
      <c r="V2946" s="83"/>
      <c r="W2946" s="83"/>
    </row>
    <row r="2947" spans="2:23" ht="15.5" customHeight="1">
      <c r="B2947" s="83"/>
      <c r="C2947" s="15" t="str">
        <f t="shared" si="115"/>
        <v>PhonePe</v>
      </c>
      <c r="D2947" s="83"/>
      <c r="E2947" s="81"/>
      <c r="F2947" s="83"/>
      <c r="G2947" s="83"/>
      <c r="H2947" s="83"/>
      <c r="I2947" s="83"/>
      <c r="J2947" s="83"/>
      <c r="K2947" s="83"/>
      <c r="L2947" s="83"/>
      <c r="M2947" s="14">
        <v>43322</v>
      </c>
      <c r="N2947" s="14"/>
      <c r="O2947" s="10" t="s">
        <v>880</v>
      </c>
      <c r="P2947" s="8" t="s">
        <v>15023</v>
      </c>
      <c r="Q2947" s="8" t="s">
        <v>81</v>
      </c>
      <c r="R2947" s="83"/>
      <c r="S2947" s="83"/>
      <c r="T2947" s="83"/>
      <c r="U2947" s="83"/>
      <c r="V2947" s="83"/>
      <c r="W2947" s="83"/>
    </row>
    <row r="2948" spans="2:23" ht="15.5" customHeight="1">
      <c r="B2948" s="83"/>
      <c r="C2948" s="15" t="str">
        <f t="shared" si="115"/>
        <v>PhonePe</v>
      </c>
      <c r="D2948" s="83"/>
      <c r="E2948" s="81"/>
      <c r="F2948" s="83"/>
      <c r="G2948" s="83"/>
      <c r="H2948" s="83"/>
      <c r="I2948" s="83"/>
      <c r="J2948" s="83"/>
      <c r="K2948" s="83"/>
      <c r="L2948" s="83"/>
      <c r="M2948" s="14">
        <v>43186</v>
      </c>
      <c r="N2948" s="14"/>
      <c r="O2948" s="10" t="s">
        <v>880</v>
      </c>
      <c r="P2948" s="8" t="s">
        <v>15024</v>
      </c>
      <c r="Q2948" s="8" t="s">
        <v>81</v>
      </c>
      <c r="R2948" s="83"/>
      <c r="S2948" s="83"/>
      <c r="T2948" s="83"/>
      <c r="U2948" s="83"/>
      <c r="V2948" s="83"/>
      <c r="W2948" s="83"/>
    </row>
    <row r="2949" spans="2:23" ht="15.5" customHeight="1">
      <c r="B2949" s="83"/>
      <c r="C2949" s="15" t="str">
        <f t="shared" si="115"/>
        <v>PhonePe</v>
      </c>
      <c r="D2949" s="83"/>
      <c r="E2949" s="81"/>
      <c r="F2949" s="83"/>
      <c r="G2949" s="83"/>
      <c r="H2949" s="83"/>
      <c r="I2949" s="83"/>
      <c r="J2949" s="83"/>
      <c r="K2949" s="83"/>
      <c r="L2949" s="83"/>
      <c r="M2949" s="14">
        <v>43026</v>
      </c>
      <c r="N2949" s="14"/>
      <c r="O2949" s="10" t="s">
        <v>880</v>
      </c>
      <c r="P2949" s="8" t="s">
        <v>1327</v>
      </c>
      <c r="Q2949" s="8" t="s">
        <v>81</v>
      </c>
      <c r="R2949" s="83"/>
      <c r="S2949" s="83"/>
      <c r="T2949" s="83"/>
      <c r="U2949" s="83"/>
      <c r="V2949" s="83"/>
      <c r="W2949" s="83"/>
    </row>
    <row r="2950" spans="2:23" ht="15.5" hidden="1" customHeight="1">
      <c r="B2950" s="83" t="s">
        <v>10113</v>
      </c>
      <c r="C2950" s="15" t="s">
        <v>10114</v>
      </c>
      <c r="D2950" s="83" t="s">
        <v>10115</v>
      </c>
      <c r="E2950" s="81" t="s">
        <v>10116</v>
      </c>
      <c r="F2950" s="83" t="s">
        <v>10117</v>
      </c>
      <c r="G2950" s="83" t="s">
        <v>10118</v>
      </c>
      <c r="H2950" s="83" t="s">
        <v>10119</v>
      </c>
      <c r="I2950" s="83" t="s">
        <v>1668</v>
      </c>
      <c r="J2950" s="83" t="s">
        <v>799</v>
      </c>
      <c r="K2950" s="83" t="s">
        <v>27</v>
      </c>
      <c r="L2950" s="83" t="s">
        <v>356</v>
      </c>
      <c r="M2950" s="14">
        <v>43735</v>
      </c>
      <c r="N2950" s="18">
        <v>1</v>
      </c>
      <c r="O2950" s="8" t="s">
        <v>892</v>
      </c>
      <c r="P2950" s="8" t="s">
        <v>8611</v>
      </c>
      <c r="Q2950" s="8" t="s">
        <v>811</v>
      </c>
      <c r="R2950" s="83" t="s">
        <v>9139</v>
      </c>
      <c r="S2950" s="83" t="s">
        <v>10120</v>
      </c>
      <c r="T2950" s="83"/>
      <c r="U2950" s="83" t="s">
        <v>10121</v>
      </c>
      <c r="V2950" s="83" t="s">
        <v>10122</v>
      </c>
      <c r="W2950" s="83" t="s">
        <v>10123</v>
      </c>
    </row>
    <row r="2951" spans="2:23" ht="15.5" hidden="1" customHeight="1">
      <c r="B2951" s="83"/>
      <c r="C2951" s="15" t="str">
        <f>C2950</f>
        <v>博思软件</v>
      </c>
      <c r="D2951" s="83"/>
      <c r="E2951" s="81"/>
      <c r="F2951" s="83"/>
      <c r="G2951" s="83"/>
      <c r="H2951" s="83"/>
      <c r="I2951" s="83"/>
      <c r="J2951" s="83"/>
      <c r="K2951" s="83"/>
      <c r="L2951" s="83"/>
      <c r="M2951" s="14">
        <v>42577</v>
      </c>
      <c r="N2951" s="18">
        <v>1</v>
      </c>
      <c r="O2951" s="8" t="s">
        <v>904</v>
      </c>
      <c r="P2951" s="8" t="s">
        <v>1315</v>
      </c>
      <c r="Q2951" s="8" t="s">
        <v>862</v>
      </c>
      <c r="R2951" s="83"/>
      <c r="S2951" s="83"/>
      <c r="T2951" s="83"/>
      <c r="U2951" s="83"/>
      <c r="V2951" s="83"/>
      <c r="W2951" s="83"/>
    </row>
    <row r="2952" spans="2:23" ht="15.5" hidden="1" customHeight="1">
      <c r="B2952" s="83" t="s">
        <v>4084</v>
      </c>
      <c r="C2952" s="15" t="s">
        <v>10124</v>
      </c>
      <c r="D2952" s="83" t="s">
        <v>10125</v>
      </c>
      <c r="E2952" s="81" t="s">
        <v>10126</v>
      </c>
      <c r="F2952" s="83" t="s">
        <v>10127</v>
      </c>
      <c r="G2952" s="83"/>
      <c r="H2952" s="83" t="s">
        <v>10128</v>
      </c>
      <c r="I2952" s="83" t="s">
        <v>2006</v>
      </c>
      <c r="J2952" s="83" t="s">
        <v>799</v>
      </c>
      <c r="K2952" s="83" t="s">
        <v>36</v>
      </c>
      <c r="L2952" s="83" t="s">
        <v>7644</v>
      </c>
      <c r="M2952" s="14">
        <v>43136</v>
      </c>
      <c r="N2952" s="18">
        <v>1</v>
      </c>
      <c r="O2952" s="8" t="s">
        <v>892</v>
      </c>
      <c r="P2952" s="8" t="s">
        <v>801</v>
      </c>
      <c r="Q2952" s="8" t="s">
        <v>811</v>
      </c>
      <c r="R2952" s="83" t="s">
        <v>9584</v>
      </c>
      <c r="S2952" s="83" t="s">
        <v>52</v>
      </c>
      <c r="T2952" s="83" t="s">
        <v>10129</v>
      </c>
      <c r="U2952" s="83" t="s">
        <v>10130</v>
      </c>
      <c r="V2952" s="83" t="s">
        <v>10131</v>
      </c>
      <c r="W2952" s="83" t="s">
        <v>10132</v>
      </c>
    </row>
    <row r="2953" spans="2:23" ht="15.5" hidden="1" customHeight="1">
      <c r="B2953" s="83"/>
      <c r="C2953" s="15" t="str">
        <f>C2952</f>
        <v>盛大网络</v>
      </c>
      <c r="D2953" s="83"/>
      <c r="E2953" s="81"/>
      <c r="F2953" s="83"/>
      <c r="G2953" s="83"/>
      <c r="H2953" s="83"/>
      <c r="I2953" s="83"/>
      <c r="J2953" s="83"/>
      <c r="K2953" s="83"/>
      <c r="L2953" s="83"/>
      <c r="M2953" s="14">
        <v>40081</v>
      </c>
      <c r="N2953" s="18">
        <v>1</v>
      </c>
      <c r="O2953" s="8" t="s">
        <v>904</v>
      </c>
      <c r="P2953" s="8" t="s">
        <v>801</v>
      </c>
      <c r="Q2953" s="8" t="s">
        <v>862</v>
      </c>
      <c r="R2953" s="83"/>
      <c r="S2953" s="83"/>
      <c r="T2953" s="83"/>
      <c r="U2953" s="83"/>
      <c r="V2953" s="83"/>
      <c r="W2953" s="83"/>
    </row>
    <row r="2954" spans="2:23" ht="15.5" hidden="1" customHeight="1">
      <c r="B2954" s="83" t="s">
        <v>10133</v>
      </c>
      <c r="C2954" s="15" t="s">
        <v>10134</v>
      </c>
      <c r="D2954" s="83" t="s">
        <v>10135</v>
      </c>
      <c r="E2954" s="81" t="s">
        <v>10136</v>
      </c>
      <c r="F2954" s="83" t="s">
        <v>10137</v>
      </c>
      <c r="G2954" s="83" t="s">
        <v>10138</v>
      </c>
      <c r="H2954" s="83" t="s">
        <v>10139</v>
      </c>
      <c r="I2954" s="83" t="s">
        <v>1396</v>
      </c>
      <c r="J2954" s="83" t="s">
        <v>799</v>
      </c>
      <c r="K2954" s="83" t="s">
        <v>62</v>
      </c>
      <c r="L2954" s="83" t="s">
        <v>168</v>
      </c>
      <c r="M2954" s="14">
        <v>44123</v>
      </c>
      <c r="N2954" s="18">
        <v>1</v>
      </c>
      <c r="O2954" s="8" t="s">
        <v>904</v>
      </c>
      <c r="P2954" s="8" t="s">
        <v>10140</v>
      </c>
      <c r="Q2954" s="8" t="s">
        <v>862</v>
      </c>
      <c r="R2954" s="83" t="s">
        <v>10141</v>
      </c>
      <c r="S2954" s="83" t="s">
        <v>10142</v>
      </c>
      <c r="T2954" s="83" t="s">
        <v>10143</v>
      </c>
      <c r="U2954" s="83" t="s">
        <v>10144</v>
      </c>
      <c r="V2954" s="83" t="s">
        <v>10145</v>
      </c>
      <c r="W2954" s="83" t="s">
        <v>10146</v>
      </c>
    </row>
    <row r="2955" spans="2:23" ht="15.5" hidden="1" customHeight="1">
      <c r="B2955" s="83"/>
      <c r="C2955" s="15" t="str">
        <f>C2954</f>
        <v>卓越商企服务</v>
      </c>
      <c r="D2955" s="83"/>
      <c r="E2955" s="81"/>
      <c r="F2955" s="83"/>
      <c r="G2955" s="83"/>
      <c r="H2955" s="83"/>
      <c r="I2955" s="83"/>
      <c r="J2955" s="83"/>
      <c r="K2955" s="83"/>
      <c r="L2955" s="83"/>
      <c r="M2955" s="14">
        <v>44110</v>
      </c>
      <c r="N2955" s="18">
        <v>1</v>
      </c>
      <c r="O2955" s="8" t="s">
        <v>1077</v>
      </c>
      <c r="P2955" s="8" t="s">
        <v>2918</v>
      </c>
      <c r="Q2955" s="8" t="s">
        <v>10147</v>
      </c>
      <c r="R2955" s="83"/>
      <c r="S2955" s="83"/>
      <c r="T2955" s="83"/>
      <c r="U2955" s="83"/>
      <c r="V2955" s="83"/>
      <c r="W2955" s="83"/>
    </row>
    <row r="2956" spans="2:23" ht="15.5" customHeight="1">
      <c r="B2956" s="83" t="s">
        <v>10148</v>
      </c>
      <c r="C2956" s="15" t="s">
        <v>10149</v>
      </c>
      <c r="D2956" s="84" t="s">
        <v>10150</v>
      </c>
      <c r="E2956" s="82" t="s">
        <v>10151</v>
      </c>
      <c r="F2956" s="83" t="s">
        <v>9839</v>
      </c>
      <c r="G2956" s="83" t="s">
        <v>10152</v>
      </c>
      <c r="H2956" s="83" t="s">
        <v>5839</v>
      </c>
      <c r="I2956" s="84" t="s">
        <v>828</v>
      </c>
      <c r="J2956" s="84" t="s">
        <v>799</v>
      </c>
      <c r="K2956" s="84" t="s">
        <v>23</v>
      </c>
      <c r="L2956" s="84" t="s">
        <v>91</v>
      </c>
      <c r="M2956" s="14">
        <v>43171</v>
      </c>
      <c r="N2956" s="14"/>
      <c r="O2956" s="8" t="s">
        <v>3254</v>
      </c>
      <c r="P2956" s="10" t="s">
        <v>859</v>
      </c>
      <c r="Q2956" s="10" t="s">
        <v>10153</v>
      </c>
      <c r="R2956" s="83" t="s">
        <v>3255</v>
      </c>
      <c r="S2956" s="83" t="s">
        <v>122</v>
      </c>
      <c r="T2956" s="84" t="s">
        <v>10154</v>
      </c>
      <c r="U2956" s="83" t="s">
        <v>10155</v>
      </c>
      <c r="V2956" s="83" t="s">
        <v>9845</v>
      </c>
      <c r="W2956" s="83"/>
    </row>
    <row r="2957" spans="2:23" ht="15.5" customHeight="1">
      <c r="B2957" s="83"/>
      <c r="C2957" s="15" t="str">
        <f>C2956</f>
        <v>好物满仓</v>
      </c>
      <c r="D2957" s="83"/>
      <c r="E2957" s="81"/>
      <c r="F2957" s="83"/>
      <c r="G2957" s="83"/>
      <c r="H2957" s="83"/>
      <c r="I2957" s="83"/>
      <c r="J2957" s="83"/>
      <c r="K2957" s="83"/>
      <c r="L2957" s="83"/>
      <c r="M2957" s="14">
        <v>42948</v>
      </c>
      <c r="N2957" s="14"/>
      <c r="O2957" s="10" t="s">
        <v>840</v>
      </c>
      <c r="P2957" s="10" t="s">
        <v>841</v>
      </c>
      <c r="Q2957" s="10" t="s">
        <v>10156</v>
      </c>
      <c r="R2957" s="83"/>
      <c r="S2957" s="83"/>
      <c r="T2957" s="83"/>
      <c r="U2957" s="83"/>
      <c r="V2957" s="83"/>
      <c r="W2957" s="83"/>
    </row>
    <row r="2958" spans="2:23" ht="15.5" hidden="1" customHeight="1">
      <c r="B2958" s="83" t="s">
        <v>7724</v>
      </c>
      <c r="C2958" s="15" t="s">
        <v>10157</v>
      </c>
      <c r="D2958" s="83" t="s">
        <v>10158</v>
      </c>
      <c r="E2958" s="81" t="s">
        <v>10159</v>
      </c>
      <c r="F2958" s="83" t="s">
        <v>10160</v>
      </c>
      <c r="G2958" s="83" t="s">
        <v>10161</v>
      </c>
      <c r="H2958" s="83" t="s">
        <v>1017</v>
      </c>
      <c r="I2958" s="83" t="s">
        <v>798</v>
      </c>
      <c r="J2958" s="83" t="s">
        <v>799</v>
      </c>
      <c r="K2958" s="83" t="s">
        <v>65</v>
      </c>
      <c r="L2958" s="83" t="s">
        <v>541</v>
      </c>
      <c r="M2958" s="14">
        <v>44344</v>
      </c>
      <c r="N2958" s="18">
        <v>1</v>
      </c>
      <c r="O2958" s="8" t="s">
        <v>904</v>
      </c>
      <c r="P2958" s="8" t="s">
        <v>10162</v>
      </c>
      <c r="Q2958" s="8" t="s">
        <v>862</v>
      </c>
      <c r="R2958" s="83" t="s">
        <v>10163</v>
      </c>
      <c r="S2958" s="83" t="s">
        <v>10164</v>
      </c>
      <c r="T2958" s="83" t="s">
        <v>10165</v>
      </c>
      <c r="U2958" s="83" t="s">
        <v>10166</v>
      </c>
      <c r="V2958" s="83" t="s">
        <v>10167</v>
      </c>
      <c r="W2958" s="83"/>
    </row>
    <row r="2959" spans="2:23" ht="15.5" hidden="1" customHeight="1">
      <c r="B2959" s="83"/>
      <c r="C2959" s="15" t="str">
        <f>C2958</f>
        <v>京东物流</v>
      </c>
      <c r="D2959" s="83"/>
      <c r="E2959" s="81"/>
      <c r="F2959" s="83"/>
      <c r="G2959" s="83"/>
      <c r="H2959" s="83"/>
      <c r="I2959" s="83"/>
      <c r="J2959" s="83"/>
      <c r="K2959" s="83"/>
      <c r="L2959" s="83"/>
      <c r="M2959" s="14">
        <v>44333</v>
      </c>
      <c r="N2959" s="18">
        <v>1</v>
      </c>
      <c r="O2959" s="8" t="s">
        <v>1077</v>
      </c>
      <c r="P2959" s="8" t="s">
        <v>1975</v>
      </c>
      <c r="Q2959" s="8" t="s">
        <v>10168</v>
      </c>
      <c r="R2959" s="83"/>
      <c r="S2959" s="83"/>
      <c r="T2959" s="83"/>
      <c r="U2959" s="83"/>
      <c r="V2959" s="83"/>
      <c r="W2959" s="83"/>
    </row>
    <row r="2960" spans="2:23" ht="15.5" hidden="1" customHeight="1">
      <c r="B2960" s="83"/>
      <c r="C2960" s="15" t="str">
        <f>C2959</f>
        <v>京东物流</v>
      </c>
      <c r="D2960" s="83"/>
      <c r="E2960" s="81"/>
      <c r="F2960" s="83"/>
      <c r="G2960" s="83"/>
      <c r="H2960" s="83"/>
      <c r="I2960" s="83"/>
      <c r="J2960" s="83"/>
      <c r="K2960" s="83"/>
      <c r="L2960" s="83"/>
      <c r="M2960" s="14">
        <v>43145</v>
      </c>
      <c r="N2960" s="18">
        <v>1</v>
      </c>
      <c r="O2960" s="8" t="s">
        <v>818</v>
      </c>
      <c r="P2960" s="8" t="s">
        <v>3570</v>
      </c>
      <c r="Q2960" s="8" t="s">
        <v>10169</v>
      </c>
      <c r="R2960" s="83"/>
      <c r="S2960" s="83"/>
      <c r="T2960" s="83"/>
      <c r="U2960" s="83"/>
      <c r="V2960" s="83"/>
      <c r="W2960" s="83"/>
    </row>
    <row r="2961" spans="2:23" ht="15.5" hidden="1" customHeight="1">
      <c r="B2961" s="83" t="s">
        <v>10170</v>
      </c>
      <c r="C2961" s="15" t="s">
        <v>10171</v>
      </c>
      <c r="D2961" s="83" t="s">
        <v>10172</v>
      </c>
      <c r="E2961" s="81" t="s">
        <v>10173</v>
      </c>
      <c r="F2961" s="83" t="s">
        <v>10174</v>
      </c>
      <c r="G2961" s="83" t="s">
        <v>10175</v>
      </c>
      <c r="H2961" s="83" t="s">
        <v>10176</v>
      </c>
      <c r="I2961" s="83" t="s">
        <v>10177</v>
      </c>
      <c r="J2961" s="83" t="s">
        <v>799</v>
      </c>
      <c r="K2961" s="83" t="s">
        <v>27</v>
      </c>
      <c r="L2961" s="83" t="s">
        <v>10178</v>
      </c>
      <c r="M2961" s="14">
        <v>43154</v>
      </c>
      <c r="N2961" s="18">
        <v>1</v>
      </c>
      <c r="O2961" s="8" t="s">
        <v>892</v>
      </c>
      <c r="P2961" s="8" t="s">
        <v>801</v>
      </c>
      <c r="Q2961" s="8" t="s">
        <v>1907</v>
      </c>
      <c r="R2961" s="83" t="s">
        <v>10179</v>
      </c>
      <c r="S2961" s="83" t="s">
        <v>10180</v>
      </c>
      <c r="T2961" s="83" t="s">
        <v>10181</v>
      </c>
      <c r="U2961" s="83" t="s">
        <v>10182</v>
      </c>
      <c r="V2961" s="83" t="s">
        <v>10183</v>
      </c>
      <c r="W2961" s="83"/>
    </row>
    <row r="2962" spans="2:23" ht="15.5" hidden="1" customHeight="1">
      <c r="B2962" s="83"/>
      <c r="C2962" s="15" t="str">
        <f>C2961</f>
        <v>步步高</v>
      </c>
      <c r="D2962" s="83"/>
      <c r="E2962" s="81"/>
      <c r="F2962" s="83"/>
      <c r="G2962" s="83"/>
      <c r="H2962" s="83"/>
      <c r="I2962" s="83"/>
      <c r="J2962" s="83"/>
      <c r="K2962" s="83"/>
      <c r="L2962" s="83"/>
      <c r="M2962" s="14">
        <v>39618</v>
      </c>
      <c r="N2962" s="18">
        <v>1</v>
      </c>
      <c r="O2962" s="8" t="s">
        <v>904</v>
      </c>
      <c r="P2962" s="8" t="s">
        <v>10184</v>
      </c>
      <c r="Q2962" s="8" t="s">
        <v>862</v>
      </c>
      <c r="R2962" s="83"/>
      <c r="S2962" s="83"/>
      <c r="T2962" s="83"/>
      <c r="U2962" s="83"/>
      <c r="V2962" s="83"/>
      <c r="W2962" s="83"/>
    </row>
    <row r="2963" spans="2:23" ht="15.5" customHeight="1">
      <c r="B2963" s="8" t="s">
        <v>10185</v>
      </c>
      <c r="C2963" s="19" t="s">
        <v>10186</v>
      </c>
      <c r="D2963" s="10" t="s">
        <v>10187</v>
      </c>
      <c r="E2963" s="11" t="s">
        <v>10188</v>
      </c>
      <c r="F2963" s="8" t="s">
        <v>10189</v>
      </c>
      <c r="G2963" s="8"/>
      <c r="H2963" s="8" t="s">
        <v>4789</v>
      </c>
      <c r="I2963" s="10" t="s">
        <v>4742</v>
      </c>
      <c r="J2963" s="10" t="s">
        <v>799</v>
      </c>
      <c r="K2963" s="10" t="s">
        <v>36</v>
      </c>
      <c r="L2963" s="10" t="s">
        <v>3049</v>
      </c>
      <c r="M2963" s="14">
        <v>43144</v>
      </c>
      <c r="N2963" s="14"/>
      <c r="O2963" s="10" t="s">
        <v>840</v>
      </c>
      <c r="P2963" s="10" t="s">
        <v>801</v>
      </c>
      <c r="Q2963" s="10" t="s">
        <v>10190</v>
      </c>
      <c r="R2963" s="8" t="s">
        <v>12886</v>
      </c>
      <c r="S2963" s="8" t="s">
        <v>14079</v>
      </c>
      <c r="T2963" s="8"/>
      <c r="U2963" s="8" t="s">
        <v>10191</v>
      </c>
      <c r="V2963" s="8" t="s">
        <v>10192</v>
      </c>
      <c r="W2963" s="8"/>
    </row>
    <row r="2964" spans="2:23" ht="15.5" customHeight="1">
      <c r="B2964" s="83" t="s">
        <v>10193</v>
      </c>
      <c r="C2964" s="15" t="s">
        <v>10194</v>
      </c>
      <c r="D2964" s="84" t="s">
        <v>10195</v>
      </c>
      <c r="E2964" s="82" t="s">
        <v>10196</v>
      </c>
      <c r="F2964" s="83" t="s">
        <v>10197</v>
      </c>
      <c r="G2964" s="83" t="s">
        <v>10198</v>
      </c>
      <c r="H2964" s="83" t="s">
        <v>7857</v>
      </c>
      <c r="I2964" s="84" t="s">
        <v>798</v>
      </c>
      <c r="J2964" s="84" t="s">
        <v>799</v>
      </c>
      <c r="K2964" s="84" t="s">
        <v>23</v>
      </c>
      <c r="L2964" s="84" t="s">
        <v>5205</v>
      </c>
      <c r="M2964" s="14">
        <v>43339</v>
      </c>
      <c r="N2964" s="14"/>
      <c r="O2964" s="8" t="s">
        <v>3254</v>
      </c>
      <c r="P2964" s="10" t="s">
        <v>801</v>
      </c>
      <c r="Q2964" s="10" t="s">
        <v>10199</v>
      </c>
      <c r="R2964" s="83" t="s">
        <v>15025</v>
      </c>
      <c r="S2964" s="84" t="s">
        <v>52</v>
      </c>
      <c r="T2964" s="84" t="s">
        <v>10201</v>
      </c>
      <c r="U2964" s="83" t="s">
        <v>10202</v>
      </c>
      <c r="V2964" s="83" t="s">
        <v>10203</v>
      </c>
      <c r="W2964" s="83" t="s">
        <v>10204</v>
      </c>
    </row>
    <row r="2965" spans="2:23" ht="15.5" customHeight="1">
      <c r="B2965" s="83"/>
      <c r="C2965" s="15" t="str">
        <f>C2964</f>
        <v>惠下单</v>
      </c>
      <c r="D2965" s="83"/>
      <c r="E2965" s="81"/>
      <c r="F2965" s="83"/>
      <c r="G2965" s="83"/>
      <c r="H2965" s="83"/>
      <c r="I2965" s="83"/>
      <c r="J2965" s="83"/>
      <c r="K2965" s="83"/>
      <c r="L2965" s="83"/>
      <c r="M2965" s="14">
        <v>43234</v>
      </c>
      <c r="N2965" s="14"/>
      <c r="O2965" s="10" t="s">
        <v>880</v>
      </c>
      <c r="P2965" s="10" t="s">
        <v>801</v>
      </c>
      <c r="Q2965" s="10" t="s">
        <v>811</v>
      </c>
      <c r="R2965" s="83"/>
      <c r="S2965" s="83"/>
      <c r="T2965" s="83"/>
      <c r="U2965" s="83"/>
      <c r="V2965" s="83"/>
      <c r="W2965" s="83"/>
    </row>
    <row r="2966" spans="2:23" ht="15.5" customHeight="1">
      <c r="B2966" s="83"/>
      <c r="C2966" s="15" t="str">
        <f>C2965</f>
        <v>惠下单</v>
      </c>
      <c r="D2966" s="83"/>
      <c r="E2966" s="81"/>
      <c r="F2966" s="83"/>
      <c r="G2966" s="83"/>
      <c r="H2966" s="83"/>
      <c r="I2966" s="83"/>
      <c r="J2966" s="83"/>
      <c r="K2966" s="83"/>
      <c r="L2966" s="83"/>
      <c r="M2966" s="14">
        <v>43088</v>
      </c>
      <c r="N2966" s="14"/>
      <c r="O2966" s="8" t="s">
        <v>11933</v>
      </c>
      <c r="P2966" s="10" t="s">
        <v>801</v>
      </c>
      <c r="Q2966" s="10" t="s">
        <v>10205</v>
      </c>
      <c r="R2966" s="83"/>
      <c r="S2966" s="83"/>
      <c r="T2966" s="83"/>
      <c r="U2966" s="83"/>
      <c r="V2966" s="83"/>
      <c r="W2966" s="83"/>
    </row>
    <row r="2967" spans="2:23" ht="15.5" customHeight="1">
      <c r="B2967" s="83"/>
      <c r="C2967" s="15" t="str">
        <f>C2966</f>
        <v>惠下单</v>
      </c>
      <c r="D2967" s="83"/>
      <c r="E2967" s="81"/>
      <c r="F2967" s="83"/>
      <c r="G2967" s="83"/>
      <c r="H2967" s="83"/>
      <c r="I2967" s="83"/>
      <c r="J2967" s="83"/>
      <c r="K2967" s="83"/>
      <c r="L2967" s="83"/>
      <c r="M2967" s="14">
        <v>43028</v>
      </c>
      <c r="N2967" s="14"/>
      <c r="O2967" s="10" t="s">
        <v>840</v>
      </c>
      <c r="P2967" s="10" t="s">
        <v>801</v>
      </c>
      <c r="Q2967" s="10" t="s">
        <v>10206</v>
      </c>
      <c r="R2967" s="83"/>
      <c r="S2967" s="83"/>
      <c r="T2967" s="83"/>
      <c r="U2967" s="83"/>
      <c r="V2967" s="83"/>
      <c r="W2967" s="83"/>
    </row>
    <row r="2968" spans="2:23" ht="15.5" customHeight="1">
      <c r="B2968" s="83" t="s">
        <v>10207</v>
      </c>
      <c r="C2968" s="15" t="s">
        <v>503</v>
      </c>
      <c r="D2968" s="83" t="s">
        <v>503</v>
      </c>
      <c r="E2968" s="81" t="s">
        <v>10208</v>
      </c>
      <c r="F2968" s="83"/>
      <c r="G2968" s="83" t="s">
        <v>10209</v>
      </c>
      <c r="H2968" s="83" t="s">
        <v>1566</v>
      </c>
      <c r="I2968" s="84" t="s">
        <v>3555</v>
      </c>
      <c r="J2968" s="84" t="s">
        <v>799</v>
      </c>
      <c r="K2968" s="84" t="s">
        <v>36</v>
      </c>
      <c r="L2968" s="84" t="s">
        <v>504</v>
      </c>
      <c r="M2968" s="14">
        <v>44377</v>
      </c>
      <c r="N2968" s="14"/>
      <c r="O2968" s="10" t="s">
        <v>880</v>
      </c>
      <c r="P2968" s="8" t="s">
        <v>1097</v>
      </c>
      <c r="Q2968" s="10" t="s">
        <v>811</v>
      </c>
      <c r="R2968" s="83" t="s">
        <v>10210</v>
      </c>
      <c r="S2968" s="83" t="s">
        <v>333</v>
      </c>
      <c r="T2968" s="83" t="s">
        <v>10211</v>
      </c>
      <c r="U2968" s="83"/>
      <c r="V2968" s="83"/>
      <c r="W2968" s="83"/>
    </row>
    <row r="2969" spans="2:23" ht="15.5" customHeight="1">
      <c r="B2969" s="83"/>
      <c r="C2969" s="15" t="str">
        <f>C2968</f>
        <v>Gaana</v>
      </c>
      <c r="D2969" s="83"/>
      <c r="E2969" s="81"/>
      <c r="F2969" s="83"/>
      <c r="G2969" s="83"/>
      <c r="H2969" s="83"/>
      <c r="I2969" s="83"/>
      <c r="J2969" s="83"/>
      <c r="K2969" s="83"/>
      <c r="L2969" s="83"/>
      <c r="M2969" s="14">
        <v>44078</v>
      </c>
      <c r="N2969" s="14"/>
      <c r="O2969" s="10" t="s">
        <v>880</v>
      </c>
      <c r="P2969" s="8" t="s">
        <v>6422</v>
      </c>
      <c r="Q2969" s="10" t="s">
        <v>10212</v>
      </c>
      <c r="R2969" s="83"/>
      <c r="S2969" s="83"/>
      <c r="T2969" s="83"/>
      <c r="U2969" s="83"/>
      <c r="V2969" s="83"/>
      <c r="W2969" s="83"/>
    </row>
    <row r="2970" spans="2:23" ht="15.5" customHeight="1">
      <c r="B2970" s="83"/>
      <c r="C2970" s="15" t="str">
        <f>C2969</f>
        <v>Gaana</v>
      </c>
      <c r="D2970" s="83"/>
      <c r="E2970" s="81"/>
      <c r="F2970" s="83"/>
      <c r="G2970" s="83"/>
      <c r="H2970" s="83"/>
      <c r="I2970" s="83"/>
      <c r="J2970" s="83"/>
      <c r="K2970" s="83"/>
      <c r="L2970" s="83"/>
      <c r="M2970" s="14">
        <v>43159</v>
      </c>
      <c r="N2970" s="14"/>
      <c r="O2970" s="8" t="s">
        <v>1456</v>
      </c>
      <c r="P2970" s="8" t="s">
        <v>15026</v>
      </c>
      <c r="Q2970" s="10" t="s">
        <v>811</v>
      </c>
      <c r="R2970" s="83"/>
      <c r="S2970" s="83"/>
      <c r="T2970" s="83"/>
      <c r="U2970" s="83"/>
      <c r="V2970" s="83"/>
      <c r="W2970" s="83"/>
    </row>
    <row r="2971" spans="2:23" ht="15.5" customHeight="1">
      <c r="B2971" s="83"/>
      <c r="C2971" s="15" t="str">
        <f>C2970</f>
        <v>Gaana</v>
      </c>
      <c r="D2971" s="83"/>
      <c r="E2971" s="81"/>
      <c r="F2971" s="83"/>
      <c r="G2971" s="83"/>
      <c r="H2971" s="83"/>
      <c r="I2971" s="83"/>
      <c r="J2971" s="83"/>
      <c r="K2971" s="83"/>
      <c r="L2971" s="83"/>
      <c r="M2971" s="14">
        <v>42289</v>
      </c>
      <c r="N2971" s="14"/>
      <c r="O2971" s="8" t="s">
        <v>3254</v>
      </c>
      <c r="P2971" s="10" t="s">
        <v>807</v>
      </c>
      <c r="Q2971" s="8" t="s">
        <v>10213</v>
      </c>
      <c r="R2971" s="83"/>
      <c r="S2971" s="83"/>
      <c r="T2971" s="83"/>
      <c r="U2971" s="83"/>
      <c r="V2971" s="83"/>
      <c r="W2971" s="83"/>
    </row>
    <row r="2972" spans="2:23" ht="15.5" customHeight="1">
      <c r="B2972" s="83" t="s">
        <v>10214</v>
      </c>
      <c r="C2972" s="15" t="s">
        <v>10215</v>
      </c>
      <c r="D2972" s="84" t="s">
        <v>10216</v>
      </c>
      <c r="E2972" s="82" t="s">
        <v>10217</v>
      </c>
      <c r="F2972" s="83" t="s">
        <v>10218</v>
      </c>
      <c r="G2972" s="83" t="s">
        <v>10219</v>
      </c>
      <c r="H2972" s="83" t="s">
        <v>2422</v>
      </c>
      <c r="I2972" s="84" t="s">
        <v>1382</v>
      </c>
      <c r="J2972" s="84" t="s">
        <v>799</v>
      </c>
      <c r="K2972" s="84" t="s">
        <v>27</v>
      </c>
      <c r="L2972" s="84" t="s">
        <v>328</v>
      </c>
      <c r="M2972" s="14">
        <v>44659</v>
      </c>
      <c r="N2972" s="14"/>
      <c r="O2972" s="10" t="s">
        <v>880</v>
      </c>
      <c r="P2972" s="10" t="s">
        <v>859</v>
      </c>
      <c r="Q2972" s="10" t="s">
        <v>10220</v>
      </c>
      <c r="R2972" s="83" t="s">
        <v>10221</v>
      </c>
      <c r="S2972" s="83" t="s">
        <v>56</v>
      </c>
      <c r="T2972" s="84" t="s">
        <v>10222</v>
      </c>
      <c r="U2972" s="83" t="s">
        <v>10223</v>
      </c>
      <c r="V2972" s="83" t="s">
        <v>10224</v>
      </c>
      <c r="W2972" s="83" t="s">
        <v>10225</v>
      </c>
    </row>
    <row r="2973" spans="2:23" ht="15.5" customHeight="1">
      <c r="B2973" s="83"/>
      <c r="C2973" s="15" t="str">
        <f>C2972</f>
        <v>全景声科技</v>
      </c>
      <c r="D2973" s="83"/>
      <c r="E2973" s="81"/>
      <c r="F2973" s="83"/>
      <c r="G2973" s="83"/>
      <c r="H2973" s="83"/>
      <c r="I2973" s="83"/>
      <c r="J2973" s="83"/>
      <c r="K2973" s="83"/>
      <c r="L2973" s="83"/>
      <c r="M2973" s="14">
        <v>44574</v>
      </c>
      <c r="N2973" s="14"/>
      <c r="O2973" s="10" t="s">
        <v>880</v>
      </c>
      <c r="P2973" s="10" t="s">
        <v>936</v>
      </c>
      <c r="Q2973" s="10" t="s">
        <v>2710</v>
      </c>
      <c r="R2973" s="83"/>
      <c r="S2973" s="83"/>
      <c r="T2973" s="83"/>
      <c r="U2973" s="83"/>
      <c r="V2973" s="83"/>
      <c r="W2973" s="83"/>
    </row>
    <row r="2974" spans="2:23" ht="15.5" customHeight="1">
      <c r="B2974" s="83"/>
      <c r="C2974" s="15" t="str">
        <f>C2973</f>
        <v>全景声科技</v>
      </c>
      <c r="D2974" s="83"/>
      <c r="E2974" s="81"/>
      <c r="F2974" s="83"/>
      <c r="G2974" s="83"/>
      <c r="H2974" s="83"/>
      <c r="I2974" s="83"/>
      <c r="J2974" s="83"/>
      <c r="K2974" s="83"/>
      <c r="L2974" s="83"/>
      <c r="M2974" s="14">
        <v>43483</v>
      </c>
      <c r="N2974" s="14"/>
      <c r="O2974" s="8" t="s">
        <v>3254</v>
      </c>
      <c r="P2974" s="8" t="s">
        <v>13870</v>
      </c>
      <c r="Q2974" s="10" t="s">
        <v>10226</v>
      </c>
      <c r="R2974" s="83"/>
      <c r="S2974" s="83"/>
      <c r="T2974" s="83"/>
      <c r="U2974" s="83"/>
      <c r="V2974" s="83"/>
      <c r="W2974" s="83"/>
    </row>
    <row r="2975" spans="2:23" ht="15.5" customHeight="1">
      <c r="B2975" s="83"/>
      <c r="C2975" s="15" t="str">
        <f>C2974</f>
        <v>全景声科技</v>
      </c>
      <c r="D2975" s="83"/>
      <c r="E2975" s="81"/>
      <c r="F2975" s="83"/>
      <c r="G2975" s="83"/>
      <c r="H2975" s="83"/>
      <c r="I2975" s="83"/>
      <c r="J2975" s="83"/>
      <c r="K2975" s="83"/>
      <c r="L2975" s="83"/>
      <c r="M2975" s="14">
        <v>42753</v>
      </c>
      <c r="N2975" s="14"/>
      <c r="O2975" s="8" t="s">
        <v>11933</v>
      </c>
      <c r="P2975" s="10" t="s">
        <v>859</v>
      </c>
      <c r="Q2975" s="10" t="s">
        <v>10227</v>
      </c>
      <c r="R2975" s="83"/>
      <c r="S2975" s="83"/>
      <c r="T2975" s="83"/>
      <c r="U2975" s="83"/>
      <c r="V2975" s="83"/>
      <c r="W2975" s="83"/>
    </row>
    <row r="2976" spans="2:23" ht="15.5" customHeight="1">
      <c r="B2976" s="83"/>
      <c r="C2976" s="15" t="str">
        <f>C2975</f>
        <v>全景声科技</v>
      </c>
      <c r="D2976" s="83"/>
      <c r="E2976" s="81"/>
      <c r="F2976" s="83"/>
      <c r="G2976" s="83"/>
      <c r="H2976" s="83"/>
      <c r="I2976" s="83"/>
      <c r="J2976" s="83"/>
      <c r="K2976" s="83"/>
      <c r="L2976" s="83"/>
      <c r="M2976" s="14">
        <v>42227</v>
      </c>
      <c r="N2976" s="14"/>
      <c r="O2976" s="10" t="s">
        <v>840</v>
      </c>
      <c r="P2976" s="10" t="s">
        <v>841</v>
      </c>
      <c r="Q2976" s="10" t="s">
        <v>10228</v>
      </c>
      <c r="R2976" s="83"/>
      <c r="S2976" s="83"/>
      <c r="T2976" s="83"/>
      <c r="U2976" s="83"/>
      <c r="V2976" s="83"/>
      <c r="W2976" s="83"/>
    </row>
    <row r="2977" spans="2:23" ht="15.5" customHeight="1">
      <c r="B2977" s="83" t="s">
        <v>10229</v>
      </c>
      <c r="C2977" s="15" t="s">
        <v>10230</v>
      </c>
      <c r="D2977" s="84" t="s">
        <v>10231</v>
      </c>
      <c r="E2977" s="82" t="s">
        <v>10232</v>
      </c>
      <c r="F2977" s="83" t="s">
        <v>10233</v>
      </c>
      <c r="G2977" s="83" t="s">
        <v>10234</v>
      </c>
      <c r="H2977" s="83" t="s">
        <v>9825</v>
      </c>
      <c r="I2977" s="84" t="s">
        <v>10235</v>
      </c>
      <c r="J2977" s="84" t="s">
        <v>799</v>
      </c>
      <c r="K2977" s="84" t="s">
        <v>18</v>
      </c>
      <c r="L2977" s="84" t="s">
        <v>569</v>
      </c>
      <c r="M2977" s="14">
        <v>44571</v>
      </c>
      <c r="N2977" s="18"/>
      <c r="O2977" s="10" t="s">
        <v>1144</v>
      </c>
      <c r="P2977" s="8" t="s">
        <v>6605</v>
      </c>
      <c r="Q2977" s="10" t="s">
        <v>811</v>
      </c>
      <c r="R2977" s="83" t="s">
        <v>10236</v>
      </c>
      <c r="S2977" s="83" t="s">
        <v>570</v>
      </c>
      <c r="T2977" s="84" t="s">
        <v>10237</v>
      </c>
      <c r="U2977" s="83" t="s">
        <v>10238</v>
      </c>
      <c r="V2977" s="83" t="s">
        <v>10239</v>
      </c>
      <c r="W2977" s="83" t="s">
        <v>10240</v>
      </c>
    </row>
    <row r="2978" spans="2:23" ht="15.5" customHeight="1">
      <c r="B2978" s="83"/>
      <c r="C2978" s="15" t="str">
        <f>C2977</f>
        <v>黑鲨科技</v>
      </c>
      <c r="D2978" s="83"/>
      <c r="E2978" s="81"/>
      <c r="F2978" s="83"/>
      <c r="G2978" s="83"/>
      <c r="H2978" s="83"/>
      <c r="I2978" s="83"/>
      <c r="J2978" s="83"/>
      <c r="K2978" s="83"/>
      <c r="L2978" s="83"/>
      <c r="M2978" s="14">
        <v>43396</v>
      </c>
      <c r="N2978" s="14"/>
      <c r="O2978" s="8" t="s">
        <v>1456</v>
      </c>
      <c r="P2978" s="10" t="s">
        <v>859</v>
      </c>
      <c r="Q2978" s="10" t="s">
        <v>1038</v>
      </c>
      <c r="R2978" s="83"/>
      <c r="S2978" s="83"/>
      <c r="T2978" s="83"/>
      <c r="U2978" s="83"/>
      <c r="V2978" s="83"/>
      <c r="W2978" s="83"/>
    </row>
    <row r="2979" spans="2:23" ht="15.5" customHeight="1">
      <c r="B2979" s="83"/>
      <c r="C2979" s="15" t="str">
        <f>C2978</f>
        <v>黑鲨科技</v>
      </c>
      <c r="D2979" s="83"/>
      <c r="E2979" s="81"/>
      <c r="F2979" s="83"/>
      <c r="G2979" s="83"/>
      <c r="H2979" s="83"/>
      <c r="I2979" s="83"/>
      <c r="J2979" s="83"/>
      <c r="K2979" s="83"/>
      <c r="L2979" s="83"/>
      <c r="M2979" s="14">
        <v>43035</v>
      </c>
      <c r="N2979" s="14"/>
      <c r="O2979" s="8" t="s">
        <v>3254</v>
      </c>
      <c r="P2979" s="10" t="s">
        <v>859</v>
      </c>
      <c r="Q2979" s="10" t="s">
        <v>10241</v>
      </c>
      <c r="R2979" s="83"/>
      <c r="S2979" s="83"/>
      <c r="T2979" s="83"/>
      <c r="U2979" s="83"/>
      <c r="V2979" s="83"/>
      <c r="W2979" s="83"/>
    </row>
    <row r="2980" spans="2:23" ht="15.5" customHeight="1">
      <c r="B2980" s="83"/>
      <c r="C2980" s="15" t="str">
        <f>C2979</f>
        <v>黑鲨科技</v>
      </c>
      <c r="D2980" s="83"/>
      <c r="E2980" s="81"/>
      <c r="F2980" s="83"/>
      <c r="G2980" s="83"/>
      <c r="H2980" s="83"/>
      <c r="I2980" s="83"/>
      <c r="J2980" s="83"/>
      <c r="K2980" s="83"/>
      <c r="L2980" s="83"/>
      <c r="M2980" s="14">
        <v>43007</v>
      </c>
      <c r="N2980" s="14"/>
      <c r="O2980" s="10" t="s">
        <v>880</v>
      </c>
      <c r="P2980" s="10" t="s">
        <v>859</v>
      </c>
      <c r="Q2980" s="10" t="s">
        <v>1038</v>
      </c>
      <c r="R2980" s="83"/>
      <c r="S2980" s="83"/>
      <c r="T2980" s="83"/>
      <c r="U2980" s="83"/>
      <c r="V2980" s="83"/>
      <c r="W2980" s="83"/>
    </row>
    <row r="2981" spans="2:23" ht="15.5" customHeight="1">
      <c r="B2981" s="83" t="s">
        <v>10242</v>
      </c>
      <c r="C2981" s="15" t="s">
        <v>10243</v>
      </c>
      <c r="D2981" s="84" t="s">
        <v>10244</v>
      </c>
      <c r="E2981" s="82" t="s">
        <v>10245</v>
      </c>
      <c r="F2981" s="83" t="s">
        <v>10246</v>
      </c>
      <c r="G2981" s="83" t="s">
        <v>10247</v>
      </c>
      <c r="H2981" s="83" t="s">
        <v>8126</v>
      </c>
      <c r="I2981" s="84" t="s">
        <v>9944</v>
      </c>
      <c r="J2981" s="84" t="s">
        <v>799</v>
      </c>
      <c r="K2981" s="84" t="s">
        <v>27</v>
      </c>
      <c r="L2981" s="84" t="s">
        <v>328</v>
      </c>
      <c r="M2981" s="14">
        <v>44770</v>
      </c>
      <c r="N2981" s="14"/>
      <c r="O2981" s="8" t="s">
        <v>7415</v>
      </c>
      <c r="P2981" s="10" t="s">
        <v>801</v>
      </c>
      <c r="Q2981" s="10" t="s">
        <v>10248</v>
      </c>
      <c r="R2981" s="83" t="s">
        <v>15027</v>
      </c>
      <c r="S2981" s="84" t="s">
        <v>52</v>
      </c>
      <c r="T2981" s="84" t="s">
        <v>10250</v>
      </c>
      <c r="U2981" s="83" t="s">
        <v>10251</v>
      </c>
      <c r="V2981" s="83" t="s">
        <v>10252</v>
      </c>
      <c r="W2981" s="83" t="s">
        <v>10253</v>
      </c>
    </row>
    <row r="2982" spans="2:23" ht="15.5" customHeight="1">
      <c r="B2982" s="83"/>
      <c r="C2982" s="15" t="str">
        <f>C2981</f>
        <v>飞渡科技</v>
      </c>
      <c r="D2982" s="83"/>
      <c r="E2982" s="81"/>
      <c r="F2982" s="83"/>
      <c r="G2982" s="83"/>
      <c r="H2982" s="83"/>
      <c r="I2982" s="83"/>
      <c r="J2982" s="83"/>
      <c r="K2982" s="83"/>
      <c r="L2982" s="83"/>
      <c r="M2982" s="14">
        <v>44497</v>
      </c>
      <c r="N2982" s="14"/>
      <c r="O2982" s="8" t="s">
        <v>3254</v>
      </c>
      <c r="P2982" s="10" t="s">
        <v>801</v>
      </c>
      <c r="Q2982" s="10" t="s">
        <v>10254</v>
      </c>
      <c r="R2982" s="83"/>
      <c r="S2982" s="83"/>
      <c r="T2982" s="83"/>
      <c r="U2982" s="83"/>
      <c r="V2982" s="83"/>
      <c r="W2982" s="83"/>
    </row>
    <row r="2983" spans="2:23" ht="15.5" customHeight="1">
      <c r="B2983" s="83"/>
      <c r="C2983" s="15" t="str">
        <f>C2982</f>
        <v>飞渡科技</v>
      </c>
      <c r="D2983" s="83"/>
      <c r="E2983" s="81"/>
      <c r="F2983" s="83"/>
      <c r="G2983" s="83"/>
      <c r="H2983" s="83"/>
      <c r="I2983" s="83"/>
      <c r="J2983" s="83"/>
      <c r="K2983" s="83"/>
      <c r="L2983" s="83"/>
      <c r="M2983" s="14">
        <v>43873</v>
      </c>
      <c r="N2983" s="14"/>
      <c r="O2983" s="10" t="s">
        <v>880</v>
      </c>
      <c r="P2983" s="10" t="s">
        <v>801</v>
      </c>
      <c r="Q2983" s="10" t="s">
        <v>811</v>
      </c>
      <c r="R2983" s="83"/>
      <c r="S2983" s="83"/>
      <c r="T2983" s="83"/>
      <c r="U2983" s="83"/>
      <c r="V2983" s="83"/>
      <c r="W2983" s="83"/>
    </row>
    <row r="2984" spans="2:23" ht="15.5" customHeight="1">
      <c r="B2984" s="83"/>
      <c r="C2984" s="15" t="str">
        <f>C2983</f>
        <v>飞渡科技</v>
      </c>
      <c r="D2984" s="83"/>
      <c r="E2984" s="81"/>
      <c r="F2984" s="83"/>
      <c r="G2984" s="83"/>
      <c r="H2984" s="83"/>
      <c r="I2984" s="83"/>
      <c r="J2984" s="83"/>
      <c r="K2984" s="83"/>
      <c r="L2984" s="83"/>
      <c r="M2984" s="14">
        <v>42900</v>
      </c>
      <c r="N2984" s="14"/>
      <c r="O2984" s="10" t="s">
        <v>840</v>
      </c>
      <c r="P2984" s="10" t="s">
        <v>801</v>
      </c>
      <c r="Q2984" s="10" t="s">
        <v>10255</v>
      </c>
      <c r="R2984" s="83"/>
      <c r="S2984" s="83"/>
      <c r="T2984" s="83"/>
      <c r="U2984" s="83"/>
      <c r="V2984" s="83"/>
      <c r="W2984" s="83"/>
    </row>
    <row r="2985" spans="2:23" ht="15.5" customHeight="1">
      <c r="B2985" s="8" t="s">
        <v>10256</v>
      </c>
      <c r="C2985" s="19" t="s">
        <v>10257</v>
      </c>
      <c r="D2985" s="10" t="s">
        <v>10258</v>
      </c>
      <c r="E2985" s="11" t="s">
        <v>10259</v>
      </c>
      <c r="F2985" s="8" t="s">
        <v>10260</v>
      </c>
      <c r="G2985" s="8" t="s">
        <v>10261</v>
      </c>
      <c r="H2985" s="8" t="s">
        <v>3762</v>
      </c>
      <c r="I2985" s="10" t="s">
        <v>1483</v>
      </c>
      <c r="J2985" s="10" t="s">
        <v>799</v>
      </c>
      <c r="K2985" s="10" t="s">
        <v>72</v>
      </c>
      <c r="L2985" s="10" t="s">
        <v>651</v>
      </c>
      <c r="M2985" s="14">
        <v>44305</v>
      </c>
      <c r="N2985" s="14"/>
      <c r="O2985" s="10" t="s">
        <v>880</v>
      </c>
      <c r="P2985" s="10" t="s">
        <v>801</v>
      </c>
      <c r="Q2985" s="10" t="s">
        <v>811</v>
      </c>
      <c r="R2985" s="8" t="s">
        <v>5650</v>
      </c>
      <c r="S2985" s="10" t="s">
        <v>52</v>
      </c>
      <c r="T2985" s="10" t="s">
        <v>10262</v>
      </c>
      <c r="U2985" s="8" t="s">
        <v>10263</v>
      </c>
      <c r="V2985" s="8" t="s">
        <v>10264</v>
      </c>
      <c r="W2985" s="8" t="s">
        <v>10265</v>
      </c>
    </row>
    <row r="2986" spans="2:23" ht="15.5" customHeight="1">
      <c r="B2986" s="8" t="s">
        <v>10266</v>
      </c>
      <c r="C2986" s="19" t="s">
        <v>10267</v>
      </c>
      <c r="D2986" s="10" t="s">
        <v>10268</v>
      </c>
      <c r="E2986" s="11" t="s">
        <v>10269</v>
      </c>
      <c r="F2986" s="8" t="s">
        <v>10270</v>
      </c>
      <c r="G2986" s="8"/>
      <c r="H2986" s="8" t="s">
        <v>3101</v>
      </c>
      <c r="I2986" s="10" t="s">
        <v>1208</v>
      </c>
      <c r="J2986" s="10" t="s">
        <v>799</v>
      </c>
      <c r="K2986" s="10" t="s">
        <v>36</v>
      </c>
      <c r="L2986" s="10" t="s">
        <v>482</v>
      </c>
      <c r="M2986" s="14">
        <v>43173</v>
      </c>
      <c r="N2986" s="14"/>
      <c r="O2986" s="10" t="s">
        <v>840</v>
      </c>
      <c r="P2986" s="10" t="s">
        <v>801</v>
      </c>
      <c r="Q2986" s="10" t="s">
        <v>10271</v>
      </c>
      <c r="R2986" s="8" t="s">
        <v>12886</v>
      </c>
      <c r="S2986" s="8" t="s">
        <v>14983</v>
      </c>
      <c r="T2986" s="10" t="s">
        <v>10272</v>
      </c>
      <c r="U2986" s="8" t="s">
        <v>10273</v>
      </c>
      <c r="V2986" s="8" t="s">
        <v>10274</v>
      </c>
      <c r="W2986" s="8" t="s">
        <v>10275</v>
      </c>
    </row>
    <row r="2987" spans="2:23" ht="15.5" customHeight="1">
      <c r="B2987" s="8" t="s">
        <v>10276</v>
      </c>
      <c r="C2987" s="19" t="s">
        <v>10277</v>
      </c>
      <c r="D2987" s="10" t="s">
        <v>10278</v>
      </c>
      <c r="E2987" s="11" t="s">
        <v>10279</v>
      </c>
      <c r="F2987" s="8" t="s">
        <v>10280</v>
      </c>
      <c r="G2987" s="8"/>
      <c r="H2987" s="8" t="s">
        <v>7307</v>
      </c>
      <c r="I2987" s="10" t="s">
        <v>828</v>
      </c>
      <c r="J2987" s="10" t="s">
        <v>799</v>
      </c>
      <c r="K2987" s="10" t="s">
        <v>36</v>
      </c>
      <c r="L2987" s="10" t="s">
        <v>488</v>
      </c>
      <c r="M2987" s="14">
        <v>42713</v>
      </c>
      <c r="N2987" s="14"/>
      <c r="O2987" s="10" t="s">
        <v>840</v>
      </c>
      <c r="P2987" s="10" t="s">
        <v>801</v>
      </c>
      <c r="Q2987" s="10" t="s">
        <v>811</v>
      </c>
      <c r="R2987" s="8" t="s">
        <v>12886</v>
      </c>
      <c r="S2987" s="8" t="s">
        <v>122</v>
      </c>
      <c r="T2987" s="10" t="s">
        <v>10281</v>
      </c>
      <c r="U2987" s="8" t="s">
        <v>10282</v>
      </c>
      <c r="V2987" s="8" t="s">
        <v>10283</v>
      </c>
      <c r="W2987" s="8"/>
    </row>
    <row r="2988" spans="2:23" ht="15.5" customHeight="1">
      <c r="B2988" s="8" t="s">
        <v>10284</v>
      </c>
      <c r="C2988" s="19" t="s">
        <v>10285</v>
      </c>
      <c r="D2988" s="10" t="s">
        <v>10286</v>
      </c>
      <c r="E2988" s="11" t="s">
        <v>10287</v>
      </c>
      <c r="F2988" s="8" t="s">
        <v>10288</v>
      </c>
      <c r="G2988" s="8" t="s">
        <v>10289</v>
      </c>
      <c r="H2988" s="8" t="s">
        <v>4213</v>
      </c>
      <c r="I2988" s="10" t="s">
        <v>2615</v>
      </c>
      <c r="J2988" s="10" t="s">
        <v>799</v>
      </c>
      <c r="K2988" s="10" t="s">
        <v>40</v>
      </c>
      <c r="L2988" s="10" t="s">
        <v>233</v>
      </c>
      <c r="M2988" s="14">
        <v>44797</v>
      </c>
      <c r="N2988" s="14"/>
      <c r="O2988" s="10" t="s">
        <v>880</v>
      </c>
      <c r="P2988" s="8" t="s">
        <v>10290</v>
      </c>
      <c r="Q2988" s="10" t="s">
        <v>10291</v>
      </c>
      <c r="R2988" s="8" t="s">
        <v>10292</v>
      </c>
      <c r="S2988" s="8" t="s">
        <v>258</v>
      </c>
      <c r="T2988" s="10" t="s">
        <v>10293</v>
      </c>
      <c r="U2988" s="8" t="s">
        <v>10294</v>
      </c>
      <c r="V2988" s="8" t="s">
        <v>10295</v>
      </c>
      <c r="W2988" s="8" t="s">
        <v>10296</v>
      </c>
    </row>
    <row r="2989" spans="2:23" ht="15.5" customHeight="1">
      <c r="B2989" s="8" t="s">
        <v>10297</v>
      </c>
      <c r="C2989" s="19" t="s">
        <v>10298</v>
      </c>
      <c r="D2989" s="10" t="s">
        <v>10299</v>
      </c>
      <c r="E2989" s="11" t="s">
        <v>10300</v>
      </c>
      <c r="F2989" s="8" t="s">
        <v>10301</v>
      </c>
      <c r="G2989" s="8" t="s">
        <v>10302</v>
      </c>
      <c r="H2989" s="8" t="s">
        <v>5235</v>
      </c>
      <c r="I2989" s="10" t="s">
        <v>1364</v>
      </c>
      <c r="J2989" s="10" t="s">
        <v>799</v>
      </c>
      <c r="K2989" s="10" t="s">
        <v>27</v>
      </c>
      <c r="L2989" s="10" t="s">
        <v>321</v>
      </c>
      <c r="M2989" s="14">
        <v>43176</v>
      </c>
      <c r="N2989" s="18"/>
      <c r="O2989" s="10" t="s">
        <v>1144</v>
      </c>
      <c r="P2989" s="10" t="s">
        <v>801</v>
      </c>
      <c r="Q2989" s="10" t="s">
        <v>811</v>
      </c>
      <c r="R2989" s="8" t="s">
        <v>862</v>
      </c>
      <c r="S2989" s="10" t="s">
        <v>52</v>
      </c>
      <c r="T2989" s="10" t="s">
        <v>10303</v>
      </c>
      <c r="U2989" s="8" t="s">
        <v>10304</v>
      </c>
      <c r="V2989" s="8" t="s">
        <v>10305</v>
      </c>
      <c r="W2989" s="8" t="s">
        <v>10306</v>
      </c>
    </row>
    <row r="2990" spans="2:23" ht="15.5" customHeight="1">
      <c r="B2990" s="83" t="s">
        <v>10307</v>
      </c>
      <c r="C2990" s="15" t="s">
        <v>203</v>
      </c>
      <c r="D2990" s="83" t="s">
        <v>203</v>
      </c>
      <c r="E2990" s="81" t="s">
        <v>15028</v>
      </c>
      <c r="F2990" s="83"/>
      <c r="G2990" s="83" t="s">
        <v>10309</v>
      </c>
      <c r="H2990" s="83" t="s">
        <v>6823</v>
      </c>
      <c r="I2990" s="84" t="s">
        <v>3555</v>
      </c>
      <c r="J2990" s="84" t="s">
        <v>799</v>
      </c>
      <c r="K2990" s="84" t="s">
        <v>49</v>
      </c>
      <c r="L2990" s="83" t="s">
        <v>186</v>
      </c>
      <c r="M2990" s="14">
        <v>45028</v>
      </c>
      <c r="N2990" s="14"/>
      <c r="O2990" s="10" t="s">
        <v>880</v>
      </c>
      <c r="P2990" s="8" t="s">
        <v>14428</v>
      </c>
      <c r="Q2990" s="8" t="s">
        <v>15029</v>
      </c>
      <c r="R2990" s="83" t="s">
        <v>15030</v>
      </c>
      <c r="S2990" s="83" t="s">
        <v>204</v>
      </c>
      <c r="T2990" s="83" t="s">
        <v>10313</v>
      </c>
      <c r="U2990" s="83"/>
      <c r="V2990" s="83"/>
      <c r="W2990" s="83"/>
    </row>
    <row r="2991" spans="2:23" ht="15.5" customHeight="1">
      <c r="B2991" s="83"/>
      <c r="C2991" s="15" t="str">
        <f>C2990</f>
        <v>Doubtnut</v>
      </c>
      <c r="D2991" s="83"/>
      <c r="E2991" s="81"/>
      <c r="F2991" s="83"/>
      <c r="G2991" s="83"/>
      <c r="H2991" s="83"/>
      <c r="I2991" s="83"/>
      <c r="J2991" s="83"/>
      <c r="K2991" s="83"/>
      <c r="L2991" s="83"/>
      <c r="M2991" s="14">
        <v>44253</v>
      </c>
      <c r="N2991" s="14"/>
      <c r="O2991" s="8" t="s">
        <v>1456</v>
      </c>
      <c r="P2991" s="8" t="s">
        <v>15031</v>
      </c>
      <c r="Q2991" s="8" t="s">
        <v>15032</v>
      </c>
      <c r="R2991" s="83"/>
      <c r="S2991" s="83"/>
      <c r="T2991" s="83"/>
      <c r="U2991" s="83"/>
      <c r="V2991" s="83"/>
      <c r="W2991" s="83"/>
    </row>
    <row r="2992" spans="2:23" ht="15.5" customHeight="1">
      <c r="B2992" s="83"/>
      <c r="C2992" s="15" t="str">
        <f>C2991</f>
        <v>Doubtnut</v>
      </c>
      <c r="D2992" s="83"/>
      <c r="E2992" s="81"/>
      <c r="F2992" s="83"/>
      <c r="G2992" s="83"/>
      <c r="H2992" s="83"/>
      <c r="I2992" s="83"/>
      <c r="J2992" s="83"/>
      <c r="K2992" s="83"/>
      <c r="L2992" s="83"/>
      <c r="M2992" s="14">
        <v>43862</v>
      </c>
      <c r="N2992" s="14"/>
      <c r="O2992" s="8" t="s">
        <v>3254</v>
      </c>
      <c r="P2992" s="8" t="s">
        <v>10316</v>
      </c>
      <c r="Q2992" s="10" t="s">
        <v>10317</v>
      </c>
      <c r="R2992" s="83"/>
      <c r="S2992" s="83"/>
      <c r="T2992" s="83"/>
      <c r="U2992" s="83"/>
      <c r="V2992" s="83"/>
      <c r="W2992" s="83"/>
    </row>
    <row r="2993" spans="2:23" ht="15.5" customHeight="1">
      <c r="B2993" s="83"/>
      <c r="C2993" s="15" t="str">
        <f>C2992</f>
        <v>Doubtnut</v>
      </c>
      <c r="D2993" s="83"/>
      <c r="E2993" s="81"/>
      <c r="F2993" s="83"/>
      <c r="G2993" s="83"/>
      <c r="H2993" s="83"/>
      <c r="I2993" s="83"/>
      <c r="J2993" s="83"/>
      <c r="K2993" s="83"/>
      <c r="L2993" s="83"/>
      <c r="M2993" s="14">
        <v>43580</v>
      </c>
      <c r="N2993" s="14"/>
      <c r="O2993" s="10" t="s">
        <v>880</v>
      </c>
      <c r="P2993" s="8" t="s">
        <v>15033</v>
      </c>
      <c r="Q2993" s="8" t="s">
        <v>15034</v>
      </c>
      <c r="R2993" s="83"/>
      <c r="S2993" s="83"/>
      <c r="T2993" s="83"/>
      <c r="U2993" s="83"/>
      <c r="V2993" s="83"/>
      <c r="W2993" s="83"/>
    </row>
    <row r="2994" spans="2:23" ht="15.5" customHeight="1">
      <c r="B2994" s="83"/>
      <c r="C2994" s="15" t="str">
        <f>C2993</f>
        <v>Doubtnut</v>
      </c>
      <c r="D2994" s="83"/>
      <c r="E2994" s="81"/>
      <c r="F2994" s="83"/>
      <c r="G2994" s="83"/>
      <c r="H2994" s="83"/>
      <c r="I2994" s="83"/>
      <c r="J2994" s="83"/>
      <c r="K2994" s="83"/>
      <c r="L2994" s="83"/>
      <c r="M2994" s="14">
        <v>43172</v>
      </c>
      <c r="N2994" s="14"/>
      <c r="O2994" s="8" t="s">
        <v>11933</v>
      </c>
      <c r="P2994" s="8" t="s">
        <v>15035</v>
      </c>
      <c r="Q2994" s="8" t="s">
        <v>10321</v>
      </c>
      <c r="R2994" s="83"/>
      <c r="S2994" s="83"/>
      <c r="T2994" s="83"/>
      <c r="U2994" s="83"/>
      <c r="V2994" s="83"/>
      <c r="W2994" s="83"/>
    </row>
    <row r="2995" spans="2:23" ht="15.5" customHeight="1">
      <c r="B2995" s="83"/>
      <c r="C2995" s="15" t="str">
        <f>C2994</f>
        <v>Doubtnut</v>
      </c>
      <c r="D2995" s="83"/>
      <c r="E2995" s="81"/>
      <c r="F2995" s="83"/>
      <c r="G2995" s="83"/>
      <c r="H2995" s="83"/>
      <c r="I2995" s="83"/>
      <c r="J2995" s="83"/>
      <c r="K2995" s="83"/>
      <c r="L2995" s="83"/>
      <c r="M2995" s="14">
        <v>42826</v>
      </c>
      <c r="N2995" s="14"/>
      <c r="O2995" s="10" t="s">
        <v>840</v>
      </c>
      <c r="P2995" s="8" t="s">
        <v>14234</v>
      </c>
      <c r="Q2995" s="8" t="s">
        <v>10322</v>
      </c>
      <c r="R2995" s="83"/>
      <c r="S2995" s="83"/>
      <c r="T2995" s="83"/>
      <c r="U2995" s="83"/>
      <c r="V2995" s="83"/>
      <c r="W2995" s="83"/>
    </row>
    <row r="2996" spans="2:23" ht="15.5" customHeight="1">
      <c r="B2996" s="83" t="s">
        <v>3702</v>
      </c>
      <c r="C2996" s="15" t="s">
        <v>10323</v>
      </c>
      <c r="D2996" s="84" t="s">
        <v>10324</v>
      </c>
      <c r="E2996" s="82" t="s">
        <v>10325</v>
      </c>
      <c r="F2996" s="83" t="s">
        <v>10326</v>
      </c>
      <c r="G2996" s="83" t="s">
        <v>10327</v>
      </c>
      <c r="H2996" s="83" t="s">
        <v>2167</v>
      </c>
      <c r="I2996" s="84" t="s">
        <v>1382</v>
      </c>
      <c r="J2996" s="84" t="s">
        <v>799</v>
      </c>
      <c r="K2996" s="84" t="s">
        <v>72</v>
      </c>
      <c r="L2996" s="84" t="s">
        <v>651</v>
      </c>
      <c r="M2996" s="14">
        <v>43179</v>
      </c>
      <c r="N2996" s="14"/>
      <c r="O2996" s="8" t="s">
        <v>3254</v>
      </c>
      <c r="P2996" s="10" t="s">
        <v>801</v>
      </c>
      <c r="Q2996" s="10" t="s">
        <v>811</v>
      </c>
      <c r="R2996" s="83" t="s">
        <v>14418</v>
      </c>
      <c r="S2996" s="83" t="s">
        <v>13920</v>
      </c>
      <c r="T2996" s="84" t="s">
        <v>10328</v>
      </c>
      <c r="U2996" s="83" t="s">
        <v>10329</v>
      </c>
      <c r="V2996" s="83" t="s">
        <v>10330</v>
      </c>
      <c r="W2996" s="83" t="s">
        <v>10331</v>
      </c>
    </row>
    <row r="2997" spans="2:23" ht="15.5" customHeight="1">
      <c r="B2997" s="83"/>
      <c r="C2997" s="15" t="str">
        <f>C2996</f>
        <v>颂歌网络</v>
      </c>
      <c r="D2997" s="83"/>
      <c r="E2997" s="81"/>
      <c r="F2997" s="83"/>
      <c r="G2997" s="83"/>
      <c r="H2997" s="83"/>
      <c r="I2997" s="83"/>
      <c r="J2997" s="83"/>
      <c r="K2997" s="83"/>
      <c r="L2997" s="83"/>
      <c r="M2997" s="14">
        <v>40087</v>
      </c>
      <c r="N2997" s="14"/>
      <c r="O2997" s="10" t="s">
        <v>840</v>
      </c>
      <c r="P2997" s="10" t="s">
        <v>801</v>
      </c>
      <c r="Q2997" s="10" t="s">
        <v>811</v>
      </c>
      <c r="R2997" s="83"/>
      <c r="S2997" s="83"/>
      <c r="T2997" s="83"/>
      <c r="U2997" s="83"/>
      <c r="V2997" s="83"/>
      <c r="W2997" s="83"/>
    </row>
    <row r="2998" spans="2:23" ht="15.5" customHeight="1">
      <c r="B2998" s="83" t="s">
        <v>7956</v>
      </c>
      <c r="C2998" s="15" t="s">
        <v>259</v>
      </c>
      <c r="D2998" s="83" t="s">
        <v>259</v>
      </c>
      <c r="E2998" s="81" t="s">
        <v>15036</v>
      </c>
      <c r="F2998" s="83"/>
      <c r="G2998" s="83" t="s">
        <v>10333</v>
      </c>
      <c r="H2998" s="83" t="s">
        <v>4487</v>
      </c>
      <c r="I2998" s="84" t="s">
        <v>7324</v>
      </c>
      <c r="J2998" s="84" t="s">
        <v>799</v>
      </c>
      <c r="K2998" s="84" t="s">
        <v>40</v>
      </c>
      <c r="L2998" s="84" t="s">
        <v>228</v>
      </c>
      <c r="M2998" s="14">
        <v>44488</v>
      </c>
      <c r="N2998" s="14"/>
      <c r="O2998" s="8" t="s">
        <v>1326</v>
      </c>
      <c r="P2998" s="8" t="s">
        <v>14843</v>
      </c>
      <c r="Q2998" s="8" t="s">
        <v>10334</v>
      </c>
      <c r="R2998" s="83" t="s">
        <v>15037</v>
      </c>
      <c r="S2998" s="83" t="s">
        <v>260</v>
      </c>
      <c r="T2998" s="83" t="s">
        <v>10337</v>
      </c>
      <c r="U2998" s="83"/>
      <c r="V2998" s="83"/>
      <c r="W2998" s="83"/>
    </row>
    <row r="2999" spans="2:23" ht="15.5" customHeight="1">
      <c r="B2999" s="83"/>
      <c r="C2999" s="15" t="str">
        <f t="shared" ref="C2999:C3005" si="116">C2998</f>
        <v>N26</v>
      </c>
      <c r="D2999" s="83"/>
      <c r="E2999" s="81"/>
      <c r="F2999" s="83"/>
      <c r="G2999" s="83"/>
      <c r="H2999" s="83"/>
      <c r="I2999" s="83"/>
      <c r="J2999" s="83"/>
      <c r="K2999" s="83"/>
      <c r="L2999" s="83"/>
      <c r="M2999" s="14">
        <v>43957</v>
      </c>
      <c r="N2999" s="14"/>
      <c r="O2999" s="8" t="s">
        <v>5629</v>
      </c>
      <c r="P2999" s="8" t="s">
        <v>4122</v>
      </c>
      <c r="Q2999" s="10" t="s">
        <v>10338</v>
      </c>
      <c r="R2999" s="83"/>
      <c r="S2999" s="83"/>
      <c r="T2999" s="83"/>
      <c r="U2999" s="83"/>
      <c r="V2999" s="83"/>
      <c r="W2999" s="83"/>
    </row>
    <row r="3000" spans="2:23" ht="15.5" customHeight="1">
      <c r="B3000" s="83"/>
      <c r="C3000" s="15" t="str">
        <f t="shared" si="116"/>
        <v>N26</v>
      </c>
      <c r="D3000" s="83"/>
      <c r="E3000" s="81"/>
      <c r="F3000" s="83"/>
      <c r="G3000" s="83"/>
      <c r="H3000" s="83"/>
      <c r="I3000" s="83"/>
      <c r="J3000" s="83"/>
      <c r="K3000" s="83"/>
      <c r="L3000" s="83"/>
      <c r="M3000" s="14">
        <v>43664</v>
      </c>
      <c r="N3000" s="14"/>
      <c r="O3000" s="8" t="s">
        <v>5629</v>
      </c>
      <c r="P3000" s="8" t="s">
        <v>15038</v>
      </c>
      <c r="Q3000" s="10" t="s">
        <v>10339</v>
      </c>
      <c r="R3000" s="83"/>
      <c r="S3000" s="83"/>
      <c r="T3000" s="83"/>
      <c r="U3000" s="83"/>
      <c r="V3000" s="83"/>
      <c r="W3000" s="83"/>
    </row>
    <row r="3001" spans="2:23" ht="15.5" customHeight="1">
      <c r="B3001" s="83"/>
      <c r="C3001" s="15" t="str">
        <f t="shared" si="116"/>
        <v>N26</v>
      </c>
      <c r="D3001" s="83"/>
      <c r="E3001" s="81"/>
      <c r="F3001" s="83"/>
      <c r="G3001" s="83"/>
      <c r="H3001" s="83"/>
      <c r="I3001" s="83"/>
      <c r="J3001" s="83"/>
      <c r="K3001" s="83"/>
      <c r="L3001" s="83"/>
      <c r="M3001" s="14">
        <v>43475</v>
      </c>
      <c r="N3001" s="14"/>
      <c r="O3001" s="8" t="s">
        <v>2169</v>
      </c>
      <c r="P3001" s="8" t="s">
        <v>3846</v>
      </c>
      <c r="Q3001" s="10" t="s">
        <v>10340</v>
      </c>
      <c r="R3001" s="83"/>
      <c r="S3001" s="83"/>
      <c r="T3001" s="83"/>
      <c r="U3001" s="83"/>
      <c r="V3001" s="83"/>
      <c r="W3001" s="83"/>
    </row>
    <row r="3002" spans="2:23" ht="15.5" customHeight="1">
      <c r="B3002" s="83"/>
      <c r="C3002" s="15" t="str">
        <f t="shared" si="116"/>
        <v>N26</v>
      </c>
      <c r="D3002" s="83"/>
      <c r="E3002" s="81"/>
      <c r="F3002" s="83"/>
      <c r="G3002" s="83"/>
      <c r="H3002" s="83"/>
      <c r="I3002" s="83"/>
      <c r="J3002" s="83"/>
      <c r="K3002" s="83"/>
      <c r="L3002" s="83"/>
      <c r="M3002" s="14">
        <v>43179</v>
      </c>
      <c r="N3002" s="14"/>
      <c r="O3002" s="8" t="s">
        <v>3108</v>
      </c>
      <c r="P3002" s="8" t="s">
        <v>7246</v>
      </c>
      <c r="Q3002" s="10" t="s">
        <v>10341</v>
      </c>
      <c r="R3002" s="83"/>
      <c r="S3002" s="83"/>
      <c r="T3002" s="83"/>
      <c r="U3002" s="83"/>
      <c r="V3002" s="83"/>
      <c r="W3002" s="83"/>
    </row>
    <row r="3003" spans="2:23" ht="15.5" customHeight="1">
      <c r="B3003" s="83"/>
      <c r="C3003" s="15" t="str">
        <f t="shared" si="116"/>
        <v>N26</v>
      </c>
      <c r="D3003" s="83"/>
      <c r="E3003" s="81"/>
      <c r="F3003" s="83"/>
      <c r="G3003" s="83"/>
      <c r="H3003" s="83"/>
      <c r="I3003" s="83"/>
      <c r="J3003" s="83"/>
      <c r="K3003" s="83"/>
      <c r="L3003" s="83"/>
      <c r="M3003" s="14">
        <v>42542</v>
      </c>
      <c r="N3003" s="14"/>
      <c r="O3003" s="8" t="s">
        <v>1456</v>
      </c>
      <c r="P3003" s="8" t="s">
        <v>1097</v>
      </c>
      <c r="Q3003" s="8" t="s">
        <v>15039</v>
      </c>
      <c r="R3003" s="83"/>
      <c r="S3003" s="83"/>
      <c r="T3003" s="83"/>
      <c r="U3003" s="83"/>
      <c r="V3003" s="83"/>
      <c r="W3003" s="83"/>
    </row>
    <row r="3004" spans="2:23" ht="15.5" customHeight="1">
      <c r="B3004" s="83"/>
      <c r="C3004" s="15" t="str">
        <f t="shared" si="116"/>
        <v>N26</v>
      </c>
      <c r="D3004" s="83"/>
      <c r="E3004" s="81"/>
      <c r="F3004" s="83"/>
      <c r="G3004" s="83"/>
      <c r="H3004" s="83"/>
      <c r="I3004" s="83"/>
      <c r="J3004" s="83"/>
      <c r="K3004" s="83"/>
      <c r="L3004" s="83"/>
      <c r="M3004" s="14">
        <v>42110</v>
      </c>
      <c r="N3004" s="14"/>
      <c r="O3004" s="8" t="s">
        <v>3254</v>
      </c>
      <c r="P3004" s="8" t="s">
        <v>15040</v>
      </c>
      <c r="Q3004" s="8" t="s">
        <v>10344</v>
      </c>
      <c r="R3004" s="83"/>
      <c r="S3004" s="83"/>
      <c r="T3004" s="83"/>
      <c r="U3004" s="83"/>
      <c r="V3004" s="83"/>
      <c r="W3004" s="83"/>
    </row>
    <row r="3005" spans="2:23" ht="15.5" customHeight="1">
      <c r="B3005" s="83"/>
      <c r="C3005" s="15" t="str">
        <f t="shared" si="116"/>
        <v>N26</v>
      </c>
      <c r="D3005" s="83"/>
      <c r="E3005" s="81"/>
      <c r="F3005" s="83"/>
      <c r="G3005" s="83"/>
      <c r="H3005" s="83"/>
      <c r="I3005" s="83"/>
      <c r="J3005" s="83"/>
      <c r="K3005" s="83"/>
      <c r="L3005" s="83"/>
      <c r="M3005" s="14">
        <v>41809</v>
      </c>
      <c r="N3005" s="14"/>
      <c r="O3005" s="10" t="s">
        <v>1153</v>
      </c>
      <c r="P3005" s="8" t="s">
        <v>13803</v>
      </c>
      <c r="Q3005" s="8" t="s">
        <v>10345</v>
      </c>
      <c r="R3005" s="83"/>
      <c r="S3005" s="83"/>
      <c r="T3005" s="83"/>
      <c r="U3005" s="83"/>
      <c r="V3005" s="83"/>
      <c r="W3005" s="83"/>
    </row>
    <row r="3006" spans="2:23" ht="15.5" customHeight="1">
      <c r="B3006" s="8" t="s">
        <v>5199</v>
      </c>
      <c r="C3006" s="19" t="s">
        <v>10346</v>
      </c>
      <c r="D3006" s="8" t="s">
        <v>15041</v>
      </c>
      <c r="E3006" s="13" t="s">
        <v>15042</v>
      </c>
      <c r="F3006" s="8"/>
      <c r="G3006" s="8" t="s">
        <v>10349</v>
      </c>
      <c r="H3006" s="8" t="s">
        <v>10350</v>
      </c>
      <c r="I3006" s="10" t="s">
        <v>7567</v>
      </c>
      <c r="J3006" s="10" t="s">
        <v>799</v>
      </c>
      <c r="K3006" s="10" t="s">
        <v>72</v>
      </c>
      <c r="L3006" s="10" t="s">
        <v>651</v>
      </c>
      <c r="M3006" s="14">
        <v>43180</v>
      </c>
      <c r="N3006" s="14"/>
      <c r="O3006" s="10" t="s">
        <v>880</v>
      </c>
      <c r="P3006" s="8" t="s">
        <v>10516</v>
      </c>
      <c r="Q3006" s="10" t="s">
        <v>811</v>
      </c>
      <c r="R3006" s="8" t="s">
        <v>15043</v>
      </c>
      <c r="S3006" s="8" t="s">
        <v>260</v>
      </c>
      <c r="T3006" s="8" t="s">
        <v>10352</v>
      </c>
      <c r="U3006" s="8"/>
      <c r="V3006" s="8"/>
      <c r="W3006" s="8"/>
    </row>
    <row r="3007" spans="2:23" ht="15.5" customHeight="1">
      <c r="B3007" s="8" t="s">
        <v>5199</v>
      </c>
      <c r="C3007" s="19" t="s">
        <v>15044</v>
      </c>
      <c r="D3007" s="10" t="s">
        <v>15045</v>
      </c>
      <c r="E3007" s="11" t="s">
        <v>15046</v>
      </c>
      <c r="F3007" s="8" t="s">
        <v>15047</v>
      </c>
      <c r="G3007" s="8" t="s">
        <v>15048</v>
      </c>
      <c r="H3007" s="8" t="s">
        <v>7149</v>
      </c>
      <c r="I3007" s="10" t="s">
        <v>1483</v>
      </c>
      <c r="J3007" s="10" t="s">
        <v>1442</v>
      </c>
      <c r="K3007" s="10" t="s">
        <v>36</v>
      </c>
      <c r="L3007" s="10" t="s">
        <v>486</v>
      </c>
      <c r="M3007" s="14">
        <v>43180</v>
      </c>
      <c r="N3007" s="14"/>
      <c r="O3007" s="10" t="s">
        <v>840</v>
      </c>
      <c r="P3007" s="10" t="s">
        <v>801</v>
      </c>
      <c r="Q3007" s="10" t="s">
        <v>15049</v>
      </c>
      <c r="R3007" s="8" t="s">
        <v>12886</v>
      </c>
      <c r="S3007" s="8" t="s">
        <v>122</v>
      </c>
      <c r="T3007" s="10" t="s">
        <v>15050</v>
      </c>
      <c r="U3007" s="8" t="s">
        <v>15051</v>
      </c>
      <c r="V3007" s="8"/>
      <c r="W3007" s="8"/>
    </row>
    <row r="3008" spans="2:23" ht="15.5" customHeight="1">
      <c r="B3008" s="83" t="s">
        <v>10353</v>
      </c>
      <c r="C3008" s="15" t="s">
        <v>10354</v>
      </c>
      <c r="D3008" s="83" t="s">
        <v>10354</v>
      </c>
      <c r="E3008" s="81" t="s">
        <v>15052</v>
      </c>
      <c r="F3008" s="83"/>
      <c r="G3008" s="83"/>
      <c r="H3008" s="83" t="s">
        <v>1727</v>
      </c>
      <c r="I3008" s="84" t="s">
        <v>3454</v>
      </c>
      <c r="J3008" s="84" t="s">
        <v>799</v>
      </c>
      <c r="K3008" s="84" t="s">
        <v>40</v>
      </c>
      <c r="L3008" s="84" t="s">
        <v>242</v>
      </c>
      <c r="M3008" s="14">
        <v>43732</v>
      </c>
      <c r="N3008" s="14"/>
      <c r="O3008" s="8" t="s">
        <v>7415</v>
      </c>
      <c r="P3008" s="8" t="s">
        <v>4105</v>
      </c>
      <c r="Q3008" s="10" t="s">
        <v>10356</v>
      </c>
      <c r="R3008" s="83" t="s">
        <v>15053</v>
      </c>
      <c r="S3008" s="83" t="s">
        <v>713</v>
      </c>
      <c r="T3008" s="83" t="s">
        <v>10358</v>
      </c>
      <c r="U3008" s="83"/>
      <c r="V3008" s="83"/>
      <c r="W3008" s="83"/>
    </row>
    <row r="3009" spans="2:23" ht="15.5" customHeight="1">
      <c r="B3009" s="83"/>
      <c r="C3009" s="15" t="str">
        <f>C3008</f>
        <v>Everledger</v>
      </c>
      <c r="D3009" s="83"/>
      <c r="E3009" s="81"/>
      <c r="F3009" s="83"/>
      <c r="G3009" s="83"/>
      <c r="H3009" s="83"/>
      <c r="I3009" s="83"/>
      <c r="J3009" s="83"/>
      <c r="K3009" s="83"/>
      <c r="L3009" s="83"/>
      <c r="M3009" s="14">
        <v>43182</v>
      </c>
      <c r="N3009" s="14"/>
      <c r="O3009" s="8" t="s">
        <v>3254</v>
      </c>
      <c r="P3009" s="8" t="s">
        <v>15054</v>
      </c>
      <c r="Q3009" s="8" t="s">
        <v>15055</v>
      </c>
      <c r="R3009" s="83"/>
      <c r="S3009" s="83"/>
      <c r="T3009" s="83"/>
      <c r="U3009" s="83"/>
      <c r="V3009" s="83"/>
      <c r="W3009" s="83"/>
    </row>
    <row r="3010" spans="2:23" ht="15.5" customHeight="1">
      <c r="B3010" s="83"/>
      <c r="C3010" s="15" t="str">
        <f>C3009</f>
        <v>Everledger</v>
      </c>
      <c r="D3010" s="83"/>
      <c r="E3010" s="81"/>
      <c r="F3010" s="83"/>
      <c r="G3010" s="83"/>
      <c r="H3010" s="83"/>
      <c r="I3010" s="83"/>
      <c r="J3010" s="83"/>
      <c r="K3010" s="83"/>
      <c r="L3010" s="83"/>
      <c r="M3010" s="14">
        <v>42736</v>
      </c>
      <c r="N3010" s="14"/>
      <c r="O3010" s="8" t="s">
        <v>11933</v>
      </c>
      <c r="P3010" s="8" t="s">
        <v>14118</v>
      </c>
      <c r="Q3010" s="8" t="s">
        <v>15056</v>
      </c>
      <c r="R3010" s="83"/>
      <c r="S3010" s="83"/>
      <c r="T3010" s="83"/>
      <c r="U3010" s="83"/>
      <c r="V3010" s="83"/>
      <c r="W3010" s="83"/>
    </row>
    <row r="3011" spans="2:23" ht="15.5" customHeight="1">
      <c r="B3011" s="83"/>
      <c r="C3011" s="15" t="str">
        <f>C3010</f>
        <v>Everledger</v>
      </c>
      <c r="D3011" s="83"/>
      <c r="E3011" s="81"/>
      <c r="F3011" s="83"/>
      <c r="G3011" s="83"/>
      <c r="H3011" s="83"/>
      <c r="I3011" s="83"/>
      <c r="J3011" s="83"/>
      <c r="K3011" s="83"/>
      <c r="L3011" s="83"/>
      <c r="M3011" s="14">
        <v>42430</v>
      </c>
      <c r="N3011" s="14"/>
      <c r="O3011" s="10" t="s">
        <v>840</v>
      </c>
      <c r="P3011" s="10" t="s">
        <v>807</v>
      </c>
      <c r="Q3011" s="8" t="s">
        <v>3333</v>
      </c>
      <c r="R3011" s="83"/>
      <c r="S3011" s="83"/>
      <c r="T3011" s="83"/>
      <c r="U3011" s="83"/>
      <c r="V3011" s="83"/>
      <c r="W3011" s="83"/>
    </row>
    <row r="3012" spans="2:23" ht="15.5" customHeight="1">
      <c r="B3012" s="83"/>
      <c r="C3012" s="15" t="str">
        <f>C3011</f>
        <v>Everledger</v>
      </c>
      <c r="D3012" s="83"/>
      <c r="E3012" s="81"/>
      <c r="F3012" s="83"/>
      <c r="G3012" s="83"/>
      <c r="H3012" s="83"/>
      <c r="I3012" s="83"/>
      <c r="J3012" s="83"/>
      <c r="K3012" s="83"/>
      <c r="L3012" s="83"/>
      <c r="M3012" s="14">
        <v>42086</v>
      </c>
      <c r="N3012" s="14"/>
      <c r="O3012" s="10" t="s">
        <v>1153</v>
      </c>
      <c r="P3012" s="8" t="s">
        <v>14360</v>
      </c>
      <c r="Q3012" s="10" t="s">
        <v>10362</v>
      </c>
      <c r="R3012" s="83"/>
      <c r="S3012" s="83"/>
      <c r="T3012" s="83"/>
      <c r="U3012" s="83"/>
      <c r="V3012" s="83"/>
      <c r="W3012" s="83"/>
    </row>
    <row r="3013" spans="2:23" ht="15.5" hidden="1" customHeight="1">
      <c r="B3013" s="83" t="s">
        <v>10363</v>
      </c>
      <c r="C3013" s="15" t="s">
        <v>10364</v>
      </c>
      <c r="D3013" s="83" t="s">
        <v>10365</v>
      </c>
      <c r="E3013" s="81" t="s">
        <v>10366</v>
      </c>
      <c r="F3013" s="83" t="s">
        <v>10367</v>
      </c>
      <c r="G3013" s="83" t="s">
        <v>10368</v>
      </c>
      <c r="H3013" s="83" t="s">
        <v>5290</v>
      </c>
      <c r="I3013" s="83" t="s">
        <v>921</v>
      </c>
      <c r="J3013" s="83" t="s">
        <v>799</v>
      </c>
      <c r="K3013" s="83" t="s">
        <v>65</v>
      </c>
      <c r="L3013" s="83" t="s">
        <v>544</v>
      </c>
      <c r="M3013" s="14">
        <v>44369</v>
      </c>
      <c r="N3013" s="18">
        <v>1</v>
      </c>
      <c r="O3013" s="8" t="s">
        <v>904</v>
      </c>
      <c r="P3013" s="8" t="s">
        <v>6634</v>
      </c>
      <c r="Q3013" s="8" t="s">
        <v>862</v>
      </c>
      <c r="R3013" s="83" t="s">
        <v>10369</v>
      </c>
      <c r="S3013" s="83" t="s">
        <v>10370</v>
      </c>
      <c r="T3013" s="83" t="s">
        <v>10371</v>
      </c>
      <c r="U3013" s="83" t="s">
        <v>10372</v>
      </c>
      <c r="V3013" s="83"/>
      <c r="W3013" s="83"/>
    </row>
    <row r="3014" spans="2:23" ht="15.5" hidden="1" customHeight="1">
      <c r="B3014" s="83"/>
      <c r="C3014" s="15" t="str">
        <f>C3013</f>
        <v>满帮集团</v>
      </c>
      <c r="D3014" s="83"/>
      <c r="E3014" s="81"/>
      <c r="F3014" s="83"/>
      <c r="G3014" s="83"/>
      <c r="H3014" s="83"/>
      <c r="I3014" s="83"/>
      <c r="J3014" s="83"/>
      <c r="K3014" s="83"/>
      <c r="L3014" s="83"/>
      <c r="M3014" s="14">
        <v>44365</v>
      </c>
      <c r="N3014" s="18">
        <v>1</v>
      </c>
      <c r="O3014" s="8" t="s">
        <v>880</v>
      </c>
      <c r="P3014" s="8" t="s">
        <v>807</v>
      </c>
      <c r="Q3014" s="8" t="s">
        <v>10373</v>
      </c>
      <c r="R3014" s="83"/>
      <c r="S3014" s="83"/>
      <c r="T3014" s="83"/>
      <c r="U3014" s="83"/>
      <c r="V3014" s="83"/>
      <c r="W3014" s="83"/>
    </row>
    <row r="3015" spans="2:23" ht="15.5" hidden="1" customHeight="1">
      <c r="B3015" s="83"/>
      <c r="C3015" s="15" t="str">
        <f>C3014</f>
        <v>满帮集团</v>
      </c>
      <c r="D3015" s="83"/>
      <c r="E3015" s="81"/>
      <c r="F3015" s="83"/>
      <c r="G3015" s="83"/>
      <c r="H3015" s="83"/>
      <c r="I3015" s="83"/>
      <c r="J3015" s="83"/>
      <c r="K3015" s="83"/>
      <c r="L3015" s="83"/>
      <c r="M3015" s="14">
        <v>44159</v>
      </c>
      <c r="N3015" s="18">
        <v>1</v>
      </c>
      <c r="O3015" s="8" t="s">
        <v>880</v>
      </c>
      <c r="P3015" s="8" t="s">
        <v>10374</v>
      </c>
      <c r="Q3015" s="8" t="s">
        <v>10375</v>
      </c>
      <c r="R3015" s="83"/>
      <c r="S3015" s="83"/>
      <c r="T3015" s="83"/>
      <c r="U3015" s="83"/>
      <c r="V3015" s="83"/>
      <c r="W3015" s="83"/>
    </row>
    <row r="3016" spans="2:23" ht="15.5" hidden="1" customHeight="1">
      <c r="B3016" s="83"/>
      <c r="C3016" s="15" t="str">
        <f>C3015</f>
        <v>满帮集团</v>
      </c>
      <c r="D3016" s="83"/>
      <c r="E3016" s="81"/>
      <c r="F3016" s="83"/>
      <c r="G3016" s="83"/>
      <c r="H3016" s="83"/>
      <c r="I3016" s="83"/>
      <c r="J3016" s="83"/>
      <c r="K3016" s="83"/>
      <c r="L3016" s="83"/>
      <c r="M3016" s="14">
        <v>43214</v>
      </c>
      <c r="N3016" s="18">
        <v>1</v>
      </c>
      <c r="O3016" s="8" t="s">
        <v>806</v>
      </c>
      <c r="P3016" s="8" t="s">
        <v>6542</v>
      </c>
      <c r="Q3016" s="8" t="s">
        <v>10376</v>
      </c>
      <c r="R3016" s="83"/>
      <c r="S3016" s="83"/>
      <c r="T3016" s="83"/>
      <c r="U3016" s="83"/>
      <c r="V3016" s="83"/>
      <c r="W3016" s="83"/>
    </row>
    <row r="3017" spans="2:23" ht="15.5" customHeight="1">
      <c r="B3017" s="83" t="s">
        <v>1812</v>
      </c>
      <c r="C3017" s="15" t="s">
        <v>10377</v>
      </c>
      <c r="D3017" s="84" t="s">
        <v>10378</v>
      </c>
      <c r="E3017" s="82" t="s">
        <v>10379</v>
      </c>
      <c r="F3017" s="83" t="s">
        <v>10380</v>
      </c>
      <c r="G3017" s="83" t="s">
        <v>10381</v>
      </c>
      <c r="H3017" s="83" t="s">
        <v>8294</v>
      </c>
      <c r="I3017" s="84" t="s">
        <v>828</v>
      </c>
      <c r="J3017" s="84" t="s">
        <v>799</v>
      </c>
      <c r="K3017" s="84" t="s">
        <v>49</v>
      </c>
      <c r="L3017" s="83" t="s">
        <v>186</v>
      </c>
      <c r="M3017" s="14">
        <v>44221</v>
      </c>
      <c r="N3017" s="14"/>
      <c r="O3017" s="8" t="s">
        <v>6702</v>
      </c>
      <c r="P3017" s="8" t="s">
        <v>10382</v>
      </c>
      <c r="Q3017" s="10" t="s">
        <v>10383</v>
      </c>
      <c r="R3017" s="83" t="s">
        <v>10384</v>
      </c>
      <c r="S3017" s="83" t="s">
        <v>206</v>
      </c>
      <c r="T3017" s="84" t="s">
        <v>10385</v>
      </c>
      <c r="U3017" s="83" t="s">
        <v>10386</v>
      </c>
      <c r="V3017" s="83" t="s">
        <v>10387</v>
      </c>
      <c r="W3017" s="83" t="s">
        <v>10388</v>
      </c>
    </row>
    <row r="3018" spans="2:23" ht="15.5" customHeight="1">
      <c r="B3018" s="83"/>
      <c r="C3018" s="15" t="str">
        <f t="shared" ref="C3018:C3025" si="117">C3017</f>
        <v>火花思维</v>
      </c>
      <c r="D3018" s="83"/>
      <c r="E3018" s="81"/>
      <c r="F3018" s="83"/>
      <c r="G3018" s="83"/>
      <c r="H3018" s="83"/>
      <c r="I3018" s="83"/>
      <c r="J3018" s="83"/>
      <c r="K3018" s="83"/>
      <c r="L3018" s="83"/>
      <c r="M3018" s="14">
        <v>44116</v>
      </c>
      <c r="N3018" s="14"/>
      <c r="O3018" s="8" t="s">
        <v>6702</v>
      </c>
      <c r="P3018" s="8" t="s">
        <v>4122</v>
      </c>
      <c r="Q3018" s="10" t="s">
        <v>10389</v>
      </c>
      <c r="R3018" s="83"/>
      <c r="S3018" s="83"/>
      <c r="T3018" s="83"/>
      <c r="U3018" s="83"/>
      <c r="V3018" s="83"/>
      <c r="W3018" s="83"/>
    </row>
    <row r="3019" spans="2:23" ht="15.5" customHeight="1">
      <c r="B3019" s="83"/>
      <c r="C3019" s="15" t="str">
        <f t="shared" si="117"/>
        <v>火花思维</v>
      </c>
      <c r="D3019" s="83"/>
      <c r="E3019" s="81"/>
      <c r="F3019" s="83"/>
      <c r="G3019" s="83"/>
      <c r="H3019" s="83"/>
      <c r="I3019" s="83"/>
      <c r="J3019" s="83"/>
      <c r="K3019" s="83"/>
      <c r="L3019" s="83"/>
      <c r="M3019" s="14">
        <v>44069</v>
      </c>
      <c r="N3019" s="14"/>
      <c r="O3019" s="8" t="s">
        <v>1326</v>
      </c>
      <c r="P3019" s="8" t="s">
        <v>10382</v>
      </c>
      <c r="Q3019" s="10" t="s">
        <v>10390</v>
      </c>
      <c r="R3019" s="83"/>
      <c r="S3019" s="83"/>
      <c r="T3019" s="83"/>
      <c r="U3019" s="83"/>
      <c r="V3019" s="83"/>
      <c r="W3019" s="83"/>
    </row>
    <row r="3020" spans="2:23" ht="15.5" customHeight="1">
      <c r="B3020" s="83"/>
      <c r="C3020" s="15" t="str">
        <f t="shared" si="117"/>
        <v>火花思维</v>
      </c>
      <c r="D3020" s="83"/>
      <c r="E3020" s="81"/>
      <c r="F3020" s="83"/>
      <c r="G3020" s="83"/>
      <c r="H3020" s="83"/>
      <c r="I3020" s="83"/>
      <c r="J3020" s="83"/>
      <c r="K3020" s="83"/>
      <c r="L3020" s="83"/>
      <c r="M3020" s="14">
        <v>43941</v>
      </c>
      <c r="N3020" s="14"/>
      <c r="O3020" s="8" t="s">
        <v>5629</v>
      </c>
      <c r="P3020" s="8" t="s">
        <v>10455</v>
      </c>
      <c r="Q3020" s="10" t="s">
        <v>1064</v>
      </c>
      <c r="R3020" s="83"/>
      <c r="S3020" s="83"/>
      <c r="T3020" s="83"/>
      <c r="U3020" s="83"/>
      <c r="V3020" s="83"/>
      <c r="W3020" s="83"/>
    </row>
    <row r="3021" spans="2:23" ht="15.5" customHeight="1">
      <c r="B3021" s="83"/>
      <c r="C3021" s="15" t="str">
        <f t="shared" si="117"/>
        <v>火花思维</v>
      </c>
      <c r="D3021" s="83"/>
      <c r="E3021" s="81"/>
      <c r="F3021" s="83"/>
      <c r="G3021" s="83"/>
      <c r="H3021" s="83"/>
      <c r="I3021" s="83"/>
      <c r="J3021" s="83"/>
      <c r="K3021" s="83"/>
      <c r="L3021" s="83"/>
      <c r="M3021" s="14">
        <v>43703</v>
      </c>
      <c r="N3021" s="14"/>
      <c r="O3021" s="8" t="s">
        <v>2169</v>
      </c>
      <c r="P3021" s="8" t="s">
        <v>14163</v>
      </c>
      <c r="Q3021" s="10" t="s">
        <v>10391</v>
      </c>
      <c r="R3021" s="83"/>
      <c r="S3021" s="83"/>
      <c r="T3021" s="83"/>
      <c r="U3021" s="83"/>
      <c r="V3021" s="83"/>
      <c r="W3021" s="83"/>
    </row>
    <row r="3022" spans="2:23" ht="15.5" customHeight="1">
      <c r="B3022" s="83"/>
      <c r="C3022" s="15" t="str">
        <f t="shared" si="117"/>
        <v>火花思维</v>
      </c>
      <c r="D3022" s="83"/>
      <c r="E3022" s="81"/>
      <c r="F3022" s="83"/>
      <c r="G3022" s="83"/>
      <c r="H3022" s="83"/>
      <c r="I3022" s="83"/>
      <c r="J3022" s="83"/>
      <c r="K3022" s="83"/>
      <c r="L3022" s="83"/>
      <c r="M3022" s="14">
        <v>43547</v>
      </c>
      <c r="N3022" s="14"/>
      <c r="O3022" s="8" t="s">
        <v>3108</v>
      </c>
      <c r="P3022" s="8" t="s">
        <v>1097</v>
      </c>
      <c r="Q3022" s="10" t="s">
        <v>10392</v>
      </c>
      <c r="R3022" s="83"/>
      <c r="S3022" s="83"/>
      <c r="T3022" s="83"/>
      <c r="U3022" s="83"/>
      <c r="V3022" s="83"/>
      <c r="W3022" s="83"/>
    </row>
    <row r="3023" spans="2:23" ht="15.5" customHeight="1">
      <c r="B3023" s="83"/>
      <c r="C3023" s="15" t="str">
        <f t="shared" si="117"/>
        <v>火花思维</v>
      </c>
      <c r="D3023" s="83"/>
      <c r="E3023" s="81"/>
      <c r="F3023" s="83"/>
      <c r="G3023" s="83"/>
      <c r="H3023" s="83"/>
      <c r="I3023" s="83"/>
      <c r="J3023" s="83"/>
      <c r="K3023" s="83"/>
      <c r="L3023" s="83"/>
      <c r="M3023" s="14">
        <v>43271</v>
      </c>
      <c r="N3023" s="14"/>
      <c r="O3023" s="8" t="s">
        <v>4506</v>
      </c>
      <c r="P3023" s="8" t="s">
        <v>4105</v>
      </c>
      <c r="Q3023" s="10" t="s">
        <v>10393</v>
      </c>
      <c r="R3023" s="83"/>
      <c r="S3023" s="83"/>
      <c r="T3023" s="83"/>
      <c r="U3023" s="83"/>
      <c r="V3023" s="83"/>
      <c r="W3023" s="83"/>
    </row>
    <row r="3024" spans="2:23" ht="15.5" customHeight="1">
      <c r="B3024" s="83"/>
      <c r="C3024" s="15" t="str">
        <f t="shared" si="117"/>
        <v>火花思维</v>
      </c>
      <c r="D3024" s="83"/>
      <c r="E3024" s="81"/>
      <c r="F3024" s="83"/>
      <c r="G3024" s="83"/>
      <c r="H3024" s="83"/>
      <c r="I3024" s="83"/>
      <c r="J3024" s="83"/>
      <c r="K3024" s="83"/>
      <c r="L3024" s="83"/>
      <c r="M3024" s="14">
        <v>43230</v>
      </c>
      <c r="N3024" s="14"/>
      <c r="O3024" s="8" t="s">
        <v>1456</v>
      </c>
      <c r="P3024" s="8" t="s">
        <v>10316</v>
      </c>
      <c r="Q3024" s="8" t="s">
        <v>15057</v>
      </c>
      <c r="R3024" s="83"/>
      <c r="S3024" s="83"/>
      <c r="T3024" s="83"/>
      <c r="U3024" s="83"/>
      <c r="V3024" s="83"/>
      <c r="W3024" s="83"/>
    </row>
    <row r="3025" spans="2:23" ht="15.5" customHeight="1">
      <c r="B3025" s="83"/>
      <c r="C3025" s="15" t="str">
        <f t="shared" si="117"/>
        <v>火花思维</v>
      </c>
      <c r="D3025" s="83"/>
      <c r="E3025" s="81"/>
      <c r="F3025" s="83"/>
      <c r="G3025" s="83"/>
      <c r="H3025" s="83"/>
      <c r="I3025" s="83"/>
      <c r="J3025" s="83"/>
      <c r="K3025" s="83"/>
      <c r="L3025" s="83"/>
      <c r="M3025" s="14">
        <v>42590</v>
      </c>
      <c r="N3025" s="14"/>
      <c r="O3025" s="8" t="s">
        <v>3254</v>
      </c>
      <c r="P3025" s="10" t="s">
        <v>810</v>
      </c>
      <c r="Q3025" s="8" t="s">
        <v>15058</v>
      </c>
      <c r="R3025" s="83"/>
      <c r="S3025" s="83"/>
      <c r="T3025" s="83"/>
      <c r="U3025" s="83"/>
      <c r="V3025" s="83"/>
      <c r="W3025" s="83"/>
    </row>
    <row r="3026" spans="2:23" ht="15.5" customHeight="1">
      <c r="B3026" s="83" t="s">
        <v>10396</v>
      </c>
      <c r="C3026" s="15" t="s">
        <v>10397</v>
      </c>
      <c r="D3026" s="83" t="s">
        <v>10397</v>
      </c>
      <c r="E3026" s="81" t="s">
        <v>15059</v>
      </c>
      <c r="F3026" s="83"/>
      <c r="G3026" s="83" t="s">
        <v>10399</v>
      </c>
      <c r="H3026" s="83" t="s">
        <v>4837</v>
      </c>
      <c r="I3026" s="84" t="s">
        <v>3217</v>
      </c>
      <c r="J3026" s="84" t="s">
        <v>799</v>
      </c>
      <c r="K3026" s="84" t="s">
        <v>72</v>
      </c>
      <c r="L3026" s="84" t="s">
        <v>651</v>
      </c>
      <c r="M3026" s="14">
        <v>43192</v>
      </c>
      <c r="N3026" s="14"/>
      <c r="O3026" s="10" t="s">
        <v>880</v>
      </c>
      <c r="P3026" s="8" t="s">
        <v>15060</v>
      </c>
      <c r="Q3026" s="10" t="s">
        <v>10400</v>
      </c>
      <c r="R3026" s="83" t="s">
        <v>15061</v>
      </c>
      <c r="S3026" s="83" t="s">
        <v>15062</v>
      </c>
      <c r="T3026" s="83" t="s">
        <v>10403</v>
      </c>
      <c r="U3026" s="83"/>
      <c r="V3026" s="83"/>
      <c r="W3026" s="83"/>
    </row>
    <row r="3027" spans="2:23" ht="15.5" customHeight="1">
      <c r="B3027" s="83"/>
      <c r="C3027" s="15" t="str">
        <f>C3026</f>
        <v>Kakao Games</v>
      </c>
      <c r="D3027" s="83"/>
      <c r="E3027" s="81"/>
      <c r="F3027" s="83"/>
      <c r="G3027" s="83"/>
      <c r="H3027" s="83"/>
      <c r="I3027" s="83"/>
      <c r="J3027" s="83"/>
      <c r="K3027" s="83"/>
      <c r="L3027" s="83"/>
      <c r="M3027" s="14">
        <v>42916</v>
      </c>
      <c r="N3027" s="14"/>
      <c r="O3027" s="8" t="s">
        <v>1456</v>
      </c>
      <c r="P3027" s="10" t="s">
        <v>6335</v>
      </c>
      <c r="Q3027" s="8" t="s">
        <v>10404</v>
      </c>
      <c r="R3027" s="83"/>
      <c r="S3027" s="83"/>
      <c r="T3027" s="83"/>
      <c r="U3027" s="83"/>
      <c r="V3027" s="83"/>
      <c r="W3027" s="83"/>
    </row>
    <row r="3028" spans="2:23" ht="15.5" customHeight="1">
      <c r="B3028" s="83"/>
      <c r="C3028" s="15" t="str">
        <f>C3027</f>
        <v>Kakao Games</v>
      </c>
      <c r="D3028" s="83"/>
      <c r="E3028" s="81"/>
      <c r="F3028" s="83"/>
      <c r="G3028" s="83"/>
      <c r="H3028" s="83"/>
      <c r="I3028" s="83"/>
      <c r="J3028" s="83"/>
      <c r="K3028" s="83"/>
      <c r="L3028" s="83"/>
      <c r="M3028" s="14">
        <v>42779</v>
      </c>
      <c r="N3028" s="14"/>
      <c r="O3028" s="10" t="s">
        <v>880</v>
      </c>
      <c r="P3028" s="8" t="s">
        <v>15063</v>
      </c>
      <c r="Q3028" s="10" t="s">
        <v>10406</v>
      </c>
      <c r="R3028" s="83"/>
      <c r="S3028" s="83"/>
      <c r="T3028" s="83"/>
      <c r="U3028" s="83"/>
      <c r="V3028" s="83"/>
      <c r="W3028" s="83"/>
    </row>
    <row r="3029" spans="2:23" ht="15.5" customHeight="1">
      <c r="B3029" s="83"/>
      <c r="C3029" s="15" t="str">
        <f>C3028</f>
        <v>Kakao Games</v>
      </c>
      <c r="D3029" s="83"/>
      <c r="E3029" s="81"/>
      <c r="F3029" s="83"/>
      <c r="G3029" s="83"/>
      <c r="H3029" s="83"/>
      <c r="I3029" s="83"/>
      <c r="J3029" s="83"/>
      <c r="K3029" s="83"/>
      <c r="L3029" s="83"/>
      <c r="M3029" s="14">
        <v>41701</v>
      </c>
      <c r="N3029" s="14"/>
      <c r="O3029" s="8" t="s">
        <v>3254</v>
      </c>
      <c r="P3029" s="8" t="s">
        <v>11424</v>
      </c>
      <c r="Q3029" s="8" t="s">
        <v>10407</v>
      </c>
      <c r="R3029" s="83"/>
      <c r="S3029" s="83"/>
      <c r="T3029" s="83"/>
      <c r="U3029" s="83"/>
      <c r="V3029" s="83"/>
      <c r="W3029" s="83"/>
    </row>
    <row r="3030" spans="2:23" ht="15.5" customHeight="1">
      <c r="B3030" s="83" t="s">
        <v>10408</v>
      </c>
      <c r="C3030" s="15" t="s">
        <v>10409</v>
      </c>
      <c r="D3030" s="84" t="s">
        <v>10410</v>
      </c>
      <c r="E3030" s="82" t="s">
        <v>10411</v>
      </c>
      <c r="F3030" s="83" t="s">
        <v>10412</v>
      </c>
      <c r="G3030" s="83" t="s">
        <v>10413</v>
      </c>
      <c r="H3030" s="83" t="s">
        <v>1607</v>
      </c>
      <c r="I3030" s="84" t="s">
        <v>2423</v>
      </c>
      <c r="J3030" s="84" t="s">
        <v>799</v>
      </c>
      <c r="K3030" s="84" t="s">
        <v>10</v>
      </c>
      <c r="L3030" s="84" t="s">
        <v>42</v>
      </c>
      <c r="M3030" s="14">
        <v>44923</v>
      </c>
      <c r="N3030" s="14"/>
      <c r="O3030" s="8" t="s">
        <v>4159</v>
      </c>
      <c r="P3030" s="8" t="s">
        <v>1457</v>
      </c>
      <c r="Q3030" s="10" t="s">
        <v>10414</v>
      </c>
      <c r="R3030" s="83" t="s">
        <v>15064</v>
      </c>
      <c r="S3030" s="83" t="s">
        <v>43</v>
      </c>
      <c r="T3030" s="84" t="s">
        <v>10416</v>
      </c>
      <c r="U3030" s="83" t="s">
        <v>10417</v>
      </c>
      <c r="V3030" s="83" t="s">
        <v>10418</v>
      </c>
      <c r="W3030" s="83" t="s">
        <v>10419</v>
      </c>
    </row>
    <row r="3031" spans="2:23" ht="15.5" customHeight="1">
      <c r="B3031" s="83"/>
      <c r="C3031" s="15" t="str">
        <f t="shared" ref="C3031:C3036" si="118">C3030</f>
        <v>福寿康</v>
      </c>
      <c r="D3031" s="83"/>
      <c r="E3031" s="81"/>
      <c r="F3031" s="83"/>
      <c r="G3031" s="83"/>
      <c r="H3031" s="83"/>
      <c r="I3031" s="83"/>
      <c r="J3031" s="83"/>
      <c r="K3031" s="83"/>
      <c r="L3031" s="83"/>
      <c r="M3031" s="14">
        <v>44789</v>
      </c>
      <c r="N3031" s="14"/>
      <c r="O3031" s="8" t="s">
        <v>3108</v>
      </c>
      <c r="P3031" s="10" t="s">
        <v>936</v>
      </c>
      <c r="Q3031" s="8" t="s">
        <v>862</v>
      </c>
      <c r="R3031" s="83"/>
      <c r="S3031" s="83"/>
      <c r="T3031" s="83"/>
      <c r="U3031" s="83"/>
      <c r="V3031" s="83"/>
      <c r="W3031" s="83"/>
    </row>
    <row r="3032" spans="2:23" ht="15.5" customHeight="1">
      <c r="B3032" s="83"/>
      <c r="C3032" s="15" t="str">
        <f t="shared" si="118"/>
        <v>福寿康</v>
      </c>
      <c r="D3032" s="83"/>
      <c r="E3032" s="81"/>
      <c r="F3032" s="83"/>
      <c r="G3032" s="83"/>
      <c r="H3032" s="83"/>
      <c r="I3032" s="83"/>
      <c r="J3032" s="83"/>
      <c r="K3032" s="83"/>
      <c r="L3032" s="83"/>
      <c r="M3032" s="14">
        <v>44762</v>
      </c>
      <c r="N3032" s="14"/>
      <c r="O3032" s="10" t="s">
        <v>880</v>
      </c>
      <c r="P3032" s="10" t="s">
        <v>801</v>
      </c>
      <c r="Q3032" s="10" t="s">
        <v>811</v>
      </c>
      <c r="R3032" s="83"/>
      <c r="S3032" s="83"/>
      <c r="T3032" s="83"/>
      <c r="U3032" s="83"/>
      <c r="V3032" s="83"/>
      <c r="W3032" s="83"/>
    </row>
    <row r="3033" spans="2:23" ht="15.5" customHeight="1">
      <c r="B3033" s="83"/>
      <c r="C3033" s="15" t="str">
        <f t="shared" si="118"/>
        <v>福寿康</v>
      </c>
      <c r="D3033" s="83"/>
      <c r="E3033" s="81"/>
      <c r="F3033" s="83"/>
      <c r="G3033" s="83"/>
      <c r="H3033" s="83"/>
      <c r="I3033" s="83"/>
      <c r="J3033" s="83"/>
      <c r="K3033" s="83"/>
      <c r="L3033" s="83"/>
      <c r="M3033" s="14">
        <v>44376</v>
      </c>
      <c r="N3033" s="14"/>
      <c r="O3033" s="8" t="s">
        <v>4506</v>
      </c>
      <c r="P3033" s="10" t="s">
        <v>936</v>
      </c>
      <c r="Q3033" s="10" t="s">
        <v>817</v>
      </c>
      <c r="R3033" s="83"/>
      <c r="S3033" s="83"/>
      <c r="T3033" s="83"/>
      <c r="U3033" s="83"/>
      <c r="V3033" s="83"/>
      <c r="W3033" s="83"/>
    </row>
    <row r="3034" spans="2:23" ht="15.5" customHeight="1">
      <c r="B3034" s="83"/>
      <c r="C3034" s="15" t="str">
        <f t="shared" si="118"/>
        <v>福寿康</v>
      </c>
      <c r="D3034" s="83"/>
      <c r="E3034" s="81"/>
      <c r="F3034" s="83"/>
      <c r="G3034" s="83"/>
      <c r="H3034" s="83"/>
      <c r="I3034" s="83"/>
      <c r="J3034" s="83"/>
      <c r="K3034" s="83"/>
      <c r="L3034" s="83"/>
      <c r="M3034" s="14">
        <v>44187</v>
      </c>
      <c r="N3034" s="14"/>
      <c r="O3034" s="8" t="s">
        <v>1456</v>
      </c>
      <c r="P3034" s="10" t="s">
        <v>810</v>
      </c>
      <c r="Q3034" s="10" t="s">
        <v>10420</v>
      </c>
      <c r="R3034" s="83"/>
      <c r="S3034" s="83"/>
      <c r="T3034" s="83"/>
      <c r="U3034" s="83"/>
      <c r="V3034" s="83"/>
      <c r="W3034" s="83"/>
    </row>
    <row r="3035" spans="2:23" ht="15.5" customHeight="1">
      <c r="B3035" s="83"/>
      <c r="C3035" s="15" t="str">
        <f t="shared" si="118"/>
        <v>福寿康</v>
      </c>
      <c r="D3035" s="83"/>
      <c r="E3035" s="81"/>
      <c r="F3035" s="83"/>
      <c r="G3035" s="83"/>
      <c r="H3035" s="83"/>
      <c r="I3035" s="83"/>
      <c r="J3035" s="83"/>
      <c r="K3035" s="83"/>
      <c r="L3035" s="83"/>
      <c r="M3035" s="14">
        <v>43369</v>
      </c>
      <c r="N3035" s="14"/>
      <c r="O3035" s="8" t="s">
        <v>3254</v>
      </c>
      <c r="P3035" s="10" t="s">
        <v>801</v>
      </c>
      <c r="Q3035" s="10" t="s">
        <v>10421</v>
      </c>
      <c r="R3035" s="83"/>
      <c r="S3035" s="83"/>
      <c r="T3035" s="83"/>
      <c r="U3035" s="83"/>
      <c r="V3035" s="83"/>
      <c r="W3035" s="83"/>
    </row>
    <row r="3036" spans="2:23" ht="15.5" customHeight="1">
      <c r="B3036" s="83"/>
      <c r="C3036" s="15" t="str">
        <f t="shared" si="118"/>
        <v>福寿康</v>
      </c>
      <c r="D3036" s="83"/>
      <c r="E3036" s="81"/>
      <c r="F3036" s="83"/>
      <c r="G3036" s="83"/>
      <c r="H3036" s="83"/>
      <c r="I3036" s="83"/>
      <c r="J3036" s="83"/>
      <c r="K3036" s="83"/>
      <c r="L3036" s="83"/>
      <c r="M3036" s="14">
        <v>43214</v>
      </c>
      <c r="N3036" s="14"/>
      <c r="O3036" s="10" t="s">
        <v>840</v>
      </c>
      <c r="P3036" s="10" t="s">
        <v>801</v>
      </c>
      <c r="Q3036" s="10" t="s">
        <v>10422</v>
      </c>
      <c r="R3036" s="83"/>
      <c r="S3036" s="83"/>
      <c r="T3036" s="83"/>
      <c r="U3036" s="83"/>
      <c r="V3036" s="83"/>
      <c r="W3036" s="83"/>
    </row>
    <row r="3037" spans="2:23" ht="15.5" customHeight="1">
      <c r="B3037" s="83" t="s">
        <v>10423</v>
      </c>
      <c r="C3037" s="15" t="s">
        <v>10424</v>
      </c>
      <c r="D3037" s="83" t="s">
        <v>10424</v>
      </c>
      <c r="E3037" s="81" t="s">
        <v>15065</v>
      </c>
      <c r="F3037" s="83"/>
      <c r="G3037" s="83" t="s">
        <v>10426</v>
      </c>
      <c r="H3037" s="83" t="s">
        <v>2779</v>
      </c>
      <c r="I3037" s="84" t="s">
        <v>3304</v>
      </c>
      <c r="J3037" s="84" t="s">
        <v>799</v>
      </c>
      <c r="K3037" s="84" t="s">
        <v>65</v>
      </c>
      <c r="L3037" s="84" t="s">
        <v>10427</v>
      </c>
      <c r="M3037" s="14">
        <v>44014</v>
      </c>
      <c r="N3037" s="18"/>
      <c r="O3037" s="10" t="s">
        <v>1144</v>
      </c>
      <c r="P3037" s="10" t="s">
        <v>807</v>
      </c>
      <c r="Q3037" s="8" t="s">
        <v>10428</v>
      </c>
      <c r="R3037" s="83" t="s">
        <v>15066</v>
      </c>
      <c r="S3037" s="84" t="s">
        <v>52</v>
      </c>
      <c r="T3037" s="83" t="s">
        <v>10430</v>
      </c>
      <c r="U3037" s="83"/>
      <c r="V3037" s="83"/>
      <c r="W3037" s="83"/>
    </row>
    <row r="3038" spans="2:23" ht="15.5" customHeight="1">
      <c r="B3038" s="83"/>
      <c r="C3038" s="15" t="str">
        <f>C3037</f>
        <v>Marble</v>
      </c>
      <c r="D3038" s="83"/>
      <c r="E3038" s="81"/>
      <c r="F3038" s="83"/>
      <c r="G3038" s="83"/>
      <c r="H3038" s="83"/>
      <c r="I3038" s="83"/>
      <c r="J3038" s="83"/>
      <c r="K3038" s="83"/>
      <c r="L3038" s="83"/>
      <c r="M3038" s="14">
        <v>43215</v>
      </c>
      <c r="N3038" s="14"/>
      <c r="O3038" s="8" t="s">
        <v>3254</v>
      </c>
      <c r="P3038" s="8" t="s">
        <v>11424</v>
      </c>
      <c r="Q3038" s="10" t="s">
        <v>10431</v>
      </c>
      <c r="R3038" s="83"/>
      <c r="S3038" s="83"/>
      <c r="T3038" s="83"/>
      <c r="U3038" s="83"/>
      <c r="V3038" s="83"/>
      <c r="W3038" s="83"/>
    </row>
    <row r="3039" spans="2:23" ht="15.5" customHeight="1">
      <c r="B3039" s="83"/>
      <c r="C3039" s="15" t="str">
        <f>C3038</f>
        <v>Marble</v>
      </c>
      <c r="D3039" s="83"/>
      <c r="E3039" s="81"/>
      <c r="F3039" s="83"/>
      <c r="G3039" s="83"/>
      <c r="H3039" s="83"/>
      <c r="I3039" s="83"/>
      <c r="J3039" s="83"/>
      <c r="K3039" s="83"/>
      <c r="L3039" s="83"/>
      <c r="M3039" s="14">
        <v>42481</v>
      </c>
      <c r="N3039" s="14"/>
      <c r="O3039" s="10" t="s">
        <v>840</v>
      </c>
      <c r="P3039" s="10" t="s">
        <v>807</v>
      </c>
      <c r="Q3039" s="8" t="s">
        <v>862</v>
      </c>
      <c r="R3039" s="83"/>
      <c r="S3039" s="83"/>
      <c r="T3039" s="83"/>
      <c r="U3039" s="83"/>
      <c r="V3039" s="83"/>
      <c r="W3039" s="83"/>
    </row>
    <row r="3040" spans="2:23" ht="15.5" customHeight="1">
      <c r="B3040" s="83"/>
      <c r="C3040" s="15" t="str">
        <f>C3039</f>
        <v>Marble</v>
      </c>
      <c r="D3040" s="83"/>
      <c r="E3040" s="81"/>
      <c r="F3040" s="83"/>
      <c r="G3040" s="83"/>
      <c r="H3040" s="83"/>
      <c r="I3040" s="83"/>
      <c r="J3040" s="83"/>
      <c r="K3040" s="83"/>
      <c r="L3040" s="83"/>
      <c r="M3040" s="14">
        <v>42194</v>
      </c>
      <c r="N3040" s="14"/>
      <c r="O3040" s="10" t="s">
        <v>1153</v>
      </c>
      <c r="P3040" s="10" t="s">
        <v>807</v>
      </c>
      <c r="Q3040" s="8" t="s">
        <v>10432</v>
      </c>
      <c r="R3040" s="83"/>
      <c r="S3040" s="83"/>
      <c r="T3040" s="83"/>
      <c r="U3040" s="83"/>
      <c r="V3040" s="83"/>
      <c r="W3040" s="83"/>
    </row>
    <row r="3041" spans="2:23" ht="15.5" customHeight="1">
      <c r="B3041" s="83" t="s">
        <v>10433</v>
      </c>
      <c r="C3041" s="15" t="s">
        <v>10434</v>
      </c>
      <c r="D3041" s="84" t="s">
        <v>10435</v>
      </c>
      <c r="E3041" s="82" t="s">
        <v>10436</v>
      </c>
      <c r="F3041" s="83" t="s">
        <v>10437</v>
      </c>
      <c r="G3041" s="83" t="s">
        <v>10438</v>
      </c>
      <c r="H3041" s="83" t="s">
        <v>5839</v>
      </c>
      <c r="I3041" s="84" t="s">
        <v>2006</v>
      </c>
      <c r="J3041" s="84" t="s">
        <v>799</v>
      </c>
      <c r="K3041" s="84" t="s">
        <v>72</v>
      </c>
      <c r="L3041" s="84" t="s">
        <v>651</v>
      </c>
      <c r="M3041" s="14">
        <v>44245</v>
      </c>
      <c r="N3041" s="14"/>
      <c r="O3041" s="10" t="s">
        <v>880</v>
      </c>
      <c r="P3041" s="10" t="s">
        <v>801</v>
      </c>
      <c r="Q3041" s="10" t="s">
        <v>811</v>
      </c>
      <c r="R3041" s="83" t="s">
        <v>10439</v>
      </c>
      <c r="S3041" s="84" t="s">
        <v>52</v>
      </c>
      <c r="T3041" s="84" t="s">
        <v>10440</v>
      </c>
      <c r="U3041" s="83" t="s">
        <v>10441</v>
      </c>
      <c r="V3041" s="83"/>
      <c r="W3041" s="83"/>
    </row>
    <row r="3042" spans="2:23" ht="15.5" customHeight="1">
      <c r="B3042" s="83"/>
      <c r="C3042" s="15" t="str">
        <f>C3041</f>
        <v>上海零犀</v>
      </c>
      <c r="D3042" s="83"/>
      <c r="E3042" s="81"/>
      <c r="F3042" s="83"/>
      <c r="G3042" s="83"/>
      <c r="H3042" s="83"/>
      <c r="I3042" s="83"/>
      <c r="J3042" s="83"/>
      <c r="K3042" s="83"/>
      <c r="L3042" s="83"/>
      <c r="M3042" s="14">
        <v>43676</v>
      </c>
      <c r="N3042" s="14"/>
      <c r="O3042" s="8" t="s">
        <v>3254</v>
      </c>
      <c r="P3042" s="10" t="s">
        <v>801</v>
      </c>
      <c r="Q3042" s="10" t="s">
        <v>10442</v>
      </c>
      <c r="R3042" s="83"/>
      <c r="S3042" s="83"/>
      <c r="T3042" s="83"/>
      <c r="U3042" s="83"/>
      <c r="V3042" s="83"/>
      <c r="W3042" s="83"/>
    </row>
    <row r="3043" spans="2:23" ht="15.5" customHeight="1">
      <c r="B3043" s="83"/>
      <c r="C3043" s="15" t="str">
        <f>C3042</f>
        <v>上海零犀</v>
      </c>
      <c r="D3043" s="83"/>
      <c r="E3043" s="81"/>
      <c r="F3043" s="83"/>
      <c r="G3043" s="83"/>
      <c r="H3043" s="83"/>
      <c r="I3043" s="83"/>
      <c r="J3043" s="83"/>
      <c r="K3043" s="83"/>
      <c r="L3043" s="83"/>
      <c r="M3043" s="14">
        <v>42887</v>
      </c>
      <c r="N3043" s="14"/>
      <c r="O3043" s="10" t="s">
        <v>840</v>
      </c>
      <c r="P3043" s="8" t="s">
        <v>14366</v>
      </c>
      <c r="Q3043" s="8" t="s">
        <v>862</v>
      </c>
      <c r="R3043" s="83"/>
      <c r="S3043" s="83"/>
      <c r="T3043" s="83"/>
      <c r="U3043" s="83"/>
      <c r="V3043" s="83"/>
      <c r="W3043" s="83"/>
    </row>
    <row r="3044" spans="2:23" ht="15.5" customHeight="1">
      <c r="B3044" s="83" t="s">
        <v>7698</v>
      </c>
      <c r="C3044" s="15" t="s">
        <v>10443</v>
      </c>
      <c r="D3044" s="84" t="s">
        <v>10444</v>
      </c>
      <c r="E3044" s="82" t="s">
        <v>10445</v>
      </c>
      <c r="F3044" s="83" t="s">
        <v>10446</v>
      </c>
      <c r="G3044" s="83" t="s">
        <v>10447</v>
      </c>
      <c r="H3044" s="83" t="s">
        <v>10448</v>
      </c>
      <c r="I3044" s="84" t="s">
        <v>1382</v>
      </c>
      <c r="J3044" s="84" t="s">
        <v>799</v>
      </c>
      <c r="K3044" s="84" t="s">
        <v>45</v>
      </c>
      <c r="L3044" s="84" t="s">
        <v>617</v>
      </c>
      <c r="M3044" s="14">
        <v>44510</v>
      </c>
      <c r="N3044" s="14"/>
      <c r="O3044" s="8" t="s">
        <v>1456</v>
      </c>
      <c r="P3044" s="10" t="s">
        <v>807</v>
      </c>
      <c r="Q3044" s="10" t="s">
        <v>10449</v>
      </c>
      <c r="R3044" s="83" t="s">
        <v>15067</v>
      </c>
      <c r="S3044" s="83" t="s">
        <v>256</v>
      </c>
      <c r="T3044" s="84" t="s">
        <v>10451</v>
      </c>
      <c r="U3044" s="83" t="s">
        <v>10452</v>
      </c>
      <c r="V3044" s="83" t="s">
        <v>10453</v>
      </c>
      <c r="W3044" s="83" t="s">
        <v>10454</v>
      </c>
    </row>
    <row r="3045" spans="2:23" ht="15.5" customHeight="1">
      <c r="B3045" s="83"/>
      <c r="C3045" s="15" t="str">
        <f>C3044</f>
        <v>新格元</v>
      </c>
      <c r="D3045" s="83"/>
      <c r="E3045" s="81"/>
      <c r="F3045" s="83"/>
      <c r="G3045" s="83"/>
      <c r="H3045" s="83"/>
      <c r="I3045" s="83"/>
      <c r="J3045" s="83"/>
      <c r="K3045" s="83"/>
      <c r="L3045" s="83"/>
      <c r="M3045" s="14">
        <v>44189</v>
      </c>
      <c r="N3045" s="14"/>
      <c r="O3045" s="8" t="s">
        <v>7415</v>
      </c>
      <c r="P3045" s="8" t="s">
        <v>10455</v>
      </c>
      <c r="Q3045" s="10" t="s">
        <v>10456</v>
      </c>
      <c r="R3045" s="83"/>
      <c r="S3045" s="83"/>
      <c r="T3045" s="83"/>
      <c r="U3045" s="83"/>
      <c r="V3045" s="83"/>
      <c r="W3045" s="83"/>
    </row>
    <row r="3046" spans="2:23" ht="15.5" customHeight="1">
      <c r="B3046" s="83"/>
      <c r="C3046" s="15" t="str">
        <f>C3045</f>
        <v>新格元</v>
      </c>
      <c r="D3046" s="83"/>
      <c r="E3046" s="81"/>
      <c r="F3046" s="83"/>
      <c r="G3046" s="83"/>
      <c r="H3046" s="83"/>
      <c r="I3046" s="83"/>
      <c r="J3046" s="83"/>
      <c r="K3046" s="83"/>
      <c r="L3046" s="83"/>
      <c r="M3046" s="14">
        <v>44146</v>
      </c>
      <c r="N3046" s="14"/>
      <c r="O3046" s="8" t="s">
        <v>3254</v>
      </c>
      <c r="P3046" s="10" t="s">
        <v>810</v>
      </c>
      <c r="Q3046" s="10" t="s">
        <v>10457</v>
      </c>
      <c r="R3046" s="83"/>
      <c r="S3046" s="83"/>
      <c r="T3046" s="83"/>
      <c r="U3046" s="83"/>
      <c r="V3046" s="83"/>
      <c r="W3046" s="83"/>
    </row>
    <row r="3047" spans="2:23" ht="15.5" customHeight="1">
      <c r="B3047" s="83"/>
      <c r="C3047" s="15" t="str">
        <f>C3046</f>
        <v>新格元</v>
      </c>
      <c r="D3047" s="83"/>
      <c r="E3047" s="81"/>
      <c r="F3047" s="83"/>
      <c r="G3047" s="83"/>
      <c r="H3047" s="83"/>
      <c r="I3047" s="83"/>
      <c r="J3047" s="83"/>
      <c r="K3047" s="83"/>
      <c r="L3047" s="83"/>
      <c r="M3047" s="14">
        <v>44081</v>
      </c>
      <c r="N3047" s="14"/>
      <c r="O3047" s="8" t="s">
        <v>3254</v>
      </c>
      <c r="P3047" s="8" t="s">
        <v>10455</v>
      </c>
      <c r="Q3047" s="10" t="s">
        <v>10458</v>
      </c>
      <c r="R3047" s="83"/>
      <c r="S3047" s="83"/>
      <c r="T3047" s="83"/>
      <c r="U3047" s="83"/>
      <c r="V3047" s="83"/>
      <c r="W3047" s="83"/>
    </row>
    <row r="3048" spans="2:23" ht="15.5" customHeight="1">
      <c r="B3048" s="83"/>
      <c r="C3048" s="15" t="str">
        <f>C3047</f>
        <v>新格元</v>
      </c>
      <c r="D3048" s="83"/>
      <c r="E3048" s="81"/>
      <c r="F3048" s="83"/>
      <c r="G3048" s="83"/>
      <c r="H3048" s="83"/>
      <c r="I3048" s="83"/>
      <c r="J3048" s="83"/>
      <c r="K3048" s="83"/>
      <c r="L3048" s="83"/>
      <c r="M3048" s="14">
        <v>43636</v>
      </c>
      <c r="N3048" s="14"/>
      <c r="O3048" s="8" t="s">
        <v>11933</v>
      </c>
      <c r="P3048" s="10" t="s">
        <v>801</v>
      </c>
      <c r="Q3048" s="10" t="s">
        <v>10459</v>
      </c>
      <c r="R3048" s="83"/>
      <c r="S3048" s="83"/>
      <c r="T3048" s="83"/>
      <c r="U3048" s="83"/>
      <c r="V3048" s="83"/>
      <c r="W3048" s="83"/>
    </row>
    <row r="3049" spans="2:23" ht="15.5" customHeight="1">
      <c r="B3049" s="83"/>
      <c r="C3049" s="15" t="str">
        <f>C3048</f>
        <v>新格元</v>
      </c>
      <c r="D3049" s="83"/>
      <c r="E3049" s="81"/>
      <c r="F3049" s="83"/>
      <c r="G3049" s="83"/>
      <c r="H3049" s="83"/>
      <c r="I3049" s="83"/>
      <c r="J3049" s="83"/>
      <c r="K3049" s="83"/>
      <c r="L3049" s="83"/>
      <c r="M3049" s="14">
        <v>43237</v>
      </c>
      <c r="N3049" s="14"/>
      <c r="O3049" s="10" t="s">
        <v>840</v>
      </c>
      <c r="P3049" s="10" t="s">
        <v>859</v>
      </c>
      <c r="Q3049" s="10" t="s">
        <v>10460</v>
      </c>
      <c r="R3049" s="83"/>
      <c r="S3049" s="83"/>
      <c r="T3049" s="83"/>
      <c r="U3049" s="83"/>
      <c r="V3049" s="83"/>
      <c r="W3049" s="83"/>
    </row>
    <row r="3050" spans="2:23" ht="15.5" customHeight="1">
      <c r="B3050" s="8" t="s">
        <v>10461</v>
      </c>
      <c r="C3050" s="19" t="s">
        <v>10462</v>
      </c>
      <c r="D3050" s="8" t="s">
        <v>10462</v>
      </c>
      <c r="E3050" s="13" t="s">
        <v>15068</v>
      </c>
      <c r="F3050" s="8"/>
      <c r="G3050" s="8" t="s">
        <v>10464</v>
      </c>
      <c r="H3050" s="8" t="s">
        <v>945</v>
      </c>
      <c r="I3050" s="10" t="s">
        <v>10465</v>
      </c>
      <c r="J3050" s="10" t="s">
        <v>799</v>
      </c>
      <c r="K3050" s="10" t="s">
        <v>72</v>
      </c>
      <c r="L3050" s="10" t="s">
        <v>651</v>
      </c>
      <c r="M3050" s="14">
        <v>43242</v>
      </c>
      <c r="N3050" s="18"/>
      <c r="O3050" s="10" t="s">
        <v>1144</v>
      </c>
      <c r="P3050" s="8" t="s">
        <v>15069</v>
      </c>
      <c r="Q3050" s="10" t="s">
        <v>811</v>
      </c>
      <c r="R3050" s="8" t="s">
        <v>13381</v>
      </c>
      <c r="S3050" s="8" t="s">
        <v>15070</v>
      </c>
      <c r="T3050" s="8" t="s">
        <v>10469</v>
      </c>
      <c r="U3050" s="8"/>
      <c r="V3050" s="8"/>
      <c r="W3050" s="8"/>
    </row>
    <row r="3051" spans="2:23" ht="15.5" customHeight="1">
      <c r="B3051" s="83" t="s">
        <v>10470</v>
      </c>
      <c r="C3051" s="15" t="s">
        <v>10471</v>
      </c>
      <c r="D3051" s="84" t="s">
        <v>10472</v>
      </c>
      <c r="E3051" s="82" t="s">
        <v>10473</v>
      </c>
      <c r="F3051" s="83"/>
      <c r="G3051" s="83" t="s">
        <v>10474</v>
      </c>
      <c r="H3051" s="83" t="s">
        <v>1727</v>
      </c>
      <c r="I3051" s="84" t="s">
        <v>7567</v>
      </c>
      <c r="J3051" s="84" t="s">
        <v>799</v>
      </c>
      <c r="K3051" s="84" t="s">
        <v>72</v>
      </c>
      <c r="L3051" s="84" t="s">
        <v>651</v>
      </c>
      <c r="M3051" s="14">
        <v>44061</v>
      </c>
      <c r="N3051" s="14"/>
      <c r="O3051" s="10" t="s">
        <v>880</v>
      </c>
      <c r="P3051" s="10" t="s">
        <v>807</v>
      </c>
      <c r="Q3051" s="10" t="s">
        <v>811</v>
      </c>
      <c r="R3051" s="83" t="s">
        <v>10475</v>
      </c>
      <c r="S3051" s="83" t="s">
        <v>686</v>
      </c>
      <c r="T3051" s="83" t="s">
        <v>10476</v>
      </c>
      <c r="U3051" s="83"/>
      <c r="V3051" s="83"/>
      <c r="W3051" s="83"/>
    </row>
    <row r="3052" spans="2:23" ht="15.5" customHeight="1">
      <c r="B3052" s="83"/>
      <c r="C3052" s="15" t="str">
        <f>C3051</f>
        <v>法国Voodoo</v>
      </c>
      <c r="D3052" s="83"/>
      <c r="E3052" s="81"/>
      <c r="F3052" s="83"/>
      <c r="G3052" s="83"/>
      <c r="H3052" s="83"/>
      <c r="I3052" s="83"/>
      <c r="J3052" s="83"/>
      <c r="K3052" s="83"/>
      <c r="L3052" s="83"/>
      <c r="M3052" s="14">
        <v>43249</v>
      </c>
      <c r="N3052" s="14"/>
      <c r="O3052" s="10" t="s">
        <v>880</v>
      </c>
      <c r="P3052" s="8" t="s">
        <v>6703</v>
      </c>
      <c r="Q3052" s="10" t="s">
        <v>4951</v>
      </c>
      <c r="R3052" s="83"/>
      <c r="S3052" s="83"/>
      <c r="T3052" s="83"/>
      <c r="U3052" s="83"/>
      <c r="V3052" s="83"/>
      <c r="W3052" s="83"/>
    </row>
    <row r="3053" spans="2:23" ht="15.5" customHeight="1">
      <c r="B3053" s="8" t="s">
        <v>10477</v>
      </c>
      <c r="C3053" s="19" t="s">
        <v>10478</v>
      </c>
      <c r="D3053" s="10" t="s">
        <v>10479</v>
      </c>
      <c r="E3053" s="11" t="s">
        <v>10480</v>
      </c>
      <c r="F3053" s="8" t="s">
        <v>10481</v>
      </c>
      <c r="G3053" s="8" t="s">
        <v>7221</v>
      </c>
      <c r="H3053" s="8" t="s">
        <v>10176</v>
      </c>
      <c r="I3053" s="10" t="s">
        <v>798</v>
      </c>
      <c r="J3053" s="10" t="s">
        <v>799</v>
      </c>
      <c r="K3053" s="10" t="s">
        <v>27</v>
      </c>
      <c r="L3053" s="10" t="s">
        <v>5515</v>
      </c>
      <c r="M3053" s="14">
        <v>43248</v>
      </c>
      <c r="N3053" s="14"/>
      <c r="O3053" s="10" t="s">
        <v>880</v>
      </c>
      <c r="P3053" s="8" t="s">
        <v>15071</v>
      </c>
      <c r="Q3053" s="10" t="s">
        <v>811</v>
      </c>
      <c r="R3053" s="8" t="s">
        <v>15072</v>
      </c>
      <c r="S3053" s="8" t="s">
        <v>15073</v>
      </c>
      <c r="T3053" s="8"/>
      <c r="U3053" s="8" t="s">
        <v>10484</v>
      </c>
      <c r="V3053" s="8" t="s">
        <v>10485</v>
      </c>
      <c r="W3053" s="8" t="s">
        <v>10486</v>
      </c>
    </row>
    <row r="3054" spans="2:23" ht="15.5" customHeight="1">
      <c r="B3054" s="8" t="s">
        <v>10487</v>
      </c>
      <c r="C3054" s="19" t="s">
        <v>10488</v>
      </c>
      <c r="D3054" s="10" t="s">
        <v>10489</v>
      </c>
      <c r="E3054" s="11" t="s">
        <v>10490</v>
      </c>
      <c r="F3054" s="8" t="s">
        <v>10491</v>
      </c>
      <c r="G3054" s="8"/>
      <c r="H3054" s="8" t="s">
        <v>10030</v>
      </c>
      <c r="I3054" s="10" t="s">
        <v>1053</v>
      </c>
      <c r="J3054" s="10" t="s">
        <v>799</v>
      </c>
      <c r="K3054" s="10" t="s">
        <v>18</v>
      </c>
      <c r="L3054" s="10" t="s">
        <v>577</v>
      </c>
      <c r="M3054" s="14">
        <v>43259</v>
      </c>
      <c r="N3054" s="14"/>
      <c r="O3054" s="10" t="s">
        <v>880</v>
      </c>
      <c r="P3054" s="10" t="s">
        <v>801</v>
      </c>
      <c r="Q3054" s="10" t="s">
        <v>10492</v>
      </c>
      <c r="R3054" s="8" t="s">
        <v>5650</v>
      </c>
      <c r="S3054" s="10" t="s">
        <v>52</v>
      </c>
      <c r="T3054" s="10" t="s">
        <v>10493</v>
      </c>
      <c r="U3054" s="8" t="s">
        <v>10494</v>
      </c>
      <c r="V3054" s="8"/>
      <c r="W3054" s="8"/>
    </row>
    <row r="3055" spans="2:23" ht="15.5" hidden="1" customHeight="1">
      <c r="B3055" s="83" t="s">
        <v>10495</v>
      </c>
      <c r="C3055" s="15" t="s">
        <v>10496</v>
      </c>
      <c r="D3055" s="83" t="s">
        <v>10497</v>
      </c>
      <c r="E3055" s="81" t="s">
        <v>10498</v>
      </c>
      <c r="F3055" s="83" t="s">
        <v>10499</v>
      </c>
      <c r="G3055" s="83" t="s">
        <v>10500</v>
      </c>
      <c r="H3055" s="83" t="s">
        <v>4524</v>
      </c>
      <c r="I3055" s="83" t="s">
        <v>1396</v>
      </c>
      <c r="J3055" s="83" t="s">
        <v>799</v>
      </c>
      <c r="K3055" s="83" t="s">
        <v>27</v>
      </c>
      <c r="L3055" s="83" t="s">
        <v>5515</v>
      </c>
      <c r="M3055" s="14">
        <v>44176</v>
      </c>
      <c r="N3055" s="18">
        <v>1</v>
      </c>
      <c r="O3055" s="8" t="s">
        <v>892</v>
      </c>
      <c r="P3055" s="8" t="s">
        <v>10501</v>
      </c>
      <c r="Q3055" s="8" t="s">
        <v>10502</v>
      </c>
      <c r="R3055" s="83" t="s">
        <v>10503</v>
      </c>
      <c r="S3055" s="83" t="s">
        <v>10504</v>
      </c>
      <c r="T3055" s="83" t="s">
        <v>10505</v>
      </c>
      <c r="U3055" s="83" t="s">
        <v>10506</v>
      </c>
      <c r="V3055" s="83" t="s">
        <v>10507</v>
      </c>
      <c r="W3055" s="83" t="s">
        <v>10508</v>
      </c>
    </row>
    <row r="3056" spans="2:23" ht="15.5" hidden="1" customHeight="1">
      <c r="B3056" s="83"/>
      <c r="C3056" s="15" t="str">
        <f>C3055</f>
        <v>深信服科技</v>
      </c>
      <c r="D3056" s="83"/>
      <c r="E3056" s="81"/>
      <c r="F3056" s="83"/>
      <c r="G3056" s="83"/>
      <c r="H3056" s="83"/>
      <c r="I3056" s="83"/>
      <c r="J3056" s="83"/>
      <c r="K3056" s="83"/>
      <c r="L3056" s="83"/>
      <c r="M3056" s="14">
        <v>43236</v>
      </c>
      <c r="N3056" s="18">
        <v>1</v>
      </c>
      <c r="O3056" s="8" t="s">
        <v>904</v>
      </c>
      <c r="P3056" s="8" t="s">
        <v>3995</v>
      </c>
      <c r="Q3056" s="8" t="s">
        <v>862</v>
      </c>
      <c r="R3056" s="83"/>
      <c r="S3056" s="83"/>
      <c r="T3056" s="83"/>
      <c r="U3056" s="83"/>
      <c r="V3056" s="83"/>
      <c r="W3056" s="83"/>
    </row>
    <row r="3057" spans="2:23" ht="15.5" hidden="1" customHeight="1">
      <c r="B3057" s="83"/>
      <c r="C3057" s="15" t="str">
        <f>C3056</f>
        <v>深信服科技</v>
      </c>
      <c r="D3057" s="83"/>
      <c r="E3057" s="81"/>
      <c r="F3057" s="83"/>
      <c r="G3057" s="83"/>
      <c r="H3057" s="83"/>
      <c r="I3057" s="83"/>
      <c r="J3057" s="83"/>
      <c r="K3057" s="83"/>
      <c r="L3057" s="83"/>
      <c r="M3057" s="14">
        <v>39417</v>
      </c>
      <c r="N3057" s="18">
        <v>1</v>
      </c>
      <c r="O3057" s="8" t="s">
        <v>818</v>
      </c>
      <c r="P3057" s="8" t="s">
        <v>3470</v>
      </c>
      <c r="Q3057" s="8" t="s">
        <v>1433</v>
      </c>
      <c r="R3057" s="83"/>
      <c r="S3057" s="83"/>
      <c r="T3057" s="83"/>
      <c r="U3057" s="83"/>
      <c r="V3057" s="83"/>
      <c r="W3057" s="83"/>
    </row>
    <row r="3058" spans="2:23" ht="15.5" customHeight="1">
      <c r="B3058" s="83" t="s">
        <v>10509</v>
      </c>
      <c r="C3058" s="15" t="s">
        <v>451</v>
      </c>
      <c r="D3058" s="83" t="s">
        <v>451</v>
      </c>
      <c r="E3058" s="81" t="s">
        <v>10510</v>
      </c>
      <c r="F3058" s="83"/>
      <c r="G3058" s="83" t="s">
        <v>10511</v>
      </c>
      <c r="H3058" s="83" t="s">
        <v>5083</v>
      </c>
      <c r="I3058" s="84" t="s">
        <v>3555</v>
      </c>
      <c r="J3058" s="84" t="s">
        <v>799</v>
      </c>
      <c r="K3058" s="84" t="s">
        <v>31</v>
      </c>
      <c r="L3058" s="84" t="s">
        <v>452</v>
      </c>
      <c r="M3058" s="14">
        <v>44550</v>
      </c>
      <c r="N3058" s="14"/>
      <c r="O3058" s="8" t="s">
        <v>1262</v>
      </c>
      <c r="P3058" s="8" t="s">
        <v>10512</v>
      </c>
      <c r="Q3058" s="10" t="s">
        <v>10513</v>
      </c>
      <c r="R3058" s="83" t="s">
        <v>10514</v>
      </c>
      <c r="S3058" s="83" t="s">
        <v>453</v>
      </c>
      <c r="T3058" s="83" t="s">
        <v>10515</v>
      </c>
      <c r="U3058" s="83"/>
      <c r="V3058" s="83"/>
      <c r="W3058" s="83"/>
    </row>
    <row r="3059" spans="2:23" ht="15.5" customHeight="1">
      <c r="B3059" s="83"/>
      <c r="C3059" s="15" t="str">
        <f t="shared" ref="C3059:C3067" si="119">C3058</f>
        <v>CARS24</v>
      </c>
      <c r="D3059" s="83"/>
      <c r="E3059" s="81"/>
      <c r="F3059" s="83"/>
      <c r="G3059" s="83"/>
      <c r="H3059" s="83"/>
      <c r="I3059" s="83"/>
      <c r="J3059" s="83"/>
      <c r="K3059" s="83"/>
      <c r="L3059" s="83"/>
      <c r="M3059" s="14">
        <v>44464</v>
      </c>
      <c r="N3059" s="14"/>
      <c r="O3059" s="8" t="s">
        <v>6771</v>
      </c>
      <c r="P3059" s="8" t="s">
        <v>10516</v>
      </c>
      <c r="Q3059" s="10" t="s">
        <v>10517</v>
      </c>
      <c r="R3059" s="83"/>
      <c r="S3059" s="83"/>
      <c r="T3059" s="83"/>
      <c r="U3059" s="83"/>
      <c r="V3059" s="83"/>
      <c r="W3059" s="83"/>
    </row>
    <row r="3060" spans="2:23" ht="15.5" customHeight="1">
      <c r="B3060" s="83"/>
      <c r="C3060" s="15" t="str">
        <f t="shared" si="119"/>
        <v>CARS24</v>
      </c>
      <c r="D3060" s="83"/>
      <c r="E3060" s="81"/>
      <c r="F3060" s="83"/>
      <c r="G3060" s="83"/>
      <c r="H3060" s="83"/>
      <c r="I3060" s="83"/>
      <c r="J3060" s="83"/>
      <c r="K3060" s="83"/>
      <c r="L3060" s="83"/>
      <c r="M3060" s="14">
        <v>44161</v>
      </c>
      <c r="N3060" s="14"/>
      <c r="O3060" s="8" t="s">
        <v>1326</v>
      </c>
      <c r="P3060" s="8" t="s">
        <v>6703</v>
      </c>
      <c r="Q3060" s="8" t="s">
        <v>5355</v>
      </c>
      <c r="R3060" s="83"/>
      <c r="S3060" s="83"/>
      <c r="T3060" s="83"/>
      <c r="U3060" s="83"/>
      <c r="V3060" s="83"/>
      <c r="W3060" s="83"/>
    </row>
    <row r="3061" spans="2:23" ht="15.5" customHeight="1">
      <c r="B3061" s="83"/>
      <c r="C3061" s="15" t="str">
        <f t="shared" si="119"/>
        <v>CARS24</v>
      </c>
      <c r="D3061" s="83"/>
      <c r="E3061" s="81"/>
      <c r="F3061" s="83"/>
      <c r="G3061" s="83"/>
      <c r="H3061" s="83"/>
      <c r="I3061" s="83"/>
      <c r="J3061" s="83"/>
      <c r="K3061" s="83"/>
      <c r="L3061" s="83"/>
      <c r="M3061" s="14">
        <v>44023</v>
      </c>
      <c r="N3061" s="14"/>
      <c r="O3061" s="10" t="s">
        <v>880</v>
      </c>
      <c r="P3061" s="8" t="s">
        <v>15074</v>
      </c>
      <c r="Q3061" s="8" t="s">
        <v>10519</v>
      </c>
      <c r="R3061" s="83"/>
      <c r="S3061" s="83"/>
      <c r="T3061" s="83"/>
      <c r="U3061" s="83"/>
      <c r="V3061" s="83"/>
      <c r="W3061" s="83"/>
    </row>
    <row r="3062" spans="2:23" ht="15.5" customHeight="1">
      <c r="B3062" s="83"/>
      <c r="C3062" s="15" t="str">
        <f t="shared" si="119"/>
        <v>CARS24</v>
      </c>
      <c r="D3062" s="83"/>
      <c r="E3062" s="81"/>
      <c r="F3062" s="83"/>
      <c r="G3062" s="83"/>
      <c r="H3062" s="83"/>
      <c r="I3062" s="83"/>
      <c r="J3062" s="83"/>
      <c r="K3062" s="83"/>
      <c r="L3062" s="83"/>
      <c r="M3062" s="14">
        <v>43778</v>
      </c>
      <c r="N3062" s="14"/>
      <c r="O3062" s="10" t="s">
        <v>880</v>
      </c>
      <c r="P3062" s="8" t="s">
        <v>15075</v>
      </c>
      <c r="Q3062" s="8" t="s">
        <v>10521</v>
      </c>
      <c r="R3062" s="83"/>
      <c r="S3062" s="83"/>
      <c r="T3062" s="83"/>
      <c r="U3062" s="83"/>
      <c r="V3062" s="83"/>
      <c r="W3062" s="83"/>
    </row>
    <row r="3063" spans="2:23" ht="15.5" customHeight="1">
      <c r="B3063" s="83"/>
      <c r="C3063" s="15" t="str">
        <f t="shared" si="119"/>
        <v>CARS24</v>
      </c>
      <c r="D3063" s="83"/>
      <c r="E3063" s="81"/>
      <c r="F3063" s="83"/>
      <c r="G3063" s="83"/>
      <c r="H3063" s="83"/>
      <c r="I3063" s="83"/>
      <c r="J3063" s="83"/>
      <c r="K3063" s="83"/>
      <c r="L3063" s="83"/>
      <c r="M3063" s="14">
        <v>43755</v>
      </c>
      <c r="N3063" s="14"/>
      <c r="O3063" s="8" t="s">
        <v>1326</v>
      </c>
      <c r="P3063" s="8" t="s">
        <v>4122</v>
      </c>
      <c r="Q3063" s="8" t="s">
        <v>15076</v>
      </c>
      <c r="R3063" s="83"/>
      <c r="S3063" s="83"/>
      <c r="T3063" s="83"/>
      <c r="U3063" s="83"/>
      <c r="V3063" s="83"/>
      <c r="W3063" s="83"/>
    </row>
    <row r="3064" spans="2:23" ht="15.5" customHeight="1">
      <c r="B3064" s="83"/>
      <c r="C3064" s="15" t="str">
        <f t="shared" si="119"/>
        <v>CARS24</v>
      </c>
      <c r="D3064" s="83"/>
      <c r="E3064" s="81"/>
      <c r="F3064" s="83"/>
      <c r="G3064" s="83"/>
      <c r="H3064" s="83"/>
      <c r="I3064" s="83"/>
      <c r="J3064" s="83"/>
      <c r="K3064" s="83"/>
      <c r="L3064" s="83"/>
      <c r="M3064" s="14">
        <v>43718</v>
      </c>
      <c r="N3064" s="14"/>
      <c r="O3064" s="8" t="s">
        <v>2169</v>
      </c>
      <c r="P3064" s="8" t="s">
        <v>15077</v>
      </c>
      <c r="Q3064" s="8" t="s">
        <v>15078</v>
      </c>
      <c r="R3064" s="83"/>
      <c r="S3064" s="83"/>
      <c r="T3064" s="83"/>
      <c r="U3064" s="83"/>
      <c r="V3064" s="83"/>
      <c r="W3064" s="83"/>
    </row>
    <row r="3065" spans="2:23" ht="15.5" customHeight="1">
      <c r="B3065" s="83"/>
      <c r="C3065" s="15" t="str">
        <f t="shared" si="119"/>
        <v>CARS24</v>
      </c>
      <c r="D3065" s="83"/>
      <c r="E3065" s="81"/>
      <c r="F3065" s="83"/>
      <c r="G3065" s="83"/>
      <c r="H3065" s="83"/>
      <c r="I3065" s="83"/>
      <c r="J3065" s="83"/>
      <c r="K3065" s="83"/>
      <c r="L3065" s="83"/>
      <c r="M3065" s="14">
        <v>43300</v>
      </c>
      <c r="N3065" s="14"/>
      <c r="O3065" s="8" t="s">
        <v>3108</v>
      </c>
      <c r="P3065" s="8" t="s">
        <v>6422</v>
      </c>
      <c r="Q3065" s="8" t="s">
        <v>15079</v>
      </c>
      <c r="R3065" s="83"/>
      <c r="S3065" s="83"/>
      <c r="T3065" s="83"/>
      <c r="U3065" s="83"/>
      <c r="V3065" s="83"/>
      <c r="W3065" s="83"/>
    </row>
    <row r="3066" spans="2:23" ht="15.5" customHeight="1">
      <c r="B3066" s="83"/>
      <c r="C3066" s="15" t="str">
        <f t="shared" si="119"/>
        <v>CARS24</v>
      </c>
      <c r="D3066" s="83"/>
      <c r="E3066" s="81"/>
      <c r="F3066" s="83"/>
      <c r="G3066" s="83"/>
      <c r="H3066" s="83"/>
      <c r="I3066" s="83"/>
      <c r="J3066" s="83"/>
      <c r="K3066" s="83"/>
      <c r="L3066" s="83"/>
      <c r="M3066" s="14">
        <v>42895</v>
      </c>
      <c r="N3066" s="14"/>
      <c r="O3066" s="8" t="s">
        <v>1456</v>
      </c>
      <c r="P3066" s="8" t="s">
        <v>6422</v>
      </c>
      <c r="Q3066" s="8" t="s">
        <v>10525</v>
      </c>
      <c r="R3066" s="83"/>
      <c r="S3066" s="83"/>
      <c r="T3066" s="83"/>
      <c r="U3066" s="83"/>
      <c r="V3066" s="83"/>
      <c r="W3066" s="83"/>
    </row>
    <row r="3067" spans="2:23" ht="15.5" customHeight="1">
      <c r="B3067" s="83"/>
      <c r="C3067" s="15" t="str">
        <f t="shared" si="119"/>
        <v>CARS24</v>
      </c>
      <c r="D3067" s="83"/>
      <c r="E3067" s="81"/>
      <c r="F3067" s="83"/>
      <c r="G3067" s="83"/>
      <c r="H3067" s="83"/>
      <c r="I3067" s="83"/>
      <c r="J3067" s="83"/>
      <c r="K3067" s="83"/>
      <c r="L3067" s="83"/>
      <c r="M3067" s="14">
        <v>42114</v>
      </c>
      <c r="N3067" s="14"/>
      <c r="O3067" s="8" t="s">
        <v>3254</v>
      </c>
      <c r="P3067" s="10" t="s">
        <v>810</v>
      </c>
      <c r="Q3067" s="8" t="s">
        <v>862</v>
      </c>
      <c r="R3067" s="83"/>
      <c r="S3067" s="83"/>
      <c r="T3067" s="83"/>
      <c r="U3067" s="83"/>
      <c r="V3067" s="83"/>
      <c r="W3067" s="83"/>
    </row>
    <row r="3068" spans="2:23" ht="15.5" customHeight="1">
      <c r="B3068" s="83" t="s">
        <v>10526</v>
      </c>
      <c r="C3068" s="15" t="s">
        <v>10527</v>
      </c>
      <c r="D3068" s="84" t="s">
        <v>10528</v>
      </c>
      <c r="E3068" s="82" t="s">
        <v>10529</v>
      </c>
      <c r="F3068" s="83" t="s">
        <v>10530</v>
      </c>
      <c r="G3068" s="83" t="s">
        <v>10531</v>
      </c>
      <c r="H3068" s="83" t="s">
        <v>10030</v>
      </c>
      <c r="I3068" s="84" t="s">
        <v>1109</v>
      </c>
      <c r="J3068" s="84" t="s">
        <v>799</v>
      </c>
      <c r="K3068" s="84" t="s">
        <v>23</v>
      </c>
      <c r="L3068" s="84" t="s">
        <v>91</v>
      </c>
      <c r="M3068" s="14">
        <v>43701</v>
      </c>
      <c r="N3068" s="14"/>
      <c r="O3068" s="8" t="s">
        <v>3108</v>
      </c>
      <c r="P3068" s="8" t="s">
        <v>4122</v>
      </c>
      <c r="Q3068" s="10" t="s">
        <v>10532</v>
      </c>
      <c r="R3068" s="83" t="s">
        <v>15080</v>
      </c>
      <c r="S3068" s="83" t="s">
        <v>153</v>
      </c>
      <c r="T3068" s="84" t="s">
        <v>10534</v>
      </c>
      <c r="U3068" s="83" t="s">
        <v>10535</v>
      </c>
      <c r="V3068" s="83" t="s">
        <v>10536</v>
      </c>
      <c r="W3068" s="83" t="s">
        <v>10537</v>
      </c>
    </row>
    <row r="3069" spans="2:23" ht="15.5" customHeight="1">
      <c r="B3069" s="83"/>
      <c r="C3069" s="15" t="str">
        <f>C3068</f>
        <v>鲸灵集团</v>
      </c>
      <c r="D3069" s="83"/>
      <c r="E3069" s="81"/>
      <c r="F3069" s="83"/>
      <c r="G3069" s="83"/>
      <c r="H3069" s="83"/>
      <c r="I3069" s="83"/>
      <c r="J3069" s="83"/>
      <c r="K3069" s="83"/>
      <c r="L3069" s="83"/>
      <c r="M3069" s="14">
        <v>43405</v>
      </c>
      <c r="N3069" s="14"/>
      <c r="O3069" s="8" t="s">
        <v>4506</v>
      </c>
      <c r="P3069" s="10" t="s">
        <v>810</v>
      </c>
      <c r="Q3069" s="8" t="s">
        <v>15081</v>
      </c>
      <c r="R3069" s="83"/>
      <c r="S3069" s="83"/>
      <c r="T3069" s="83"/>
      <c r="U3069" s="83"/>
      <c r="V3069" s="83"/>
      <c r="W3069" s="83"/>
    </row>
    <row r="3070" spans="2:23" ht="15.5" customHeight="1">
      <c r="B3070" s="83"/>
      <c r="C3070" s="15" t="str">
        <f>C3069</f>
        <v>鲸灵集团</v>
      </c>
      <c r="D3070" s="83"/>
      <c r="E3070" s="81"/>
      <c r="F3070" s="83"/>
      <c r="G3070" s="83"/>
      <c r="H3070" s="83"/>
      <c r="I3070" s="83"/>
      <c r="J3070" s="83"/>
      <c r="K3070" s="83"/>
      <c r="L3070" s="83"/>
      <c r="M3070" s="14">
        <v>43298</v>
      </c>
      <c r="N3070" s="14"/>
      <c r="O3070" s="8" t="s">
        <v>1456</v>
      </c>
      <c r="P3070" s="10" t="s">
        <v>936</v>
      </c>
      <c r="Q3070" s="8" t="s">
        <v>15082</v>
      </c>
      <c r="R3070" s="83"/>
      <c r="S3070" s="83"/>
      <c r="T3070" s="83"/>
      <c r="U3070" s="83"/>
      <c r="V3070" s="83"/>
      <c r="W3070" s="83"/>
    </row>
    <row r="3071" spans="2:23" ht="15.5" customHeight="1">
      <c r="B3071" s="83"/>
      <c r="C3071" s="15" t="str">
        <f>C3070</f>
        <v>鲸灵集团</v>
      </c>
      <c r="D3071" s="83"/>
      <c r="E3071" s="81"/>
      <c r="F3071" s="83"/>
      <c r="G3071" s="83"/>
      <c r="H3071" s="83"/>
      <c r="I3071" s="83"/>
      <c r="J3071" s="83"/>
      <c r="K3071" s="83"/>
      <c r="L3071" s="83"/>
      <c r="M3071" s="14">
        <v>43271</v>
      </c>
      <c r="N3071" s="14"/>
      <c r="O3071" s="8" t="s">
        <v>3254</v>
      </c>
      <c r="P3071" s="8" t="s">
        <v>1457</v>
      </c>
      <c r="Q3071" s="8" t="s">
        <v>15083</v>
      </c>
      <c r="R3071" s="83"/>
      <c r="S3071" s="83"/>
      <c r="T3071" s="83"/>
      <c r="U3071" s="83"/>
      <c r="V3071" s="83"/>
      <c r="W3071" s="83"/>
    </row>
    <row r="3072" spans="2:23" ht="15.5" customHeight="1">
      <c r="B3072" s="83"/>
      <c r="C3072" s="15" t="str">
        <f>C3071</f>
        <v>鲸灵集团</v>
      </c>
      <c r="D3072" s="83"/>
      <c r="E3072" s="81"/>
      <c r="F3072" s="83"/>
      <c r="G3072" s="83"/>
      <c r="H3072" s="83"/>
      <c r="I3072" s="83"/>
      <c r="J3072" s="83"/>
      <c r="K3072" s="83"/>
      <c r="L3072" s="83"/>
      <c r="M3072" s="14">
        <v>43089</v>
      </c>
      <c r="N3072" s="14"/>
      <c r="O3072" s="10" t="s">
        <v>840</v>
      </c>
      <c r="P3072" s="8" t="s">
        <v>10723</v>
      </c>
      <c r="Q3072" s="10" t="s">
        <v>10541</v>
      </c>
      <c r="R3072" s="83"/>
      <c r="S3072" s="83"/>
      <c r="T3072" s="83"/>
      <c r="U3072" s="83"/>
      <c r="V3072" s="83"/>
      <c r="W3072" s="83"/>
    </row>
    <row r="3073" spans="2:23" ht="15.5" hidden="1" customHeight="1">
      <c r="B3073" s="83" t="s">
        <v>8745</v>
      </c>
      <c r="C3073" s="15" t="s">
        <v>10542</v>
      </c>
      <c r="D3073" s="83" t="s">
        <v>5454</v>
      </c>
      <c r="E3073" s="81" t="s">
        <v>10543</v>
      </c>
      <c r="F3073" s="83" t="s">
        <v>10544</v>
      </c>
      <c r="G3073" s="83" t="s">
        <v>10545</v>
      </c>
      <c r="H3073" s="83" t="s">
        <v>3425</v>
      </c>
      <c r="I3073" s="83" t="s">
        <v>2993</v>
      </c>
      <c r="J3073" s="83" t="s">
        <v>799</v>
      </c>
      <c r="K3073" s="83" t="s">
        <v>72</v>
      </c>
      <c r="L3073" s="83" t="s">
        <v>649</v>
      </c>
      <c r="M3073" s="14">
        <v>44270</v>
      </c>
      <c r="N3073" s="18">
        <v>1</v>
      </c>
      <c r="O3073" s="8" t="s">
        <v>892</v>
      </c>
      <c r="P3073" s="8" t="s">
        <v>10546</v>
      </c>
      <c r="Q3073" s="8" t="s">
        <v>811</v>
      </c>
      <c r="R3073" s="83" t="s">
        <v>10547</v>
      </c>
      <c r="S3073" s="83" t="s">
        <v>10548</v>
      </c>
      <c r="T3073" s="83" t="s">
        <v>10549</v>
      </c>
      <c r="U3073" s="83" t="s">
        <v>10550</v>
      </c>
      <c r="V3073" s="83" t="s">
        <v>10551</v>
      </c>
      <c r="W3073" s="83" t="s">
        <v>10552</v>
      </c>
    </row>
    <row r="3074" spans="2:23" ht="15.5" hidden="1" customHeight="1">
      <c r="B3074" s="83"/>
      <c r="C3074" s="15" t="str">
        <f>C3073</f>
        <v>世纪华通</v>
      </c>
      <c r="D3074" s="83"/>
      <c r="E3074" s="81"/>
      <c r="F3074" s="83"/>
      <c r="G3074" s="83"/>
      <c r="H3074" s="83"/>
      <c r="I3074" s="83"/>
      <c r="J3074" s="83"/>
      <c r="K3074" s="83"/>
      <c r="L3074" s="83"/>
      <c r="M3074" s="14">
        <v>44039</v>
      </c>
      <c r="N3074" s="18">
        <v>1</v>
      </c>
      <c r="O3074" s="8" t="s">
        <v>892</v>
      </c>
      <c r="P3074" s="8" t="s">
        <v>801</v>
      </c>
      <c r="Q3074" s="8" t="s">
        <v>811</v>
      </c>
      <c r="R3074" s="83"/>
      <c r="S3074" s="83"/>
      <c r="T3074" s="83"/>
      <c r="U3074" s="83"/>
      <c r="V3074" s="83"/>
      <c r="W3074" s="83"/>
    </row>
    <row r="3075" spans="2:23" ht="15.5" hidden="1" customHeight="1">
      <c r="B3075" s="83"/>
      <c r="C3075" s="15" t="str">
        <f>C3074</f>
        <v>世纪华通</v>
      </c>
      <c r="D3075" s="83"/>
      <c r="E3075" s="81"/>
      <c r="F3075" s="83"/>
      <c r="G3075" s="83"/>
      <c r="H3075" s="83"/>
      <c r="I3075" s="83"/>
      <c r="J3075" s="83"/>
      <c r="K3075" s="83"/>
      <c r="L3075" s="83"/>
      <c r="M3075" s="14">
        <v>43920</v>
      </c>
      <c r="N3075" s="18">
        <v>1</v>
      </c>
      <c r="O3075" s="8" t="s">
        <v>892</v>
      </c>
      <c r="P3075" s="8" t="s">
        <v>10553</v>
      </c>
      <c r="Q3075" s="8" t="s">
        <v>10554</v>
      </c>
      <c r="R3075" s="83"/>
      <c r="S3075" s="83"/>
      <c r="T3075" s="83"/>
      <c r="U3075" s="83"/>
      <c r="V3075" s="83"/>
      <c r="W3075" s="83"/>
    </row>
    <row r="3076" spans="2:23" ht="15.5" hidden="1" customHeight="1">
      <c r="B3076" s="83"/>
      <c r="C3076" s="15" t="str">
        <f>C3075</f>
        <v>世纪华通</v>
      </c>
      <c r="D3076" s="83"/>
      <c r="E3076" s="81"/>
      <c r="F3076" s="83"/>
      <c r="G3076" s="83"/>
      <c r="H3076" s="83"/>
      <c r="I3076" s="83"/>
      <c r="J3076" s="83"/>
      <c r="K3076" s="83"/>
      <c r="L3076" s="83"/>
      <c r="M3076" s="14">
        <v>43649</v>
      </c>
      <c r="N3076" s="18">
        <v>1</v>
      </c>
      <c r="O3076" s="8" t="s">
        <v>892</v>
      </c>
      <c r="P3076" s="8" t="s">
        <v>10555</v>
      </c>
      <c r="Q3076" s="8" t="s">
        <v>10556</v>
      </c>
      <c r="R3076" s="83"/>
      <c r="S3076" s="83"/>
      <c r="T3076" s="83"/>
      <c r="U3076" s="83"/>
      <c r="V3076" s="83"/>
      <c r="W3076" s="83"/>
    </row>
    <row r="3077" spans="2:23" ht="15.5" hidden="1" customHeight="1">
      <c r="B3077" s="83"/>
      <c r="C3077" s="15" t="str">
        <f>C3076</f>
        <v>世纪华通</v>
      </c>
      <c r="D3077" s="83"/>
      <c r="E3077" s="81"/>
      <c r="F3077" s="83"/>
      <c r="G3077" s="83"/>
      <c r="H3077" s="83"/>
      <c r="I3077" s="83"/>
      <c r="J3077" s="83"/>
      <c r="K3077" s="83"/>
      <c r="L3077" s="83"/>
      <c r="M3077" s="14">
        <v>40752</v>
      </c>
      <c r="N3077" s="18">
        <v>1</v>
      </c>
      <c r="O3077" s="8" t="s">
        <v>904</v>
      </c>
      <c r="P3077" s="8" t="s">
        <v>10557</v>
      </c>
      <c r="Q3077" s="8" t="s">
        <v>862</v>
      </c>
      <c r="R3077" s="83"/>
      <c r="S3077" s="83"/>
      <c r="T3077" s="83"/>
      <c r="U3077" s="83"/>
      <c r="V3077" s="83"/>
      <c r="W3077" s="83"/>
    </row>
    <row r="3078" spans="2:23" ht="15.5" customHeight="1">
      <c r="B3078" s="83" t="s">
        <v>10558</v>
      </c>
      <c r="C3078" s="15" t="s">
        <v>10559</v>
      </c>
      <c r="D3078" s="84" t="s">
        <v>10560</v>
      </c>
      <c r="E3078" s="82" t="s">
        <v>10561</v>
      </c>
      <c r="F3078" s="83" t="s">
        <v>10562</v>
      </c>
      <c r="G3078" s="83" t="s">
        <v>10563</v>
      </c>
      <c r="H3078" s="83" t="s">
        <v>849</v>
      </c>
      <c r="I3078" s="84" t="s">
        <v>10564</v>
      </c>
      <c r="J3078" s="84" t="s">
        <v>799</v>
      </c>
      <c r="K3078" s="84" t="s">
        <v>72</v>
      </c>
      <c r="L3078" s="84" t="s">
        <v>651</v>
      </c>
      <c r="M3078" s="14">
        <v>43738</v>
      </c>
      <c r="N3078" s="14"/>
      <c r="O3078" s="8" t="s">
        <v>1456</v>
      </c>
      <c r="P3078" s="10" t="s">
        <v>801</v>
      </c>
      <c r="Q3078" s="10" t="s">
        <v>811</v>
      </c>
      <c r="R3078" s="83" t="s">
        <v>10724</v>
      </c>
      <c r="S3078" s="84" t="s">
        <v>52</v>
      </c>
      <c r="T3078" s="84" t="s">
        <v>10565</v>
      </c>
      <c r="U3078" s="83" t="s">
        <v>10566</v>
      </c>
      <c r="V3078" s="83" t="s">
        <v>10567</v>
      </c>
      <c r="W3078" s="83" t="s">
        <v>10568</v>
      </c>
    </row>
    <row r="3079" spans="2:23" ht="15.5" customHeight="1">
      <c r="B3079" s="83"/>
      <c r="C3079" s="15" t="str">
        <f>C3078</f>
        <v>帕斯亚科技</v>
      </c>
      <c r="D3079" s="83"/>
      <c r="E3079" s="81"/>
      <c r="F3079" s="83"/>
      <c r="G3079" s="83"/>
      <c r="H3079" s="83"/>
      <c r="I3079" s="83"/>
      <c r="J3079" s="83"/>
      <c r="K3079" s="83"/>
      <c r="L3079" s="83"/>
      <c r="M3079" s="14">
        <v>42430</v>
      </c>
      <c r="N3079" s="14"/>
      <c r="O3079" s="8" t="s">
        <v>3254</v>
      </c>
      <c r="P3079" s="10" t="s">
        <v>801</v>
      </c>
      <c r="Q3079" s="10" t="s">
        <v>10569</v>
      </c>
      <c r="R3079" s="83"/>
      <c r="S3079" s="83"/>
      <c r="T3079" s="83"/>
      <c r="U3079" s="83"/>
      <c r="V3079" s="83"/>
      <c r="W3079" s="83"/>
    </row>
    <row r="3080" spans="2:23" ht="15.5" customHeight="1">
      <c r="B3080" s="8" t="s">
        <v>10570</v>
      </c>
      <c r="C3080" s="19" t="s">
        <v>10571</v>
      </c>
      <c r="D3080" s="8" t="s">
        <v>10571</v>
      </c>
      <c r="E3080" s="13" t="s">
        <v>15084</v>
      </c>
      <c r="F3080" s="8" t="s">
        <v>10573</v>
      </c>
      <c r="G3080" s="8" t="s">
        <v>10574</v>
      </c>
      <c r="H3080" s="8" t="s">
        <v>5290</v>
      </c>
      <c r="I3080" s="10" t="s">
        <v>1396</v>
      </c>
      <c r="J3080" s="10" t="s">
        <v>799</v>
      </c>
      <c r="K3080" s="10" t="s">
        <v>40</v>
      </c>
      <c r="L3080" s="10" t="s">
        <v>237</v>
      </c>
      <c r="M3080" s="14">
        <v>43418</v>
      </c>
      <c r="N3080" s="14"/>
      <c r="O3080" s="8" t="s">
        <v>3254</v>
      </c>
      <c r="P3080" s="10" t="s">
        <v>801</v>
      </c>
      <c r="Q3080" s="10" t="s">
        <v>811</v>
      </c>
      <c r="R3080" s="8" t="s">
        <v>10011</v>
      </c>
      <c r="S3080" s="10" t="s">
        <v>52</v>
      </c>
      <c r="T3080" s="10" t="s">
        <v>10575</v>
      </c>
      <c r="U3080" s="8" t="s">
        <v>10576</v>
      </c>
      <c r="V3080" s="8" t="s">
        <v>10577</v>
      </c>
      <c r="W3080" s="8" t="s">
        <v>10578</v>
      </c>
    </row>
    <row r="3081" spans="2:23" ht="15.5" hidden="1" customHeight="1">
      <c r="B3081" s="83" t="s">
        <v>8810</v>
      </c>
      <c r="C3081" s="15" t="s">
        <v>10579</v>
      </c>
      <c r="D3081" s="83" t="s">
        <v>10580</v>
      </c>
      <c r="E3081" s="81" t="s">
        <v>10581</v>
      </c>
      <c r="F3081" s="83" t="s">
        <v>10582</v>
      </c>
      <c r="G3081" s="83" t="s">
        <v>10583</v>
      </c>
      <c r="H3081" s="83" t="s">
        <v>3167</v>
      </c>
      <c r="I3081" s="83" t="s">
        <v>1364</v>
      </c>
      <c r="J3081" s="83" t="s">
        <v>799</v>
      </c>
      <c r="K3081" s="83" t="s">
        <v>31</v>
      </c>
      <c r="L3081" s="83" t="s">
        <v>461</v>
      </c>
      <c r="M3081" s="14">
        <v>44220</v>
      </c>
      <c r="N3081" s="18">
        <v>1</v>
      </c>
      <c r="O3081" s="8" t="s">
        <v>892</v>
      </c>
      <c r="P3081" s="8" t="s">
        <v>10584</v>
      </c>
      <c r="Q3081" s="8" t="s">
        <v>862</v>
      </c>
      <c r="R3081" s="83" t="s">
        <v>10585</v>
      </c>
      <c r="S3081" s="83" t="s">
        <v>4948</v>
      </c>
      <c r="T3081" s="83" t="s">
        <v>10586</v>
      </c>
      <c r="U3081" s="83" t="s">
        <v>10587</v>
      </c>
      <c r="V3081" s="83" t="s">
        <v>10588</v>
      </c>
      <c r="W3081" s="83" t="s">
        <v>10589</v>
      </c>
    </row>
    <row r="3082" spans="2:23" ht="15.5" hidden="1" customHeight="1">
      <c r="B3082" s="83"/>
      <c r="C3082" s="15" t="str">
        <f>C3081</f>
        <v>恒大汽车</v>
      </c>
      <c r="D3082" s="83"/>
      <c r="E3082" s="81"/>
      <c r="F3082" s="83"/>
      <c r="G3082" s="83"/>
      <c r="H3082" s="83"/>
      <c r="I3082" s="83"/>
      <c r="J3082" s="83"/>
      <c r="K3082" s="83"/>
      <c r="L3082" s="83"/>
      <c r="M3082" s="14">
        <v>44089</v>
      </c>
      <c r="N3082" s="18">
        <v>1</v>
      </c>
      <c r="O3082" s="8" t="s">
        <v>892</v>
      </c>
      <c r="P3082" s="8" t="s">
        <v>1885</v>
      </c>
      <c r="Q3082" s="8" t="s">
        <v>10590</v>
      </c>
      <c r="R3082" s="83"/>
      <c r="S3082" s="83"/>
      <c r="T3082" s="83"/>
      <c r="U3082" s="83"/>
      <c r="V3082" s="83"/>
      <c r="W3082" s="83"/>
    </row>
    <row r="3083" spans="2:23" ht="15.5" hidden="1" customHeight="1">
      <c r="B3083" s="83"/>
      <c r="C3083" s="15" t="str">
        <f>C3082</f>
        <v>恒大汽车</v>
      </c>
      <c r="D3083" s="83"/>
      <c r="E3083" s="81"/>
      <c r="F3083" s="83"/>
      <c r="G3083" s="83"/>
      <c r="H3083" s="83"/>
      <c r="I3083" s="83"/>
      <c r="J3083" s="83"/>
      <c r="K3083" s="83"/>
      <c r="L3083" s="83"/>
      <c r="M3083" s="14">
        <v>42139</v>
      </c>
      <c r="N3083" s="18">
        <v>1</v>
      </c>
      <c r="O3083" s="8" t="s">
        <v>904</v>
      </c>
      <c r="P3083" s="8" t="s">
        <v>2718</v>
      </c>
      <c r="Q3083" s="8" t="s">
        <v>862</v>
      </c>
      <c r="R3083" s="83"/>
      <c r="S3083" s="83"/>
      <c r="T3083" s="83"/>
      <c r="U3083" s="83"/>
      <c r="V3083" s="83"/>
      <c r="W3083" s="83"/>
    </row>
    <row r="3084" spans="2:23" ht="15.5" customHeight="1">
      <c r="B3084" s="83" t="s">
        <v>1812</v>
      </c>
      <c r="C3084" s="15" t="s">
        <v>10591</v>
      </c>
      <c r="D3084" s="84" t="s">
        <v>10592</v>
      </c>
      <c r="E3084" s="82" t="s">
        <v>10593</v>
      </c>
      <c r="F3084" s="83" t="s">
        <v>10594</v>
      </c>
      <c r="G3084" s="83" t="s">
        <v>10595</v>
      </c>
      <c r="H3084" s="83" t="s">
        <v>8413</v>
      </c>
      <c r="I3084" s="84" t="s">
        <v>828</v>
      </c>
      <c r="J3084" s="84" t="s">
        <v>799</v>
      </c>
      <c r="K3084" s="84" t="s">
        <v>40</v>
      </c>
      <c r="L3084" s="84" t="s">
        <v>233</v>
      </c>
      <c r="M3084" s="14">
        <v>44221</v>
      </c>
      <c r="N3084" s="14"/>
      <c r="O3084" s="8" t="s">
        <v>4506</v>
      </c>
      <c r="P3084" s="10" t="s">
        <v>936</v>
      </c>
      <c r="Q3084" s="10" t="s">
        <v>10596</v>
      </c>
      <c r="R3084" s="83" t="s">
        <v>10597</v>
      </c>
      <c r="S3084" s="83" t="s">
        <v>95</v>
      </c>
      <c r="T3084" s="84" t="s">
        <v>10598</v>
      </c>
      <c r="U3084" s="83" t="s">
        <v>10599</v>
      </c>
      <c r="V3084" s="83" t="s">
        <v>10600</v>
      </c>
      <c r="W3084" s="83" t="s">
        <v>10601</v>
      </c>
    </row>
    <row r="3085" spans="2:23" ht="15.5" customHeight="1">
      <c r="B3085" s="83"/>
      <c r="C3085" s="15" t="str">
        <f>C3084</f>
        <v>小帮规划</v>
      </c>
      <c r="D3085" s="83"/>
      <c r="E3085" s="81"/>
      <c r="F3085" s="83"/>
      <c r="G3085" s="83"/>
      <c r="H3085" s="83"/>
      <c r="I3085" s="83"/>
      <c r="J3085" s="83"/>
      <c r="K3085" s="83"/>
      <c r="L3085" s="83"/>
      <c r="M3085" s="14">
        <v>43694</v>
      </c>
      <c r="N3085" s="14"/>
      <c r="O3085" s="8" t="s">
        <v>1456</v>
      </c>
      <c r="P3085" s="8" t="s">
        <v>4879</v>
      </c>
      <c r="Q3085" s="10" t="s">
        <v>10602</v>
      </c>
      <c r="R3085" s="83"/>
      <c r="S3085" s="83"/>
      <c r="T3085" s="83"/>
      <c r="U3085" s="83"/>
      <c r="V3085" s="83"/>
      <c r="W3085" s="83"/>
    </row>
    <row r="3086" spans="2:23" ht="15.5" customHeight="1">
      <c r="B3086" s="83"/>
      <c r="C3086" s="15" t="str">
        <f>C3085</f>
        <v>小帮规划</v>
      </c>
      <c r="D3086" s="83"/>
      <c r="E3086" s="81"/>
      <c r="F3086" s="83"/>
      <c r="G3086" s="83"/>
      <c r="H3086" s="83"/>
      <c r="I3086" s="83"/>
      <c r="J3086" s="83"/>
      <c r="K3086" s="83"/>
      <c r="L3086" s="83"/>
      <c r="M3086" s="14">
        <v>43419</v>
      </c>
      <c r="N3086" s="14"/>
      <c r="O3086" s="8" t="s">
        <v>3254</v>
      </c>
      <c r="P3086" s="10" t="s">
        <v>863</v>
      </c>
      <c r="Q3086" s="10" t="s">
        <v>10603</v>
      </c>
      <c r="R3086" s="83"/>
      <c r="S3086" s="83"/>
      <c r="T3086" s="83"/>
      <c r="U3086" s="83"/>
      <c r="V3086" s="83"/>
      <c r="W3086" s="83"/>
    </row>
    <row r="3087" spans="2:23" ht="15.5" customHeight="1">
      <c r="B3087" s="83"/>
      <c r="C3087" s="15" t="str">
        <f>C3086</f>
        <v>小帮规划</v>
      </c>
      <c r="D3087" s="83"/>
      <c r="E3087" s="81"/>
      <c r="F3087" s="83"/>
      <c r="G3087" s="83"/>
      <c r="H3087" s="83"/>
      <c r="I3087" s="83"/>
      <c r="J3087" s="83"/>
      <c r="K3087" s="83"/>
      <c r="L3087" s="83"/>
      <c r="M3087" s="14">
        <v>43054</v>
      </c>
      <c r="N3087" s="14"/>
      <c r="O3087" s="10" t="s">
        <v>840</v>
      </c>
      <c r="P3087" s="10" t="s">
        <v>801</v>
      </c>
      <c r="Q3087" s="10" t="s">
        <v>820</v>
      </c>
      <c r="R3087" s="83"/>
      <c r="S3087" s="83"/>
      <c r="T3087" s="83"/>
      <c r="U3087" s="83"/>
      <c r="V3087" s="83"/>
      <c r="W3087" s="83"/>
    </row>
    <row r="3088" spans="2:23" ht="15.5" customHeight="1">
      <c r="B3088" s="83" t="s">
        <v>10604</v>
      </c>
      <c r="C3088" s="15" t="s">
        <v>10605</v>
      </c>
      <c r="D3088" s="84" t="s">
        <v>9437</v>
      </c>
      <c r="E3088" s="82" t="s">
        <v>10606</v>
      </c>
      <c r="F3088" s="83" t="s">
        <v>10607</v>
      </c>
      <c r="G3088" s="83" t="s">
        <v>10608</v>
      </c>
      <c r="H3088" s="83" t="s">
        <v>5839</v>
      </c>
      <c r="I3088" s="84" t="s">
        <v>3178</v>
      </c>
      <c r="J3088" s="84" t="s">
        <v>799</v>
      </c>
      <c r="K3088" s="84" t="s">
        <v>36</v>
      </c>
      <c r="L3088" s="84" t="s">
        <v>1069</v>
      </c>
      <c r="M3088" s="14">
        <v>43903</v>
      </c>
      <c r="N3088" s="18"/>
      <c r="O3088" s="10" t="s">
        <v>800</v>
      </c>
      <c r="P3088" s="10" t="s">
        <v>801</v>
      </c>
      <c r="Q3088" s="10" t="s">
        <v>9431</v>
      </c>
      <c r="R3088" s="83" t="s">
        <v>14768</v>
      </c>
      <c r="S3088" s="84" t="s">
        <v>52</v>
      </c>
      <c r="T3088" s="84" t="s">
        <v>10609</v>
      </c>
      <c r="U3088" s="83" t="s">
        <v>10610</v>
      </c>
      <c r="V3088" s="83" t="s">
        <v>10611</v>
      </c>
      <c r="W3088" s="83"/>
    </row>
    <row r="3089" spans="2:23" ht="15.5" customHeight="1">
      <c r="B3089" s="83"/>
      <c r="C3089" s="15" t="str">
        <f>C3088</f>
        <v>大鹅文化</v>
      </c>
      <c r="D3089" s="83"/>
      <c r="E3089" s="81"/>
      <c r="F3089" s="83"/>
      <c r="G3089" s="83"/>
      <c r="H3089" s="83"/>
      <c r="I3089" s="83"/>
      <c r="J3089" s="83"/>
      <c r="K3089" s="83"/>
      <c r="L3089" s="83"/>
      <c r="M3089" s="14">
        <v>43776</v>
      </c>
      <c r="N3089" s="14"/>
      <c r="O3089" s="8" t="s">
        <v>7415</v>
      </c>
      <c r="P3089" s="10" t="s">
        <v>859</v>
      </c>
      <c r="Q3089" s="10" t="s">
        <v>811</v>
      </c>
      <c r="R3089" s="83"/>
      <c r="S3089" s="83"/>
      <c r="T3089" s="83"/>
      <c r="U3089" s="83"/>
      <c r="V3089" s="83"/>
      <c r="W3089" s="83"/>
    </row>
    <row r="3090" spans="2:23" ht="15.5" customHeight="1">
      <c r="B3090" s="83"/>
      <c r="C3090" s="15" t="str">
        <f>C3089</f>
        <v>大鹅文化</v>
      </c>
      <c r="D3090" s="83"/>
      <c r="E3090" s="81"/>
      <c r="F3090" s="83"/>
      <c r="G3090" s="83"/>
      <c r="H3090" s="83"/>
      <c r="I3090" s="83"/>
      <c r="J3090" s="83"/>
      <c r="K3090" s="83"/>
      <c r="L3090" s="83"/>
      <c r="M3090" s="14">
        <v>43283</v>
      </c>
      <c r="N3090" s="14"/>
      <c r="O3090" s="8" t="s">
        <v>3254</v>
      </c>
      <c r="P3090" s="8" t="s">
        <v>1457</v>
      </c>
      <c r="Q3090" s="10" t="s">
        <v>6530</v>
      </c>
      <c r="R3090" s="83"/>
      <c r="S3090" s="83"/>
      <c r="T3090" s="83"/>
      <c r="U3090" s="83"/>
      <c r="V3090" s="83"/>
      <c r="W3090" s="83"/>
    </row>
    <row r="3091" spans="2:23" ht="15.5" customHeight="1">
      <c r="B3091" s="83"/>
      <c r="C3091" s="15" t="str">
        <f>C3090</f>
        <v>大鹅文化</v>
      </c>
      <c r="D3091" s="83"/>
      <c r="E3091" s="81"/>
      <c r="F3091" s="83"/>
      <c r="G3091" s="83"/>
      <c r="H3091" s="83"/>
      <c r="I3091" s="83"/>
      <c r="J3091" s="83"/>
      <c r="K3091" s="83"/>
      <c r="L3091" s="83"/>
      <c r="M3091" s="14">
        <v>42941</v>
      </c>
      <c r="N3091" s="14"/>
      <c r="O3091" s="10" t="s">
        <v>840</v>
      </c>
      <c r="P3091" s="10" t="s">
        <v>841</v>
      </c>
      <c r="Q3091" s="10" t="s">
        <v>10612</v>
      </c>
      <c r="R3091" s="83"/>
      <c r="S3091" s="83"/>
      <c r="T3091" s="83"/>
      <c r="U3091" s="83"/>
      <c r="V3091" s="83"/>
      <c r="W3091" s="83"/>
    </row>
    <row r="3092" spans="2:23" ht="15.5" hidden="1" customHeight="1">
      <c r="B3092" s="83" t="s">
        <v>10613</v>
      </c>
      <c r="C3092" s="15" t="s">
        <v>10614</v>
      </c>
      <c r="D3092" s="83" t="s">
        <v>10615</v>
      </c>
      <c r="E3092" s="81" t="s">
        <v>10616</v>
      </c>
      <c r="F3092" s="83" t="s">
        <v>10617</v>
      </c>
      <c r="G3092" s="83" t="s">
        <v>10618</v>
      </c>
      <c r="H3092" s="83" t="s">
        <v>5312</v>
      </c>
      <c r="I3092" s="83" t="s">
        <v>2789</v>
      </c>
      <c r="J3092" s="83" t="s">
        <v>799</v>
      </c>
      <c r="K3092" s="83" t="s">
        <v>62</v>
      </c>
      <c r="L3092" s="83" t="s">
        <v>159</v>
      </c>
      <c r="M3092" s="14">
        <v>44692</v>
      </c>
      <c r="N3092" s="18">
        <v>1</v>
      </c>
      <c r="O3092" s="8" t="s">
        <v>904</v>
      </c>
      <c r="P3092" s="8" t="s">
        <v>2718</v>
      </c>
      <c r="Q3092" s="8" t="s">
        <v>862</v>
      </c>
      <c r="R3092" s="83" t="s">
        <v>10619</v>
      </c>
      <c r="S3092" s="83" t="s">
        <v>10620</v>
      </c>
      <c r="T3092" s="83" t="s">
        <v>10621</v>
      </c>
      <c r="U3092" s="83" t="s">
        <v>10622</v>
      </c>
      <c r="V3092" s="83" t="s">
        <v>10623</v>
      </c>
      <c r="W3092" s="83" t="s">
        <v>10624</v>
      </c>
    </row>
    <row r="3093" spans="2:23" ht="15.5" hidden="1" customHeight="1">
      <c r="B3093" s="83"/>
      <c r="C3093" s="15" t="str">
        <f t="shared" ref="C3093:C3101" si="120">C3092</f>
        <v>贝壳集团</v>
      </c>
      <c r="D3093" s="83"/>
      <c r="E3093" s="81"/>
      <c r="F3093" s="83"/>
      <c r="G3093" s="83"/>
      <c r="H3093" s="83"/>
      <c r="I3093" s="83"/>
      <c r="J3093" s="83"/>
      <c r="K3093" s="83"/>
      <c r="L3093" s="83"/>
      <c r="M3093" s="14">
        <v>44056</v>
      </c>
      <c r="N3093" s="18">
        <v>1</v>
      </c>
      <c r="O3093" s="8" t="s">
        <v>904</v>
      </c>
      <c r="P3093" s="8" t="s">
        <v>10625</v>
      </c>
      <c r="Q3093" s="8" t="s">
        <v>862</v>
      </c>
      <c r="R3093" s="83"/>
      <c r="S3093" s="83"/>
      <c r="T3093" s="83"/>
      <c r="U3093" s="83"/>
      <c r="V3093" s="83"/>
      <c r="W3093" s="83"/>
    </row>
    <row r="3094" spans="2:23" ht="15.5" hidden="1" customHeight="1">
      <c r="B3094" s="83"/>
      <c r="C3094" s="15" t="str">
        <f t="shared" si="120"/>
        <v>贝壳集团</v>
      </c>
      <c r="D3094" s="83"/>
      <c r="E3094" s="81"/>
      <c r="F3094" s="83"/>
      <c r="G3094" s="83"/>
      <c r="H3094" s="83"/>
      <c r="I3094" s="83"/>
      <c r="J3094" s="83"/>
      <c r="K3094" s="83"/>
      <c r="L3094" s="83"/>
      <c r="M3094" s="14">
        <v>43770</v>
      </c>
      <c r="N3094" s="18">
        <v>1</v>
      </c>
      <c r="O3094" s="8" t="s">
        <v>1002</v>
      </c>
      <c r="P3094" s="8" t="s">
        <v>10626</v>
      </c>
      <c r="Q3094" s="8" t="s">
        <v>10627</v>
      </c>
      <c r="R3094" s="83"/>
      <c r="S3094" s="83"/>
      <c r="T3094" s="83"/>
      <c r="U3094" s="83"/>
      <c r="V3094" s="83"/>
      <c r="W3094" s="83"/>
    </row>
    <row r="3095" spans="2:23" ht="15.5" hidden="1" customHeight="1">
      <c r="B3095" s="83"/>
      <c r="C3095" s="15" t="str">
        <f t="shared" si="120"/>
        <v>贝壳集团</v>
      </c>
      <c r="D3095" s="83"/>
      <c r="E3095" s="81"/>
      <c r="F3095" s="83"/>
      <c r="G3095" s="83"/>
      <c r="H3095" s="83"/>
      <c r="I3095" s="83"/>
      <c r="J3095" s="83"/>
      <c r="K3095" s="83"/>
      <c r="L3095" s="83"/>
      <c r="M3095" s="14">
        <v>43664</v>
      </c>
      <c r="N3095" s="18">
        <v>1</v>
      </c>
      <c r="O3095" s="8" t="s">
        <v>809</v>
      </c>
      <c r="P3095" s="8" t="s">
        <v>3560</v>
      </c>
      <c r="Q3095" s="8" t="s">
        <v>10628</v>
      </c>
      <c r="R3095" s="83"/>
      <c r="S3095" s="83"/>
      <c r="T3095" s="83"/>
      <c r="U3095" s="83"/>
      <c r="V3095" s="83"/>
      <c r="W3095" s="83"/>
    </row>
    <row r="3096" spans="2:23" ht="15.5" hidden="1" customHeight="1">
      <c r="B3096" s="83"/>
      <c r="C3096" s="15" t="str">
        <f t="shared" si="120"/>
        <v>贝壳集团</v>
      </c>
      <c r="D3096" s="83"/>
      <c r="E3096" s="81"/>
      <c r="F3096" s="83"/>
      <c r="G3096" s="83"/>
      <c r="H3096" s="83"/>
      <c r="I3096" s="83"/>
      <c r="J3096" s="83"/>
      <c r="K3096" s="83"/>
      <c r="L3096" s="83"/>
      <c r="M3096" s="14">
        <v>43059</v>
      </c>
      <c r="N3096" s="18">
        <v>1</v>
      </c>
      <c r="O3096" s="8" t="s">
        <v>880</v>
      </c>
      <c r="P3096" s="8" t="s">
        <v>936</v>
      </c>
      <c r="Q3096" s="8" t="s">
        <v>10629</v>
      </c>
      <c r="R3096" s="83"/>
      <c r="S3096" s="83"/>
      <c r="T3096" s="83"/>
      <c r="U3096" s="83"/>
      <c r="V3096" s="83"/>
      <c r="W3096" s="83"/>
    </row>
    <row r="3097" spans="2:23" ht="15.5" hidden="1" customHeight="1">
      <c r="B3097" s="83"/>
      <c r="C3097" s="15" t="str">
        <f t="shared" si="120"/>
        <v>贝壳集团</v>
      </c>
      <c r="D3097" s="83"/>
      <c r="E3097" s="81"/>
      <c r="F3097" s="83"/>
      <c r="G3097" s="83"/>
      <c r="H3097" s="83"/>
      <c r="I3097" s="83"/>
      <c r="J3097" s="83"/>
      <c r="K3097" s="83"/>
      <c r="L3097" s="83"/>
      <c r="M3097" s="14">
        <v>42844</v>
      </c>
      <c r="N3097" s="18">
        <v>1</v>
      </c>
      <c r="O3097" s="8" t="s">
        <v>880</v>
      </c>
      <c r="P3097" s="8" t="s">
        <v>5071</v>
      </c>
      <c r="Q3097" s="8" t="s">
        <v>10630</v>
      </c>
      <c r="R3097" s="83"/>
      <c r="S3097" s="83"/>
      <c r="T3097" s="83"/>
      <c r="U3097" s="83"/>
      <c r="V3097" s="83"/>
      <c r="W3097" s="83"/>
    </row>
    <row r="3098" spans="2:23" ht="15.5" hidden="1" customHeight="1">
      <c r="B3098" s="83"/>
      <c r="C3098" s="15" t="str">
        <f t="shared" si="120"/>
        <v>贝壳集团</v>
      </c>
      <c r="D3098" s="83"/>
      <c r="E3098" s="81"/>
      <c r="F3098" s="83"/>
      <c r="G3098" s="83"/>
      <c r="H3098" s="83"/>
      <c r="I3098" s="83"/>
      <c r="J3098" s="83"/>
      <c r="K3098" s="83"/>
      <c r="L3098" s="83"/>
      <c r="M3098" s="14">
        <v>42744</v>
      </c>
      <c r="N3098" s="18">
        <v>1</v>
      </c>
      <c r="O3098" s="8" t="s">
        <v>812</v>
      </c>
      <c r="P3098" s="8" t="s">
        <v>1923</v>
      </c>
      <c r="Q3098" s="8" t="s">
        <v>10631</v>
      </c>
      <c r="R3098" s="83"/>
      <c r="S3098" s="83"/>
      <c r="T3098" s="83"/>
      <c r="U3098" s="83"/>
      <c r="V3098" s="83"/>
      <c r="W3098" s="83"/>
    </row>
    <row r="3099" spans="2:23" ht="15.5" hidden="1" customHeight="1">
      <c r="B3099" s="83"/>
      <c r="C3099" s="15" t="str">
        <f t="shared" si="120"/>
        <v>贝壳集团</v>
      </c>
      <c r="D3099" s="83"/>
      <c r="E3099" s="81"/>
      <c r="F3099" s="83"/>
      <c r="G3099" s="83"/>
      <c r="H3099" s="83"/>
      <c r="I3099" s="83"/>
      <c r="J3099" s="83"/>
      <c r="K3099" s="83"/>
      <c r="L3099" s="83"/>
      <c r="M3099" s="14">
        <v>42466</v>
      </c>
      <c r="N3099" s="18">
        <v>1</v>
      </c>
      <c r="O3099" s="8" t="s">
        <v>815</v>
      </c>
      <c r="P3099" s="8" t="s">
        <v>10632</v>
      </c>
      <c r="Q3099" s="8" t="s">
        <v>10633</v>
      </c>
      <c r="R3099" s="83"/>
      <c r="S3099" s="83"/>
      <c r="T3099" s="83"/>
      <c r="U3099" s="83"/>
      <c r="V3099" s="83"/>
      <c r="W3099" s="83"/>
    </row>
    <row r="3100" spans="2:23" ht="15.5" hidden="1" customHeight="1">
      <c r="B3100" s="83"/>
      <c r="C3100" s="15" t="str">
        <f t="shared" si="120"/>
        <v>贝壳集团</v>
      </c>
      <c r="D3100" s="83"/>
      <c r="E3100" s="81"/>
      <c r="F3100" s="83"/>
      <c r="G3100" s="83"/>
      <c r="H3100" s="83"/>
      <c r="I3100" s="83"/>
      <c r="J3100" s="83"/>
      <c r="K3100" s="83"/>
      <c r="L3100" s="83"/>
      <c r="M3100" s="14">
        <v>41646</v>
      </c>
      <c r="N3100" s="18">
        <v>1</v>
      </c>
      <c r="O3100" s="8" t="s">
        <v>818</v>
      </c>
      <c r="P3100" s="8" t="s">
        <v>936</v>
      </c>
      <c r="Q3100" s="8" t="s">
        <v>10634</v>
      </c>
      <c r="R3100" s="83"/>
      <c r="S3100" s="83"/>
      <c r="T3100" s="83"/>
      <c r="U3100" s="83"/>
      <c r="V3100" s="83"/>
      <c r="W3100" s="83"/>
    </row>
    <row r="3101" spans="2:23" ht="15.5" hidden="1" customHeight="1">
      <c r="B3101" s="83"/>
      <c r="C3101" s="15" t="str">
        <f t="shared" si="120"/>
        <v>贝壳集团</v>
      </c>
      <c r="D3101" s="83"/>
      <c r="E3101" s="81"/>
      <c r="F3101" s="83"/>
      <c r="G3101" s="83"/>
      <c r="H3101" s="83"/>
      <c r="I3101" s="83"/>
      <c r="J3101" s="83"/>
      <c r="K3101" s="83"/>
      <c r="L3101" s="83"/>
      <c r="M3101" s="14">
        <v>40563</v>
      </c>
      <c r="N3101" s="18">
        <v>1</v>
      </c>
      <c r="O3101" s="8" t="s">
        <v>1213</v>
      </c>
      <c r="P3101" s="8" t="s">
        <v>10635</v>
      </c>
      <c r="Q3101" s="8" t="s">
        <v>1707</v>
      </c>
      <c r="R3101" s="83"/>
      <c r="S3101" s="83"/>
      <c r="T3101" s="83"/>
      <c r="U3101" s="83"/>
      <c r="V3101" s="83"/>
      <c r="W3101" s="83"/>
    </row>
    <row r="3102" spans="2:23" ht="15.5" hidden="1" customHeight="1">
      <c r="B3102" s="83" t="s">
        <v>10636</v>
      </c>
      <c r="C3102" s="15" t="s">
        <v>10637</v>
      </c>
      <c r="D3102" s="83" t="s">
        <v>10638</v>
      </c>
      <c r="E3102" s="81" t="s">
        <v>10639</v>
      </c>
      <c r="F3102" s="83" t="s">
        <v>10640</v>
      </c>
      <c r="G3102" s="83" t="s">
        <v>10641</v>
      </c>
      <c r="H3102" s="83" t="s">
        <v>10642</v>
      </c>
      <c r="I3102" s="83" t="s">
        <v>8996</v>
      </c>
      <c r="J3102" s="83" t="s">
        <v>799</v>
      </c>
      <c r="K3102" s="83" t="s">
        <v>77</v>
      </c>
      <c r="L3102" s="83" t="s">
        <v>9772</v>
      </c>
      <c r="M3102" s="14">
        <v>43262</v>
      </c>
      <c r="N3102" s="18">
        <v>1</v>
      </c>
      <c r="O3102" s="8" t="s">
        <v>892</v>
      </c>
      <c r="P3102" s="8" t="s">
        <v>1037</v>
      </c>
      <c r="Q3102" s="8" t="s">
        <v>811</v>
      </c>
      <c r="R3102" s="83" t="s">
        <v>1871</v>
      </c>
      <c r="S3102" s="83" t="s">
        <v>1072</v>
      </c>
      <c r="T3102" s="83" t="s">
        <v>10643</v>
      </c>
      <c r="U3102" s="83" t="s">
        <v>10644</v>
      </c>
      <c r="V3102" s="83" t="s">
        <v>10645</v>
      </c>
      <c r="W3102" s="83"/>
    </row>
    <row r="3103" spans="2:23" ht="15.5" hidden="1" customHeight="1">
      <c r="B3103" s="83"/>
      <c r="C3103" s="15" t="str">
        <f>C3102</f>
        <v>常山北明</v>
      </c>
      <c r="D3103" s="83"/>
      <c r="E3103" s="81"/>
      <c r="F3103" s="83"/>
      <c r="G3103" s="83"/>
      <c r="H3103" s="83"/>
      <c r="I3103" s="83"/>
      <c r="J3103" s="83"/>
      <c r="K3103" s="83"/>
      <c r="L3103" s="83"/>
      <c r="M3103" s="14">
        <v>36731</v>
      </c>
      <c r="N3103" s="18">
        <v>1</v>
      </c>
      <c r="O3103" s="8" t="s">
        <v>904</v>
      </c>
      <c r="P3103" s="8" t="s">
        <v>801</v>
      </c>
      <c r="Q3103" s="8" t="s">
        <v>862</v>
      </c>
      <c r="R3103" s="83"/>
      <c r="S3103" s="83"/>
      <c r="T3103" s="83"/>
      <c r="U3103" s="83"/>
      <c r="V3103" s="83"/>
      <c r="W3103" s="83"/>
    </row>
    <row r="3104" spans="2:23" ht="15.5" customHeight="1">
      <c r="B3104" s="83" t="s">
        <v>4378</v>
      </c>
      <c r="C3104" s="15" t="s">
        <v>10646</v>
      </c>
      <c r="D3104" s="84" t="s">
        <v>10647</v>
      </c>
      <c r="E3104" s="82" t="s">
        <v>10648</v>
      </c>
      <c r="F3104" s="83" t="s">
        <v>10649</v>
      </c>
      <c r="G3104" s="83"/>
      <c r="H3104" s="83" t="s">
        <v>4789</v>
      </c>
      <c r="I3104" s="84" t="s">
        <v>2468</v>
      </c>
      <c r="J3104" s="84" t="s">
        <v>799</v>
      </c>
      <c r="K3104" s="84" t="s">
        <v>36</v>
      </c>
      <c r="L3104" s="84" t="s">
        <v>488</v>
      </c>
      <c r="M3104" s="14">
        <v>43539</v>
      </c>
      <c r="N3104" s="14"/>
      <c r="O3104" s="8" t="s">
        <v>7415</v>
      </c>
      <c r="P3104" s="10" t="s">
        <v>801</v>
      </c>
      <c r="Q3104" s="10" t="s">
        <v>10650</v>
      </c>
      <c r="R3104" s="83" t="s">
        <v>15085</v>
      </c>
      <c r="S3104" s="84" t="s">
        <v>52</v>
      </c>
      <c r="T3104" s="84" t="s">
        <v>10652</v>
      </c>
      <c r="U3104" s="83" t="s">
        <v>10653</v>
      </c>
      <c r="V3104" s="83"/>
      <c r="W3104" s="83"/>
    </row>
    <row r="3105" spans="2:23" ht="15.5" customHeight="1">
      <c r="B3105" s="83"/>
      <c r="C3105" s="15" t="str">
        <f>C3104</f>
        <v>华人文化集团CMC</v>
      </c>
      <c r="D3105" s="83"/>
      <c r="E3105" s="81"/>
      <c r="F3105" s="83"/>
      <c r="G3105" s="83"/>
      <c r="H3105" s="83"/>
      <c r="I3105" s="83"/>
      <c r="J3105" s="83"/>
      <c r="K3105" s="83"/>
      <c r="L3105" s="83"/>
      <c r="M3105" s="14">
        <v>43284</v>
      </c>
      <c r="N3105" s="14"/>
      <c r="O3105" s="8" t="s">
        <v>3254</v>
      </c>
      <c r="P3105" s="8" t="s">
        <v>15086</v>
      </c>
      <c r="Q3105" s="10" t="s">
        <v>10655</v>
      </c>
      <c r="R3105" s="83"/>
      <c r="S3105" s="83"/>
      <c r="T3105" s="83"/>
      <c r="U3105" s="83"/>
      <c r="V3105" s="83"/>
      <c r="W3105" s="83"/>
    </row>
    <row r="3106" spans="2:23" ht="15.5" customHeight="1">
      <c r="B3106" s="83" t="s">
        <v>4300</v>
      </c>
      <c r="C3106" s="15" t="s">
        <v>10656</v>
      </c>
      <c r="D3106" s="84" t="s">
        <v>10657</v>
      </c>
      <c r="E3106" s="82" t="s">
        <v>10658</v>
      </c>
      <c r="F3106" s="83" t="s">
        <v>10659</v>
      </c>
      <c r="G3106" s="83"/>
      <c r="H3106" s="83" t="s">
        <v>10030</v>
      </c>
      <c r="I3106" s="84" t="s">
        <v>1396</v>
      </c>
      <c r="J3106" s="84" t="s">
        <v>799</v>
      </c>
      <c r="K3106" s="84" t="s">
        <v>45</v>
      </c>
      <c r="L3106" s="84" t="s">
        <v>598</v>
      </c>
      <c r="M3106" s="14">
        <v>44431</v>
      </c>
      <c r="N3106" s="14"/>
      <c r="O3106" s="8" t="s">
        <v>3108</v>
      </c>
      <c r="P3106" s="10" t="s">
        <v>936</v>
      </c>
      <c r="Q3106" s="10" t="s">
        <v>10660</v>
      </c>
      <c r="R3106" s="83" t="s">
        <v>15087</v>
      </c>
      <c r="S3106" s="83" t="s">
        <v>149</v>
      </c>
      <c r="T3106" s="84" t="s">
        <v>10662</v>
      </c>
      <c r="U3106" s="83" t="s">
        <v>10663</v>
      </c>
      <c r="V3106" s="83"/>
      <c r="W3106" s="83"/>
    </row>
    <row r="3107" spans="2:23" ht="15.5" customHeight="1">
      <c r="B3107" s="83"/>
      <c r="C3107" s="15" t="str">
        <f>C3106</f>
        <v>睿心医疗</v>
      </c>
      <c r="D3107" s="83"/>
      <c r="E3107" s="81"/>
      <c r="F3107" s="83"/>
      <c r="G3107" s="83"/>
      <c r="H3107" s="83"/>
      <c r="I3107" s="83"/>
      <c r="J3107" s="83"/>
      <c r="K3107" s="83"/>
      <c r="L3107" s="83"/>
      <c r="M3107" s="14">
        <v>44207</v>
      </c>
      <c r="N3107" s="14"/>
      <c r="O3107" s="8" t="s">
        <v>1456</v>
      </c>
      <c r="P3107" s="8" t="s">
        <v>10664</v>
      </c>
      <c r="Q3107" s="10" t="s">
        <v>1007</v>
      </c>
      <c r="R3107" s="83"/>
      <c r="S3107" s="83"/>
      <c r="T3107" s="83"/>
      <c r="U3107" s="83"/>
      <c r="V3107" s="83"/>
      <c r="W3107" s="83"/>
    </row>
    <row r="3108" spans="2:23" ht="15.5" customHeight="1">
      <c r="B3108" s="83"/>
      <c r="C3108" s="15" t="str">
        <f>C3107</f>
        <v>睿心医疗</v>
      </c>
      <c r="D3108" s="83"/>
      <c r="E3108" s="81"/>
      <c r="F3108" s="83"/>
      <c r="G3108" s="83"/>
      <c r="H3108" s="83"/>
      <c r="I3108" s="83"/>
      <c r="J3108" s="83"/>
      <c r="K3108" s="83"/>
      <c r="L3108" s="83"/>
      <c r="M3108" s="14">
        <v>43987</v>
      </c>
      <c r="N3108" s="14"/>
      <c r="O3108" s="8" t="s">
        <v>7415</v>
      </c>
      <c r="P3108" s="8" t="s">
        <v>10723</v>
      </c>
      <c r="Q3108" s="10" t="s">
        <v>10665</v>
      </c>
      <c r="R3108" s="83"/>
      <c r="S3108" s="83"/>
      <c r="T3108" s="83"/>
      <c r="U3108" s="83"/>
      <c r="V3108" s="83"/>
      <c r="W3108" s="83"/>
    </row>
    <row r="3109" spans="2:23" ht="15.5" customHeight="1">
      <c r="B3109" s="83"/>
      <c r="C3109" s="15" t="str">
        <f>C3108</f>
        <v>睿心医疗</v>
      </c>
      <c r="D3109" s="83"/>
      <c r="E3109" s="81"/>
      <c r="F3109" s="83"/>
      <c r="G3109" s="83"/>
      <c r="H3109" s="83"/>
      <c r="I3109" s="83"/>
      <c r="J3109" s="83"/>
      <c r="K3109" s="83"/>
      <c r="L3109" s="83"/>
      <c r="M3109" s="14">
        <v>43480</v>
      </c>
      <c r="N3109" s="14"/>
      <c r="O3109" s="8" t="s">
        <v>3254</v>
      </c>
      <c r="P3109" s="10" t="s">
        <v>859</v>
      </c>
      <c r="Q3109" s="10" t="s">
        <v>1136</v>
      </c>
      <c r="R3109" s="83"/>
      <c r="S3109" s="83"/>
      <c r="T3109" s="83"/>
      <c r="U3109" s="83"/>
      <c r="V3109" s="83"/>
      <c r="W3109" s="83"/>
    </row>
    <row r="3110" spans="2:23" ht="15.5" customHeight="1">
      <c r="B3110" s="83"/>
      <c r="C3110" s="15" t="str">
        <f>C3109</f>
        <v>睿心医疗</v>
      </c>
      <c r="D3110" s="83"/>
      <c r="E3110" s="81"/>
      <c r="F3110" s="83"/>
      <c r="G3110" s="83"/>
      <c r="H3110" s="83"/>
      <c r="I3110" s="83"/>
      <c r="J3110" s="83"/>
      <c r="K3110" s="83"/>
      <c r="L3110" s="83"/>
      <c r="M3110" s="14">
        <v>43164</v>
      </c>
      <c r="N3110" s="14"/>
      <c r="O3110" s="10" t="s">
        <v>840</v>
      </c>
      <c r="P3110" s="10" t="s">
        <v>841</v>
      </c>
      <c r="Q3110" s="10" t="s">
        <v>10666</v>
      </c>
      <c r="R3110" s="83"/>
      <c r="S3110" s="83"/>
      <c r="T3110" s="83"/>
      <c r="U3110" s="83"/>
      <c r="V3110" s="83"/>
      <c r="W3110" s="83"/>
    </row>
    <row r="3111" spans="2:23" ht="15.5" customHeight="1">
      <c r="B3111" s="83" t="s">
        <v>10667</v>
      </c>
      <c r="C3111" s="15" t="s">
        <v>10668</v>
      </c>
      <c r="D3111" s="84" t="s">
        <v>10669</v>
      </c>
      <c r="E3111" s="82" t="s">
        <v>10670</v>
      </c>
      <c r="F3111" s="83" t="s">
        <v>10671</v>
      </c>
      <c r="G3111" s="83" t="s">
        <v>10672</v>
      </c>
      <c r="H3111" s="83" t="s">
        <v>7111</v>
      </c>
      <c r="I3111" s="84" t="s">
        <v>10673</v>
      </c>
      <c r="J3111" s="84" t="s">
        <v>799</v>
      </c>
      <c r="K3111" s="84" t="s">
        <v>10</v>
      </c>
      <c r="L3111" s="84" t="s">
        <v>33</v>
      </c>
      <c r="M3111" s="14">
        <v>44398</v>
      </c>
      <c r="N3111" s="14"/>
      <c r="O3111" s="8" t="s">
        <v>4506</v>
      </c>
      <c r="P3111" s="8" t="s">
        <v>4879</v>
      </c>
      <c r="Q3111" s="10" t="s">
        <v>10674</v>
      </c>
      <c r="R3111" s="83" t="s">
        <v>10675</v>
      </c>
      <c r="S3111" s="83" t="s">
        <v>47</v>
      </c>
      <c r="T3111" s="84" t="s">
        <v>10676</v>
      </c>
      <c r="U3111" s="83" t="s">
        <v>10677</v>
      </c>
      <c r="V3111" s="83" t="s">
        <v>10678</v>
      </c>
      <c r="W3111" s="83" t="s">
        <v>10679</v>
      </c>
    </row>
    <row r="3112" spans="2:23" ht="15.5" customHeight="1">
      <c r="B3112" s="83"/>
      <c r="C3112" s="15" t="str">
        <f>C3111</f>
        <v>卫仕</v>
      </c>
      <c r="D3112" s="83"/>
      <c r="E3112" s="81"/>
      <c r="F3112" s="83"/>
      <c r="G3112" s="83"/>
      <c r="H3112" s="83"/>
      <c r="I3112" s="83"/>
      <c r="J3112" s="83"/>
      <c r="K3112" s="83"/>
      <c r="L3112" s="83"/>
      <c r="M3112" s="14">
        <v>44341</v>
      </c>
      <c r="N3112" s="14"/>
      <c r="O3112" s="8" t="s">
        <v>4506</v>
      </c>
      <c r="P3112" s="8" t="s">
        <v>4355</v>
      </c>
      <c r="Q3112" s="10" t="s">
        <v>10680</v>
      </c>
      <c r="R3112" s="83"/>
      <c r="S3112" s="83"/>
      <c r="T3112" s="83"/>
      <c r="U3112" s="83"/>
      <c r="V3112" s="83"/>
      <c r="W3112" s="83"/>
    </row>
    <row r="3113" spans="2:23" ht="15.5" customHeight="1">
      <c r="B3113" s="83"/>
      <c r="C3113" s="15" t="str">
        <f>C3112</f>
        <v>卫仕</v>
      </c>
      <c r="D3113" s="83"/>
      <c r="E3113" s="81"/>
      <c r="F3113" s="83"/>
      <c r="G3113" s="83"/>
      <c r="H3113" s="83"/>
      <c r="I3113" s="83"/>
      <c r="J3113" s="83"/>
      <c r="K3113" s="83"/>
      <c r="L3113" s="83"/>
      <c r="M3113" s="14">
        <v>44169</v>
      </c>
      <c r="N3113" s="14"/>
      <c r="O3113" s="8" t="s">
        <v>1456</v>
      </c>
      <c r="P3113" s="8" t="s">
        <v>4879</v>
      </c>
      <c r="Q3113" s="10" t="s">
        <v>10681</v>
      </c>
      <c r="R3113" s="83"/>
      <c r="S3113" s="83"/>
      <c r="T3113" s="83"/>
      <c r="U3113" s="83"/>
      <c r="V3113" s="83"/>
      <c r="W3113" s="83"/>
    </row>
    <row r="3114" spans="2:23" ht="15.5" customHeight="1">
      <c r="B3114" s="83"/>
      <c r="C3114" s="15" t="str">
        <f>C3113</f>
        <v>卫仕</v>
      </c>
      <c r="D3114" s="83"/>
      <c r="E3114" s="81"/>
      <c r="F3114" s="83"/>
      <c r="G3114" s="83"/>
      <c r="H3114" s="83"/>
      <c r="I3114" s="83"/>
      <c r="J3114" s="83"/>
      <c r="K3114" s="83"/>
      <c r="L3114" s="83"/>
      <c r="M3114" s="14">
        <v>43495</v>
      </c>
      <c r="N3114" s="14"/>
      <c r="O3114" s="8" t="s">
        <v>14510</v>
      </c>
      <c r="P3114" s="10" t="s">
        <v>801</v>
      </c>
      <c r="Q3114" s="10" t="s">
        <v>10682</v>
      </c>
      <c r="R3114" s="83"/>
      <c r="S3114" s="83"/>
      <c r="T3114" s="83"/>
      <c r="U3114" s="83"/>
      <c r="V3114" s="83"/>
      <c r="W3114" s="83"/>
    </row>
    <row r="3115" spans="2:23" ht="15.5" customHeight="1">
      <c r="B3115" s="83"/>
      <c r="C3115" s="15" t="str">
        <f>C3114</f>
        <v>卫仕</v>
      </c>
      <c r="D3115" s="83"/>
      <c r="E3115" s="81"/>
      <c r="F3115" s="83"/>
      <c r="G3115" s="83"/>
      <c r="H3115" s="83"/>
      <c r="I3115" s="83"/>
      <c r="J3115" s="83"/>
      <c r="K3115" s="83"/>
      <c r="L3115" s="83"/>
      <c r="M3115" s="14">
        <v>43311</v>
      </c>
      <c r="N3115" s="14"/>
      <c r="O3115" s="8" t="s">
        <v>7415</v>
      </c>
      <c r="P3115" s="8" t="s">
        <v>14361</v>
      </c>
      <c r="Q3115" s="10" t="s">
        <v>10683</v>
      </c>
      <c r="R3115" s="83"/>
      <c r="S3115" s="83"/>
      <c r="T3115" s="83"/>
      <c r="U3115" s="83"/>
      <c r="V3115" s="83"/>
      <c r="W3115" s="83"/>
    </row>
    <row r="3116" spans="2:23" ht="15.5" customHeight="1">
      <c r="B3116" s="83"/>
      <c r="C3116" s="15" t="str">
        <f>C3115</f>
        <v>卫仕</v>
      </c>
      <c r="D3116" s="83"/>
      <c r="E3116" s="81"/>
      <c r="F3116" s="83"/>
      <c r="G3116" s="83"/>
      <c r="H3116" s="83"/>
      <c r="I3116" s="83"/>
      <c r="J3116" s="83"/>
      <c r="K3116" s="83"/>
      <c r="L3116" s="83"/>
      <c r="M3116" s="14">
        <v>43137</v>
      </c>
      <c r="N3116" s="14"/>
      <c r="O3116" s="8" t="s">
        <v>3254</v>
      </c>
      <c r="P3116" s="10" t="s">
        <v>801</v>
      </c>
      <c r="Q3116" s="10" t="s">
        <v>10684</v>
      </c>
      <c r="R3116" s="83"/>
      <c r="S3116" s="83"/>
      <c r="T3116" s="83"/>
      <c r="U3116" s="83"/>
      <c r="V3116" s="83"/>
      <c r="W3116" s="83"/>
    </row>
    <row r="3117" spans="2:23" ht="15.5" customHeight="1">
      <c r="B3117" s="83" t="s">
        <v>10685</v>
      </c>
      <c r="C3117" s="15" t="s">
        <v>10686</v>
      </c>
      <c r="D3117" s="84" t="s">
        <v>10687</v>
      </c>
      <c r="E3117" s="82" t="s">
        <v>10688</v>
      </c>
      <c r="F3117" s="83" t="s">
        <v>10689</v>
      </c>
      <c r="G3117" s="83" t="s">
        <v>10690</v>
      </c>
      <c r="H3117" s="83" t="s">
        <v>6823</v>
      </c>
      <c r="I3117" s="84" t="s">
        <v>828</v>
      </c>
      <c r="J3117" s="84" t="s">
        <v>799</v>
      </c>
      <c r="K3117" s="84" t="s">
        <v>65</v>
      </c>
      <c r="L3117" s="84" t="s">
        <v>538</v>
      </c>
      <c r="M3117" s="14">
        <v>44135</v>
      </c>
      <c r="N3117" s="14"/>
      <c r="O3117" s="8" t="s">
        <v>1456</v>
      </c>
      <c r="P3117" s="8" t="s">
        <v>1457</v>
      </c>
      <c r="Q3117" s="10" t="s">
        <v>1007</v>
      </c>
      <c r="R3117" s="83" t="s">
        <v>5449</v>
      </c>
      <c r="S3117" s="83" t="s">
        <v>43</v>
      </c>
      <c r="T3117" s="84" t="s">
        <v>10691</v>
      </c>
      <c r="U3117" s="83" t="s">
        <v>10692</v>
      </c>
      <c r="V3117" s="83" t="s">
        <v>10693</v>
      </c>
      <c r="W3117" s="83"/>
    </row>
    <row r="3118" spans="2:23" ht="15.5" customHeight="1">
      <c r="B3118" s="83"/>
      <c r="C3118" s="15" t="str">
        <f>C3117</f>
        <v>大马鹿速运</v>
      </c>
      <c r="D3118" s="83"/>
      <c r="E3118" s="81"/>
      <c r="F3118" s="83"/>
      <c r="G3118" s="83"/>
      <c r="H3118" s="83"/>
      <c r="I3118" s="83"/>
      <c r="J3118" s="83"/>
      <c r="K3118" s="83"/>
      <c r="L3118" s="83"/>
      <c r="M3118" s="14">
        <v>43711</v>
      </c>
      <c r="N3118" s="14"/>
      <c r="O3118" s="8" t="s">
        <v>3254</v>
      </c>
      <c r="P3118" s="10" t="s">
        <v>859</v>
      </c>
      <c r="Q3118" s="10" t="s">
        <v>10694</v>
      </c>
      <c r="R3118" s="83"/>
      <c r="S3118" s="83"/>
      <c r="T3118" s="83"/>
      <c r="U3118" s="83"/>
      <c r="V3118" s="83"/>
      <c r="W3118" s="83"/>
    </row>
    <row r="3119" spans="2:23" ht="15.5" customHeight="1">
      <c r="B3119" s="83"/>
      <c r="C3119" s="15" t="str">
        <f>C3118</f>
        <v>大马鹿速运</v>
      </c>
      <c r="D3119" s="83"/>
      <c r="E3119" s="81"/>
      <c r="F3119" s="83"/>
      <c r="G3119" s="83"/>
      <c r="H3119" s="83"/>
      <c r="I3119" s="83"/>
      <c r="J3119" s="83"/>
      <c r="K3119" s="83"/>
      <c r="L3119" s="83"/>
      <c r="M3119" s="14">
        <v>43293</v>
      </c>
      <c r="N3119" s="14"/>
      <c r="O3119" s="10" t="s">
        <v>840</v>
      </c>
      <c r="P3119" s="8" t="s">
        <v>13870</v>
      </c>
      <c r="Q3119" s="10" t="s">
        <v>10695</v>
      </c>
      <c r="R3119" s="83"/>
      <c r="S3119" s="83"/>
      <c r="T3119" s="83"/>
      <c r="U3119" s="83"/>
      <c r="V3119" s="83"/>
      <c r="W3119" s="83"/>
    </row>
    <row r="3120" spans="2:23" ht="15.5" customHeight="1">
      <c r="B3120" s="83"/>
      <c r="C3120" s="15" t="str">
        <f>C3119</f>
        <v>大马鹿速运</v>
      </c>
      <c r="D3120" s="83"/>
      <c r="E3120" s="81"/>
      <c r="F3120" s="83"/>
      <c r="G3120" s="83"/>
      <c r="H3120" s="83"/>
      <c r="I3120" s="83"/>
      <c r="J3120" s="83"/>
      <c r="K3120" s="83"/>
      <c r="L3120" s="83"/>
      <c r="M3120" s="14">
        <v>43067</v>
      </c>
      <c r="N3120" s="14"/>
      <c r="O3120" s="10" t="s">
        <v>1153</v>
      </c>
      <c r="P3120" s="8" t="s">
        <v>15088</v>
      </c>
      <c r="Q3120" s="10" t="s">
        <v>3260</v>
      </c>
      <c r="R3120" s="83"/>
      <c r="S3120" s="83"/>
      <c r="T3120" s="83"/>
      <c r="U3120" s="83"/>
      <c r="V3120" s="83"/>
      <c r="W3120" s="83"/>
    </row>
    <row r="3121" spans="2:23" ht="15.5" customHeight="1">
      <c r="B3121" s="83" t="s">
        <v>10697</v>
      </c>
      <c r="C3121" s="15" t="s">
        <v>10698</v>
      </c>
      <c r="D3121" s="84" t="s">
        <v>10699</v>
      </c>
      <c r="E3121" s="82" t="s">
        <v>10700</v>
      </c>
      <c r="F3121" s="83" t="s">
        <v>10701</v>
      </c>
      <c r="G3121" s="83" t="s">
        <v>10702</v>
      </c>
      <c r="H3121" s="83" t="s">
        <v>4789</v>
      </c>
      <c r="I3121" s="84" t="s">
        <v>1018</v>
      </c>
      <c r="J3121" s="84" t="s">
        <v>799</v>
      </c>
      <c r="K3121" s="84" t="s">
        <v>72</v>
      </c>
      <c r="L3121" s="84" t="s">
        <v>651</v>
      </c>
      <c r="M3121" s="14">
        <v>44308</v>
      </c>
      <c r="N3121" s="14"/>
      <c r="O3121" s="10" t="s">
        <v>880</v>
      </c>
      <c r="P3121" s="10" t="s">
        <v>801</v>
      </c>
      <c r="Q3121" s="10" t="s">
        <v>811</v>
      </c>
      <c r="R3121" s="83" t="s">
        <v>7366</v>
      </c>
      <c r="S3121" s="84" t="s">
        <v>52</v>
      </c>
      <c r="T3121" s="83"/>
      <c r="U3121" s="83" t="s">
        <v>10703</v>
      </c>
      <c r="V3121" s="83" t="s">
        <v>10704</v>
      </c>
      <c r="W3121" s="83" t="s">
        <v>10705</v>
      </c>
    </row>
    <row r="3122" spans="2:23" ht="15.5" customHeight="1">
      <c r="B3122" s="83"/>
      <c r="C3122" s="15" t="str">
        <f>C3121</f>
        <v>散爆网络</v>
      </c>
      <c r="D3122" s="83"/>
      <c r="E3122" s="81"/>
      <c r="F3122" s="83"/>
      <c r="G3122" s="83"/>
      <c r="H3122" s="83"/>
      <c r="I3122" s="83"/>
      <c r="J3122" s="83"/>
      <c r="K3122" s="83"/>
      <c r="L3122" s="83"/>
      <c r="M3122" s="14">
        <v>42695</v>
      </c>
      <c r="N3122" s="14"/>
      <c r="O3122" s="10" t="s">
        <v>840</v>
      </c>
      <c r="P3122" s="10" t="s">
        <v>841</v>
      </c>
      <c r="Q3122" s="10" t="s">
        <v>10706</v>
      </c>
      <c r="R3122" s="83"/>
      <c r="S3122" s="83"/>
      <c r="T3122" s="83"/>
      <c r="U3122" s="83"/>
      <c r="V3122" s="83"/>
      <c r="W3122" s="83"/>
    </row>
    <row r="3123" spans="2:23" ht="15.5" customHeight="1">
      <c r="B3123" s="8" t="s">
        <v>10707</v>
      </c>
      <c r="C3123" s="19" t="s">
        <v>10708</v>
      </c>
      <c r="D3123" s="10" t="s">
        <v>10709</v>
      </c>
      <c r="E3123" s="11" t="s">
        <v>10710</v>
      </c>
      <c r="F3123" s="8" t="s">
        <v>10711</v>
      </c>
      <c r="G3123" s="8" t="s">
        <v>10712</v>
      </c>
      <c r="H3123" s="8" t="s">
        <v>5235</v>
      </c>
      <c r="I3123" s="10" t="s">
        <v>1396</v>
      </c>
      <c r="J3123" s="10" t="s">
        <v>799</v>
      </c>
      <c r="K3123" s="10" t="s">
        <v>27</v>
      </c>
      <c r="L3123" s="10" t="s">
        <v>323</v>
      </c>
      <c r="M3123" s="14">
        <v>44053</v>
      </c>
      <c r="N3123" s="18"/>
      <c r="O3123" s="10" t="s">
        <v>1144</v>
      </c>
      <c r="P3123" s="10" t="s">
        <v>801</v>
      </c>
      <c r="Q3123" s="10" t="s">
        <v>811</v>
      </c>
      <c r="R3123" s="8" t="s">
        <v>862</v>
      </c>
      <c r="S3123" s="10" t="s">
        <v>52</v>
      </c>
      <c r="T3123" s="10" t="s">
        <v>10713</v>
      </c>
      <c r="U3123" s="8" t="s">
        <v>10714</v>
      </c>
      <c r="V3123" s="8" t="s">
        <v>10715</v>
      </c>
      <c r="W3123" s="8"/>
    </row>
    <row r="3124" spans="2:23" ht="15.5" customHeight="1">
      <c r="B3124" s="8" t="s">
        <v>10716</v>
      </c>
      <c r="C3124" s="19" t="s">
        <v>10717</v>
      </c>
      <c r="D3124" s="10" t="s">
        <v>10718</v>
      </c>
      <c r="E3124" s="11" t="s">
        <v>10719</v>
      </c>
      <c r="F3124" s="8" t="s">
        <v>10720</v>
      </c>
      <c r="G3124" s="8" t="s">
        <v>10721</v>
      </c>
      <c r="H3124" s="8" t="s">
        <v>10722</v>
      </c>
      <c r="I3124" s="10" t="s">
        <v>1483</v>
      </c>
      <c r="J3124" s="10" t="s">
        <v>799</v>
      </c>
      <c r="K3124" s="10" t="s">
        <v>58</v>
      </c>
      <c r="L3124" s="10" t="s">
        <v>302</v>
      </c>
      <c r="M3124" s="14">
        <v>43906</v>
      </c>
      <c r="N3124" s="14"/>
      <c r="O3124" s="10" t="s">
        <v>880</v>
      </c>
      <c r="P3124" s="8" t="s">
        <v>10723</v>
      </c>
      <c r="Q3124" s="10" t="s">
        <v>811</v>
      </c>
      <c r="R3124" s="8" t="s">
        <v>10724</v>
      </c>
      <c r="S3124" s="8" t="s">
        <v>299</v>
      </c>
      <c r="T3124" s="10" t="s">
        <v>10725</v>
      </c>
      <c r="U3124" s="8"/>
      <c r="V3124" s="8"/>
      <c r="W3124" s="8"/>
    </row>
    <row r="3125" spans="2:23" ht="15.5" customHeight="1">
      <c r="B3125" s="83" t="s">
        <v>10726</v>
      </c>
      <c r="C3125" s="15" t="s">
        <v>262</v>
      </c>
      <c r="D3125" s="83" t="s">
        <v>262</v>
      </c>
      <c r="E3125" s="81" t="s">
        <v>15089</v>
      </c>
      <c r="F3125" s="83"/>
      <c r="G3125" s="83" t="s">
        <v>10728</v>
      </c>
      <c r="H3125" s="83" t="s">
        <v>5839</v>
      </c>
      <c r="I3125" s="84" t="s">
        <v>3454</v>
      </c>
      <c r="J3125" s="84" t="s">
        <v>799</v>
      </c>
      <c r="K3125" s="84" t="s">
        <v>40</v>
      </c>
      <c r="L3125" s="84" t="s">
        <v>246</v>
      </c>
      <c r="M3125" s="14">
        <v>44460</v>
      </c>
      <c r="N3125" s="14"/>
      <c r="O3125" s="10" t="s">
        <v>880</v>
      </c>
      <c r="P3125" s="8" t="s">
        <v>13512</v>
      </c>
      <c r="Q3125" s="8" t="s">
        <v>15090</v>
      </c>
      <c r="R3125" s="83" t="s">
        <v>15091</v>
      </c>
      <c r="S3125" s="83" t="s">
        <v>153</v>
      </c>
      <c r="T3125" s="83"/>
      <c r="U3125" s="83"/>
      <c r="V3125" s="83"/>
      <c r="W3125" s="83"/>
    </row>
    <row r="3126" spans="2:23" ht="15.5" customHeight="1">
      <c r="B3126" s="83"/>
      <c r="C3126" s="15" t="str">
        <f t="shared" ref="C3126:C3131" si="121">C3125</f>
        <v>TrueLayer</v>
      </c>
      <c r="D3126" s="83"/>
      <c r="E3126" s="81"/>
      <c r="F3126" s="83"/>
      <c r="G3126" s="83"/>
      <c r="H3126" s="83"/>
      <c r="I3126" s="83"/>
      <c r="J3126" s="83"/>
      <c r="K3126" s="83"/>
      <c r="L3126" s="83"/>
      <c r="M3126" s="14">
        <v>44294</v>
      </c>
      <c r="N3126" s="14"/>
      <c r="O3126" s="8" t="s">
        <v>2169</v>
      </c>
      <c r="P3126" s="8" t="s">
        <v>12824</v>
      </c>
      <c r="Q3126" s="10" t="s">
        <v>10731</v>
      </c>
      <c r="R3126" s="83"/>
      <c r="S3126" s="83"/>
      <c r="T3126" s="83"/>
      <c r="U3126" s="83"/>
      <c r="V3126" s="83"/>
      <c r="W3126" s="83"/>
    </row>
    <row r="3127" spans="2:23" ht="15.5" customHeight="1">
      <c r="B3127" s="83"/>
      <c r="C3127" s="15" t="str">
        <f t="shared" si="121"/>
        <v>TrueLayer</v>
      </c>
      <c r="D3127" s="83"/>
      <c r="E3127" s="81"/>
      <c r="F3127" s="83"/>
      <c r="G3127" s="83"/>
      <c r="H3127" s="83"/>
      <c r="I3127" s="83"/>
      <c r="J3127" s="83"/>
      <c r="K3127" s="83"/>
      <c r="L3127" s="83"/>
      <c r="M3127" s="14">
        <v>44095</v>
      </c>
      <c r="N3127" s="14"/>
      <c r="O3127" s="8" t="s">
        <v>4159</v>
      </c>
      <c r="P3127" s="8" t="s">
        <v>10732</v>
      </c>
      <c r="Q3127" s="10" t="s">
        <v>10733</v>
      </c>
      <c r="R3127" s="83"/>
      <c r="S3127" s="83"/>
      <c r="T3127" s="83"/>
      <c r="U3127" s="83"/>
      <c r="V3127" s="83"/>
      <c r="W3127" s="83"/>
    </row>
    <row r="3128" spans="2:23" ht="15.5" customHeight="1">
      <c r="B3128" s="83"/>
      <c r="C3128" s="15" t="str">
        <f t="shared" si="121"/>
        <v>TrueLayer</v>
      </c>
      <c r="D3128" s="83"/>
      <c r="E3128" s="81"/>
      <c r="F3128" s="83"/>
      <c r="G3128" s="83"/>
      <c r="H3128" s="83"/>
      <c r="I3128" s="83"/>
      <c r="J3128" s="83"/>
      <c r="K3128" s="83"/>
      <c r="L3128" s="83"/>
      <c r="M3128" s="14">
        <v>43620</v>
      </c>
      <c r="N3128" s="14"/>
      <c r="O3128" s="10" t="s">
        <v>880</v>
      </c>
      <c r="P3128" s="8" t="s">
        <v>1097</v>
      </c>
      <c r="Q3128" s="10" t="s">
        <v>811</v>
      </c>
      <c r="R3128" s="83"/>
      <c r="S3128" s="83"/>
      <c r="T3128" s="83"/>
      <c r="U3128" s="83"/>
      <c r="V3128" s="83"/>
      <c r="W3128" s="83"/>
    </row>
    <row r="3129" spans="2:23" ht="15.5" customHeight="1">
      <c r="B3129" s="83"/>
      <c r="C3129" s="15" t="str">
        <f t="shared" si="121"/>
        <v>TrueLayer</v>
      </c>
      <c r="D3129" s="83"/>
      <c r="E3129" s="81"/>
      <c r="F3129" s="83"/>
      <c r="G3129" s="83"/>
      <c r="H3129" s="83"/>
      <c r="I3129" s="83"/>
      <c r="J3129" s="83"/>
      <c r="K3129" s="83"/>
      <c r="L3129" s="83"/>
      <c r="M3129" s="14">
        <v>43302</v>
      </c>
      <c r="N3129" s="14"/>
      <c r="O3129" s="8" t="s">
        <v>1456</v>
      </c>
      <c r="P3129" s="8" t="s">
        <v>14863</v>
      </c>
      <c r="Q3129" s="8" t="s">
        <v>10734</v>
      </c>
      <c r="R3129" s="83"/>
      <c r="S3129" s="83"/>
      <c r="T3129" s="83"/>
      <c r="U3129" s="83"/>
      <c r="V3129" s="83"/>
      <c r="W3129" s="83"/>
    </row>
    <row r="3130" spans="2:23" ht="15.5" customHeight="1">
      <c r="B3130" s="83"/>
      <c r="C3130" s="15" t="str">
        <f t="shared" si="121"/>
        <v>TrueLayer</v>
      </c>
      <c r="D3130" s="83"/>
      <c r="E3130" s="81"/>
      <c r="F3130" s="83"/>
      <c r="G3130" s="83"/>
      <c r="H3130" s="83"/>
      <c r="I3130" s="83"/>
      <c r="J3130" s="83"/>
      <c r="K3130" s="83"/>
      <c r="L3130" s="83"/>
      <c r="M3130" s="14">
        <v>42908</v>
      </c>
      <c r="N3130" s="14"/>
      <c r="O3130" s="8" t="s">
        <v>3254</v>
      </c>
      <c r="P3130" s="8" t="s">
        <v>13729</v>
      </c>
      <c r="Q3130" s="8" t="s">
        <v>10735</v>
      </c>
      <c r="R3130" s="83"/>
      <c r="S3130" s="83"/>
      <c r="T3130" s="83"/>
      <c r="U3130" s="83"/>
      <c r="V3130" s="83"/>
      <c r="W3130" s="83"/>
    </row>
    <row r="3131" spans="2:23" ht="15.5" customHeight="1">
      <c r="B3131" s="83"/>
      <c r="C3131" s="15" t="str">
        <f t="shared" si="121"/>
        <v>TrueLayer</v>
      </c>
      <c r="D3131" s="83"/>
      <c r="E3131" s="81"/>
      <c r="F3131" s="83"/>
      <c r="G3131" s="83"/>
      <c r="H3131" s="83"/>
      <c r="I3131" s="83"/>
      <c r="J3131" s="83"/>
      <c r="K3131" s="83"/>
      <c r="L3131" s="83"/>
      <c r="M3131" s="14">
        <v>42786</v>
      </c>
      <c r="N3131" s="14"/>
      <c r="O3131" s="10" t="s">
        <v>1153</v>
      </c>
      <c r="P3131" s="8" t="s">
        <v>14810</v>
      </c>
      <c r="Q3131" s="8" t="s">
        <v>10736</v>
      </c>
      <c r="R3131" s="83"/>
      <c r="S3131" s="83"/>
      <c r="T3131" s="83"/>
      <c r="U3131" s="83"/>
      <c r="V3131" s="83"/>
      <c r="W3131" s="83"/>
    </row>
    <row r="3132" spans="2:23" ht="15.5" customHeight="1">
      <c r="B3132" s="83" t="s">
        <v>8230</v>
      </c>
      <c r="C3132" s="15" t="s">
        <v>10737</v>
      </c>
      <c r="D3132" s="84" t="s">
        <v>10738</v>
      </c>
      <c r="E3132" s="82" t="s">
        <v>10739</v>
      </c>
      <c r="F3132" s="83" t="s">
        <v>10740</v>
      </c>
      <c r="G3132" s="83"/>
      <c r="H3132" s="83" t="s">
        <v>9825</v>
      </c>
      <c r="I3132" s="84" t="s">
        <v>828</v>
      </c>
      <c r="J3132" s="84" t="s">
        <v>799</v>
      </c>
      <c r="K3132" s="84" t="s">
        <v>49</v>
      </c>
      <c r="L3132" s="83" t="s">
        <v>186</v>
      </c>
      <c r="M3132" s="14">
        <v>44265</v>
      </c>
      <c r="N3132" s="14"/>
      <c r="O3132" s="10" t="s">
        <v>880</v>
      </c>
      <c r="P3132" s="10" t="s">
        <v>801</v>
      </c>
      <c r="Q3132" s="10" t="s">
        <v>811</v>
      </c>
      <c r="R3132" s="83" t="s">
        <v>7731</v>
      </c>
      <c r="S3132" s="84" t="s">
        <v>52</v>
      </c>
      <c r="T3132" s="84" t="s">
        <v>10741</v>
      </c>
      <c r="U3132" s="83" t="s">
        <v>10742</v>
      </c>
      <c r="V3132" s="83" t="s">
        <v>10743</v>
      </c>
      <c r="W3132" s="83" t="s">
        <v>10744</v>
      </c>
    </row>
    <row r="3133" spans="2:23" ht="15.5" customHeight="1">
      <c r="B3133" s="83"/>
      <c r="C3133" s="15" t="str">
        <f>C3132</f>
        <v>众乐童乐</v>
      </c>
      <c r="D3133" s="83"/>
      <c r="E3133" s="81"/>
      <c r="F3133" s="83"/>
      <c r="G3133" s="83"/>
      <c r="H3133" s="83"/>
      <c r="I3133" s="83"/>
      <c r="J3133" s="83"/>
      <c r="K3133" s="83"/>
      <c r="L3133" s="83"/>
      <c r="M3133" s="14">
        <v>43775</v>
      </c>
      <c r="N3133" s="14"/>
      <c r="O3133" s="8" t="s">
        <v>11933</v>
      </c>
      <c r="P3133" s="10" t="s">
        <v>801</v>
      </c>
      <c r="Q3133" s="10" t="s">
        <v>10745</v>
      </c>
      <c r="R3133" s="83"/>
      <c r="S3133" s="83"/>
      <c r="T3133" s="83"/>
      <c r="U3133" s="83"/>
      <c r="V3133" s="83"/>
      <c r="W3133" s="83"/>
    </row>
    <row r="3134" spans="2:23" ht="15.5" customHeight="1">
      <c r="B3134" s="83"/>
      <c r="C3134" s="15" t="str">
        <f>C3133</f>
        <v>众乐童乐</v>
      </c>
      <c r="D3134" s="83"/>
      <c r="E3134" s="81"/>
      <c r="F3134" s="83"/>
      <c r="G3134" s="83"/>
      <c r="H3134" s="83"/>
      <c r="I3134" s="83"/>
      <c r="J3134" s="83"/>
      <c r="K3134" s="83"/>
      <c r="L3134" s="83"/>
      <c r="M3134" s="14">
        <v>43297</v>
      </c>
      <c r="N3134" s="14"/>
      <c r="O3134" s="10" t="s">
        <v>840</v>
      </c>
      <c r="P3134" s="10" t="s">
        <v>801</v>
      </c>
      <c r="Q3134" s="10" t="s">
        <v>1117</v>
      </c>
      <c r="R3134" s="83"/>
      <c r="S3134" s="83"/>
      <c r="T3134" s="83"/>
      <c r="U3134" s="83"/>
      <c r="V3134" s="83"/>
      <c r="W3134" s="83"/>
    </row>
    <row r="3135" spans="2:23" ht="15.5" customHeight="1">
      <c r="B3135" s="8" t="s">
        <v>10746</v>
      </c>
      <c r="C3135" s="19" t="s">
        <v>10747</v>
      </c>
      <c r="D3135" s="10" t="s">
        <v>10748</v>
      </c>
      <c r="E3135" s="11" t="s">
        <v>10749</v>
      </c>
      <c r="F3135" s="8" t="s">
        <v>10750</v>
      </c>
      <c r="G3135" s="8" t="s">
        <v>10751</v>
      </c>
      <c r="H3135" s="8" t="s">
        <v>5839</v>
      </c>
      <c r="I3135" s="10" t="s">
        <v>2168</v>
      </c>
      <c r="J3135" s="10" t="s">
        <v>799</v>
      </c>
      <c r="K3135" s="10" t="s">
        <v>75</v>
      </c>
      <c r="L3135" s="10" t="s">
        <v>10752</v>
      </c>
      <c r="M3135" s="14">
        <v>43104</v>
      </c>
      <c r="N3135" s="14"/>
      <c r="O3135" s="10" t="s">
        <v>840</v>
      </c>
      <c r="P3135" s="10" t="s">
        <v>801</v>
      </c>
      <c r="Q3135" s="10" t="s">
        <v>811</v>
      </c>
      <c r="R3135" s="8" t="s">
        <v>12886</v>
      </c>
      <c r="S3135" s="10" t="s">
        <v>52</v>
      </c>
      <c r="T3135" s="10" t="s">
        <v>10753</v>
      </c>
      <c r="U3135" s="8" t="s">
        <v>10754</v>
      </c>
      <c r="V3135" s="8" t="s">
        <v>10755</v>
      </c>
      <c r="W3135" s="8"/>
    </row>
    <row r="3136" spans="2:23" ht="15.5" customHeight="1">
      <c r="B3136" s="83" t="s">
        <v>10756</v>
      </c>
      <c r="C3136" s="15" t="s">
        <v>10757</v>
      </c>
      <c r="D3136" s="84" t="s">
        <v>10758</v>
      </c>
      <c r="E3136" s="82" t="s">
        <v>10759</v>
      </c>
      <c r="F3136" s="83" t="s">
        <v>10760</v>
      </c>
      <c r="G3136" s="83"/>
      <c r="H3136" s="83" t="s">
        <v>1068</v>
      </c>
      <c r="I3136" s="84" t="s">
        <v>798</v>
      </c>
      <c r="J3136" s="84" t="s">
        <v>799</v>
      </c>
      <c r="K3136" s="84" t="s">
        <v>72</v>
      </c>
      <c r="L3136" s="84" t="s">
        <v>651</v>
      </c>
      <c r="M3136" s="14">
        <v>42248</v>
      </c>
      <c r="N3136" s="14"/>
      <c r="O3136" s="8" t="s">
        <v>3108</v>
      </c>
      <c r="P3136" s="10" t="s">
        <v>801</v>
      </c>
      <c r="Q3136" s="10" t="s">
        <v>10761</v>
      </c>
      <c r="R3136" s="83" t="s">
        <v>5650</v>
      </c>
      <c r="S3136" s="84" t="s">
        <v>52</v>
      </c>
      <c r="T3136" s="84" t="s">
        <v>10762</v>
      </c>
      <c r="U3136" s="83" t="s">
        <v>1928</v>
      </c>
      <c r="V3136" s="83" t="s">
        <v>10763</v>
      </c>
      <c r="W3136" s="83" t="s">
        <v>1930</v>
      </c>
    </row>
    <row r="3137" spans="2:23" ht="15.5" customHeight="1">
      <c r="B3137" s="83"/>
      <c r="C3137" s="15" t="str">
        <f>C3136</f>
        <v>互爱科技</v>
      </c>
      <c r="D3137" s="83"/>
      <c r="E3137" s="81"/>
      <c r="F3137" s="83"/>
      <c r="G3137" s="83"/>
      <c r="H3137" s="83"/>
      <c r="I3137" s="83"/>
      <c r="J3137" s="83"/>
      <c r="K3137" s="83"/>
      <c r="L3137" s="83"/>
      <c r="M3137" s="14">
        <v>40787</v>
      </c>
      <c r="N3137" s="14"/>
      <c r="O3137" s="8" t="s">
        <v>1456</v>
      </c>
      <c r="P3137" s="10" t="s">
        <v>801</v>
      </c>
      <c r="Q3137" s="10" t="s">
        <v>817</v>
      </c>
      <c r="R3137" s="83"/>
      <c r="S3137" s="83"/>
      <c r="T3137" s="83"/>
      <c r="U3137" s="83"/>
      <c r="V3137" s="83"/>
      <c r="W3137" s="83"/>
    </row>
    <row r="3138" spans="2:23" ht="15.5" customHeight="1">
      <c r="B3138" s="83"/>
      <c r="C3138" s="15" t="str">
        <f>C3137</f>
        <v>互爱科技</v>
      </c>
      <c r="D3138" s="83"/>
      <c r="E3138" s="81"/>
      <c r="F3138" s="83"/>
      <c r="G3138" s="83"/>
      <c r="H3138" s="83"/>
      <c r="I3138" s="83"/>
      <c r="J3138" s="83"/>
      <c r="K3138" s="83"/>
      <c r="L3138" s="83"/>
      <c r="M3138" s="14">
        <v>40725</v>
      </c>
      <c r="N3138" s="14"/>
      <c r="O3138" s="8" t="s">
        <v>3254</v>
      </c>
      <c r="P3138" s="10" t="s">
        <v>801</v>
      </c>
      <c r="Q3138" s="10" t="s">
        <v>1933</v>
      </c>
      <c r="R3138" s="83"/>
      <c r="S3138" s="83"/>
      <c r="T3138" s="83"/>
      <c r="U3138" s="83"/>
      <c r="V3138" s="83"/>
      <c r="W3138" s="83"/>
    </row>
    <row r="3139" spans="2:23" ht="15.5" customHeight="1">
      <c r="B3139" s="83" t="s">
        <v>10764</v>
      </c>
      <c r="C3139" s="15" t="s">
        <v>10765</v>
      </c>
      <c r="D3139" s="84" t="s">
        <v>10766</v>
      </c>
      <c r="E3139" s="82" t="s">
        <v>10767</v>
      </c>
      <c r="F3139" s="83" t="s">
        <v>10768</v>
      </c>
      <c r="G3139" s="83"/>
      <c r="H3139" s="83" t="s">
        <v>7813</v>
      </c>
      <c r="I3139" s="84" t="s">
        <v>828</v>
      </c>
      <c r="J3139" s="84" t="s">
        <v>799</v>
      </c>
      <c r="K3139" s="84" t="s">
        <v>36</v>
      </c>
      <c r="L3139" s="84" t="s">
        <v>488</v>
      </c>
      <c r="M3139" s="14">
        <v>43490</v>
      </c>
      <c r="N3139" s="14"/>
      <c r="O3139" s="10" t="s">
        <v>880</v>
      </c>
      <c r="P3139" s="10" t="s">
        <v>859</v>
      </c>
      <c r="Q3139" s="10" t="s">
        <v>811</v>
      </c>
      <c r="R3139" s="83" t="s">
        <v>9693</v>
      </c>
      <c r="S3139" s="83" t="s">
        <v>56</v>
      </c>
      <c r="T3139" s="84" t="s">
        <v>10769</v>
      </c>
      <c r="U3139" s="83" t="s">
        <v>10770</v>
      </c>
      <c r="V3139" s="83" t="s">
        <v>10771</v>
      </c>
      <c r="W3139" s="83" t="s">
        <v>10772</v>
      </c>
    </row>
    <row r="3140" spans="2:23" ht="15.5" customHeight="1">
      <c r="B3140" s="83"/>
      <c r="C3140" s="15" t="str">
        <f>C3139</f>
        <v>龙合田玉影视</v>
      </c>
      <c r="D3140" s="83"/>
      <c r="E3140" s="81"/>
      <c r="F3140" s="83"/>
      <c r="G3140" s="83"/>
      <c r="H3140" s="83"/>
      <c r="I3140" s="83"/>
      <c r="J3140" s="83"/>
      <c r="K3140" s="83"/>
      <c r="L3140" s="83"/>
      <c r="M3140" s="14">
        <v>43171</v>
      </c>
      <c r="N3140" s="14"/>
      <c r="O3140" s="8" t="s">
        <v>3254</v>
      </c>
      <c r="P3140" s="10" t="s">
        <v>859</v>
      </c>
      <c r="Q3140" s="10" t="s">
        <v>10773</v>
      </c>
      <c r="R3140" s="83"/>
      <c r="S3140" s="83"/>
      <c r="T3140" s="83"/>
      <c r="U3140" s="83"/>
      <c r="V3140" s="83"/>
      <c r="W3140" s="83"/>
    </row>
    <row r="3141" spans="2:23" ht="15.5" customHeight="1">
      <c r="B3141" s="83"/>
      <c r="C3141" s="15" t="str">
        <f>C3140</f>
        <v>龙合田玉影视</v>
      </c>
      <c r="D3141" s="83"/>
      <c r="E3141" s="81"/>
      <c r="F3141" s="83"/>
      <c r="G3141" s="83"/>
      <c r="H3141" s="83"/>
      <c r="I3141" s="83"/>
      <c r="J3141" s="83"/>
      <c r="K3141" s="83"/>
      <c r="L3141" s="83"/>
      <c r="M3141" s="14">
        <v>42902</v>
      </c>
      <c r="N3141" s="14"/>
      <c r="O3141" s="10" t="s">
        <v>840</v>
      </c>
      <c r="P3141" s="10" t="s">
        <v>841</v>
      </c>
      <c r="Q3141" s="10" t="s">
        <v>5903</v>
      </c>
      <c r="R3141" s="83"/>
      <c r="S3141" s="83"/>
      <c r="T3141" s="83"/>
      <c r="U3141" s="83"/>
      <c r="V3141" s="83"/>
      <c r="W3141" s="83"/>
    </row>
    <row r="3142" spans="2:23" ht="15.5" customHeight="1">
      <c r="B3142" s="83" t="s">
        <v>5853</v>
      </c>
      <c r="C3142" s="15" t="s">
        <v>10774</v>
      </c>
      <c r="D3142" s="84" t="s">
        <v>10775</v>
      </c>
      <c r="E3142" s="82" t="s">
        <v>10776</v>
      </c>
      <c r="F3142" s="83" t="s">
        <v>10777</v>
      </c>
      <c r="G3142" s="83" t="s">
        <v>10778</v>
      </c>
      <c r="H3142" s="83" t="s">
        <v>10779</v>
      </c>
      <c r="I3142" s="84" t="s">
        <v>1018</v>
      </c>
      <c r="J3142" s="84" t="s">
        <v>799</v>
      </c>
      <c r="K3142" s="84" t="s">
        <v>18</v>
      </c>
      <c r="L3142" s="84" t="s">
        <v>572</v>
      </c>
      <c r="M3142" s="14">
        <v>44783</v>
      </c>
      <c r="N3142" s="14"/>
      <c r="O3142" s="8" t="s">
        <v>4159</v>
      </c>
      <c r="P3142" s="10" t="s">
        <v>801</v>
      </c>
      <c r="Q3142" s="10" t="s">
        <v>10780</v>
      </c>
      <c r="R3142" s="83" t="s">
        <v>10781</v>
      </c>
      <c r="S3142" s="83" t="s">
        <v>570</v>
      </c>
      <c r="T3142" s="84" t="s">
        <v>10782</v>
      </c>
      <c r="U3142" s="83" t="s">
        <v>10783</v>
      </c>
      <c r="V3142" s="83" t="s">
        <v>10784</v>
      </c>
      <c r="W3142" s="83" t="s">
        <v>10785</v>
      </c>
    </row>
    <row r="3143" spans="2:23" ht="15.5" customHeight="1">
      <c r="B3143" s="83"/>
      <c r="C3143" s="15" t="str">
        <f>C3142</f>
        <v>燧原科技</v>
      </c>
      <c r="D3143" s="83"/>
      <c r="E3143" s="81"/>
      <c r="F3143" s="83"/>
      <c r="G3143" s="83"/>
      <c r="H3143" s="83"/>
      <c r="I3143" s="83"/>
      <c r="J3143" s="83"/>
      <c r="K3143" s="83"/>
      <c r="L3143" s="83"/>
      <c r="M3143" s="14">
        <v>44201</v>
      </c>
      <c r="N3143" s="14"/>
      <c r="O3143" s="8" t="s">
        <v>3108</v>
      </c>
      <c r="P3143" s="8" t="s">
        <v>10786</v>
      </c>
      <c r="Q3143" s="10" t="s">
        <v>10787</v>
      </c>
      <c r="R3143" s="83"/>
      <c r="S3143" s="83"/>
      <c r="T3143" s="83"/>
      <c r="U3143" s="83"/>
      <c r="V3143" s="83"/>
      <c r="W3143" s="83"/>
    </row>
    <row r="3144" spans="2:23" ht="15.5" customHeight="1">
      <c r="B3144" s="83"/>
      <c r="C3144" s="15" t="str">
        <f>C3143</f>
        <v>燧原科技</v>
      </c>
      <c r="D3144" s="83"/>
      <c r="E3144" s="81"/>
      <c r="F3144" s="83"/>
      <c r="G3144" s="83"/>
      <c r="H3144" s="83"/>
      <c r="I3144" s="83"/>
      <c r="J3144" s="83"/>
      <c r="K3144" s="83"/>
      <c r="L3144" s="83"/>
      <c r="M3144" s="14">
        <v>43958</v>
      </c>
      <c r="N3144" s="14"/>
      <c r="O3144" s="8" t="s">
        <v>1456</v>
      </c>
      <c r="P3144" s="8" t="s">
        <v>9568</v>
      </c>
      <c r="Q3144" s="10" t="s">
        <v>10788</v>
      </c>
      <c r="R3144" s="83"/>
      <c r="S3144" s="83"/>
      <c r="T3144" s="83"/>
      <c r="U3144" s="83"/>
      <c r="V3144" s="83"/>
      <c r="W3144" s="83"/>
    </row>
    <row r="3145" spans="2:23" ht="15.5" customHeight="1">
      <c r="B3145" s="83"/>
      <c r="C3145" s="15" t="str">
        <f>C3144</f>
        <v>燧原科技</v>
      </c>
      <c r="D3145" s="83"/>
      <c r="E3145" s="81"/>
      <c r="F3145" s="83"/>
      <c r="G3145" s="83"/>
      <c r="H3145" s="83"/>
      <c r="I3145" s="83"/>
      <c r="J3145" s="83"/>
      <c r="K3145" s="83"/>
      <c r="L3145" s="83"/>
      <c r="M3145" s="14">
        <v>43622</v>
      </c>
      <c r="N3145" s="14"/>
      <c r="O3145" s="8" t="s">
        <v>3254</v>
      </c>
      <c r="P3145" s="8" t="s">
        <v>10664</v>
      </c>
      <c r="Q3145" s="10" t="s">
        <v>10789</v>
      </c>
      <c r="R3145" s="83"/>
      <c r="S3145" s="83"/>
      <c r="T3145" s="83"/>
      <c r="U3145" s="83"/>
      <c r="V3145" s="83"/>
      <c r="W3145" s="83"/>
    </row>
    <row r="3146" spans="2:23" ht="15.5" customHeight="1">
      <c r="B3146" s="83"/>
      <c r="C3146" s="15" t="str">
        <f>C3145</f>
        <v>燧原科技</v>
      </c>
      <c r="D3146" s="83"/>
      <c r="E3146" s="81"/>
      <c r="F3146" s="83"/>
      <c r="G3146" s="83"/>
      <c r="H3146" s="83"/>
      <c r="I3146" s="83"/>
      <c r="J3146" s="83"/>
      <c r="K3146" s="83"/>
      <c r="L3146" s="83"/>
      <c r="M3146" s="14">
        <v>43319</v>
      </c>
      <c r="N3146" s="14"/>
      <c r="O3146" s="8" t="s">
        <v>11933</v>
      </c>
      <c r="P3146" s="8" t="s">
        <v>15092</v>
      </c>
      <c r="Q3146" s="10" t="s">
        <v>10791</v>
      </c>
      <c r="R3146" s="83"/>
      <c r="S3146" s="83"/>
      <c r="T3146" s="83"/>
      <c r="U3146" s="83"/>
      <c r="V3146" s="83"/>
      <c r="W3146" s="83"/>
    </row>
    <row r="3147" spans="2:23" ht="15.5" customHeight="1">
      <c r="B3147" s="83"/>
      <c r="C3147" s="15" t="str">
        <f>C3146</f>
        <v>燧原科技</v>
      </c>
      <c r="D3147" s="83"/>
      <c r="E3147" s="81"/>
      <c r="F3147" s="83"/>
      <c r="G3147" s="83"/>
      <c r="H3147" s="83"/>
      <c r="I3147" s="83"/>
      <c r="J3147" s="83"/>
      <c r="K3147" s="83"/>
      <c r="L3147" s="83"/>
      <c r="M3147" s="14">
        <v>43166</v>
      </c>
      <c r="N3147" s="14"/>
      <c r="O3147" s="10" t="s">
        <v>840</v>
      </c>
      <c r="P3147" s="10" t="s">
        <v>841</v>
      </c>
      <c r="Q3147" s="10" t="s">
        <v>10792</v>
      </c>
      <c r="R3147" s="83"/>
      <c r="S3147" s="83"/>
      <c r="T3147" s="83"/>
      <c r="U3147" s="83"/>
      <c r="V3147" s="83"/>
      <c r="W3147" s="83"/>
    </row>
    <row r="3148" spans="2:23" ht="15.5" customHeight="1">
      <c r="B3148" s="83" t="s">
        <v>3935</v>
      </c>
      <c r="C3148" s="15" t="s">
        <v>10793</v>
      </c>
      <c r="D3148" s="84" t="s">
        <v>10794</v>
      </c>
      <c r="E3148" s="82" t="s">
        <v>10795</v>
      </c>
      <c r="F3148" s="83" t="s">
        <v>10796</v>
      </c>
      <c r="G3148" s="83" t="s">
        <v>10797</v>
      </c>
      <c r="H3148" s="83" t="s">
        <v>4487</v>
      </c>
      <c r="I3148" s="84" t="s">
        <v>828</v>
      </c>
      <c r="J3148" s="84" t="s">
        <v>799</v>
      </c>
      <c r="K3148" s="84" t="s">
        <v>45</v>
      </c>
      <c r="L3148" s="84" t="s">
        <v>621</v>
      </c>
      <c r="M3148" s="14">
        <v>44542</v>
      </c>
      <c r="N3148" s="18"/>
      <c r="O3148" s="10" t="s">
        <v>1144</v>
      </c>
      <c r="P3148" s="10" t="s">
        <v>807</v>
      </c>
      <c r="Q3148" s="10" t="s">
        <v>3937</v>
      </c>
      <c r="R3148" s="83" t="s">
        <v>14604</v>
      </c>
      <c r="S3148" s="84" t="s">
        <v>52</v>
      </c>
      <c r="T3148" s="84" t="s">
        <v>10798</v>
      </c>
      <c r="U3148" s="83" t="s">
        <v>10799</v>
      </c>
      <c r="V3148" s="83" t="s">
        <v>10800</v>
      </c>
      <c r="W3148" s="83"/>
    </row>
    <row r="3149" spans="2:23" ht="15.5" customHeight="1">
      <c r="B3149" s="83"/>
      <c r="C3149" s="15" t="str">
        <f>C3148</f>
        <v>未来医生</v>
      </c>
      <c r="D3149" s="83"/>
      <c r="E3149" s="81"/>
      <c r="F3149" s="83"/>
      <c r="G3149" s="83"/>
      <c r="H3149" s="83"/>
      <c r="I3149" s="83"/>
      <c r="J3149" s="83"/>
      <c r="K3149" s="83"/>
      <c r="L3149" s="83"/>
      <c r="M3149" s="14">
        <v>43579</v>
      </c>
      <c r="N3149" s="14"/>
      <c r="O3149" s="10" t="s">
        <v>880</v>
      </c>
      <c r="P3149" s="8" t="s">
        <v>13741</v>
      </c>
      <c r="Q3149" s="10" t="s">
        <v>10801</v>
      </c>
      <c r="R3149" s="83"/>
      <c r="S3149" s="83"/>
      <c r="T3149" s="83"/>
      <c r="U3149" s="83"/>
      <c r="V3149" s="83"/>
      <c r="W3149" s="83"/>
    </row>
    <row r="3150" spans="2:23" ht="15.5" customHeight="1">
      <c r="B3150" s="83" t="s">
        <v>10802</v>
      </c>
      <c r="C3150" s="15" t="s">
        <v>10803</v>
      </c>
      <c r="D3150" s="84" t="s">
        <v>10804</v>
      </c>
      <c r="E3150" s="82" t="s">
        <v>10805</v>
      </c>
      <c r="F3150" s="83" t="s">
        <v>10806</v>
      </c>
      <c r="G3150" s="83" t="s">
        <v>10807</v>
      </c>
      <c r="H3150" s="83" t="s">
        <v>5312</v>
      </c>
      <c r="I3150" s="84" t="s">
        <v>10808</v>
      </c>
      <c r="J3150" s="84" t="s">
        <v>799</v>
      </c>
      <c r="K3150" s="84" t="s">
        <v>23</v>
      </c>
      <c r="L3150" s="84" t="s">
        <v>125</v>
      </c>
      <c r="M3150" s="14">
        <v>44400</v>
      </c>
      <c r="N3150" s="14"/>
      <c r="O3150" s="10" t="s">
        <v>880</v>
      </c>
      <c r="P3150" s="10" t="s">
        <v>801</v>
      </c>
      <c r="Q3150" s="10" t="s">
        <v>10809</v>
      </c>
      <c r="R3150" s="83" t="s">
        <v>10810</v>
      </c>
      <c r="S3150" s="83" t="s">
        <v>126</v>
      </c>
      <c r="T3150" s="84" t="s">
        <v>10811</v>
      </c>
      <c r="U3150" s="83" t="s">
        <v>10812</v>
      </c>
      <c r="V3150" s="83" t="s">
        <v>10813</v>
      </c>
      <c r="W3150" s="83" t="s">
        <v>10814</v>
      </c>
    </row>
    <row r="3151" spans="2:23" ht="15.5" customHeight="1">
      <c r="B3151" s="83"/>
      <c r="C3151" s="15" t="str">
        <f>C3150</f>
        <v>谊品生鲜</v>
      </c>
      <c r="D3151" s="83"/>
      <c r="E3151" s="81"/>
      <c r="F3151" s="83"/>
      <c r="G3151" s="83"/>
      <c r="H3151" s="83"/>
      <c r="I3151" s="83"/>
      <c r="J3151" s="83"/>
      <c r="K3151" s="83"/>
      <c r="L3151" s="83"/>
      <c r="M3151" s="14">
        <v>44048</v>
      </c>
      <c r="N3151" s="14"/>
      <c r="O3151" s="8" t="s">
        <v>3108</v>
      </c>
      <c r="P3151" s="8" t="s">
        <v>10815</v>
      </c>
      <c r="Q3151" s="10" t="s">
        <v>10816</v>
      </c>
      <c r="R3151" s="83"/>
      <c r="S3151" s="83"/>
      <c r="T3151" s="83"/>
      <c r="U3151" s="83"/>
      <c r="V3151" s="83"/>
      <c r="W3151" s="83"/>
    </row>
    <row r="3152" spans="2:23" ht="15.5" customHeight="1">
      <c r="B3152" s="83"/>
      <c r="C3152" s="15" t="str">
        <f>C3151</f>
        <v>谊品生鲜</v>
      </c>
      <c r="D3152" s="83"/>
      <c r="E3152" s="81"/>
      <c r="F3152" s="83"/>
      <c r="G3152" s="83"/>
      <c r="H3152" s="83"/>
      <c r="I3152" s="83"/>
      <c r="J3152" s="83"/>
      <c r="K3152" s="83"/>
      <c r="L3152" s="83"/>
      <c r="M3152" s="14">
        <v>43553</v>
      </c>
      <c r="N3152" s="14"/>
      <c r="O3152" s="8" t="s">
        <v>1456</v>
      </c>
      <c r="P3152" s="8" t="s">
        <v>12812</v>
      </c>
      <c r="Q3152" s="10" t="s">
        <v>10817</v>
      </c>
      <c r="R3152" s="83"/>
      <c r="S3152" s="83"/>
      <c r="T3152" s="83"/>
      <c r="U3152" s="83"/>
      <c r="V3152" s="83"/>
      <c r="W3152" s="83"/>
    </row>
    <row r="3153" spans="2:23" ht="15.5" customHeight="1">
      <c r="B3153" s="83"/>
      <c r="C3153" s="15" t="str">
        <f>C3152</f>
        <v>谊品生鲜</v>
      </c>
      <c r="D3153" s="83"/>
      <c r="E3153" s="81"/>
      <c r="F3153" s="83"/>
      <c r="G3153" s="83"/>
      <c r="H3153" s="83"/>
      <c r="I3153" s="83"/>
      <c r="J3153" s="83"/>
      <c r="K3153" s="83"/>
      <c r="L3153" s="83"/>
      <c r="M3153" s="14">
        <v>43335</v>
      </c>
      <c r="N3153" s="14"/>
      <c r="O3153" s="8" t="s">
        <v>3254</v>
      </c>
      <c r="P3153" s="10" t="s">
        <v>801</v>
      </c>
      <c r="Q3153" s="10" t="s">
        <v>962</v>
      </c>
      <c r="R3153" s="83"/>
      <c r="S3153" s="83"/>
      <c r="T3153" s="83"/>
      <c r="U3153" s="83"/>
      <c r="V3153" s="83"/>
      <c r="W3153" s="83"/>
    </row>
    <row r="3154" spans="2:23" ht="15.5" customHeight="1">
      <c r="B3154" s="83" t="s">
        <v>4849</v>
      </c>
      <c r="C3154" s="15" t="s">
        <v>10818</v>
      </c>
      <c r="D3154" s="84" t="s">
        <v>10819</v>
      </c>
      <c r="E3154" s="82" t="s">
        <v>10820</v>
      </c>
      <c r="F3154" s="83" t="s">
        <v>10821</v>
      </c>
      <c r="G3154" s="83" t="s">
        <v>10822</v>
      </c>
      <c r="H3154" s="83" t="s">
        <v>6823</v>
      </c>
      <c r="I3154" s="84" t="s">
        <v>828</v>
      </c>
      <c r="J3154" s="84" t="s">
        <v>799</v>
      </c>
      <c r="K3154" s="84" t="s">
        <v>72</v>
      </c>
      <c r="L3154" s="84" t="s">
        <v>651</v>
      </c>
      <c r="M3154" s="14">
        <v>44055</v>
      </c>
      <c r="N3154" s="14"/>
      <c r="O3154" s="8" t="s">
        <v>3254</v>
      </c>
      <c r="P3154" s="10" t="s">
        <v>859</v>
      </c>
      <c r="Q3154" s="10" t="s">
        <v>7003</v>
      </c>
      <c r="R3154" s="83" t="s">
        <v>8503</v>
      </c>
      <c r="S3154" s="83" t="s">
        <v>56</v>
      </c>
      <c r="T3154" s="84" t="s">
        <v>10823</v>
      </c>
      <c r="U3154" s="83" t="s">
        <v>10824</v>
      </c>
      <c r="V3154" s="83" t="s">
        <v>10825</v>
      </c>
      <c r="W3154" s="83"/>
    </row>
    <row r="3155" spans="2:23" ht="15.5" customHeight="1">
      <c r="B3155" s="83"/>
      <c r="C3155" s="15" t="str">
        <f>C3154</f>
        <v>织梦者</v>
      </c>
      <c r="D3155" s="83"/>
      <c r="E3155" s="81"/>
      <c r="F3155" s="83"/>
      <c r="G3155" s="83"/>
      <c r="H3155" s="83"/>
      <c r="I3155" s="83"/>
      <c r="J3155" s="83"/>
      <c r="K3155" s="83"/>
      <c r="L3155" s="83"/>
      <c r="M3155" s="14">
        <v>43287</v>
      </c>
      <c r="N3155" s="14"/>
      <c r="O3155" s="10" t="s">
        <v>840</v>
      </c>
      <c r="P3155" s="10" t="s">
        <v>859</v>
      </c>
      <c r="Q3155" s="10" t="s">
        <v>3888</v>
      </c>
      <c r="R3155" s="83"/>
      <c r="S3155" s="83"/>
      <c r="T3155" s="83"/>
      <c r="U3155" s="83"/>
      <c r="V3155" s="83"/>
      <c r="W3155" s="83"/>
    </row>
    <row r="3156" spans="2:23" ht="15.5" customHeight="1">
      <c r="B3156" s="83" t="s">
        <v>10826</v>
      </c>
      <c r="C3156" s="15" t="s">
        <v>10827</v>
      </c>
      <c r="D3156" s="84" t="s">
        <v>10828</v>
      </c>
      <c r="E3156" s="82" t="s">
        <v>10829</v>
      </c>
      <c r="F3156" s="83" t="s">
        <v>10830</v>
      </c>
      <c r="G3156" s="83" t="s">
        <v>10831</v>
      </c>
      <c r="H3156" s="83" t="s">
        <v>1883</v>
      </c>
      <c r="I3156" s="84" t="s">
        <v>1728</v>
      </c>
      <c r="J3156" s="84" t="s">
        <v>799</v>
      </c>
      <c r="K3156" s="84" t="s">
        <v>31</v>
      </c>
      <c r="L3156" s="84" t="s">
        <v>439</v>
      </c>
      <c r="M3156" s="14">
        <v>43334</v>
      </c>
      <c r="N3156" s="14"/>
      <c r="O3156" s="10" t="s">
        <v>880</v>
      </c>
      <c r="P3156" s="10" t="s">
        <v>801</v>
      </c>
      <c r="Q3156" s="10" t="s">
        <v>811</v>
      </c>
      <c r="R3156" s="83" t="s">
        <v>9068</v>
      </c>
      <c r="S3156" s="84" t="s">
        <v>52</v>
      </c>
      <c r="T3156" s="84" t="s">
        <v>10833</v>
      </c>
      <c r="U3156" s="83" t="s">
        <v>10834</v>
      </c>
      <c r="V3156" s="83" t="s">
        <v>10835</v>
      </c>
      <c r="W3156" s="83"/>
    </row>
    <row r="3157" spans="2:23" ht="15.5" customHeight="1">
      <c r="B3157" s="83"/>
      <c r="C3157" s="15" t="str">
        <f>C3156</f>
        <v>科拓股份</v>
      </c>
      <c r="D3157" s="83"/>
      <c r="E3157" s="81"/>
      <c r="F3157" s="83"/>
      <c r="G3157" s="83"/>
      <c r="H3157" s="83"/>
      <c r="I3157" s="83"/>
      <c r="J3157" s="83"/>
      <c r="K3157" s="83"/>
      <c r="L3157" s="83"/>
      <c r="M3157" s="14">
        <v>40763</v>
      </c>
      <c r="N3157" s="14"/>
      <c r="O3157" s="8" t="s">
        <v>3254</v>
      </c>
      <c r="P3157" s="10" t="s">
        <v>801</v>
      </c>
      <c r="Q3157" s="10" t="s">
        <v>10836</v>
      </c>
      <c r="R3157" s="83"/>
      <c r="S3157" s="83"/>
      <c r="T3157" s="83"/>
      <c r="U3157" s="83"/>
      <c r="V3157" s="83"/>
      <c r="W3157" s="83"/>
    </row>
    <row r="3158" spans="2:23" ht="15.5" customHeight="1">
      <c r="B3158" s="83" t="s">
        <v>10284</v>
      </c>
      <c r="C3158" s="15" t="s">
        <v>10837</v>
      </c>
      <c r="D3158" s="84" t="s">
        <v>10838</v>
      </c>
      <c r="E3158" s="82" t="s">
        <v>10839</v>
      </c>
      <c r="F3158" s="83" t="s">
        <v>10840</v>
      </c>
      <c r="G3158" s="83" t="s">
        <v>10841</v>
      </c>
      <c r="H3158" s="83" t="s">
        <v>7307</v>
      </c>
      <c r="I3158" s="84" t="s">
        <v>828</v>
      </c>
      <c r="J3158" s="84" t="s">
        <v>799</v>
      </c>
      <c r="K3158" s="84" t="s">
        <v>58</v>
      </c>
      <c r="L3158" s="84" t="s">
        <v>304</v>
      </c>
      <c r="M3158" s="14">
        <v>44797</v>
      </c>
      <c r="N3158" s="14"/>
      <c r="O3158" s="10" t="s">
        <v>880</v>
      </c>
      <c r="P3158" s="10" t="s">
        <v>801</v>
      </c>
      <c r="Q3158" s="10" t="s">
        <v>811</v>
      </c>
      <c r="R3158" s="83" t="s">
        <v>10842</v>
      </c>
      <c r="S3158" s="84" t="s">
        <v>52</v>
      </c>
      <c r="T3158" s="84" t="s">
        <v>10843</v>
      </c>
      <c r="U3158" s="83" t="s">
        <v>10844</v>
      </c>
      <c r="V3158" s="83" t="s">
        <v>10845</v>
      </c>
      <c r="W3158" s="83" t="s">
        <v>10846</v>
      </c>
    </row>
    <row r="3159" spans="2:23" ht="15.5" customHeight="1">
      <c r="B3159" s="83"/>
      <c r="C3159" s="15" t="str">
        <f>C3158</f>
        <v>爱科农</v>
      </c>
      <c r="D3159" s="83"/>
      <c r="E3159" s="81"/>
      <c r="F3159" s="83"/>
      <c r="G3159" s="83"/>
      <c r="H3159" s="83"/>
      <c r="I3159" s="83"/>
      <c r="J3159" s="83"/>
      <c r="K3159" s="83"/>
      <c r="L3159" s="83"/>
      <c r="M3159" s="14">
        <v>44735</v>
      </c>
      <c r="N3159" s="14"/>
      <c r="O3159" s="8" t="s">
        <v>7415</v>
      </c>
      <c r="P3159" s="10" t="s">
        <v>936</v>
      </c>
      <c r="Q3159" s="8" t="s">
        <v>15093</v>
      </c>
      <c r="R3159" s="83"/>
      <c r="S3159" s="83"/>
      <c r="T3159" s="83"/>
      <c r="U3159" s="83"/>
      <c r="V3159" s="83"/>
      <c r="W3159" s="83"/>
    </row>
    <row r="3160" spans="2:23" ht="15.5" customHeight="1">
      <c r="B3160" s="83"/>
      <c r="C3160" s="15" t="str">
        <f>C3159</f>
        <v>爱科农</v>
      </c>
      <c r="D3160" s="83"/>
      <c r="E3160" s="81"/>
      <c r="F3160" s="83"/>
      <c r="G3160" s="83"/>
      <c r="H3160" s="83"/>
      <c r="I3160" s="83"/>
      <c r="J3160" s="83"/>
      <c r="K3160" s="83"/>
      <c r="L3160" s="83"/>
      <c r="M3160" s="14">
        <v>44622</v>
      </c>
      <c r="N3160" s="14"/>
      <c r="O3160" s="8" t="s">
        <v>3254</v>
      </c>
      <c r="P3160" s="10" t="s">
        <v>859</v>
      </c>
      <c r="Q3160" s="10" t="s">
        <v>10848</v>
      </c>
      <c r="R3160" s="83"/>
      <c r="S3160" s="83"/>
      <c r="T3160" s="83"/>
      <c r="U3160" s="83"/>
      <c r="V3160" s="83"/>
      <c r="W3160" s="83"/>
    </row>
    <row r="3161" spans="2:23" ht="15.5" customHeight="1">
      <c r="B3161" s="83"/>
      <c r="C3161" s="15" t="str">
        <f>C3160</f>
        <v>爱科农</v>
      </c>
      <c r="D3161" s="83"/>
      <c r="E3161" s="81"/>
      <c r="F3161" s="83"/>
      <c r="G3161" s="83"/>
      <c r="H3161" s="83"/>
      <c r="I3161" s="83"/>
      <c r="J3161" s="83"/>
      <c r="K3161" s="83"/>
      <c r="L3161" s="83"/>
      <c r="M3161" s="14">
        <v>44202</v>
      </c>
      <c r="N3161" s="14"/>
      <c r="O3161" s="8" t="s">
        <v>11933</v>
      </c>
      <c r="P3161" s="10" t="s">
        <v>859</v>
      </c>
      <c r="Q3161" s="10" t="s">
        <v>10849</v>
      </c>
      <c r="R3161" s="83"/>
      <c r="S3161" s="83"/>
      <c r="T3161" s="83"/>
      <c r="U3161" s="83"/>
      <c r="V3161" s="83"/>
      <c r="W3161" s="83"/>
    </row>
    <row r="3162" spans="2:23" ht="15.5" customHeight="1">
      <c r="B3162" s="83"/>
      <c r="C3162" s="15" t="str">
        <f>C3161</f>
        <v>爱科农</v>
      </c>
      <c r="D3162" s="83"/>
      <c r="E3162" s="81"/>
      <c r="F3162" s="83"/>
      <c r="G3162" s="83"/>
      <c r="H3162" s="83"/>
      <c r="I3162" s="83"/>
      <c r="J3162" s="83"/>
      <c r="K3162" s="83"/>
      <c r="L3162" s="83"/>
      <c r="M3162" s="14">
        <v>43342</v>
      </c>
      <c r="N3162" s="14"/>
      <c r="O3162" s="10" t="s">
        <v>840</v>
      </c>
      <c r="P3162" s="8" t="s">
        <v>13870</v>
      </c>
      <c r="Q3162" s="10" t="s">
        <v>1958</v>
      </c>
      <c r="R3162" s="83"/>
      <c r="S3162" s="83"/>
      <c r="T3162" s="83"/>
      <c r="U3162" s="83"/>
      <c r="V3162" s="83"/>
      <c r="W3162" s="83"/>
    </row>
    <row r="3163" spans="2:23" ht="15.5" customHeight="1">
      <c r="B3163" s="8" t="s">
        <v>9658</v>
      </c>
      <c r="C3163" s="19" t="s">
        <v>10850</v>
      </c>
      <c r="D3163" s="10" t="s">
        <v>10851</v>
      </c>
      <c r="E3163" s="11" t="s">
        <v>10852</v>
      </c>
      <c r="F3163" s="8" t="s">
        <v>10853</v>
      </c>
      <c r="G3163" s="8"/>
      <c r="H3163" s="8" t="s">
        <v>5321</v>
      </c>
      <c r="I3163" s="10" t="s">
        <v>828</v>
      </c>
      <c r="J3163" s="10" t="s">
        <v>799</v>
      </c>
      <c r="K3163" s="10" t="s">
        <v>36</v>
      </c>
      <c r="L3163" s="10" t="s">
        <v>482</v>
      </c>
      <c r="M3163" s="14">
        <v>43270</v>
      </c>
      <c r="N3163" s="14"/>
      <c r="O3163" s="10" t="s">
        <v>840</v>
      </c>
      <c r="P3163" s="10" t="s">
        <v>801</v>
      </c>
      <c r="Q3163" s="10" t="s">
        <v>811</v>
      </c>
      <c r="R3163" s="8" t="s">
        <v>12886</v>
      </c>
      <c r="S3163" s="10" t="s">
        <v>52</v>
      </c>
      <c r="T3163" s="8"/>
      <c r="U3163" s="8" t="s">
        <v>10854</v>
      </c>
      <c r="V3163" s="8" t="s">
        <v>10855</v>
      </c>
      <c r="W3163" s="8"/>
    </row>
    <row r="3164" spans="2:23" ht="15.5" customHeight="1">
      <c r="B3164" s="83" t="s">
        <v>10856</v>
      </c>
      <c r="C3164" s="15" t="s">
        <v>10857</v>
      </c>
      <c r="D3164" s="83" t="s">
        <v>10857</v>
      </c>
      <c r="E3164" s="81" t="s">
        <v>15094</v>
      </c>
      <c r="F3164" s="83"/>
      <c r="G3164" s="83" t="s">
        <v>10859</v>
      </c>
      <c r="H3164" s="83" t="s">
        <v>1783</v>
      </c>
      <c r="I3164" s="84" t="s">
        <v>3555</v>
      </c>
      <c r="J3164" s="84" t="s">
        <v>799</v>
      </c>
      <c r="K3164" s="84" t="s">
        <v>72</v>
      </c>
      <c r="L3164" s="84" t="s">
        <v>651</v>
      </c>
      <c r="M3164" s="14">
        <v>44525</v>
      </c>
      <c r="N3164" s="14"/>
      <c r="O3164" s="8" t="s">
        <v>1326</v>
      </c>
      <c r="P3164" s="8" t="s">
        <v>15095</v>
      </c>
      <c r="Q3164" s="8" t="s">
        <v>15096</v>
      </c>
      <c r="R3164" s="83" t="s">
        <v>15097</v>
      </c>
      <c r="S3164" s="83" t="s">
        <v>13879</v>
      </c>
      <c r="T3164" s="83" t="s">
        <v>10863</v>
      </c>
      <c r="U3164" s="83"/>
      <c r="V3164" s="83"/>
      <c r="W3164" s="83"/>
    </row>
    <row r="3165" spans="2:23" ht="15.5" customHeight="1">
      <c r="B3165" s="83"/>
      <c r="C3165" s="15" t="str">
        <f t="shared" ref="C3165:C3171" si="122">C3164</f>
        <v>Dream11</v>
      </c>
      <c r="D3165" s="83"/>
      <c r="E3165" s="81"/>
      <c r="F3165" s="83"/>
      <c r="G3165" s="83"/>
      <c r="H3165" s="83"/>
      <c r="I3165" s="83"/>
      <c r="J3165" s="83"/>
      <c r="K3165" s="83"/>
      <c r="L3165" s="83"/>
      <c r="M3165" s="14">
        <v>44256</v>
      </c>
      <c r="N3165" s="14"/>
      <c r="O3165" s="10" t="s">
        <v>880</v>
      </c>
      <c r="P3165" s="8" t="s">
        <v>10512</v>
      </c>
      <c r="Q3165" s="8" t="s">
        <v>862</v>
      </c>
      <c r="R3165" s="83"/>
      <c r="S3165" s="83"/>
      <c r="T3165" s="83"/>
      <c r="U3165" s="83"/>
      <c r="V3165" s="83"/>
      <c r="W3165" s="83"/>
    </row>
    <row r="3166" spans="2:23" ht="15.5" customHeight="1">
      <c r="B3166" s="83"/>
      <c r="C3166" s="15" t="str">
        <f t="shared" si="122"/>
        <v>Dream11</v>
      </c>
      <c r="D3166" s="83"/>
      <c r="E3166" s="81"/>
      <c r="F3166" s="83"/>
      <c r="G3166" s="83"/>
      <c r="H3166" s="83"/>
      <c r="I3166" s="83"/>
      <c r="J3166" s="83"/>
      <c r="K3166" s="83"/>
      <c r="L3166" s="83"/>
      <c r="M3166" s="14">
        <v>44089</v>
      </c>
      <c r="N3166" s="14"/>
      <c r="O3166" s="10" t="s">
        <v>880</v>
      </c>
      <c r="P3166" s="8" t="s">
        <v>14143</v>
      </c>
      <c r="Q3166" s="8" t="s">
        <v>15098</v>
      </c>
      <c r="R3166" s="83"/>
      <c r="S3166" s="83"/>
      <c r="T3166" s="83"/>
      <c r="U3166" s="83"/>
      <c r="V3166" s="83"/>
      <c r="W3166" s="83"/>
    </row>
    <row r="3167" spans="2:23" ht="15.5" customHeight="1">
      <c r="B3167" s="83"/>
      <c r="C3167" s="15" t="str">
        <f t="shared" si="122"/>
        <v>Dream11</v>
      </c>
      <c r="D3167" s="83"/>
      <c r="E3167" s="81"/>
      <c r="F3167" s="83"/>
      <c r="G3167" s="83"/>
      <c r="H3167" s="83"/>
      <c r="I3167" s="83"/>
      <c r="J3167" s="83"/>
      <c r="K3167" s="83"/>
      <c r="L3167" s="83"/>
      <c r="M3167" s="14">
        <v>43563</v>
      </c>
      <c r="N3167" s="14"/>
      <c r="O3167" s="10" t="s">
        <v>880</v>
      </c>
      <c r="P3167" s="8" t="s">
        <v>3226</v>
      </c>
      <c r="Q3167" s="8" t="s">
        <v>9456</v>
      </c>
      <c r="R3167" s="83"/>
      <c r="S3167" s="83"/>
      <c r="T3167" s="83"/>
      <c r="U3167" s="83"/>
      <c r="V3167" s="83"/>
      <c r="W3167" s="83"/>
    </row>
    <row r="3168" spans="2:23" ht="15.5" customHeight="1">
      <c r="B3168" s="83"/>
      <c r="C3168" s="15" t="str">
        <f t="shared" si="122"/>
        <v>Dream11</v>
      </c>
      <c r="D3168" s="83"/>
      <c r="E3168" s="81"/>
      <c r="F3168" s="83"/>
      <c r="G3168" s="83"/>
      <c r="H3168" s="83"/>
      <c r="I3168" s="83"/>
      <c r="J3168" s="83"/>
      <c r="K3168" s="83"/>
      <c r="L3168" s="83"/>
      <c r="M3168" s="14">
        <v>43349</v>
      </c>
      <c r="N3168" s="14"/>
      <c r="O3168" s="8" t="s">
        <v>2169</v>
      </c>
      <c r="P3168" s="8" t="s">
        <v>4122</v>
      </c>
      <c r="Q3168" s="10" t="s">
        <v>811</v>
      </c>
      <c r="R3168" s="83"/>
      <c r="S3168" s="83"/>
      <c r="T3168" s="83"/>
      <c r="U3168" s="83"/>
      <c r="V3168" s="83"/>
      <c r="W3168" s="83"/>
    </row>
    <row r="3169" spans="2:23" ht="15.5" customHeight="1">
      <c r="B3169" s="83"/>
      <c r="C3169" s="15" t="str">
        <f t="shared" si="122"/>
        <v>Dream11</v>
      </c>
      <c r="D3169" s="83"/>
      <c r="E3169" s="81"/>
      <c r="F3169" s="83"/>
      <c r="G3169" s="83"/>
      <c r="H3169" s="83"/>
      <c r="I3169" s="83"/>
      <c r="J3169" s="83"/>
      <c r="K3169" s="83"/>
      <c r="L3169" s="83"/>
      <c r="M3169" s="14">
        <v>42752</v>
      </c>
      <c r="N3169" s="14"/>
      <c r="O3169" s="8" t="s">
        <v>3108</v>
      </c>
      <c r="P3169" s="10" t="s">
        <v>807</v>
      </c>
      <c r="Q3169" s="8" t="s">
        <v>10865</v>
      </c>
      <c r="R3169" s="83"/>
      <c r="S3169" s="83"/>
      <c r="T3169" s="83"/>
      <c r="U3169" s="83"/>
      <c r="V3169" s="83"/>
      <c r="W3169" s="83"/>
    </row>
    <row r="3170" spans="2:23" ht="15.5" customHeight="1">
      <c r="B3170" s="83"/>
      <c r="C3170" s="15" t="str">
        <f t="shared" si="122"/>
        <v>Dream11</v>
      </c>
      <c r="D3170" s="83"/>
      <c r="E3170" s="81"/>
      <c r="F3170" s="83"/>
      <c r="G3170" s="83"/>
      <c r="H3170" s="83"/>
      <c r="I3170" s="83"/>
      <c r="J3170" s="83"/>
      <c r="K3170" s="83"/>
      <c r="L3170" s="83"/>
      <c r="M3170" s="14">
        <v>42342</v>
      </c>
      <c r="N3170" s="14"/>
      <c r="O3170" s="8" t="s">
        <v>1456</v>
      </c>
      <c r="P3170" s="10" t="s">
        <v>807</v>
      </c>
      <c r="Q3170" s="8" t="s">
        <v>10866</v>
      </c>
      <c r="R3170" s="83"/>
      <c r="S3170" s="83"/>
      <c r="T3170" s="83"/>
      <c r="U3170" s="83"/>
      <c r="V3170" s="83"/>
      <c r="W3170" s="83"/>
    </row>
    <row r="3171" spans="2:23" ht="15.5" customHeight="1">
      <c r="B3171" s="83"/>
      <c r="C3171" s="15" t="str">
        <f t="shared" si="122"/>
        <v>Dream11</v>
      </c>
      <c r="D3171" s="83"/>
      <c r="E3171" s="81"/>
      <c r="F3171" s="83"/>
      <c r="G3171" s="83"/>
      <c r="H3171" s="83"/>
      <c r="I3171" s="83"/>
      <c r="J3171" s="83"/>
      <c r="K3171" s="83"/>
      <c r="L3171" s="83"/>
      <c r="M3171" s="14">
        <v>42009</v>
      </c>
      <c r="N3171" s="14"/>
      <c r="O3171" s="8" t="s">
        <v>3254</v>
      </c>
      <c r="P3171" s="10" t="s">
        <v>807</v>
      </c>
      <c r="Q3171" s="8" t="s">
        <v>10866</v>
      </c>
      <c r="R3171" s="83"/>
      <c r="S3171" s="83"/>
      <c r="T3171" s="83"/>
      <c r="U3171" s="83"/>
      <c r="V3171" s="83"/>
      <c r="W3171" s="83"/>
    </row>
    <row r="3172" spans="2:23" ht="15.5" customHeight="1">
      <c r="B3172" s="83" t="s">
        <v>10867</v>
      </c>
      <c r="C3172" s="15" t="s">
        <v>10868</v>
      </c>
      <c r="D3172" s="84" t="s">
        <v>10869</v>
      </c>
      <c r="E3172" s="82" t="s">
        <v>10870</v>
      </c>
      <c r="F3172" s="83" t="s">
        <v>10871</v>
      </c>
      <c r="G3172" s="83" t="s">
        <v>10872</v>
      </c>
      <c r="H3172" s="83" t="s">
        <v>10030</v>
      </c>
      <c r="I3172" s="84" t="s">
        <v>1608</v>
      </c>
      <c r="J3172" s="84" t="s">
        <v>799</v>
      </c>
      <c r="K3172" s="84" t="s">
        <v>72</v>
      </c>
      <c r="L3172" s="84" t="s">
        <v>651</v>
      </c>
      <c r="M3172" s="14">
        <v>44114</v>
      </c>
      <c r="N3172" s="14"/>
      <c r="O3172" s="10" t="s">
        <v>880</v>
      </c>
      <c r="P3172" s="10" t="s">
        <v>801</v>
      </c>
      <c r="Q3172" s="10" t="s">
        <v>811</v>
      </c>
      <c r="R3172" s="83" t="s">
        <v>10873</v>
      </c>
      <c r="S3172" s="84" t="s">
        <v>52</v>
      </c>
      <c r="T3172" s="84" t="s">
        <v>10874</v>
      </c>
      <c r="U3172" s="83" t="s">
        <v>10875</v>
      </c>
      <c r="V3172" s="83" t="s">
        <v>10876</v>
      </c>
      <c r="W3172" s="83" t="s">
        <v>10877</v>
      </c>
    </row>
    <row r="3173" spans="2:23" ht="15.5" customHeight="1">
      <c r="B3173" s="83"/>
      <c r="C3173" s="15" t="str">
        <f>C3172</f>
        <v>紫月格格</v>
      </c>
      <c r="D3173" s="83"/>
      <c r="E3173" s="81"/>
      <c r="F3173" s="83"/>
      <c r="G3173" s="83"/>
      <c r="H3173" s="83"/>
      <c r="I3173" s="83"/>
      <c r="J3173" s="83"/>
      <c r="K3173" s="83"/>
      <c r="L3173" s="83"/>
      <c r="M3173" s="14">
        <v>43535</v>
      </c>
      <c r="N3173" s="14"/>
      <c r="O3173" s="10" t="s">
        <v>880</v>
      </c>
      <c r="P3173" s="10" t="s">
        <v>801</v>
      </c>
      <c r="Q3173" s="10" t="s">
        <v>7504</v>
      </c>
      <c r="R3173" s="83"/>
      <c r="S3173" s="83"/>
      <c r="T3173" s="83"/>
      <c r="U3173" s="83"/>
      <c r="V3173" s="83"/>
      <c r="W3173" s="83"/>
    </row>
    <row r="3174" spans="2:23" ht="15.5" customHeight="1">
      <c r="B3174" s="83"/>
      <c r="C3174" s="15" t="str">
        <f>C3173</f>
        <v>紫月格格</v>
      </c>
      <c r="D3174" s="83"/>
      <c r="E3174" s="81"/>
      <c r="F3174" s="83"/>
      <c r="G3174" s="83"/>
      <c r="H3174" s="83"/>
      <c r="I3174" s="83"/>
      <c r="J3174" s="83"/>
      <c r="K3174" s="83"/>
      <c r="L3174" s="83"/>
      <c r="M3174" s="14">
        <v>43214</v>
      </c>
      <c r="N3174" s="14"/>
      <c r="O3174" s="10" t="s">
        <v>840</v>
      </c>
      <c r="P3174" s="10" t="s">
        <v>841</v>
      </c>
      <c r="Q3174" s="10" t="s">
        <v>1365</v>
      </c>
      <c r="R3174" s="83"/>
      <c r="S3174" s="83"/>
      <c r="T3174" s="83"/>
      <c r="U3174" s="83"/>
      <c r="V3174" s="83"/>
      <c r="W3174" s="83"/>
    </row>
    <row r="3175" spans="2:23" ht="15.5" customHeight="1">
      <c r="B3175" s="83" t="s">
        <v>10878</v>
      </c>
      <c r="C3175" s="15" t="s">
        <v>10879</v>
      </c>
      <c r="D3175" s="84" t="s">
        <v>10880</v>
      </c>
      <c r="E3175" s="82" t="s">
        <v>10881</v>
      </c>
      <c r="F3175" s="83" t="s">
        <v>10882</v>
      </c>
      <c r="G3175" s="83" t="s">
        <v>10883</v>
      </c>
      <c r="H3175" s="83" t="s">
        <v>4789</v>
      </c>
      <c r="I3175" s="84" t="s">
        <v>5291</v>
      </c>
      <c r="J3175" s="84" t="s">
        <v>799</v>
      </c>
      <c r="K3175" s="84" t="s">
        <v>31</v>
      </c>
      <c r="L3175" s="84" t="s">
        <v>452</v>
      </c>
      <c r="M3175" s="14">
        <v>43402</v>
      </c>
      <c r="N3175" s="14"/>
      <c r="O3175" s="8" t="s">
        <v>1456</v>
      </c>
      <c r="P3175" s="10" t="s">
        <v>801</v>
      </c>
      <c r="Q3175" s="10" t="s">
        <v>811</v>
      </c>
      <c r="R3175" s="83" t="s">
        <v>15099</v>
      </c>
      <c r="S3175" s="84" t="s">
        <v>52</v>
      </c>
      <c r="T3175" s="84" t="s">
        <v>10885</v>
      </c>
      <c r="U3175" s="83" t="s">
        <v>10886</v>
      </c>
      <c r="V3175" s="83" t="s">
        <v>10887</v>
      </c>
      <c r="W3175" s="83" t="s">
        <v>10888</v>
      </c>
    </row>
    <row r="3176" spans="2:23" ht="15.5" customHeight="1">
      <c r="B3176" s="83"/>
      <c r="C3176" s="15" t="str">
        <f>C3175</f>
        <v>吱道二手车</v>
      </c>
      <c r="D3176" s="83"/>
      <c r="E3176" s="81"/>
      <c r="F3176" s="83"/>
      <c r="G3176" s="83"/>
      <c r="H3176" s="83"/>
      <c r="I3176" s="83"/>
      <c r="J3176" s="83"/>
      <c r="K3176" s="83"/>
      <c r="L3176" s="83"/>
      <c r="M3176" s="14">
        <v>42998</v>
      </c>
      <c r="N3176" s="14"/>
      <c r="O3176" s="8" t="s">
        <v>3254</v>
      </c>
      <c r="P3176" s="8" t="s">
        <v>13864</v>
      </c>
      <c r="Q3176" s="8" t="s">
        <v>14918</v>
      </c>
      <c r="R3176" s="83"/>
      <c r="S3176" s="83"/>
      <c r="T3176" s="83"/>
      <c r="U3176" s="83"/>
      <c r="V3176" s="83"/>
      <c r="W3176" s="83"/>
    </row>
    <row r="3177" spans="2:23" ht="15.5" customHeight="1">
      <c r="B3177" s="83"/>
      <c r="C3177" s="15" t="str">
        <f>C3176</f>
        <v>吱道二手车</v>
      </c>
      <c r="D3177" s="83"/>
      <c r="E3177" s="81"/>
      <c r="F3177" s="83"/>
      <c r="G3177" s="83"/>
      <c r="H3177" s="83"/>
      <c r="I3177" s="83"/>
      <c r="J3177" s="83"/>
      <c r="K3177" s="83"/>
      <c r="L3177" s="83"/>
      <c r="M3177" s="14">
        <v>42643</v>
      </c>
      <c r="N3177" s="14"/>
      <c r="O3177" s="8" t="s">
        <v>11933</v>
      </c>
      <c r="P3177" s="8" t="s">
        <v>13870</v>
      </c>
      <c r="Q3177" s="10" t="s">
        <v>10889</v>
      </c>
      <c r="R3177" s="83"/>
      <c r="S3177" s="83"/>
      <c r="T3177" s="83"/>
      <c r="U3177" s="83"/>
      <c r="V3177" s="83"/>
      <c r="W3177" s="83"/>
    </row>
    <row r="3178" spans="2:23" ht="15.5" customHeight="1">
      <c r="B3178" s="83"/>
      <c r="C3178" s="15" t="str">
        <f>C3177</f>
        <v>吱道二手车</v>
      </c>
      <c r="D3178" s="83"/>
      <c r="E3178" s="81"/>
      <c r="F3178" s="83"/>
      <c r="G3178" s="83"/>
      <c r="H3178" s="83"/>
      <c r="I3178" s="83"/>
      <c r="J3178" s="83"/>
      <c r="K3178" s="83"/>
      <c r="L3178" s="83"/>
      <c r="M3178" s="14">
        <v>42459</v>
      </c>
      <c r="N3178" s="14"/>
      <c r="O3178" s="10" t="s">
        <v>840</v>
      </c>
      <c r="P3178" s="8" t="s">
        <v>14241</v>
      </c>
      <c r="Q3178" s="10" t="s">
        <v>10890</v>
      </c>
      <c r="R3178" s="83"/>
      <c r="S3178" s="83"/>
      <c r="T3178" s="83"/>
      <c r="U3178" s="83"/>
      <c r="V3178" s="83"/>
      <c r="W3178" s="83"/>
    </row>
    <row r="3179" spans="2:23" ht="15.5" customHeight="1">
      <c r="B3179" s="8" t="s">
        <v>3591</v>
      </c>
      <c r="C3179" s="19" t="s">
        <v>10891</v>
      </c>
      <c r="D3179" s="10" t="s">
        <v>10892</v>
      </c>
      <c r="E3179" s="11" t="s">
        <v>10893</v>
      </c>
      <c r="F3179" s="8" t="s">
        <v>10894</v>
      </c>
      <c r="G3179" s="8"/>
      <c r="H3179" s="8" t="s">
        <v>8413</v>
      </c>
      <c r="I3179" s="10" t="s">
        <v>1396</v>
      </c>
      <c r="J3179" s="10" t="s">
        <v>799</v>
      </c>
      <c r="K3179" s="10" t="s">
        <v>40</v>
      </c>
      <c r="L3179" s="10" t="s">
        <v>1529</v>
      </c>
      <c r="M3179" s="14">
        <v>43373</v>
      </c>
      <c r="N3179" s="14"/>
      <c r="O3179" s="8" t="s">
        <v>1456</v>
      </c>
      <c r="P3179" s="8" t="s">
        <v>14286</v>
      </c>
      <c r="Q3179" s="8" t="s">
        <v>15100</v>
      </c>
      <c r="R3179" s="8" t="s">
        <v>15101</v>
      </c>
      <c r="S3179" s="8" t="s">
        <v>14389</v>
      </c>
      <c r="T3179" s="10" t="s">
        <v>10897</v>
      </c>
      <c r="U3179" s="8" t="s">
        <v>5241</v>
      </c>
      <c r="V3179" s="8"/>
      <c r="W3179" s="8"/>
    </row>
    <row r="3180" spans="2:23" ht="15.5" customHeight="1">
      <c r="B3180" s="83" t="s">
        <v>10898</v>
      </c>
      <c r="C3180" s="15" t="s">
        <v>10899</v>
      </c>
      <c r="D3180" s="84" t="s">
        <v>10900</v>
      </c>
      <c r="E3180" s="82" t="s">
        <v>10901</v>
      </c>
      <c r="F3180" s="83" t="s">
        <v>10902</v>
      </c>
      <c r="G3180" s="83" t="s">
        <v>10903</v>
      </c>
      <c r="H3180" s="83" t="s">
        <v>10904</v>
      </c>
      <c r="I3180" s="84" t="s">
        <v>10905</v>
      </c>
      <c r="J3180" s="84" t="s">
        <v>799</v>
      </c>
      <c r="K3180" s="84" t="s">
        <v>23</v>
      </c>
      <c r="L3180" s="84" t="s">
        <v>129</v>
      </c>
      <c r="M3180" s="14">
        <v>44393</v>
      </c>
      <c r="N3180" s="14"/>
      <c r="O3180" s="8" t="s">
        <v>1326</v>
      </c>
      <c r="P3180" s="8" t="s">
        <v>3846</v>
      </c>
      <c r="Q3180" s="10" t="s">
        <v>2852</v>
      </c>
      <c r="R3180" s="83" t="s">
        <v>15102</v>
      </c>
      <c r="S3180" s="83" t="s">
        <v>130</v>
      </c>
      <c r="T3180" s="84" t="s">
        <v>10908</v>
      </c>
      <c r="U3180" s="83" t="s">
        <v>10909</v>
      </c>
      <c r="V3180" s="83" t="s">
        <v>10910</v>
      </c>
      <c r="W3180" s="83" t="s">
        <v>10911</v>
      </c>
    </row>
    <row r="3181" spans="2:23" ht="15.5" customHeight="1">
      <c r="B3181" s="83"/>
      <c r="C3181" s="15" t="str">
        <f t="shared" ref="C3181:C3187" si="123">C3180</f>
        <v>兴盛优选</v>
      </c>
      <c r="D3181" s="83"/>
      <c r="E3181" s="81"/>
      <c r="F3181" s="83"/>
      <c r="G3181" s="83"/>
      <c r="H3181" s="83"/>
      <c r="I3181" s="83"/>
      <c r="J3181" s="83"/>
      <c r="K3181" s="83"/>
      <c r="L3181" s="83"/>
      <c r="M3181" s="14">
        <v>44246</v>
      </c>
      <c r="N3181" s="14"/>
      <c r="O3181" s="8" t="s">
        <v>2169</v>
      </c>
      <c r="P3181" s="8" t="s">
        <v>10912</v>
      </c>
      <c r="Q3181" s="10" t="s">
        <v>10913</v>
      </c>
      <c r="R3181" s="83"/>
      <c r="S3181" s="83"/>
      <c r="T3181" s="83"/>
      <c r="U3181" s="83"/>
      <c r="V3181" s="83"/>
      <c r="W3181" s="83"/>
    </row>
    <row r="3182" spans="2:23" ht="15.5" customHeight="1">
      <c r="B3182" s="83"/>
      <c r="C3182" s="15" t="str">
        <f t="shared" si="123"/>
        <v>兴盛优选</v>
      </c>
      <c r="D3182" s="83"/>
      <c r="E3182" s="81"/>
      <c r="F3182" s="83"/>
      <c r="G3182" s="83"/>
      <c r="H3182" s="83"/>
      <c r="I3182" s="83"/>
      <c r="J3182" s="83"/>
      <c r="K3182" s="83"/>
      <c r="L3182" s="83"/>
      <c r="M3182" s="14">
        <v>44176</v>
      </c>
      <c r="N3182" s="14"/>
      <c r="O3182" s="10" t="s">
        <v>880</v>
      </c>
      <c r="P3182" s="8" t="s">
        <v>10105</v>
      </c>
      <c r="Q3182" s="10" t="s">
        <v>2837</v>
      </c>
      <c r="R3182" s="83"/>
      <c r="S3182" s="83"/>
      <c r="T3182" s="83"/>
      <c r="U3182" s="83"/>
      <c r="V3182" s="83"/>
      <c r="W3182" s="83"/>
    </row>
    <row r="3183" spans="2:23" ht="15.5" customHeight="1">
      <c r="B3183" s="83"/>
      <c r="C3183" s="15" t="str">
        <f t="shared" si="123"/>
        <v>兴盛优选</v>
      </c>
      <c r="D3183" s="83"/>
      <c r="E3183" s="81"/>
      <c r="F3183" s="83"/>
      <c r="G3183" s="83"/>
      <c r="H3183" s="83"/>
      <c r="I3183" s="83"/>
      <c r="J3183" s="83"/>
      <c r="K3183" s="83"/>
      <c r="L3183" s="83"/>
      <c r="M3183" s="14">
        <v>44034</v>
      </c>
      <c r="N3183" s="14"/>
      <c r="O3183" s="8" t="s">
        <v>4159</v>
      </c>
      <c r="P3183" s="8" t="s">
        <v>10914</v>
      </c>
      <c r="Q3183" s="10" t="s">
        <v>10915</v>
      </c>
      <c r="R3183" s="83"/>
      <c r="S3183" s="83"/>
      <c r="T3183" s="83"/>
      <c r="U3183" s="83"/>
      <c r="V3183" s="83"/>
      <c r="W3183" s="83"/>
    </row>
    <row r="3184" spans="2:23" ht="15.5" customHeight="1">
      <c r="B3184" s="83"/>
      <c r="C3184" s="15" t="str">
        <f t="shared" si="123"/>
        <v>兴盛优选</v>
      </c>
      <c r="D3184" s="83"/>
      <c r="E3184" s="81"/>
      <c r="F3184" s="83"/>
      <c r="G3184" s="83"/>
      <c r="H3184" s="83"/>
      <c r="I3184" s="83"/>
      <c r="J3184" s="83"/>
      <c r="K3184" s="83"/>
      <c r="L3184" s="83"/>
      <c r="M3184" s="14">
        <v>43737</v>
      </c>
      <c r="N3184" s="14"/>
      <c r="O3184" s="8" t="s">
        <v>1456</v>
      </c>
      <c r="P3184" s="8" t="s">
        <v>6703</v>
      </c>
      <c r="Q3184" s="8" t="s">
        <v>3330</v>
      </c>
      <c r="R3184" s="83"/>
      <c r="S3184" s="83"/>
      <c r="T3184" s="83"/>
      <c r="U3184" s="83"/>
      <c r="V3184" s="83"/>
      <c r="W3184" s="83"/>
    </row>
    <row r="3185" spans="2:23" ht="15.5" customHeight="1">
      <c r="B3185" s="83"/>
      <c r="C3185" s="15" t="str">
        <f t="shared" si="123"/>
        <v>兴盛优选</v>
      </c>
      <c r="D3185" s="83"/>
      <c r="E3185" s="81"/>
      <c r="F3185" s="83"/>
      <c r="G3185" s="83"/>
      <c r="H3185" s="83"/>
      <c r="I3185" s="83"/>
      <c r="J3185" s="83"/>
      <c r="K3185" s="83"/>
      <c r="L3185" s="83"/>
      <c r="M3185" s="14">
        <v>43672</v>
      </c>
      <c r="N3185" s="14"/>
      <c r="O3185" s="10" t="s">
        <v>880</v>
      </c>
      <c r="P3185" s="8" t="s">
        <v>1097</v>
      </c>
      <c r="Q3185" s="8" t="s">
        <v>3330</v>
      </c>
      <c r="R3185" s="83"/>
      <c r="S3185" s="83"/>
      <c r="T3185" s="83"/>
      <c r="U3185" s="83"/>
      <c r="V3185" s="83"/>
      <c r="W3185" s="83"/>
    </row>
    <row r="3186" spans="2:23" ht="15.5" customHeight="1">
      <c r="B3186" s="83"/>
      <c r="C3186" s="15" t="str">
        <f t="shared" si="123"/>
        <v>兴盛优选</v>
      </c>
      <c r="D3186" s="83"/>
      <c r="E3186" s="81"/>
      <c r="F3186" s="83"/>
      <c r="G3186" s="83"/>
      <c r="H3186" s="83"/>
      <c r="I3186" s="83"/>
      <c r="J3186" s="83"/>
      <c r="K3186" s="83"/>
      <c r="L3186" s="83"/>
      <c r="M3186" s="14">
        <v>43594</v>
      </c>
      <c r="N3186" s="14"/>
      <c r="O3186" s="8" t="s">
        <v>7415</v>
      </c>
      <c r="P3186" s="10" t="s">
        <v>936</v>
      </c>
      <c r="Q3186" s="10" t="s">
        <v>811</v>
      </c>
      <c r="R3186" s="83"/>
      <c r="S3186" s="83"/>
      <c r="T3186" s="83"/>
      <c r="U3186" s="83"/>
      <c r="V3186" s="83"/>
      <c r="W3186" s="83"/>
    </row>
    <row r="3187" spans="2:23" ht="15.5" customHeight="1">
      <c r="B3187" s="83"/>
      <c r="C3187" s="15" t="str">
        <f t="shared" si="123"/>
        <v>兴盛优选</v>
      </c>
      <c r="D3187" s="83"/>
      <c r="E3187" s="81"/>
      <c r="F3187" s="83"/>
      <c r="G3187" s="83"/>
      <c r="H3187" s="83"/>
      <c r="I3187" s="83"/>
      <c r="J3187" s="83"/>
      <c r="K3187" s="83"/>
      <c r="L3187" s="83"/>
      <c r="M3187" s="14">
        <v>43351</v>
      </c>
      <c r="N3187" s="14"/>
      <c r="O3187" s="8" t="s">
        <v>3254</v>
      </c>
      <c r="P3187" s="10" t="s">
        <v>810</v>
      </c>
      <c r="Q3187" s="10" t="s">
        <v>10916</v>
      </c>
      <c r="R3187" s="83"/>
      <c r="S3187" s="83"/>
      <c r="T3187" s="83"/>
      <c r="U3187" s="83"/>
      <c r="V3187" s="83"/>
      <c r="W3187" s="83"/>
    </row>
    <row r="3188" spans="2:23" ht="15.5" customHeight="1">
      <c r="B3188" s="8" t="s">
        <v>10917</v>
      </c>
      <c r="C3188" s="19" t="s">
        <v>10918</v>
      </c>
      <c r="D3188" s="10" t="s">
        <v>10919</v>
      </c>
      <c r="E3188" s="11" t="s">
        <v>10920</v>
      </c>
      <c r="F3188" s="8" t="s">
        <v>10921</v>
      </c>
      <c r="G3188" s="8" t="s">
        <v>10922</v>
      </c>
      <c r="H3188" s="8" t="s">
        <v>3202</v>
      </c>
      <c r="I3188" s="10" t="s">
        <v>1018</v>
      </c>
      <c r="J3188" s="10" t="s">
        <v>799</v>
      </c>
      <c r="K3188" s="10" t="s">
        <v>49</v>
      </c>
      <c r="L3188" s="10" t="s">
        <v>199</v>
      </c>
      <c r="M3188" s="14">
        <v>44209</v>
      </c>
      <c r="N3188" s="14"/>
      <c r="O3188" s="10" t="s">
        <v>880</v>
      </c>
      <c r="P3188" s="10" t="s">
        <v>859</v>
      </c>
      <c r="Q3188" s="10" t="s">
        <v>811</v>
      </c>
      <c r="R3188" s="8" t="s">
        <v>8840</v>
      </c>
      <c r="S3188" s="8" t="s">
        <v>122</v>
      </c>
      <c r="T3188" s="8"/>
      <c r="U3188" s="8" t="s">
        <v>10923</v>
      </c>
      <c r="V3188" s="8" t="s">
        <v>10924</v>
      </c>
      <c r="W3188" s="8" t="s">
        <v>10925</v>
      </c>
    </row>
    <row r="3189" spans="2:23" ht="15.5" customHeight="1">
      <c r="B3189" s="8" t="s">
        <v>10926</v>
      </c>
      <c r="C3189" s="19" t="s">
        <v>10927</v>
      </c>
      <c r="D3189" s="10" t="s">
        <v>10928</v>
      </c>
      <c r="E3189" s="11" t="s">
        <v>10929</v>
      </c>
      <c r="F3189" s="8" t="s">
        <v>10930</v>
      </c>
      <c r="G3189" s="8" t="s">
        <v>10931</v>
      </c>
      <c r="H3189" s="8" t="s">
        <v>10932</v>
      </c>
      <c r="I3189" s="10" t="s">
        <v>798</v>
      </c>
      <c r="J3189" s="10" t="s">
        <v>799</v>
      </c>
      <c r="K3189" s="10" t="s">
        <v>62</v>
      </c>
      <c r="L3189" s="10" t="s">
        <v>165</v>
      </c>
      <c r="M3189" s="14">
        <v>43280</v>
      </c>
      <c r="N3189" s="14"/>
      <c r="O3189" s="10" t="s">
        <v>840</v>
      </c>
      <c r="P3189" s="10" t="s">
        <v>801</v>
      </c>
      <c r="Q3189" s="10" t="s">
        <v>10933</v>
      </c>
      <c r="R3189" s="8" t="s">
        <v>12886</v>
      </c>
      <c r="S3189" s="10" t="s">
        <v>52</v>
      </c>
      <c r="T3189" s="8"/>
      <c r="U3189" s="8" t="s">
        <v>10934</v>
      </c>
      <c r="V3189" s="8"/>
      <c r="W3189" s="8"/>
    </row>
    <row r="3190" spans="2:23" ht="15.5" customHeight="1">
      <c r="B3190" s="83" t="s">
        <v>7796</v>
      </c>
      <c r="C3190" s="15" t="s">
        <v>10935</v>
      </c>
      <c r="D3190" s="83" t="s">
        <v>15103</v>
      </c>
      <c r="E3190" s="81" t="s">
        <v>15104</v>
      </c>
      <c r="F3190" s="83" t="s">
        <v>10938</v>
      </c>
      <c r="G3190" s="83" t="s">
        <v>10939</v>
      </c>
      <c r="H3190" s="83" t="s">
        <v>10940</v>
      </c>
      <c r="I3190" s="84" t="s">
        <v>2938</v>
      </c>
      <c r="J3190" s="84" t="s">
        <v>799</v>
      </c>
      <c r="K3190" s="84" t="s">
        <v>27</v>
      </c>
      <c r="L3190" s="84" t="s">
        <v>323</v>
      </c>
      <c r="M3190" s="14">
        <v>44545</v>
      </c>
      <c r="N3190" s="14"/>
      <c r="O3190" s="8" t="s">
        <v>3108</v>
      </c>
      <c r="P3190" s="10" t="s">
        <v>810</v>
      </c>
      <c r="Q3190" s="10" t="s">
        <v>10941</v>
      </c>
      <c r="R3190" s="83" t="s">
        <v>15105</v>
      </c>
      <c r="S3190" s="83" t="s">
        <v>366</v>
      </c>
      <c r="T3190" s="84" t="s">
        <v>10943</v>
      </c>
      <c r="U3190" s="83" t="s">
        <v>10944</v>
      </c>
      <c r="V3190" s="83" t="s">
        <v>10945</v>
      </c>
      <c r="W3190" s="83" t="s">
        <v>10946</v>
      </c>
    </row>
    <row r="3191" spans="2:23" ht="15.5" customHeight="1">
      <c r="B3191" s="83"/>
      <c r="C3191" s="15" t="str">
        <f>C3190</f>
        <v>WakeData惟客数据</v>
      </c>
      <c r="D3191" s="83"/>
      <c r="E3191" s="81"/>
      <c r="F3191" s="83"/>
      <c r="G3191" s="83"/>
      <c r="H3191" s="83"/>
      <c r="I3191" s="83"/>
      <c r="J3191" s="83"/>
      <c r="K3191" s="83"/>
      <c r="L3191" s="83"/>
      <c r="M3191" s="14">
        <v>44308</v>
      </c>
      <c r="N3191" s="14"/>
      <c r="O3191" s="8" t="s">
        <v>4506</v>
      </c>
      <c r="P3191" s="8" t="s">
        <v>10732</v>
      </c>
      <c r="Q3191" s="10" t="s">
        <v>10947</v>
      </c>
      <c r="R3191" s="83"/>
      <c r="S3191" s="83"/>
      <c r="T3191" s="83"/>
      <c r="U3191" s="83"/>
      <c r="V3191" s="83"/>
      <c r="W3191" s="83"/>
    </row>
    <row r="3192" spans="2:23" ht="15.5" customHeight="1">
      <c r="B3192" s="83"/>
      <c r="C3192" s="15" t="str">
        <f>C3191</f>
        <v>WakeData惟客数据</v>
      </c>
      <c r="D3192" s="83"/>
      <c r="E3192" s="81"/>
      <c r="F3192" s="83"/>
      <c r="G3192" s="83"/>
      <c r="H3192" s="83"/>
      <c r="I3192" s="83"/>
      <c r="J3192" s="83"/>
      <c r="K3192" s="83"/>
      <c r="L3192" s="83"/>
      <c r="M3192" s="14">
        <v>43962</v>
      </c>
      <c r="N3192" s="14"/>
      <c r="O3192" s="8" t="s">
        <v>1456</v>
      </c>
      <c r="P3192" s="8" t="s">
        <v>11424</v>
      </c>
      <c r="Q3192" s="10" t="s">
        <v>10948</v>
      </c>
      <c r="R3192" s="83"/>
      <c r="S3192" s="83"/>
      <c r="T3192" s="83"/>
      <c r="U3192" s="83"/>
      <c r="V3192" s="83"/>
      <c r="W3192" s="83"/>
    </row>
    <row r="3193" spans="2:23" ht="15.5" customHeight="1">
      <c r="B3193" s="83"/>
      <c r="C3193" s="15" t="str">
        <f>C3192</f>
        <v>WakeData惟客数据</v>
      </c>
      <c r="D3193" s="83"/>
      <c r="E3193" s="81"/>
      <c r="F3193" s="83"/>
      <c r="G3193" s="83"/>
      <c r="H3193" s="83"/>
      <c r="I3193" s="83"/>
      <c r="J3193" s="83"/>
      <c r="K3193" s="83"/>
      <c r="L3193" s="83"/>
      <c r="M3193" s="14">
        <v>43514</v>
      </c>
      <c r="N3193" s="14"/>
      <c r="O3193" s="8" t="s">
        <v>3254</v>
      </c>
      <c r="P3193" s="10" t="s">
        <v>859</v>
      </c>
      <c r="Q3193" s="10" t="s">
        <v>10949</v>
      </c>
      <c r="R3193" s="83"/>
      <c r="S3193" s="83"/>
      <c r="T3193" s="83"/>
      <c r="U3193" s="83"/>
      <c r="V3193" s="83"/>
      <c r="W3193" s="83"/>
    </row>
    <row r="3194" spans="2:23" ht="15.5" customHeight="1">
      <c r="B3194" s="83"/>
      <c r="C3194" s="15" t="str">
        <f>C3193</f>
        <v>WakeData惟客数据</v>
      </c>
      <c r="D3194" s="83"/>
      <c r="E3194" s="81"/>
      <c r="F3194" s="83"/>
      <c r="G3194" s="83"/>
      <c r="H3194" s="83"/>
      <c r="I3194" s="83"/>
      <c r="J3194" s="83"/>
      <c r="K3194" s="83"/>
      <c r="L3194" s="83"/>
      <c r="M3194" s="14">
        <v>43418</v>
      </c>
      <c r="N3194" s="14"/>
      <c r="O3194" s="8" t="s">
        <v>11933</v>
      </c>
      <c r="P3194" s="8" t="s">
        <v>13430</v>
      </c>
      <c r="Q3194" s="8" t="s">
        <v>15106</v>
      </c>
      <c r="R3194" s="83"/>
      <c r="S3194" s="83"/>
      <c r="T3194" s="83"/>
      <c r="U3194" s="83"/>
      <c r="V3194" s="83"/>
      <c r="W3194" s="83"/>
    </row>
    <row r="3195" spans="2:23" ht="15.5" customHeight="1">
      <c r="B3195" s="83" t="s">
        <v>8393</v>
      </c>
      <c r="C3195" s="15" t="s">
        <v>10951</v>
      </c>
      <c r="D3195" s="83" t="s">
        <v>10951</v>
      </c>
      <c r="E3195" s="81" t="s">
        <v>15107</v>
      </c>
      <c r="F3195" s="83"/>
      <c r="G3195" s="83" t="s">
        <v>10953</v>
      </c>
      <c r="H3195" s="83" t="s">
        <v>10954</v>
      </c>
      <c r="I3195" s="84" t="s">
        <v>3304</v>
      </c>
      <c r="J3195" s="84" t="s">
        <v>799</v>
      </c>
      <c r="K3195" s="84" t="s">
        <v>18</v>
      </c>
      <c r="L3195" s="83" t="s">
        <v>555</v>
      </c>
      <c r="M3195" s="14">
        <v>44663</v>
      </c>
      <c r="N3195" s="14"/>
      <c r="O3195" s="10" t="s">
        <v>880</v>
      </c>
      <c r="P3195" s="8" t="s">
        <v>14965</v>
      </c>
      <c r="Q3195" s="10" t="s">
        <v>10955</v>
      </c>
      <c r="R3195" s="83" t="s">
        <v>15108</v>
      </c>
      <c r="S3195" s="83" t="s">
        <v>15109</v>
      </c>
      <c r="T3195" s="83" t="s">
        <v>10958</v>
      </c>
      <c r="U3195" s="83"/>
      <c r="V3195" s="83"/>
      <c r="W3195" s="83"/>
    </row>
    <row r="3196" spans="2:23" ht="15.5" customHeight="1">
      <c r="B3196" s="83"/>
      <c r="C3196" s="15" t="str">
        <f t="shared" ref="C3196:C3201" si="124">C3195</f>
        <v>Epic Games</v>
      </c>
      <c r="D3196" s="83"/>
      <c r="E3196" s="81"/>
      <c r="F3196" s="83"/>
      <c r="G3196" s="83"/>
      <c r="H3196" s="83"/>
      <c r="I3196" s="83"/>
      <c r="J3196" s="83"/>
      <c r="K3196" s="83"/>
      <c r="L3196" s="83"/>
      <c r="M3196" s="14">
        <v>44300</v>
      </c>
      <c r="N3196" s="14"/>
      <c r="O3196" s="10" t="s">
        <v>880</v>
      </c>
      <c r="P3196" s="8" t="s">
        <v>1263</v>
      </c>
      <c r="Q3196" s="8" t="s">
        <v>15110</v>
      </c>
      <c r="R3196" s="83"/>
      <c r="S3196" s="83"/>
      <c r="T3196" s="83"/>
      <c r="U3196" s="83"/>
      <c r="V3196" s="83"/>
      <c r="W3196" s="83"/>
    </row>
    <row r="3197" spans="2:23" ht="15.5" customHeight="1">
      <c r="B3197" s="83"/>
      <c r="C3197" s="15" t="str">
        <f t="shared" si="124"/>
        <v>Epic Games</v>
      </c>
      <c r="D3197" s="83"/>
      <c r="E3197" s="81"/>
      <c r="F3197" s="83"/>
      <c r="G3197" s="83"/>
      <c r="H3197" s="83"/>
      <c r="I3197" s="83"/>
      <c r="J3197" s="83"/>
      <c r="K3197" s="83"/>
      <c r="L3197" s="83"/>
      <c r="M3197" s="14">
        <v>44050</v>
      </c>
      <c r="N3197" s="14"/>
      <c r="O3197" s="10" t="s">
        <v>880</v>
      </c>
      <c r="P3197" s="8" t="s">
        <v>15111</v>
      </c>
      <c r="Q3197" s="8" t="s">
        <v>15112</v>
      </c>
      <c r="R3197" s="83"/>
      <c r="S3197" s="83"/>
      <c r="T3197" s="83"/>
      <c r="U3197" s="83"/>
      <c r="V3197" s="83"/>
      <c r="W3197" s="83"/>
    </row>
    <row r="3198" spans="2:23" ht="15.5" customHeight="1">
      <c r="B3198" s="83"/>
      <c r="C3198" s="15" t="str">
        <f t="shared" si="124"/>
        <v>Epic Games</v>
      </c>
      <c r="D3198" s="83"/>
      <c r="E3198" s="81"/>
      <c r="F3198" s="83"/>
      <c r="G3198" s="83"/>
      <c r="H3198" s="83"/>
      <c r="I3198" s="83"/>
      <c r="J3198" s="83"/>
      <c r="K3198" s="83"/>
      <c r="L3198" s="83"/>
      <c r="M3198" s="14">
        <v>44022</v>
      </c>
      <c r="N3198" s="14"/>
      <c r="O3198" s="10" t="s">
        <v>880</v>
      </c>
      <c r="P3198" s="8" t="s">
        <v>13741</v>
      </c>
      <c r="Q3198" s="10" t="s">
        <v>1514</v>
      </c>
      <c r="R3198" s="83"/>
      <c r="S3198" s="83"/>
      <c r="T3198" s="83"/>
      <c r="U3198" s="83"/>
      <c r="V3198" s="83"/>
      <c r="W3198" s="83"/>
    </row>
    <row r="3199" spans="2:23" ht="15.5" customHeight="1">
      <c r="B3199" s="83"/>
      <c r="C3199" s="15" t="str">
        <f t="shared" si="124"/>
        <v>Epic Games</v>
      </c>
      <c r="D3199" s="83"/>
      <c r="E3199" s="81"/>
      <c r="F3199" s="83"/>
      <c r="G3199" s="83"/>
      <c r="H3199" s="83"/>
      <c r="I3199" s="83"/>
      <c r="J3199" s="83"/>
      <c r="K3199" s="83"/>
      <c r="L3199" s="83"/>
      <c r="M3199" s="14">
        <v>43998</v>
      </c>
      <c r="N3199" s="14"/>
      <c r="O3199" s="10" t="s">
        <v>880</v>
      </c>
      <c r="P3199" s="8" t="s">
        <v>15113</v>
      </c>
      <c r="Q3199" s="8" t="s">
        <v>10961</v>
      </c>
      <c r="R3199" s="83"/>
      <c r="S3199" s="83"/>
      <c r="T3199" s="83"/>
      <c r="U3199" s="83"/>
      <c r="V3199" s="83"/>
      <c r="W3199" s="83"/>
    </row>
    <row r="3200" spans="2:23" ht="15.5" customHeight="1">
      <c r="B3200" s="83"/>
      <c r="C3200" s="15" t="str">
        <f t="shared" si="124"/>
        <v>Epic Games</v>
      </c>
      <c r="D3200" s="83"/>
      <c r="E3200" s="81"/>
      <c r="F3200" s="83"/>
      <c r="G3200" s="83"/>
      <c r="H3200" s="83"/>
      <c r="I3200" s="83"/>
      <c r="J3200" s="83"/>
      <c r="K3200" s="83"/>
      <c r="L3200" s="83"/>
      <c r="M3200" s="14">
        <v>43402</v>
      </c>
      <c r="N3200" s="14"/>
      <c r="O3200" s="8" t="s">
        <v>3254</v>
      </c>
      <c r="P3200" s="8" t="s">
        <v>14459</v>
      </c>
      <c r="Q3200" s="8" t="s">
        <v>15114</v>
      </c>
      <c r="R3200" s="83"/>
      <c r="S3200" s="83"/>
      <c r="T3200" s="83"/>
      <c r="U3200" s="83"/>
      <c r="V3200" s="83"/>
      <c r="W3200" s="83"/>
    </row>
    <row r="3201" spans="2:23" ht="15.5" customHeight="1">
      <c r="B3201" s="83"/>
      <c r="C3201" s="15" t="str">
        <f t="shared" si="124"/>
        <v>Epic Games</v>
      </c>
      <c r="D3201" s="83"/>
      <c r="E3201" s="81"/>
      <c r="F3201" s="83"/>
      <c r="G3201" s="83"/>
      <c r="H3201" s="83"/>
      <c r="I3201" s="83"/>
      <c r="J3201" s="83"/>
      <c r="K3201" s="83"/>
      <c r="L3201" s="83"/>
      <c r="M3201" s="14">
        <v>41115</v>
      </c>
      <c r="N3201" s="14"/>
      <c r="O3201" s="10" t="s">
        <v>880</v>
      </c>
      <c r="P3201" s="8" t="s">
        <v>15115</v>
      </c>
      <c r="Q3201" s="10" t="s">
        <v>811</v>
      </c>
      <c r="R3201" s="83"/>
      <c r="S3201" s="83"/>
      <c r="T3201" s="83"/>
      <c r="U3201" s="83"/>
      <c r="V3201" s="83"/>
      <c r="W3201" s="83"/>
    </row>
    <row r="3202" spans="2:23" ht="15.5" customHeight="1">
      <c r="B3202" s="83" t="s">
        <v>10964</v>
      </c>
      <c r="C3202" s="15" t="s">
        <v>10965</v>
      </c>
      <c r="D3202" s="84" t="s">
        <v>10966</v>
      </c>
      <c r="E3202" s="82" t="s">
        <v>10967</v>
      </c>
      <c r="F3202" s="83" t="s">
        <v>10968</v>
      </c>
      <c r="G3202" s="83" t="s">
        <v>10969</v>
      </c>
      <c r="H3202" s="83" t="s">
        <v>1667</v>
      </c>
      <c r="I3202" s="84" t="s">
        <v>1483</v>
      </c>
      <c r="J3202" s="84" t="s">
        <v>799</v>
      </c>
      <c r="K3202" s="84" t="s">
        <v>27</v>
      </c>
      <c r="L3202" s="84" t="s">
        <v>328</v>
      </c>
      <c r="M3202" s="14">
        <v>44428</v>
      </c>
      <c r="N3202" s="14"/>
      <c r="O3202" s="8" t="s">
        <v>7415</v>
      </c>
      <c r="P3202" s="10" t="s">
        <v>936</v>
      </c>
      <c r="Q3202" s="10" t="s">
        <v>811</v>
      </c>
      <c r="R3202" s="83" t="s">
        <v>10970</v>
      </c>
      <c r="S3202" s="83" t="s">
        <v>95</v>
      </c>
      <c r="T3202" s="83"/>
      <c r="U3202" s="83" t="s">
        <v>10971</v>
      </c>
      <c r="V3202" s="83" t="s">
        <v>10972</v>
      </c>
      <c r="W3202" s="83" t="s">
        <v>10973</v>
      </c>
    </row>
    <row r="3203" spans="2:23" ht="15.5" customHeight="1">
      <c r="B3203" s="83"/>
      <c r="C3203" s="15" t="str">
        <f>C3202</f>
        <v>指掌天下</v>
      </c>
      <c r="D3203" s="83"/>
      <c r="E3203" s="81"/>
      <c r="F3203" s="83"/>
      <c r="G3203" s="83"/>
      <c r="H3203" s="83"/>
      <c r="I3203" s="83"/>
      <c r="J3203" s="83"/>
      <c r="K3203" s="83"/>
      <c r="L3203" s="83"/>
      <c r="M3203" s="14">
        <v>44036</v>
      </c>
      <c r="N3203" s="14"/>
      <c r="O3203" s="8" t="s">
        <v>3254</v>
      </c>
      <c r="P3203" s="8" t="s">
        <v>10723</v>
      </c>
      <c r="Q3203" s="10" t="s">
        <v>10974</v>
      </c>
      <c r="R3203" s="83"/>
      <c r="S3203" s="83"/>
      <c r="T3203" s="83"/>
      <c r="U3203" s="83"/>
      <c r="V3203" s="83"/>
      <c r="W3203" s="83"/>
    </row>
    <row r="3204" spans="2:23" ht="15.5" customHeight="1">
      <c r="B3204" s="83" t="s">
        <v>10975</v>
      </c>
      <c r="C3204" s="15" t="s">
        <v>10976</v>
      </c>
      <c r="D3204" s="83" t="s">
        <v>15116</v>
      </c>
      <c r="E3204" s="81" t="s">
        <v>15117</v>
      </c>
      <c r="F3204" s="83" t="s">
        <v>10979</v>
      </c>
      <c r="G3204" s="83" t="s">
        <v>10980</v>
      </c>
      <c r="H3204" s="83" t="s">
        <v>4564</v>
      </c>
      <c r="I3204" s="84" t="s">
        <v>798</v>
      </c>
      <c r="J3204" s="84" t="s">
        <v>799</v>
      </c>
      <c r="K3204" s="84" t="s">
        <v>49</v>
      </c>
      <c r="L3204" s="84" t="s">
        <v>199</v>
      </c>
      <c r="M3204" s="14">
        <v>44501</v>
      </c>
      <c r="N3204" s="14"/>
      <c r="O3204" s="8" t="s">
        <v>4159</v>
      </c>
      <c r="P3204" s="10" t="s">
        <v>936</v>
      </c>
      <c r="Q3204" s="10" t="s">
        <v>10981</v>
      </c>
      <c r="R3204" s="83" t="s">
        <v>15118</v>
      </c>
      <c r="S3204" s="83" t="s">
        <v>95</v>
      </c>
      <c r="T3204" s="84" t="s">
        <v>10983</v>
      </c>
      <c r="U3204" s="83" t="s">
        <v>10984</v>
      </c>
      <c r="V3204" s="83"/>
      <c r="W3204" s="83" t="s">
        <v>10985</v>
      </c>
    </row>
    <row r="3205" spans="2:23" ht="15.5" customHeight="1">
      <c r="B3205" s="83"/>
      <c r="C3205" s="15" t="str">
        <f t="shared" ref="C3205:C3210" si="125">C3204</f>
        <v>UMU互动学习平台</v>
      </c>
      <c r="D3205" s="83"/>
      <c r="E3205" s="81"/>
      <c r="F3205" s="83"/>
      <c r="G3205" s="83"/>
      <c r="H3205" s="83"/>
      <c r="I3205" s="83"/>
      <c r="J3205" s="83"/>
      <c r="K3205" s="83"/>
      <c r="L3205" s="83"/>
      <c r="M3205" s="14">
        <v>44326</v>
      </c>
      <c r="N3205" s="14"/>
      <c r="O3205" s="8" t="s">
        <v>4159</v>
      </c>
      <c r="P3205" s="10" t="s">
        <v>936</v>
      </c>
      <c r="Q3205" s="10" t="s">
        <v>1088</v>
      </c>
      <c r="R3205" s="83"/>
      <c r="S3205" s="83"/>
      <c r="T3205" s="83"/>
      <c r="U3205" s="83"/>
      <c r="V3205" s="83"/>
      <c r="W3205" s="83"/>
    </row>
    <row r="3206" spans="2:23" ht="15.5" customHeight="1">
      <c r="B3206" s="83"/>
      <c r="C3206" s="15" t="str">
        <f t="shared" si="125"/>
        <v>UMU互动学习平台</v>
      </c>
      <c r="D3206" s="83"/>
      <c r="E3206" s="81"/>
      <c r="F3206" s="83"/>
      <c r="G3206" s="83"/>
      <c r="H3206" s="83"/>
      <c r="I3206" s="83"/>
      <c r="J3206" s="83"/>
      <c r="K3206" s="83"/>
      <c r="L3206" s="83"/>
      <c r="M3206" s="14">
        <v>44280</v>
      </c>
      <c r="N3206" s="14"/>
      <c r="O3206" s="8" t="s">
        <v>3108</v>
      </c>
      <c r="P3206" s="8" t="s">
        <v>4507</v>
      </c>
      <c r="Q3206" s="10" t="s">
        <v>10986</v>
      </c>
      <c r="R3206" s="83"/>
      <c r="S3206" s="83"/>
      <c r="T3206" s="83"/>
      <c r="U3206" s="83"/>
      <c r="V3206" s="83"/>
      <c r="W3206" s="83"/>
    </row>
    <row r="3207" spans="2:23" ht="15.5" customHeight="1">
      <c r="B3207" s="83"/>
      <c r="C3207" s="15" t="str">
        <f t="shared" si="125"/>
        <v>UMU互动学习平台</v>
      </c>
      <c r="D3207" s="83"/>
      <c r="E3207" s="81"/>
      <c r="F3207" s="83"/>
      <c r="G3207" s="83"/>
      <c r="H3207" s="83"/>
      <c r="I3207" s="83"/>
      <c r="J3207" s="83"/>
      <c r="K3207" s="83"/>
      <c r="L3207" s="83"/>
      <c r="M3207" s="14">
        <v>44088</v>
      </c>
      <c r="N3207" s="14"/>
      <c r="O3207" s="8" t="s">
        <v>4506</v>
      </c>
      <c r="P3207" s="10" t="s">
        <v>801</v>
      </c>
      <c r="Q3207" s="10" t="s">
        <v>5940</v>
      </c>
      <c r="R3207" s="83"/>
      <c r="S3207" s="83"/>
      <c r="T3207" s="83"/>
      <c r="U3207" s="83"/>
      <c r="V3207" s="83"/>
      <c r="W3207" s="83"/>
    </row>
    <row r="3208" spans="2:23" ht="15.5" customHeight="1">
      <c r="B3208" s="83"/>
      <c r="C3208" s="15" t="str">
        <f t="shared" si="125"/>
        <v>UMU互动学习平台</v>
      </c>
      <c r="D3208" s="83"/>
      <c r="E3208" s="81"/>
      <c r="F3208" s="83"/>
      <c r="G3208" s="83"/>
      <c r="H3208" s="83"/>
      <c r="I3208" s="83"/>
      <c r="J3208" s="83"/>
      <c r="K3208" s="83"/>
      <c r="L3208" s="83"/>
      <c r="M3208" s="14">
        <v>44028</v>
      </c>
      <c r="N3208" s="14"/>
      <c r="O3208" s="8" t="s">
        <v>1456</v>
      </c>
      <c r="P3208" s="8" t="s">
        <v>1457</v>
      </c>
      <c r="Q3208" s="10" t="s">
        <v>5273</v>
      </c>
      <c r="R3208" s="83"/>
      <c r="S3208" s="83"/>
      <c r="T3208" s="83"/>
      <c r="U3208" s="83"/>
      <c r="V3208" s="83"/>
      <c r="W3208" s="83"/>
    </row>
    <row r="3209" spans="2:23" ht="15.5" customHeight="1">
      <c r="B3209" s="83"/>
      <c r="C3209" s="15" t="str">
        <f t="shared" si="125"/>
        <v>UMU互动学习平台</v>
      </c>
      <c r="D3209" s="83"/>
      <c r="E3209" s="81"/>
      <c r="F3209" s="83"/>
      <c r="G3209" s="83"/>
      <c r="H3209" s="83"/>
      <c r="I3209" s="83"/>
      <c r="J3209" s="83"/>
      <c r="K3209" s="83"/>
      <c r="L3209" s="83"/>
      <c r="M3209" s="14">
        <v>43950</v>
      </c>
      <c r="N3209" s="14"/>
      <c r="O3209" s="8" t="s">
        <v>7415</v>
      </c>
      <c r="P3209" s="10" t="s">
        <v>801</v>
      </c>
      <c r="Q3209" s="10" t="s">
        <v>10987</v>
      </c>
      <c r="R3209" s="83"/>
      <c r="S3209" s="83"/>
      <c r="T3209" s="83"/>
      <c r="U3209" s="83"/>
      <c r="V3209" s="83"/>
      <c r="W3209" s="83"/>
    </row>
    <row r="3210" spans="2:23" ht="15.5" customHeight="1">
      <c r="B3210" s="83"/>
      <c r="C3210" s="15" t="str">
        <f t="shared" si="125"/>
        <v>UMU互动学习平台</v>
      </c>
      <c r="D3210" s="83"/>
      <c r="E3210" s="81"/>
      <c r="F3210" s="83"/>
      <c r="G3210" s="83"/>
      <c r="H3210" s="83"/>
      <c r="I3210" s="83"/>
      <c r="J3210" s="83"/>
      <c r="K3210" s="83"/>
      <c r="L3210" s="83"/>
      <c r="M3210" s="14">
        <v>43836</v>
      </c>
      <c r="N3210" s="14"/>
      <c r="O3210" s="8" t="s">
        <v>3254</v>
      </c>
      <c r="P3210" s="10" t="s">
        <v>801</v>
      </c>
      <c r="Q3210" s="10" t="s">
        <v>8134</v>
      </c>
      <c r="R3210" s="83"/>
      <c r="S3210" s="83"/>
      <c r="T3210" s="83"/>
      <c r="U3210" s="83"/>
      <c r="V3210" s="83"/>
      <c r="W3210" s="83"/>
    </row>
    <row r="3211" spans="2:23" ht="15.5" customHeight="1">
      <c r="B3211" s="83" t="s">
        <v>10988</v>
      </c>
      <c r="C3211" s="15" t="s">
        <v>10989</v>
      </c>
      <c r="D3211" s="84" t="s">
        <v>10990</v>
      </c>
      <c r="E3211" s="82" t="s">
        <v>10991</v>
      </c>
      <c r="F3211" s="83" t="s">
        <v>10992</v>
      </c>
      <c r="G3211" s="83" t="s">
        <v>10993</v>
      </c>
      <c r="H3211" s="83" t="s">
        <v>7813</v>
      </c>
      <c r="I3211" s="84" t="s">
        <v>1109</v>
      </c>
      <c r="J3211" s="84" t="s">
        <v>799</v>
      </c>
      <c r="K3211" s="84" t="s">
        <v>27</v>
      </c>
      <c r="L3211" s="84" t="s">
        <v>323</v>
      </c>
      <c r="M3211" s="14">
        <v>44536</v>
      </c>
      <c r="N3211" s="14"/>
      <c r="O3211" s="8" t="s">
        <v>7415</v>
      </c>
      <c r="P3211" s="8" t="s">
        <v>1457</v>
      </c>
      <c r="Q3211" s="10" t="s">
        <v>10994</v>
      </c>
      <c r="R3211" s="83" t="s">
        <v>10995</v>
      </c>
      <c r="S3211" s="83" t="s">
        <v>43</v>
      </c>
      <c r="T3211" s="84" t="s">
        <v>10996</v>
      </c>
      <c r="U3211" s="83" t="s">
        <v>10997</v>
      </c>
      <c r="V3211" s="83" t="s">
        <v>10998</v>
      </c>
      <c r="W3211" s="83" t="s">
        <v>10999</v>
      </c>
    </row>
    <row r="3212" spans="2:23" ht="15.5" customHeight="1">
      <c r="B3212" s="83"/>
      <c r="C3212" s="15" t="str">
        <f>C3211</f>
        <v>创邻科技</v>
      </c>
      <c r="D3212" s="83"/>
      <c r="E3212" s="81"/>
      <c r="F3212" s="83"/>
      <c r="G3212" s="83"/>
      <c r="H3212" s="83"/>
      <c r="I3212" s="83"/>
      <c r="J3212" s="83"/>
      <c r="K3212" s="83"/>
      <c r="L3212" s="83"/>
      <c r="M3212" s="14">
        <v>44228</v>
      </c>
      <c r="N3212" s="14"/>
      <c r="O3212" s="8" t="s">
        <v>7415</v>
      </c>
      <c r="P3212" s="10" t="s">
        <v>859</v>
      </c>
      <c r="Q3212" s="10" t="s">
        <v>10986</v>
      </c>
      <c r="R3212" s="83"/>
      <c r="S3212" s="83"/>
      <c r="T3212" s="83"/>
      <c r="U3212" s="83"/>
      <c r="V3212" s="83"/>
      <c r="W3212" s="83"/>
    </row>
    <row r="3213" spans="2:23" ht="15.5" customHeight="1">
      <c r="B3213" s="83"/>
      <c r="C3213" s="15" t="str">
        <f>C3212</f>
        <v>创邻科技</v>
      </c>
      <c r="D3213" s="83"/>
      <c r="E3213" s="81"/>
      <c r="F3213" s="83"/>
      <c r="G3213" s="83"/>
      <c r="H3213" s="83"/>
      <c r="I3213" s="83"/>
      <c r="J3213" s="83"/>
      <c r="K3213" s="83"/>
      <c r="L3213" s="83"/>
      <c r="M3213" s="14">
        <v>44118</v>
      </c>
      <c r="N3213" s="14"/>
      <c r="O3213" s="8" t="s">
        <v>3254</v>
      </c>
      <c r="P3213" s="10" t="s">
        <v>859</v>
      </c>
      <c r="Q3213" s="10" t="s">
        <v>11000</v>
      </c>
      <c r="R3213" s="83"/>
      <c r="S3213" s="83"/>
      <c r="T3213" s="83"/>
      <c r="U3213" s="83"/>
      <c r="V3213" s="83"/>
      <c r="W3213" s="83"/>
    </row>
    <row r="3214" spans="2:23" ht="15.5" customHeight="1">
      <c r="B3214" s="83"/>
      <c r="C3214" s="15" t="str">
        <f>C3213</f>
        <v>创邻科技</v>
      </c>
      <c r="D3214" s="83"/>
      <c r="E3214" s="81"/>
      <c r="F3214" s="83"/>
      <c r="G3214" s="83"/>
      <c r="H3214" s="83"/>
      <c r="I3214" s="83"/>
      <c r="J3214" s="83"/>
      <c r="K3214" s="83"/>
      <c r="L3214" s="83"/>
      <c r="M3214" s="14">
        <v>43326</v>
      </c>
      <c r="N3214" s="14"/>
      <c r="O3214" s="10" t="s">
        <v>840</v>
      </c>
      <c r="P3214" s="10" t="s">
        <v>841</v>
      </c>
      <c r="Q3214" s="10" t="s">
        <v>9168</v>
      </c>
      <c r="R3214" s="83"/>
      <c r="S3214" s="83"/>
      <c r="T3214" s="83"/>
      <c r="U3214" s="83"/>
      <c r="V3214" s="83"/>
      <c r="W3214" s="83"/>
    </row>
    <row r="3215" spans="2:23" ht="15.5" customHeight="1">
      <c r="B3215" s="8" t="s">
        <v>1319</v>
      </c>
      <c r="C3215" s="19" t="s">
        <v>11001</v>
      </c>
      <c r="D3215" s="10" t="s">
        <v>11002</v>
      </c>
      <c r="E3215" s="11" t="s">
        <v>11003</v>
      </c>
      <c r="F3215" s="8" t="s">
        <v>11004</v>
      </c>
      <c r="G3215" s="8" t="s">
        <v>11005</v>
      </c>
      <c r="H3215" s="8" t="s">
        <v>3716</v>
      </c>
      <c r="I3215" s="10" t="s">
        <v>1396</v>
      </c>
      <c r="J3215" s="10" t="s">
        <v>799</v>
      </c>
      <c r="K3215" s="10" t="s">
        <v>10</v>
      </c>
      <c r="L3215" s="10" t="s">
        <v>51</v>
      </c>
      <c r="M3215" s="14">
        <v>44193</v>
      </c>
      <c r="N3215" s="14"/>
      <c r="O3215" s="10" t="s">
        <v>880</v>
      </c>
      <c r="P3215" s="10" t="s">
        <v>801</v>
      </c>
      <c r="Q3215" s="10" t="s">
        <v>811</v>
      </c>
      <c r="R3215" s="8" t="s">
        <v>5650</v>
      </c>
      <c r="S3215" s="10" t="s">
        <v>52</v>
      </c>
      <c r="T3215" s="10" t="s">
        <v>11006</v>
      </c>
      <c r="U3215" s="8" t="s">
        <v>11007</v>
      </c>
      <c r="V3215" s="8" t="s">
        <v>11008</v>
      </c>
      <c r="W3215" s="8" t="s">
        <v>11009</v>
      </c>
    </row>
    <row r="3216" spans="2:23" ht="15.5" customHeight="1">
      <c r="B3216" s="8" t="s">
        <v>11010</v>
      </c>
      <c r="C3216" s="19" t="s">
        <v>55</v>
      </c>
      <c r="D3216" s="8" t="s">
        <v>55</v>
      </c>
      <c r="E3216" s="13" t="s">
        <v>11011</v>
      </c>
      <c r="F3216" s="8" t="s">
        <v>11012</v>
      </c>
      <c r="G3216" s="8" t="s">
        <v>11013</v>
      </c>
      <c r="H3216" s="8" t="s">
        <v>11014</v>
      </c>
      <c r="I3216" s="10" t="s">
        <v>4549</v>
      </c>
      <c r="J3216" s="10" t="s">
        <v>799</v>
      </c>
      <c r="K3216" s="10" t="s">
        <v>10</v>
      </c>
      <c r="L3216" s="10" t="s">
        <v>51</v>
      </c>
      <c r="M3216" s="14">
        <v>44522</v>
      </c>
      <c r="N3216" s="14"/>
      <c r="O3216" s="10" t="s">
        <v>880</v>
      </c>
      <c r="P3216" s="10" t="s">
        <v>859</v>
      </c>
      <c r="Q3216" s="10" t="s">
        <v>10986</v>
      </c>
      <c r="R3216" s="8" t="s">
        <v>8840</v>
      </c>
      <c r="S3216" s="8" t="s">
        <v>56</v>
      </c>
      <c r="T3216" s="10" t="s">
        <v>11015</v>
      </c>
      <c r="U3216" s="8" t="s">
        <v>11016</v>
      </c>
      <c r="V3216" s="8"/>
      <c r="W3216" s="8" t="s">
        <v>11017</v>
      </c>
    </row>
    <row r="3217" spans="2:23" ht="15.5" customHeight="1">
      <c r="B3217" s="83" t="s">
        <v>11018</v>
      </c>
      <c r="C3217" s="15" t="s">
        <v>11019</v>
      </c>
      <c r="D3217" s="84" t="s">
        <v>11020</v>
      </c>
      <c r="E3217" s="82" t="s">
        <v>11021</v>
      </c>
      <c r="F3217" s="83" t="s">
        <v>11022</v>
      </c>
      <c r="G3217" s="83" t="s">
        <v>11023</v>
      </c>
      <c r="H3217" s="83" t="s">
        <v>9159</v>
      </c>
      <c r="I3217" s="84" t="s">
        <v>828</v>
      </c>
      <c r="J3217" s="84" t="s">
        <v>799</v>
      </c>
      <c r="K3217" s="84" t="s">
        <v>27</v>
      </c>
      <c r="L3217" s="84" t="s">
        <v>323</v>
      </c>
      <c r="M3217" s="14">
        <v>44693</v>
      </c>
      <c r="N3217" s="14"/>
      <c r="O3217" s="10" t="s">
        <v>880</v>
      </c>
      <c r="P3217" s="10" t="s">
        <v>859</v>
      </c>
      <c r="Q3217" s="10" t="s">
        <v>11024</v>
      </c>
      <c r="R3217" s="83" t="s">
        <v>9855</v>
      </c>
      <c r="S3217" s="83" t="s">
        <v>56</v>
      </c>
      <c r="T3217" s="84" t="s">
        <v>11025</v>
      </c>
      <c r="U3217" s="83" t="s">
        <v>11026</v>
      </c>
      <c r="V3217" s="83" t="s">
        <v>11027</v>
      </c>
      <c r="W3217" s="83" t="s">
        <v>11028</v>
      </c>
    </row>
    <row r="3218" spans="2:23" ht="15.5" customHeight="1">
      <c r="B3218" s="83"/>
      <c r="C3218" s="15" t="str">
        <f>C3217</f>
        <v>相数科技</v>
      </c>
      <c r="D3218" s="83"/>
      <c r="E3218" s="81"/>
      <c r="F3218" s="83"/>
      <c r="G3218" s="83"/>
      <c r="H3218" s="83"/>
      <c r="I3218" s="83"/>
      <c r="J3218" s="83"/>
      <c r="K3218" s="83"/>
      <c r="L3218" s="83"/>
      <c r="M3218" s="14">
        <v>43950</v>
      </c>
      <c r="N3218" s="14"/>
      <c r="O3218" s="10" t="s">
        <v>880</v>
      </c>
      <c r="P3218" s="10" t="s">
        <v>801</v>
      </c>
      <c r="Q3218" s="10" t="s">
        <v>811</v>
      </c>
      <c r="R3218" s="83"/>
      <c r="S3218" s="83"/>
      <c r="T3218" s="83"/>
      <c r="U3218" s="83"/>
      <c r="V3218" s="83"/>
      <c r="W3218" s="83"/>
    </row>
    <row r="3219" spans="2:23" ht="15.5" customHeight="1">
      <c r="B3219" s="83"/>
      <c r="C3219" s="15" t="str">
        <f>C3218</f>
        <v>相数科技</v>
      </c>
      <c r="D3219" s="83"/>
      <c r="E3219" s="81"/>
      <c r="F3219" s="83"/>
      <c r="G3219" s="83"/>
      <c r="H3219" s="83"/>
      <c r="I3219" s="83"/>
      <c r="J3219" s="83"/>
      <c r="K3219" s="83"/>
      <c r="L3219" s="83"/>
      <c r="M3219" s="14">
        <v>43406</v>
      </c>
      <c r="N3219" s="14"/>
      <c r="O3219" s="8" t="s">
        <v>11933</v>
      </c>
      <c r="P3219" s="10" t="s">
        <v>859</v>
      </c>
      <c r="Q3219" s="10" t="s">
        <v>11029</v>
      </c>
      <c r="R3219" s="83"/>
      <c r="S3219" s="83"/>
      <c r="T3219" s="83"/>
      <c r="U3219" s="83"/>
      <c r="V3219" s="83"/>
      <c r="W3219" s="83"/>
    </row>
    <row r="3220" spans="2:23" ht="15.5" customHeight="1">
      <c r="B3220" s="83" t="s">
        <v>11030</v>
      </c>
      <c r="C3220" s="15" t="s">
        <v>11031</v>
      </c>
      <c r="D3220" s="84" t="s">
        <v>11032</v>
      </c>
      <c r="E3220" s="82" t="s">
        <v>11033</v>
      </c>
      <c r="F3220" s="83" t="s">
        <v>11034</v>
      </c>
      <c r="G3220" s="83" t="s">
        <v>11035</v>
      </c>
      <c r="H3220" s="83" t="s">
        <v>10448</v>
      </c>
      <c r="I3220" s="84" t="s">
        <v>1608</v>
      </c>
      <c r="J3220" s="84" t="s">
        <v>1442</v>
      </c>
      <c r="K3220" s="84" t="s">
        <v>23</v>
      </c>
      <c r="L3220" s="84" t="s">
        <v>129</v>
      </c>
      <c r="M3220" s="14">
        <v>44044</v>
      </c>
      <c r="N3220" s="14"/>
      <c r="O3220" s="8" t="s">
        <v>4159</v>
      </c>
      <c r="P3220" s="10" t="s">
        <v>810</v>
      </c>
      <c r="Q3220" s="8" t="s">
        <v>15119</v>
      </c>
      <c r="R3220" s="83" t="s">
        <v>15120</v>
      </c>
      <c r="S3220" s="83" t="s">
        <v>197</v>
      </c>
      <c r="T3220" s="84" t="s">
        <v>11038</v>
      </c>
      <c r="U3220" s="83" t="s">
        <v>11039</v>
      </c>
      <c r="V3220" s="83" t="s">
        <v>11040</v>
      </c>
      <c r="W3220" s="83" t="s">
        <v>11041</v>
      </c>
    </row>
    <row r="3221" spans="2:23" ht="15.5" customHeight="1">
      <c r="B3221" s="83"/>
      <c r="C3221" s="15" t="str">
        <f t="shared" ref="C3221:C3228" si="126">C3220</f>
        <v>蜜橙生活-同程生活</v>
      </c>
      <c r="D3221" s="83"/>
      <c r="E3221" s="81"/>
      <c r="F3221" s="83"/>
      <c r="G3221" s="83"/>
      <c r="H3221" s="83"/>
      <c r="I3221" s="83"/>
      <c r="J3221" s="83"/>
      <c r="K3221" s="83"/>
      <c r="L3221" s="83"/>
      <c r="M3221" s="14">
        <v>44043</v>
      </c>
      <c r="N3221" s="18"/>
      <c r="O3221" s="10" t="s">
        <v>800</v>
      </c>
      <c r="P3221" s="10" t="s">
        <v>801</v>
      </c>
      <c r="Q3221" s="10" t="s">
        <v>11042</v>
      </c>
      <c r="R3221" s="83"/>
      <c r="S3221" s="83"/>
      <c r="T3221" s="83"/>
      <c r="U3221" s="83"/>
      <c r="V3221" s="83"/>
      <c r="W3221" s="83"/>
    </row>
    <row r="3222" spans="2:23" ht="15.5" customHeight="1">
      <c r="B3222" s="83"/>
      <c r="C3222" s="15" t="str">
        <f t="shared" si="126"/>
        <v>蜜橙生活-同程生活</v>
      </c>
      <c r="D3222" s="83"/>
      <c r="E3222" s="81"/>
      <c r="F3222" s="83"/>
      <c r="G3222" s="83"/>
      <c r="H3222" s="83"/>
      <c r="I3222" s="83"/>
      <c r="J3222" s="83"/>
      <c r="K3222" s="83"/>
      <c r="L3222" s="83"/>
      <c r="M3222" s="14">
        <v>43992</v>
      </c>
      <c r="N3222" s="14"/>
      <c r="O3222" s="8" t="s">
        <v>3108</v>
      </c>
      <c r="P3222" s="8" t="s">
        <v>6703</v>
      </c>
      <c r="Q3222" s="10" t="s">
        <v>11043</v>
      </c>
      <c r="R3222" s="83"/>
      <c r="S3222" s="83"/>
      <c r="T3222" s="83"/>
      <c r="U3222" s="83"/>
      <c r="V3222" s="83"/>
      <c r="W3222" s="83"/>
    </row>
    <row r="3223" spans="2:23" ht="15.5" customHeight="1">
      <c r="B3223" s="83"/>
      <c r="C3223" s="15" t="str">
        <f t="shared" si="126"/>
        <v>蜜橙生活-同程生活</v>
      </c>
      <c r="D3223" s="83"/>
      <c r="E3223" s="81"/>
      <c r="F3223" s="83"/>
      <c r="G3223" s="83"/>
      <c r="H3223" s="83"/>
      <c r="I3223" s="83"/>
      <c r="J3223" s="83"/>
      <c r="K3223" s="83"/>
      <c r="L3223" s="83"/>
      <c r="M3223" s="14">
        <v>43714</v>
      </c>
      <c r="N3223" s="14"/>
      <c r="O3223" s="8" t="s">
        <v>1456</v>
      </c>
      <c r="P3223" s="8" t="s">
        <v>4122</v>
      </c>
      <c r="Q3223" s="10" t="s">
        <v>11044</v>
      </c>
      <c r="R3223" s="83"/>
      <c r="S3223" s="83"/>
      <c r="T3223" s="83"/>
      <c r="U3223" s="83"/>
      <c r="V3223" s="83"/>
      <c r="W3223" s="83"/>
    </row>
    <row r="3224" spans="2:23" ht="15.5" customHeight="1">
      <c r="B3224" s="83"/>
      <c r="C3224" s="15" t="str">
        <f t="shared" si="126"/>
        <v>蜜橙生活-同程生活</v>
      </c>
      <c r="D3224" s="83"/>
      <c r="E3224" s="81"/>
      <c r="F3224" s="83"/>
      <c r="G3224" s="83"/>
      <c r="H3224" s="83"/>
      <c r="I3224" s="83"/>
      <c r="J3224" s="83"/>
      <c r="K3224" s="83"/>
      <c r="L3224" s="83"/>
      <c r="M3224" s="14">
        <v>43633</v>
      </c>
      <c r="N3224" s="14"/>
      <c r="O3224" s="8" t="s">
        <v>7415</v>
      </c>
      <c r="P3224" s="10" t="s">
        <v>810</v>
      </c>
      <c r="Q3224" s="8" t="s">
        <v>15121</v>
      </c>
      <c r="R3224" s="83"/>
      <c r="S3224" s="83"/>
      <c r="T3224" s="83"/>
      <c r="U3224" s="83"/>
      <c r="V3224" s="83"/>
      <c r="W3224" s="83"/>
    </row>
    <row r="3225" spans="2:23" ht="15.5" customHeight="1">
      <c r="B3225" s="83"/>
      <c r="C3225" s="15" t="str">
        <f t="shared" si="126"/>
        <v>蜜橙生活-同程生活</v>
      </c>
      <c r="D3225" s="83"/>
      <c r="E3225" s="81"/>
      <c r="F3225" s="83"/>
      <c r="G3225" s="83"/>
      <c r="H3225" s="83"/>
      <c r="I3225" s="83"/>
      <c r="J3225" s="83"/>
      <c r="K3225" s="83"/>
      <c r="L3225" s="83"/>
      <c r="M3225" s="14">
        <v>43612</v>
      </c>
      <c r="N3225" s="14"/>
      <c r="O3225" s="8" t="s">
        <v>3254</v>
      </c>
      <c r="P3225" s="10" t="s">
        <v>810</v>
      </c>
      <c r="Q3225" s="10" t="s">
        <v>11046</v>
      </c>
      <c r="R3225" s="83"/>
      <c r="S3225" s="83"/>
      <c r="T3225" s="83"/>
      <c r="U3225" s="83"/>
      <c r="V3225" s="83"/>
      <c r="W3225" s="83"/>
    </row>
    <row r="3226" spans="2:23" ht="15.5" customHeight="1">
      <c r="B3226" s="83"/>
      <c r="C3226" s="15" t="str">
        <f t="shared" si="126"/>
        <v>蜜橙生活-同程生活</v>
      </c>
      <c r="D3226" s="83"/>
      <c r="E3226" s="81"/>
      <c r="F3226" s="83"/>
      <c r="G3226" s="83"/>
      <c r="H3226" s="83"/>
      <c r="I3226" s="83"/>
      <c r="J3226" s="83"/>
      <c r="K3226" s="83"/>
      <c r="L3226" s="83"/>
      <c r="M3226" s="14">
        <v>43599</v>
      </c>
      <c r="N3226" s="14"/>
      <c r="O3226" s="8" t="s">
        <v>11933</v>
      </c>
      <c r="P3226" s="10" t="s">
        <v>859</v>
      </c>
      <c r="Q3226" s="10" t="s">
        <v>11047</v>
      </c>
      <c r="R3226" s="83"/>
      <c r="S3226" s="83"/>
      <c r="T3226" s="83"/>
      <c r="U3226" s="83"/>
      <c r="V3226" s="83"/>
      <c r="W3226" s="83"/>
    </row>
    <row r="3227" spans="2:23" ht="15.5" customHeight="1">
      <c r="B3227" s="83"/>
      <c r="C3227" s="15" t="str">
        <f t="shared" si="126"/>
        <v>蜜橙生活-同程生活</v>
      </c>
      <c r="D3227" s="83"/>
      <c r="E3227" s="81"/>
      <c r="F3227" s="83"/>
      <c r="G3227" s="83"/>
      <c r="H3227" s="83"/>
      <c r="I3227" s="83"/>
      <c r="J3227" s="83"/>
      <c r="K3227" s="83"/>
      <c r="L3227" s="83"/>
      <c r="M3227" s="14">
        <v>43454</v>
      </c>
      <c r="N3227" s="14"/>
      <c r="O3227" s="10" t="s">
        <v>840</v>
      </c>
      <c r="P3227" s="10" t="s">
        <v>859</v>
      </c>
      <c r="Q3227" s="10" t="s">
        <v>11048</v>
      </c>
      <c r="R3227" s="83"/>
      <c r="S3227" s="83"/>
      <c r="T3227" s="83"/>
      <c r="U3227" s="83"/>
      <c r="V3227" s="83"/>
      <c r="W3227" s="83"/>
    </row>
    <row r="3228" spans="2:23" ht="15.5" customHeight="1">
      <c r="B3228" s="83"/>
      <c r="C3228" s="15" t="str">
        <f t="shared" si="126"/>
        <v>蜜橙生活-同程生活</v>
      </c>
      <c r="D3228" s="83"/>
      <c r="E3228" s="81"/>
      <c r="F3228" s="83"/>
      <c r="G3228" s="83"/>
      <c r="H3228" s="83"/>
      <c r="I3228" s="83"/>
      <c r="J3228" s="83"/>
      <c r="K3228" s="83"/>
      <c r="L3228" s="83"/>
      <c r="M3228" s="14">
        <v>43416</v>
      </c>
      <c r="N3228" s="14"/>
      <c r="O3228" s="10" t="s">
        <v>1153</v>
      </c>
      <c r="P3228" s="10" t="s">
        <v>801</v>
      </c>
      <c r="Q3228" s="10" t="s">
        <v>11049</v>
      </c>
      <c r="R3228" s="83"/>
      <c r="S3228" s="83"/>
      <c r="T3228" s="83"/>
      <c r="U3228" s="83"/>
      <c r="V3228" s="83"/>
      <c r="W3228" s="83"/>
    </row>
    <row r="3229" spans="2:23" ht="15.5" customHeight="1">
      <c r="B3229" s="83" t="s">
        <v>8393</v>
      </c>
      <c r="C3229" s="15" t="s">
        <v>263</v>
      </c>
      <c r="D3229" s="83" t="s">
        <v>263</v>
      </c>
      <c r="E3229" s="81" t="s">
        <v>11050</v>
      </c>
      <c r="F3229" s="83"/>
      <c r="G3229" s="83" t="s">
        <v>11051</v>
      </c>
      <c r="H3229" s="83" t="s">
        <v>870</v>
      </c>
      <c r="I3229" s="84" t="s">
        <v>11052</v>
      </c>
      <c r="J3229" s="84" t="s">
        <v>799</v>
      </c>
      <c r="K3229" s="84" t="s">
        <v>40</v>
      </c>
      <c r="L3229" s="84" t="s">
        <v>228</v>
      </c>
      <c r="M3229" s="14">
        <v>44663</v>
      </c>
      <c r="N3229" s="14"/>
      <c r="O3229" s="10" t="s">
        <v>880</v>
      </c>
      <c r="P3229" s="8" t="s">
        <v>11053</v>
      </c>
      <c r="Q3229" s="10" t="s">
        <v>11054</v>
      </c>
      <c r="R3229" s="83" t="s">
        <v>11055</v>
      </c>
      <c r="S3229" s="83" t="s">
        <v>264</v>
      </c>
      <c r="T3229" s="83" t="s">
        <v>11056</v>
      </c>
      <c r="U3229" s="83"/>
      <c r="V3229" s="83"/>
      <c r="W3229" s="83"/>
    </row>
    <row r="3230" spans="2:23" ht="15.5" customHeight="1">
      <c r="B3230" s="83"/>
      <c r="C3230" s="15" t="str">
        <f>C3229</f>
        <v>Voyager Innovations</v>
      </c>
      <c r="D3230" s="83"/>
      <c r="E3230" s="81"/>
      <c r="F3230" s="83"/>
      <c r="G3230" s="83"/>
      <c r="H3230" s="83"/>
      <c r="I3230" s="83"/>
      <c r="J3230" s="83"/>
      <c r="K3230" s="83"/>
      <c r="L3230" s="83"/>
      <c r="M3230" s="14">
        <v>43927</v>
      </c>
      <c r="N3230" s="14"/>
      <c r="O3230" s="10" t="s">
        <v>880</v>
      </c>
      <c r="P3230" s="8" t="s">
        <v>11057</v>
      </c>
      <c r="Q3230" s="10" t="s">
        <v>11058</v>
      </c>
      <c r="R3230" s="83"/>
      <c r="S3230" s="83"/>
      <c r="T3230" s="83"/>
      <c r="U3230" s="83"/>
      <c r="V3230" s="83"/>
      <c r="W3230" s="83"/>
    </row>
    <row r="3231" spans="2:23" ht="15.5" customHeight="1">
      <c r="B3231" s="83"/>
      <c r="C3231" s="15" t="str">
        <f>C3230</f>
        <v>Voyager Innovations</v>
      </c>
      <c r="D3231" s="83"/>
      <c r="E3231" s="81"/>
      <c r="F3231" s="83"/>
      <c r="G3231" s="83"/>
      <c r="H3231" s="83"/>
      <c r="I3231" s="83"/>
      <c r="J3231" s="83"/>
      <c r="K3231" s="83"/>
      <c r="L3231" s="83"/>
      <c r="M3231" s="14">
        <v>43430</v>
      </c>
      <c r="N3231" s="14"/>
      <c r="O3231" s="10" t="s">
        <v>880</v>
      </c>
      <c r="P3231" s="8" t="s">
        <v>14677</v>
      </c>
      <c r="Q3231" s="10" t="s">
        <v>11059</v>
      </c>
      <c r="R3231" s="83"/>
      <c r="S3231" s="83"/>
      <c r="T3231" s="83"/>
      <c r="U3231" s="83"/>
      <c r="V3231" s="83"/>
      <c r="W3231" s="83"/>
    </row>
    <row r="3232" spans="2:23" ht="15.5" customHeight="1">
      <c r="B3232" s="83" t="s">
        <v>11060</v>
      </c>
      <c r="C3232" s="15" t="s">
        <v>11061</v>
      </c>
      <c r="D3232" s="84" t="s">
        <v>11062</v>
      </c>
      <c r="E3232" s="82" t="s">
        <v>11063</v>
      </c>
      <c r="F3232" s="83" t="s">
        <v>11064</v>
      </c>
      <c r="G3232" s="83" t="s">
        <v>11065</v>
      </c>
      <c r="H3232" s="83" t="s">
        <v>11066</v>
      </c>
      <c r="I3232" s="84" t="s">
        <v>798</v>
      </c>
      <c r="J3232" s="84" t="s">
        <v>799</v>
      </c>
      <c r="K3232" s="84" t="s">
        <v>31</v>
      </c>
      <c r="L3232" s="84" t="s">
        <v>7858</v>
      </c>
      <c r="M3232" s="14">
        <v>43486</v>
      </c>
      <c r="N3232" s="14"/>
      <c r="O3232" s="10" t="s">
        <v>880</v>
      </c>
      <c r="P3232" s="10" t="s">
        <v>807</v>
      </c>
      <c r="Q3232" s="8" t="s">
        <v>15122</v>
      </c>
      <c r="R3232" s="83" t="s">
        <v>15123</v>
      </c>
      <c r="S3232" s="83" t="s">
        <v>271</v>
      </c>
      <c r="T3232" s="84" t="s">
        <v>11069</v>
      </c>
      <c r="U3232" s="83" t="s">
        <v>11070</v>
      </c>
      <c r="V3232" s="83"/>
      <c r="W3232" s="83" t="s">
        <v>11071</v>
      </c>
    </row>
    <row r="3233" spans="2:23" ht="15.5" customHeight="1">
      <c r="B3233" s="83"/>
      <c r="C3233" s="15" t="str">
        <f t="shared" ref="C3233:C3238" si="127">C3232</f>
        <v>四维智联</v>
      </c>
      <c r="D3233" s="83"/>
      <c r="E3233" s="81"/>
      <c r="F3233" s="83"/>
      <c r="G3233" s="83"/>
      <c r="H3233" s="83"/>
      <c r="I3233" s="83"/>
      <c r="J3233" s="83"/>
      <c r="K3233" s="83"/>
      <c r="L3233" s="83"/>
      <c r="M3233" s="14">
        <v>43417</v>
      </c>
      <c r="N3233" s="14"/>
      <c r="O3233" s="10" t="s">
        <v>880</v>
      </c>
      <c r="P3233" s="8" t="s">
        <v>4122</v>
      </c>
      <c r="Q3233" s="10" t="s">
        <v>11072</v>
      </c>
      <c r="R3233" s="83"/>
      <c r="S3233" s="83"/>
      <c r="T3233" s="83"/>
      <c r="U3233" s="83"/>
      <c r="V3233" s="83"/>
      <c r="W3233" s="83"/>
    </row>
    <row r="3234" spans="2:23" ht="15.5" customHeight="1">
      <c r="B3234" s="83"/>
      <c r="C3234" s="15" t="str">
        <f t="shared" si="127"/>
        <v>四维智联</v>
      </c>
      <c r="D3234" s="83"/>
      <c r="E3234" s="81"/>
      <c r="F3234" s="83"/>
      <c r="G3234" s="83"/>
      <c r="H3234" s="83"/>
      <c r="I3234" s="83"/>
      <c r="J3234" s="83"/>
      <c r="K3234" s="83"/>
      <c r="L3234" s="83"/>
      <c r="M3234" s="14">
        <v>42734</v>
      </c>
      <c r="N3234" s="14"/>
      <c r="O3234" s="10" t="s">
        <v>880</v>
      </c>
      <c r="P3234" s="8" t="s">
        <v>4122</v>
      </c>
      <c r="Q3234" s="10" t="s">
        <v>11073</v>
      </c>
      <c r="R3234" s="83"/>
      <c r="S3234" s="83"/>
      <c r="T3234" s="83"/>
      <c r="U3234" s="83"/>
      <c r="V3234" s="83"/>
      <c r="W3234" s="83"/>
    </row>
    <row r="3235" spans="2:23" ht="15.5" customHeight="1">
      <c r="B3235" s="83"/>
      <c r="C3235" s="15" t="str">
        <f t="shared" si="127"/>
        <v>四维智联</v>
      </c>
      <c r="D3235" s="83"/>
      <c r="E3235" s="81"/>
      <c r="F3235" s="83"/>
      <c r="G3235" s="83"/>
      <c r="H3235" s="83"/>
      <c r="I3235" s="83"/>
      <c r="J3235" s="83"/>
      <c r="K3235" s="83"/>
      <c r="L3235" s="83"/>
      <c r="M3235" s="14">
        <v>42122</v>
      </c>
      <c r="N3235" s="14"/>
      <c r="O3235" s="10" t="s">
        <v>880</v>
      </c>
      <c r="P3235" s="8" t="s">
        <v>15124</v>
      </c>
      <c r="Q3235" s="10" t="s">
        <v>3438</v>
      </c>
      <c r="R3235" s="83"/>
      <c r="S3235" s="83"/>
      <c r="T3235" s="83"/>
      <c r="U3235" s="83"/>
      <c r="V3235" s="83"/>
      <c r="W3235" s="83"/>
    </row>
    <row r="3236" spans="2:23" ht="15.5" customHeight="1">
      <c r="B3236" s="83"/>
      <c r="C3236" s="15" t="str">
        <f t="shared" si="127"/>
        <v>四维智联</v>
      </c>
      <c r="D3236" s="83"/>
      <c r="E3236" s="81"/>
      <c r="F3236" s="83"/>
      <c r="G3236" s="83"/>
      <c r="H3236" s="83"/>
      <c r="I3236" s="83"/>
      <c r="J3236" s="83"/>
      <c r="K3236" s="83"/>
      <c r="L3236" s="83"/>
      <c r="M3236" s="14">
        <v>40857</v>
      </c>
      <c r="N3236" s="14"/>
      <c r="O3236" s="8" t="s">
        <v>3108</v>
      </c>
      <c r="P3236" s="8" t="s">
        <v>10455</v>
      </c>
      <c r="Q3236" s="8" t="s">
        <v>15125</v>
      </c>
      <c r="R3236" s="83"/>
      <c r="S3236" s="83"/>
      <c r="T3236" s="83"/>
      <c r="U3236" s="83"/>
      <c r="V3236" s="83"/>
      <c r="W3236" s="83"/>
    </row>
    <row r="3237" spans="2:23" ht="15.5" customHeight="1">
      <c r="B3237" s="83"/>
      <c r="C3237" s="15" t="str">
        <f t="shared" si="127"/>
        <v>四维智联</v>
      </c>
      <c r="D3237" s="83"/>
      <c r="E3237" s="81"/>
      <c r="F3237" s="83"/>
      <c r="G3237" s="83"/>
      <c r="H3237" s="83"/>
      <c r="I3237" s="83"/>
      <c r="J3237" s="83"/>
      <c r="K3237" s="83"/>
      <c r="L3237" s="83"/>
      <c r="M3237" s="14">
        <v>39081</v>
      </c>
      <c r="N3237" s="14"/>
      <c r="O3237" s="8" t="s">
        <v>1456</v>
      </c>
      <c r="P3237" s="8" t="s">
        <v>11424</v>
      </c>
      <c r="Q3237" s="8" t="s">
        <v>15126</v>
      </c>
      <c r="R3237" s="83"/>
      <c r="S3237" s="83"/>
      <c r="T3237" s="83"/>
      <c r="U3237" s="83"/>
      <c r="V3237" s="83"/>
      <c r="W3237" s="83"/>
    </row>
    <row r="3238" spans="2:23" ht="15.5" customHeight="1">
      <c r="B3238" s="83"/>
      <c r="C3238" s="15" t="str">
        <f t="shared" si="127"/>
        <v>四维智联</v>
      </c>
      <c r="D3238" s="83"/>
      <c r="E3238" s="81"/>
      <c r="F3238" s="83"/>
      <c r="G3238" s="83"/>
      <c r="H3238" s="83"/>
      <c r="I3238" s="83"/>
      <c r="J3238" s="83"/>
      <c r="K3238" s="83"/>
      <c r="L3238" s="83"/>
      <c r="M3238" s="14">
        <v>38364</v>
      </c>
      <c r="N3238" s="14"/>
      <c r="O3238" s="8" t="s">
        <v>3254</v>
      </c>
      <c r="P3238" s="10" t="s">
        <v>863</v>
      </c>
      <c r="Q3238" s="10" t="s">
        <v>11077</v>
      </c>
      <c r="R3238" s="83"/>
      <c r="S3238" s="83"/>
      <c r="T3238" s="83"/>
      <c r="U3238" s="83"/>
      <c r="V3238" s="83"/>
      <c r="W3238" s="83"/>
    </row>
    <row r="3239" spans="2:23" ht="15.5" customHeight="1">
      <c r="B3239" s="83" t="s">
        <v>11078</v>
      </c>
      <c r="C3239" s="15" t="s">
        <v>11079</v>
      </c>
      <c r="D3239" s="84" t="s">
        <v>11080</v>
      </c>
      <c r="E3239" s="82" t="s">
        <v>11081</v>
      </c>
      <c r="F3239" s="83" t="s">
        <v>11082</v>
      </c>
      <c r="G3239" s="83" t="s">
        <v>11083</v>
      </c>
      <c r="H3239" s="83" t="s">
        <v>11084</v>
      </c>
      <c r="I3239" s="84" t="s">
        <v>1018</v>
      </c>
      <c r="J3239" s="84" t="s">
        <v>799</v>
      </c>
      <c r="K3239" s="84" t="s">
        <v>45</v>
      </c>
      <c r="L3239" s="84" t="s">
        <v>600</v>
      </c>
      <c r="M3239" s="14">
        <v>44329</v>
      </c>
      <c r="N3239" s="14"/>
      <c r="O3239" s="8" t="s">
        <v>3108</v>
      </c>
      <c r="P3239" s="8" t="s">
        <v>14375</v>
      </c>
      <c r="Q3239" s="10" t="s">
        <v>11085</v>
      </c>
      <c r="R3239" s="83" t="s">
        <v>12086</v>
      </c>
      <c r="S3239" s="83" t="s">
        <v>15127</v>
      </c>
      <c r="T3239" s="84" t="s">
        <v>11088</v>
      </c>
      <c r="U3239" s="83" t="s">
        <v>11089</v>
      </c>
      <c r="V3239" s="83" t="s">
        <v>11090</v>
      </c>
      <c r="W3239" s="83" t="s">
        <v>11091</v>
      </c>
    </row>
    <row r="3240" spans="2:23" ht="15.5" customHeight="1">
      <c r="B3240" s="83"/>
      <c r="C3240" s="15" t="str">
        <f>C3239</f>
        <v>科望医药</v>
      </c>
      <c r="D3240" s="83"/>
      <c r="E3240" s="81"/>
      <c r="F3240" s="83"/>
      <c r="G3240" s="83"/>
      <c r="H3240" s="83"/>
      <c r="I3240" s="83"/>
      <c r="J3240" s="83"/>
      <c r="K3240" s="83"/>
      <c r="L3240" s="83"/>
      <c r="M3240" s="14">
        <v>43827</v>
      </c>
      <c r="N3240" s="14"/>
      <c r="O3240" s="8" t="s">
        <v>1456</v>
      </c>
      <c r="P3240" s="8" t="s">
        <v>4122</v>
      </c>
      <c r="Q3240" s="10" t="s">
        <v>11092</v>
      </c>
      <c r="R3240" s="83"/>
      <c r="S3240" s="83"/>
      <c r="T3240" s="83"/>
      <c r="U3240" s="83"/>
      <c r="V3240" s="83"/>
      <c r="W3240" s="83"/>
    </row>
    <row r="3241" spans="2:23" ht="15.5" customHeight="1">
      <c r="B3241" s="83"/>
      <c r="C3241" s="15" t="str">
        <f>C3240</f>
        <v>科望医药</v>
      </c>
      <c r="D3241" s="83"/>
      <c r="E3241" s="81"/>
      <c r="F3241" s="83"/>
      <c r="G3241" s="83"/>
      <c r="H3241" s="83"/>
      <c r="I3241" s="83"/>
      <c r="J3241" s="83"/>
      <c r="K3241" s="83"/>
      <c r="L3241" s="83"/>
      <c r="M3241" s="14">
        <v>43437</v>
      </c>
      <c r="N3241" s="14"/>
      <c r="O3241" s="8" t="s">
        <v>7415</v>
      </c>
      <c r="P3241" s="8" t="s">
        <v>14332</v>
      </c>
      <c r="Q3241" s="10" t="s">
        <v>11093</v>
      </c>
      <c r="R3241" s="83"/>
      <c r="S3241" s="83"/>
      <c r="T3241" s="83"/>
      <c r="U3241" s="83"/>
      <c r="V3241" s="83"/>
      <c r="W3241" s="83"/>
    </row>
    <row r="3242" spans="2:23" ht="15.5" customHeight="1">
      <c r="B3242" s="83"/>
      <c r="C3242" s="15" t="str">
        <f>C3241</f>
        <v>科望医药</v>
      </c>
      <c r="D3242" s="83"/>
      <c r="E3242" s="81"/>
      <c r="F3242" s="83"/>
      <c r="G3242" s="83"/>
      <c r="H3242" s="83"/>
      <c r="I3242" s="83"/>
      <c r="J3242" s="83"/>
      <c r="K3242" s="83"/>
      <c r="L3242" s="83"/>
      <c r="M3242" s="14">
        <v>43266</v>
      </c>
      <c r="N3242" s="14"/>
      <c r="O3242" s="8" t="s">
        <v>3254</v>
      </c>
      <c r="P3242" s="8" t="s">
        <v>4105</v>
      </c>
      <c r="Q3242" s="10" t="s">
        <v>11094</v>
      </c>
      <c r="R3242" s="83"/>
      <c r="S3242" s="83"/>
      <c r="T3242" s="83"/>
      <c r="U3242" s="83"/>
      <c r="V3242" s="83"/>
      <c r="W3242" s="83"/>
    </row>
    <row r="3243" spans="2:23" ht="15.5" customHeight="1">
      <c r="B3243" s="83" t="s">
        <v>11095</v>
      </c>
      <c r="C3243" s="15" t="s">
        <v>11096</v>
      </c>
      <c r="D3243" s="84" t="s">
        <v>11097</v>
      </c>
      <c r="E3243" s="82" t="s">
        <v>11098</v>
      </c>
      <c r="F3243" s="83" t="s">
        <v>11099</v>
      </c>
      <c r="G3243" s="83" t="s">
        <v>11100</v>
      </c>
      <c r="H3243" s="83" t="s">
        <v>5839</v>
      </c>
      <c r="I3243" s="84" t="s">
        <v>5291</v>
      </c>
      <c r="J3243" s="84" t="s">
        <v>799</v>
      </c>
      <c r="K3243" s="84" t="s">
        <v>27</v>
      </c>
      <c r="L3243" s="84" t="s">
        <v>310</v>
      </c>
      <c r="M3243" s="14">
        <v>44452</v>
      </c>
      <c r="N3243" s="14"/>
      <c r="O3243" s="8" t="s">
        <v>3254</v>
      </c>
      <c r="P3243" s="8" t="s">
        <v>1457</v>
      </c>
      <c r="Q3243" s="10" t="s">
        <v>11101</v>
      </c>
      <c r="R3243" s="83" t="s">
        <v>7731</v>
      </c>
      <c r="S3243" s="83" t="s">
        <v>43</v>
      </c>
      <c r="T3243" s="84" t="s">
        <v>11102</v>
      </c>
      <c r="U3243" s="83" t="s">
        <v>11103</v>
      </c>
      <c r="V3243" s="83" t="s">
        <v>11104</v>
      </c>
      <c r="W3243" s="83" t="s">
        <v>11105</v>
      </c>
    </row>
    <row r="3244" spans="2:23" ht="15.5" customHeight="1">
      <c r="B3244" s="83"/>
      <c r="C3244" s="15" t="str">
        <f>C3243</f>
        <v>蔷薇灵动</v>
      </c>
      <c r="D3244" s="83"/>
      <c r="E3244" s="81"/>
      <c r="F3244" s="83"/>
      <c r="G3244" s="83"/>
      <c r="H3244" s="83"/>
      <c r="I3244" s="83"/>
      <c r="J3244" s="83"/>
      <c r="K3244" s="83"/>
      <c r="L3244" s="83"/>
      <c r="M3244" s="14">
        <v>44159</v>
      </c>
      <c r="N3244" s="14"/>
      <c r="O3244" s="8" t="s">
        <v>11933</v>
      </c>
      <c r="P3244" s="10" t="s">
        <v>801</v>
      </c>
      <c r="Q3244" s="10" t="s">
        <v>11106</v>
      </c>
      <c r="R3244" s="83"/>
      <c r="S3244" s="83"/>
      <c r="T3244" s="83"/>
      <c r="U3244" s="83"/>
      <c r="V3244" s="83"/>
      <c r="W3244" s="83"/>
    </row>
    <row r="3245" spans="2:23" ht="15.5" customHeight="1">
      <c r="B3245" s="83"/>
      <c r="C3245" s="15" t="str">
        <f>C3244</f>
        <v>蔷薇灵动</v>
      </c>
      <c r="D3245" s="83"/>
      <c r="E3245" s="81"/>
      <c r="F3245" s="83"/>
      <c r="G3245" s="83"/>
      <c r="H3245" s="83"/>
      <c r="I3245" s="83"/>
      <c r="J3245" s="83"/>
      <c r="K3245" s="83"/>
      <c r="L3245" s="83"/>
      <c r="M3245" s="14">
        <v>43942</v>
      </c>
      <c r="N3245" s="14"/>
      <c r="O3245" s="10" t="s">
        <v>840</v>
      </c>
      <c r="P3245" s="10" t="s">
        <v>801</v>
      </c>
      <c r="Q3245" s="10" t="s">
        <v>11107</v>
      </c>
      <c r="R3245" s="83"/>
      <c r="S3245" s="83"/>
      <c r="T3245" s="83"/>
      <c r="U3245" s="83"/>
      <c r="V3245" s="83"/>
      <c r="W3245" s="83"/>
    </row>
    <row r="3246" spans="2:23" ht="15.5" customHeight="1">
      <c r="B3246" s="83" t="s">
        <v>15128</v>
      </c>
      <c r="C3246" s="15" t="s">
        <v>15129</v>
      </c>
      <c r="D3246" s="83" t="s">
        <v>15129</v>
      </c>
      <c r="E3246" s="81" t="s">
        <v>15130</v>
      </c>
      <c r="F3246" s="83"/>
      <c r="G3246" s="83"/>
      <c r="H3246" s="83" t="s">
        <v>7111</v>
      </c>
      <c r="I3246" s="84" t="s">
        <v>3217</v>
      </c>
      <c r="J3246" s="84" t="s">
        <v>1442</v>
      </c>
      <c r="K3246" s="84" t="s">
        <v>72</v>
      </c>
      <c r="L3246" s="84" t="s">
        <v>651</v>
      </c>
      <c r="M3246" s="14">
        <v>38991</v>
      </c>
      <c r="N3246" s="14"/>
      <c r="O3246" s="10" t="s">
        <v>880</v>
      </c>
      <c r="P3246" s="8" t="s">
        <v>15131</v>
      </c>
      <c r="Q3246" s="10" t="s">
        <v>811</v>
      </c>
      <c r="R3246" s="83" t="s">
        <v>15132</v>
      </c>
      <c r="S3246" s="83" t="s">
        <v>15133</v>
      </c>
      <c r="T3246" s="83" t="s">
        <v>15134</v>
      </c>
      <c r="U3246" s="83"/>
      <c r="V3246" s="83"/>
      <c r="W3246" s="83"/>
    </row>
    <row r="3247" spans="2:23" ht="15.5" customHeight="1">
      <c r="B3247" s="83"/>
      <c r="C3247" s="15" t="str">
        <f>C3246</f>
        <v>GoPets</v>
      </c>
      <c r="D3247" s="83"/>
      <c r="E3247" s="81"/>
      <c r="F3247" s="83"/>
      <c r="G3247" s="83"/>
      <c r="H3247" s="83"/>
      <c r="I3247" s="83"/>
      <c r="J3247" s="83"/>
      <c r="K3247" s="83"/>
      <c r="L3247" s="83"/>
      <c r="M3247" s="14">
        <v>38568</v>
      </c>
      <c r="N3247" s="14"/>
      <c r="O3247" s="10" t="s">
        <v>880</v>
      </c>
      <c r="P3247" s="8" t="s">
        <v>15135</v>
      </c>
      <c r="Q3247" s="10" t="s">
        <v>811</v>
      </c>
      <c r="R3247" s="83"/>
      <c r="S3247" s="83"/>
      <c r="T3247" s="83"/>
      <c r="U3247" s="83"/>
      <c r="V3247" s="83"/>
      <c r="W3247" s="83"/>
    </row>
    <row r="3248" spans="2:23" ht="15.5" customHeight="1">
      <c r="B3248" s="83" t="s">
        <v>5344</v>
      </c>
      <c r="C3248" s="15" t="s">
        <v>11108</v>
      </c>
      <c r="D3248" s="84" t="s">
        <v>11109</v>
      </c>
      <c r="E3248" s="82" t="s">
        <v>11110</v>
      </c>
      <c r="F3248" s="83" t="s">
        <v>11111</v>
      </c>
      <c r="G3248" s="83" t="s">
        <v>11112</v>
      </c>
      <c r="H3248" s="83" t="s">
        <v>9524</v>
      </c>
      <c r="I3248" s="84" t="s">
        <v>1364</v>
      </c>
      <c r="J3248" s="84" t="s">
        <v>799</v>
      </c>
      <c r="K3248" s="84" t="s">
        <v>27</v>
      </c>
      <c r="L3248" s="84" t="s">
        <v>328</v>
      </c>
      <c r="M3248" s="14">
        <v>44539</v>
      </c>
      <c r="N3248" s="14"/>
      <c r="O3248" s="10" t="s">
        <v>880</v>
      </c>
      <c r="P3248" s="8" t="s">
        <v>5988</v>
      </c>
      <c r="Q3248" s="10" t="s">
        <v>11113</v>
      </c>
      <c r="R3248" s="83" t="s">
        <v>15136</v>
      </c>
      <c r="S3248" s="83" t="s">
        <v>339</v>
      </c>
      <c r="T3248" s="84" t="s">
        <v>11115</v>
      </c>
      <c r="U3248" s="83" t="s">
        <v>11116</v>
      </c>
      <c r="V3248" s="83" t="s">
        <v>11117</v>
      </c>
      <c r="W3248" s="83" t="s">
        <v>11118</v>
      </c>
    </row>
    <row r="3249" spans="2:23" ht="15.5" customHeight="1">
      <c r="B3249" s="83"/>
      <c r="C3249" s="15" t="str">
        <f>C3248</f>
        <v>数字广东</v>
      </c>
      <c r="D3249" s="83"/>
      <c r="E3249" s="81"/>
      <c r="F3249" s="83"/>
      <c r="G3249" s="83"/>
      <c r="H3249" s="83"/>
      <c r="I3249" s="83"/>
      <c r="J3249" s="83"/>
      <c r="K3249" s="83"/>
      <c r="L3249" s="83"/>
      <c r="M3249" s="14">
        <v>43019</v>
      </c>
      <c r="N3249" s="14"/>
      <c r="O3249" s="10" t="s">
        <v>840</v>
      </c>
      <c r="P3249" s="10" t="s">
        <v>801</v>
      </c>
      <c r="Q3249" s="10" t="s">
        <v>11119</v>
      </c>
      <c r="R3249" s="83"/>
      <c r="S3249" s="83"/>
      <c r="T3249" s="83"/>
      <c r="U3249" s="83"/>
      <c r="V3249" s="83"/>
      <c r="W3249" s="83"/>
    </row>
    <row r="3250" spans="2:23" ht="15.5" customHeight="1">
      <c r="B3250" s="83" t="s">
        <v>11120</v>
      </c>
      <c r="C3250" s="15" t="s">
        <v>11121</v>
      </c>
      <c r="D3250" s="84" t="s">
        <v>11122</v>
      </c>
      <c r="E3250" s="82" t="s">
        <v>11123</v>
      </c>
      <c r="F3250" s="83" t="s">
        <v>11124</v>
      </c>
      <c r="G3250" s="83"/>
      <c r="H3250" s="83" t="s">
        <v>5321</v>
      </c>
      <c r="I3250" s="84" t="s">
        <v>1364</v>
      </c>
      <c r="J3250" s="84" t="s">
        <v>799</v>
      </c>
      <c r="K3250" s="84" t="s">
        <v>36</v>
      </c>
      <c r="L3250" s="84" t="s">
        <v>527</v>
      </c>
      <c r="M3250" s="14">
        <v>43322</v>
      </c>
      <c r="N3250" s="14"/>
      <c r="O3250" s="8" t="s">
        <v>11933</v>
      </c>
      <c r="P3250" s="10" t="s">
        <v>801</v>
      </c>
      <c r="Q3250" s="10" t="s">
        <v>811</v>
      </c>
      <c r="R3250" s="83" t="s">
        <v>14418</v>
      </c>
      <c r="S3250" s="84" t="s">
        <v>52</v>
      </c>
      <c r="T3250" s="84" t="s">
        <v>11125</v>
      </c>
      <c r="U3250" s="83" t="s">
        <v>11126</v>
      </c>
      <c r="V3250" s="83"/>
      <c r="W3250" s="83"/>
    </row>
    <row r="3251" spans="2:23" ht="15.5" customHeight="1">
      <c r="B3251" s="83"/>
      <c r="C3251" s="15" t="str">
        <f>C3250</f>
        <v>够嗨传媒</v>
      </c>
      <c r="D3251" s="83"/>
      <c r="E3251" s="81"/>
      <c r="F3251" s="83"/>
      <c r="G3251" s="83"/>
      <c r="H3251" s="83"/>
      <c r="I3251" s="83"/>
      <c r="J3251" s="83"/>
      <c r="K3251" s="83"/>
      <c r="L3251" s="83"/>
      <c r="M3251" s="14">
        <v>43172</v>
      </c>
      <c r="N3251" s="14"/>
      <c r="O3251" s="10" t="s">
        <v>840</v>
      </c>
      <c r="P3251" s="10" t="s">
        <v>801</v>
      </c>
      <c r="Q3251" s="10" t="s">
        <v>11127</v>
      </c>
      <c r="R3251" s="83"/>
      <c r="S3251" s="83"/>
      <c r="T3251" s="83"/>
      <c r="U3251" s="83"/>
      <c r="V3251" s="83"/>
      <c r="W3251" s="83"/>
    </row>
    <row r="3252" spans="2:23" ht="15.5" customHeight="1">
      <c r="B3252" s="8" t="s">
        <v>11128</v>
      </c>
      <c r="C3252" s="19" t="s">
        <v>11129</v>
      </c>
      <c r="D3252" s="10" t="s">
        <v>11130</v>
      </c>
      <c r="E3252" s="11" t="s">
        <v>11131</v>
      </c>
      <c r="F3252" s="8" t="s">
        <v>11132</v>
      </c>
      <c r="G3252" s="8" t="s">
        <v>11133</v>
      </c>
      <c r="H3252" s="8" t="s">
        <v>5761</v>
      </c>
      <c r="I3252" s="10" t="s">
        <v>1396</v>
      </c>
      <c r="J3252" s="10" t="s">
        <v>799</v>
      </c>
      <c r="K3252" s="10" t="s">
        <v>10</v>
      </c>
      <c r="L3252" s="10" t="s">
        <v>1967</v>
      </c>
      <c r="M3252" s="14">
        <v>43094</v>
      </c>
      <c r="N3252" s="14"/>
      <c r="O3252" s="10" t="s">
        <v>840</v>
      </c>
      <c r="P3252" s="10" t="s">
        <v>801</v>
      </c>
      <c r="Q3252" s="10" t="s">
        <v>811</v>
      </c>
      <c r="R3252" s="8" t="s">
        <v>12886</v>
      </c>
      <c r="S3252" s="10" t="s">
        <v>52</v>
      </c>
      <c r="T3252" s="10" t="s">
        <v>11134</v>
      </c>
      <c r="U3252" s="8" t="s">
        <v>11135</v>
      </c>
      <c r="V3252" s="8" t="s">
        <v>11136</v>
      </c>
      <c r="W3252" s="8"/>
    </row>
    <row r="3253" spans="2:23" ht="15.5" customHeight="1">
      <c r="B3253" s="8" t="s">
        <v>3409</v>
      </c>
      <c r="C3253" s="19" t="s">
        <v>11137</v>
      </c>
      <c r="D3253" s="10" t="s">
        <v>11138</v>
      </c>
      <c r="E3253" s="11" t="s">
        <v>11139</v>
      </c>
      <c r="F3253" s="8" t="s">
        <v>11140</v>
      </c>
      <c r="G3253" s="8"/>
      <c r="H3253" s="8" t="s">
        <v>7813</v>
      </c>
      <c r="I3253" s="10" t="s">
        <v>828</v>
      </c>
      <c r="J3253" s="10" t="s">
        <v>799</v>
      </c>
      <c r="K3253" s="10" t="s">
        <v>36</v>
      </c>
      <c r="L3253" s="10" t="s">
        <v>1069</v>
      </c>
      <c r="M3253" s="14">
        <v>43217</v>
      </c>
      <c r="N3253" s="14"/>
      <c r="O3253" s="10" t="s">
        <v>840</v>
      </c>
      <c r="P3253" s="10" t="s">
        <v>801</v>
      </c>
      <c r="Q3253" s="10" t="s">
        <v>5569</v>
      </c>
      <c r="R3253" s="8" t="s">
        <v>12886</v>
      </c>
      <c r="S3253" s="10" t="s">
        <v>52</v>
      </c>
      <c r="T3253" s="10" t="s">
        <v>11141</v>
      </c>
      <c r="U3253" s="8" t="s">
        <v>11142</v>
      </c>
      <c r="V3253" s="8" t="s">
        <v>11143</v>
      </c>
      <c r="W3253" s="8" t="s">
        <v>11144</v>
      </c>
    </row>
    <row r="3254" spans="2:23" ht="15.5" customHeight="1">
      <c r="B3254" s="83" t="s">
        <v>11145</v>
      </c>
      <c r="C3254" s="15" t="s">
        <v>11146</v>
      </c>
      <c r="D3254" s="84" t="s">
        <v>11147</v>
      </c>
      <c r="E3254" s="82" t="s">
        <v>11148</v>
      </c>
      <c r="F3254" s="83" t="s">
        <v>11149</v>
      </c>
      <c r="G3254" s="83" t="s">
        <v>11150</v>
      </c>
      <c r="H3254" s="83" t="s">
        <v>1124</v>
      </c>
      <c r="I3254" s="84" t="s">
        <v>4114</v>
      </c>
      <c r="J3254" s="84" t="s">
        <v>799</v>
      </c>
      <c r="K3254" s="84" t="s">
        <v>72</v>
      </c>
      <c r="L3254" s="84" t="s">
        <v>651</v>
      </c>
      <c r="M3254" s="14">
        <v>43390</v>
      </c>
      <c r="N3254" s="14"/>
      <c r="O3254" s="8" t="s">
        <v>1456</v>
      </c>
      <c r="P3254" s="10" t="s">
        <v>859</v>
      </c>
      <c r="Q3254" s="10" t="s">
        <v>811</v>
      </c>
      <c r="R3254" s="83" t="s">
        <v>15137</v>
      </c>
      <c r="S3254" s="83" t="s">
        <v>711</v>
      </c>
      <c r="T3254" s="84" t="s">
        <v>11152</v>
      </c>
      <c r="U3254" s="83" t="s">
        <v>11153</v>
      </c>
      <c r="V3254" s="83"/>
      <c r="W3254" s="83" t="s">
        <v>11154</v>
      </c>
    </row>
    <row r="3255" spans="2:23" ht="15.5" customHeight="1">
      <c r="B3255" s="83"/>
      <c r="C3255" s="15" t="str">
        <f>C3254</f>
        <v>队友游戏</v>
      </c>
      <c r="D3255" s="83"/>
      <c r="E3255" s="81"/>
      <c r="F3255" s="83"/>
      <c r="G3255" s="83"/>
      <c r="H3255" s="83"/>
      <c r="I3255" s="83"/>
      <c r="J3255" s="83"/>
      <c r="K3255" s="83"/>
      <c r="L3255" s="83"/>
      <c r="M3255" s="14">
        <v>42495</v>
      </c>
      <c r="N3255" s="14"/>
      <c r="O3255" s="8" t="s">
        <v>3254</v>
      </c>
      <c r="P3255" s="10" t="s">
        <v>859</v>
      </c>
      <c r="Q3255" s="10" t="s">
        <v>1038</v>
      </c>
      <c r="R3255" s="83"/>
      <c r="S3255" s="83"/>
      <c r="T3255" s="83"/>
      <c r="U3255" s="83"/>
      <c r="V3255" s="83"/>
      <c r="W3255" s="83"/>
    </row>
    <row r="3256" spans="2:23" ht="15.5" customHeight="1">
      <c r="B3256" s="83"/>
      <c r="C3256" s="15" t="str">
        <f>C3255</f>
        <v>队友游戏</v>
      </c>
      <c r="D3256" s="83"/>
      <c r="E3256" s="81"/>
      <c r="F3256" s="83"/>
      <c r="G3256" s="83"/>
      <c r="H3256" s="83"/>
      <c r="I3256" s="83"/>
      <c r="J3256" s="83"/>
      <c r="K3256" s="83"/>
      <c r="L3256" s="83"/>
      <c r="M3256" s="14">
        <v>42355</v>
      </c>
      <c r="N3256" s="14"/>
      <c r="O3256" s="10" t="s">
        <v>840</v>
      </c>
      <c r="P3256" s="10" t="s">
        <v>841</v>
      </c>
      <c r="Q3256" s="10" t="s">
        <v>11155</v>
      </c>
      <c r="R3256" s="83"/>
      <c r="S3256" s="83"/>
      <c r="T3256" s="83"/>
      <c r="U3256" s="83"/>
      <c r="V3256" s="83"/>
      <c r="W3256" s="83"/>
    </row>
    <row r="3257" spans="2:23" ht="15.5" customHeight="1">
      <c r="B3257" s="83"/>
      <c r="C3257" s="15" t="str">
        <f>C3256</f>
        <v>队友游戏</v>
      </c>
      <c r="D3257" s="83"/>
      <c r="E3257" s="81"/>
      <c r="F3257" s="83"/>
      <c r="G3257" s="83"/>
      <c r="H3257" s="83"/>
      <c r="I3257" s="83"/>
      <c r="J3257" s="83"/>
      <c r="K3257" s="83"/>
      <c r="L3257" s="83"/>
      <c r="M3257" s="14">
        <v>41675</v>
      </c>
      <c r="N3257" s="14"/>
      <c r="O3257" s="10" t="s">
        <v>1153</v>
      </c>
      <c r="P3257" s="10" t="s">
        <v>841</v>
      </c>
      <c r="Q3257" s="10" t="s">
        <v>5465</v>
      </c>
      <c r="R3257" s="83"/>
      <c r="S3257" s="83"/>
      <c r="T3257" s="83"/>
      <c r="U3257" s="83"/>
      <c r="V3257" s="83"/>
      <c r="W3257" s="83"/>
    </row>
    <row r="3258" spans="2:23" ht="15.5" customHeight="1">
      <c r="B3258" s="83" t="s">
        <v>11156</v>
      </c>
      <c r="C3258" s="15" t="s">
        <v>11157</v>
      </c>
      <c r="D3258" s="84" t="s">
        <v>11158</v>
      </c>
      <c r="E3258" s="82" t="s">
        <v>11159</v>
      </c>
      <c r="F3258" s="83" t="s">
        <v>11160</v>
      </c>
      <c r="G3258" s="83"/>
      <c r="H3258" s="83" t="s">
        <v>2422</v>
      </c>
      <c r="I3258" s="84" t="s">
        <v>828</v>
      </c>
      <c r="J3258" s="84" t="s">
        <v>799</v>
      </c>
      <c r="K3258" s="84" t="s">
        <v>36</v>
      </c>
      <c r="L3258" s="84" t="s">
        <v>488</v>
      </c>
      <c r="M3258" s="14">
        <v>44649</v>
      </c>
      <c r="N3258" s="14"/>
      <c r="O3258" s="10" t="s">
        <v>880</v>
      </c>
      <c r="P3258" s="10" t="s">
        <v>859</v>
      </c>
      <c r="Q3258" s="10" t="s">
        <v>811</v>
      </c>
      <c r="R3258" s="83" t="s">
        <v>8503</v>
      </c>
      <c r="S3258" s="83" t="s">
        <v>56</v>
      </c>
      <c r="T3258" s="84" t="s">
        <v>11161</v>
      </c>
      <c r="U3258" s="83" t="s">
        <v>11162</v>
      </c>
      <c r="V3258" s="83"/>
      <c r="W3258" s="83"/>
    </row>
    <row r="3259" spans="2:23" ht="15.5" customHeight="1">
      <c r="B3259" s="83"/>
      <c r="C3259" s="15" t="str">
        <f>C3258</f>
        <v>七印象</v>
      </c>
      <c r="D3259" s="83"/>
      <c r="E3259" s="81"/>
      <c r="F3259" s="83"/>
      <c r="G3259" s="83"/>
      <c r="H3259" s="83"/>
      <c r="I3259" s="83"/>
      <c r="J3259" s="83"/>
      <c r="K3259" s="83"/>
      <c r="L3259" s="83"/>
      <c r="M3259" s="14">
        <v>43117</v>
      </c>
      <c r="N3259" s="14"/>
      <c r="O3259" s="8" t="s">
        <v>3254</v>
      </c>
      <c r="P3259" s="10" t="s">
        <v>859</v>
      </c>
      <c r="Q3259" s="10" t="s">
        <v>11163</v>
      </c>
      <c r="R3259" s="83"/>
      <c r="S3259" s="83"/>
      <c r="T3259" s="83"/>
      <c r="U3259" s="83"/>
      <c r="V3259" s="83"/>
      <c r="W3259" s="83"/>
    </row>
    <row r="3260" spans="2:23" ht="15.5" customHeight="1">
      <c r="B3260" s="83" t="s">
        <v>11164</v>
      </c>
      <c r="C3260" s="15" t="s">
        <v>11165</v>
      </c>
      <c r="D3260" s="84" t="s">
        <v>11166</v>
      </c>
      <c r="E3260" s="82" t="s">
        <v>11167</v>
      </c>
      <c r="F3260" s="83" t="s">
        <v>11168</v>
      </c>
      <c r="G3260" s="83"/>
      <c r="H3260" s="83" t="s">
        <v>11084</v>
      </c>
      <c r="I3260" s="84" t="s">
        <v>1759</v>
      </c>
      <c r="J3260" s="84" t="s">
        <v>799</v>
      </c>
      <c r="K3260" s="84" t="s">
        <v>72</v>
      </c>
      <c r="L3260" s="84" t="s">
        <v>651</v>
      </c>
      <c r="M3260" s="14">
        <v>44278</v>
      </c>
      <c r="N3260" s="14"/>
      <c r="O3260" s="10" t="s">
        <v>880</v>
      </c>
      <c r="P3260" s="10" t="s">
        <v>801</v>
      </c>
      <c r="Q3260" s="10" t="s">
        <v>811</v>
      </c>
      <c r="R3260" s="83" t="s">
        <v>10995</v>
      </c>
      <c r="S3260" s="84" t="s">
        <v>52</v>
      </c>
      <c r="T3260" s="84" t="s">
        <v>11169</v>
      </c>
      <c r="U3260" s="83" t="s">
        <v>11170</v>
      </c>
      <c r="V3260" s="83" t="s">
        <v>11171</v>
      </c>
      <c r="W3260" s="83" t="s">
        <v>11172</v>
      </c>
    </row>
    <row r="3261" spans="2:23" ht="15.5" customHeight="1">
      <c r="B3261" s="83"/>
      <c r="C3261" s="15" t="str">
        <f>C3260</f>
        <v>月螺信息</v>
      </c>
      <c r="D3261" s="83"/>
      <c r="E3261" s="81"/>
      <c r="F3261" s="83"/>
      <c r="G3261" s="83"/>
      <c r="H3261" s="83"/>
      <c r="I3261" s="83"/>
      <c r="J3261" s="83"/>
      <c r="K3261" s="83"/>
      <c r="L3261" s="83"/>
      <c r="M3261" s="14">
        <v>44028</v>
      </c>
      <c r="N3261" s="14"/>
      <c r="O3261" s="8" t="s">
        <v>1456</v>
      </c>
      <c r="P3261" s="10" t="s">
        <v>859</v>
      </c>
      <c r="Q3261" s="10" t="s">
        <v>11173</v>
      </c>
      <c r="R3261" s="83"/>
      <c r="S3261" s="83"/>
      <c r="T3261" s="83"/>
      <c r="U3261" s="83"/>
      <c r="V3261" s="83"/>
      <c r="W3261" s="83"/>
    </row>
    <row r="3262" spans="2:23" ht="15.5" customHeight="1">
      <c r="B3262" s="83"/>
      <c r="C3262" s="15" t="str">
        <f>C3261</f>
        <v>月螺信息</v>
      </c>
      <c r="D3262" s="83"/>
      <c r="E3262" s="81"/>
      <c r="F3262" s="83"/>
      <c r="G3262" s="83"/>
      <c r="H3262" s="83"/>
      <c r="I3262" s="83"/>
      <c r="J3262" s="83"/>
      <c r="K3262" s="83"/>
      <c r="L3262" s="83"/>
      <c r="M3262" s="14">
        <v>43291</v>
      </c>
      <c r="N3262" s="14"/>
      <c r="O3262" s="8" t="s">
        <v>3254</v>
      </c>
      <c r="P3262" s="10" t="s">
        <v>859</v>
      </c>
      <c r="Q3262" s="10" t="s">
        <v>2445</v>
      </c>
      <c r="R3262" s="83"/>
      <c r="S3262" s="83"/>
      <c r="T3262" s="83"/>
      <c r="U3262" s="83"/>
      <c r="V3262" s="83"/>
      <c r="W3262" s="83"/>
    </row>
    <row r="3263" spans="2:23" ht="15.5" customHeight="1">
      <c r="B3263" s="83"/>
      <c r="C3263" s="15" t="str">
        <f>C3262</f>
        <v>月螺信息</v>
      </c>
      <c r="D3263" s="83"/>
      <c r="E3263" s="81"/>
      <c r="F3263" s="83"/>
      <c r="G3263" s="83"/>
      <c r="H3263" s="83"/>
      <c r="I3263" s="83"/>
      <c r="J3263" s="83"/>
      <c r="K3263" s="83"/>
      <c r="L3263" s="83"/>
      <c r="M3263" s="14">
        <v>43049</v>
      </c>
      <c r="N3263" s="14"/>
      <c r="O3263" s="10" t="s">
        <v>840</v>
      </c>
      <c r="P3263" s="10" t="s">
        <v>841</v>
      </c>
      <c r="Q3263" s="10" t="s">
        <v>11174</v>
      </c>
      <c r="R3263" s="83"/>
      <c r="S3263" s="83"/>
      <c r="T3263" s="83"/>
      <c r="U3263" s="83"/>
      <c r="V3263" s="83"/>
      <c r="W3263" s="83"/>
    </row>
    <row r="3264" spans="2:23" ht="15.5" customHeight="1">
      <c r="B3264" s="83" t="s">
        <v>11175</v>
      </c>
      <c r="C3264" s="15" t="s">
        <v>11176</v>
      </c>
      <c r="D3264" s="84" t="s">
        <v>11177</v>
      </c>
      <c r="E3264" s="82" t="s">
        <v>11178</v>
      </c>
      <c r="F3264" s="83" t="s">
        <v>11179</v>
      </c>
      <c r="G3264" s="83" t="s">
        <v>11180</v>
      </c>
      <c r="H3264" s="83" t="s">
        <v>870</v>
      </c>
      <c r="I3264" s="84" t="s">
        <v>1396</v>
      </c>
      <c r="J3264" s="84" t="s">
        <v>799</v>
      </c>
      <c r="K3264" s="84" t="s">
        <v>36</v>
      </c>
      <c r="L3264" s="84" t="s">
        <v>504</v>
      </c>
      <c r="M3264" s="14">
        <v>43399</v>
      </c>
      <c r="N3264" s="18"/>
      <c r="O3264" s="10" t="s">
        <v>1144</v>
      </c>
      <c r="P3264" s="10" t="s">
        <v>801</v>
      </c>
      <c r="Q3264" s="10" t="s">
        <v>11181</v>
      </c>
      <c r="R3264" s="83" t="s">
        <v>8840</v>
      </c>
      <c r="S3264" s="84" t="s">
        <v>52</v>
      </c>
      <c r="T3264" s="83"/>
      <c r="U3264" s="83" t="s">
        <v>11182</v>
      </c>
      <c r="V3264" s="83" t="s">
        <v>11183</v>
      </c>
      <c r="W3264" s="83" t="s">
        <v>11184</v>
      </c>
    </row>
    <row r="3265" spans="2:23" ht="15.5" customHeight="1">
      <c r="B3265" s="83"/>
      <c r="C3265" s="15" t="str">
        <f>C3264</f>
        <v>启韵文化</v>
      </c>
      <c r="D3265" s="83"/>
      <c r="E3265" s="81"/>
      <c r="F3265" s="83"/>
      <c r="G3265" s="83"/>
      <c r="H3265" s="83"/>
      <c r="I3265" s="83"/>
      <c r="J3265" s="83"/>
      <c r="K3265" s="83"/>
      <c r="L3265" s="83"/>
      <c r="M3265" s="14">
        <v>42382</v>
      </c>
      <c r="N3265" s="14"/>
      <c r="O3265" s="8" t="s">
        <v>3254</v>
      </c>
      <c r="P3265" s="10" t="s">
        <v>859</v>
      </c>
      <c r="Q3265" s="10" t="s">
        <v>811</v>
      </c>
      <c r="R3265" s="83"/>
      <c r="S3265" s="83"/>
      <c r="T3265" s="83"/>
      <c r="U3265" s="83"/>
      <c r="V3265" s="83"/>
      <c r="W3265" s="83"/>
    </row>
    <row r="3266" spans="2:23" ht="15.5" customHeight="1">
      <c r="B3266" s="8" t="s">
        <v>11185</v>
      </c>
      <c r="C3266" s="19" t="s">
        <v>11186</v>
      </c>
      <c r="D3266" s="8" t="s">
        <v>11186</v>
      </c>
      <c r="E3266" s="13" t="s">
        <v>15138</v>
      </c>
      <c r="F3266" s="8"/>
      <c r="G3266" s="8" t="s">
        <v>11188</v>
      </c>
      <c r="H3266" s="8" t="s">
        <v>1095</v>
      </c>
      <c r="I3266" s="10" t="s">
        <v>4945</v>
      </c>
      <c r="J3266" s="10" t="s">
        <v>799</v>
      </c>
      <c r="K3266" s="10" t="s">
        <v>72</v>
      </c>
      <c r="L3266" s="10" t="s">
        <v>651</v>
      </c>
      <c r="M3266" s="14">
        <v>43614</v>
      </c>
      <c r="N3266" s="14"/>
      <c r="O3266" s="10" t="s">
        <v>880</v>
      </c>
      <c r="P3266" s="8" t="s">
        <v>15139</v>
      </c>
      <c r="Q3266" s="10" t="s">
        <v>811</v>
      </c>
      <c r="R3266" s="8" t="s">
        <v>14038</v>
      </c>
      <c r="S3266" s="8" t="s">
        <v>15140</v>
      </c>
      <c r="T3266" s="8" t="s">
        <v>11191</v>
      </c>
      <c r="U3266" s="8"/>
      <c r="V3266" s="8"/>
      <c r="W3266" s="8"/>
    </row>
    <row r="3267" spans="2:23" ht="15.5" customHeight="1">
      <c r="B3267" s="83" t="s">
        <v>8509</v>
      </c>
      <c r="C3267" s="15" t="s">
        <v>11192</v>
      </c>
      <c r="D3267" s="84" t="s">
        <v>11193</v>
      </c>
      <c r="E3267" s="82" t="s">
        <v>11194</v>
      </c>
      <c r="F3267" s="83" t="s">
        <v>11195</v>
      </c>
      <c r="G3267" s="83" t="s">
        <v>11196</v>
      </c>
      <c r="H3267" s="83" t="s">
        <v>5839</v>
      </c>
      <c r="I3267" s="84" t="s">
        <v>11197</v>
      </c>
      <c r="J3267" s="84" t="s">
        <v>799</v>
      </c>
      <c r="K3267" s="84" t="s">
        <v>23</v>
      </c>
      <c r="L3267" s="84" t="s">
        <v>103</v>
      </c>
      <c r="M3267" s="14">
        <v>44166</v>
      </c>
      <c r="N3267" s="14"/>
      <c r="O3267" s="8" t="s">
        <v>3254</v>
      </c>
      <c r="P3267" s="10" t="s">
        <v>801</v>
      </c>
      <c r="Q3267" s="10" t="s">
        <v>1082</v>
      </c>
      <c r="R3267" s="83" t="s">
        <v>11198</v>
      </c>
      <c r="S3267" s="84" t="s">
        <v>52</v>
      </c>
      <c r="T3267" s="84" t="s">
        <v>11199</v>
      </c>
      <c r="U3267" s="83" t="s">
        <v>11200</v>
      </c>
      <c r="V3267" s="83" t="s">
        <v>11201</v>
      </c>
      <c r="W3267" s="83"/>
    </row>
    <row r="3268" spans="2:23" ht="15.5" customHeight="1">
      <c r="B3268" s="83"/>
      <c r="C3268" s="15" t="str">
        <f>C3267</f>
        <v>酒小二</v>
      </c>
      <c r="D3268" s="83"/>
      <c r="E3268" s="81"/>
      <c r="F3268" s="83"/>
      <c r="G3268" s="83"/>
      <c r="H3268" s="83"/>
      <c r="I3268" s="83"/>
      <c r="J3268" s="83"/>
      <c r="K3268" s="83"/>
      <c r="L3268" s="83"/>
      <c r="M3268" s="14">
        <v>44015</v>
      </c>
      <c r="N3268" s="14"/>
      <c r="O3268" s="10" t="s">
        <v>880</v>
      </c>
      <c r="P3268" s="10" t="s">
        <v>801</v>
      </c>
      <c r="Q3268" s="10" t="s">
        <v>11202</v>
      </c>
      <c r="R3268" s="83"/>
      <c r="S3268" s="83"/>
      <c r="T3268" s="83"/>
      <c r="U3268" s="83"/>
      <c r="V3268" s="83"/>
      <c r="W3268" s="83"/>
    </row>
    <row r="3269" spans="2:23" ht="15.5" customHeight="1">
      <c r="B3269" s="83"/>
      <c r="C3269" s="15" t="str">
        <f>C3268</f>
        <v>酒小二</v>
      </c>
      <c r="D3269" s="83"/>
      <c r="E3269" s="81"/>
      <c r="F3269" s="83"/>
      <c r="G3269" s="83"/>
      <c r="H3269" s="83"/>
      <c r="I3269" s="83"/>
      <c r="J3269" s="83"/>
      <c r="K3269" s="83"/>
      <c r="L3269" s="83"/>
      <c r="M3269" s="14">
        <v>43720</v>
      </c>
      <c r="N3269" s="14"/>
      <c r="O3269" s="8" t="s">
        <v>11933</v>
      </c>
      <c r="P3269" s="10" t="s">
        <v>859</v>
      </c>
      <c r="Q3269" s="10" t="s">
        <v>11203</v>
      </c>
      <c r="R3269" s="83"/>
      <c r="S3269" s="83"/>
      <c r="T3269" s="83"/>
      <c r="U3269" s="83"/>
      <c r="V3269" s="83"/>
      <c r="W3269" s="83"/>
    </row>
    <row r="3270" spans="2:23" ht="15.5" customHeight="1">
      <c r="B3270" s="83" t="s">
        <v>6100</v>
      </c>
      <c r="C3270" s="15" t="s">
        <v>11204</v>
      </c>
      <c r="D3270" s="84" t="s">
        <v>11205</v>
      </c>
      <c r="E3270" s="82" t="s">
        <v>11206</v>
      </c>
      <c r="F3270" s="83" t="s">
        <v>11207</v>
      </c>
      <c r="G3270" s="83" t="s">
        <v>11208</v>
      </c>
      <c r="H3270" s="83" t="s">
        <v>10448</v>
      </c>
      <c r="I3270" s="84" t="s">
        <v>1396</v>
      </c>
      <c r="J3270" s="84" t="s">
        <v>799</v>
      </c>
      <c r="K3270" s="84" t="s">
        <v>31</v>
      </c>
      <c r="L3270" s="84" t="s">
        <v>7858</v>
      </c>
      <c r="M3270" s="14">
        <v>45052</v>
      </c>
      <c r="N3270" s="14"/>
      <c r="O3270" s="8" t="s">
        <v>4159</v>
      </c>
      <c r="P3270" s="8" t="s">
        <v>11209</v>
      </c>
      <c r="Q3270" s="10" t="s">
        <v>11210</v>
      </c>
      <c r="R3270" s="83" t="s">
        <v>11211</v>
      </c>
      <c r="S3270" s="83" t="s">
        <v>455</v>
      </c>
      <c r="T3270" s="84" t="s">
        <v>11212</v>
      </c>
      <c r="U3270" s="83" t="s">
        <v>11213</v>
      </c>
      <c r="V3270" s="83"/>
      <c r="W3270" s="83" t="s">
        <v>11214</v>
      </c>
    </row>
    <row r="3271" spans="2:23" ht="15.5" customHeight="1">
      <c r="B3271" s="83"/>
      <c r="C3271" s="15" t="str">
        <f>C3270</f>
        <v>蘑菇车联</v>
      </c>
      <c r="D3271" s="83"/>
      <c r="E3271" s="81"/>
      <c r="F3271" s="83"/>
      <c r="G3271" s="83"/>
      <c r="H3271" s="83"/>
      <c r="I3271" s="83"/>
      <c r="J3271" s="83"/>
      <c r="K3271" s="83"/>
      <c r="L3271" s="83"/>
      <c r="M3271" s="14">
        <v>44581</v>
      </c>
      <c r="N3271" s="14"/>
      <c r="O3271" s="8" t="s">
        <v>3108</v>
      </c>
      <c r="P3271" s="10" t="s">
        <v>801</v>
      </c>
      <c r="Q3271" s="10" t="s">
        <v>11215</v>
      </c>
      <c r="R3271" s="83"/>
      <c r="S3271" s="83"/>
      <c r="T3271" s="83"/>
      <c r="U3271" s="83"/>
      <c r="V3271" s="83"/>
      <c r="W3271" s="83"/>
    </row>
    <row r="3272" spans="2:23" ht="15.5" customHeight="1">
      <c r="B3272" s="83"/>
      <c r="C3272" s="15" t="str">
        <f>C3271</f>
        <v>蘑菇车联</v>
      </c>
      <c r="D3272" s="83"/>
      <c r="E3272" s="81"/>
      <c r="F3272" s="83"/>
      <c r="G3272" s="83"/>
      <c r="H3272" s="83"/>
      <c r="I3272" s="83"/>
      <c r="J3272" s="83"/>
      <c r="K3272" s="83"/>
      <c r="L3272" s="83"/>
      <c r="M3272" s="14">
        <v>44465</v>
      </c>
      <c r="N3272" s="14"/>
      <c r="O3272" s="8" t="s">
        <v>1456</v>
      </c>
      <c r="P3272" s="10" t="s">
        <v>801</v>
      </c>
      <c r="Q3272" s="10" t="s">
        <v>11216</v>
      </c>
      <c r="R3272" s="83"/>
      <c r="S3272" s="83"/>
      <c r="T3272" s="83"/>
      <c r="U3272" s="83"/>
      <c r="V3272" s="83"/>
      <c r="W3272" s="83"/>
    </row>
    <row r="3273" spans="2:23" ht="15.5" customHeight="1">
      <c r="B3273" s="83"/>
      <c r="C3273" s="15" t="str">
        <f>C3272</f>
        <v>蘑菇车联</v>
      </c>
      <c r="D3273" s="83"/>
      <c r="E3273" s="81"/>
      <c r="F3273" s="83"/>
      <c r="G3273" s="83"/>
      <c r="H3273" s="83"/>
      <c r="I3273" s="83"/>
      <c r="J3273" s="83"/>
      <c r="K3273" s="83"/>
      <c r="L3273" s="83"/>
      <c r="M3273" s="14">
        <v>43497</v>
      </c>
      <c r="N3273" s="14"/>
      <c r="O3273" s="8" t="s">
        <v>3254</v>
      </c>
      <c r="P3273" s="8" t="s">
        <v>11057</v>
      </c>
      <c r="Q3273" s="8" t="s">
        <v>15141</v>
      </c>
      <c r="R3273" s="83"/>
      <c r="S3273" s="83"/>
      <c r="T3273" s="83"/>
      <c r="U3273" s="83"/>
      <c r="V3273" s="83"/>
      <c r="W3273" s="83"/>
    </row>
    <row r="3274" spans="2:23" ht="15.5" customHeight="1">
      <c r="B3274" s="83"/>
      <c r="C3274" s="15" t="str">
        <f>C3273</f>
        <v>蘑菇车联</v>
      </c>
      <c r="D3274" s="83"/>
      <c r="E3274" s="81"/>
      <c r="F3274" s="83"/>
      <c r="G3274" s="83"/>
      <c r="H3274" s="83"/>
      <c r="I3274" s="83"/>
      <c r="J3274" s="83"/>
      <c r="K3274" s="83"/>
      <c r="L3274" s="83"/>
      <c r="M3274" s="14">
        <v>43308</v>
      </c>
      <c r="N3274" s="14"/>
      <c r="O3274" s="10" t="s">
        <v>840</v>
      </c>
      <c r="P3274" s="10" t="s">
        <v>801</v>
      </c>
      <c r="Q3274" s="8" t="s">
        <v>862</v>
      </c>
      <c r="R3274" s="83"/>
      <c r="S3274" s="83"/>
      <c r="T3274" s="83"/>
      <c r="U3274" s="83"/>
      <c r="V3274" s="83"/>
      <c r="W3274" s="83"/>
    </row>
    <row r="3275" spans="2:23" ht="15.5" hidden="1" customHeight="1">
      <c r="B3275" s="83" t="s">
        <v>9978</v>
      </c>
      <c r="C3275" s="15" t="s">
        <v>11218</v>
      </c>
      <c r="D3275" s="83" t="s">
        <v>11219</v>
      </c>
      <c r="E3275" s="81" t="s">
        <v>11220</v>
      </c>
      <c r="F3275" s="83" t="s">
        <v>11221</v>
      </c>
      <c r="G3275" s="83" t="s">
        <v>11222</v>
      </c>
      <c r="H3275" s="83" t="s">
        <v>870</v>
      </c>
      <c r="I3275" s="83" t="s">
        <v>2136</v>
      </c>
      <c r="J3275" s="83" t="s">
        <v>799</v>
      </c>
      <c r="K3275" s="83" t="s">
        <v>72</v>
      </c>
      <c r="L3275" s="83" t="s">
        <v>651</v>
      </c>
      <c r="M3275" s="14">
        <v>44078</v>
      </c>
      <c r="N3275" s="18">
        <v>1</v>
      </c>
      <c r="O3275" s="8" t="s">
        <v>1144</v>
      </c>
      <c r="P3275" s="8" t="s">
        <v>1975</v>
      </c>
      <c r="Q3275" s="8" t="s">
        <v>811</v>
      </c>
      <c r="R3275" s="83" t="s">
        <v>11223</v>
      </c>
      <c r="S3275" s="83" t="s">
        <v>11224</v>
      </c>
      <c r="T3275" s="83" t="s">
        <v>11225</v>
      </c>
      <c r="U3275" s="83" t="s">
        <v>11226</v>
      </c>
      <c r="V3275" s="83"/>
      <c r="W3275" s="83"/>
    </row>
    <row r="3276" spans="2:23" ht="15.5" hidden="1" customHeight="1">
      <c r="B3276" s="83"/>
      <c r="C3276" s="15" t="str">
        <f>C3275</f>
        <v>乐游科技控股</v>
      </c>
      <c r="D3276" s="83"/>
      <c r="E3276" s="81"/>
      <c r="F3276" s="83"/>
      <c r="G3276" s="83"/>
      <c r="H3276" s="83"/>
      <c r="I3276" s="83"/>
      <c r="J3276" s="83"/>
      <c r="K3276" s="83"/>
      <c r="L3276" s="83"/>
      <c r="M3276" s="14">
        <v>43809</v>
      </c>
      <c r="N3276" s="18">
        <v>1</v>
      </c>
      <c r="O3276" s="8" t="s">
        <v>1144</v>
      </c>
      <c r="P3276" s="8" t="s">
        <v>801</v>
      </c>
      <c r="Q3276" s="8" t="s">
        <v>1586</v>
      </c>
      <c r="R3276" s="83"/>
      <c r="S3276" s="83"/>
      <c r="T3276" s="83"/>
      <c r="U3276" s="83"/>
      <c r="V3276" s="83"/>
      <c r="W3276" s="83"/>
    </row>
    <row r="3277" spans="2:23" ht="15.5" hidden="1" customHeight="1">
      <c r="B3277" s="83"/>
      <c r="C3277" s="15" t="str">
        <f>C3276</f>
        <v>乐游科技控股</v>
      </c>
      <c r="D3277" s="83"/>
      <c r="E3277" s="81"/>
      <c r="F3277" s="83"/>
      <c r="G3277" s="83"/>
      <c r="H3277" s="83"/>
      <c r="I3277" s="83"/>
      <c r="J3277" s="83"/>
      <c r="K3277" s="83"/>
      <c r="L3277" s="83"/>
      <c r="M3277" s="14">
        <v>43493</v>
      </c>
      <c r="N3277" s="18">
        <v>1</v>
      </c>
      <c r="O3277" s="8" t="s">
        <v>892</v>
      </c>
      <c r="P3277" s="8" t="s">
        <v>810</v>
      </c>
      <c r="Q3277" s="8" t="s">
        <v>10023</v>
      </c>
      <c r="R3277" s="83"/>
      <c r="S3277" s="83"/>
      <c r="T3277" s="83"/>
      <c r="U3277" s="83"/>
      <c r="V3277" s="83"/>
      <c r="W3277" s="83"/>
    </row>
    <row r="3278" spans="2:23" ht="15.5" hidden="1" customHeight="1">
      <c r="B3278" s="83"/>
      <c r="C3278" s="15" t="str">
        <f>C3277</f>
        <v>乐游科技控股</v>
      </c>
      <c r="D3278" s="83"/>
      <c r="E3278" s="81"/>
      <c r="F3278" s="83"/>
      <c r="G3278" s="83"/>
      <c r="H3278" s="83"/>
      <c r="I3278" s="83"/>
      <c r="J3278" s="83"/>
      <c r="K3278" s="83"/>
      <c r="L3278" s="83"/>
      <c r="M3278" s="14">
        <v>40554</v>
      </c>
      <c r="N3278" s="18">
        <v>1</v>
      </c>
      <c r="O3278" s="8" t="s">
        <v>904</v>
      </c>
      <c r="P3278" s="8" t="s">
        <v>1820</v>
      </c>
      <c r="Q3278" s="8" t="s">
        <v>862</v>
      </c>
      <c r="R3278" s="83"/>
      <c r="S3278" s="83"/>
      <c r="T3278" s="83"/>
      <c r="U3278" s="83"/>
      <c r="V3278" s="83"/>
      <c r="W3278" s="83"/>
    </row>
    <row r="3279" spans="2:23" ht="15.5" customHeight="1">
      <c r="B3279" s="83" t="s">
        <v>11227</v>
      </c>
      <c r="C3279" s="15" t="s">
        <v>265</v>
      </c>
      <c r="D3279" s="83" t="s">
        <v>265</v>
      </c>
      <c r="E3279" s="81" t="s">
        <v>11228</v>
      </c>
      <c r="F3279" s="83"/>
      <c r="G3279" s="83" t="s">
        <v>11229</v>
      </c>
      <c r="H3279" s="83" t="s">
        <v>1108</v>
      </c>
      <c r="I3279" s="84" t="s">
        <v>6334</v>
      </c>
      <c r="J3279" s="84" t="s">
        <v>799</v>
      </c>
      <c r="K3279" s="84" t="s">
        <v>40</v>
      </c>
      <c r="L3279" s="84" t="s">
        <v>233</v>
      </c>
      <c r="M3279" s="14">
        <v>44442</v>
      </c>
      <c r="N3279" s="14"/>
      <c r="O3279" s="8" t="s">
        <v>1456</v>
      </c>
      <c r="P3279" s="8" t="s">
        <v>11230</v>
      </c>
      <c r="Q3279" s="10" t="s">
        <v>11231</v>
      </c>
      <c r="R3279" s="83" t="s">
        <v>11232</v>
      </c>
      <c r="S3279" s="83" t="s">
        <v>266</v>
      </c>
      <c r="T3279" s="83" t="s">
        <v>11233</v>
      </c>
      <c r="U3279" s="83" t="s">
        <v>11234</v>
      </c>
      <c r="V3279" s="83"/>
      <c r="W3279" s="83"/>
    </row>
    <row r="3280" spans="2:23" ht="15.5" customHeight="1">
      <c r="B3280" s="83"/>
      <c r="C3280" s="15" t="str">
        <f>C3279</f>
        <v>Sunday Insurance</v>
      </c>
      <c r="D3280" s="83"/>
      <c r="E3280" s="81"/>
      <c r="F3280" s="83"/>
      <c r="G3280" s="83"/>
      <c r="H3280" s="83"/>
      <c r="I3280" s="83"/>
      <c r="J3280" s="83"/>
      <c r="K3280" s="83"/>
      <c r="L3280" s="83"/>
      <c r="M3280" s="14">
        <v>44085</v>
      </c>
      <c r="N3280" s="14"/>
      <c r="O3280" s="8" t="s">
        <v>14510</v>
      </c>
      <c r="P3280" s="8" t="s">
        <v>14629</v>
      </c>
      <c r="Q3280" s="10" t="s">
        <v>11235</v>
      </c>
      <c r="R3280" s="83"/>
      <c r="S3280" s="83"/>
      <c r="T3280" s="83"/>
      <c r="U3280" s="83"/>
      <c r="V3280" s="83"/>
      <c r="W3280" s="83"/>
    </row>
    <row r="3281" spans="2:23" ht="15.5" customHeight="1">
      <c r="B3281" s="83"/>
      <c r="C3281" s="15" t="str">
        <f>C3280</f>
        <v>Sunday Insurance</v>
      </c>
      <c r="D3281" s="83"/>
      <c r="E3281" s="81"/>
      <c r="F3281" s="83"/>
      <c r="G3281" s="83"/>
      <c r="H3281" s="83"/>
      <c r="I3281" s="83"/>
      <c r="J3281" s="83"/>
      <c r="K3281" s="83"/>
      <c r="L3281" s="83"/>
      <c r="M3281" s="14">
        <v>43802</v>
      </c>
      <c r="N3281" s="14"/>
      <c r="O3281" s="8" t="s">
        <v>7415</v>
      </c>
      <c r="P3281" s="8" t="s">
        <v>13539</v>
      </c>
      <c r="Q3281" s="8" t="s">
        <v>11236</v>
      </c>
      <c r="R3281" s="83"/>
      <c r="S3281" s="83"/>
      <c r="T3281" s="83"/>
      <c r="U3281" s="83"/>
      <c r="V3281" s="83"/>
      <c r="W3281" s="83"/>
    </row>
    <row r="3282" spans="2:23" ht="15.5" customHeight="1">
      <c r="B3282" s="83"/>
      <c r="C3282" s="15" t="str">
        <f>C3281</f>
        <v>Sunday Insurance</v>
      </c>
      <c r="D3282" s="83"/>
      <c r="E3282" s="81"/>
      <c r="F3282" s="83"/>
      <c r="G3282" s="83"/>
      <c r="H3282" s="83"/>
      <c r="I3282" s="83"/>
      <c r="J3282" s="83"/>
      <c r="K3282" s="83"/>
      <c r="L3282" s="83"/>
      <c r="M3282" s="14">
        <v>43521</v>
      </c>
      <c r="N3282" s="14"/>
      <c r="O3282" s="8" t="s">
        <v>3254</v>
      </c>
      <c r="P3282" s="8" t="s">
        <v>11424</v>
      </c>
      <c r="Q3282" s="10" t="s">
        <v>3858</v>
      </c>
      <c r="R3282" s="83"/>
      <c r="S3282" s="83"/>
      <c r="T3282" s="83"/>
      <c r="U3282" s="83"/>
      <c r="V3282" s="83"/>
      <c r="W3282" s="83"/>
    </row>
    <row r="3283" spans="2:23" ht="15.5" customHeight="1">
      <c r="B3283" s="83" t="s">
        <v>2130</v>
      </c>
      <c r="C3283" s="15" t="s">
        <v>11237</v>
      </c>
      <c r="D3283" s="84" t="s">
        <v>11238</v>
      </c>
      <c r="E3283" s="82" t="s">
        <v>11239</v>
      </c>
      <c r="F3283" s="83" t="s">
        <v>11240</v>
      </c>
      <c r="G3283" s="83" t="s">
        <v>11241</v>
      </c>
      <c r="H3283" s="83" t="s">
        <v>10932</v>
      </c>
      <c r="I3283" s="84" t="s">
        <v>2789</v>
      </c>
      <c r="J3283" s="84" t="s">
        <v>799</v>
      </c>
      <c r="K3283" s="84" t="s">
        <v>36</v>
      </c>
      <c r="L3283" s="84" t="s">
        <v>482</v>
      </c>
      <c r="M3283" s="14">
        <v>44173</v>
      </c>
      <c r="N3283" s="14"/>
      <c r="O3283" s="10" t="s">
        <v>880</v>
      </c>
      <c r="P3283" s="10" t="s">
        <v>859</v>
      </c>
      <c r="Q3283" s="10" t="s">
        <v>811</v>
      </c>
      <c r="R3283" s="83" t="s">
        <v>3255</v>
      </c>
      <c r="S3283" s="83" t="s">
        <v>56</v>
      </c>
      <c r="T3283" s="84" t="s">
        <v>11242</v>
      </c>
      <c r="U3283" s="83" t="s">
        <v>11243</v>
      </c>
      <c r="V3283" s="83"/>
      <c r="W3283" s="83"/>
    </row>
    <row r="3284" spans="2:23" ht="15.5" customHeight="1">
      <c r="B3284" s="83"/>
      <c r="C3284" s="15" t="str">
        <f>C3283</f>
        <v>炎央文化</v>
      </c>
      <c r="D3284" s="83"/>
      <c r="E3284" s="81"/>
      <c r="F3284" s="83"/>
      <c r="G3284" s="83"/>
      <c r="H3284" s="83"/>
      <c r="I3284" s="83"/>
      <c r="J3284" s="83"/>
      <c r="K3284" s="83"/>
      <c r="L3284" s="83"/>
      <c r="M3284" s="14">
        <v>43343</v>
      </c>
      <c r="N3284" s="14"/>
      <c r="O3284" s="10" t="s">
        <v>840</v>
      </c>
      <c r="P3284" s="10" t="s">
        <v>841</v>
      </c>
      <c r="Q3284" s="10" t="s">
        <v>11244</v>
      </c>
      <c r="R3284" s="83"/>
      <c r="S3284" s="83"/>
      <c r="T3284" s="83"/>
      <c r="U3284" s="83"/>
      <c r="V3284" s="83"/>
      <c r="W3284" s="83"/>
    </row>
    <row r="3285" spans="2:23" ht="15.5" customHeight="1">
      <c r="B3285" s="83" t="s">
        <v>11245</v>
      </c>
      <c r="C3285" s="15" t="s">
        <v>11246</v>
      </c>
      <c r="D3285" s="84" t="s">
        <v>11247</v>
      </c>
      <c r="E3285" s="82" t="s">
        <v>11248</v>
      </c>
      <c r="F3285" s="83" t="s">
        <v>11249</v>
      </c>
      <c r="G3285" s="83" t="s">
        <v>11250</v>
      </c>
      <c r="H3285" s="83" t="s">
        <v>10940</v>
      </c>
      <c r="I3285" s="84" t="s">
        <v>4460</v>
      </c>
      <c r="J3285" s="84" t="s">
        <v>799</v>
      </c>
      <c r="K3285" s="84" t="s">
        <v>40</v>
      </c>
      <c r="L3285" s="84" t="s">
        <v>246</v>
      </c>
      <c r="M3285" s="14">
        <v>43677</v>
      </c>
      <c r="N3285" s="14"/>
      <c r="O3285" s="8" t="s">
        <v>3254</v>
      </c>
      <c r="P3285" s="10" t="s">
        <v>801</v>
      </c>
      <c r="Q3285" s="10" t="s">
        <v>811</v>
      </c>
      <c r="R3285" s="83" t="s">
        <v>14418</v>
      </c>
      <c r="S3285" s="84" t="s">
        <v>52</v>
      </c>
      <c r="T3285" s="84" t="s">
        <v>11251</v>
      </c>
      <c r="U3285" s="83" t="s">
        <v>11252</v>
      </c>
      <c r="V3285" s="83" t="s">
        <v>11253</v>
      </c>
      <c r="W3285" s="83" t="s">
        <v>11254</v>
      </c>
    </row>
    <row r="3286" spans="2:23" ht="15.5" customHeight="1">
      <c r="B3286" s="83"/>
      <c r="C3286" s="15" t="str">
        <f>C3285</f>
        <v>腾梭科技</v>
      </c>
      <c r="D3286" s="83"/>
      <c r="E3286" s="81"/>
      <c r="F3286" s="83"/>
      <c r="G3286" s="83"/>
      <c r="H3286" s="83"/>
      <c r="I3286" s="83"/>
      <c r="J3286" s="83"/>
      <c r="K3286" s="83"/>
      <c r="L3286" s="83"/>
      <c r="M3286" s="14">
        <v>43293</v>
      </c>
      <c r="N3286" s="14"/>
      <c r="O3286" s="10" t="s">
        <v>840</v>
      </c>
      <c r="P3286" s="10" t="s">
        <v>801</v>
      </c>
      <c r="Q3286" s="10" t="s">
        <v>4550</v>
      </c>
      <c r="R3286" s="83"/>
      <c r="S3286" s="83"/>
      <c r="T3286" s="83"/>
      <c r="U3286" s="83"/>
      <c r="V3286" s="83"/>
      <c r="W3286" s="83"/>
    </row>
    <row r="3287" spans="2:23" ht="15.5" customHeight="1">
      <c r="B3287" s="8" t="s">
        <v>11255</v>
      </c>
      <c r="C3287" s="19" t="s">
        <v>11256</v>
      </c>
      <c r="D3287" s="8" t="s">
        <v>11256</v>
      </c>
      <c r="E3287" s="13" t="s">
        <v>15142</v>
      </c>
      <c r="F3287" s="8"/>
      <c r="G3287" s="8" t="s">
        <v>11258</v>
      </c>
      <c r="H3287" s="8" t="s">
        <v>11259</v>
      </c>
      <c r="I3287" s="10" t="s">
        <v>6252</v>
      </c>
      <c r="J3287" s="10" t="s">
        <v>799</v>
      </c>
      <c r="K3287" s="10" t="s">
        <v>85</v>
      </c>
      <c r="L3287" s="10" t="s">
        <v>11260</v>
      </c>
      <c r="M3287" s="14">
        <v>43537</v>
      </c>
      <c r="N3287" s="18"/>
      <c r="O3287" s="10" t="s">
        <v>1144</v>
      </c>
      <c r="P3287" s="10" t="s">
        <v>6010</v>
      </c>
      <c r="Q3287" s="10" t="s">
        <v>11261</v>
      </c>
      <c r="R3287" s="8" t="s">
        <v>862</v>
      </c>
      <c r="S3287" s="10" t="s">
        <v>52</v>
      </c>
      <c r="T3287" s="8" t="s">
        <v>11262</v>
      </c>
      <c r="U3287" s="8"/>
      <c r="V3287" s="8"/>
      <c r="W3287" s="8"/>
    </row>
    <row r="3288" spans="2:23" ht="15.5" customHeight="1">
      <c r="B3288" s="83" t="s">
        <v>11263</v>
      </c>
      <c r="C3288" s="15" t="s">
        <v>11264</v>
      </c>
      <c r="D3288" s="84" t="s">
        <v>11265</v>
      </c>
      <c r="E3288" s="82" t="s">
        <v>11266</v>
      </c>
      <c r="F3288" s="83" t="s">
        <v>11267</v>
      </c>
      <c r="G3288" s="83" t="s">
        <v>11268</v>
      </c>
      <c r="H3288" s="83" t="s">
        <v>11269</v>
      </c>
      <c r="I3288" s="84" t="s">
        <v>1382</v>
      </c>
      <c r="J3288" s="84" t="s">
        <v>799</v>
      </c>
      <c r="K3288" s="84" t="s">
        <v>18</v>
      </c>
      <c r="L3288" s="84" t="s">
        <v>574</v>
      </c>
      <c r="M3288" s="14">
        <v>45062</v>
      </c>
      <c r="N3288" s="14"/>
      <c r="O3288" s="8" t="s">
        <v>7415</v>
      </c>
      <c r="P3288" s="10" t="s">
        <v>936</v>
      </c>
      <c r="Q3288" s="10" t="s">
        <v>11270</v>
      </c>
      <c r="R3288" s="83" t="s">
        <v>15143</v>
      </c>
      <c r="S3288" s="83" t="s">
        <v>95</v>
      </c>
      <c r="T3288" s="84" t="s">
        <v>11271</v>
      </c>
      <c r="U3288" s="83" t="s">
        <v>11272</v>
      </c>
      <c r="V3288" s="83"/>
      <c r="W3288" s="83"/>
    </row>
    <row r="3289" spans="2:23" ht="15.5" customHeight="1">
      <c r="B3289" s="83"/>
      <c r="C3289" s="15" t="str">
        <f>C3288</f>
        <v>深度智控</v>
      </c>
      <c r="D3289" s="83"/>
      <c r="E3289" s="81"/>
      <c r="F3289" s="83"/>
      <c r="G3289" s="83"/>
      <c r="H3289" s="83"/>
      <c r="I3289" s="83"/>
      <c r="J3289" s="83"/>
      <c r="K3289" s="83"/>
      <c r="L3289" s="83"/>
      <c r="M3289" s="14">
        <v>44908</v>
      </c>
      <c r="N3289" s="14"/>
      <c r="O3289" s="10" t="s">
        <v>880</v>
      </c>
      <c r="P3289" s="10" t="s">
        <v>859</v>
      </c>
      <c r="Q3289" s="10" t="s">
        <v>11273</v>
      </c>
      <c r="R3289" s="83"/>
      <c r="S3289" s="83"/>
      <c r="T3289" s="83"/>
      <c r="U3289" s="83"/>
      <c r="V3289" s="83"/>
      <c r="W3289" s="83"/>
    </row>
    <row r="3290" spans="2:23" ht="15.5" customHeight="1">
      <c r="B3290" s="83"/>
      <c r="C3290" s="15" t="str">
        <f>C3289</f>
        <v>深度智控</v>
      </c>
      <c r="D3290" s="83"/>
      <c r="E3290" s="81"/>
      <c r="F3290" s="83"/>
      <c r="G3290" s="83"/>
      <c r="H3290" s="83"/>
      <c r="I3290" s="83"/>
      <c r="J3290" s="83"/>
      <c r="K3290" s="83"/>
      <c r="L3290" s="83"/>
      <c r="M3290" s="14">
        <v>44774</v>
      </c>
      <c r="N3290" s="14"/>
      <c r="O3290" s="8" t="s">
        <v>3254</v>
      </c>
      <c r="P3290" s="10" t="s">
        <v>859</v>
      </c>
      <c r="Q3290" s="10" t="s">
        <v>11274</v>
      </c>
      <c r="R3290" s="83"/>
      <c r="S3290" s="83"/>
      <c r="T3290" s="83"/>
      <c r="U3290" s="83"/>
      <c r="V3290" s="83"/>
      <c r="W3290" s="83"/>
    </row>
    <row r="3291" spans="2:23" ht="15.5" customHeight="1">
      <c r="B3291" s="83"/>
      <c r="C3291" s="15" t="str">
        <f>C3290</f>
        <v>深度智控</v>
      </c>
      <c r="D3291" s="83"/>
      <c r="E3291" s="81"/>
      <c r="F3291" s="83"/>
      <c r="G3291" s="83"/>
      <c r="H3291" s="83"/>
      <c r="I3291" s="83"/>
      <c r="J3291" s="83"/>
      <c r="K3291" s="83"/>
      <c r="L3291" s="83"/>
      <c r="M3291" s="14">
        <v>44572</v>
      </c>
      <c r="N3291" s="14"/>
      <c r="O3291" s="10" t="s">
        <v>880</v>
      </c>
      <c r="P3291" s="10" t="s">
        <v>801</v>
      </c>
      <c r="Q3291" s="10" t="s">
        <v>811</v>
      </c>
      <c r="R3291" s="83"/>
      <c r="S3291" s="83"/>
      <c r="T3291" s="83"/>
      <c r="U3291" s="83"/>
      <c r="V3291" s="83"/>
      <c r="W3291" s="83"/>
    </row>
    <row r="3292" spans="2:23" ht="15.5" customHeight="1">
      <c r="B3292" s="8" t="s">
        <v>5092</v>
      </c>
      <c r="C3292" s="19" t="s">
        <v>11275</v>
      </c>
      <c r="D3292" s="10" t="s">
        <v>11276</v>
      </c>
      <c r="E3292" s="11" t="s">
        <v>11277</v>
      </c>
      <c r="F3292" s="8" t="s">
        <v>11278</v>
      </c>
      <c r="G3292" s="8" t="s">
        <v>11279</v>
      </c>
      <c r="H3292" s="8" t="s">
        <v>11280</v>
      </c>
      <c r="I3292" s="10" t="s">
        <v>10905</v>
      </c>
      <c r="J3292" s="10" t="s">
        <v>799</v>
      </c>
      <c r="K3292" s="10" t="s">
        <v>49</v>
      </c>
      <c r="L3292" s="10" t="s">
        <v>199</v>
      </c>
      <c r="M3292" s="14">
        <v>44236</v>
      </c>
      <c r="N3292" s="14"/>
      <c r="O3292" s="10" t="s">
        <v>880</v>
      </c>
      <c r="P3292" s="10" t="s">
        <v>859</v>
      </c>
      <c r="Q3292" s="10" t="s">
        <v>811</v>
      </c>
      <c r="R3292" s="8" t="s">
        <v>8840</v>
      </c>
      <c r="S3292" s="8" t="s">
        <v>56</v>
      </c>
      <c r="T3292" s="10" t="s">
        <v>11281</v>
      </c>
      <c r="U3292" s="8" t="s">
        <v>11282</v>
      </c>
      <c r="V3292" s="8" t="s">
        <v>11283</v>
      </c>
      <c r="W3292" s="8" t="s">
        <v>11284</v>
      </c>
    </row>
    <row r="3293" spans="2:23" ht="15.5" customHeight="1">
      <c r="B3293" s="83" t="s">
        <v>8634</v>
      </c>
      <c r="C3293" s="15" t="s">
        <v>11285</v>
      </c>
      <c r="D3293" s="84" t="s">
        <v>11286</v>
      </c>
      <c r="E3293" s="82" t="s">
        <v>11287</v>
      </c>
      <c r="F3293" s="83" t="s">
        <v>11288</v>
      </c>
      <c r="G3293" s="83"/>
      <c r="H3293" s="83" t="s">
        <v>8294</v>
      </c>
      <c r="I3293" s="84" t="s">
        <v>2735</v>
      </c>
      <c r="J3293" s="84" t="s">
        <v>799</v>
      </c>
      <c r="K3293" s="84" t="s">
        <v>18</v>
      </c>
      <c r="L3293" s="84" t="s">
        <v>9089</v>
      </c>
      <c r="M3293" s="14">
        <v>44253</v>
      </c>
      <c r="N3293" s="14"/>
      <c r="O3293" s="10" t="s">
        <v>880</v>
      </c>
      <c r="P3293" s="10" t="s">
        <v>801</v>
      </c>
      <c r="Q3293" s="10" t="s">
        <v>11289</v>
      </c>
      <c r="R3293" s="83" t="s">
        <v>7814</v>
      </c>
      <c r="S3293" s="83" t="s">
        <v>43</v>
      </c>
      <c r="T3293" s="84" t="s">
        <v>11290</v>
      </c>
      <c r="U3293" s="83" t="s">
        <v>11291</v>
      </c>
      <c r="V3293" s="83" t="s">
        <v>11292</v>
      </c>
      <c r="W3293" s="83" t="s">
        <v>11293</v>
      </c>
    </row>
    <row r="3294" spans="2:23" ht="15.5" customHeight="1">
      <c r="B3294" s="83"/>
      <c r="C3294" s="15" t="str">
        <f>C3293</f>
        <v>优也科技</v>
      </c>
      <c r="D3294" s="83"/>
      <c r="E3294" s="81"/>
      <c r="F3294" s="83"/>
      <c r="G3294" s="83"/>
      <c r="H3294" s="83"/>
      <c r="I3294" s="83"/>
      <c r="J3294" s="83"/>
      <c r="K3294" s="83"/>
      <c r="L3294" s="83"/>
      <c r="M3294" s="14">
        <v>43921</v>
      </c>
      <c r="N3294" s="14"/>
      <c r="O3294" s="10" t="s">
        <v>880</v>
      </c>
      <c r="P3294" s="8" t="s">
        <v>13870</v>
      </c>
      <c r="Q3294" s="10" t="s">
        <v>11294</v>
      </c>
      <c r="R3294" s="83"/>
      <c r="S3294" s="83"/>
      <c r="T3294" s="83"/>
      <c r="U3294" s="83"/>
      <c r="V3294" s="83"/>
      <c r="W3294" s="83"/>
    </row>
    <row r="3295" spans="2:23" ht="15.5" hidden="1" customHeight="1">
      <c r="B3295" s="83" t="s">
        <v>11295</v>
      </c>
      <c r="C3295" s="15" t="s">
        <v>11296</v>
      </c>
      <c r="D3295" s="83" t="s">
        <v>11297</v>
      </c>
      <c r="E3295" s="81" t="s">
        <v>11298</v>
      </c>
      <c r="F3295" s="83"/>
      <c r="G3295" s="83" t="s">
        <v>11299</v>
      </c>
      <c r="H3295" s="83" t="s">
        <v>11300</v>
      </c>
      <c r="I3295" s="83" t="s">
        <v>3304</v>
      </c>
      <c r="J3295" s="83" t="s">
        <v>799</v>
      </c>
      <c r="K3295" s="83" t="s">
        <v>72</v>
      </c>
      <c r="L3295" s="83" t="s">
        <v>651</v>
      </c>
      <c r="M3295" s="14">
        <v>44579</v>
      </c>
      <c r="N3295" s="18">
        <v>1</v>
      </c>
      <c r="O3295" s="8" t="s">
        <v>1144</v>
      </c>
      <c r="P3295" s="8" t="s">
        <v>11301</v>
      </c>
      <c r="Q3295" s="8" t="s">
        <v>3876</v>
      </c>
      <c r="R3295" s="83" t="s">
        <v>11302</v>
      </c>
      <c r="S3295" s="83" t="s">
        <v>11303</v>
      </c>
      <c r="T3295" s="83" t="s">
        <v>11304</v>
      </c>
      <c r="U3295" s="83"/>
      <c r="V3295" s="83"/>
      <c r="W3295" s="83"/>
    </row>
    <row r="3296" spans="2:23" ht="15.5" hidden="1" customHeight="1">
      <c r="B3296" s="83"/>
      <c r="C3296" s="15" t="str">
        <f>C3295</f>
        <v>动视暴雪Activision Blizzard</v>
      </c>
      <c r="D3296" s="83"/>
      <c r="E3296" s="81"/>
      <c r="F3296" s="83"/>
      <c r="G3296" s="83"/>
      <c r="H3296" s="83"/>
      <c r="I3296" s="83"/>
      <c r="J3296" s="83"/>
      <c r="K3296" s="83"/>
      <c r="L3296" s="83"/>
      <c r="M3296" s="14">
        <v>41353</v>
      </c>
      <c r="N3296" s="18">
        <v>1</v>
      </c>
      <c r="O3296" s="8" t="s">
        <v>880</v>
      </c>
      <c r="P3296" s="8" t="s">
        <v>990</v>
      </c>
      <c r="Q3296" s="8" t="s">
        <v>811</v>
      </c>
      <c r="R3296" s="83"/>
      <c r="S3296" s="83"/>
      <c r="T3296" s="83"/>
      <c r="U3296" s="83"/>
      <c r="V3296" s="83"/>
      <c r="W3296" s="83"/>
    </row>
    <row r="3297" spans="2:23" ht="15.5" hidden="1" customHeight="1">
      <c r="B3297" s="83"/>
      <c r="C3297" s="15" t="str">
        <f>C3296</f>
        <v>动视暴雪Activision Blizzard</v>
      </c>
      <c r="D3297" s="83"/>
      <c r="E3297" s="81"/>
      <c r="F3297" s="83"/>
      <c r="G3297" s="83"/>
      <c r="H3297" s="83"/>
      <c r="I3297" s="83"/>
      <c r="J3297" s="83"/>
      <c r="K3297" s="83"/>
      <c r="L3297" s="83"/>
      <c r="M3297" s="14">
        <v>34264</v>
      </c>
      <c r="N3297" s="18">
        <v>1</v>
      </c>
      <c r="O3297" s="8" t="s">
        <v>904</v>
      </c>
      <c r="P3297" s="8" t="s">
        <v>807</v>
      </c>
      <c r="Q3297" s="8" t="s">
        <v>862</v>
      </c>
      <c r="R3297" s="83"/>
      <c r="S3297" s="83"/>
      <c r="T3297" s="83"/>
      <c r="U3297" s="83"/>
      <c r="V3297" s="83"/>
      <c r="W3297" s="83"/>
    </row>
    <row r="3298" spans="2:23" ht="15.5" customHeight="1">
      <c r="B3298" s="83" t="s">
        <v>10509</v>
      </c>
      <c r="C3298" s="15" t="s">
        <v>11305</v>
      </c>
      <c r="D3298" s="84" t="s">
        <v>11306</v>
      </c>
      <c r="E3298" s="82" t="s">
        <v>11307</v>
      </c>
      <c r="F3298" s="83" t="s">
        <v>11308</v>
      </c>
      <c r="G3298" s="83" t="s">
        <v>11309</v>
      </c>
      <c r="H3298" s="83" t="s">
        <v>11280</v>
      </c>
      <c r="I3298" s="84" t="s">
        <v>1018</v>
      </c>
      <c r="J3298" s="84" t="s">
        <v>799</v>
      </c>
      <c r="K3298" s="84" t="s">
        <v>31</v>
      </c>
      <c r="L3298" s="84" t="s">
        <v>7858</v>
      </c>
      <c r="M3298" s="14">
        <v>44550</v>
      </c>
      <c r="N3298" s="14"/>
      <c r="O3298" s="8" t="s">
        <v>1456</v>
      </c>
      <c r="P3298" s="10" t="s">
        <v>859</v>
      </c>
      <c r="Q3298" s="10" t="s">
        <v>11310</v>
      </c>
      <c r="R3298" s="83" t="s">
        <v>10724</v>
      </c>
      <c r="S3298" s="83" t="s">
        <v>56</v>
      </c>
      <c r="T3298" s="84" t="s">
        <v>11311</v>
      </c>
      <c r="U3298" s="83" t="s">
        <v>11312</v>
      </c>
      <c r="V3298" s="83" t="s">
        <v>11313</v>
      </c>
      <c r="W3298" s="83" t="s">
        <v>11314</v>
      </c>
    </row>
    <row r="3299" spans="2:23" ht="15.5" customHeight="1">
      <c r="B3299" s="83"/>
      <c r="C3299" s="15" t="str">
        <f>C3298</f>
        <v>翌擎科技</v>
      </c>
      <c r="D3299" s="83"/>
      <c r="E3299" s="81"/>
      <c r="F3299" s="83"/>
      <c r="G3299" s="83"/>
      <c r="H3299" s="83"/>
      <c r="I3299" s="83"/>
      <c r="J3299" s="83"/>
      <c r="K3299" s="83"/>
      <c r="L3299" s="83"/>
      <c r="M3299" s="14">
        <v>43823</v>
      </c>
      <c r="N3299" s="14"/>
      <c r="O3299" s="8" t="s">
        <v>3254</v>
      </c>
      <c r="P3299" s="10" t="s">
        <v>801</v>
      </c>
      <c r="Q3299" s="10" t="s">
        <v>811</v>
      </c>
      <c r="R3299" s="83"/>
      <c r="S3299" s="83"/>
      <c r="T3299" s="83"/>
      <c r="U3299" s="83"/>
      <c r="V3299" s="83"/>
      <c r="W3299" s="83"/>
    </row>
    <row r="3300" spans="2:23" ht="15.5" customHeight="1">
      <c r="B3300" s="83" t="s">
        <v>11010</v>
      </c>
      <c r="C3300" s="15" t="s">
        <v>11315</v>
      </c>
      <c r="D3300" s="84" t="s">
        <v>11316</v>
      </c>
      <c r="E3300" s="82" t="s">
        <v>11317</v>
      </c>
      <c r="F3300" s="83" t="s">
        <v>11318</v>
      </c>
      <c r="G3300" s="83" t="s">
        <v>11319</v>
      </c>
      <c r="H3300" s="83" t="s">
        <v>6823</v>
      </c>
      <c r="I3300" s="84" t="s">
        <v>1364</v>
      </c>
      <c r="J3300" s="84" t="s">
        <v>799</v>
      </c>
      <c r="K3300" s="84" t="s">
        <v>36</v>
      </c>
      <c r="L3300" s="84" t="s">
        <v>482</v>
      </c>
      <c r="M3300" s="14">
        <v>44522</v>
      </c>
      <c r="N3300" s="14"/>
      <c r="O3300" s="10" t="s">
        <v>880</v>
      </c>
      <c r="P3300" s="10" t="s">
        <v>801</v>
      </c>
      <c r="Q3300" s="10" t="s">
        <v>811</v>
      </c>
      <c r="R3300" s="83" t="s">
        <v>11320</v>
      </c>
      <c r="S3300" s="84" t="s">
        <v>52</v>
      </c>
      <c r="T3300" s="84" t="s">
        <v>11321</v>
      </c>
      <c r="U3300" s="83" t="s">
        <v>11322</v>
      </c>
      <c r="V3300" s="83" t="s">
        <v>11323</v>
      </c>
      <c r="W3300" s="83" t="s">
        <v>11324</v>
      </c>
    </row>
    <row r="3301" spans="2:23" ht="15.5" customHeight="1">
      <c r="B3301" s="83"/>
      <c r="C3301" s="15" t="str">
        <f>C3300</f>
        <v>百漫文化</v>
      </c>
      <c r="D3301" s="83"/>
      <c r="E3301" s="81"/>
      <c r="F3301" s="83"/>
      <c r="G3301" s="83"/>
      <c r="H3301" s="83"/>
      <c r="I3301" s="83"/>
      <c r="J3301" s="83"/>
      <c r="K3301" s="83"/>
      <c r="L3301" s="83"/>
      <c r="M3301" s="14">
        <v>44053</v>
      </c>
      <c r="N3301" s="18"/>
      <c r="O3301" s="10" t="s">
        <v>1144</v>
      </c>
      <c r="P3301" s="10" t="s">
        <v>801</v>
      </c>
      <c r="Q3301" s="10" t="s">
        <v>811</v>
      </c>
      <c r="R3301" s="83"/>
      <c r="S3301" s="83"/>
      <c r="T3301" s="83"/>
      <c r="U3301" s="83"/>
      <c r="V3301" s="83"/>
      <c r="W3301" s="83"/>
    </row>
    <row r="3302" spans="2:23" ht="15.5" customHeight="1">
      <c r="B3302" s="83"/>
      <c r="C3302" s="15" t="str">
        <f>C3301</f>
        <v>百漫文化</v>
      </c>
      <c r="D3302" s="83"/>
      <c r="E3302" s="81"/>
      <c r="F3302" s="83"/>
      <c r="G3302" s="83"/>
      <c r="H3302" s="83"/>
      <c r="I3302" s="83"/>
      <c r="J3302" s="83"/>
      <c r="K3302" s="83"/>
      <c r="L3302" s="83"/>
      <c r="M3302" s="14">
        <v>43605</v>
      </c>
      <c r="N3302" s="14"/>
      <c r="O3302" s="8" t="s">
        <v>3254</v>
      </c>
      <c r="P3302" s="10" t="s">
        <v>859</v>
      </c>
      <c r="Q3302" s="10" t="s">
        <v>811</v>
      </c>
      <c r="R3302" s="83"/>
      <c r="S3302" s="83"/>
      <c r="T3302" s="83"/>
      <c r="U3302" s="83"/>
      <c r="V3302" s="83"/>
      <c r="W3302" s="83"/>
    </row>
    <row r="3303" spans="2:23" ht="15.5" customHeight="1">
      <c r="B3303" s="83"/>
      <c r="C3303" s="15" t="str">
        <f>C3302</f>
        <v>百漫文化</v>
      </c>
      <c r="D3303" s="83"/>
      <c r="E3303" s="81"/>
      <c r="F3303" s="83"/>
      <c r="G3303" s="83"/>
      <c r="H3303" s="83"/>
      <c r="I3303" s="83"/>
      <c r="J3303" s="83"/>
      <c r="K3303" s="83"/>
      <c r="L3303" s="83"/>
      <c r="M3303" s="14">
        <v>43235</v>
      </c>
      <c r="N3303" s="14"/>
      <c r="O3303" s="8" t="s">
        <v>11933</v>
      </c>
      <c r="P3303" s="10" t="s">
        <v>841</v>
      </c>
      <c r="Q3303" s="10" t="s">
        <v>8851</v>
      </c>
      <c r="R3303" s="83"/>
      <c r="S3303" s="83"/>
      <c r="T3303" s="83"/>
      <c r="U3303" s="83"/>
      <c r="V3303" s="83"/>
      <c r="W3303" s="83"/>
    </row>
    <row r="3304" spans="2:23" ht="15.5" customHeight="1">
      <c r="B3304" s="83"/>
      <c r="C3304" s="15" t="str">
        <f>C3303</f>
        <v>百漫文化</v>
      </c>
      <c r="D3304" s="83"/>
      <c r="E3304" s="81"/>
      <c r="F3304" s="83"/>
      <c r="G3304" s="83"/>
      <c r="H3304" s="83"/>
      <c r="I3304" s="83"/>
      <c r="J3304" s="83"/>
      <c r="K3304" s="83"/>
      <c r="L3304" s="83"/>
      <c r="M3304" s="14">
        <v>42972</v>
      </c>
      <c r="N3304" s="14"/>
      <c r="O3304" s="10" t="s">
        <v>840</v>
      </c>
      <c r="P3304" s="10" t="s">
        <v>841</v>
      </c>
      <c r="Q3304" s="10" t="s">
        <v>4299</v>
      </c>
      <c r="R3304" s="83"/>
      <c r="S3304" s="83"/>
      <c r="T3304" s="83"/>
      <c r="U3304" s="83"/>
      <c r="V3304" s="83"/>
      <c r="W3304" s="83"/>
    </row>
    <row r="3305" spans="2:23" ht="15.5" customHeight="1">
      <c r="B3305" s="8" t="s">
        <v>11325</v>
      </c>
      <c r="C3305" s="19" t="s">
        <v>11326</v>
      </c>
      <c r="D3305" s="10" t="s">
        <v>11327</v>
      </c>
      <c r="E3305" s="11" t="s">
        <v>11328</v>
      </c>
      <c r="F3305" s="8" t="s">
        <v>11329</v>
      </c>
      <c r="G3305" s="8" t="s">
        <v>11330</v>
      </c>
      <c r="H3305" s="8" t="s">
        <v>2779</v>
      </c>
      <c r="I3305" s="10" t="s">
        <v>2938</v>
      </c>
      <c r="J3305" s="10" t="s">
        <v>799</v>
      </c>
      <c r="K3305" s="10" t="s">
        <v>62</v>
      </c>
      <c r="L3305" s="10" t="s">
        <v>168</v>
      </c>
      <c r="M3305" s="14">
        <v>44455</v>
      </c>
      <c r="N3305" s="14"/>
      <c r="O3305" s="10" t="s">
        <v>880</v>
      </c>
      <c r="P3305" s="8" t="s">
        <v>11331</v>
      </c>
      <c r="Q3305" s="10" t="s">
        <v>11332</v>
      </c>
      <c r="R3305" s="8" t="s">
        <v>11333</v>
      </c>
      <c r="S3305" s="8" t="s">
        <v>169</v>
      </c>
      <c r="T3305" s="10" t="s">
        <v>11334</v>
      </c>
      <c r="U3305" s="8" t="s">
        <v>11335</v>
      </c>
      <c r="V3305" s="8" t="s">
        <v>11336</v>
      </c>
      <c r="W3305" s="8" t="s">
        <v>11337</v>
      </c>
    </row>
    <row r="3306" spans="2:23" ht="15.5" customHeight="1">
      <c r="B3306" s="83" t="s">
        <v>11338</v>
      </c>
      <c r="C3306" s="15" t="s">
        <v>267</v>
      </c>
      <c r="D3306" s="83" t="s">
        <v>267</v>
      </c>
      <c r="E3306" s="81" t="s">
        <v>11339</v>
      </c>
      <c r="F3306" s="83"/>
      <c r="G3306" s="83" t="s">
        <v>11340</v>
      </c>
      <c r="H3306" s="83" t="s">
        <v>3772</v>
      </c>
      <c r="I3306" s="84" t="s">
        <v>11341</v>
      </c>
      <c r="J3306" s="84" t="s">
        <v>799</v>
      </c>
      <c r="K3306" s="84" t="s">
        <v>40</v>
      </c>
      <c r="L3306" s="84" t="s">
        <v>228</v>
      </c>
      <c r="M3306" s="14">
        <v>44424</v>
      </c>
      <c r="N3306" s="14"/>
      <c r="O3306" s="8" t="s">
        <v>2169</v>
      </c>
      <c r="P3306" s="8" t="s">
        <v>10103</v>
      </c>
      <c r="Q3306" s="10" t="s">
        <v>11342</v>
      </c>
      <c r="R3306" s="83" t="s">
        <v>11343</v>
      </c>
      <c r="S3306" s="83" t="s">
        <v>268</v>
      </c>
      <c r="T3306" s="83" t="s">
        <v>11344</v>
      </c>
      <c r="U3306" s="83"/>
      <c r="V3306" s="83"/>
      <c r="W3306" s="83"/>
    </row>
    <row r="3307" spans="2:23" ht="15.5" customHeight="1">
      <c r="B3307" s="83"/>
      <c r="C3307" s="15" t="str">
        <f>C3306</f>
        <v>Uala</v>
      </c>
      <c r="D3307" s="83"/>
      <c r="E3307" s="81"/>
      <c r="F3307" s="83"/>
      <c r="G3307" s="83"/>
      <c r="H3307" s="83"/>
      <c r="I3307" s="83"/>
      <c r="J3307" s="83"/>
      <c r="K3307" s="83"/>
      <c r="L3307" s="83"/>
      <c r="M3307" s="14">
        <v>43795</v>
      </c>
      <c r="N3307" s="14"/>
      <c r="O3307" s="8" t="s">
        <v>3108</v>
      </c>
      <c r="P3307" s="8" t="s">
        <v>10382</v>
      </c>
      <c r="Q3307" s="10" t="s">
        <v>11345</v>
      </c>
      <c r="R3307" s="83"/>
      <c r="S3307" s="83"/>
      <c r="T3307" s="83"/>
      <c r="U3307" s="83"/>
      <c r="V3307" s="83"/>
      <c r="W3307" s="83"/>
    </row>
    <row r="3308" spans="2:23" ht="15.5" customHeight="1">
      <c r="B3308" s="83"/>
      <c r="C3308" s="15" t="str">
        <f>C3307</f>
        <v>Uala</v>
      </c>
      <c r="D3308" s="83"/>
      <c r="E3308" s="81"/>
      <c r="F3308" s="83"/>
      <c r="G3308" s="83"/>
      <c r="H3308" s="83"/>
      <c r="I3308" s="83"/>
      <c r="J3308" s="83"/>
      <c r="K3308" s="83"/>
      <c r="L3308" s="83"/>
      <c r="M3308" s="14">
        <v>43580</v>
      </c>
      <c r="N3308" s="14"/>
      <c r="O3308" s="10" t="s">
        <v>880</v>
      </c>
      <c r="P3308" s="10" t="s">
        <v>807</v>
      </c>
      <c r="Q3308" s="10" t="s">
        <v>811</v>
      </c>
      <c r="R3308" s="83"/>
      <c r="S3308" s="83"/>
      <c r="T3308" s="83"/>
      <c r="U3308" s="83"/>
      <c r="V3308" s="83"/>
      <c r="W3308" s="83"/>
    </row>
    <row r="3309" spans="2:23" ht="15.5" customHeight="1">
      <c r="B3309" s="83"/>
      <c r="C3309" s="15" t="str">
        <f>C3308</f>
        <v>Uala</v>
      </c>
      <c r="D3309" s="83"/>
      <c r="E3309" s="81"/>
      <c r="F3309" s="83"/>
      <c r="G3309" s="83"/>
      <c r="H3309" s="83"/>
      <c r="I3309" s="83"/>
      <c r="J3309" s="83"/>
      <c r="K3309" s="83"/>
      <c r="L3309" s="83"/>
      <c r="M3309" s="14">
        <v>43376</v>
      </c>
      <c r="N3309" s="14"/>
      <c r="O3309" s="8" t="s">
        <v>1456</v>
      </c>
      <c r="P3309" s="8" t="s">
        <v>15144</v>
      </c>
      <c r="Q3309" s="10" t="s">
        <v>11347</v>
      </c>
      <c r="R3309" s="83"/>
      <c r="S3309" s="83"/>
      <c r="T3309" s="83"/>
      <c r="U3309" s="83"/>
      <c r="V3309" s="83"/>
      <c r="W3309" s="83"/>
    </row>
    <row r="3310" spans="2:23" ht="15.5" customHeight="1">
      <c r="B3310" s="83"/>
      <c r="C3310" s="15" t="str">
        <f>C3309</f>
        <v>Uala</v>
      </c>
      <c r="D3310" s="83"/>
      <c r="E3310" s="81"/>
      <c r="F3310" s="83"/>
      <c r="G3310" s="83"/>
      <c r="H3310" s="83"/>
      <c r="I3310" s="83"/>
      <c r="J3310" s="83"/>
      <c r="K3310" s="83"/>
      <c r="L3310" s="83"/>
      <c r="M3310" s="14">
        <v>43137</v>
      </c>
      <c r="N3310" s="14"/>
      <c r="O3310" s="8" t="s">
        <v>3254</v>
      </c>
      <c r="P3310" s="8" t="s">
        <v>11424</v>
      </c>
      <c r="Q3310" s="8" t="s">
        <v>11348</v>
      </c>
      <c r="R3310" s="83"/>
      <c r="S3310" s="83"/>
      <c r="T3310" s="83"/>
      <c r="U3310" s="83"/>
      <c r="V3310" s="83"/>
      <c r="W3310" s="83"/>
    </row>
    <row r="3311" spans="2:23" ht="15.5" customHeight="1">
      <c r="B3311" s="83"/>
      <c r="C3311" s="15" t="str">
        <f>C3310</f>
        <v>Uala</v>
      </c>
      <c r="D3311" s="83"/>
      <c r="E3311" s="81"/>
      <c r="F3311" s="83"/>
      <c r="G3311" s="83"/>
      <c r="H3311" s="83"/>
      <c r="I3311" s="83"/>
      <c r="J3311" s="83"/>
      <c r="K3311" s="83"/>
      <c r="L3311" s="83"/>
      <c r="M3311" s="14">
        <v>42755</v>
      </c>
      <c r="N3311" s="14"/>
      <c r="O3311" s="10" t="s">
        <v>840</v>
      </c>
      <c r="P3311" s="10" t="s">
        <v>807</v>
      </c>
      <c r="Q3311" s="8" t="s">
        <v>11349</v>
      </c>
      <c r="R3311" s="83"/>
      <c r="S3311" s="83"/>
      <c r="T3311" s="83"/>
      <c r="U3311" s="83"/>
      <c r="V3311" s="83"/>
      <c r="W3311" s="83"/>
    </row>
    <row r="3312" spans="2:23" ht="15.5" customHeight="1">
      <c r="B3312" s="83" t="s">
        <v>2161</v>
      </c>
      <c r="C3312" s="15" t="s">
        <v>11350</v>
      </c>
      <c r="D3312" s="84" t="s">
        <v>11351</v>
      </c>
      <c r="E3312" s="82" t="s">
        <v>11352</v>
      </c>
      <c r="F3312" s="83" t="s">
        <v>11353</v>
      </c>
      <c r="G3312" s="83" t="s">
        <v>11354</v>
      </c>
      <c r="H3312" s="83" t="s">
        <v>9148</v>
      </c>
      <c r="I3312" s="84" t="s">
        <v>798</v>
      </c>
      <c r="J3312" s="84" t="s">
        <v>799</v>
      </c>
      <c r="K3312" s="84" t="s">
        <v>27</v>
      </c>
      <c r="L3312" s="84" t="s">
        <v>328</v>
      </c>
      <c r="M3312" s="14">
        <v>44113</v>
      </c>
      <c r="N3312" s="14"/>
      <c r="O3312" s="8" t="s">
        <v>1456</v>
      </c>
      <c r="P3312" s="10" t="s">
        <v>936</v>
      </c>
      <c r="Q3312" s="10" t="s">
        <v>11355</v>
      </c>
      <c r="R3312" s="83" t="s">
        <v>11356</v>
      </c>
      <c r="S3312" s="83" t="s">
        <v>95</v>
      </c>
      <c r="T3312" s="84" t="s">
        <v>11357</v>
      </c>
      <c r="U3312" s="83" t="s">
        <v>11358</v>
      </c>
      <c r="V3312" s="83" t="s">
        <v>11359</v>
      </c>
      <c r="W3312" s="83"/>
    </row>
    <row r="3313" spans="2:23" ht="15.5" customHeight="1">
      <c r="B3313" s="83"/>
      <c r="C3313" s="15" t="str">
        <f>C3312</f>
        <v>奇秦科技</v>
      </c>
      <c r="D3313" s="83"/>
      <c r="E3313" s="81"/>
      <c r="F3313" s="83"/>
      <c r="G3313" s="83"/>
      <c r="H3313" s="83"/>
      <c r="I3313" s="83"/>
      <c r="J3313" s="83"/>
      <c r="K3313" s="83"/>
      <c r="L3313" s="83"/>
      <c r="M3313" s="14">
        <v>43581</v>
      </c>
      <c r="N3313" s="14"/>
      <c r="O3313" s="8" t="s">
        <v>3254</v>
      </c>
      <c r="P3313" s="8" t="s">
        <v>14185</v>
      </c>
      <c r="Q3313" s="10" t="s">
        <v>1434</v>
      </c>
      <c r="R3313" s="83"/>
      <c r="S3313" s="83"/>
      <c r="T3313" s="83"/>
      <c r="U3313" s="83"/>
      <c r="V3313" s="83"/>
      <c r="W3313" s="83"/>
    </row>
    <row r="3314" spans="2:23" ht="15.5" customHeight="1">
      <c r="B3314" s="83"/>
      <c r="C3314" s="15" t="str">
        <f>C3313</f>
        <v>奇秦科技</v>
      </c>
      <c r="D3314" s="83"/>
      <c r="E3314" s="81"/>
      <c r="F3314" s="83"/>
      <c r="G3314" s="83"/>
      <c r="H3314" s="83"/>
      <c r="I3314" s="83"/>
      <c r="J3314" s="83"/>
      <c r="K3314" s="83"/>
      <c r="L3314" s="83"/>
      <c r="M3314" s="14">
        <v>43247</v>
      </c>
      <c r="N3314" s="14"/>
      <c r="O3314" s="10" t="s">
        <v>970</v>
      </c>
      <c r="P3314" s="10" t="s">
        <v>801</v>
      </c>
      <c r="Q3314" s="8" t="s">
        <v>862</v>
      </c>
      <c r="R3314" s="83"/>
      <c r="S3314" s="83"/>
      <c r="T3314" s="83"/>
      <c r="U3314" s="83"/>
      <c r="V3314" s="83"/>
      <c r="W3314" s="83"/>
    </row>
    <row r="3315" spans="2:23" ht="15.5" customHeight="1">
      <c r="B3315" s="83"/>
      <c r="C3315" s="15" t="str">
        <f>C3314</f>
        <v>奇秦科技</v>
      </c>
      <c r="D3315" s="83"/>
      <c r="E3315" s="81"/>
      <c r="F3315" s="83"/>
      <c r="G3315" s="83"/>
      <c r="H3315" s="83"/>
      <c r="I3315" s="83"/>
      <c r="J3315" s="83"/>
      <c r="K3315" s="83"/>
      <c r="L3315" s="83"/>
      <c r="M3315" s="14">
        <v>41458</v>
      </c>
      <c r="N3315" s="14"/>
      <c r="O3315" s="10" t="s">
        <v>1167</v>
      </c>
      <c r="P3315" s="10" t="s">
        <v>801</v>
      </c>
      <c r="Q3315" s="8" t="s">
        <v>862</v>
      </c>
      <c r="R3315" s="83"/>
      <c r="S3315" s="83"/>
      <c r="T3315" s="83"/>
      <c r="U3315" s="83"/>
      <c r="V3315" s="83"/>
      <c r="W3315" s="83"/>
    </row>
    <row r="3316" spans="2:23" ht="15.5" customHeight="1">
      <c r="B3316" s="83"/>
      <c r="C3316" s="15" t="str">
        <f>C3315</f>
        <v>奇秦科技</v>
      </c>
      <c r="D3316" s="83"/>
      <c r="E3316" s="81"/>
      <c r="F3316" s="83"/>
      <c r="G3316" s="83"/>
      <c r="H3316" s="83"/>
      <c r="I3316" s="83"/>
      <c r="J3316" s="83"/>
      <c r="K3316" s="83"/>
      <c r="L3316" s="83"/>
      <c r="M3316" s="14">
        <v>39814</v>
      </c>
      <c r="N3316" s="14"/>
      <c r="O3316" s="10" t="s">
        <v>840</v>
      </c>
      <c r="P3316" s="10" t="s">
        <v>859</v>
      </c>
      <c r="Q3316" s="10" t="s">
        <v>11360</v>
      </c>
      <c r="R3316" s="83"/>
      <c r="S3316" s="83"/>
      <c r="T3316" s="83"/>
      <c r="U3316" s="83"/>
      <c r="V3316" s="83"/>
      <c r="W3316" s="83"/>
    </row>
    <row r="3317" spans="2:23" ht="15.5" customHeight="1">
      <c r="B3317" s="83" t="s">
        <v>11361</v>
      </c>
      <c r="C3317" s="15" t="s">
        <v>11362</v>
      </c>
      <c r="D3317" s="84" t="s">
        <v>11363</v>
      </c>
      <c r="E3317" s="82" t="s">
        <v>11364</v>
      </c>
      <c r="F3317" s="83" t="s">
        <v>11365</v>
      </c>
      <c r="G3317" s="83" t="s">
        <v>11366</v>
      </c>
      <c r="H3317" s="83" t="s">
        <v>10779</v>
      </c>
      <c r="I3317" s="84" t="s">
        <v>798</v>
      </c>
      <c r="J3317" s="84" t="s">
        <v>799</v>
      </c>
      <c r="K3317" s="84" t="s">
        <v>18</v>
      </c>
      <c r="L3317" s="84" t="s">
        <v>577</v>
      </c>
      <c r="M3317" s="14">
        <v>44620</v>
      </c>
      <c r="N3317" s="14"/>
      <c r="O3317" s="8" t="s">
        <v>1456</v>
      </c>
      <c r="P3317" s="8" t="s">
        <v>15145</v>
      </c>
      <c r="Q3317" s="10" t="s">
        <v>11368</v>
      </c>
      <c r="R3317" s="83" t="s">
        <v>15146</v>
      </c>
      <c r="S3317" s="83" t="s">
        <v>578</v>
      </c>
      <c r="T3317" s="83"/>
      <c r="U3317" s="83" t="s">
        <v>11371</v>
      </c>
      <c r="V3317" s="83" t="s">
        <v>11372</v>
      </c>
      <c r="W3317" s="83"/>
    </row>
    <row r="3318" spans="2:23" ht="15.5" customHeight="1">
      <c r="B3318" s="83"/>
      <c r="C3318" s="15" t="str">
        <f>C3317</f>
        <v>六分科技</v>
      </c>
      <c r="D3318" s="83"/>
      <c r="E3318" s="81"/>
      <c r="F3318" s="83"/>
      <c r="G3318" s="83"/>
      <c r="H3318" s="83"/>
      <c r="I3318" s="83"/>
      <c r="J3318" s="83"/>
      <c r="K3318" s="83"/>
      <c r="L3318" s="83"/>
      <c r="M3318" s="14">
        <v>43941</v>
      </c>
      <c r="N3318" s="14"/>
      <c r="O3318" s="10" t="s">
        <v>880</v>
      </c>
      <c r="P3318" s="8" t="s">
        <v>4507</v>
      </c>
      <c r="Q3318" s="10" t="s">
        <v>811</v>
      </c>
      <c r="R3318" s="83"/>
      <c r="S3318" s="83"/>
      <c r="T3318" s="83"/>
      <c r="U3318" s="83"/>
      <c r="V3318" s="83"/>
      <c r="W3318" s="83"/>
    </row>
    <row r="3319" spans="2:23" ht="15.5" customHeight="1">
      <c r="B3319" s="83"/>
      <c r="C3319" s="15" t="str">
        <f>C3318</f>
        <v>六分科技</v>
      </c>
      <c r="D3319" s="83"/>
      <c r="E3319" s="81"/>
      <c r="F3319" s="83"/>
      <c r="G3319" s="83"/>
      <c r="H3319" s="83"/>
      <c r="I3319" s="83"/>
      <c r="J3319" s="83"/>
      <c r="K3319" s="83"/>
      <c r="L3319" s="83"/>
      <c r="M3319" s="14">
        <v>43581</v>
      </c>
      <c r="N3319" s="14"/>
      <c r="O3319" s="10" t="s">
        <v>880</v>
      </c>
      <c r="P3319" s="8" t="s">
        <v>15147</v>
      </c>
      <c r="Q3319" s="10" t="s">
        <v>11374</v>
      </c>
      <c r="R3319" s="83"/>
      <c r="S3319" s="83"/>
      <c r="T3319" s="83"/>
      <c r="U3319" s="83"/>
      <c r="V3319" s="83"/>
      <c r="W3319" s="83"/>
    </row>
    <row r="3320" spans="2:23" ht="15.5" customHeight="1">
      <c r="B3320" s="83"/>
      <c r="C3320" s="15" t="str">
        <f>C3319</f>
        <v>六分科技</v>
      </c>
      <c r="D3320" s="83"/>
      <c r="E3320" s="81"/>
      <c r="F3320" s="83"/>
      <c r="G3320" s="83"/>
      <c r="H3320" s="83"/>
      <c r="I3320" s="83"/>
      <c r="J3320" s="83"/>
      <c r="K3320" s="83"/>
      <c r="L3320" s="83"/>
      <c r="M3320" s="14">
        <v>43182</v>
      </c>
      <c r="N3320" s="14"/>
      <c r="O3320" s="10" t="s">
        <v>840</v>
      </c>
      <c r="P3320" s="10" t="s">
        <v>859</v>
      </c>
      <c r="Q3320" s="10" t="s">
        <v>3438</v>
      </c>
      <c r="R3320" s="83"/>
      <c r="S3320" s="83"/>
      <c r="T3320" s="83"/>
      <c r="U3320" s="83"/>
      <c r="V3320" s="83"/>
      <c r="W3320" s="83"/>
    </row>
    <row r="3321" spans="2:23" ht="15.5" customHeight="1">
      <c r="B3321" s="8" t="s">
        <v>11375</v>
      </c>
      <c r="C3321" s="19" t="s">
        <v>11376</v>
      </c>
      <c r="D3321" s="8" t="s">
        <v>11376</v>
      </c>
      <c r="E3321" s="13" t="s">
        <v>15148</v>
      </c>
      <c r="F3321" s="8"/>
      <c r="G3321" s="8" t="s">
        <v>11378</v>
      </c>
      <c r="H3321" s="8" t="s">
        <v>5839</v>
      </c>
      <c r="I3321" s="10" t="s">
        <v>4945</v>
      </c>
      <c r="J3321" s="10" t="s">
        <v>799</v>
      </c>
      <c r="K3321" s="10" t="s">
        <v>72</v>
      </c>
      <c r="L3321" s="10" t="s">
        <v>651</v>
      </c>
      <c r="M3321" s="14">
        <v>43608</v>
      </c>
      <c r="N3321" s="18"/>
      <c r="O3321" s="10" t="s">
        <v>1144</v>
      </c>
      <c r="P3321" s="10" t="s">
        <v>6010</v>
      </c>
      <c r="Q3321" s="10" t="s">
        <v>811</v>
      </c>
      <c r="R3321" s="8" t="s">
        <v>862</v>
      </c>
      <c r="S3321" s="10" t="s">
        <v>52</v>
      </c>
      <c r="T3321" s="8" t="s">
        <v>11379</v>
      </c>
      <c r="U3321" s="8"/>
      <c r="V3321" s="8"/>
      <c r="W3321" s="8"/>
    </row>
    <row r="3322" spans="2:23" ht="15.5" customHeight="1">
      <c r="B3322" s="83" t="s">
        <v>11380</v>
      </c>
      <c r="C3322" s="15" t="s">
        <v>11381</v>
      </c>
      <c r="D3322" s="84" t="s">
        <v>11382</v>
      </c>
      <c r="E3322" s="82" t="s">
        <v>11383</v>
      </c>
      <c r="F3322" s="83" t="s">
        <v>11384</v>
      </c>
      <c r="G3322" s="83" t="s">
        <v>11385</v>
      </c>
      <c r="H3322" s="83" t="s">
        <v>9159</v>
      </c>
      <c r="I3322" s="84" t="s">
        <v>1364</v>
      </c>
      <c r="J3322" s="84" t="s">
        <v>799</v>
      </c>
      <c r="K3322" s="84" t="s">
        <v>72</v>
      </c>
      <c r="L3322" s="84" t="s">
        <v>651</v>
      </c>
      <c r="M3322" s="14">
        <v>45002</v>
      </c>
      <c r="N3322" s="14"/>
      <c r="O3322" s="10" t="s">
        <v>880</v>
      </c>
      <c r="P3322" s="10" t="s">
        <v>801</v>
      </c>
      <c r="Q3322" s="10" t="s">
        <v>811</v>
      </c>
      <c r="R3322" s="83" t="s">
        <v>11386</v>
      </c>
      <c r="S3322" s="83" t="s">
        <v>691</v>
      </c>
      <c r="T3322" s="84" t="s">
        <v>11387</v>
      </c>
      <c r="U3322" s="83" t="s">
        <v>11388</v>
      </c>
      <c r="V3322" s="83" t="s">
        <v>11389</v>
      </c>
      <c r="W3322" s="83" t="s">
        <v>11390</v>
      </c>
    </row>
    <row r="3323" spans="2:23" ht="15.5" customHeight="1">
      <c r="B3323" s="83"/>
      <c r="C3323" s="15" t="str">
        <f>C3322</f>
        <v>库洛游戏</v>
      </c>
      <c r="D3323" s="83"/>
      <c r="E3323" s="81"/>
      <c r="F3323" s="83"/>
      <c r="G3323" s="83"/>
      <c r="H3323" s="83"/>
      <c r="I3323" s="83"/>
      <c r="J3323" s="83"/>
      <c r="K3323" s="83"/>
      <c r="L3323" s="83"/>
      <c r="M3323" s="14">
        <v>44160</v>
      </c>
      <c r="N3323" s="14"/>
      <c r="O3323" s="10" t="s">
        <v>880</v>
      </c>
      <c r="P3323" s="8" t="s">
        <v>15149</v>
      </c>
      <c r="Q3323" s="10" t="s">
        <v>8043</v>
      </c>
      <c r="R3323" s="83"/>
      <c r="S3323" s="83"/>
      <c r="T3323" s="83"/>
      <c r="U3323" s="83"/>
      <c r="V3323" s="83"/>
      <c r="W3323" s="83"/>
    </row>
    <row r="3324" spans="2:23" ht="15.5" customHeight="1">
      <c r="B3324" s="83"/>
      <c r="C3324" s="15" t="str">
        <f>C3323</f>
        <v>库洛游戏</v>
      </c>
      <c r="D3324" s="83"/>
      <c r="E3324" s="81"/>
      <c r="F3324" s="83"/>
      <c r="G3324" s="83"/>
      <c r="H3324" s="83"/>
      <c r="I3324" s="83"/>
      <c r="J3324" s="83"/>
      <c r="K3324" s="83"/>
      <c r="L3324" s="83"/>
      <c r="M3324" s="14">
        <v>43328</v>
      </c>
      <c r="N3324" s="14"/>
      <c r="O3324" s="8" t="s">
        <v>3254</v>
      </c>
      <c r="P3324" s="10" t="s">
        <v>859</v>
      </c>
      <c r="Q3324" s="10" t="s">
        <v>11392</v>
      </c>
      <c r="R3324" s="83"/>
      <c r="S3324" s="83"/>
      <c r="T3324" s="83"/>
      <c r="U3324" s="83"/>
      <c r="V3324" s="83"/>
      <c r="W3324" s="83"/>
    </row>
    <row r="3325" spans="2:23" ht="15.5" customHeight="1">
      <c r="B3325" s="83" t="s">
        <v>1174</v>
      </c>
      <c r="C3325" s="15" t="s">
        <v>11393</v>
      </c>
      <c r="D3325" s="84" t="s">
        <v>11394</v>
      </c>
      <c r="E3325" s="82" t="s">
        <v>11395</v>
      </c>
      <c r="F3325" s="83" t="s">
        <v>11396</v>
      </c>
      <c r="G3325" s="83" t="s">
        <v>11397</v>
      </c>
      <c r="H3325" s="83" t="s">
        <v>11398</v>
      </c>
      <c r="I3325" s="84" t="s">
        <v>1364</v>
      </c>
      <c r="J3325" s="84" t="s">
        <v>799</v>
      </c>
      <c r="K3325" s="84" t="s">
        <v>36</v>
      </c>
      <c r="L3325" s="83" t="s">
        <v>492</v>
      </c>
      <c r="M3325" s="14">
        <v>44468</v>
      </c>
      <c r="N3325" s="14"/>
      <c r="O3325" s="8" t="s">
        <v>11933</v>
      </c>
      <c r="P3325" s="8" t="s">
        <v>13870</v>
      </c>
      <c r="Q3325" s="10" t="s">
        <v>4033</v>
      </c>
      <c r="R3325" s="83" t="s">
        <v>15150</v>
      </c>
      <c r="S3325" s="83" t="s">
        <v>14079</v>
      </c>
      <c r="T3325" s="83"/>
      <c r="U3325" s="83" t="s">
        <v>11400</v>
      </c>
      <c r="V3325" s="83" t="s">
        <v>11401</v>
      </c>
      <c r="W3325" s="83" t="s">
        <v>11402</v>
      </c>
    </row>
    <row r="3326" spans="2:23" ht="15.5" customHeight="1">
      <c r="B3326" s="83"/>
      <c r="C3326" s="15" t="str">
        <f>C3325</f>
        <v>虚拟影业</v>
      </c>
      <c r="D3326" s="83"/>
      <c r="E3326" s="81"/>
      <c r="F3326" s="83"/>
      <c r="G3326" s="83"/>
      <c r="H3326" s="83"/>
      <c r="I3326" s="83"/>
      <c r="J3326" s="83"/>
      <c r="K3326" s="83"/>
      <c r="L3326" s="83"/>
      <c r="M3326" s="14">
        <v>43626</v>
      </c>
      <c r="N3326" s="14"/>
      <c r="O3326" s="10" t="s">
        <v>840</v>
      </c>
      <c r="P3326" s="10" t="s">
        <v>801</v>
      </c>
      <c r="Q3326" s="10" t="s">
        <v>811</v>
      </c>
      <c r="R3326" s="83"/>
      <c r="S3326" s="83"/>
      <c r="T3326" s="83"/>
      <c r="U3326" s="83"/>
      <c r="V3326" s="83"/>
      <c r="W3326" s="83"/>
    </row>
    <row r="3327" spans="2:23" ht="15.5" customHeight="1">
      <c r="B3327" s="83" t="s">
        <v>11403</v>
      </c>
      <c r="C3327" s="15" t="s">
        <v>508</v>
      </c>
      <c r="D3327" s="83" t="s">
        <v>508</v>
      </c>
      <c r="E3327" s="81" t="s">
        <v>15151</v>
      </c>
      <c r="F3327" s="83"/>
      <c r="G3327" s="83" t="s">
        <v>11405</v>
      </c>
      <c r="H3327" s="83" t="s">
        <v>2752</v>
      </c>
      <c r="I3327" s="84" t="s">
        <v>3555</v>
      </c>
      <c r="J3327" s="84" t="s">
        <v>799</v>
      </c>
      <c r="K3327" s="84" t="s">
        <v>36</v>
      </c>
      <c r="L3327" s="84" t="s">
        <v>486</v>
      </c>
      <c r="M3327" s="14">
        <v>44391</v>
      </c>
      <c r="N3327" s="14"/>
      <c r="O3327" s="8" t="s">
        <v>2169</v>
      </c>
      <c r="P3327" s="8" t="s">
        <v>13379</v>
      </c>
      <c r="Q3327" s="8" t="s">
        <v>11407</v>
      </c>
      <c r="R3327" s="83" t="s">
        <v>15152</v>
      </c>
      <c r="S3327" s="83" t="s">
        <v>286</v>
      </c>
      <c r="T3327" s="83" t="s">
        <v>11410</v>
      </c>
      <c r="U3327" s="83"/>
      <c r="V3327" s="83"/>
      <c r="W3327" s="83"/>
    </row>
    <row r="3328" spans="2:23" ht="15.5" customHeight="1">
      <c r="B3328" s="83"/>
      <c r="C3328" s="15" t="str">
        <f>C3327</f>
        <v>Pratilipi</v>
      </c>
      <c r="D3328" s="83"/>
      <c r="E3328" s="81"/>
      <c r="F3328" s="83"/>
      <c r="G3328" s="83"/>
      <c r="H3328" s="83"/>
      <c r="I3328" s="83"/>
      <c r="J3328" s="83"/>
      <c r="K3328" s="83"/>
      <c r="L3328" s="83"/>
      <c r="M3328" s="14">
        <v>43957</v>
      </c>
      <c r="N3328" s="14"/>
      <c r="O3328" s="8" t="s">
        <v>3108</v>
      </c>
      <c r="P3328" s="8" t="s">
        <v>11411</v>
      </c>
      <c r="Q3328" s="10" t="s">
        <v>11412</v>
      </c>
      <c r="R3328" s="83"/>
      <c r="S3328" s="83"/>
      <c r="T3328" s="83"/>
      <c r="U3328" s="83"/>
      <c r="V3328" s="83"/>
      <c r="W3328" s="83"/>
    </row>
    <row r="3329" spans="2:23" ht="15.5" customHeight="1">
      <c r="B3329" s="83"/>
      <c r="C3329" s="15" t="str">
        <f>C3328</f>
        <v>Pratilipi</v>
      </c>
      <c r="D3329" s="83"/>
      <c r="E3329" s="81"/>
      <c r="F3329" s="83"/>
      <c r="G3329" s="83"/>
      <c r="H3329" s="83"/>
      <c r="I3329" s="83"/>
      <c r="J3329" s="83"/>
      <c r="K3329" s="83"/>
      <c r="L3329" s="83"/>
      <c r="M3329" s="14">
        <v>43626</v>
      </c>
      <c r="N3329" s="14"/>
      <c r="O3329" s="8" t="s">
        <v>1456</v>
      </c>
      <c r="P3329" s="8" t="s">
        <v>10316</v>
      </c>
      <c r="Q3329" s="10" t="s">
        <v>11413</v>
      </c>
      <c r="R3329" s="83"/>
      <c r="S3329" s="83"/>
      <c r="T3329" s="83"/>
      <c r="U3329" s="83"/>
      <c r="V3329" s="83"/>
      <c r="W3329" s="83"/>
    </row>
    <row r="3330" spans="2:23" ht="15.5" customHeight="1">
      <c r="B3330" s="83"/>
      <c r="C3330" s="15" t="str">
        <f>C3329</f>
        <v>Pratilipi</v>
      </c>
      <c r="D3330" s="83"/>
      <c r="E3330" s="81"/>
      <c r="F3330" s="83"/>
      <c r="G3330" s="83"/>
      <c r="H3330" s="83"/>
      <c r="I3330" s="83"/>
      <c r="J3330" s="83"/>
      <c r="K3330" s="83"/>
      <c r="L3330" s="83"/>
      <c r="M3330" s="14">
        <v>43136</v>
      </c>
      <c r="N3330" s="14"/>
      <c r="O3330" s="8" t="s">
        <v>3254</v>
      </c>
      <c r="P3330" s="8" t="s">
        <v>15153</v>
      </c>
      <c r="Q3330" s="10" t="s">
        <v>11415</v>
      </c>
      <c r="R3330" s="83"/>
      <c r="S3330" s="83"/>
      <c r="T3330" s="83"/>
      <c r="U3330" s="83"/>
      <c r="V3330" s="83"/>
      <c r="W3330" s="83"/>
    </row>
    <row r="3331" spans="2:23" ht="15.5" customHeight="1">
      <c r="B3331" s="83"/>
      <c r="C3331" s="15" t="str">
        <f>C3330</f>
        <v>Pratilipi</v>
      </c>
      <c r="D3331" s="83"/>
      <c r="E3331" s="81"/>
      <c r="F3331" s="83"/>
      <c r="G3331" s="83"/>
      <c r="H3331" s="83"/>
      <c r="I3331" s="83"/>
      <c r="J3331" s="83"/>
      <c r="K3331" s="83"/>
      <c r="L3331" s="83"/>
      <c r="M3331" s="14">
        <v>42549</v>
      </c>
      <c r="N3331" s="14"/>
      <c r="O3331" s="10" t="s">
        <v>1153</v>
      </c>
      <c r="P3331" s="8" t="s">
        <v>15154</v>
      </c>
      <c r="Q3331" s="8" t="s">
        <v>862</v>
      </c>
      <c r="R3331" s="83"/>
      <c r="S3331" s="83"/>
      <c r="T3331" s="83"/>
      <c r="U3331" s="83"/>
      <c r="V3331" s="83"/>
      <c r="W3331" s="83"/>
    </row>
    <row r="3332" spans="2:23" ht="15.5" customHeight="1">
      <c r="B3332" s="83" t="s">
        <v>11417</v>
      </c>
      <c r="C3332" s="15" t="s">
        <v>763</v>
      </c>
      <c r="D3332" s="83" t="s">
        <v>763</v>
      </c>
      <c r="E3332" s="81" t="s">
        <v>15155</v>
      </c>
      <c r="F3332" s="83"/>
      <c r="G3332" s="83" t="s">
        <v>11419</v>
      </c>
      <c r="H3332" s="83" t="s">
        <v>1161</v>
      </c>
      <c r="I3332" s="84" t="s">
        <v>6892</v>
      </c>
      <c r="J3332" s="84" t="s">
        <v>799</v>
      </c>
      <c r="K3332" s="84" t="s">
        <v>89</v>
      </c>
      <c r="L3332" s="84" t="s">
        <v>764</v>
      </c>
      <c r="M3332" s="14">
        <v>44650</v>
      </c>
      <c r="N3332" s="14"/>
      <c r="O3332" s="8" t="s">
        <v>7415</v>
      </c>
      <c r="P3332" s="8" t="s">
        <v>13933</v>
      </c>
      <c r="Q3332" s="8" t="s">
        <v>15156</v>
      </c>
      <c r="R3332" s="83" t="s">
        <v>15157</v>
      </c>
      <c r="S3332" s="83" t="s">
        <v>765</v>
      </c>
      <c r="T3332" s="83" t="s">
        <v>11423</v>
      </c>
      <c r="U3332" s="83"/>
      <c r="V3332" s="83"/>
      <c r="W3332" s="83"/>
    </row>
    <row r="3333" spans="2:23" ht="15.5" customHeight="1">
      <c r="B3333" s="83"/>
      <c r="C3333" s="15" t="str">
        <f>C3332</f>
        <v>Mighty Jaxx</v>
      </c>
      <c r="D3333" s="83"/>
      <c r="E3333" s="81"/>
      <c r="F3333" s="83"/>
      <c r="G3333" s="83"/>
      <c r="H3333" s="83"/>
      <c r="I3333" s="83"/>
      <c r="J3333" s="83"/>
      <c r="K3333" s="83"/>
      <c r="L3333" s="83"/>
      <c r="M3333" s="14">
        <v>44420</v>
      </c>
      <c r="N3333" s="14"/>
      <c r="O3333" s="8" t="s">
        <v>3254</v>
      </c>
      <c r="P3333" s="8" t="s">
        <v>11424</v>
      </c>
      <c r="Q3333" s="10" t="s">
        <v>11425</v>
      </c>
      <c r="R3333" s="83"/>
      <c r="S3333" s="83"/>
      <c r="T3333" s="83"/>
      <c r="U3333" s="83"/>
      <c r="V3333" s="83"/>
      <c r="W3333" s="83"/>
    </row>
    <row r="3334" spans="2:23" ht="15.5" customHeight="1">
      <c r="B3334" s="83"/>
      <c r="C3334" s="15" t="str">
        <f>C3333</f>
        <v>Mighty Jaxx</v>
      </c>
      <c r="D3334" s="83"/>
      <c r="E3334" s="81"/>
      <c r="F3334" s="83"/>
      <c r="G3334" s="83"/>
      <c r="H3334" s="83"/>
      <c r="I3334" s="83"/>
      <c r="J3334" s="83"/>
      <c r="K3334" s="83"/>
      <c r="L3334" s="83"/>
      <c r="M3334" s="14">
        <v>43935</v>
      </c>
      <c r="N3334" s="14"/>
      <c r="O3334" s="8" t="s">
        <v>11933</v>
      </c>
      <c r="P3334" s="8" t="s">
        <v>15158</v>
      </c>
      <c r="Q3334" s="8" t="s">
        <v>11427</v>
      </c>
      <c r="R3334" s="83"/>
      <c r="S3334" s="83"/>
      <c r="T3334" s="83"/>
      <c r="U3334" s="83"/>
      <c r="V3334" s="83"/>
      <c r="W3334" s="83"/>
    </row>
    <row r="3335" spans="2:23" ht="15.5" customHeight="1">
      <c r="B3335" s="83"/>
      <c r="C3335" s="15" t="str">
        <f>C3334</f>
        <v>Mighty Jaxx</v>
      </c>
      <c r="D3335" s="83"/>
      <c r="E3335" s="81"/>
      <c r="F3335" s="83"/>
      <c r="G3335" s="83"/>
      <c r="H3335" s="83"/>
      <c r="I3335" s="83"/>
      <c r="J3335" s="83"/>
      <c r="K3335" s="83"/>
      <c r="L3335" s="83"/>
      <c r="M3335" s="14">
        <v>43649</v>
      </c>
      <c r="N3335" s="14"/>
      <c r="O3335" s="8" t="s">
        <v>11933</v>
      </c>
      <c r="P3335" s="8" t="s">
        <v>14885</v>
      </c>
      <c r="Q3335" s="8" t="s">
        <v>11428</v>
      </c>
      <c r="R3335" s="83"/>
      <c r="S3335" s="83"/>
      <c r="T3335" s="83"/>
      <c r="U3335" s="83"/>
      <c r="V3335" s="83"/>
      <c r="W3335" s="83"/>
    </row>
    <row r="3336" spans="2:23" ht="15.5" customHeight="1">
      <c r="B3336" s="83"/>
      <c r="C3336" s="15" t="str">
        <f>C3335</f>
        <v>Mighty Jaxx</v>
      </c>
      <c r="D3336" s="83"/>
      <c r="E3336" s="81"/>
      <c r="F3336" s="83"/>
      <c r="G3336" s="83"/>
      <c r="H3336" s="83"/>
      <c r="I3336" s="83"/>
      <c r="J3336" s="83"/>
      <c r="K3336" s="83"/>
      <c r="L3336" s="83"/>
      <c r="M3336" s="14">
        <v>43191</v>
      </c>
      <c r="N3336" s="14"/>
      <c r="O3336" s="10" t="s">
        <v>1153</v>
      </c>
      <c r="P3336" s="10" t="s">
        <v>841</v>
      </c>
      <c r="Q3336" s="10" t="s">
        <v>11429</v>
      </c>
      <c r="R3336" s="83"/>
      <c r="S3336" s="83"/>
      <c r="T3336" s="83"/>
      <c r="U3336" s="83"/>
      <c r="V3336" s="83"/>
      <c r="W3336" s="83"/>
    </row>
    <row r="3337" spans="2:23" ht="15.5" customHeight="1">
      <c r="B3337" s="83" t="s">
        <v>5418</v>
      </c>
      <c r="C3337" s="15" t="s">
        <v>11430</v>
      </c>
      <c r="D3337" s="84" t="s">
        <v>11431</v>
      </c>
      <c r="E3337" s="82" t="s">
        <v>11432</v>
      </c>
      <c r="F3337" s="83" t="s">
        <v>11433</v>
      </c>
      <c r="G3337" s="83" t="s">
        <v>11434</v>
      </c>
      <c r="H3337" s="83" t="s">
        <v>10779</v>
      </c>
      <c r="I3337" s="84" t="s">
        <v>1364</v>
      </c>
      <c r="J3337" s="84" t="s">
        <v>799</v>
      </c>
      <c r="K3337" s="84" t="s">
        <v>31</v>
      </c>
      <c r="L3337" s="84" t="s">
        <v>439</v>
      </c>
      <c r="M3337" s="14">
        <v>45098</v>
      </c>
      <c r="N3337" s="14"/>
      <c r="O3337" s="8" t="s">
        <v>1456</v>
      </c>
      <c r="P3337" s="8" t="s">
        <v>15159</v>
      </c>
      <c r="Q3337" s="10" t="s">
        <v>11436</v>
      </c>
      <c r="R3337" s="83" t="s">
        <v>15160</v>
      </c>
      <c r="S3337" s="83" t="s">
        <v>15161</v>
      </c>
      <c r="T3337" s="84" t="s">
        <v>11439</v>
      </c>
      <c r="U3337" s="83" t="s">
        <v>11440</v>
      </c>
      <c r="V3337" s="83" t="s">
        <v>11441</v>
      </c>
      <c r="W3337" s="83"/>
    </row>
    <row r="3338" spans="2:23" ht="15.5" customHeight="1">
      <c r="B3338" s="83"/>
      <c r="C3338" s="15" t="str">
        <f>C3337</f>
        <v>如祺出行OnTime</v>
      </c>
      <c r="D3338" s="83"/>
      <c r="E3338" s="81"/>
      <c r="F3338" s="83"/>
      <c r="G3338" s="83"/>
      <c r="H3338" s="83"/>
      <c r="I3338" s="83"/>
      <c r="J3338" s="83"/>
      <c r="K3338" s="83"/>
      <c r="L3338" s="83"/>
      <c r="M3338" s="14">
        <v>44677</v>
      </c>
      <c r="N3338" s="14"/>
      <c r="O3338" s="8" t="s">
        <v>3254</v>
      </c>
      <c r="P3338" s="8" t="s">
        <v>3152</v>
      </c>
      <c r="Q3338" s="10" t="s">
        <v>11442</v>
      </c>
      <c r="R3338" s="83"/>
      <c r="S3338" s="83"/>
      <c r="T3338" s="83"/>
      <c r="U3338" s="83"/>
      <c r="V3338" s="83"/>
      <c r="W3338" s="83"/>
    </row>
    <row r="3339" spans="2:23" ht="15.5" customHeight="1">
      <c r="B3339" s="83"/>
      <c r="C3339" s="15" t="str">
        <f>C3338</f>
        <v>如祺出行OnTime</v>
      </c>
      <c r="D3339" s="83"/>
      <c r="E3339" s="81"/>
      <c r="F3339" s="83"/>
      <c r="G3339" s="83"/>
      <c r="H3339" s="83"/>
      <c r="I3339" s="83"/>
      <c r="J3339" s="83"/>
      <c r="K3339" s="83"/>
      <c r="L3339" s="83"/>
      <c r="M3339" s="14">
        <v>44551</v>
      </c>
      <c r="N3339" s="14"/>
      <c r="O3339" s="10" t="s">
        <v>880</v>
      </c>
      <c r="P3339" s="10" t="s">
        <v>859</v>
      </c>
      <c r="Q3339" s="10" t="s">
        <v>11443</v>
      </c>
      <c r="R3339" s="83"/>
      <c r="S3339" s="83"/>
      <c r="T3339" s="83"/>
      <c r="U3339" s="83"/>
      <c r="V3339" s="83"/>
      <c r="W3339" s="83"/>
    </row>
    <row r="3340" spans="2:23" ht="15.5" customHeight="1">
      <c r="B3340" s="83"/>
      <c r="C3340" s="15" t="str">
        <f>C3339</f>
        <v>如祺出行OnTime</v>
      </c>
      <c r="D3340" s="83"/>
      <c r="E3340" s="81"/>
      <c r="F3340" s="83"/>
      <c r="G3340" s="83"/>
      <c r="H3340" s="83"/>
      <c r="I3340" s="83"/>
      <c r="J3340" s="83"/>
      <c r="K3340" s="83"/>
      <c r="L3340" s="83"/>
      <c r="M3340" s="14">
        <v>43634</v>
      </c>
      <c r="N3340" s="14"/>
      <c r="O3340" s="10" t="s">
        <v>880</v>
      </c>
      <c r="P3340" s="10" t="s">
        <v>936</v>
      </c>
      <c r="Q3340" s="10" t="s">
        <v>11444</v>
      </c>
      <c r="R3340" s="83"/>
      <c r="S3340" s="83"/>
      <c r="T3340" s="83"/>
      <c r="U3340" s="83"/>
      <c r="V3340" s="83"/>
      <c r="W3340" s="83"/>
    </row>
    <row r="3341" spans="2:23" ht="15.5" customHeight="1">
      <c r="B3341" s="83" t="s">
        <v>11361</v>
      </c>
      <c r="C3341" s="15" t="s">
        <v>11445</v>
      </c>
      <c r="D3341" s="83" t="s">
        <v>11445</v>
      </c>
      <c r="E3341" s="81" t="s">
        <v>15162</v>
      </c>
      <c r="F3341" s="83"/>
      <c r="G3341" s="83" t="s">
        <v>11447</v>
      </c>
      <c r="H3341" s="83" t="s">
        <v>1727</v>
      </c>
      <c r="I3341" s="84" t="s">
        <v>3555</v>
      </c>
      <c r="J3341" s="84" t="s">
        <v>799</v>
      </c>
      <c r="K3341" s="84" t="s">
        <v>40</v>
      </c>
      <c r="L3341" s="84" t="s">
        <v>237</v>
      </c>
      <c r="M3341" s="14">
        <v>44620</v>
      </c>
      <c r="N3341" s="14"/>
      <c r="O3341" s="8" t="s">
        <v>3108</v>
      </c>
      <c r="P3341" s="8" t="s">
        <v>4122</v>
      </c>
      <c r="Q3341" s="8" t="s">
        <v>11448</v>
      </c>
      <c r="R3341" s="83" t="s">
        <v>15163</v>
      </c>
      <c r="S3341" s="83" t="s">
        <v>256</v>
      </c>
      <c r="T3341" s="83" t="s">
        <v>11450</v>
      </c>
      <c r="U3341" s="83"/>
      <c r="V3341" s="83"/>
      <c r="W3341" s="83"/>
    </row>
    <row r="3342" spans="2:23" ht="15.5" customHeight="1">
      <c r="B3342" s="83"/>
      <c r="C3342" s="15" t="str">
        <f>C3341</f>
        <v>NiYO Solutions</v>
      </c>
      <c r="D3342" s="83"/>
      <c r="E3342" s="81"/>
      <c r="F3342" s="83"/>
      <c r="G3342" s="83"/>
      <c r="H3342" s="83"/>
      <c r="I3342" s="83"/>
      <c r="J3342" s="83"/>
      <c r="K3342" s="83"/>
      <c r="L3342" s="83"/>
      <c r="M3342" s="14">
        <v>44060</v>
      </c>
      <c r="N3342" s="14"/>
      <c r="O3342" s="10" t="s">
        <v>880</v>
      </c>
      <c r="P3342" s="8" t="s">
        <v>15164</v>
      </c>
      <c r="Q3342" s="8" t="s">
        <v>11452</v>
      </c>
      <c r="R3342" s="83"/>
      <c r="S3342" s="83"/>
      <c r="T3342" s="83"/>
      <c r="U3342" s="83"/>
      <c r="V3342" s="83"/>
      <c r="W3342" s="83"/>
    </row>
    <row r="3343" spans="2:23" ht="15.5" customHeight="1">
      <c r="B3343" s="83"/>
      <c r="C3343" s="15" t="str">
        <f>C3342</f>
        <v>NiYO Solutions</v>
      </c>
      <c r="D3343" s="83"/>
      <c r="E3343" s="81"/>
      <c r="F3343" s="83"/>
      <c r="G3343" s="83"/>
      <c r="H3343" s="83"/>
      <c r="I3343" s="83"/>
      <c r="J3343" s="83"/>
      <c r="K3343" s="83"/>
      <c r="L3343" s="83"/>
      <c r="M3343" s="14">
        <v>43656</v>
      </c>
      <c r="N3343" s="14"/>
      <c r="O3343" s="8" t="s">
        <v>1456</v>
      </c>
      <c r="P3343" s="8" t="s">
        <v>14332</v>
      </c>
      <c r="Q3343" s="10" t="s">
        <v>11453</v>
      </c>
      <c r="R3343" s="83"/>
      <c r="S3343" s="83"/>
      <c r="T3343" s="83"/>
      <c r="U3343" s="83"/>
      <c r="V3343" s="83"/>
      <c r="W3343" s="83"/>
    </row>
    <row r="3344" spans="2:23" ht="15.5" customHeight="1">
      <c r="B3344" s="83"/>
      <c r="C3344" s="15" t="str">
        <f>C3343</f>
        <v>NiYO Solutions</v>
      </c>
      <c r="D3344" s="83"/>
      <c r="E3344" s="81"/>
      <c r="F3344" s="83"/>
      <c r="G3344" s="83"/>
      <c r="H3344" s="83"/>
      <c r="I3344" s="83"/>
      <c r="J3344" s="83"/>
      <c r="K3344" s="83"/>
      <c r="L3344" s="83"/>
      <c r="M3344" s="14">
        <v>43110</v>
      </c>
      <c r="N3344" s="14"/>
      <c r="O3344" s="8" t="s">
        <v>3254</v>
      </c>
      <c r="P3344" s="8" t="s">
        <v>15165</v>
      </c>
      <c r="Q3344" s="8" t="s">
        <v>15166</v>
      </c>
      <c r="R3344" s="83"/>
      <c r="S3344" s="83"/>
      <c r="T3344" s="83"/>
      <c r="U3344" s="83"/>
      <c r="V3344" s="83"/>
      <c r="W3344" s="83"/>
    </row>
    <row r="3345" spans="2:23" ht="15.5" customHeight="1">
      <c r="B3345" s="83"/>
      <c r="C3345" s="15" t="str">
        <f>C3344</f>
        <v>NiYO Solutions</v>
      </c>
      <c r="D3345" s="83"/>
      <c r="E3345" s="81"/>
      <c r="F3345" s="83"/>
      <c r="G3345" s="83"/>
      <c r="H3345" s="83"/>
      <c r="I3345" s="83"/>
      <c r="J3345" s="83"/>
      <c r="K3345" s="83"/>
      <c r="L3345" s="83"/>
      <c r="M3345" s="14">
        <v>42570</v>
      </c>
      <c r="N3345" s="14"/>
      <c r="O3345" s="10" t="s">
        <v>1153</v>
      </c>
      <c r="P3345" s="8" t="s">
        <v>14118</v>
      </c>
      <c r="Q3345" s="8" t="s">
        <v>11456</v>
      </c>
      <c r="R3345" s="83"/>
      <c r="S3345" s="83"/>
      <c r="T3345" s="83"/>
      <c r="U3345" s="83"/>
      <c r="V3345" s="83"/>
      <c r="W3345" s="83"/>
    </row>
    <row r="3346" spans="2:23" ht="15.5" customHeight="1">
      <c r="B3346" s="83" t="s">
        <v>11457</v>
      </c>
      <c r="C3346" s="15" t="s">
        <v>579</v>
      </c>
      <c r="D3346" s="83" t="s">
        <v>579</v>
      </c>
      <c r="E3346" s="81" t="s">
        <v>11458</v>
      </c>
      <c r="F3346" s="83"/>
      <c r="G3346" s="83" t="s">
        <v>11459</v>
      </c>
      <c r="H3346" s="83" t="s">
        <v>10448</v>
      </c>
      <c r="I3346" s="84" t="s">
        <v>6252</v>
      </c>
      <c r="J3346" s="84" t="s">
        <v>799</v>
      </c>
      <c r="K3346" s="84" t="s">
        <v>18</v>
      </c>
      <c r="L3346" s="84" t="s">
        <v>577</v>
      </c>
      <c r="M3346" s="14">
        <v>44768</v>
      </c>
      <c r="N3346" s="14"/>
      <c r="O3346" s="8" t="s">
        <v>7415</v>
      </c>
      <c r="P3346" s="8" t="s">
        <v>11460</v>
      </c>
      <c r="Q3346" s="10" t="s">
        <v>11461</v>
      </c>
      <c r="R3346" s="83" t="s">
        <v>11462</v>
      </c>
      <c r="S3346" s="83" t="s">
        <v>197</v>
      </c>
      <c r="T3346" s="83" t="s">
        <v>11463</v>
      </c>
      <c r="U3346" s="83"/>
      <c r="V3346" s="83"/>
      <c r="W3346" s="83"/>
    </row>
    <row r="3347" spans="2:23" ht="15.5" customHeight="1">
      <c r="B3347" s="83"/>
      <c r="C3347" s="15" t="str">
        <f>C3346</f>
        <v>IQM</v>
      </c>
      <c r="D3347" s="83"/>
      <c r="E3347" s="81"/>
      <c r="F3347" s="83"/>
      <c r="G3347" s="83"/>
      <c r="H3347" s="83"/>
      <c r="I3347" s="83"/>
      <c r="J3347" s="83"/>
      <c r="K3347" s="83"/>
      <c r="L3347" s="83"/>
      <c r="M3347" s="14">
        <v>44688</v>
      </c>
      <c r="N3347" s="14"/>
      <c r="O3347" s="10" t="s">
        <v>880</v>
      </c>
      <c r="P3347" s="8" t="s">
        <v>15167</v>
      </c>
      <c r="Q3347" s="8" t="s">
        <v>11465</v>
      </c>
      <c r="R3347" s="83"/>
      <c r="S3347" s="83"/>
      <c r="T3347" s="83"/>
      <c r="U3347" s="83"/>
      <c r="V3347" s="83"/>
      <c r="W3347" s="83"/>
    </row>
    <row r="3348" spans="2:23" ht="15.5" customHeight="1">
      <c r="B3348" s="83"/>
      <c r="C3348" s="15" t="str">
        <f>C3347</f>
        <v>IQM</v>
      </c>
      <c r="D3348" s="83"/>
      <c r="E3348" s="81"/>
      <c r="F3348" s="83"/>
      <c r="G3348" s="83"/>
      <c r="H3348" s="83"/>
      <c r="I3348" s="83"/>
      <c r="J3348" s="83"/>
      <c r="K3348" s="83"/>
      <c r="L3348" s="83"/>
      <c r="M3348" s="14">
        <v>43659</v>
      </c>
      <c r="N3348" s="14"/>
      <c r="O3348" s="10" t="s">
        <v>1153</v>
      </c>
      <c r="P3348" s="8" t="s">
        <v>15168</v>
      </c>
      <c r="Q3348" s="8" t="s">
        <v>11467</v>
      </c>
      <c r="R3348" s="83"/>
      <c r="S3348" s="83"/>
      <c r="T3348" s="83"/>
      <c r="U3348" s="83"/>
      <c r="V3348" s="83"/>
      <c r="W3348" s="83"/>
    </row>
    <row r="3349" spans="2:23" ht="15.5" customHeight="1">
      <c r="B3349" s="83" t="s">
        <v>11468</v>
      </c>
      <c r="C3349" s="15" t="s">
        <v>11469</v>
      </c>
      <c r="D3349" s="83" t="s">
        <v>15169</v>
      </c>
      <c r="E3349" s="81" t="s">
        <v>15170</v>
      </c>
      <c r="F3349" s="83" t="s">
        <v>11472</v>
      </c>
      <c r="G3349" s="83" t="s">
        <v>11473</v>
      </c>
      <c r="H3349" s="83" t="s">
        <v>11474</v>
      </c>
      <c r="I3349" s="84" t="s">
        <v>1382</v>
      </c>
      <c r="J3349" s="84" t="s">
        <v>799</v>
      </c>
      <c r="K3349" s="84" t="s">
        <v>31</v>
      </c>
      <c r="L3349" s="84" t="s">
        <v>439</v>
      </c>
      <c r="M3349" s="14">
        <v>45135</v>
      </c>
      <c r="N3349" s="14"/>
      <c r="O3349" s="8" t="s">
        <v>7415</v>
      </c>
      <c r="P3349" s="10" t="s">
        <v>936</v>
      </c>
      <c r="Q3349" s="10" t="s">
        <v>6479</v>
      </c>
      <c r="R3349" s="83" t="s">
        <v>15171</v>
      </c>
      <c r="S3349" s="83" t="s">
        <v>457</v>
      </c>
      <c r="T3349" s="84" t="s">
        <v>11477</v>
      </c>
      <c r="U3349" s="83" t="s">
        <v>11478</v>
      </c>
      <c r="V3349" s="83" t="s">
        <v>11479</v>
      </c>
      <c r="W3349" s="83" t="s">
        <v>11480</v>
      </c>
    </row>
    <row r="3350" spans="2:23" ht="15.5" customHeight="1">
      <c r="B3350" s="83"/>
      <c r="C3350" s="15" t="str">
        <f>C3349</f>
        <v>T3出行</v>
      </c>
      <c r="D3350" s="83"/>
      <c r="E3350" s="81"/>
      <c r="F3350" s="83"/>
      <c r="G3350" s="83"/>
      <c r="H3350" s="83"/>
      <c r="I3350" s="83"/>
      <c r="J3350" s="83"/>
      <c r="K3350" s="83"/>
      <c r="L3350" s="83"/>
      <c r="M3350" s="14">
        <v>44495</v>
      </c>
      <c r="N3350" s="14"/>
      <c r="O3350" s="8" t="s">
        <v>3254</v>
      </c>
      <c r="P3350" s="8" t="s">
        <v>11481</v>
      </c>
      <c r="Q3350" s="10" t="s">
        <v>11482</v>
      </c>
      <c r="R3350" s="83"/>
      <c r="S3350" s="83"/>
      <c r="T3350" s="83"/>
      <c r="U3350" s="83"/>
      <c r="V3350" s="83"/>
      <c r="W3350" s="83"/>
    </row>
    <row r="3351" spans="2:23" ht="15.5" customHeight="1">
      <c r="B3351" s="83"/>
      <c r="C3351" s="15" t="str">
        <f>C3350</f>
        <v>T3出行</v>
      </c>
      <c r="D3351" s="83"/>
      <c r="E3351" s="81"/>
      <c r="F3351" s="83"/>
      <c r="G3351" s="83"/>
      <c r="H3351" s="83"/>
      <c r="I3351" s="83"/>
      <c r="J3351" s="83"/>
      <c r="K3351" s="83"/>
      <c r="L3351" s="83"/>
      <c r="M3351" s="14">
        <v>43549</v>
      </c>
      <c r="N3351" s="14"/>
      <c r="O3351" s="10" t="s">
        <v>880</v>
      </c>
      <c r="P3351" s="10" t="s">
        <v>801</v>
      </c>
      <c r="Q3351" s="10" t="s">
        <v>11483</v>
      </c>
      <c r="R3351" s="83"/>
      <c r="S3351" s="83"/>
      <c r="T3351" s="83"/>
      <c r="U3351" s="83"/>
      <c r="V3351" s="83"/>
      <c r="W3351" s="83"/>
    </row>
    <row r="3352" spans="2:23" ht="15.5" customHeight="1">
      <c r="B3352" s="8" t="s">
        <v>11484</v>
      </c>
      <c r="C3352" s="19" t="s">
        <v>11485</v>
      </c>
      <c r="D3352" s="10" t="s">
        <v>11486</v>
      </c>
      <c r="E3352" s="11" t="s">
        <v>11487</v>
      </c>
      <c r="F3352" s="8" t="s">
        <v>11488</v>
      </c>
      <c r="G3352" s="8"/>
      <c r="H3352" s="8" t="s">
        <v>11489</v>
      </c>
      <c r="I3352" s="10" t="s">
        <v>2136</v>
      </c>
      <c r="J3352" s="10" t="s">
        <v>799</v>
      </c>
      <c r="K3352" s="10" t="s">
        <v>40</v>
      </c>
      <c r="L3352" s="10" t="s">
        <v>237</v>
      </c>
      <c r="M3352" s="14">
        <v>43474</v>
      </c>
      <c r="N3352" s="14"/>
      <c r="O3352" s="10" t="s">
        <v>880</v>
      </c>
      <c r="P3352" s="10" t="s">
        <v>810</v>
      </c>
      <c r="Q3352" s="10" t="s">
        <v>11490</v>
      </c>
      <c r="R3352" s="8" t="s">
        <v>12703</v>
      </c>
      <c r="S3352" s="8" t="s">
        <v>366</v>
      </c>
      <c r="T3352" s="8"/>
      <c r="U3352" s="8" t="s">
        <v>11492</v>
      </c>
      <c r="V3352" s="8"/>
      <c r="W3352" s="8"/>
    </row>
    <row r="3353" spans="2:23" ht="15.5" customHeight="1">
      <c r="B3353" s="83" t="s">
        <v>11493</v>
      </c>
      <c r="C3353" s="15" t="s">
        <v>11494</v>
      </c>
      <c r="D3353" s="84" t="s">
        <v>11495</v>
      </c>
      <c r="E3353" s="82" t="s">
        <v>11496</v>
      </c>
      <c r="F3353" s="83" t="s">
        <v>11497</v>
      </c>
      <c r="G3353" s="83" t="s">
        <v>11498</v>
      </c>
      <c r="H3353" s="83" t="s">
        <v>10030</v>
      </c>
      <c r="I3353" s="84" t="s">
        <v>1382</v>
      </c>
      <c r="J3353" s="84" t="s">
        <v>799</v>
      </c>
      <c r="K3353" s="84" t="s">
        <v>58</v>
      </c>
      <c r="L3353" s="84" t="s">
        <v>304</v>
      </c>
      <c r="M3353" s="14">
        <v>44530</v>
      </c>
      <c r="N3353" s="14"/>
      <c r="O3353" s="8" t="s">
        <v>1456</v>
      </c>
      <c r="P3353" s="8" t="s">
        <v>12824</v>
      </c>
      <c r="Q3353" s="8" t="s">
        <v>862</v>
      </c>
      <c r="R3353" s="83" t="s">
        <v>15172</v>
      </c>
      <c r="S3353" s="83" t="s">
        <v>306</v>
      </c>
      <c r="T3353" s="84" t="s">
        <v>11500</v>
      </c>
      <c r="U3353" s="83" t="s">
        <v>11501</v>
      </c>
      <c r="V3353" s="83" t="s">
        <v>11502</v>
      </c>
      <c r="W3353" s="83" t="s">
        <v>11503</v>
      </c>
    </row>
    <row r="3354" spans="2:23" ht="15.5" customHeight="1">
      <c r="B3354" s="83"/>
      <c r="C3354" s="15" t="str">
        <f>C3353</f>
        <v>丰疆智能</v>
      </c>
      <c r="D3354" s="83"/>
      <c r="E3354" s="81"/>
      <c r="F3354" s="83"/>
      <c r="G3354" s="83"/>
      <c r="H3354" s="83"/>
      <c r="I3354" s="83"/>
      <c r="J3354" s="83"/>
      <c r="K3354" s="83"/>
      <c r="L3354" s="83"/>
      <c r="M3354" s="14">
        <v>44180</v>
      </c>
      <c r="N3354" s="14"/>
      <c r="O3354" s="8" t="s">
        <v>3254</v>
      </c>
      <c r="P3354" s="10" t="s">
        <v>936</v>
      </c>
      <c r="Q3354" s="10" t="s">
        <v>811</v>
      </c>
      <c r="R3354" s="83"/>
      <c r="S3354" s="83"/>
      <c r="T3354" s="83"/>
      <c r="U3354" s="83"/>
      <c r="V3354" s="83"/>
      <c r="W3354" s="83"/>
    </row>
    <row r="3355" spans="2:23" ht="15.5" customHeight="1">
      <c r="B3355" s="83"/>
      <c r="C3355" s="15" t="str">
        <f>C3354</f>
        <v>丰疆智能</v>
      </c>
      <c r="D3355" s="83"/>
      <c r="E3355" s="81"/>
      <c r="F3355" s="83"/>
      <c r="G3355" s="83"/>
      <c r="H3355" s="83"/>
      <c r="I3355" s="83"/>
      <c r="J3355" s="83"/>
      <c r="K3355" s="83"/>
      <c r="L3355" s="83"/>
      <c r="M3355" s="14">
        <v>44141</v>
      </c>
      <c r="N3355" s="14"/>
      <c r="O3355" s="10" t="s">
        <v>880</v>
      </c>
      <c r="P3355" s="10" t="s">
        <v>801</v>
      </c>
      <c r="Q3355" s="10" t="s">
        <v>11504</v>
      </c>
      <c r="R3355" s="83"/>
      <c r="S3355" s="83"/>
      <c r="T3355" s="83"/>
      <c r="U3355" s="83"/>
      <c r="V3355" s="83"/>
      <c r="W3355" s="83"/>
    </row>
    <row r="3356" spans="2:23" ht="15.5" customHeight="1">
      <c r="B3356" s="83"/>
      <c r="C3356" s="15" t="str">
        <f>C3355</f>
        <v>丰疆智能</v>
      </c>
      <c r="D3356" s="83"/>
      <c r="E3356" s="81"/>
      <c r="F3356" s="83"/>
      <c r="G3356" s="83"/>
      <c r="H3356" s="83"/>
      <c r="I3356" s="83"/>
      <c r="J3356" s="83"/>
      <c r="K3356" s="83"/>
      <c r="L3356" s="83"/>
      <c r="M3356" s="14">
        <v>43957</v>
      </c>
      <c r="N3356" s="14"/>
      <c r="O3356" s="8" t="s">
        <v>3254</v>
      </c>
      <c r="P3356" s="8" t="s">
        <v>1457</v>
      </c>
      <c r="Q3356" s="10" t="s">
        <v>4264</v>
      </c>
      <c r="R3356" s="83"/>
      <c r="S3356" s="83"/>
      <c r="T3356" s="83"/>
      <c r="U3356" s="83"/>
      <c r="V3356" s="83"/>
      <c r="W3356" s="83"/>
    </row>
    <row r="3357" spans="2:23" ht="15.5" customHeight="1">
      <c r="B3357" s="83"/>
      <c r="C3357" s="15" t="str">
        <f>C3356</f>
        <v>丰疆智能</v>
      </c>
      <c r="D3357" s="83"/>
      <c r="E3357" s="81"/>
      <c r="F3357" s="83"/>
      <c r="G3357" s="83"/>
      <c r="H3357" s="83"/>
      <c r="I3357" s="83"/>
      <c r="J3357" s="83"/>
      <c r="K3357" s="83"/>
      <c r="L3357" s="83"/>
      <c r="M3357" s="14">
        <v>43412</v>
      </c>
      <c r="N3357" s="14"/>
      <c r="O3357" s="8" t="s">
        <v>11933</v>
      </c>
      <c r="P3357" s="10" t="s">
        <v>936</v>
      </c>
      <c r="Q3357" s="10" t="s">
        <v>11505</v>
      </c>
      <c r="R3357" s="83"/>
      <c r="S3357" s="83"/>
      <c r="T3357" s="83"/>
      <c r="U3357" s="83"/>
      <c r="V3357" s="83"/>
      <c r="W3357" s="83"/>
    </row>
    <row r="3358" spans="2:23" ht="15.5" customHeight="1">
      <c r="B3358" s="8" t="s">
        <v>11506</v>
      </c>
      <c r="C3358" s="19" t="s">
        <v>11507</v>
      </c>
      <c r="D3358" s="8" t="s">
        <v>11507</v>
      </c>
      <c r="E3358" s="13" t="s">
        <v>15173</v>
      </c>
      <c r="F3358" s="8"/>
      <c r="G3358" s="8" t="s">
        <v>11509</v>
      </c>
      <c r="H3358" s="8" t="s">
        <v>5527</v>
      </c>
      <c r="I3358" s="10" t="s">
        <v>3304</v>
      </c>
      <c r="J3358" s="10" t="s">
        <v>799</v>
      </c>
      <c r="K3358" s="10" t="s">
        <v>72</v>
      </c>
      <c r="L3358" s="10" t="s">
        <v>718</v>
      </c>
      <c r="M3358" s="14">
        <v>43669</v>
      </c>
      <c r="N3358" s="14"/>
      <c r="O3358" s="10" t="s">
        <v>880</v>
      </c>
      <c r="P3358" s="10" t="s">
        <v>807</v>
      </c>
      <c r="Q3358" s="10" t="s">
        <v>11510</v>
      </c>
      <c r="R3358" s="8" t="s">
        <v>12664</v>
      </c>
      <c r="S3358" s="10" t="s">
        <v>52</v>
      </c>
      <c r="T3358" s="8" t="s">
        <v>11511</v>
      </c>
      <c r="U3358" s="8"/>
      <c r="V3358" s="8"/>
      <c r="W3358" s="8"/>
    </row>
    <row r="3359" spans="2:23" ht="15.5" customHeight="1">
      <c r="B3359" s="83" t="s">
        <v>2548</v>
      </c>
      <c r="C3359" s="15" t="s">
        <v>11512</v>
      </c>
      <c r="D3359" s="84" t="s">
        <v>11513</v>
      </c>
      <c r="E3359" s="82" t="s">
        <v>11514</v>
      </c>
      <c r="F3359" s="83" t="s">
        <v>11515</v>
      </c>
      <c r="G3359" s="83" t="s">
        <v>11516</v>
      </c>
      <c r="H3359" s="83" t="s">
        <v>9954</v>
      </c>
      <c r="I3359" s="84" t="s">
        <v>1018</v>
      </c>
      <c r="J3359" s="84" t="s">
        <v>799</v>
      </c>
      <c r="K3359" s="84" t="s">
        <v>31</v>
      </c>
      <c r="L3359" s="84" t="s">
        <v>2717</v>
      </c>
      <c r="M3359" s="14">
        <v>43672</v>
      </c>
      <c r="N3359" s="14"/>
      <c r="O3359" s="8" t="s">
        <v>1456</v>
      </c>
      <c r="P3359" s="8" t="s">
        <v>6422</v>
      </c>
      <c r="Q3359" s="8" t="s">
        <v>15174</v>
      </c>
      <c r="R3359" s="83" t="s">
        <v>15175</v>
      </c>
      <c r="S3359" s="83" t="s">
        <v>100</v>
      </c>
      <c r="T3359" s="84" t="s">
        <v>11519</v>
      </c>
      <c r="U3359" s="83" t="s">
        <v>11520</v>
      </c>
      <c r="V3359" s="83" t="s">
        <v>11521</v>
      </c>
      <c r="W3359" s="83" t="s">
        <v>11522</v>
      </c>
    </row>
    <row r="3360" spans="2:23" ht="15.5" customHeight="1">
      <c r="B3360" s="83"/>
      <c r="C3360" s="15" t="str">
        <f>C3359</f>
        <v>中联惠捷</v>
      </c>
      <c r="D3360" s="83"/>
      <c r="E3360" s="81"/>
      <c r="F3360" s="83"/>
      <c r="G3360" s="83"/>
      <c r="H3360" s="83"/>
      <c r="I3360" s="83"/>
      <c r="J3360" s="83"/>
      <c r="K3360" s="83"/>
      <c r="L3360" s="83"/>
      <c r="M3360" s="14">
        <v>43101</v>
      </c>
      <c r="N3360" s="14"/>
      <c r="O3360" s="8" t="s">
        <v>3254</v>
      </c>
      <c r="P3360" s="10" t="s">
        <v>859</v>
      </c>
      <c r="Q3360" s="8" t="s">
        <v>14397</v>
      </c>
      <c r="R3360" s="83"/>
      <c r="S3360" s="83"/>
      <c r="T3360" s="83"/>
      <c r="U3360" s="83"/>
      <c r="V3360" s="83"/>
      <c r="W3360" s="83"/>
    </row>
    <row r="3361" spans="2:23" ht="15.5" customHeight="1">
      <c r="B3361" s="83" t="s">
        <v>11523</v>
      </c>
      <c r="C3361" s="15" t="s">
        <v>11524</v>
      </c>
      <c r="D3361" s="84" t="s">
        <v>11525</v>
      </c>
      <c r="E3361" s="82" t="s">
        <v>11526</v>
      </c>
      <c r="F3361" s="83" t="s">
        <v>11527</v>
      </c>
      <c r="G3361" s="83" t="s">
        <v>11528</v>
      </c>
      <c r="H3361" s="83" t="s">
        <v>2422</v>
      </c>
      <c r="I3361" s="84" t="s">
        <v>4549</v>
      </c>
      <c r="J3361" s="84" t="s">
        <v>799</v>
      </c>
      <c r="K3361" s="84" t="s">
        <v>36</v>
      </c>
      <c r="L3361" s="84" t="s">
        <v>482</v>
      </c>
      <c r="M3361" s="14">
        <v>43675</v>
      </c>
      <c r="N3361" s="18"/>
      <c r="O3361" s="10" t="s">
        <v>1144</v>
      </c>
      <c r="P3361" s="10" t="s">
        <v>801</v>
      </c>
      <c r="Q3361" s="10" t="s">
        <v>1505</v>
      </c>
      <c r="R3361" s="83" t="s">
        <v>12886</v>
      </c>
      <c r="S3361" s="84" t="s">
        <v>52</v>
      </c>
      <c r="T3361" s="84" t="s">
        <v>11529</v>
      </c>
      <c r="U3361" s="83" t="s">
        <v>11530</v>
      </c>
      <c r="V3361" s="83" t="s">
        <v>11531</v>
      </c>
      <c r="W3361" s="83" t="s">
        <v>11532</v>
      </c>
    </row>
    <row r="3362" spans="2:23" ht="15.5" customHeight="1">
      <c r="B3362" s="83"/>
      <c r="C3362" s="15" t="str">
        <f>C3361</f>
        <v>超电文化</v>
      </c>
      <c r="D3362" s="83"/>
      <c r="E3362" s="81"/>
      <c r="F3362" s="83"/>
      <c r="G3362" s="83"/>
      <c r="H3362" s="83"/>
      <c r="I3362" s="83"/>
      <c r="J3362" s="83"/>
      <c r="K3362" s="83"/>
      <c r="L3362" s="83"/>
      <c r="M3362" s="14">
        <v>43326</v>
      </c>
      <c r="N3362" s="14"/>
      <c r="O3362" s="10" t="s">
        <v>840</v>
      </c>
      <c r="P3362" s="10" t="s">
        <v>801</v>
      </c>
      <c r="Q3362" s="8" t="s">
        <v>15176</v>
      </c>
      <c r="R3362" s="83"/>
      <c r="S3362" s="83"/>
      <c r="T3362" s="83"/>
      <c r="U3362" s="83"/>
      <c r="V3362" s="83"/>
      <c r="W3362" s="83"/>
    </row>
    <row r="3363" spans="2:23" ht="15.5" customHeight="1">
      <c r="B3363" s="83" t="s">
        <v>8429</v>
      </c>
      <c r="C3363" s="15" t="s">
        <v>11534</v>
      </c>
      <c r="D3363" s="84" t="s">
        <v>11535</v>
      </c>
      <c r="E3363" s="82" t="s">
        <v>11536</v>
      </c>
      <c r="F3363" s="83" t="s">
        <v>11537</v>
      </c>
      <c r="G3363" s="83" t="s">
        <v>11538</v>
      </c>
      <c r="H3363" s="83" t="s">
        <v>3587</v>
      </c>
      <c r="I3363" s="84" t="s">
        <v>2168</v>
      </c>
      <c r="J3363" s="84" t="s">
        <v>799</v>
      </c>
      <c r="K3363" s="84" t="s">
        <v>40</v>
      </c>
      <c r="L3363" s="84" t="s">
        <v>246</v>
      </c>
      <c r="M3363" s="14">
        <v>44558</v>
      </c>
      <c r="N3363" s="14"/>
      <c r="O3363" s="8" t="s">
        <v>1456</v>
      </c>
      <c r="P3363" s="10" t="s">
        <v>936</v>
      </c>
      <c r="Q3363" s="10" t="s">
        <v>11539</v>
      </c>
      <c r="R3363" s="83" t="s">
        <v>9196</v>
      </c>
      <c r="S3363" s="83" t="s">
        <v>95</v>
      </c>
      <c r="T3363" s="84" t="s">
        <v>11540</v>
      </c>
      <c r="U3363" s="83" t="s">
        <v>11541</v>
      </c>
      <c r="V3363" s="83" t="s">
        <v>11542</v>
      </c>
      <c r="W3363" s="83" t="s">
        <v>11543</v>
      </c>
    </row>
    <row r="3364" spans="2:23" ht="15.5" customHeight="1">
      <c r="B3364" s="83"/>
      <c r="C3364" s="15" t="str">
        <f>C3363</f>
        <v>量锐科技</v>
      </c>
      <c r="D3364" s="83"/>
      <c r="E3364" s="81"/>
      <c r="F3364" s="83"/>
      <c r="G3364" s="83"/>
      <c r="H3364" s="83"/>
      <c r="I3364" s="83"/>
      <c r="J3364" s="83"/>
      <c r="K3364" s="83"/>
      <c r="L3364" s="83"/>
      <c r="M3364" s="14">
        <v>44174</v>
      </c>
      <c r="N3364" s="14"/>
      <c r="O3364" s="8" t="s">
        <v>7415</v>
      </c>
      <c r="P3364" s="10" t="s">
        <v>859</v>
      </c>
      <c r="Q3364" s="10" t="s">
        <v>11544</v>
      </c>
      <c r="R3364" s="83"/>
      <c r="S3364" s="83"/>
      <c r="T3364" s="83"/>
      <c r="U3364" s="83"/>
      <c r="V3364" s="83"/>
      <c r="W3364" s="83"/>
    </row>
    <row r="3365" spans="2:23" ht="15.5" customHeight="1">
      <c r="B3365" s="83"/>
      <c r="C3365" s="15" t="str">
        <f>C3364</f>
        <v>量锐科技</v>
      </c>
      <c r="D3365" s="83"/>
      <c r="E3365" s="81"/>
      <c r="F3365" s="83"/>
      <c r="G3365" s="83"/>
      <c r="H3365" s="83"/>
      <c r="I3365" s="83"/>
      <c r="J3365" s="83"/>
      <c r="K3365" s="83"/>
      <c r="L3365" s="83"/>
      <c r="M3365" s="14">
        <v>43947</v>
      </c>
      <c r="N3365" s="14"/>
      <c r="O3365" s="8" t="s">
        <v>3254</v>
      </c>
      <c r="P3365" s="10" t="s">
        <v>859</v>
      </c>
      <c r="Q3365" s="10" t="s">
        <v>11545</v>
      </c>
      <c r="R3365" s="83"/>
      <c r="S3365" s="83"/>
      <c r="T3365" s="83"/>
      <c r="U3365" s="83"/>
      <c r="V3365" s="83"/>
      <c r="W3365" s="83"/>
    </row>
    <row r="3366" spans="2:23" ht="15.5" customHeight="1">
      <c r="B3366" s="83"/>
      <c r="C3366" s="15" t="str">
        <f>C3365</f>
        <v>量锐科技</v>
      </c>
      <c r="D3366" s="83"/>
      <c r="E3366" s="81"/>
      <c r="F3366" s="83"/>
      <c r="G3366" s="83"/>
      <c r="H3366" s="83"/>
      <c r="I3366" s="83"/>
      <c r="J3366" s="83"/>
      <c r="K3366" s="83"/>
      <c r="L3366" s="83"/>
      <c r="M3366" s="14">
        <v>43621</v>
      </c>
      <c r="N3366" s="14"/>
      <c r="O3366" s="10" t="s">
        <v>840</v>
      </c>
      <c r="P3366" s="10" t="s">
        <v>841</v>
      </c>
      <c r="Q3366" s="10" t="s">
        <v>11546</v>
      </c>
      <c r="R3366" s="83"/>
      <c r="S3366" s="83"/>
      <c r="T3366" s="83"/>
      <c r="U3366" s="83"/>
      <c r="V3366" s="83"/>
      <c r="W3366" s="83"/>
    </row>
    <row r="3367" spans="2:23" ht="15.5" customHeight="1">
      <c r="B3367" s="8" t="s">
        <v>11547</v>
      </c>
      <c r="C3367" s="19" t="s">
        <v>11548</v>
      </c>
      <c r="D3367" s="10" t="s">
        <v>11549</v>
      </c>
      <c r="E3367" s="11" t="s">
        <v>11550</v>
      </c>
      <c r="F3367" s="8" t="s">
        <v>11551</v>
      </c>
      <c r="G3367" s="8"/>
      <c r="H3367" s="8" t="s">
        <v>5839</v>
      </c>
      <c r="I3367" s="10" t="s">
        <v>2789</v>
      </c>
      <c r="J3367" s="10" t="s">
        <v>799</v>
      </c>
      <c r="K3367" s="10" t="s">
        <v>40</v>
      </c>
      <c r="L3367" s="10" t="s">
        <v>1529</v>
      </c>
      <c r="M3367" s="14">
        <v>43410</v>
      </c>
      <c r="N3367" s="14"/>
      <c r="O3367" s="8" t="s">
        <v>3254</v>
      </c>
      <c r="P3367" s="10" t="s">
        <v>801</v>
      </c>
      <c r="Q3367" s="10" t="s">
        <v>11552</v>
      </c>
      <c r="R3367" s="8" t="s">
        <v>10011</v>
      </c>
      <c r="S3367" s="10" t="s">
        <v>52</v>
      </c>
      <c r="T3367" s="10" t="s">
        <v>11553</v>
      </c>
      <c r="U3367" s="8" t="s">
        <v>11554</v>
      </c>
      <c r="V3367" s="8"/>
      <c r="W3367" s="8" t="s">
        <v>11555</v>
      </c>
    </row>
    <row r="3368" spans="2:23" ht="15.5" customHeight="1">
      <c r="B3368" s="83" t="s">
        <v>11556</v>
      </c>
      <c r="C3368" s="15" t="s">
        <v>11557</v>
      </c>
      <c r="D3368" s="84" t="s">
        <v>11558</v>
      </c>
      <c r="E3368" s="82" t="s">
        <v>11559</v>
      </c>
      <c r="F3368" s="83" t="s">
        <v>11560</v>
      </c>
      <c r="G3368" s="83" t="s">
        <v>11561</v>
      </c>
      <c r="H3368" s="83" t="s">
        <v>10448</v>
      </c>
      <c r="I3368" s="84" t="s">
        <v>1364</v>
      </c>
      <c r="J3368" s="84" t="s">
        <v>799</v>
      </c>
      <c r="K3368" s="84" t="s">
        <v>72</v>
      </c>
      <c r="L3368" s="84" t="s">
        <v>651</v>
      </c>
      <c r="M3368" s="14">
        <v>44138</v>
      </c>
      <c r="N3368" s="14"/>
      <c r="O3368" s="10" t="s">
        <v>880</v>
      </c>
      <c r="P3368" s="10" t="s">
        <v>859</v>
      </c>
      <c r="Q3368" s="10" t="s">
        <v>811</v>
      </c>
      <c r="R3368" s="83" t="s">
        <v>3255</v>
      </c>
      <c r="S3368" s="83" t="s">
        <v>122</v>
      </c>
      <c r="T3368" s="84" t="s">
        <v>11562</v>
      </c>
      <c r="U3368" s="83" t="s">
        <v>11563</v>
      </c>
      <c r="V3368" s="83" t="s">
        <v>11564</v>
      </c>
      <c r="W3368" s="83" t="s">
        <v>11565</v>
      </c>
    </row>
    <row r="3369" spans="2:23" ht="15.5" customHeight="1">
      <c r="B3369" s="83"/>
      <c r="C3369" s="15" t="str">
        <f>C3368</f>
        <v>纳仕游戏</v>
      </c>
      <c r="D3369" s="83"/>
      <c r="E3369" s="81"/>
      <c r="F3369" s="83"/>
      <c r="G3369" s="83"/>
      <c r="H3369" s="83"/>
      <c r="I3369" s="83"/>
      <c r="J3369" s="83"/>
      <c r="K3369" s="83"/>
      <c r="L3369" s="83"/>
      <c r="M3369" s="14">
        <v>43759</v>
      </c>
      <c r="N3369" s="14"/>
      <c r="O3369" s="10" t="s">
        <v>840</v>
      </c>
      <c r="P3369" s="10" t="s">
        <v>841</v>
      </c>
      <c r="Q3369" s="10" t="s">
        <v>11566</v>
      </c>
      <c r="R3369" s="83"/>
      <c r="S3369" s="83"/>
      <c r="T3369" s="83"/>
      <c r="U3369" s="83"/>
      <c r="V3369" s="83"/>
      <c r="W3369" s="83"/>
    </row>
    <row r="3370" spans="2:23" ht="15.5" customHeight="1">
      <c r="B3370" s="83" t="s">
        <v>11567</v>
      </c>
      <c r="C3370" s="15" t="s">
        <v>11568</v>
      </c>
      <c r="D3370" s="84" t="s">
        <v>11569</v>
      </c>
      <c r="E3370" s="82" t="s">
        <v>11570</v>
      </c>
      <c r="F3370" s="83" t="s">
        <v>11571</v>
      </c>
      <c r="G3370" s="83" t="s">
        <v>11572</v>
      </c>
      <c r="H3370" s="83" t="s">
        <v>2779</v>
      </c>
      <c r="I3370" s="84" t="s">
        <v>1668</v>
      </c>
      <c r="J3370" s="84" t="s">
        <v>799</v>
      </c>
      <c r="K3370" s="84" t="s">
        <v>72</v>
      </c>
      <c r="L3370" s="84" t="s">
        <v>651</v>
      </c>
      <c r="M3370" s="14">
        <v>44298</v>
      </c>
      <c r="N3370" s="14"/>
      <c r="O3370" s="10" t="s">
        <v>880</v>
      </c>
      <c r="P3370" s="10" t="s">
        <v>801</v>
      </c>
      <c r="Q3370" s="10" t="s">
        <v>811</v>
      </c>
      <c r="R3370" s="83" t="s">
        <v>11573</v>
      </c>
      <c r="S3370" s="84" t="s">
        <v>52</v>
      </c>
      <c r="T3370" s="84" t="s">
        <v>11574</v>
      </c>
      <c r="U3370" s="83" t="s">
        <v>11575</v>
      </c>
      <c r="V3370" s="83" t="s">
        <v>11576</v>
      </c>
      <c r="W3370" s="83" t="s">
        <v>11577</v>
      </c>
    </row>
    <row r="3371" spans="2:23" ht="15.5" customHeight="1">
      <c r="B3371" s="83"/>
      <c r="C3371" s="15" t="str">
        <f>C3370</f>
        <v>朱雀网络</v>
      </c>
      <c r="D3371" s="83"/>
      <c r="E3371" s="81"/>
      <c r="F3371" s="83"/>
      <c r="G3371" s="83"/>
      <c r="H3371" s="83"/>
      <c r="I3371" s="83"/>
      <c r="J3371" s="83"/>
      <c r="K3371" s="83"/>
      <c r="L3371" s="83"/>
      <c r="M3371" s="14">
        <v>43033</v>
      </c>
      <c r="N3371" s="14"/>
      <c r="O3371" s="8" t="s">
        <v>3254</v>
      </c>
      <c r="P3371" s="10" t="s">
        <v>801</v>
      </c>
      <c r="Q3371" s="10" t="s">
        <v>11578</v>
      </c>
      <c r="R3371" s="83"/>
      <c r="S3371" s="83"/>
      <c r="T3371" s="83"/>
      <c r="U3371" s="83"/>
      <c r="V3371" s="83"/>
      <c r="W3371" s="83"/>
    </row>
    <row r="3372" spans="2:23" ht="15.5" customHeight="1">
      <c r="B3372" s="83"/>
      <c r="C3372" s="15" t="str">
        <f>C3371</f>
        <v>朱雀网络</v>
      </c>
      <c r="D3372" s="83"/>
      <c r="E3372" s="81"/>
      <c r="F3372" s="83"/>
      <c r="G3372" s="83"/>
      <c r="H3372" s="83"/>
      <c r="I3372" s="83"/>
      <c r="J3372" s="83"/>
      <c r="K3372" s="83"/>
      <c r="L3372" s="83"/>
      <c r="M3372" s="14">
        <v>42416</v>
      </c>
      <c r="N3372" s="14"/>
      <c r="O3372" s="8" t="s">
        <v>11933</v>
      </c>
      <c r="P3372" s="10" t="s">
        <v>801</v>
      </c>
      <c r="Q3372" s="10" t="s">
        <v>1038</v>
      </c>
      <c r="R3372" s="83"/>
      <c r="S3372" s="83"/>
      <c r="T3372" s="83"/>
      <c r="U3372" s="83"/>
      <c r="V3372" s="83"/>
      <c r="W3372" s="83"/>
    </row>
    <row r="3373" spans="2:23" ht="15.5" customHeight="1">
      <c r="B3373" s="83"/>
      <c r="C3373" s="15" t="str">
        <f>C3372</f>
        <v>朱雀网络</v>
      </c>
      <c r="D3373" s="83"/>
      <c r="E3373" s="81"/>
      <c r="F3373" s="83"/>
      <c r="G3373" s="83"/>
      <c r="H3373" s="83"/>
      <c r="I3373" s="83"/>
      <c r="J3373" s="83"/>
      <c r="K3373" s="83"/>
      <c r="L3373" s="83"/>
      <c r="M3373" s="14">
        <v>42263</v>
      </c>
      <c r="N3373" s="14"/>
      <c r="O3373" s="10" t="s">
        <v>840</v>
      </c>
      <c r="P3373" s="10" t="s">
        <v>801</v>
      </c>
      <c r="Q3373" s="10" t="s">
        <v>7779</v>
      </c>
      <c r="R3373" s="83"/>
      <c r="S3373" s="83"/>
      <c r="T3373" s="83"/>
      <c r="U3373" s="83"/>
      <c r="V3373" s="83"/>
      <c r="W3373" s="83"/>
    </row>
    <row r="3374" spans="2:23" ht="15.5" customHeight="1">
      <c r="B3374" s="83"/>
      <c r="C3374" s="15" t="str">
        <f>C3373</f>
        <v>朱雀网络</v>
      </c>
      <c r="D3374" s="83"/>
      <c r="E3374" s="81"/>
      <c r="F3374" s="83"/>
      <c r="G3374" s="83"/>
      <c r="H3374" s="83"/>
      <c r="I3374" s="83"/>
      <c r="J3374" s="83"/>
      <c r="K3374" s="83"/>
      <c r="L3374" s="83"/>
      <c r="M3374" s="14">
        <v>40238</v>
      </c>
      <c r="N3374" s="14"/>
      <c r="O3374" s="10" t="s">
        <v>1153</v>
      </c>
      <c r="P3374" s="10" t="s">
        <v>801</v>
      </c>
      <c r="Q3374" s="10" t="s">
        <v>1117</v>
      </c>
      <c r="R3374" s="83"/>
      <c r="S3374" s="83"/>
      <c r="T3374" s="83"/>
      <c r="U3374" s="83"/>
      <c r="V3374" s="83"/>
      <c r="W3374" s="83"/>
    </row>
    <row r="3375" spans="2:23" ht="15.5" customHeight="1">
      <c r="B3375" s="83" t="s">
        <v>11579</v>
      </c>
      <c r="C3375" s="15" t="s">
        <v>11580</v>
      </c>
      <c r="D3375" s="84" t="s">
        <v>11581</v>
      </c>
      <c r="E3375" s="82" t="s">
        <v>11582</v>
      </c>
      <c r="F3375" s="83" t="s">
        <v>11583</v>
      </c>
      <c r="G3375" s="83" t="s">
        <v>11584</v>
      </c>
      <c r="H3375" s="83" t="s">
        <v>6937</v>
      </c>
      <c r="I3375" s="84" t="s">
        <v>1382</v>
      </c>
      <c r="J3375" s="84" t="s">
        <v>799</v>
      </c>
      <c r="K3375" s="84" t="s">
        <v>27</v>
      </c>
      <c r="L3375" s="84" t="s">
        <v>5515</v>
      </c>
      <c r="M3375" s="14">
        <v>44544</v>
      </c>
      <c r="N3375" s="14"/>
      <c r="O3375" s="8" t="s">
        <v>1456</v>
      </c>
      <c r="P3375" s="10" t="s">
        <v>801</v>
      </c>
      <c r="Q3375" s="10" t="s">
        <v>11585</v>
      </c>
      <c r="R3375" s="83" t="s">
        <v>14955</v>
      </c>
      <c r="S3375" s="84" t="s">
        <v>52</v>
      </c>
      <c r="T3375" s="84" t="s">
        <v>11586</v>
      </c>
      <c r="U3375" s="83" t="s">
        <v>11587</v>
      </c>
      <c r="V3375" s="83" t="s">
        <v>11588</v>
      </c>
      <c r="W3375" s="83" t="s">
        <v>11589</v>
      </c>
    </row>
    <row r="3376" spans="2:23" ht="15.5" customHeight="1">
      <c r="B3376" s="83"/>
      <c r="C3376" s="15" t="str">
        <f>C3375</f>
        <v>聚铭网络</v>
      </c>
      <c r="D3376" s="83"/>
      <c r="E3376" s="81"/>
      <c r="F3376" s="83"/>
      <c r="G3376" s="83"/>
      <c r="H3376" s="83"/>
      <c r="I3376" s="83"/>
      <c r="J3376" s="83"/>
      <c r="K3376" s="83"/>
      <c r="L3376" s="83"/>
      <c r="M3376" s="14">
        <v>43844</v>
      </c>
      <c r="N3376" s="14"/>
      <c r="O3376" s="8" t="s">
        <v>3254</v>
      </c>
      <c r="P3376" s="10" t="s">
        <v>801</v>
      </c>
      <c r="Q3376" s="10" t="s">
        <v>811</v>
      </c>
      <c r="R3376" s="83"/>
      <c r="S3376" s="83"/>
      <c r="T3376" s="83"/>
      <c r="U3376" s="83"/>
      <c r="V3376" s="83"/>
      <c r="W3376" s="83"/>
    </row>
    <row r="3377" spans="2:23" ht="15.5" customHeight="1">
      <c r="B3377" s="83"/>
      <c r="C3377" s="15" t="str">
        <f>C3376</f>
        <v>聚铭网络</v>
      </c>
      <c r="D3377" s="83"/>
      <c r="E3377" s="81"/>
      <c r="F3377" s="83"/>
      <c r="G3377" s="83"/>
      <c r="H3377" s="83"/>
      <c r="I3377" s="83"/>
      <c r="J3377" s="83"/>
      <c r="K3377" s="83"/>
      <c r="L3377" s="83"/>
      <c r="M3377" s="14">
        <v>43573</v>
      </c>
      <c r="N3377" s="14"/>
      <c r="O3377" s="8" t="s">
        <v>11933</v>
      </c>
      <c r="P3377" s="10" t="s">
        <v>801</v>
      </c>
      <c r="Q3377" s="10" t="s">
        <v>11590</v>
      </c>
      <c r="R3377" s="83"/>
      <c r="S3377" s="83"/>
      <c r="T3377" s="83"/>
      <c r="U3377" s="83"/>
      <c r="V3377" s="83"/>
      <c r="W3377" s="83"/>
    </row>
    <row r="3378" spans="2:23" ht="15.5" customHeight="1">
      <c r="B3378" s="8" t="s">
        <v>10433</v>
      </c>
      <c r="C3378" s="19" t="s">
        <v>11591</v>
      </c>
      <c r="D3378" s="10" t="s">
        <v>11592</v>
      </c>
      <c r="E3378" s="11" t="s">
        <v>11593</v>
      </c>
      <c r="F3378" s="8" t="s">
        <v>11594</v>
      </c>
      <c r="G3378" s="8" t="s">
        <v>11595</v>
      </c>
      <c r="H3378" s="8" t="s">
        <v>2117</v>
      </c>
      <c r="I3378" s="10" t="s">
        <v>1382</v>
      </c>
      <c r="J3378" s="10" t="s">
        <v>799</v>
      </c>
      <c r="K3378" s="10" t="s">
        <v>27</v>
      </c>
      <c r="L3378" s="10" t="s">
        <v>328</v>
      </c>
      <c r="M3378" s="14">
        <v>44245</v>
      </c>
      <c r="N3378" s="14"/>
      <c r="O3378" s="10" t="s">
        <v>880</v>
      </c>
      <c r="P3378" s="10" t="s">
        <v>859</v>
      </c>
      <c r="Q3378" s="10" t="s">
        <v>811</v>
      </c>
      <c r="R3378" s="8" t="s">
        <v>8840</v>
      </c>
      <c r="S3378" s="8" t="s">
        <v>122</v>
      </c>
      <c r="T3378" s="10" t="s">
        <v>11596</v>
      </c>
      <c r="U3378" s="8" t="s">
        <v>11597</v>
      </c>
      <c r="V3378" s="8" t="s">
        <v>11598</v>
      </c>
      <c r="W3378" s="8" t="s">
        <v>11599</v>
      </c>
    </row>
    <row r="3379" spans="2:23" ht="15.5" customHeight="1">
      <c r="B3379" s="83" t="s">
        <v>11600</v>
      </c>
      <c r="C3379" s="15" t="s">
        <v>11601</v>
      </c>
      <c r="D3379" s="83" t="s">
        <v>11602</v>
      </c>
      <c r="E3379" s="81" t="s">
        <v>11603</v>
      </c>
      <c r="F3379" s="83" t="s">
        <v>11604</v>
      </c>
      <c r="G3379" s="83" t="s">
        <v>11605</v>
      </c>
      <c r="H3379" s="83" t="s">
        <v>11606</v>
      </c>
      <c r="I3379" s="84" t="s">
        <v>1483</v>
      </c>
      <c r="J3379" s="84" t="s">
        <v>799</v>
      </c>
      <c r="K3379" s="84" t="s">
        <v>85</v>
      </c>
      <c r="L3379" s="84" t="s">
        <v>476</v>
      </c>
      <c r="M3379" s="14">
        <v>44300</v>
      </c>
      <c r="N3379" s="14"/>
      <c r="O3379" s="8" t="s">
        <v>1456</v>
      </c>
      <c r="P3379" s="8" t="s">
        <v>3846</v>
      </c>
      <c r="Q3379" s="10" t="s">
        <v>11607</v>
      </c>
      <c r="R3379" s="83" t="s">
        <v>11608</v>
      </c>
      <c r="S3379" s="83" t="s">
        <v>206</v>
      </c>
      <c r="T3379" s="84" t="s">
        <v>11609</v>
      </c>
      <c r="U3379" s="83" t="s">
        <v>11610</v>
      </c>
      <c r="V3379" s="83" t="s">
        <v>11611</v>
      </c>
      <c r="W3379" s="83"/>
    </row>
    <row r="3380" spans="2:23" ht="15.5" customHeight="1">
      <c r="B3380" s="83"/>
      <c r="C3380" s="15" t="str">
        <f>C3379</f>
        <v>Fiture沸彻科技</v>
      </c>
      <c r="D3380" s="83"/>
      <c r="E3380" s="81"/>
      <c r="F3380" s="83"/>
      <c r="G3380" s="83"/>
      <c r="H3380" s="83"/>
      <c r="I3380" s="83"/>
      <c r="J3380" s="83"/>
      <c r="K3380" s="83"/>
      <c r="L3380" s="83"/>
      <c r="M3380" s="14">
        <v>44189</v>
      </c>
      <c r="N3380" s="14"/>
      <c r="O3380" s="8" t="s">
        <v>7415</v>
      </c>
      <c r="P3380" s="8" t="s">
        <v>4105</v>
      </c>
      <c r="Q3380" s="10" t="s">
        <v>11612</v>
      </c>
      <c r="R3380" s="83"/>
      <c r="S3380" s="83"/>
      <c r="T3380" s="83"/>
      <c r="U3380" s="83"/>
      <c r="V3380" s="83"/>
      <c r="W3380" s="83"/>
    </row>
    <row r="3381" spans="2:23" ht="15.5" customHeight="1">
      <c r="B3381" s="83"/>
      <c r="C3381" s="15" t="str">
        <f>C3380</f>
        <v>Fiture沸彻科技</v>
      </c>
      <c r="D3381" s="83"/>
      <c r="E3381" s="81"/>
      <c r="F3381" s="83"/>
      <c r="G3381" s="83"/>
      <c r="H3381" s="83"/>
      <c r="I3381" s="83"/>
      <c r="J3381" s="83"/>
      <c r="K3381" s="83"/>
      <c r="L3381" s="83"/>
      <c r="M3381" s="14">
        <v>44099</v>
      </c>
      <c r="N3381" s="14"/>
      <c r="O3381" s="8" t="s">
        <v>3254</v>
      </c>
      <c r="P3381" s="8" t="s">
        <v>11613</v>
      </c>
      <c r="Q3381" s="10" t="s">
        <v>11614</v>
      </c>
      <c r="R3381" s="83"/>
      <c r="S3381" s="83"/>
      <c r="T3381" s="83"/>
      <c r="U3381" s="83"/>
      <c r="V3381" s="83"/>
      <c r="W3381" s="83"/>
    </row>
    <row r="3382" spans="2:23" ht="15.5" customHeight="1">
      <c r="B3382" s="83"/>
      <c r="C3382" s="15" t="str">
        <f>C3381</f>
        <v>Fiture沸彻科技</v>
      </c>
      <c r="D3382" s="83"/>
      <c r="E3382" s="81"/>
      <c r="F3382" s="83"/>
      <c r="G3382" s="83"/>
      <c r="H3382" s="83"/>
      <c r="I3382" s="83"/>
      <c r="J3382" s="83"/>
      <c r="K3382" s="83"/>
      <c r="L3382" s="83"/>
      <c r="M3382" s="14">
        <v>43692</v>
      </c>
      <c r="N3382" s="14"/>
      <c r="O3382" s="10" t="s">
        <v>840</v>
      </c>
      <c r="P3382" s="8" t="s">
        <v>13605</v>
      </c>
      <c r="Q3382" s="10" t="s">
        <v>817</v>
      </c>
      <c r="R3382" s="83"/>
      <c r="S3382" s="83"/>
      <c r="T3382" s="83"/>
      <c r="U3382" s="83"/>
      <c r="V3382" s="83"/>
      <c r="W3382" s="83"/>
    </row>
    <row r="3383" spans="2:23" ht="15.5" customHeight="1">
      <c r="B3383" s="83" t="s">
        <v>11615</v>
      </c>
      <c r="C3383" s="15" t="s">
        <v>509</v>
      </c>
      <c r="D3383" s="83" t="s">
        <v>509</v>
      </c>
      <c r="E3383" s="81" t="s">
        <v>15177</v>
      </c>
      <c r="F3383" s="83"/>
      <c r="G3383" s="83" t="s">
        <v>11617</v>
      </c>
      <c r="H3383" s="83" t="s">
        <v>10448</v>
      </c>
      <c r="I3383" s="84" t="s">
        <v>3555</v>
      </c>
      <c r="J3383" s="84" t="s">
        <v>799</v>
      </c>
      <c r="K3383" s="84" t="s">
        <v>36</v>
      </c>
      <c r="L3383" s="84" t="s">
        <v>486</v>
      </c>
      <c r="M3383" s="14">
        <v>45041</v>
      </c>
      <c r="N3383" s="14"/>
      <c r="O3383" s="8" t="s">
        <v>1456</v>
      </c>
      <c r="P3383" s="8" t="s">
        <v>14695</v>
      </c>
      <c r="Q3383" s="8" t="s">
        <v>11618</v>
      </c>
      <c r="R3383" s="83" t="s">
        <v>15178</v>
      </c>
      <c r="S3383" s="83" t="s">
        <v>324</v>
      </c>
      <c r="T3383" s="83" t="s">
        <v>11620</v>
      </c>
      <c r="U3383" s="83" t="s">
        <v>11621</v>
      </c>
      <c r="V3383" s="83"/>
      <c r="W3383" s="83"/>
    </row>
    <row r="3384" spans="2:23" ht="15.5" customHeight="1">
      <c r="B3384" s="83"/>
      <c r="C3384" s="15" t="str">
        <f>C3383</f>
        <v>Lokal</v>
      </c>
      <c r="D3384" s="83"/>
      <c r="E3384" s="81"/>
      <c r="F3384" s="83"/>
      <c r="G3384" s="83"/>
      <c r="H3384" s="83"/>
      <c r="I3384" s="83"/>
      <c r="J3384" s="83"/>
      <c r="K3384" s="83"/>
      <c r="L3384" s="83"/>
      <c r="M3384" s="14">
        <v>44490</v>
      </c>
      <c r="N3384" s="14"/>
      <c r="O3384" s="8" t="s">
        <v>3254</v>
      </c>
      <c r="P3384" s="8" t="s">
        <v>9711</v>
      </c>
      <c r="Q3384" s="10" t="s">
        <v>11622</v>
      </c>
      <c r="R3384" s="83"/>
      <c r="S3384" s="83"/>
      <c r="T3384" s="83"/>
      <c r="U3384" s="83"/>
      <c r="V3384" s="83"/>
      <c r="W3384" s="83"/>
    </row>
    <row r="3385" spans="2:23" ht="15.5" customHeight="1">
      <c r="B3385" s="83"/>
      <c r="C3385" s="15" t="str">
        <f>C3384</f>
        <v>Lokal</v>
      </c>
      <c r="D3385" s="83"/>
      <c r="E3385" s="81"/>
      <c r="F3385" s="83"/>
      <c r="G3385" s="83"/>
      <c r="H3385" s="83"/>
      <c r="I3385" s="83"/>
      <c r="J3385" s="83"/>
      <c r="K3385" s="83"/>
      <c r="L3385" s="83"/>
      <c r="M3385" s="14">
        <v>43776</v>
      </c>
      <c r="N3385" s="14"/>
      <c r="O3385" s="10" t="s">
        <v>880</v>
      </c>
      <c r="P3385" s="8" t="s">
        <v>13729</v>
      </c>
      <c r="Q3385" s="8" t="s">
        <v>11623</v>
      </c>
      <c r="R3385" s="83"/>
      <c r="S3385" s="83"/>
      <c r="T3385" s="83"/>
      <c r="U3385" s="83"/>
      <c r="V3385" s="83"/>
      <c r="W3385" s="83"/>
    </row>
    <row r="3386" spans="2:23" ht="15.5" customHeight="1">
      <c r="B3386" s="83"/>
      <c r="C3386" s="15" t="str">
        <f>C3385</f>
        <v>Lokal</v>
      </c>
      <c r="D3386" s="83"/>
      <c r="E3386" s="81"/>
      <c r="F3386" s="83"/>
      <c r="G3386" s="83"/>
      <c r="H3386" s="83"/>
      <c r="I3386" s="83"/>
      <c r="J3386" s="83"/>
      <c r="K3386" s="83"/>
      <c r="L3386" s="83"/>
      <c r="M3386" s="14">
        <v>43697</v>
      </c>
      <c r="N3386" s="14"/>
      <c r="O3386" s="10" t="s">
        <v>1153</v>
      </c>
      <c r="P3386" s="10" t="s">
        <v>807</v>
      </c>
      <c r="Q3386" s="8" t="s">
        <v>3969</v>
      </c>
      <c r="R3386" s="83"/>
      <c r="S3386" s="83"/>
      <c r="T3386" s="83"/>
      <c r="U3386" s="83"/>
      <c r="V3386" s="83"/>
      <c r="W3386" s="83"/>
    </row>
    <row r="3387" spans="2:23" ht="15.5" customHeight="1">
      <c r="B3387" s="8" t="s">
        <v>7132</v>
      </c>
      <c r="C3387" s="19" t="s">
        <v>11624</v>
      </c>
      <c r="D3387" s="10" t="s">
        <v>11625</v>
      </c>
      <c r="E3387" s="11" t="s">
        <v>11626</v>
      </c>
      <c r="F3387" s="8" t="s">
        <v>11627</v>
      </c>
      <c r="G3387" s="8" t="s">
        <v>11628</v>
      </c>
      <c r="H3387" s="8" t="s">
        <v>11629</v>
      </c>
      <c r="I3387" s="10" t="s">
        <v>1668</v>
      </c>
      <c r="J3387" s="10" t="s">
        <v>799</v>
      </c>
      <c r="K3387" s="10" t="s">
        <v>49</v>
      </c>
      <c r="L3387" s="10" t="s">
        <v>189</v>
      </c>
      <c r="M3387" s="14">
        <v>44247</v>
      </c>
      <c r="N3387" s="14"/>
      <c r="O3387" s="10" t="s">
        <v>880</v>
      </c>
      <c r="P3387" s="10" t="s">
        <v>801</v>
      </c>
      <c r="Q3387" s="10" t="s">
        <v>811</v>
      </c>
      <c r="R3387" s="8" t="s">
        <v>5650</v>
      </c>
      <c r="S3387" s="10" t="s">
        <v>52</v>
      </c>
      <c r="T3387" s="10" t="s">
        <v>11630</v>
      </c>
      <c r="U3387" s="8" t="s">
        <v>11631</v>
      </c>
      <c r="V3387" s="8" t="s">
        <v>11632</v>
      </c>
      <c r="W3387" s="8" t="s">
        <v>11633</v>
      </c>
    </row>
    <row r="3388" spans="2:23" ht="15.5" customHeight="1">
      <c r="B3388" s="83" t="s">
        <v>11634</v>
      </c>
      <c r="C3388" s="15" t="s">
        <v>11635</v>
      </c>
      <c r="D3388" s="84" t="s">
        <v>11636</v>
      </c>
      <c r="E3388" s="82" t="s">
        <v>11637</v>
      </c>
      <c r="F3388" s="83" t="s">
        <v>11638</v>
      </c>
      <c r="G3388" s="83" t="s">
        <v>11639</v>
      </c>
      <c r="H3388" s="83" t="s">
        <v>3762</v>
      </c>
      <c r="I3388" s="84" t="s">
        <v>1728</v>
      </c>
      <c r="J3388" s="84" t="s">
        <v>799</v>
      </c>
      <c r="K3388" s="84" t="s">
        <v>85</v>
      </c>
      <c r="L3388" s="84" t="s">
        <v>478</v>
      </c>
      <c r="M3388" s="14">
        <v>44554</v>
      </c>
      <c r="N3388" s="14"/>
      <c r="O3388" s="8" t="s">
        <v>1456</v>
      </c>
      <c r="P3388" s="10" t="s">
        <v>936</v>
      </c>
      <c r="Q3388" s="10" t="s">
        <v>11640</v>
      </c>
      <c r="R3388" s="83" t="s">
        <v>11641</v>
      </c>
      <c r="S3388" s="83" t="s">
        <v>95</v>
      </c>
      <c r="T3388" s="84" t="s">
        <v>11642</v>
      </c>
      <c r="U3388" s="83" t="s">
        <v>11643</v>
      </c>
      <c r="V3388" s="83" t="s">
        <v>11644</v>
      </c>
      <c r="W3388" s="83"/>
    </row>
    <row r="3389" spans="2:23" ht="15.5" customHeight="1">
      <c r="B3389" s="83"/>
      <c r="C3389" s="15" t="str">
        <f>C3388</f>
        <v>准者</v>
      </c>
      <c r="D3389" s="83"/>
      <c r="E3389" s="81"/>
      <c r="F3389" s="83"/>
      <c r="G3389" s="83"/>
      <c r="H3389" s="83"/>
      <c r="I3389" s="83"/>
      <c r="J3389" s="83"/>
      <c r="K3389" s="83"/>
      <c r="L3389" s="83"/>
      <c r="M3389" s="14">
        <v>44176</v>
      </c>
      <c r="N3389" s="14"/>
      <c r="O3389" s="8" t="s">
        <v>7415</v>
      </c>
      <c r="P3389" s="10" t="s">
        <v>859</v>
      </c>
      <c r="Q3389" s="10" t="s">
        <v>1707</v>
      </c>
      <c r="R3389" s="83"/>
      <c r="S3389" s="83"/>
      <c r="T3389" s="83"/>
      <c r="U3389" s="83"/>
      <c r="V3389" s="83"/>
      <c r="W3389" s="83"/>
    </row>
    <row r="3390" spans="2:23" ht="15.5" customHeight="1">
      <c r="B3390" s="83"/>
      <c r="C3390" s="15" t="str">
        <f>C3389</f>
        <v>准者</v>
      </c>
      <c r="D3390" s="83"/>
      <c r="E3390" s="81"/>
      <c r="F3390" s="83"/>
      <c r="G3390" s="83"/>
      <c r="H3390" s="83"/>
      <c r="I3390" s="83"/>
      <c r="J3390" s="83"/>
      <c r="K3390" s="83"/>
      <c r="L3390" s="83"/>
      <c r="M3390" s="14">
        <v>43967</v>
      </c>
      <c r="N3390" s="14"/>
      <c r="O3390" s="8" t="s">
        <v>3254</v>
      </c>
      <c r="P3390" s="10" t="s">
        <v>859</v>
      </c>
      <c r="Q3390" s="10" t="s">
        <v>1707</v>
      </c>
      <c r="R3390" s="83"/>
      <c r="S3390" s="83"/>
      <c r="T3390" s="83"/>
      <c r="U3390" s="83"/>
      <c r="V3390" s="83"/>
      <c r="W3390" s="83"/>
    </row>
    <row r="3391" spans="2:23" ht="15.5" customHeight="1">
      <c r="B3391" s="83"/>
      <c r="C3391" s="15" t="str">
        <f>C3390</f>
        <v>准者</v>
      </c>
      <c r="D3391" s="83"/>
      <c r="E3391" s="81"/>
      <c r="F3391" s="83"/>
      <c r="G3391" s="83"/>
      <c r="H3391" s="83"/>
      <c r="I3391" s="83"/>
      <c r="J3391" s="83"/>
      <c r="K3391" s="83"/>
      <c r="L3391" s="83"/>
      <c r="M3391" s="14">
        <v>43315</v>
      </c>
      <c r="N3391" s="14"/>
      <c r="O3391" s="10" t="s">
        <v>840</v>
      </c>
      <c r="P3391" s="10" t="s">
        <v>801</v>
      </c>
      <c r="Q3391" s="10" t="s">
        <v>11645</v>
      </c>
      <c r="R3391" s="83"/>
      <c r="S3391" s="83"/>
      <c r="T3391" s="83"/>
      <c r="U3391" s="83"/>
      <c r="V3391" s="83"/>
      <c r="W3391" s="83"/>
    </row>
    <row r="3392" spans="2:23" ht="15.5" customHeight="1">
      <c r="B3392" s="83" t="s">
        <v>11646</v>
      </c>
      <c r="C3392" s="15" t="s">
        <v>11647</v>
      </c>
      <c r="D3392" s="83" t="s">
        <v>11647</v>
      </c>
      <c r="E3392" s="81" t="s">
        <v>15179</v>
      </c>
      <c r="F3392" s="83"/>
      <c r="G3392" s="83"/>
      <c r="H3392" s="83" t="s">
        <v>1395</v>
      </c>
      <c r="I3392" s="84" t="s">
        <v>3304</v>
      </c>
      <c r="J3392" s="84" t="s">
        <v>799</v>
      </c>
      <c r="K3392" s="84" t="s">
        <v>40</v>
      </c>
      <c r="L3392" s="84" t="s">
        <v>249</v>
      </c>
      <c r="M3392" s="14">
        <v>44600</v>
      </c>
      <c r="N3392" s="14"/>
      <c r="O3392" s="8" t="s">
        <v>1326</v>
      </c>
      <c r="P3392" s="8" t="s">
        <v>6422</v>
      </c>
      <c r="Q3392" s="8" t="s">
        <v>11649</v>
      </c>
      <c r="R3392" s="83" t="s">
        <v>15180</v>
      </c>
      <c r="S3392" s="83" t="s">
        <v>15181</v>
      </c>
      <c r="T3392" s="83" t="s">
        <v>11652</v>
      </c>
      <c r="U3392" s="83"/>
      <c r="V3392" s="83"/>
      <c r="W3392" s="83"/>
    </row>
    <row r="3393" spans="2:23" ht="15.5" customHeight="1">
      <c r="B3393" s="83"/>
      <c r="C3393" s="15" t="str">
        <f t="shared" ref="C3393:C3398" si="128">C3392</f>
        <v>Happy Money</v>
      </c>
      <c r="D3393" s="83"/>
      <c r="E3393" s="81"/>
      <c r="F3393" s="83"/>
      <c r="G3393" s="83"/>
      <c r="H3393" s="83"/>
      <c r="I3393" s="83"/>
      <c r="J3393" s="83"/>
      <c r="K3393" s="83"/>
      <c r="L3393" s="83"/>
      <c r="M3393" s="14">
        <v>43717</v>
      </c>
      <c r="N3393" s="14"/>
      <c r="O3393" s="8" t="s">
        <v>2169</v>
      </c>
      <c r="P3393" s="8" t="s">
        <v>12824</v>
      </c>
      <c r="Q3393" s="8" t="s">
        <v>11653</v>
      </c>
      <c r="R3393" s="83"/>
      <c r="S3393" s="83"/>
      <c r="T3393" s="83"/>
      <c r="U3393" s="83"/>
      <c r="V3393" s="83"/>
      <c r="W3393" s="83"/>
    </row>
    <row r="3394" spans="2:23" ht="15.5" customHeight="1">
      <c r="B3394" s="83"/>
      <c r="C3394" s="15" t="str">
        <f t="shared" si="128"/>
        <v>Happy Money</v>
      </c>
      <c r="D3394" s="83"/>
      <c r="E3394" s="81"/>
      <c r="F3394" s="83"/>
      <c r="G3394" s="83"/>
      <c r="H3394" s="83"/>
      <c r="I3394" s="83"/>
      <c r="J3394" s="83"/>
      <c r="K3394" s="83"/>
      <c r="L3394" s="83"/>
      <c r="M3394" s="14">
        <v>42536</v>
      </c>
      <c r="N3394" s="14"/>
      <c r="O3394" s="8" t="s">
        <v>3108</v>
      </c>
      <c r="P3394" s="8" t="s">
        <v>15182</v>
      </c>
      <c r="Q3394" s="10" t="s">
        <v>11655</v>
      </c>
      <c r="R3394" s="83"/>
      <c r="S3394" s="83"/>
      <c r="T3394" s="83"/>
      <c r="U3394" s="83"/>
      <c r="V3394" s="83"/>
      <c r="W3394" s="83"/>
    </row>
    <row r="3395" spans="2:23" ht="15.5" customHeight="1">
      <c r="B3395" s="83"/>
      <c r="C3395" s="15" t="str">
        <f t="shared" si="128"/>
        <v>Happy Money</v>
      </c>
      <c r="D3395" s="83"/>
      <c r="E3395" s="81"/>
      <c r="F3395" s="83"/>
      <c r="G3395" s="83"/>
      <c r="H3395" s="83"/>
      <c r="I3395" s="83"/>
      <c r="J3395" s="83"/>
      <c r="K3395" s="83"/>
      <c r="L3395" s="83"/>
      <c r="M3395" s="14">
        <v>41934</v>
      </c>
      <c r="N3395" s="14"/>
      <c r="O3395" s="8" t="s">
        <v>1456</v>
      </c>
      <c r="P3395" s="8" t="s">
        <v>9711</v>
      </c>
      <c r="Q3395" s="8" t="s">
        <v>11656</v>
      </c>
      <c r="R3395" s="83"/>
      <c r="S3395" s="83"/>
      <c r="T3395" s="83"/>
      <c r="U3395" s="83"/>
      <c r="V3395" s="83"/>
      <c r="W3395" s="83"/>
    </row>
    <row r="3396" spans="2:23" ht="15.5" customHeight="1">
      <c r="B3396" s="83"/>
      <c r="C3396" s="15" t="str">
        <f t="shared" si="128"/>
        <v>Happy Money</v>
      </c>
      <c r="D3396" s="83"/>
      <c r="E3396" s="81"/>
      <c r="F3396" s="83"/>
      <c r="G3396" s="83"/>
      <c r="H3396" s="83"/>
      <c r="I3396" s="83"/>
      <c r="J3396" s="83"/>
      <c r="K3396" s="83"/>
      <c r="L3396" s="83"/>
      <c r="M3396" s="14">
        <v>41611</v>
      </c>
      <c r="N3396" s="14"/>
      <c r="O3396" s="8" t="s">
        <v>3254</v>
      </c>
      <c r="P3396" s="8" t="s">
        <v>13869</v>
      </c>
      <c r="Q3396" s="8" t="s">
        <v>11657</v>
      </c>
      <c r="R3396" s="83"/>
      <c r="S3396" s="83"/>
      <c r="T3396" s="83"/>
      <c r="U3396" s="83"/>
      <c r="V3396" s="83"/>
      <c r="W3396" s="83"/>
    </row>
    <row r="3397" spans="2:23" ht="15.5" customHeight="1">
      <c r="B3397" s="83"/>
      <c r="C3397" s="15" t="str">
        <f t="shared" si="128"/>
        <v>Happy Money</v>
      </c>
      <c r="D3397" s="83"/>
      <c r="E3397" s="81"/>
      <c r="F3397" s="83"/>
      <c r="G3397" s="83"/>
      <c r="H3397" s="83"/>
      <c r="I3397" s="83"/>
      <c r="J3397" s="83"/>
      <c r="K3397" s="83"/>
      <c r="L3397" s="83"/>
      <c r="M3397" s="14">
        <v>40909</v>
      </c>
      <c r="N3397" s="14"/>
      <c r="O3397" s="10" t="s">
        <v>1153</v>
      </c>
      <c r="P3397" s="8" t="s">
        <v>15183</v>
      </c>
      <c r="Q3397" s="8" t="s">
        <v>11659</v>
      </c>
      <c r="R3397" s="83"/>
      <c r="S3397" s="83"/>
      <c r="T3397" s="83"/>
      <c r="U3397" s="83"/>
      <c r="V3397" s="83"/>
      <c r="W3397" s="83"/>
    </row>
    <row r="3398" spans="2:23" ht="15.5" customHeight="1">
      <c r="B3398" s="83"/>
      <c r="C3398" s="15" t="str">
        <f t="shared" si="128"/>
        <v>Happy Money</v>
      </c>
      <c r="D3398" s="83"/>
      <c r="E3398" s="81"/>
      <c r="F3398" s="83"/>
      <c r="G3398" s="83"/>
      <c r="H3398" s="83"/>
      <c r="I3398" s="83"/>
      <c r="J3398" s="83"/>
      <c r="K3398" s="83"/>
      <c r="L3398" s="83"/>
      <c r="M3398" s="14">
        <v>40275</v>
      </c>
      <c r="N3398" s="14"/>
      <c r="O3398" s="10" t="s">
        <v>1153</v>
      </c>
      <c r="P3398" s="8" t="s">
        <v>15184</v>
      </c>
      <c r="Q3398" s="8" t="s">
        <v>11661</v>
      </c>
      <c r="R3398" s="83"/>
      <c r="S3398" s="83"/>
      <c r="T3398" s="83"/>
      <c r="U3398" s="83"/>
      <c r="V3398" s="83"/>
      <c r="W3398" s="83"/>
    </row>
    <row r="3399" spans="2:23" ht="15.5" customHeight="1">
      <c r="B3399" s="83" t="s">
        <v>10856</v>
      </c>
      <c r="C3399" s="15" t="s">
        <v>11662</v>
      </c>
      <c r="D3399" s="84" t="s">
        <v>11663</v>
      </c>
      <c r="E3399" s="82" t="s">
        <v>11664</v>
      </c>
      <c r="F3399" s="83" t="s">
        <v>11665</v>
      </c>
      <c r="G3399" s="83" t="s">
        <v>11666</v>
      </c>
      <c r="H3399" s="83" t="s">
        <v>10940</v>
      </c>
      <c r="I3399" s="84" t="s">
        <v>1396</v>
      </c>
      <c r="J3399" s="84" t="s">
        <v>799</v>
      </c>
      <c r="K3399" s="84" t="s">
        <v>45</v>
      </c>
      <c r="L3399" s="84" t="s">
        <v>600</v>
      </c>
      <c r="M3399" s="14">
        <v>44525</v>
      </c>
      <c r="N3399" s="14"/>
      <c r="O3399" s="8" t="s">
        <v>2169</v>
      </c>
      <c r="P3399" s="8" t="s">
        <v>10664</v>
      </c>
      <c r="Q3399" s="10" t="s">
        <v>11667</v>
      </c>
      <c r="R3399" s="83" t="s">
        <v>11668</v>
      </c>
      <c r="S3399" s="83" t="s">
        <v>95</v>
      </c>
      <c r="T3399" s="84" t="s">
        <v>11669</v>
      </c>
      <c r="U3399" s="83" t="s">
        <v>11670</v>
      </c>
      <c r="V3399" s="83" t="s">
        <v>11671</v>
      </c>
      <c r="W3399" s="83" t="s">
        <v>11672</v>
      </c>
    </row>
    <row r="3400" spans="2:23" ht="15.5" customHeight="1">
      <c r="B3400" s="83"/>
      <c r="C3400" s="15" t="str">
        <f>C3399</f>
        <v>微远基因</v>
      </c>
      <c r="D3400" s="83"/>
      <c r="E3400" s="81"/>
      <c r="F3400" s="83"/>
      <c r="G3400" s="83"/>
      <c r="H3400" s="83"/>
      <c r="I3400" s="83"/>
      <c r="J3400" s="83"/>
      <c r="K3400" s="83"/>
      <c r="L3400" s="83"/>
      <c r="M3400" s="14">
        <v>44231</v>
      </c>
      <c r="N3400" s="14"/>
      <c r="O3400" s="8" t="s">
        <v>3108</v>
      </c>
      <c r="P3400" s="8" t="s">
        <v>4879</v>
      </c>
      <c r="Q3400" s="10" t="s">
        <v>11673</v>
      </c>
      <c r="R3400" s="83"/>
      <c r="S3400" s="83"/>
      <c r="T3400" s="83"/>
      <c r="U3400" s="83"/>
      <c r="V3400" s="83"/>
      <c r="W3400" s="83"/>
    </row>
    <row r="3401" spans="2:23" ht="15.5" customHeight="1">
      <c r="B3401" s="83"/>
      <c r="C3401" s="15" t="str">
        <f>C3400</f>
        <v>微远基因</v>
      </c>
      <c r="D3401" s="83"/>
      <c r="E3401" s="81"/>
      <c r="F3401" s="83"/>
      <c r="G3401" s="83"/>
      <c r="H3401" s="83"/>
      <c r="I3401" s="83"/>
      <c r="J3401" s="83"/>
      <c r="K3401" s="83"/>
      <c r="L3401" s="83"/>
      <c r="M3401" s="14">
        <v>44055</v>
      </c>
      <c r="N3401" s="14"/>
      <c r="O3401" s="8" t="s">
        <v>1456</v>
      </c>
      <c r="P3401" s="8" t="s">
        <v>4879</v>
      </c>
      <c r="Q3401" s="10" t="s">
        <v>11674</v>
      </c>
      <c r="R3401" s="83"/>
      <c r="S3401" s="83"/>
      <c r="T3401" s="83"/>
      <c r="U3401" s="83"/>
      <c r="V3401" s="83"/>
      <c r="W3401" s="83"/>
    </row>
    <row r="3402" spans="2:23" ht="15.5" customHeight="1">
      <c r="B3402" s="83"/>
      <c r="C3402" s="15" t="str">
        <f>C3401</f>
        <v>微远基因</v>
      </c>
      <c r="D3402" s="83"/>
      <c r="E3402" s="81"/>
      <c r="F3402" s="83"/>
      <c r="G3402" s="83"/>
      <c r="H3402" s="83"/>
      <c r="I3402" s="83"/>
      <c r="J3402" s="83"/>
      <c r="K3402" s="83"/>
      <c r="L3402" s="83"/>
      <c r="M3402" s="14">
        <v>43719</v>
      </c>
      <c r="N3402" s="14"/>
      <c r="O3402" s="8" t="s">
        <v>3254</v>
      </c>
      <c r="P3402" s="8" t="s">
        <v>1457</v>
      </c>
      <c r="Q3402" s="10" t="s">
        <v>11675</v>
      </c>
      <c r="R3402" s="83"/>
      <c r="S3402" s="83"/>
      <c r="T3402" s="83"/>
      <c r="U3402" s="83"/>
      <c r="V3402" s="83"/>
      <c r="W3402" s="83"/>
    </row>
    <row r="3403" spans="2:23" ht="15.5" customHeight="1">
      <c r="B3403" s="8" t="s">
        <v>11676</v>
      </c>
      <c r="C3403" s="19" t="s">
        <v>11677</v>
      </c>
      <c r="D3403" s="10" t="s">
        <v>11678</v>
      </c>
      <c r="E3403" s="11" t="s">
        <v>11679</v>
      </c>
      <c r="F3403" s="8" t="s">
        <v>11680</v>
      </c>
      <c r="G3403" s="8" t="s">
        <v>11681</v>
      </c>
      <c r="H3403" s="8" t="s">
        <v>9159</v>
      </c>
      <c r="I3403" s="10" t="s">
        <v>11682</v>
      </c>
      <c r="J3403" s="10" t="s">
        <v>799</v>
      </c>
      <c r="K3403" s="10" t="s">
        <v>45</v>
      </c>
      <c r="L3403" s="10" t="s">
        <v>608</v>
      </c>
      <c r="M3403" s="14">
        <v>43727</v>
      </c>
      <c r="N3403" s="14"/>
      <c r="O3403" s="8" t="s">
        <v>1456</v>
      </c>
      <c r="P3403" s="8" t="s">
        <v>4122</v>
      </c>
      <c r="Q3403" s="10" t="s">
        <v>11683</v>
      </c>
      <c r="R3403" s="8" t="s">
        <v>12664</v>
      </c>
      <c r="S3403" s="8" t="s">
        <v>256</v>
      </c>
      <c r="T3403" s="10" t="s">
        <v>11684</v>
      </c>
      <c r="U3403" s="8" t="s">
        <v>11685</v>
      </c>
      <c r="V3403" s="8" t="s">
        <v>11686</v>
      </c>
      <c r="W3403" s="8" t="s">
        <v>11687</v>
      </c>
    </row>
    <row r="3404" spans="2:23" ht="15.5" customHeight="1">
      <c r="B3404" s="8" t="s">
        <v>11688</v>
      </c>
      <c r="C3404" s="19" t="s">
        <v>11689</v>
      </c>
      <c r="D3404" s="10" t="s">
        <v>11690</v>
      </c>
      <c r="E3404" s="11" t="s">
        <v>11691</v>
      </c>
      <c r="F3404" s="8" t="s">
        <v>11692</v>
      </c>
      <c r="G3404" s="8"/>
      <c r="H3404" s="8" t="s">
        <v>11084</v>
      </c>
      <c r="I3404" s="10" t="s">
        <v>828</v>
      </c>
      <c r="J3404" s="10" t="s">
        <v>799</v>
      </c>
      <c r="K3404" s="10" t="s">
        <v>49</v>
      </c>
      <c r="L3404" s="10" t="s">
        <v>213</v>
      </c>
      <c r="M3404" s="14">
        <v>43836</v>
      </c>
      <c r="N3404" s="14"/>
      <c r="O3404" s="8" t="s">
        <v>3254</v>
      </c>
      <c r="P3404" s="8" t="s">
        <v>6006</v>
      </c>
      <c r="Q3404" s="10" t="s">
        <v>11693</v>
      </c>
      <c r="R3404" s="8" t="s">
        <v>11694</v>
      </c>
      <c r="S3404" s="8" t="s">
        <v>149</v>
      </c>
      <c r="T3404" s="10" t="s">
        <v>11695</v>
      </c>
      <c r="U3404" s="8" t="s">
        <v>11696</v>
      </c>
      <c r="V3404" s="8" t="s">
        <v>11697</v>
      </c>
      <c r="W3404" s="8" t="s">
        <v>11698</v>
      </c>
    </row>
    <row r="3405" spans="2:23" ht="15.5" customHeight="1">
      <c r="B3405" s="83" t="s">
        <v>11699</v>
      </c>
      <c r="C3405" s="15" t="s">
        <v>466</v>
      </c>
      <c r="D3405" s="83" t="s">
        <v>466</v>
      </c>
      <c r="E3405" s="81" t="s">
        <v>11700</v>
      </c>
      <c r="F3405" s="83"/>
      <c r="G3405" s="83" t="s">
        <v>11701</v>
      </c>
      <c r="H3405" s="83" t="s">
        <v>10448</v>
      </c>
      <c r="I3405" s="84" t="s">
        <v>6590</v>
      </c>
      <c r="J3405" s="84" t="s">
        <v>799</v>
      </c>
      <c r="K3405" s="84" t="s">
        <v>97</v>
      </c>
      <c r="L3405" s="84" t="s">
        <v>467</v>
      </c>
      <c r="M3405" s="14">
        <v>44627</v>
      </c>
      <c r="N3405" s="14"/>
      <c r="O3405" s="10" t="s">
        <v>880</v>
      </c>
      <c r="P3405" s="8" t="s">
        <v>6703</v>
      </c>
      <c r="Q3405" s="10" t="s">
        <v>11702</v>
      </c>
      <c r="R3405" s="83" t="s">
        <v>11703</v>
      </c>
      <c r="S3405" s="83" t="s">
        <v>468</v>
      </c>
      <c r="T3405" s="83" t="s">
        <v>11704</v>
      </c>
      <c r="U3405" s="83"/>
      <c r="V3405" s="83"/>
      <c r="W3405" s="83"/>
    </row>
    <row r="3406" spans="2:23" ht="15.5" customHeight="1">
      <c r="B3406" s="83"/>
      <c r="C3406" s="15" t="str">
        <f>C3405</f>
        <v>Immutable</v>
      </c>
      <c r="D3406" s="83"/>
      <c r="E3406" s="81"/>
      <c r="F3406" s="83"/>
      <c r="G3406" s="83"/>
      <c r="H3406" s="83"/>
      <c r="I3406" s="83"/>
      <c r="J3406" s="83"/>
      <c r="K3406" s="83"/>
      <c r="L3406" s="83"/>
      <c r="M3406" s="14">
        <v>44466</v>
      </c>
      <c r="N3406" s="14"/>
      <c r="O3406" s="10" t="s">
        <v>880</v>
      </c>
      <c r="P3406" s="8" t="s">
        <v>15185</v>
      </c>
      <c r="Q3406" s="8" t="s">
        <v>11705</v>
      </c>
      <c r="R3406" s="83"/>
      <c r="S3406" s="83"/>
      <c r="T3406" s="83"/>
      <c r="U3406" s="83"/>
      <c r="V3406" s="83"/>
      <c r="W3406" s="83"/>
    </row>
    <row r="3407" spans="2:23" ht="15.5" customHeight="1">
      <c r="B3407" s="83"/>
      <c r="C3407" s="15" t="str">
        <f>C3406</f>
        <v>Immutable</v>
      </c>
      <c r="D3407" s="83"/>
      <c r="E3407" s="81"/>
      <c r="F3407" s="83"/>
      <c r="G3407" s="83"/>
      <c r="H3407" s="83"/>
      <c r="I3407" s="83"/>
      <c r="J3407" s="83"/>
      <c r="K3407" s="83"/>
      <c r="L3407" s="83"/>
      <c r="M3407" s="14">
        <v>44453</v>
      </c>
      <c r="N3407" s="14"/>
      <c r="O3407" s="8" t="s">
        <v>1456</v>
      </c>
      <c r="P3407" s="8" t="s">
        <v>3226</v>
      </c>
      <c r="Q3407" s="8" t="s">
        <v>11706</v>
      </c>
      <c r="R3407" s="83"/>
      <c r="S3407" s="83"/>
      <c r="T3407" s="83"/>
      <c r="U3407" s="83"/>
      <c r="V3407" s="83"/>
      <c r="W3407" s="83"/>
    </row>
    <row r="3408" spans="2:23" ht="15.5" customHeight="1">
      <c r="B3408" s="83"/>
      <c r="C3408" s="15" t="str">
        <f>C3407</f>
        <v>Immutable</v>
      </c>
      <c r="D3408" s="83"/>
      <c r="E3408" s="81"/>
      <c r="F3408" s="83"/>
      <c r="G3408" s="83"/>
      <c r="H3408" s="83"/>
      <c r="I3408" s="83"/>
      <c r="J3408" s="83"/>
      <c r="K3408" s="83"/>
      <c r="L3408" s="83"/>
      <c r="M3408" s="14">
        <v>43732</v>
      </c>
      <c r="N3408" s="14"/>
      <c r="O3408" s="8" t="s">
        <v>3254</v>
      </c>
      <c r="P3408" s="8" t="s">
        <v>10316</v>
      </c>
      <c r="Q3408" s="8" t="s">
        <v>11707</v>
      </c>
      <c r="R3408" s="83"/>
      <c r="S3408" s="83"/>
      <c r="T3408" s="83"/>
      <c r="U3408" s="83"/>
      <c r="V3408" s="83"/>
      <c r="W3408" s="83"/>
    </row>
    <row r="3409" spans="2:23" ht="15.5" customHeight="1">
      <c r="B3409" s="83"/>
      <c r="C3409" s="15" t="str">
        <f>C3408</f>
        <v>Immutable</v>
      </c>
      <c r="D3409" s="83"/>
      <c r="E3409" s="81"/>
      <c r="F3409" s="83"/>
      <c r="G3409" s="83"/>
      <c r="H3409" s="83"/>
      <c r="I3409" s="83"/>
      <c r="J3409" s="83"/>
      <c r="K3409" s="83"/>
      <c r="L3409" s="83"/>
      <c r="M3409" s="14">
        <v>43101</v>
      </c>
      <c r="N3409" s="14"/>
      <c r="O3409" s="10" t="s">
        <v>1153</v>
      </c>
      <c r="P3409" s="10" t="s">
        <v>863</v>
      </c>
      <c r="Q3409" s="8" t="s">
        <v>11708</v>
      </c>
      <c r="R3409" s="83"/>
      <c r="S3409" s="83"/>
      <c r="T3409" s="83"/>
      <c r="U3409" s="83"/>
      <c r="V3409" s="83"/>
      <c r="W3409" s="83"/>
    </row>
    <row r="3410" spans="2:23" ht="15.5" customHeight="1">
      <c r="B3410" s="83" t="s">
        <v>8150</v>
      </c>
      <c r="C3410" s="15" t="s">
        <v>11709</v>
      </c>
      <c r="D3410" s="84" t="s">
        <v>11710</v>
      </c>
      <c r="E3410" s="82" t="s">
        <v>11711</v>
      </c>
      <c r="F3410" s="83" t="s">
        <v>11712</v>
      </c>
      <c r="G3410" s="83" t="s">
        <v>11713</v>
      </c>
      <c r="H3410" s="83" t="s">
        <v>5312</v>
      </c>
      <c r="I3410" s="84" t="s">
        <v>11714</v>
      </c>
      <c r="J3410" s="84" t="s">
        <v>799</v>
      </c>
      <c r="K3410" s="84" t="s">
        <v>18</v>
      </c>
      <c r="L3410" s="84" t="s">
        <v>572</v>
      </c>
      <c r="M3410" s="14">
        <v>44609</v>
      </c>
      <c r="N3410" s="14"/>
      <c r="O3410" s="10" t="s">
        <v>880</v>
      </c>
      <c r="P3410" s="10" t="s">
        <v>801</v>
      </c>
      <c r="Q3410" s="10" t="s">
        <v>11715</v>
      </c>
      <c r="R3410" s="83" t="s">
        <v>11716</v>
      </c>
      <c r="S3410" s="83" t="s">
        <v>581</v>
      </c>
      <c r="T3410" s="84" t="s">
        <v>11717</v>
      </c>
      <c r="U3410" s="83" t="s">
        <v>11718</v>
      </c>
      <c r="V3410" s="83"/>
      <c r="W3410" s="83" t="s">
        <v>11719</v>
      </c>
    </row>
    <row r="3411" spans="2:23" ht="15.5" customHeight="1">
      <c r="B3411" s="83"/>
      <c r="C3411" s="15" t="str">
        <f>C3410</f>
        <v>长鑫存储</v>
      </c>
      <c r="D3411" s="83"/>
      <c r="E3411" s="81"/>
      <c r="F3411" s="83"/>
      <c r="G3411" s="83"/>
      <c r="H3411" s="83"/>
      <c r="I3411" s="83"/>
      <c r="J3411" s="83"/>
      <c r="K3411" s="83"/>
      <c r="L3411" s="83"/>
      <c r="M3411" s="14">
        <v>44467</v>
      </c>
      <c r="N3411" s="14"/>
      <c r="O3411" s="10" t="s">
        <v>880</v>
      </c>
      <c r="P3411" s="10" t="s">
        <v>936</v>
      </c>
      <c r="Q3411" s="10" t="s">
        <v>11720</v>
      </c>
      <c r="R3411" s="83"/>
      <c r="S3411" s="83"/>
      <c r="T3411" s="83"/>
      <c r="U3411" s="83"/>
      <c r="V3411" s="83"/>
      <c r="W3411" s="83"/>
    </row>
    <row r="3412" spans="2:23" ht="15.5" customHeight="1">
      <c r="B3412" s="83"/>
      <c r="C3412" s="15" t="str">
        <f>C3411</f>
        <v>长鑫存储</v>
      </c>
      <c r="D3412" s="83"/>
      <c r="E3412" s="81"/>
      <c r="F3412" s="83"/>
      <c r="G3412" s="83"/>
      <c r="H3412" s="83"/>
      <c r="I3412" s="83"/>
      <c r="J3412" s="83"/>
      <c r="K3412" s="83"/>
      <c r="L3412" s="83"/>
      <c r="M3412" s="14">
        <v>44181</v>
      </c>
      <c r="N3412" s="14"/>
      <c r="O3412" s="10" t="s">
        <v>880</v>
      </c>
      <c r="P3412" s="8" t="s">
        <v>15186</v>
      </c>
      <c r="Q3412" s="10" t="s">
        <v>11722</v>
      </c>
      <c r="R3412" s="83"/>
      <c r="S3412" s="83"/>
      <c r="T3412" s="83"/>
      <c r="U3412" s="83"/>
      <c r="V3412" s="83"/>
      <c r="W3412" s="83"/>
    </row>
    <row r="3413" spans="2:23" ht="15.5" customHeight="1">
      <c r="B3413" s="83" t="s">
        <v>11723</v>
      </c>
      <c r="C3413" s="15" t="s">
        <v>11724</v>
      </c>
      <c r="D3413" s="83" t="s">
        <v>11724</v>
      </c>
      <c r="E3413" s="81" t="s">
        <v>15187</v>
      </c>
      <c r="F3413" s="83"/>
      <c r="G3413" s="83" t="s">
        <v>11726</v>
      </c>
      <c r="H3413" s="83" t="s">
        <v>8413</v>
      </c>
      <c r="I3413" s="84" t="s">
        <v>3454</v>
      </c>
      <c r="J3413" s="84" t="s">
        <v>799</v>
      </c>
      <c r="K3413" s="84" t="s">
        <v>27</v>
      </c>
      <c r="L3413" s="84" t="s">
        <v>328</v>
      </c>
      <c r="M3413" s="14">
        <v>44855</v>
      </c>
      <c r="N3413" s="14"/>
      <c r="O3413" s="8" t="s">
        <v>1456</v>
      </c>
      <c r="P3413" s="8" t="s">
        <v>15188</v>
      </c>
      <c r="Q3413" s="8" t="s">
        <v>11728</v>
      </c>
      <c r="R3413" s="83" t="s">
        <v>14550</v>
      </c>
      <c r="S3413" s="83" t="s">
        <v>15189</v>
      </c>
      <c r="T3413" s="83" t="s">
        <v>11730</v>
      </c>
      <c r="U3413" s="83"/>
      <c r="V3413" s="83"/>
      <c r="W3413" s="83"/>
    </row>
    <row r="3414" spans="2:23" ht="15.5" customHeight="1">
      <c r="B3414" s="83"/>
      <c r="C3414" s="15" t="str">
        <f>C3413</f>
        <v>SenSat</v>
      </c>
      <c r="D3414" s="83"/>
      <c r="E3414" s="81"/>
      <c r="F3414" s="83"/>
      <c r="G3414" s="83"/>
      <c r="H3414" s="83"/>
      <c r="I3414" s="83"/>
      <c r="J3414" s="83"/>
      <c r="K3414" s="83"/>
      <c r="L3414" s="83"/>
      <c r="M3414" s="14">
        <v>43740</v>
      </c>
      <c r="N3414" s="14"/>
      <c r="O3414" s="8" t="s">
        <v>3254</v>
      </c>
      <c r="P3414" s="8" t="s">
        <v>11424</v>
      </c>
      <c r="Q3414" s="10" t="s">
        <v>11731</v>
      </c>
      <c r="R3414" s="83"/>
      <c r="S3414" s="83"/>
      <c r="T3414" s="83"/>
      <c r="U3414" s="83"/>
      <c r="V3414" s="83"/>
      <c r="W3414" s="83"/>
    </row>
    <row r="3415" spans="2:23" ht="15.5" customHeight="1">
      <c r="B3415" s="83"/>
      <c r="C3415" s="15" t="str">
        <f>C3414</f>
        <v>SenSat</v>
      </c>
      <c r="D3415" s="83"/>
      <c r="E3415" s="81"/>
      <c r="F3415" s="83"/>
      <c r="G3415" s="83"/>
      <c r="H3415" s="83"/>
      <c r="I3415" s="83"/>
      <c r="J3415" s="83"/>
      <c r="K3415" s="83"/>
      <c r="L3415" s="83"/>
      <c r="M3415" s="14">
        <v>43322</v>
      </c>
      <c r="N3415" s="14"/>
      <c r="O3415" s="10" t="s">
        <v>840</v>
      </c>
      <c r="P3415" s="8" t="s">
        <v>14243</v>
      </c>
      <c r="Q3415" s="8" t="s">
        <v>11732</v>
      </c>
      <c r="R3415" s="83"/>
      <c r="S3415" s="83"/>
      <c r="T3415" s="83"/>
      <c r="U3415" s="83"/>
      <c r="V3415" s="83"/>
      <c r="W3415" s="83"/>
    </row>
    <row r="3416" spans="2:23" ht="15.5" customHeight="1">
      <c r="B3416" s="83" t="s">
        <v>3829</v>
      </c>
      <c r="C3416" s="15" t="s">
        <v>270</v>
      </c>
      <c r="D3416" s="83" t="s">
        <v>270</v>
      </c>
      <c r="E3416" s="81" t="s">
        <v>11733</v>
      </c>
      <c r="F3416" s="83"/>
      <c r="G3416" s="83" t="s">
        <v>11734</v>
      </c>
      <c r="H3416" s="83" t="s">
        <v>11735</v>
      </c>
      <c r="I3416" s="84" t="s">
        <v>3555</v>
      </c>
      <c r="J3416" s="84" t="s">
        <v>799</v>
      </c>
      <c r="K3416" s="84" t="s">
        <v>40</v>
      </c>
      <c r="L3416" s="84" t="s">
        <v>246</v>
      </c>
      <c r="M3416" s="14">
        <v>44432</v>
      </c>
      <c r="N3416" s="14"/>
      <c r="O3416" s="8" t="s">
        <v>3108</v>
      </c>
      <c r="P3416" s="8" t="s">
        <v>4122</v>
      </c>
      <c r="Q3416" s="10" t="s">
        <v>11736</v>
      </c>
      <c r="R3416" s="83" t="s">
        <v>11737</v>
      </c>
      <c r="S3416" s="83" t="s">
        <v>271</v>
      </c>
      <c r="T3416" s="83" t="s">
        <v>11738</v>
      </c>
      <c r="U3416" s="83"/>
      <c r="V3416" s="83"/>
      <c r="W3416" s="83"/>
    </row>
    <row r="3417" spans="2:23" ht="15.5" customHeight="1">
      <c r="B3417" s="83"/>
      <c r="C3417" s="15" t="str">
        <f>C3416</f>
        <v>Khatabook</v>
      </c>
      <c r="D3417" s="83"/>
      <c r="E3417" s="81"/>
      <c r="F3417" s="83"/>
      <c r="G3417" s="83"/>
      <c r="H3417" s="83"/>
      <c r="I3417" s="83"/>
      <c r="J3417" s="83"/>
      <c r="K3417" s="83"/>
      <c r="L3417" s="83"/>
      <c r="M3417" s="14">
        <v>43979</v>
      </c>
      <c r="N3417" s="14"/>
      <c r="O3417" s="8" t="s">
        <v>1456</v>
      </c>
      <c r="P3417" s="8" t="s">
        <v>3226</v>
      </c>
      <c r="Q3417" s="8" t="s">
        <v>11739</v>
      </c>
      <c r="R3417" s="83"/>
      <c r="S3417" s="83"/>
      <c r="T3417" s="83"/>
      <c r="U3417" s="83"/>
      <c r="V3417" s="83"/>
      <c r="W3417" s="83"/>
    </row>
    <row r="3418" spans="2:23" ht="15.5" customHeight="1">
      <c r="B3418" s="83"/>
      <c r="C3418" s="15" t="str">
        <f>C3417</f>
        <v>Khatabook</v>
      </c>
      <c r="D3418" s="83"/>
      <c r="E3418" s="81"/>
      <c r="F3418" s="83"/>
      <c r="G3418" s="83"/>
      <c r="H3418" s="83"/>
      <c r="I3418" s="83"/>
      <c r="J3418" s="83"/>
      <c r="K3418" s="83"/>
      <c r="L3418" s="83"/>
      <c r="M3418" s="14">
        <v>43741</v>
      </c>
      <c r="N3418" s="14"/>
      <c r="O3418" s="8" t="s">
        <v>3254</v>
      </c>
      <c r="P3418" s="8" t="s">
        <v>10732</v>
      </c>
      <c r="Q3418" s="8" t="s">
        <v>15190</v>
      </c>
      <c r="R3418" s="83"/>
      <c r="S3418" s="83"/>
      <c r="T3418" s="83"/>
      <c r="U3418" s="83"/>
      <c r="V3418" s="83"/>
      <c r="W3418" s="83"/>
    </row>
    <row r="3419" spans="2:23" ht="15.5" customHeight="1">
      <c r="B3419" s="83"/>
      <c r="C3419" s="15" t="str">
        <f>C3418</f>
        <v>Khatabook</v>
      </c>
      <c r="D3419" s="83"/>
      <c r="E3419" s="81"/>
      <c r="F3419" s="83"/>
      <c r="G3419" s="83"/>
      <c r="H3419" s="83"/>
      <c r="I3419" s="83"/>
      <c r="J3419" s="83"/>
      <c r="K3419" s="83"/>
      <c r="L3419" s="83"/>
      <c r="M3419" s="14">
        <v>43574</v>
      </c>
      <c r="N3419" s="14"/>
      <c r="O3419" s="10" t="s">
        <v>1153</v>
      </c>
      <c r="P3419" s="8" t="s">
        <v>13873</v>
      </c>
      <c r="Q3419" s="8" t="s">
        <v>14454</v>
      </c>
      <c r="R3419" s="83"/>
      <c r="S3419" s="83"/>
      <c r="T3419" s="83"/>
      <c r="U3419" s="83"/>
      <c r="V3419" s="83"/>
      <c r="W3419" s="83"/>
    </row>
    <row r="3420" spans="2:23" ht="15.5" customHeight="1">
      <c r="B3420" s="83" t="s">
        <v>7688</v>
      </c>
      <c r="C3420" s="15" t="s">
        <v>11741</v>
      </c>
      <c r="D3420" s="83" t="s">
        <v>11741</v>
      </c>
      <c r="E3420" s="81" t="s">
        <v>15191</v>
      </c>
      <c r="F3420" s="83"/>
      <c r="G3420" s="83" t="s">
        <v>11743</v>
      </c>
      <c r="H3420" s="83" t="s">
        <v>6823</v>
      </c>
      <c r="I3420" s="84" t="s">
        <v>3555</v>
      </c>
      <c r="J3420" s="84" t="s">
        <v>799</v>
      </c>
      <c r="K3420" s="84" t="s">
        <v>27</v>
      </c>
      <c r="L3420" s="84" t="s">
        <v>321</v>
      </c>
      <c r="M3420" s="14">
        <v>43756</v>
      </c>
      <c r="N3420" s="14"/>
      <c r="O3420" s="8" t="s">
        <v>1456</v>
      </c>
      <c r="P3420" s="8" t="s">
        <v>15192</v>
      </c>
      <c r="Q3420" s="10" t="s">
        <v>11744</v>
      </c>
      <c r="R3420" s="83" t="s">
        <v>15193</v>
      </c>
      <c r="S3420" s="83" t="s">
        <v>14301</v>
      </c>
      <c r="T3420" s="83" t="s">
        <v>11746</v>
      </c>
      <c r="U3420" s="83"/>
      <c r="V3420" s="83"/>
      <c r="W3420" s="83"/>
    </row>
    <row r="3421" spans="2:23" ht="15.5" customHeight="1">
      <c r="B3421" s="83"/>
      <c r="C3421" s="15" t="str">
        <f>C3420</f>
        <v>myGate Premium</v>
      </c>
      <c r="D3421" s="83"/>
      <c r="E3421" s="81"/>
      <c r="F3421" s="83"/>
      <c r="G3421" s="83"/>
      <c r="H3421" s="83"/>
      <c r="I3421" s="83"/>
      <c r="J3421" s="83"/>
      <c r="K3421" s="83"/>
      <c r="L3421" s="83"/>
      <c r="M3421" s="14">
        <v>43389</v>
      </c>
      <c r="N3421" s="14"/>
      <c r="O3421" s="8" t="s">
        <v>3254</v>
      </c>
      <c r="P3421" s="8" t="s">
        <v>15194</v>
      </c>
      <c r="Q3421" s="8" t="s">
        <v>862</v>
      </c>
      <c r="R3421" s="83"/>
      <c r="S3421" s="83"/>
      <c r="T3421" s="83"/>
      <c r="U3421" s="83"/>
      <c r="V3421" s="83"/>
      <c r="W3421" s="83"/>
    </row>
    <row r="3422" spans="2:23" ht="15.5" customHeight="1">
      <c r="B3422" s="83"/>
      <c r="C3422" s="15" t="str">
        <f>C3421</f>
        <v>myGate Premium</v>
      </c>
      <c r="D3422" s="83"/>
      <c r="E3422" s="81"/>
      <c r="F3422" s="83"/>
      <c r="G3422" s="83"/>
      <c r="H3422" s="83"/>
      <c r="I3422" s="83"/>
      <c r="J3422" s="83"/>
      <c r="K3422" s="83"/>
      <c r="L3422" s="83"/>
      <c r="M3422" s="14">
        <v>43119</v>
      </c>
      <c r="N3422" s="14"/>
      <c r="O3422" s="10" t="s">
        <v>1153</v>
      </c>
      <c r="P3422" s="10" t="s">
        <v>807</v>
      </c>
      <c r="Q3422" s="8" t="s">
        <v>11456</v>
      </c>
      <c r="R3422" s="83"/>
      <c r="S3422" s="83"/>
      <c r="T3422" s="83"/>
      <c r="U3422" s="83"/>
      <c r="V3422" s="83"/>
      <c r="W3422" s="83"/>
    </row>
    <row r="3423" spans="2:23" ht="15.5" customHeight="1">
      <c r="B3423" s="8" t="s">
        <v>11748</v>
      </c>
      <c r="C3423" s="19" t="s">
        <v>11749</v>
      </c>
      <c r="D3423" s="10" t="s">
        <v>11750</v>
      </c>
      <c r="E3423" s="11" t="s">
        <v>11751</v>
      </c>
      <c r="F3423" s="8" t="s">
        <v>11752</v>
      </c>
      <c r="G3423" s="8"/>
      <c r="H3423" s="8" t="s">
        <v>11753</v>
      </c>
      <c r="I3423" s="10" t="s">
        <v>11754</v>
      </c>
      <c r="J3423" s="10" t="s">
        <v>799</v>
      </c>
      <c r="K3423" s="10" t="s">
        <v>36</v>
      </c>
      <c r="L3423" s="10" t="s">
        <v>488</v>
      </c>
      <c r="M3423" s="14">
        <v>43759</v>
      </c>
      <c r="N3423" s="14"/>
      <c r="O3423" s="10" t="s">
        <v>880</v>
      </c>
      <c r="P3423" s="10" t="s">
        <v>859</v>
      </c>
      <c r="Q3423" s="10" t="s">
        <v>811</v>
      </c>
      <c r="R3423" s="8" t="s">
        <v>8840</v>
      </c>
      <c r="S3423" s="8" t="s">
        <v>13920</v>
      </c>
      <c r="T3423" s="10" t="s">
        <v>11755</v>
      </c>
      <c r="U3423" s="8" t="s">
        <v>11756</v>
      </c>
      <c r="V3423" s="8" t="s">
        <v>11757</v>
      </c>
      <c r="W3423" s="8"/>
    </row>
    <row r="3424" spans="2:23" ht="15.5" customHeight="1">
      <c r="B3424" s="83" t="s">
        <v>5912</v>
      </c>
      <c r="C3424" s="15" t="s">
        <v>11758</v>
      </c>
      <c r="D3424" s="84" t="s">
        <v>11759</v>
      </c>
      <c r="E3424" s="82" t="s">
        <v>11760</v>
      </c>
      <c r="F3424" s="83" t="s">
        <v>11761</v>
      </c>
      <c r="G3424" s="83" t="s">
        <v>11762</v>
      </c>
      <c r="H3424" s="83" t="s">
        <v>9159</v>
      </c>
      <c r="I3424" s="84" t="s">
        <v>5150</v>
      </c>
      <c r="J3424" s="84" t="s">
        <v>799</v>
      </c>
      <c r="K3424" s="84" t="s">
        <v>27</v>
      </c>
      <c r="L3424" s="84" t="s">
        <v>343</v>
      </c>
      <c r="M3424" s="14">
        <v>44103</v>
      </c>
      <c r="N3424" s="14"/>
      <c r="O3424" s="8" t="s">
        <v>1456</v>
      </c>
      <c r="P3424" s="10" t="s">
        <v>859</v>
      </c>
      <c r="Q3424" s="10" t="s">
        <v>11763</v>
      </c>
      <c r="R3424" s="83" t="s">
        <v>13923</v>
      </c>
      <c r="S3424" s="83" t="s">
        <v>56</v>
      </c>
      <c r="T3424" s="84" t="s">
        <v>11764</v>
      </c>
      <c r="U3424" s="83" t="s">
        <v>11765</v>
      </c>
      <c r="V3424" s="83" t="s">
        <v>11766</v>
      </c>
      <c r="W3424" s="83" t="s">
        <v>11767</v>
      </c>
    </row>
    <row r="3425" spans="2:23" ht="15.5" customHeight="1">
      <c r="B3425" s="83"/>
      <c r="C3425" s="15" t="str">
        <f>C3424</f>
        <v>轻蜓视觉</v>
      </c>
      <c r="D3425" s="83"/>
      <c r="E3425" s="81"/>
      <c r="F3425" s="83"/>
      <c r="G3425" s="83"/>
      <c r="H3425" s="83"/>
      <c r="I3425" s="83"/>
      <c r="J3425" s="83"/>
      <c r="K3425" s="83"/>
      <c r="L3425" s="83"/>
      <c r="M3425" s="14">
        <v>43934</v>
      </c>
      <c r="N3425" s="14"/>
      <c r="O3425" s="10" t="s">
        <v>880</v>
      </c>
      <c r="P3425" s="10" t="s">
        <v>859</v>
      </c>
      <c r="Q3425" s="10" t="s">
        <v>811</v>
      </c>
      <c r="R3425" s="83"/>
      <c r="S3425" s="83"/>
      <c r="T3425" s="83"/>
      <c r="U3425" s="83"/>
      <c r="V3425" s="83"/>
      <c r="W3425" s="83"/>
    </row>
    <row r="3426" spans="2:23" ht="15.5" customHeight="1">
      <c r="B3426" s="83"/>
      <c r="C3426" s="15" t="str">
        <f>C3425</f>
        <v>轻蜓视觉</v>
      </c>
      <c r="D3426" s="83"/>
      <c r="E3426" s="81"/>
      <c r="F3426" s="83"/>
      <c r="G3426" s="83"/>
      <c r="H3426" s="83"/>
      <c r="I3426" s="83"/>
      <c r="J3426" s="83"/>
      <c r="K3426" s="83"/>
      <c r="L3426" s="83"/>
      <c r="M3426" s="14">
        <v>43768</v>
      </c>
      <c r="N3426" s="14"/>
      <c r="O3426" s="8" t="s">
        <v>3254</v>
      </c>
      <c r="P3426" s="10" t="s">
        <v>859</v>
      </c>
      <c r="Q3426" s="10" t="s">
        <v>11768</v>
      </c>
      <c r="R3426" s="83"/>
      <c r="S3426" s="83"/>
      <c r="T3426" s="83"/>
      <c r="U3426" s="83"/>
      <c r="V3426" s="83"/>
      <c r="W3426" s="83"/>
    </row>
    <row r="3427" spans="2:23" ht="15.5" hidden="1" customHeight="1">
      <c r="B3427" s="83" t="s">
        <v>11769</v>
      </c>
      <c r="C3427" s="15" t="s">
        <v>11770</v>
      </c>
      <c r="D3427" s="83" t="s">
        <v>11770</v>
      </c>
      <c r="E3427" s="81" t="s">
        <v>11771</v>
      </c>
      <c r="F3427" s="83"/>
      <c r="G3427" s="83" t="s">
        <v>11772</v>
      </c>
      <c r="H3427" s="83" t="s">
        <v>2892</v>
      </c>
      <c r="I3427" s="83" t="s">
        <v>3454</v>
      </c>
      <c r="J3427" s="83" t="s">
        <v>799</v>
      </c>
      <c r="K3427" s="83" t="s">
        <v>72</v>
      </c>
      <c r="L3427" s="83" t="s">
        <v>651</v>
      </c>
      <c r="M3427" s="14">
        <v>44397</v>
      </c>
      <c r="N3427" s="18">
        <v>1</v>
      </c>
      <c r="O3427" s="8" t="s">
        <v>1144</v>
      </c>
      <c r="P3427" s="8" t="s">
        <v>11773</v>
      </c>
      <c r="Q3427" s="8" t="s">
        <v>811</v>
      </c>
      <c r="R3427" s="83" t="s">
        <v>11774</v>
      </c>
      <c r="S3427" s="83" t="s">
        <v>11775</v>
      </c>
      <c r="T3427" s="83" t="s">
        <v>11776</v>
      </c>
      <c r="U3427" s="83"/>
      <c r="V3427" s="83"/>
      <c r="W3427" s="83"/>
    </row>
    <row r="3428" spans="2:23" ht="15.5" hidden="1" customHeight="1">
      <c r="B3428" s="83"/>
      <c r="C3428" s="15" t="str">
        <f>C3427</f>
        <v>Sumo Group</v>
      </c>
      <c r="D3428" s="83"/>
      <c r="E3428" s="81"/>
      <c r="F3428" s="83"/>
      <c r="G3428" s="83"/>
      <c r="H3428" s="83"/>
      <c r="I3428" s="83"/>
      <c r="J3428" s="83"/>
      <c r="K3428" s="83"/>
      <c r="L3428" s="83"/>
      <c r="M3428" s="14">
        <v>43786</v>
      </c>
      <c r="N3428" s="18">
        <v>1</v>
      </c>
      <c r="O3428" s="8" t="s">
        <v>892</v>
      </c>
      <c r="P3428" s="8" t="s">
        <v>11777</v>
      </c>
      <c r="Q3428" s="8" t="s">
        <v>811</v>
      </c>
      <c r="R3428" s="83"/>
      <c r="S3428" s="83"/>
      <c r="T3428" s="83"/>
      <c r="U3428" s="83"/>
      <c r="V3428" s="83"/>
      <c r="W3428" s="83"/>
    </row>
    <row r="3429" spans="2:23" ht="15.5" hidden="1" customHeight="1">
      <c r="B3429" s="83"/>
      <c r="C3429" s="15" t="str">
        <f>C3428</f>
        <v>Sumo Group</v>
      </c>
      <c r="D3429" s="83"/>
      <c r="E3429" s="81"/>
      <c r="F3429" s="83"/>
      <c r="G3429" s="83"/>
      <c r="H3429" s="83"/>
      <c r="I3429" s="83"/>
      <c r="J3429" s="83"/>
      <c r="K3429" s="83"/>
      <c r="L3429" s="83"/>
      <c r="M3429" s="14">
        <v>43090</v>
      </c>
      <c r="N3429" s="18">
        <v>1</v>
      </c>
      <c r="O3429" s="8" t="s">
        <v>904</v>
      </c>
      <c r="P3429" s="8" t="s">
        <v>3463</v>
      </c>
      <c r="Q3429" s="8" t="s">
        <v>862</v>
      </c>
      <c r="R3429" s="83"/>
      <c r="S3429" s="83"/>
      <c r="T3429" s="83"/>
      <c r="U3429" s="83"/>
      <c r="V3429" s="83"/>
      <c r="W3429" s="83"/>
    </row>
    <row r="3430" spans="2:23" ht="15.5" customHeight="1">
      <c r="B3430" s="83" t="s">
        <v>11778</v>
      </c>
      <c r="C3430" s="15" t="s">
        <v>11779</v>
      </c>
      <c r="D3430" s="84" t="s">
        <v>11780</v>
      </c>
      <c r="E3430" s="82" t="s">
        <v>11781</v>
      </c>
      <c r="F3430" s="83" t="s">
        <v>11782</v>
      </c>
      <c r="G3430" s="83" t="s">
        <v>11783</v>
      </c>
      <c r="H3430" s="83" t="s">
        <v>11489</v>
      </c>
      <c r="I3430" s="84" t="s">
        <v>798</v>
      </c>
      <c r="J3430" s="84" t="s">
        <v>799</v>
      </c>
      <c r="K3430" s="84" t="s">
        <v>31</v>
      </c>
      <c r="L3430" s="84" t="s">
        <v>449</v>
      </c>
      <c r="M3430" s="14">
        <v>45065</v>
      </c>
      <c r="N3430" s="14"/>
      <c r="O3430" s="10" t="s">
        <v>880</v>
      </c>
      <c r="P3430" s="10" t="s">
        <v>801</v>
      </c>
      <c r="Q3430" s="10" t="s">
        <v>11784</v>
      </c>
      <c r="R3430" s="83" t="s">
        <v>12350</v>
      </c>
      <c r="S3430" s="84" t="s">
        <v>52</v>
      </c>
      <c r="T3430" s="84" t="s">
        <v>11785</v>
      </c>
      <c r="U3430" s="83" t="s">
        <v>11786</v>
      </c>
      <c r="V3430" s="83" t="s">
        <v>11787</v>
      </c>
      <c r="W3430" s="83" t="s">
        <v>11788</v>
      </c>
    </row>
    <row r="3431" spans="2:23" ht="15.5" customHeight="1">
      <c r="B3431" s="83"/>
      <c r="C3431" s="15" t="str">
        <f>C3430</f>
        <v>梧桐车联</v>
      </c>
      <c r="D3431" s="83"/>
      <c r="E3431" s="81"/>
      <c r="F3431" s="83"/>
      <c r="G3431" s="83"/>
      <c r="H3431" s="83"/>
      <c r="I3431" s="83"/>
      <c r="J3431" s="83"/>
      <c r="K3431" s="83"/>
      <c r="L3431" s="83"/>
      <c r="M3431" s="14">
        <v>44335</v>
      </c>
      <c r="N3431" s="14"/>
      <c r="O3431" s="10" t="s">
        <v>880</v>
      </c>
      <c r="P3431" s="10" t="s">
        <v>801</v>
      </c>
      <c r="Q3431" s="10" t="s">
        <v>11789</v>
      </c>
      <c r="R3431" s="83"/>
      <c r="S3431" s="83"/>
      <c r="T3431" s="83"/>
      <c r="U3431" s="83"/>
      <c r="V3431" s="83"/>
      <c r="W3431" s="83"/>
    </row>
    <row r="3432" spans="2:23" ht="15.5" customHeight="1">
      <c r="B3432" s="83" t="s">
        <v>6913</v>
      </c>
      <c r="C3432" s="15" t="s">
        <v>272</v>
      </c>
      <c r="D3432" s="83" t="s">
        <v>272</v>
      </c>
      <c r="E3432" s="81" t="s">
        <v>11790</v>
      </c>
      <c r="F3432" s="83"/>
      <c r="G3432" s="83" t="s">
        <v>11791</v>
      </c>
      <c r="H3432" s="83" t="s">
        <v>8294</v>
      </c>
      <c r="I3432" s="84" t="s">
        <v>6252</v>
      </c>
      <c r="J3432" s="84" t="s">
        <v>799</v>
      </c>
      <c r="K3432" s="84" t="s">
        <v>40</v>
      </c>
      <c r="L3432" s="84" t="s">
        <v>228</v>
      </c>
      <c r="M3432" s="14">
        <v>44537</v>
      </c>
      <c r="N3432" s="14"/>
      <c r="O3432" s="8" t="s">
        <v>3108</v>
      </c>
      <c r="P3432" s="8" t="s">
        <v>11792</v>
      </c>
      <c r="Q3432" s="10" t="s">
        <v>11793</v>
      </c>
      <c r="R3432" s="83" t="s">
        <v>11794</v>
      </c>
      <c r="S3432" s="83" t="s">
        <v>273</v>
      </c>
      <c r="T3432" s="83" t="s">
        <v>11795</v>
      </c>
      <c r="U3432" s="83"/>
      <c r="V3432" s="83"/>
      <c r="W3432" s="83"/>
    </row>
    <row r="3433" spans="2:23" ht="15.5" customHeight="1">
      <c r="B3433" s="83"/>
      <c r="C3433" s="15" t="str">
        <f>C3432</f>
        <v>Enfuce</v>
      </c>
      <c r="D3433" s="83"/>
      <c r="E3433" s="81"/>
      <c r="F3433" s="83"/>
      <c r="G3433" s="83"/>
      <c r="H3433" s="83"/>
      <c r="I3433" s="83"/>
      <c r="J3433" s="83"/>
      <c r="K3433" s="83"/>
      <c r="L3433" s="83"/>
      <c r="M3433" s="14">
        <v>44273</v>
      </c>
      <c r="N3433" s="14"/>
      <c r="O3433" s="8" t="s">
        <v>4506</v>
      </c>
      <c r="P3433" s="8" t="s">
        <v>11796</v>
      </c>
      <c r="Q3433" s="10" t="s">
        <v>11797</v>
      </c>
      <c r="R3433" s="83"/>
      <c r="S3433" s="83"/>
      <c r="T3433" s="83"/>
      <c r="U3433" s="83"/>
      <c r="V3433" s="83"/>
      <c r="W3433" s="83"/>
    </row>
    <row r="3434" spans="2:23" ht="15.5" customHeight="1">
      <c r="B3434" s="83"/>
      <c r="C3434" s="15" t="str">
        <f>C3433</f>
        <v>Enfuce</v>
      </c>
      <c r="D3434" s="83"/>
      <c r="E3434" s="81"/>
      <c r="F3434" s="83"/>
      <c r="G3434" s="83"/>
      <c r="H3434" s="83"/>
      <c r="I3434" s="83"/>
      <c r="J3434" s="83"/>
      <c r="K3434" s="83"/>
      <c r="L3434" s="83"/>
      <c r="M3434" s="14">
        <v>43798</v>
      </c>
      <c r="N3434" s="14"/>
      <c r="O3434" s="8" t="s">
        <v>1456</v>
      </c>
      <c r="P3434" s="8" t="s">
        <v>14802</v>
      </c>
      <c r="Q3434" s="8" t="s">
        <v>11798</v>
      </c>
      <c r="R3434" s="83"/>
      <c r="S3434" s="83"/>
      <c r="T3434" s="83"/>
      <c r="U3434" s="83"/>
      <c r="V3434" s="83"/>
      <c r="W3434" s="83"/>
    </row>
    <row r="3435" spans="2:23" ht="15.5" customHeight="1">
      <c r="B3435" s="83"/>
      <c r="C3435" s="15" t="str">
        <f>C3434</f>
        <v>Enfuce</v>
      </c>
      <c r="D3435" s="83"/>
      <c r="E3435" s="81"/>
      <c r="F3435" s="83"/>
      <c r="G3435" s="83"/>
      <c r="H3435" s="83"/>
      <c r="I3435" s="83"/>
      <c r="J3435" s="83"/>
      <c r="K3435" s="83"/>
      <c r="L3435" s="83"/>
      <c r="M3435" s="14">
        <v>43509</v>
      </c>
      <c r="N3435" s="14"/>
      <c r="O3435" s="8" t="s">
        <v>3254</v>
      </c>
      <c r="P3435" s="8" t="s">
        <v>15195</v>
      </c>
      <c r="Q3435" s="8" t="s">
        <v>11800</v>
      </c>
      <c r="R3435" s="83"/>
      <c r="S3435" s="83"/>
      <c r="T3435" s="83"/>
      <c r="U3435" s="83"/>
      <c r="V3435" s="83"/>
      <c r="W3435" s="83"/>
    </row>
    <row r="3436" spans="2:23" ht="15.5" customHeight="1">
      <c r="B3436" s="83" t="s">
        <v>11579</v>
      </c>
      <c r="C3436" s="15" t="s">
        <v>214</v>
      </c>
      <c r="D3436" s="83" t="s">
        <v>214</v>
      </c>
      <c r="E3436" s="81" t="s">
        <v>11801</v>
      </c>
      <c r="F3436" s="83"/>
      <c r="G3436" s="83" t="s">
        <v>11802</v>
      </c>
      <c r="H3436" s="83" t="s">
        <v>11803</v>
      </c>
      <c r="I3436" s="84" t="s">
        <v>11804</v>
      </c>
      <c r="J3436" s="84" t="s">
        <v>799</v>
      </c>
      <c r="K3436" s="84" t="s">
        <v>49</v>
      </c>
      <c r="L3436" s="83" t="s">
        <v>186</v>
      </c>
      <c r="M3436" s="14">
        <v>44544</v>
      </c>
      <c r="N3436" s="14"/>
      <c r="O3436" s="8" t="s">
        <v>1456</v>
      </c>
      <c r="P3436" s="8" t="s">
        <v>10316</v>
      </c>
      <c r="Q3436" s="10" t="s">
        <v>11805</v>
      </c>
      <c r="R3436" s="83" t="s">
        <v>11806</v>
      </c>
      <c r="S3436" s="83" t="s">
        <v>215</v>
      </c>
      <c r="T3436" s="83" t="s">
        <v>11807</v>
      </c>
      <c r="U3436" s="83"/>
      <c r="V3436" s="83"/>
      <c r="W3436" s="83"/>
    </row>
    <row r="3437" spans="2:23" ht="15.5" customHeight="1">
      <c r="B3437" s="83"/>
      <c r="C3437" s="15" t="str">
        <f>C3436</f>
        <v>ulesson</v>
      </c>
      <c r="D3437" s="83"/>
      <c r="E3437" s="81"/>
      <c r="F3437" s="83"/>
      <c r="G3437" s="83"/>
      <c r="H3437" s="83"/>
      <c r="I3437" s="83"/>
      <c r="J3437" s="83"/>
      <c r="K3437" s="83"/>
      <c r="L3437" s="83"/>
      <c r="M3437" s="14">
        <v>44217</v>
      </c>
      <c r="N3437" s="14"/>
      <c r="O3437" s="8" t="s">
        <v>3254</v>
      </c>
      <c r="P3437" s="8" t="s">
        <v>14863</v>
      </c>
      <c r="Q3437" s="8" t="s">
        <v>11808</v>
      </c>
      <c r="R3437" s="83"/>
      <c r="S3437" s="83"/>
      <c r="T3437" s="83"/>
      <c r="U3437" s="83"/>
      <c r="V3437" s="83"/>
      <c r="W3437" s="83"/>
    </row>
    <row r="3438" spans="2:23" ht="15.5" customHeight="1">
      <c r="B3438" s="83"/>
      <c r="C3438" s="15" t="str">
        <f>C3437</f>
        <v>ulesson</v>
      </c>
      <c r="D3438" s="83"/>
      <c r="E3438" s="81"/>
      <c r="F3438" s="83"/>
      <c r="G3438" s="83"/>
      <c r="H3438" s="83"/>
      <c r="I3438" s="83"/>
      <c r="J3438" s="83"/>
      <c r="K3438" s="83"/>
      <c r="L3438" s="83"/>
      <c r="M3438" s="14">
        <v>43799</v>
      </c>
      <c r="N3438" s="14"/>
      <c r="O3438" s="10" t="s">
        <v>1153</v>
      </c>
      <c r="P3438" s="8" t="s">
        <v>15196</v>
      </c>
      <c r="Q3438" s="8" t="s">
        <v>11810</v>
      </c>
      <c r="R3438" s="83"/>
      <c r="S3438" s="83"/>
      <c r="T3438" s="83"/>
      <c r="U3438" s="83"/>
      <c r="V3438" s="83"/>
      <c r="W3438" s="83"/>
    </row>
    <row r="3439" spans="2:23" ht="15.5" customHeight="1">
      <c r="B3439" s="83" t="s">
        <v>5927</v>
      </c>
      <c r="C3439" s="15" t="s">
        <v>389</v>
      </c>
      <c r="D3439" s="83" t="s">
        <v>389</v>
      </c>
      <c r="E3439" s="81" t="s">
        <v>11811</v>
      </c>
      <c r="F3439" s="83"/>
      <c r="G3439" s="83"/>
      <c r="H3439" s="83" t="s">
        <v>11803</v>
      </c>
      <c r="I3439" s="84" t="s">
        <v>5348</v>
      </c>
      <c r="J3439" s="84" t="s">
        <v>799</v>
      </c>
      <c r="K3439" s="84" t="s">
        <v>27</v>
      </c>
      <c r="L3439" s="84" t="s">
        <v>356</v>
      </c>
      <c r="M3439" s="14">
        <v>44434</v>
      </c>
      <c r="N3439" s="14"/>
      <c r="O3439" s="8" t="s">
        <v>1456</v>
      </c>
      <c r="P3439" s="8" t="s">
        <v>11812</v>
      </c>
      <c r="Q3439" s="10" t="s">
        <v>11813</v>
      </c>
      <c r="R3439" s="83" t="s">
        <v>11814</v>
      </c>
      <c r="S3439" s="83" t="s">
        <v>390</v>
      </c>
      <c r="T3439" s="83" t="s">
        <v>11815</v>
      </c>
      <c r="U3439" s="83"/>
      <c r="V3439" s="83"/>
      <c r="W3439" s="83"/>
    </row>
    <row r="3440" spans="2:23" ht="15.5" customHeight="1">
      <c r="B3440" s="83"/>
      <c r="C3440" s="15" t="str">
        <f>C3439</f>
        <v>Cora</v>
      </c>
      <c r="D3440" s="83"/>
      <c r="E3440" s="81"/>
      <c r="F3440" s="83"/>
      <c r="G3440" s="83"/>
      <c r="H3440" s="83"/>
      <c r="I3440" s="83"/>
      <c r="J3440" s="83"/>
      <c r="K3440" s="83"/>
      <c r="L3440" s="83"/>
      <c r="M3440" s="14">
        <v>44292</v>
      </c>
      <c r="N3440" s="14"/>
      <c r="O3440" s="8" t="s">
        <v>3254</v>
      </c>
      <c r="P3440" s="8" t="s">
        <v>15197</v>
      </c>
      <c r="Q3440" s="8" t="s">
        <v>11817</v>
      </c>
      <c r="R3440" s="83"/>
      <c r="S3440" s="83"/>
      <c r="T3440" s="83"/>
      <c r="U3440" s="83"/>
      <c r="V3440" s="83"/>
      <c r="W3440" s="83"/>
    </row>
    <row r="3441" spans="2:23" ht="15.5" customHeight="1">
      <c r="B3441" s="83"/>
      <c r="C3441" s="15" t="str">
        <f>C3440</f>
        <v>Cora</v>
      </c>
      <c r="D3441" s="83"/>
      <c r="E3441" s="81"/>
      <c r="F3441" s="83"/>
      <c r="G3441" s="83"/>
      <c r="H3441" s="83"/>
      <c r="I3441" s="83"/>
      <c r="J3441" s="83"/>
      <c r="K3441" s="83"/>
      <c r="L3441" s="83"/>
      <c r="M3441" s="14">
        <v>43804</v>
      </c>
      <c r="N3441" s="14"/>
      <c r="O3441" s="10" t="s">
        <v>840</v>
      </c>
      <c r="P3441" s="8" t="s">
        <v>11424</v>
      </c>
      <c r="Q3441" s="8" t="s">
        <v>11818</v>
      </c>
      <c r="R3441" s="83"/>
      <c r="S3441" s="83"/>
      <c r="T3441" s="83"/>
      <c r="U3441" s="83"/>
      <c r="V3441" s="83"/>
      <c r="W3441" s="83"/>
    </row>
    <row r="3442" spans="2:23" ht="15.5" customHeight="1">
      <c r="B3442" s="83" t="s">
        <v>11819</v>
      </c>
      <c r="C3442" s="15" t="s">
        <v>11820</v>
      </c>
      <c r="D3442" s="84" t="s">
        <v>11821</v>
      </c>
      <c r="E3442" s="82" t="s">
        <v>11822</v>
      </c>
      <c r="F3442" s="83" t="s">
        <v>11823</v>
      </c>
      <c r="G3442" s="83" t="s">
        <v>11824</v>
      </c>
      <c r="H3442" s="83" t="s">
        <v>11269</v>
      </c>
      <c r="I3442" s="84" t="s">
        <v>5291</v>
      </c>
      <c r="J3442" s="84" t="s">
        <v>799</v>
      </c>
      <c r="K3442" s="84" t="s">
        <v>45</v>
      </c>
      <c r="L3442" s="84" t="s">
        <v>600</v>
      </c>
      <c r="M3442" s="14">
        <v>43808</v>
      </c>
      <c r="N3442" s="14"/>
      <c r="O3442" s="8" t="s">
        <v>3254</v>
      </c>
      <c r="P3442" s="10" t="s">
        <v>859</v>
      </c>
      <c r="Q3442" s="10" t="s">
        <v>11825</v>
      </c>
      <c r="R3442" s="83" t="s">
        <v>8503</v>
      </c>
      <c r="S3442" s="83" t="s">
        <v>56</v>
      </c>
      <c r="T3442" s="84" t="s">
        <v>11826</v>
      </c>
      <c r="U3442" s="83" t="s">
        <v>11827</v>
      </c>
      <c r="V3442" s="83" t="s">
        <v>11828</v>
      </c>
      <c r="W3442" s="83" t="s">
        <v>11829</v>
      </c>
    </row>
    <row r="3443" spans="2:23" ht="15.5" customHeight="1">
      <c r="B3443" s="83"/>
      <c r="C3443" s="15" t="str">
        <f>C3442</f>
        <v>原基华毅</v>
      </c>
      <c r="D3443" s="83"/>
      <c r="E3443" s="81"/>
      <c r="F3443" s="83"/>
      <c r="G3443" s="83"/>
      <c r="H3443" s="83"/>
      <c r="I3443" s="83"/>
      <c r="J3443" s="83"/>
      <c r="K3443" s="83"/>
      <c r="L3443" s="83"/>
      <c r="M3443" s="14">
        <v>43437</v>
      </c>
      <c r="N3443" s="14"/>
      <c r="O3443" s="10" t="s">
        <v>840</v>
      </c>
      <c r="P3443" s="10" t="s">
        <v>859</v>
      </c>
      <c r="Q3443" s="10" t="s">
        <v>11830</v>
      </c>
      <c r="R3443" s="83"/>
      <c r="S3443" s="83"/>
      <c r="T3443" s="83"/>
      <c r="U3443" s="83"/>
      <c r="V3443" s="83"/>
      <c r="W3443" s="83"/>
    </row>
    <row r="3444" spans="2:23" ht="15.5" customHeight="1">
      <c r="B3444" s="83" t="s">
        <v>11831</v>
      </c>
      <c r="C3444" s="15" t="s">
        <v>11832</v>
      </c>
      <c r="D3444" s="84" t="s">
        <v>11833</v>
      </c>
      <c r="E3444" s="82" t="s">
        <v>11834</v>
      </c>
      <c r="F3444" s="83" t="s">
        <v>11835</v>
      </c>
      <c r="G3444" s="83" t="s">
        <v>11836</v>
      </c>
      <c r="H3444" s="83" t="s">
        <v>11398</v>
      </c>
      <c r="I3444" s="84" t="s">
        <v>1483</v>
      </c>
      <c r="J3444" s="84" t="s">
        <v>799</v>
      </c>
      <c r="K3444" s="84" t="s">
        <v>72</v>
      </c>
      <c r="L3444" s="84" t="s">
        <v>651</v>
      </c>
      <c r="M3444" s="14">
        <v>43992</v>
      </c>
      <c r="N3444" s="14"/>
      <c r="O3444" s="10" t="s">
        <v>880</v>
      </c>
      <c r="P3444" s="10" t="s">
        <v>859</v>
      </c>
      <c r="Q3444" s="10" t="s">
        <v>811</v>
      </c>
      <c r="R3444" s="83" t="s">
        <v>8503</v>
      </c>
      <c r="S3444" s="83" t="s">
        <v>122</v>
      </c>
      <c r="T3444" s="84" t="s">
        <v>11837</v>
      </c>
      <c r="U3444" s="83" t="s">
        <v>11838</v>
      </c>
      <c r="V3444" s="83" t="s">
        <v>11839</v>
      </c>
      <c r="W3444" s="83"/>
    </row>
    <row r="3445" spans="2:23" ht="15.5" customHeight="1">
      <c r="B3445" s="83"/>
      <c r="C3445" s="15" t="str">
        <f>C3444</f>
        <v>凡帕斯</v>
      </c>
      <c r="D3445" s="83"/>
      <c r="E3445" s="81"/>
      <c r="F3445" s="83"/>
      <c r="G3445" s="83"/>
      <c r="H3445" s="83"/>
      <c r="I3445" s="83"/>
      <c r="J3445" s="83"/>
      <c r="K3445" s="83"/>
      <c r="L3445" s="83"/>
      <c r="M3445" s="14">
        <v>43644</v>
      </c>
      <c r="N3445" s="14"/>
      <c r="O3445" s="8" t="s">
        <v>3254</v>
      </c>
      <c r="P3445" s="10" t="s">
        <v>859</v>
      </c>
      <c r="Q3445" s="10" t="s">
        <v>11840</v>
      </c>
      <c r="R3445" s="83"/>
      <c r="S3445" s="83"/>
      <c r="T3445" s="83"/>
      <c r="U3445" s="83"/>
      <c r="V3445" s="83"/>
      <c r="W3445" s="83"/>
    </row>
    <row r="3446" spans="2:23" ht="15.5" customHeight="1">
      <c r="B3446" s="83" t="s">
        <v>11841</v>
      </c>
      <c r="C3446" s="15" t="s">
        <v>510</v>
      </c>
      <c r="D3446" s="83" t="s">
        <v>510</v>
      </c>
      <c r="E3446" s="81" t="s">
        <v>15198</v>
      </c>
      <c r="F3446" s="83"/>
      <c r="G3446" s="83" t="s">
        <v>11843</v>
      </c>
      <c r="H3446" s="83" t="s">
        <v>2341</v>
      </c>
      <c r="I3446" s="84" t="s">
        <v>3304</v>
      </c>
      <c r="J3446" s="84" t="s">
        <v>799</v>
      </c>
      <c r="K3446" s="84" t="s">
        <v>36</v>
      </c>
      <c r="L3446" s="84" t="s">
        <v>486</v>
      </c>
      <c r="M3446" s="14">
        <v>44439</v>
      </c>
      <c r="N3446" s="18"/>
      <c r="O3446" s="10" t="s">
        <v>1144</v>
      </c>
      <c r="P3446" s="8" t="s">
        <v>15199</v>
      </c>
      <c r="Q3446" s="8" t="s">
        <v>11845</v>
      </c>
      <c r="R3446" s="83" t="s">
        <v>15200</v>
      </c>
      <c r="S3446" s="83" t="s">
        <v>511</v>
      </c>
      <c r="T3446" s="83" t="s">
        <v>11848</v>
      </c>
      <c r="U3446" s="83"/>
      <c r="V3446" s="83"/>
      <c r="W3446" s="83"/>
    </row>
    <row r="3447" spans="2:23" ht="15.5" customHeight="1">
      <c r="B3447" s="83"/>
      <c r="C3447" s="15" t="str">
        <f>C3446</f>
        <v>UMG</v>
      </c>
      <c r="D3447" s="83"/>
      <c r="E3447" s="81"/>
      <c r="F3447" s="83"/>
      <c r="G3447" s="83"/>
      <c r="H3447" s="83"/>
      <c r="I3447" s="83"/>
      <c r="J3447" s="83"/>
      <c r="K3447" s="83"/>
      <c r="L3447" s="83"/>
      <c r="M3447" s="14">
        <v>44367</v>
      </c>
      <c r="N3447" s="18"/>
      <c r="O3447" s="10" t="s">
        <v>1144</v>
      </c>
      <c r="P3447" s="8" t="s">
        <v>15201</v>
      </c>
      <c r="Q3447" s="8" t="s">
        <v>11849</v>
      </c>
      <c r="R3447" s="83"/>
      <c r="S3447" s="83"/>
      <c r="T3447" s="83"/>
      <c r="U3447" s="83"/>
      <c r="V3447" s="83"/>
      <c r="W3447" s="83"/>
    </row>
    <row r="3448" spans="2:23" ht="15.5" customHeight="1">
      <c r="B3448" s="83"/>
      <c r="C3448" s="15" t="str">
        <f>C3447</f>
        <v>UMG</v>
      </c>
      <c r="D3448" s="83"/>
      <c r="E3448" s="81"/>
      <c r="F3448" s="83"/>
      <c r="G3448" s="83"/>
      <c r="H3448" s="83"/>
      <c r="I3448" s="83"/>
      <c r="J3448" s="83"/>
      <c r="K3448" s="83"/>
      <c r="L3448" s="83"/>
      <c r="M3448" s="14">
        <v>44184</v>
      </c>
      <c r="N3448" s="14"/>
      <c r="O3448" s="10" t="s">
        <v>880</v>
      </c>
      <c r="P3448" s="8" t="s">
        <v>11850</v>
      </c>
      <c r="Q3448" s="10" t="s">
        <v>11851</v>
      </c>
      <c r="R3448" s="83"/>
      <c r="S3448" s="83"/>
      <c r="T3448" s="83"/>
      <c r="U3448" s="83"/>
      <c r="V3448" s="83"/>
      <c r="W3448" s="83"/>
    </row>
    <row r="3449" spans="2:23" ht="15.5" customHeight="1">
      <c r="B3449" s="83"/>
      <c r="C3449" s="15" t="str">
        <f>C3448</f>
        <v>UMG</v>
      </c>
      <c r="D3449" s="83"/>
      <c r="E3449" s="81"/>
      <c r="F3449" s="83"/>
      <c r="G3449" s="83"/>
      <c r="H3449" s="83"/>
      <c r="I3449" s="83"/>
      <c r="J3449" s="83"/>
      <c r="K3449" s="83"/>
      <c r="L3449" s="83"/>
      <c r="M3449" s="14">
        <v>43680</v>
      </c>
      <c r="N3449" s="14"/>
      <c r="O3449" s="10" t="s">
        <v>880</v>
      </c>
      <c r="P3449" s="8" t="s">
        <v>1263</v>
      </c>
      <c r="Q3449" s="8" t="s">
        <v>11852</v>
      </c>
      <c r="R3449" s="83"/>
      <c r="S3449" s="83"/>
      <c r="T3449" s="83"/>
      <c r="U3449" s="83"/>
      <c r="V3449" s="83"/>
      <c r="W3449" s="83"/>
    </row>
    <row r="3450" spans="2:23" ht="15.5" customHeight="1">
      <c r="B3450" s="83" t="s">
        <v>11853</v>
      </c>
      <c r="C3450" s="15" t="s">
        <v>11854</v>
      </c>
      <c r="D3450" s="84" t="s">
        <v>11855</v>
      </c>
      <c r="E3450" s="82" t="s">
        <v>11856</v>
      </c>
      <c r="F3450" s="83" t="s">
        <v>11857</v>
      </c>
      <c r="G3450" s="83" t="s">
        <v>11858</v>
      </c>
      <c r="H3450" s="83" t="s">
        <v>3762</v>
      </c>
      <c r="I3450" s="84" t="s">
        <v>3362</v>
      </c>
      <c r="J3450" s="84" t="s">
        <v>799</v>
      </c>
      <c r="K3450" s="84" t="s">
        <v>27</v>
      </c>
      <c r="L3450" s="84" t="s">
        <v>5515</v>
      </c>
      <c r="M3450" s="14">
        <v>44490</v>
      </c>
      <c r="N3450" s="14"/>
      <c r="O3450" s="10" t="s">
        <v>880</v>
      </c>
      <c r="P3450" s="10" t="s">
        <v>801</v>
      </c>
      <c r="Q3450" s="10" t="s">
        <v>811</v>
      </c>
      <c r="R3450" s="83" t="s">
        <v>11198</v>
      </c>
      <c r="S3450" s="84" t="s">
        <v>52</v>
      </c>
      <c r="T3450" s="84" t="s">
        <v>11859</v>
      </c>
      <c r="U3450" s="83" t="s">
        <v>11860</v>
      </c>
      <c r="V3450" s="83" t="s">
        <v>11861</v>
      </c>
      <c r="W3450" s="83" t="s">
        <v>11862</v>
      </c>
    </row>
    <row r="3451" spans="2:23" ht="15.5" customHeight="1">
      <c r="B3451" s="83"/>
      <c r="C3451" s="15" t="str">
        <f>C3450</f>
        <v>大势智慧</v>
      </c>
      <c r="D3451" s="83"/>
      <c r="E3451" s="81"/>
      <c r="F3451" s="83"/>
      <c r="G3451" s="83"/>
      <c r="H3451" s="83"/>
      <c r="I3451" s="83"/>
      <c r="J3451" s="83"/>
      <c r="K3451" s="83"/>
      <c r="L3451" s="83"/>
      <c r="M3451" s="14">
        <v>43711</v>
      </c>
      <c r="N3451" s="14"/>
      <c r="O3451" s="8" t="s">
        <v>3254</v>
      </c>
      <c r="P3451" s="10" t="s">
        <v>801</v>
      </c>
      <c r="Q3451" s="10" t="s">
        <v>11863</v>
      </c>
      <c r="R3451" s="83"/>
      <c r="S3451" s="83"/>
      <c r="T3451" s="83"/>
      <c r="U3451" s="83"/>
      <c r="V3451" s="83"/>
      <c r="W3451" s="83"/>
    </row>
    <row r="3452" spans="2:23" ht="15.5" customHeight="1">
      <c r="B3452" s="83"/>
      <c r="C3452" s="15" t="str">
        <f>C3451</f>
        <v>大势智慧</v>
      </c>
      <c r="D3452" s="83"/>
      <c r="E3452" s="81"/>
      <c r="F3452" s="83"/>
      <c r="G3452" s="83"/>
      <c r="H3452" s="83"/>
      <c r="I3452" s="83"/>
      <c r="J3452" s="83"/>
      <c r="K3452" s="83"/>
      <c r="L3452" s="83"/>
      <c r="M3452" s="14">
        <v>42667</v>
      </c>
      <c r="N3452" s="14"/>
      <c r="O3452" s="8" t="s">
        <v>11933</v>
      </c>
      <c r="P3452" s="10" t="s">
        <v>801</v>
      </c>
      <c r="Q3452" s="10" t="s">
        <v>11864</v>
      </c>
      <c r="R3452" s="83"/>
      <c r="S3452" s="83"/>
      <c r="T3452" s="83"/>
      <c r="U3452" s="83"/>
      <c r="V3452" s="83"/>
      <c r="W3452" s="83"/>
    </row>
    <row r="3453" spans="2:23" ht="15.5" customHeight="1">
      <c r="B3453" s="83"/>
      <c r="C3453" s="15" t="str">
        <f>C3452</f>
        <v>大势智慧</v>
      </c>
      <c r="D3453" s="83"/>
      <c r="E3453" s="81"/>
      <c r="F3453" s="83"/>
      <c r="G3453" s="83"/>
      <c r="H3453" s="83"/>
      <c r="I3453" s="83"/>
      <c r="J3453" s="83"/>
      <c r="K3453" s="83"/>
      <c r="L3453" s="83"/>
      <c r="M3453" s="14">
        <v>42347</v>
      </c>
      <c r="N3453" s="14"/>
      <c r="O3453" s="10" t="s">
        <v>840</v>
      </c>
      <c r="P3453" s="8" t="s">
        <v>13870</v>
      </c>
      <c r="Q3453" s="10" t="s">
        <v>11865</v>
      </c>
      <c r="R3453" s="83"/>
      <c r="S3453" s="83"/>
      <c r="T3453" s="83"/>
      <c r="U3453" s="83"/>
      <c r="V3453" s="83"/>
      <c r="W3453" s="83"/>
    </row>
    <row r="3454" spans="2:23" ht="15.5" customHeight="1">
      <c r="B3454" s="8" t="s">
        <v>8833</v>
      </c>
      <c r="C3454" s="19" t="s">
        <v>695</v>
      </c>
      <c r="D3454" s="8" t="s">
        <v>695</v>
      </c>
      <c r="E3454" s="13" t="s">
        <v>11866</v>
      </c>
      <c r="F3454" s="8"/>
      <c r="G3454" s="8" t="s">
        <v>11867</v>
      </c>
      <c r="H3454" s="8" t="s">
        <v>11868</v>
      </c>
      <c r="I3454" s="10" t="s">
        <v>4327</v>
      </c>
      <c r="J3454" s="10" t="s">
        <v>799</v>
      </c>
      <c r="K3454" s="10" t="s">
        <v>72</v>
      </c>
      <c r="L3454" s="10" t="s">
        <v>651</v>
      </c>
      <c r="M3454" s="14">
        <v>43838</v>
      </c>
      <c r="N3454" s="14"/>
      <c r="O3454" s="10" t="s">
        <v>880</v>
      </c>
      <c r="P3454" s="10" t="s">
        <v>11869</v>
      </c>
      <c r="Q3454" s="10" t="s">
        <v>811</v>
      </c>
      <c r="R3454" s="8" t="s">
        <v>11870</v>
      </c>
      <c r="S3454" s="10" t="s">
        <v>52</v>
      </c>
      <c r="T3454" s="8" t="s">
        <v>11871</v>
      </c>
      <c r="U3454" s="8"/>
      <c r="V3454" s="8"/>
      <c r="W3454" s="8"/>
    </row>
    <row r="3455" spans="2:23" ht="15.5" customHeight="1">
      <c r="B3455" s="83" t="s">
        <v>11872</v>
      </c>
      <c r="C3455" s="15" t="s">
        <v>627</v>
      </c>
      <c r="D3455" s="83" t="s">
        <v>627</v>
      </c>
      <c r="E3455" s="81" t="s">
        <v>11873</v>
      </c>
      <c r="F3455" s="83"/>
      <c r="G3455" s="83" t="s">
        <v>11874</v>
      </c>
      <c r="H3455" s="83" t="s">
        <v>6823</v>
      </c>
      <c r="I3455" s="84" t="s">
        <v>3304</v>
      </c>
      <c r="J3455" s="84" t="s">
        <v>799</v>
      </c>
      <c r="K3455" s="84" t="s">
        <v>45</v>
      </c>
      <c r="L3455" s="84" t="s">
        <v>600</v>
      </c>
      <c r="M3455" s="14">
        <v>44819</v>
      </c>
      <c r="N3455" s="14"/>
      <c r="O3455" s="8" t="s">
        <v>1456</v>
      </c>
      <c r="P3455" s="8" t="s">
        <v>11875</v>
      </c>
      <c r="Q3455" s="10" t="s">
        <v>11876</v>
      </c>
      <c r="R3455" s="83" t="s">
        <v>11877</v>
      </c>
      <c r="S3455" s="83" t="s">
        <v>628</v>
      </c>
      <c r="T3455" s="83" t="s">
        <v>11878</v>
      </c>
      <c r="U3455" s="83"/>
      <c r="V3455" s="83"/>
      <c r="W3455" s="83"/>
    </row>
    <row r="3456" spans="2:23" ht="15.5" customHeight="1">
      <c r="B3456" s="83"/>
      <c r="C3456" s="15" t="str">
        <f>C3455</f>
        <v>Novome Biotechnologies</v>
      </c>
      <c r="D3456" s="83"/>
      <c r="E3456" s="81"/>
      <c r="F3456" s="83"/>
      <c r="G3456" s="83"/>
      <c r="H3456" s="83"/>
      <c r="I3456" s="83"/>
      <c r="J3456" s="83"/>
      <c r="K3456" s="83"/>
      <c r="L3456" s="83"/>
      <c r="M3456" s="14">
        <v>43843</v>
      </c>
      <c r="N3456" s="14"/>
      <c r="O3456" s="8" t="s">
        <v>3254</v>
      </c>
      <c r="P3456" s="8" t="s">
        <v>15202</v>
      </c>
      <c r="Q3456" s="8" t="s">
        <v>11880</v>
      </c>
      <c r="R3456" s="83"/>
      <c r="S3456" s="83"/>
      <c r="T3456" s="83"/>
      <c r="U3456" s="83"/>
      <c r="V3456" s="83"/>
      <c r="W3456" s="83"/>
    </row>
    <row r="3457" spans="2:23" ht="15.5" customHeight="1">
      <c r="B3457" s="83"/>
      <c r="C3457" s="15" t="str">
        <f>C3456</f>
        <v>Novome Biotechnologies</v>
      </c>
      <c r="D3457" s="83"/>
      <c r="E3457" s="81"/>
      <c r="F3457" s="83"/>
      <c r="G3457" s="83"/>
      <c r="H3457" s="83"/>
      <c r="I3457" s="83"/>
      <c r="J3457" s="83"/>
      <c r="K3457" s="83"/>
      <c r="L3457" s="83"/>
      <c r="M3457" s="14">
        <v>42744</v>
      </c>
      <c r="N3457" s="14"/>
      <c r="O3457" s="10" t="s">
        <v>1153</v>
      </c>
      <c r="P3457" s="8" t="s">
        <v>15035</v>
      </c>
      <c r="Q3457" s="8" t="s">
        <v>862</v>
      </c>
      <c r="R3457" s="83"/>
      <c r="S3457" s="83"/>
      <c r="T3457" s="83"/>
      <c r="U3457" s="83"/>
      <c r="V3457" s="83"/>
      <c r="W3457" s="83"/>
    </row>
    <row r="3458" spans="2:23" ht="15.5" customHeight="1">
      <c r="B3458" s="8" t="s">
        <v>6118</v>
      </c>
      <c r="C3458" s="19" t="s">
        <v>11881</v>
      </c>
      <c r="D3458" s="10" t="s">
        <v>11882</v>
      </c>
      <c r="E3458" s="11" t="s">
        <v>11883</v>
      </c>
      <c r="F3458" s="8" t="s">
        <v>11884</v>
      </c>
      <c r="G3458" s="8" t="s">
        <v>11885</v>
      </c>
      <c r="H3458" s="8" t="s">
        <v>3101</v>
      </c>
      <c r="I3458" s="10" t="s">
        <v>1109</v>
      </c>
      <c r="J3458" s="10" t="s">
        <v>799</v>
      </c>
      <c r="K3458" s="10" t="s">
        <v>49</v>
      </c>
      <c r="L3458" s="10" t="s">
        <v>199</v>
      </c>
      <c r="M3458" s="14">
        <v>44228</v>
      </c>
      <c r="N3458" s="14"/>
      <c r="O3458" s="10" t="s">
        <v>880</v>
      </c>
      <c r="P3458" s="10" t="s">
        <v>801</v>
      </c>
      <c r="Q3458" s="10" t="s">
        <v>811</v>
      </c>
      <c r="R3458" s="8" t="s">
        <v>5650</v>
      </c>
      <c r="S3458" s="10" t="s">
        <v>52</v>
      </c>
      <c r="T3458" s="10" t="s">
        <v>11886</v>
      </c>
      <c r="U3458" s="8" t="s">
        <v>11887</v>
      </c>
      <c r="V3458" s="8" t="s">
        <v>11888</v>
      </c>
      <c r="W3458" s="8"/>
    </row>
    <row r="3459" spans="2:23" ht="15.5" customHeight="1">
      <c r="B3459" s="83" t="s">
        <v>11889</v>
      </c>
      <c r="C3459" s="15" t="s">
        <v>11890</v>
      </c>
      <c r="D3459" s="84" t="s">
        <v>11891</v>
      </c>
      <c r="E3459" s="82" t="s">
        <v>11892</v>
      </c>
      <c r="F3459" s="83" t="s">
        <v>11893</v>
      </c>
      <c r="G3459" s="83"/>
      <c r="H3459" s="83" t="s">
        <v>11489</v>
      </c>
      <c r="I3459" s="84" t="s">
        <v>798</v>
      </c>
      <c r="J3459" s="84" t="s">
        <v>799</v>
      </c>
      <c r="K3459" s="84" t="s">
        <v>27</v>
      </c>
      <c r="L3459" s="84" t="s">
        <v>343</v>
      </c>
      <c r="M3459" s="14">
        <v>45106</v>
      </c>
      <c r="N3459" s="18"/>
      <c r="O3459" s="10" t="s">
        <v>1144</v>
      </c>
      <c r="P3459" s="8" t="s">
        <v>15203</v>
      </c>
      <c r="Q3459" s="10" t="s">
        <v>1962</v>
      </c>
      <c r="R3459" s="83" t="s">
        <v>15204</v>
      </c>
      <c r="S3459" s="83" t="s">
        <v>393</v>
      </c>
      <c r="T3459" s="84" t="s">
        <v>11897</v>
      </c>
      <c r="U3459" s="83" t="s">
        <v>11898</v>
      </c>
      <c r="V3459" s="83">
        <v>13661305870</v>
      </c>
      <c r="W3459" s="83" t="s">
        <v>11899</v>
      </c>
    </row>
    <row r="3460" spans="2:23" ht="15.5" customHeight="1">
      <c r="B3460" s="83"/>
      <c r="C3460" s="15" t="str">
        <f>C3459</f>
        <v>光年之外</v>
      </c>
      <c r="D3460" s="83"/>
      <c r="E3460" s="81"/>
      <c r="F3460" s="83"/>
      <c r="G3460" s="83"/>
      <c r="H3460" s="83"/>
      <c r="I3460" s="83"/>
      <c r="J3460" s="83"/>
      <c r="K3460" s="83"/>
      <c r="L3460" s="83"/>
      <c r="M3460" s="14">
        <v>45082</v>
      </c>
      <c r="N3460" s="14"/>
      <c r="O3460" s="10" t="s">
        <v>880</v>
      </c>
      <c r="P3460" s="8" t="s">
        <v>11900</v>
      </c>
      <c r="Q3460" s="10" t="s">
        <v>11901</v>
      </c>
      <c r="R3460" s="83"/>
      <c r="S3460" s="83"/>
      <c r="T3460" s="83"/>
      <c r="U3460" s="83"/>
      <c r="V3460" s="83"/>
      <c r="W3460" s="83"/>
    </row>
    <row r="3461" spans="2:23" ht="15.5" customHeight="1">
      <c r="B3461" s="83"/>
      <c r="C3461" s="15" t="str">
        <f>C3460</f>
        <v>光年之外</v>
      </c>
      <c r="D3461" s="83"/>
      <c r="E3461" s="81"/>
      <c r="F3461" s="83"/>
      <c r="G3461" s="83"/>
      <c r="H3461" s="83"/>
      <c r="I3461" s="83"/>
      <c r="J3461" s="83"/>
      <c r="K3461" s="83"/>
      <c r="L3461" s="83"/>
      <c r="M3461" s="14">
        <v>44993</v>
      </c>
      <c r="N3461" s="14"/>
      <c r="O3461" s="8" t="s">
        <v>3254</v>
      </c>
      <c r="P3461" s="10" t="s">
        <v>807</v>
      </c>
      <c r="Q3461" s="10" t="s">
        <v>11902</v>
      </c>
      <c r="R3461" s="83"/>
      <c r="S3461" s="83"/>
      <c r="T3461" s="83"/>
      <c r="U3461" s="83"/>
      <c r="V3461" s="83"/>
      <c r="W3461" s="83"/>
    </row>
    <row r="3462" spans="2:23" ht="15.5" customHeight="1">
      <c r="B3462" s="83"/>
      <c r="C3462" s="15" t="str">
        <f>C3461</f>
        <v>光年之外</v>
      </c>
      <c r="D3462" s="83"/>
      <c r="E3462" s="81"/>
      <c r="F3462" s="83"/>
      <c r="G3462" s="83"/>
      <c r="H3462" s="83"/>
      <c r="I3462" s="83"/>
      <c r="J3462" s="83"/>
      <c r="K3462" s="83"/>
      <c r="L3462" s="83"/>
      <c r="M3462" s="14">
        <v>44970</v>
      </c>
      <c r="N3462" s="14"/>
      <c r="O3462" s="10" t="s">
        <v>840</v>
      </c>
      <c r="P3462" s="8" t="s">
        <v>6422</v>
      </c>
      <c r="Q3462" s="10" t="s">
        <v>11903</v>
      </c>
      <c r="R3462" s="83"/>
      <c r="S3462" s="83"/>
      <c r="T3462" s="83"/>
      <c r="U3462" s="83"/>
      <c r="V3462" s="83"/>
      <c r="W3462" s="83"/>
    </row>
    <row r="3463" spans="2:23" ht="15.5" customHeight="1">
      <c r="B3463" s="83" t="s">
        <v>11904</v>
      </c>
      <c r="C3463" s="15" t="s">
        <v>11905</v>
      </c>
      <c r="D3463" s="84" t="s">
        <v>11906</v>
      </c>
      <c r="E3463" s="82" t="s">
        <v>11907</v>
      </c>
      <c r="F3463" s="83" t="s">
        <v>11908</v>
      </c>
      <c r="G3463" s="83" t="s">
        <v>11909</v>
      </c>
      <c r="H3463" s="83" t="s">
        <v>10030</v>
      </c>
      <c r="I3463" s="84" t="s">
        <v>798</v>
      </c>
      <c r="J3463" s="84" t="s">
        <v>799</v>
      </c>
      <c r="K3463" s="84" t="s">
        <v>27</v>
      </c>
      <c r="L3463" s="84" t="s">
        <v>328</v>
      </c>
      <c r="M3463" s="14">
        <v>44418</v>
      </c>
      <c r="N3463" s="14"/>
      <c r="O3463" s="10" t="s">
        <v>880</v>
      </c>
      <c r="P3463" s="10" t="s">
        <v>859</v>
      </c>
      <c r="Q3463" s="10" t="s">
        <v>811</v>
      </c>
      <c r="R3463" s="83" t="s">
        <v>11910</v>
      </c>
      <c r="S3463" s="83" t="s">
        <v>56</v>
      </c>
      <c r="T3463" s="84" t="s">
        <v>11911</v>
      </c>
      <c r="U3463" s="83" t="s">
        <v>11912</v>
      </c>
      <c r="V3463" s="83" t="s">
        <v>11913</v>
      </c>
      <c r="W3463" s="83" t="s">
        <v>11914</v>
      </c>
    </row>
    <row r="3464" spans="2:23" ht="15.5" customHeight="1">
      <c r="B3464" s="83"/>
      <c r="C3464" s="15" t="str">
        <f>C3463</f>
        <v>梦诚科技</v>
      </c>
      <c r="D3464" s="83"/>
      <c r="E3464" s="81"/>
      <c r="F3464" s="83"/>
      <c r="G3464" s="83"/>
      <c r="H3464" s="83"/>
      <c r="I3464" s="83"/>
      <c r="J3464" s="83"/>
      <c r="K3464" s="83"/>
      <c r="L3464" s="83"/>
      <c r="M3464" s="14">
        <v>44021</v>
      </c>
      <c r="N3464" s="14"/>
      <c r="O3464" s="8" t="s">
        <v>3254</v>
      </c>
      <c r="P3464" s="10" t="s">
        <v>859</v>
      </c>
      <c r="Q3464" s="10" t="s">
        <v>11915</v>
      </c>
      <c r="R3464" s="83"/>
      <c r="S3464" s="83"/>
      <c r="T3464" s="83"/>
      <c r="U3464" s="83"/>
      <c r="V3464" s="83"/>
      <c r="W3464" s="83"/>
    </row>
    <row r="3465" spans="2:23" ht="15.5" customHeight="1">
      <c r="B3465" s="83"/>
      <c r="C3465" s="15" t="str">
        <f>C3464</f>
        <v>梦诚科技</v>
      </c>
      <c r="D3465" s="83"/>
      <c r="E3465" s="81"/>
      <c r="F3465" s="83"/>
      <c r="G3465" s="83"/>
      <c r="H3465" s="83"/>
      <c r="I3465" s="83"/>
      <c r="J3465" s="83"/>
      <c r="K3465" s="83"/>
      <c r="L3465" s="83"/>
      <c r="M3465" s="14">
        <v>43984</v>
      </c>
      <c r="N3465" s="14"/>
      <c r="O3465" s="10" t="s">
        <v>840</v>
      </c>
      <c r="P3465" s="10" t="s">
        <v>801</v>
      </c>
      <c r="Q3465" s="10" t="s">
        <v>1752</v>
      </c>
      <c r="R3465" s="83"/>
      <c r="S3465" s="83"/>
      <c r="T3465" s="83"/>
      <c r="U3465" s="83"/>
      <c r="V3465" s="83"/>
      <c r="W3465" s="83"/>
    </row>
    <row r="3466" spans="2:23" ht="15.5" hidden="1" customHeight="1">
      <c r="B3466" s="83" t="s">
        <v>11916</v>
      </c>
      <c r="C3466" s="15" t="s">
        <v>11917</v>
      </c>
      <c r="D3466" s="83" t="s">
        <v>11918</v>
      </c>
      <c r="E3466" s="81" t="s">
        <v>11919</v>
      </c>
      <c r="F3466" s="83" t="s">
        <v>11920</v>
      </c>
      <c r="G3466" s="83" t="s">
        <v>11921</v>
      </c>
      <c r="H3466" s="83" t="s">
        <v>2210</v>
      </c>
      <c r="I3466" s="83" t="s">
        <v>10905</v>
      </c>
      <c r="J3466" s="83" t="s">
        <v>799</v>
      </c>
      <c r="K3466" s="83" t="s">
        <v>45</v>
      </c>
      <c r="L3466" s="83" t="s">
        <v>646</v>
      </c>
      <c r="M3466" s="14">
        <v>44005</v>
      </c>
      <c r="N3466" s="18">
        <v>1</v>
      </c>
      <c r="O3466" s="8" t="s">
        <v>892</v>
      </c>
      <c r="P3466" s="8" t="s">
        <v>2084</v>
      </c>
      <c r="Q3466" s="8" t="s">
        <v>811</v>
      </c>
      <c r="R3466" s="83" t="s">
        <v>11922</v>
      </c>
      <c r="S3466" s="83" t="s">
        <v>11923</v>
      </c>
      <c r="T3466" s="83" t="s">
        <v>11924</v>
      </c>
      <c r="U3466" s="83" t="s">
        <v>11925</v>
      </c>
      <c r="V3466" s="83" t="s">
        <v>11926</v>
      </c>
      <c r="W3466" s="83"/>
    </row>
    <row r="3467" spans="2:23" ht="15.5" hidden="1" customHeight="1">
      <c r="B3467" s="83"/>
      <c r="C3467" s="15" t="str">
        <f>C3466</f>
        <v>老百姓大药房</v>
      </c>
      <c r="D3467" s="83"/>
      <c r="E3467" s="81"/>
      <c r="F3467" s="83"/>
      <c r="G3467" s="83"/>
      <c r="H3467" s="83"/>
      <c r="I3467" s="83"/>
      <c r="J3467" s="83"/>
      <c r="K3467" s="83"/>
      <c r="L3467" s="83"/>
      <c r="M3467" s="14">
        <v>42117</v>
      </c>
      <c r="N3467" s="18">
        <v>1</v>
      </c>
      <c r="O3467" s="8" t="s">
        <v>904</v>
      </c>
      <c r="P3467" s="8" t="s">
        <v>11927</v>
      </c>
      <c r="Q3467" s="8" t="s">
        <v>862</v>
      </c>
      <c r="R3467" s="83"/>
      <c r="S3467" s="83"/>
      <c r="T3467" s="83"/>
      <c r="U3467" s="83"/>
      <c r="V3467" s="83"/>
      <c r="W3467" s="83"/>
    </row>
    <row r="3468" spans="2:23" ht="15.5" customHeight="1">
      <c r="B3468" s="83" t="s">
        <v>7905</v>
      </c>
      <c r="C3468" s="15" t="s">
        <v>11928</v>
      </c>
      <c r="D3468" s="84" t="s">
        <v>11929</v>
      </c>
      <c r="E3468" s="82" t="s">
        <v>11930</v>
      </c>
      <c r="F3468" s="83" t="s">
        <v>11931</v>
      </c>
      <c r="G3468" s="83" t="s">
        <v>11932</v>
      </c>
      <c r="H3468" s="83" t="s">
        <v>11474</v>
      </c>
      <c r="I3468" s="84" t="s">
        <v>2615</v>
      </c>
      <c r="J3468" s="84" t="s">
        <v>799</v>
      </c>
      <c r="K3468" s="84" t="s">
        <v>27</v>
      </c>
      <c r="L3468" s="84" t="s">
        <v>321</v>
      </c>
      <c r="M3468" s="14">
        <v>44662</v>
      </c>
      <c r="N3468" s="14"/>
      <c r="O3468" s="8" t="s">
        <v>11933</v>
      </c>
      <c r="P3468" s="10" t="s">
        <v>801</v>
      </c>
      <c r="Q3468" s="10" t="s">
        <v>11934</v>
      </c>
      <c r="R3468" s="83" t="s">
        <v>9323</v>
      </c>
      <c r="S3468" s="83" t="s">
        <v>43</v>
      </c>
      <c r="T3468" s="84" t="s">
        <v>11935</v>
      </c>
      <c r="U3468" s="83" t="s">
        <v>11936</v>
      </c>
      <c r="V3468" s="83" t="s">
        <v>11937</v>
      </c>
      <c r="W3468" s="83" t="s">
        <v>11938</v>
      </c>
    </row>
    <row r="3469" spans="2:23" ht="15.5" customHeight="1">
      <c r="B3469" s="83"/>
      <c r="C3469" s="15" t="str">
        <f>C3468</f>
        <v>雾帜智能</v>
      </c>
      <c r="D3469" s="83"/>
      <c r="E3469" s="81"/>
      <c r="F3469" s="83"/>
      <c r="G3469" s="83"/>
      <c r="H3469" s="83"/>
      <c r="I3469" s="83"/>
      <c r="J3469" s="83"/>
      <c r="K3469" s="83"/>
      <c r="L3469" s="83"/>
      <c r="M3469" s="14">
        <v>44432</v>
      </c>
      <c r="N3469" s="14"/>
      <c r="O3469" s="10" t="s">
        <v>880</v>
      </c>
      <c r="P3469" s="10" t="s">
        <v>801</v>
      </c>
      <c r="Q3469" s="10" t="s">
        <v>811</v>
      </c>
      <c r="R3469" s="83"/>
      <c r="S3469" s="83"/>
      <c r="T3469" s="83"/>
      <c r="U3469" s="83"/>
      <c r="V3469" s="83"/>
      <c r="W3469" s="83"/>
    </row>
    <row r="3470" spans="2:23" ht="15.5" customHeight="1">
      <c r="B3470" s="83"/>
      <c r="C3470" s="15" t="str">
        <f>C3469</f>
        <v>雾帜智能</v>
      </c>
      <c r="D3470" s="83"/>
      <c r="E3470" s="81"/>
      <c r="F3470" s="83"/>
      <c r="G3470" s="83"/>
      <c r="H3470" s="83"/>
      <c r="I3470" s="83"/>
      <c r="J3470" s="83"/>
      <c r="K3470" s="83"/>
      <c r="L3470" s="83"/>
      <c r="M3470" s="14">
        <v>44187</v>
      </c>
      <c r="N3470" s="14"/>
      <c r="O3470" s="10" t="s">
        <v>840</v>
      </c>
      <c r="P3470" s="10" t="s">
        <v>859</v>
      </c>
      <c r="Q3470" s="10" t="s">
        <v>11939</v>
      </c>
      <c r="R3470" s="83"/>
      <c r="S3470" s="83"/>
      <c r="T3470" s="83"/>
      <c r="U3470" s="83"/>
      <c r="V3470" s="83"/>
      <c r="W3470" s="83"/>
    </row>
    <row r="3471" spans="2:23" ht="15.5" customHeight="1">
      <c r="B3471" s="8" t="s">
        <v>11940</v>
      </c>
      <c r="C3471" s="19" t="s">
        <v>11941</v>
      </c>
      <c r="D3471" s="10" t="s">
        <v>11942</v>
      </c>
      <c r="E3471" s="11" t="s">
        <v>11943</v>
      </c>
      <c r="F3471" s="8" t="s">
        <v>11944</v>
      </c>
      <c r="G3471" s="8"/>
      <c r="H3471" s="8" t="s">
        <v>11945</v>
      </c>
      <c r="I3471" s="10" t="s">
        <v>2118</v>
      </c>
      <c r="J3471" s="10" t="s">
        <v>799</v>
      </c>
      <c r="K3471" s="10" t="s">
        <v>36</v>
      </c>
      <c r="L3471" s="8" t="s">
        <v>492</v>
      </c>
      <c r="M3471" s="14">
        <v>44337</v>
      </c>
      <c r="N3471" s="14"/>
      <c r="O3471" s="10" t="s">
        <v>880</v>
      </c>
      <c r="P3471" s="10" t="s">
        <v>801</v>
      </c>
      <c r="Q3471" s="10" t="s">
        <v>811</v>
      </c>
      <c r="R3471" s="8" t="s">
        <v>5650</v>
      </c>
      <c r="S3471" s="10" t="s">
        <v>52</v>
      </c>
      <c r="T3471" s="10" t="s">
        <v>11946</v>
      </c>
      <c r="U3471" s="8" t="s">
        <v>11947</v>
      </c>
      <c r="V3471" s="8" t="s">
        <v>11948</v>
      </c>
      <c r="W3471" s="8" t="s">
        <v>11949</v>
      </c>
    </row>
    <row r="3472" spans="2:23" ht="15.5" customHeight="1">
      <c r="B3472" s="83" t="s">
        <v>8034</v>
      </c>
      <c r="C3472" s="15" t="s">
        <v>11950</v>
      </c>
      <c r="D3472" s="84" t="s">
        <v>11951</v>
      </c>
      <c r="E3472" s="82" t="s">
        <v>11952</v>
      </c>
      <c r="F3472" s="83" t="s">
        <v>11953</v>
      </c>
      <c r="G3472" s="83" t="s">
        <v>11954</v>
      </c>
      <c r="H3472" s="83" t="s">
        <v>11014</v>
      </c>
      <c r="I3472" s="84" t="s">
        <v>2615</v>
      </c>
      <c r="J3472" s="84" t="s">
        <v>799</v>
      </c>
      <c r="K3472" s="84" t="s">
        <v>72</v>
      </c>
      <c r="L3472" s="84" t="s">
        <v>651</v>
      </c>
      <c r="M3472" s="14">
        <v>44285</v>
      </c>
      <c r="N3472" s="14"/>
      <c r="O3472" s="10" t="s">
        <v>880</v>
      </c>
      <c r="P3472" s="10" t="s">
        <v>859</v>
      </c>
      <c r="Q3472" s="10" t="s">
        <v>811</v>
      </c>
      <c r="R3472" s="83" t="s">
        <v>7803</v>
      </c>
      <c r="S3472" s="83" t="s">
        <v>56</v>
      </c>
      <c r="T3472" s="84" t="s">
        <v>11955</v>
      </c>
      <c r="U3472" s="83" t="s">
        <v>11956</v>
      </c>
      <c r="V3472" s="83" t="s">
        <v>11957</v>
      </c>
      <c r="W3472" s="83" t="s">
        <v>11958</v>
      </c>
    </row>
    <row r="3473" spans="2:23" ht="15.5" customHeight="1">
      <c r="B3473" s="83"/>
      <c r="C3473" s="15" t="str">
        <f>C3472</f>
        <v>乐府互娱</v>
      </c>
      <c r="D3473" s="83"/>
      <c r="E3473" s="81"/>
      <c r="F3473" s="83"/>
      <c r="G3473" s="83"/>
      <c r="H3473" s="83"/>
      <c r="I3473" s="83"/>
      <c r="J3473" s="83"/>
      <c r="K3473" s="83"/>
      <c r="L3473" s="83"/>
      <c r="M3473" s="14">
        <v>43971</v>
      </c>
      <c r="N3473" s="14"/>
      <c r="O3473" s="10" t="s">
        <v>880</v>
      </c>
      <c r="P3473" s="10" t="s">
        <v>801</v>
      </c>
      <c r="Q3473" s="10" t="s">
        <v>11959</v>
      </c>
      <c r="R3473" s="83"/>
      <c r="S3473" s="83"/>
      <c r="T3473" s="83"/>
      <c r="U3473" s="83"/>
      <c r="V3473" s="83"/>
      <c r="W3473" s="83"/>
    </row>
    <row r="3474" spans="2:23" ht="15.5" customHeight="1">
      <c r="B3474" s="8" t="s">
        <v>7359</v>
      </c>
      <c r="C3474" s="19" t="s">
        <v>11960</v>
      </c>
      <c r="D3474" s="10" t="s">
        <v>11961</v>
      </c>
      <c r="E3474" s="11" t="s">
        <v>11962</v>
      </c>
      <c r="F3474" s="8" t="s">
        <v>11963</v>
      </c>
      <c r="G3474" s="8" t="s">
        <v>11964</v>
      </c>
      <c r="H3474" s="8" t="s">
        <v>7149</v>
      </c>
      <c r="I3474" s="10" t="s">
        <v>1483</v>
      </c>
      <c r="J3474" s="10" t="s">
        <v>799</v>
      </c>
      <c r="K3474" s="10" t="s">
        <v>72</v>
      </c>
      <c r="L3474" s="10" t="s">
        <v>651</v>
      </c>
      <c r="M3474" s="14">
        <v>44410</v>
      </c>
      <c r="N3474" s="14"/>
      <c r="O3474" s="10" t="s">
        <v>880</v>
      </c>
      <c r="P3474" s="10" t="s">
        <v>801</v>
      </c>
      <c r="Q3474" s="10" t="s">
        <v>811</v>
      </c>
      <c r="R3474" s="8" t="s">
        <v>5650</v>
      </c>
      <c r="S3474" s="10" t="s">
        <v>52</v>
      </c>
      <c r="T3474" s="10" t="s">
        <v>11965</v>
      </c>
      <c r="U3474" s="8" t="s">
        <v>11966</v>
      </c>
      <c r="V3474" s="8" t="s">
        <v>11967</v>
      </c>
      <c r="W3474" s="8" t="s">
        <v>11968</v>
      </c>
    </row>
    <row r="3475" spans="2:23" ht="15.5" hidden="1" customHeight="1">
      <c r="B3475" s="83" t="s">
        <v>9266</v>
      </c>
      <c r="C3475" s="15" t="s">
        <v>11969</v>
      </c>
      <c r="D3475" s="83" t="s">
        <v>11970</v>
      </c>
      <c r="E3475" s="81" t="s">
        <v>11971</v>
      </c>
      <c r="F3475" s="83" t="s">
        <v>11972</v>
      </c>
      <c r="G3475" s="83" t="s">
        <v>11973</v>
      </c>
      <c r="H3475" s="83" t="s">
        <v>2841</v>
      </c>
      <c r="I3475" s="83" t="s">
        <v>4114</v>
      </c>
      <c r="J3475" s="83" t="s">
        <v>799</v>
      </c>
      <c r="K3475" s="83" t="s">
        <v>62</v>
      </c>
      <c r="L3475" s="83" t="s">
        <v>168</v>
      </c>
      <c r="M3475" s="14">
        <v>44154</v>
      </c>
      <c r="N3475" s="18">
        <v>1</v>
      </c>
      <c r="O3475" s="8" t="s">
        <v>904</v>
      </c>
      <c r="P3475" s="8" t="s">
        <v>11974</v>
      </c>
      <c r="Q3475" s="8" t="s">
        <v>862</v>
      </c>
      <c r="R3475" s="83" t="s">
        <v>11975</v>
      </c>
      <c r="S3475" s="83" t="s">
        <v>11976</v>
      </c>
      <c r="T3475" s="83" t="s">
        <v>11977</v>
      </c>
      <c r="U3475" s="83" t="s">
        <v>11978</v>
      </c>
      <c r="V3475" s="83" t="s">
        <v>11979</v>
      </c>
      <c r="W3475" s="83" t="s">
        <v>11980</v>
      </c>
    </row>
    <row r="3476" spans="2:23" ht="15.5" hidden="1" customHeight="1">
      <c r="B3476" s="83"/>
      <c r="C3476" s="15" t="str">
        <f>C3475</f>
        <v>融创服务</v>
      </c>
      <c r="D3476" s="83"/>
      <c r="E3476" s="81"/>
      <c r="F3476" s="83"/>
      <c r="G3476" s="83"/>
      <c r="H3476" s="83"/>
      <c r="I3476" s="83"/>
      <c r="J3476" s="83"/>
      <c r="K3476" s="83"/>
      <c r="L3476" s="83"/>
      <c r="M3476" s="14">
        <v>44144</v>
      </c>
      <c r="N3476" s="18">
        <v>1</v>
      </c>
      <c r="O3476" s="8" t="s">
        <v>1077</v>
      </c>
      <c r="P3476" s="8" t="s">
        <v>11981</v>
      </c>
      <c r="Q3476" s="8" t="s">
        <v>11982</v>
      </c>
      <c r="R3476" s="83"/>
      <c r="S3476" s="83"/>
      <c r="T3476" s="83"/>
      <c r="U3476" s="83"/>
      <c r="V3476" s="83"/>
      <c r="W3476" s="83"/>
    </row>
    <row r="3477" spans="2:23" ht="15.5" customHeight="1">
      <c r="B3477" s="8" t="s">
        <v>8580</v>
      </c>
      <c r="C3477" s="19" t="s">
        <v>11983</v>
      </c>
      <c r="D3477" s="10" t="s">
        <v>11984</v>
      </c>
      <c r="E3477" s="11" t="s">
        <v>11985</v>
      </c>
      <c r="F3477" s="8" t="s">
        <v>11986</v>
      </c>
      <c r="G3477" s="8"/>
      <c r="H3477" s="8" t="s">
        <v>4887</v>
      </c>
      <c r="I3477" s="10" t="s">
        <v>1396</v>
      </c>
      <c r="J3477" s="10" t="s">
        <v>799</v>
      </c>
      <c r="K3477" s="10" t="s">
        <v>40</v>
      </c>
      <c r="L3477" s="10" t="s">
        <v>246</v>
      </c>
      <c r="M3477" s="14">
        <v>43920</v>
      </c>
      <c r="N3477" s="14"/>
      <c r="O3477" s="10" t="s">
        <v>880</v>
      </c>
      <c r="P3477" s="10" t="s">
        <v>801</v>
      </c>
      <c r="Q3477" s="10" t="s">
        <v>811</v>
      </c>
      <c r="R3477" s="8" t="s">
        <v>5650</v>
      </c>
      <c r="S3477" s="10" t="s">
        <v>52</v>
      </c>
      <c r="T3477" s="10" t="s">
        <v>11987</v>
      </c>
      <c r="U3477" s="8" t="s">
        <v>11988</v>
      </c>
      <c r="V3477" s="8" t="s">
        <v>11989</v>
      </c>
      <c r="W3477" s="8" t="s">
        <v>11990</v>
      </c>
    </row>
    <row r="3478" spans="2:23" ht="15.5" hidden="1" customHeight="1">
      <c r="B3478" s="83" t="s">
        <v>7359</v>
      </c>
      <c r="C3478" s="15" t="s">
        <v>11991</v>
      </c>
      <c r="D3478" s="83" t="s">
        <v>11991</v>
      </c>
      <c r="E3478" s="81" t="s">
        <v>11992</v>
      </c>
      <c r="F3478" s="83"/>
      <c r="G3478" s="83" t="s">
        <v>11993</v>
      </c>
      <c r="H3478" s="83" t="s">
        <v>2769</v>
      </c>
      <c r="I3478" s="83" t="s">
        <v>6590</v>
      </c>
      <c r="J3478" s="83" t="s">
        <v>799</v>
      </c>
      <c r="K3478" s="83" t="s">
        <v>40</v>
      </c>
      <c r="L3478" s="83" t="s">
        <v>228</v>
      </c>
      <c r="M3478" s="14">
        <v>44410</v>
      </c>
      <c r="N3478" s="18">
        <v>1</v>
      </c>
      <c r="O3478" s="8" t="s">
        <v>1144</v>
      </c>
      <c r="P3478" s="8" t="s">
        <v>11994</v>
      </c>
      <c r="Q3478" s="8" t="s">
        <v>11995</v>
      </c>
      <c r="R3478" s="83" t="s">
        <v>11996</v>
      </c>
      <c r="S3478" s="83" t="s">
        <v>11997</v>
      </c>
      <c r="T3478" s="83" t="s">
        <v>11998</v>
      </c>
      <c r="U3478" s="83"/>
      <c r="V3478" s="83"/>
      <c r="W3478" s="83"/>
    </row>
    <row r="3479" spans="2:23" ht="15.5" hidden="1" customHeight="1">
      <c r="B3479" s="83"/>
      <c r="C3479" s="15" t="str">
        <f>C3478</f>
        <v>Afterpay</v>
      </c>
      <c r="D3479" s="83"/>
      <c r="E3479" s="81"/>
      <c r="F3479" s="83"/>
      <c r="G3479" s="83"/>
      <c r="H3479" s="83"/>
      <c r="I3479" s="83"/>
      <c r="J3479" s="83"/>
      <c r="K3479" s="83"/>
      <c r="L3479" s="83"/>
      <c r="M3479" s="14">
        <v>44063</v>
      </c>
      <c r="N3479" s="18">
        <v>1</v>
      </c>
      <c r="O3479" s="8" t="s">
        <v>892</v>
      </c>
      <c r="P3479" s="8" t="s">
        <v>807</v>
      </c>
      <c r="Q3479" s="8" t="s">
        <v>11999</v>
      </c>
      <c r="R3479" s="83"/>
      <c r="S3479" s="83"/>
      <c r="T3479" s="83"/>
      <c r="U3479" s="83"/>
      <c r="V3479" s="83"/>
      <c r="W3479" s="83"/>
    </row>
    <row r="3480" spans="2:23" ht="15.5" hidden="1" customHeight="1">
      <c r="B3480" s="83"/>
      <c r="C3480" s="15" t="str">
        <f>C3479</f>
        <v>Afterpay</v>
      </c>
      <c r="D3480" s="83"/>
      <c r="E3480" s="81"/>
      <c r="F3480" s="83"/>
      <c r="G3480" s="83"/>
      <c r="H3480" s="83"/>
      <c r="I3480" s="83"/>
      <c r="J3480" s="83"/>
      <c r="K3480" s="83"/>
      <c r="L3480" s="83"/>
      <c r="M3480" s="14">
        <v>43952</v>
      </c>
      <c r="N3480" s="18">
        <v>1</v>
      </c>
      <c r="O3480" s="8" t="s">
        <v>892</v>
      </c>
      <c r="P3480" s="8" t="s">
        <v>12000</v>
      </c>
      <c r="Q3480" s="8" t="s">
        <v>811</v>
      </c>
      <c r="R3480" s="83"/>
      <c r="S3480" s="83"/>
      <c r="T3480" s="83"/>
      <c r="U3480" s="83"/>
      <c r="V3480" s="83"/>
      <c r="W3480" s="83"/>
    </row>
    <row r="3481" spans="2:23" ht="15.5" hidden="1" customHeight="1">
      <c r="B3481" s="83"/>
      <c r="C3481" s="15" t="str">
        <f>C3480</f>
        <v>Afterpay</v>
      </c>
      <c r="D3481" s="83"/>
      <c r="E3481" s="81"/>
      <c r="F3481" s="83"/>
      <c r="G3481" s="83"/>
      <c r="H3481" s="83"/>
      <c r="I3481" s="83"/>
      <c r="J3481" s="83"/>
      <c r="K3481" s="83"/>
      <c r="L3481" s="83"/>
      <c r="M3481" s="14">
        <v>43782</v>
      </c>
      <c r="N3481" s="18">
        <v>1</v>
      </c>
      <c r="O3481" s="8" t="s">
        <v>892</v>
      </c>
      <c r="P3481" s="8" t="s">
        <v>2274</v>
      </c>
      <c r="Q3481" s="8" t="s">
        <v>4477</v>
      </c>
      <c r="R3481" s="83"/>
      <c r="S3481" s="83"/>
      <c r="T3481" s="83"/>
      <c r="U3481" s="83"/>
      <c r="V3481" s="83"/>
      <c r="W3481" s="83"/>
    </row>
    <row r="3482" spans="2:23" ht="15.5" hidden="1" customHeight="1">
      <c r="B3482" s="83"/>
      <c r="C3482" s="15" t="str">
        <f>C3481</f>
        <v>Afterpay</v>
      </c>
      <c r="D3482" s="83"/>
      <c r="E3482" s="81"/>
      <c r="F3482" s="83"/>
      <c r="G3482" s="83"/>
      <c r="H3482" s="83"/>
      <c r="I3482" s="83"/>
      <c r="J3482" s="83"/>
      <c r="K3482" s="83"/>
      <c r="L3482" s="83"/>
      <c r="M3482" s="14">
        <v>42914</v>
      </c>
      <c r="N3482" s="18">
        <v>1</v>
      </c>
      <c r="O3482" s="8" t="s">
        <v>904</v>
      </c>
      <c r="P3482" s="8" t="s">
        <v>12001</v>
      </c>
      <c r="Q3482" s="8" t="s">
        <v>862</v>
      </c>
      <c r="R3482" s="83"/>
      <c r="S3482" s="83"/>
      <c r="T3482" s="83"/>
      <c r="U3482" s="83"/>
      <c r="V3482" s="83"/>
      <c r="W3482" s="83"/>
    </row>
    <row r="3483" spans="2:23" ht="15.5" customHeight="1">
      <c r="B3483" s="83" t="s">
        <v>12002</v>
      </c>
      <c r="C3483" s="15" t="s">
        <v>12003</v>
      </c>
      <c r="D3483" s="84" t="s">
        <v>12004</v>
      </c>
      <c r="E3483" s="82" t="s">
        <v>12005</v>
      </c>
      <c r="F3483" s="83" t="s">
        <v>12006</v>
      </c>
      <c r="G3483" s="83" t="s">
        <v>12007</v>
      </c>
      <c r="H3483" s="83" t="s">
        <v>10932</v>
      </c>
      <c r="I3483" s="84" t="s">
        <v>1483</v>
      </c>
      <c r="J3483" s="84" t="s">
        <v>799</v>
      </c>
      <c r="K3483" s="84" t="s">
        <v>72</v>
      </c>
      <c r="L3483" s="84" t="s">
        <v>651</v>
      </c>
      <c r="M3483" s="14">
        <v>44232</v>
      </c>
      <c r="N3483" s="14"/>
      <c r="O3483" s="10" t="s">
        <v>880</v>
      </c>
      <c r="P3483" s="10" t="s">
        <v>859</v>
      </c>
      <c r="Q3483" s="10" t="s">
        <v>1458</v>
      </c>
      <c r="R3483" s="83" t="s">
        <v>3255</v>
      </c>
      <c r="S3483" s="83" t="s">
        <v>122</v>
      </c>
      <c r="T3483" s="84" t="s">
        <v>12008</v>
      </c>
      <c r="U3483" s="83" t="s">
        <v>12009</v>
      </c>
      <c r="V3483" s="83" t="s">
        <v>12010</v>
      </c>
      <c r="W3483" s="83" t="s">
        <v>12011</v>
      </c>
    </row>
    <row r="3484" spans="2:23" ht="15.5" customHeight="1">
      <c r="B3484" s="83"/>
      <c r="C3484" s="15" t="str">
        <f>C3483</f>
        <v>东极六感</v>
      </c>
      <c r="D3484" s="83"/>
      <c r="E3484" s="81"/>
      <c r="F3484" s="83"/>
      <c r="G3484" s="83"/>
      <c r="H3484" s="83"/>
      <c r="I3484" s="83"/>
      <c r="J3484" s="83"/>
      <c r="K3484" s="83"/>
      <c r="L3484" s="83"/>
      <c r="M3484" s="14">
        <v>43598</v>
      </c>
      <c r="N3484" s="14"/>
      <c r="O3484" s="10" t="s">
        <v>840</v>
      </c>
      <c r="P3484" s="10" t="s">
        <v>841</v>
      </c>
      <c r="Q3484" s="10" t="s">
        <v>8851</v>
      </c>
      <c r="R3484" s="83"/>
      <c r="S3484" s="83"/>
      <c r="T3484" s="83"/>
      <c r="U3484" s="83"/>
      <c r="V3484" s="83"/>
      <c r="W3484" s="83"/>
    </row>
    <row r="3485" spans="2:23" ht="15.5" customHeight="1">
      <c r="B3485" s="83" t="s">
        <v>12012</v>
      </c>
      <c r="C3485" s="15" t="s">
        <v>12013</v>
      </c>
      <c r="D3485" s="84" t="s">
        <v>12014</v>
      </c>
      <c r="E3485" s="82" t="s">
        <v>12015</v>
      </c>
      <c r="F3485" s="83" t="s">
        <v>12016</v>
      </c>
      <c r="G3485" s="83"/>
      <c r="H3485" s="83" t="s">
        <v>12017</v>
      </c>
      <c r="I3485" s="84" t="s">
        <v>1483</v>
      </c>
      <c r="J3485" s="84" t="s">
        <v>799</v>
      </c>
      <c r="K3485" s="84" t="s">
        <v>72</v>
      </c>
      <c r="L3485" s="84" t="s">
        <v>651</v>
      </c>
      <c r="M3485" s="14">
        <v>44133</v>
      </c>
      <c r="N3485" s="14"/>
      <c r="O3485" s="10" t="s">
        <v>880</v>
      </c>
      <c r="P3485" s="10" t="s">
        <v>859</v>
      </c>
      <c r="Q3485" s="10" t="s">
        <v>811</v>
      </c>
      <c r="R3485" s="83" t="s">
        <v>12018</v>
      </c>
      <c r="S3485" s="83" t="s">
        <v>56</v>
      </c>
      <c r="T3485" s="84" t="s">
        <v>12019</v>
      </c>
      <c r="U3485" s="83" t="s">
        <v>12020</v>
      </c>
      <c r="V3485" s="83"/>
      <c r="W3485" s="83"/>
    </row>
    <row r="3486" spans="2:23" ht="15.5" customHeight="1">
      <c r="B3486" s="83"/>
      <c r="C3486" s="15" t="str">
        <f>C3485</f>
        <v>星合互娱</v>
      </c>
      <c r="D3486" s="83"/>
      <c r="E3486" s="81"/>
      <c r="F3486" s="83"/>
      <c r="G3486" s="83"/>
      <c r="H3486" s="83"/>
      <c r="I3486" s="83"/>
      <c r="J3486" s="83"/>
      <c r="K3486" s="83"/>
      <c r="L3486" s="83"/>
      <c r="M3486" s="14">
        <v>43717</v>
      </c>
      <c r="N3486" s="14"/>
      <c r="O3486" s="8" t="s">
        <v>3254</v>
      </c>
      <c r="P3486" s="8" t="s">
        <v>14337</v>
      </c>
      <c r="Q3486" s="10" t="s">
        <v>7004</v>
      </c>
      <c r="R3486" s="83"/>
      <c r="S3486" s="83"/>
      <c r="T3486" s="83"/>
      <c r="U3486" s="83"/>
      <c r="V3486" s="83"/>
      <c r="W3486" s="83"/>
    </row>
    <row r="3487" spans="2:23" ht="15.5" customHeight="1">
      <c r="B3487" s="8" t="s">
        <v>12021</v>
      </c>
      <c r="C3487" s="19" t="s">
        <v>12022</v>
      </c>
      <c r="D3487" s="10" t="s">
        <v>12023</v>
      </c>
      <c r="E3487" s="11" t="s">
        <v>12024</v>
      </c>
      <c r="F3487" s="8" t="s">
        <v>12025</v>
      </c>
      <c r="G3487" s="8" t="s">
        <v>12026</v>
      </c>
      <c r="H3487" s="8" t="s">
        <v>10176</v>
      </c>
      <c r="I3487" s="10" t="s">
        <v>1109</v>
      </c>
      <c r="J3487" s="10" t="s">
        <v>799</v>
      </c>
      <c r="K3487" s="10" t="s">
        <v>27</v>
      </c>
      <c r="L3487" s="10" t="s">
        <v>5515</v>
      </c>
      <c r="M3487" s="14">
        <v>43959</v>
      </c>
      <c r="N3487" s="14"/>
      <c r="O3487" s="10" t="s">
        <v>880</v>
      </c>
      <c r="P3487" s="10" t="s">
        <v>801</v>
      </c>
      <c r="Q3487" s="10" t="s">
        <v>811</v>
      </c>
      <c r="R3487" s="8" t="s">
        <v>5650</v>
      </c>
      <c r="S3487" s="10" t="s">
        <v>52</v>
      </c>
      <c r="T3487" s="8"/>
      <c r="U3487" s="8" t="s">
        <v>12027</v>
      </c>
      <c r="V3487" s="8" t="s">
        <v>12028</v>
      </c>
      <c r="W3487" s="8" t="s">
        <v>12029</v>
      </c>
    </row>
    <row r="3488" spans="2:23" ht="15.5" hidden="1" customHeight="1">
      <c r="B3488" s="83" t="s">
        <v>8858</v>
      </c>
      <c r="C3488" s="15" t="s">
        <v>12030</v>
      </c>
      <c r="D3488" s="83" t="s">
        <v>12031</v>
      </c>
      <c r="E3488" s="81" t="s">
        <v>12032</v>
      </c>
      <c r="F3488" s="83" t="s">
        <v>12033</v>
      </c>
      <c r="G3488" s="83" t="s">
        <v>12034</v>
      </c>
      <c r="H3488" s="83" t="s">
        <v>12035</v>
      </c>
      <c r="I3488" s="83" t="s">
        <v>1018</v>
      </c>
      <c r="J3488" s="83" t="s">
        <v>799</v>
      </c>
      <c r="K3488" s="83" t="s">
        <v>23</v>
      </c>
      <c r="L3488" s="83" t="s">
        <v>103</v>
      </c>
      <c r="M3488" s="14">
        <v>44966</v>
      </c>
      <c r="N3488" s="18">
        <v>1</v>
      </c>
      <c r="O3488" s="8" t="s">
        <v>800</v>
      </c>
      <c r="P3488" s="8" t="s">
        <v>801</v>
      </c>
      <c r="Q3488" s="8" t="s">
        <v>12036</v>
      </c>
      <c r="R3488" s="83" t="s">
        <v>12037</v>
      </c>
      <c r="S3488" s="83" t="s">
        <v>52</v>
      </c>
      <c r="T3488" s="83" t="s">
        <v>12038</v>
      </c>
      <c r="U3488" s="83" t="s">
        <v>12039</v>
      </c>
      <c r="V3488" s="83" t="s">
        <v>12040</v>
      </c>
      <c r="W3488" s="83" t="s">
        <v>12041</v>
      </c>
    </row>
    <row r="3489" spans="2:23" ht="15.5" hidden="1" customHeight="1">
      <c r="B3489" s="83"/>
      <c r="C3489" s="15" t="str">
        <f>C3488</f>
        <v>Tim Hortons中国</v>
      </c>
      <c r="D3489" s="83"/>
      <c r="E3489" s="81"/>
      <c r="F3489" s="83"/>
      <c r="G3489" s="83"/>
      <c r="H3489" s="83"/>
      <c r="I3489" s="83"/>
      <c r="J3489" s="83"/>
      <c r="K3489" s="83"/>
      <c r="L3489" s="83"/>
      <c r="M3489" s="14">
        <v>44833</v>
      </c>
      <c r="N3489" s="18">
        <v>1</v>
      </c>
      <c r="O3489" s="8" t="s">
        <v>904</v>
      </c>
      <c r="P3489" s="8" t="s">
        <v>810</v>
      </c>
      <c r="Q3489" s="8" t="s">
        <v>862</v>
      </c>
      <c r="R3489" s="83"/>
      <c r="S3489" s="83"/>
      <c r="T3489" s="83"/>
      <c r="U3489" s="83"/>
      <c r="V3489" s="83"/>
      <c r="W3489" s="83"/>
    </row>
    <row r="3490" spans="2:23" ht="15.5" hidden="1" customHeight="1">
      <c r="B3490" s="83"/>
      <c r="C3490" s="15" t="str">
        <f>C3489</f>
        <v>Tim Hortons中国</v>
      </c>
      <c r="D3490" s="83"/>
      <c r="E3490" s="81"/>
      <c r="F3490" s="83"/>
      <c r="G3490" s="83"/>
      <c r="H3490" s="83"/>
      <c r="I3490" s="83"/>
      <c r="J3490" s="83"/>
      <c r="K3490" s="83"/>
      <c r="L3490" s="83"/>
      <c r="M3490" s="14">
        <v>44632</v>
      </c>
      <c r="N3490" s="18">
        <v>1</v>
      </c>
      <c r="O3490" s="8" t="s">
        <v>1342</v>
      </c>
      <c r="P3490" s="8" t="s">
        <v>12042</v>
      </c>
      <c r="Q3490" s="8" t="s">
        <v>862</v>
      </c>
      <c r="R3490" s="83"/>
      <c r="S3490" s="83"/>
      <c r="T3490" s="83"/>
      <c r="U3490" s="83"/>
      <c r="V3490" s="83"/>
      <c r="W3490" s="83"/>
    </row>
    <row r="3491" spans="2:23" ht="15.5" hidden="1" customHeight="1">
      <c r="B3491" s="83"/>
      <c r="C3491" s="15" t="str">
        <f>C3490</f>
        <v>Tim Hortons中国</v>
      </c>
      <c r="D3491" s="83"/>
      <c r="E3491" s="81"/>
      <c r="F3491" s="83"/>
      <c r="G3491" s="83"/>
      <c r="H3491" s="83"/>
      <c r="I3491" s="83"/>
      <c r="J3491" s="83"/>
      <c r="K3491" s="83"/>
      <c r="L3491" s="83"/>
      <c r="M3491" s="14">
        <v>44253</v>
      </c>
      <c r="N3491" s="18">
        <v>1</v>
      </c>
      <c r="O3491" s="8" t="s">
        <v>880</v>
      </c>
      <c r="P3491" s="8" t="s">
        <v>807</v>
      </c>
      <c r="Q3491" s="8" t="s">
        <v>12043</v>
      </c>
      <c r="R3491" s="83"/>
      <c r="S3491" s="83"/>
      <c r="T3491" s="83"/>
      <c r="U3491" s="83"/>
      <c r="V3491" s="83"/>
      <c r="W3491" s="83"/>
    </row>
    <row r="3492" spans="2:23" ht="15.5" hidden="1" customHeight="1">
      <c r="B3492" s="83"/>
      <c r="C3492" s="15" t="str">
        <f>C3491</f>
        <v>Tim Hortons中国</v>
      </c>
      <c r="D3492" s="83"/>
      <c r="E3492" s="81"/>
      <c r="F3492" s="83"/>
      <c r="G3492" s="83"/>
      <c r="H3492" s="83"/>
      <c r="I3492" s="83"/>
      <c r="J3492" s="83"/>
      <c r="K3492" s="83"/>
      <c r="L3492" s="83"/>
      <c r="M3492" s="14">
        <v>43963</v>
      </c>
      <c r="N3492" s="18">
        <v>1</v>
      </c>
      <c r="O3492" s="8" t="s">
        <v>880</v>
      </c>
      <c r="P3492" s="8" t="s">
        <v>1271</v>
      </c>
      <c r="Q3492" s="8" t="s">
        <v>811</v>
      </c>
      <c r="R3492" s="83"/>
      <c r="S3492" s="83"/>
      <c r="T3492" s="83"/>
      <c r="U3492" s="83"/>
      <c r="V3492" s="83"/>
      <c r="W3492" s="83"/>
    </row>
    <row r="3493" spans="2:23" ht="15.5" hidden="1" customHeight="1">
      <c r="B3493" s="83" t="s">
        <v>4984</v>
      </c>
      <c r="C3493" s="15" t="s">
        <v>12044</v>
      </c>
      <c r="D3493" s="83" t="s">
        <v>12045</v>
      </c>
      <c r="E3493" s="81" t="s">
        <v>12046</v>
      </c>
      <c r="F3493" s="83" t="s">
        <v>12047</v>
      </c>
      <c r="G3493" s="83"/>
      <c r="H3493" s="83" t="s">
        <v>10722</v>
      </c>
      <c r="I3493" s="83" t="s">
        <v>2136</v>
      </c>
      <c r="J3493" s="83" t="s">
        <v>799</v>
      </c>
      <c r="K3493" s="83" t="s">
        <v>62</v>
      </c>
      <c r="L3493" s="83" t="s">
        <v>168</v>
      </c>
      <c r="M3493" s="14">
        <v>44134</v>
      </c>
      <c r="N3493" s="18">
        <v>1</v>
      </c>
      <c r="O3493" s="8" t="s">
        <v>904</v>
      </c>
      <c r="P3493" s="8" t="s">
        <v>12048</v>
      </c>
      <c r="Q3493" s="8" t="s">
        <v>862</v>
      </c>
      <c r="R3493" s="83" t="s">
        <v>12049</v>
      </c>
      <c r="S3493" s="83" t="s">
        <v>12050</v>
      </c>
      <c r="T3493" s="83"/>
      <c r="U3493" s="83"/>
      <c r="V3493" s="83"/>
      <c r="W3493" s="83"/>
    </row>
    <row r="3494" spans="2:23" ht="15.5" hidden="1" customHeight="1">
      <c r="B3494" s="83"/>
      <c r="C3494" s="15" t="str">
        <f>C3493</f>
        <v>世茂服务</v>
      </c>
      <c r="D3494" s="83"/>
      <c r="E3494" s="81"/>
      <c r="F3494" s="83"/>
      <c r="G3494" s="83"/>
      <c r="H3494" s="83"/>
      <c r="I3494" s="83"/>
      <c r="J3494" s="83"/>
      <c r="K3494" s="83"/>
      <c r="L3494" s="83"/>
      <c r="M3494" s="14">
        <v>43965</v>
      </c>
      <c r="N3494" s="18">
        <v>1</v>
      </c>
      <c r="O3494" s="8" t="s">
        <v>880</v>
      </c>
      <c r="P3494" s="8" t="s">
        <v>4621</v>
      </c>
      <c r="Q3494" s="8" t="s">
        <v>1082</v>
      </c>
      <c r="R3494" s="83"/>
      <c r="S3494" s="83"/>
      <c r="T3494" s="83"/>
      <c r="U3494" s="83"/>
      <c r="V3494" s="83"/>
      <c r="W3494" s="83"/>
    </row>
    <row r="3495" spans="2:23" ht="15.5" customHeight="1">
      <c r="B3495" s="8" t="s">
        <v>6715</v>
      </c>
      <c r="C3495" s="19" t="s">
        <v>700</v>
      </c>
      <c r="D3495" s="8" t="s">
        <v>700</v>
      </c>
      <c r="E3495" s="13" t="s">
        <v>12051</v>
      </c>
      <c r="F3495" s="8"/>
      <c r="G3495" s="8" t="s">
        <v>12052</v>
      </c>
      <c r="H3495" s="8" t="s">
        <v>1395</v>
      </c>
      <c r="I3495" s="10" t="s">
        <v>4327</v>
      </c>
      <c r="J3495" s="10" t="s">
        <v>799</v>
      </c>
      <c r="K3495" s="10" t="s">
        <v>72</v>
      </c>
      <c r="L3495" s="10" t="s">
        <v>651</v>
      </c>
      <c r="M3495" s="14">
        <v>43976</v>
      </c>
      <c r="N3495" s="14"/>
      <c r="O3495" s="10" t="s">
        <v>880</v>
      </c>
      <c r="P3495" s="10" t="s">
        <v>11869</v>
      </c>
      <c r="Q3495" s="10" t="s">
        <v>811</v>
      </c>
      <c r="R3495" s="8" t="s">
        <v>11870</v>
      </c>
      <c r="S3495" s="10" t="s">
        <v>52</v>
      </c>
      <c r="T3495" s="8" t="s">
        <v>12053</v>
      </c>
      <c r="U3495" s="8"/>
      <c r="V3495" s="8"/>
      <c r="W3495" s="8"/>
    </row>
    <row r="3496" spans="2:23" ht="15.5" customHeight="1">
      <c r="B3496" s="83" t="s">
        <v>12054</v>
      </c>
      <c r="C3496" s="15" t="s">
        <v>12055</v>
      </c>
      <c r="D3496" s="84" t="s">
        <v>12056</v>
      </c>
      <c r="E3496" s="82" t="s">
        <v>12057</v>
      </c>
      <c r="F3496" s="83" t="s">
        <v>12058</v>
      </c>
      <c r="G3496" s="83" t="s">
        <v>12059</v>
      </c>
      <c r="H3496" s="83" t="s">
        <v>11606</v>
      </c>
      <c r="I3496" s="84" t="s">
        <v>1109</v>
      </c>
      <c r="J3496" s="84" t="s">
        <v>799</v>
      </c>
      <c r="K3496" s="84" t="s">
        <v>27</v>
      </c>
      <c r="L3496" s="84" t="s">
        <v>1143</v>
      </c>
      <c r="M3496" s="14">
        <v>44677</v>
      </c>
      <c r="N3496" s="14"/>
      <c r="O3496" s="8" t="s">
        <v>3108</v>
      </c>
      <c r="P3496" s="8" t="s">
        <v>4122</v>
      </c>
      <c r="Q3496" s="8" t="s">
        <v>12060</v>
      </c>
      <c r="R3496" s="83" t="s">
        <v>12061</v>
      </c>
      <c r="S3496" s="83" t="s">
        <v>153</v>
      </c>
      <c r="T3496" s="84" t="s">
        <v>12062</v>
      </c>
      <c r="U3496" s="83" t="s">
        <v>12063</v>
      </c>
      <c r="V3496" s="83" t="s">
        <v>12064</v>
      </c>
      <c r="W3496" s="83" t="s">
        <v>12065</v>
      </c>
    </row>
    <row r="3497" spans="2:23" ht="15.5" customHeight="1">
      <c r="B3497" s="83"/>
      <c r="C3497" s="15" t="str">
        <f>C3496</f>
        <v>影刀RPA</v>
      </c>
      <c r="D3497" s="83"/>
      <c r="E3497" s="81"/>
      <c r="F3497" s="83"/>
      <c r="G3497" s="83"/>
      <c r="H3497" s="83"/>
      <c r="I3497" s="83"/>
      <c r="J3497" s="83"/>
      <c r="K3497" s="83"/>
      <c r="L3497" s="83"/>
      <c r="M3497" s="14">
        <v>44616</v>
      </c>
      <c r="N3497" s="14"/>
      <c r="O3497" s="10" t="s">
        <v>880</v>
      </c>
      <c r="P3497" s="10" t="s">
        <v>807</v>
      </c>
      <c r="Q3497" s="10" t="s">
        <v>811</v>
      </c>
      <c r="R3497" s="83"/>
      <c r="S3497" s="83"/>
      <c r="T3497" s="83"/>
      <c r="U3497" s="83"/>
      <c r="V3497" s="83"/>
      <c r="W3497" s="83"/>
    </row>
    <row r="3498" spans="2:23" ht="15.5" customHeight="1">
      <c r="B3498" s="83"/>
      <c r="C3498" s="15" t="str">
        <f>C3497</f>
        <v>影刀RPA</v>
      </c>
      <c r="D3498" s="83"/>
      <c r="E3498" s="81"/>
      <c r="F3498" s="83"/>
      <c r="G3498" s="83"/>
      <c r="H3498" s="83"/>
      <c r="I3498" s="83"/>
      <c r="J3498" s="83"/>
      <c r="K3498" s="83"/>
      <c r="L3498" s="83"/>
      <c r="M3498" s="14">
        <v>44439</v>
      </c>
      <c r="N3498" s="14"/>
      <c r="O3498" s="8" t="s">
        <v>1456</v>
      </c>
      <c r="P3498" s="8" t="s">
        <v>6422</v>
      </c>
      <c r="Q3498" s="10" t="s">
        <v>12066</v>
      </c>
      <c r="R3498" s="83"/>
      <c r="S3498" s="83"/>
      <c r="T3498" s="83"/>
      <c r="U3498" s="83"/>
      <c r="V3498" s="83"/>
      <c r="W3498" s="83"/>
    </row>
    <row r="3499" spans="2:23" ht="15.5" customHeight="1">
      <c r="B3499" s="83"/>
      <c r="C3499" s="15" t="str">
        <f>C3498</f>
        <v>影刀RPA</v>
      </c>
      <c r="D3499" s="83"/>
      <c r="E3499" s="81"/>
      <c r="F3499" s="83"/>
      <c r="G3499" s="83"/>
      <c r="H3499" s="83"/>
      <c r="I3499" s="83"/>
      <c r="J3499" s="83"/>
      <c r="K3499" s="83"/>
      <c r="L3499" s="83"/>
      <c r="M3499" s="14">
        <v>44270</v>
      </c>
      <c r="N3499" s="14"/>
      <c r="O3499" s="8" t="s">
        <v>3254</v>
      </c>
      <c r="P3499" s="10" t="s">
        <v>810</v>
      </c>
      <c r="Q3499" s="10" t="s">
        <v>12067</v>
      </c>
      <c r="R3499" s="83"/>
      <c r="S3499" s="83"/>
      <c r="T3499" s="83"/>
      <c r="U3499" s="83"/>
      <c r="V3499" s="83"/>
      <c r="W3499" s="83"/>
    </row>
    <row r="3500" spans="2:23" ht="15.5" customHeight="1">
      <c r="B3500" s="83"/>
      <c r="C3500" s="15" t="str">
        <f>C3499</f>
        <v>影刀RPA</v>
      </c>
      <c r="D3500" s="83"/>
      <c r="E3500" s="81"/>
      <c r="F3500" s="83"/>
      <c r="G3500" s="83"/>
      <c r="H3500" s="83"/>
      <c r="I3500" s="83"/>
      <c r="J3500" s="83"/>
      <c r="K3500" s="83"/>
      <c r="L3500" s="83"/>
      <c r="M3500" s="14">
        <v>43900</v>
      </c>
      <c r="N3500" s="14"/>
      <c r="O3500" s="8" t="s">
        <v>11933</v>
      </c>
      <c r="P3500" s="10" t="s">
        <v>863</v>
      </c>
      <c r="Q3500" s="10" t="s">
        <v>12068</v>
      </c>
      <c r="R3500" s="83"/>
      <c r="S3500" s="83"/>
      <c r="T3500" s="83"/>
      <c r="U3500" s="83"/>
      <c r="V3500" s="83"/>
      <c r="W3500" s="83"/>
    </row>
    <row r="3501" spans="2:23" ht="15.5" customHeight="1">
      <c r="B3501" s="83"/>
      <c r="C3501" s="15" t="str">
        <f>C3500</f>
        <v>影刀RPA</v>
      </c>
      <c r="D3501" s="83"/>
      <c r="E3501" s="81"/>
      <c r="F3501" s="83"/>
      <c r="G3501" s="83"/>
      <c r="H3501" s="83"/>
      <c r="I3501" s="83"/>
      <c r="J3501" s="83"/>
      <c r="K3501" s="83"/>
      <c r="L3501" s="83"/>
      <c r="M3501" s="14">
        <v>43808</v>
      </c>
      <c r="N3501" s="14"/>
      <c r="O3501" s="10" t="s">
        <v>840</v>
      </c>
      <c r="P3501" s="10" t="s">
        <v>841</v>
      </c>
      <c r="Q3501" s="10" t="s">
        <v>12069</v>
      </c>
      <c r="R3501" s="83"/>
      <c r="S3501" s="83"/>
      <c r="T3501" s="83"/>
      <c r="U3501" s="83"/>
      <c r="V3501" s="83"/>
      <c r="W3501" s="83"/>
    </row>
    <row r="3502" spans="2:23" ht="15.5" customHeight="1">
      <c r="B3502" s="83" t="s">
        <v>12070</v>
      </c>
      <c r="C3502" s="15" t="s">
        <v>12071</v>
      </c>
      <c r="D3502" s="84" t="s">
        <v>12072</v>
      </c>
      <c r="E3502" s="82" t="s">
        <v>12073</v>
      </c>
      <c r="F3502" s="83" t="s">
        <v>12074</v>
      </c>
      <c r="G3502" s="83" t="s">
        <v>12075</v>
      </c>
      <c r="H3502" s="83" t="s">
        <v>11489</v>
      </c>
      <c r="I3502" s="84" t="s">
        <v>2993</v>
      </c>
      <c r="J3502" s="84" t="s">
        <v>799</v>
      </c>
      <c r="K3502" s="84" t="s">
        <v>72</v>
      </c>
      <c r="L3502" s="84" t="s">
        <v>651</v>
      </c>
      <c r="M3502" s="14">
        <v>44491</v>
      </c>
      <c r="N3502" s="14"/>
      <c r="O3502" s="10" t="s">
        <v>880</v>
      </c>
      <c r="P3502" s="10" t="s">
        <v>801</v>
      </c>
      <c r="Q3502" s="10" t="s">
        <v>1082</v>
      </c>
      <c r="R3502" s="83" t="s">
        <v>7814</v>
      </c>
      <c r="S3502" s="84" t="s">
        <v>52</v>
      </c>
      <c r="T3502" s="84" t="s">
        <v>12076</v>
      </c>
      <c r="U3502" s="83" t="s">
        <v>12077</v>
      </c>
      <c r="V3502" s="83" t="s">
        <v>12078</v>
      </c>
      <c r="W3502" s="83" t="s">
        <v>12079</v>
      </c>
    </row>
    <row r="3503" spans="2:23" ht="15.5" customHeight="1">
      <c r="B3503" s="83"/>
      <c r="C3503" s="15" t="str">
        <f>C3502</f>
        <v>浙江十勇士</v>
      </c>
      <c r="D3503" s="83"/>
      <c r="E3503" s="81"/>
      <c r="F3503" s="83"/>
      <c r="G3503" s="83"/>
      <c r="H3503" s="83"/>
      <c r="I3503" s="83"/>
      <c r="J3503" s="83"/>
      <c r="K3503" s="83"/>
      <c r="L3503" s="83"/>
      <c r="M3503" s="14">
        <v>44061</v>
      </c>
      <c r="N3503" s="14"/>
      <c r="O3503" s="8" t="s">
        <v>3254</v>
      </c>
      <c r="P3503" s="10" t="s">
        <v>801</v>
      </c>
      <c r="Q3503" s="10" t="s">
        <v>1185</v>
      </c>
      <c r="R3503" s="83"/>
      <c r="S3503" s="83"/>
      <c r="T3503" s="83"/>
      <c r="U3503" s="83"/>
      <c r="V3503" s="83"/>
      <c r="W3503" s="83"/>
    </row>
    <row r="3504" spans="2:23" ht="15.5" customHeight="1">
      <c r="B3504" s="8" t="s">
        <v>12080</v>
      </c>
      <c r="C3504" s="19" t="s">
        <v>702</v>
      </c>
      <c r="D3504" s="8" t="s">
        <v>702</v>
      </c>
      <c r="E3504" s="13" t="s">
        <v>12081</v>
      </c>
      <c r="F3504" s="8"/>
      <c r="G3504" s="8" t="s">
        <v>12082</v>
      </c>
      <c r="H3504" s="8" t="s">
        <v>12083</v>
      </c>
      <c r="I3504" s="10" t="s">
        <v>12084</v>
      </c>
      <c r="J3504" s="10" t="s">
        <v>799</v>
      </c>
      <c r="K3504" s="10" t="s">
        <v>72</v>
      </c>
      <c r="L3504" s="10" t="s">
        <v>651</v>
      </c>
      <c r="M3504" s="14">
        <v>43985</v>
      </c>
      <c r="N3504" s="14"/>
      <c r="O3504" s="10" t="s">
        <v>880</v>
      </c>
      <c r="P3504" s="8" t="s">
        <v>12085</v>
      </c>
      <c r="Q3504" s="10" t="s">
        <v>811</v>
      </c>
      <c r="R3504" s="8" t="s">
        <v>12086</v>
      </c>
      <c r="S3504" s="8" t="s">
        <v>447</v>
      </c>
      <c r="T3504" s="8" t="s">
        <v>12087</v>
      </c>
      <c r="U3504" s="8"/>
      <c r="V3504" s="8"/>
      <c r="W3504" s="8"/>
    </row>
    <row r="3505" spans="2:23" ht="15.5" customHeight="1">
      <c r="B3505" s="83" t="s">
        <v>12088</v>
      </c>
      <c r="C3505" s="15" t="s">
        <v>12089</v>
      </c>
      <c r="D3505" s="84" t="s">
        <v>12090</v>
      </c>
      <c r="E3505" s="82" t="s">
        <v>12091</v>
      </c>
      <c r="F3505" s="83" t="s">
        <v>12092</v>
      </c>
      <c r="G3505" s="83" t="s">
        <v>12093</v>
      </c>
      <c r="H3505" s="83" t="s">
        <v>12094</v>
      </c>
      <c r="I3505" s="84" t="s">
        <v>4460</v>
      </c>
      <c r="J3505" s="84" t="s">
        <v>799</v>
      </c>
      <c r="K3505" s="84" t="s">
        <v>27</v>
      </c>
      <c r="L3505" s="84" t="s">
        <v>323</v>
      </c>
      <c r="M3505" s="14">
        <v>44355</v>
      </c>
      <c r="N3505" s="14"/>
      <c r="O3505" s="8" t="s">
        <v>3254</v>
      </c>
      <c r="P3505" s="10" t="s">
        <v>801</v>
      </c>
      <c r="Q3505" s="8" t="s">
        <v>862</v>
      </c>
      <c r="R3505" s="83" t="s">
        <v>15205</v>
      </c>
      <c r="S3505" s="83" t="s">
        <v>43</v>
      </c>
      <c r="T3505" s="84" t="s">
        <v>12096</v>
      </c>
      <c r="U3505" s="83" t="s">
        <v>12097</v>
      </c>
      <c r="V3505" s="83" t="s">
        <v>12098</v>
      </c>
      <c r="W3505" s="83" t="s">
        <v>12099</v>
      </c>
    </row>
    <row r="3506" spans="2:23" ht="15.5" customHeight="1">
      <c r="B3506" s="83"/>
      <c r="C3506" s="15" t="str">
        <f>C3505</f>
        <v>华客</v>
      </c>
      <c r="D3506" s="83"/>
      <c r="E3506" s="81"/>
      <c r="F3506" s="83"/>
      <c r="G3506" s="83"/>
      <c r="H3506" s="83"/>
      <c r="I3506" s="83"/>
      <c r="J3506" s="83"/>
      <c r="K3506" s="83"/>
      <c r="L3506" s="83"/>
      <c r="M3506" s="14">
        <v>43993</v>
      </c>
      <c r="N3506" s="14"/>
      <c r="O3506" s="10" t="s">
        <v>880</v>
      </c>
      <c r="P3506" s="10" t="s">
        <v>801</v>
      </c>
      <c r="Q3506" s="10" t="s">
        <v>811</v>
      </c>
      <c r="R3506" s="83"/>
      <c r="S3506" s="83"/>
      <c r="T3506" s="83"/>
      <c r="U3506" s="83"/>
      <c r="V3506" s="83"/>
      <c r="W3506" s="83"/>
    </row>
    <row r="3507" spans="2:23" ht="15.5" customHeight="1">
      <c r="B3507" s="83"/>
      <c r="C3507" s="15" t="str">
        <f>C3506</f>
        <v>华客</v>
      </c>
      <c r="D3507" s="83"/>
      <c r="E3507" s="81"/>
      <c r="F3507" s="83"/>
      <c r="G3507" s="83"/>
      <c r="H3507" s="83"/>
      <c r="I3507" s="83"/>
      <c r="J3507" s="83"/>
      <c r="K3507" s="83"/>
      <c r="L3507" s="83"/>
      <c r="M3507" s="14">
        <v>43805</v>
      </c>
      <c r="N3507" s="14"/>
      <c r="O3507" s="10" t="s">
        <v>840</v>
      </c>
      <c r="P3507" s="10" t="s">
        <v>801</v>
      </c>
      <c r="Q3507" s="10" t="s">
        <v>3538</v>
      </c>
      <c r="R3507" s="83"/>
      <c r="S3507" s="83"/>
      <c r="T3507" s="83"/>
      <c r="U3507" s="83"/>
      <c r="V3507" s="83"/>
      <c r="W3507" s="83"/>
    </row>
    <row r="3508" spans="2:23" ht="15.5" customHeight="1">
      <c r="B3508" s="83" t="s">
        <v>12100</v>
      </c>
      <c r="C3508" s="15" t="s">
        <v>134</v>
      </c>
      <c r="D3508" s="83" t="s">
        <v>134</v>
      </c>
      <c r="E3508" s="81" t="s">
        <v>15206</v>
      </c>
      <c r="F3508" s="83"/>
      <c r="G3508" s="83" t="s">
        <v>12102</v>
      </c>
      <c r="H3508" s="83" t="s">
        <v>11803</v>
      </c>
      <c r="I3508" s="84" t="s">
        <v>6219</v>
      </c>
      <c r="J3508" s="84" t="s">
        <v>799</v>
      </c>
      <c r="K3508" s="84" t="s">
        <v>23</v>
      </c>
      <c r="L3508" s="84" t="s">
        <v>91</v>
      </c>
      <c r="M3508" s="14">
        <v>44516</v>
      </c>
      <c r="N3508" s="14"/>
      <c r="O3508" s="8" t="s">
        <v>4506</v>
      </c>
      <c r="P3508" s="8" t="s">
        <v>15207</v>
      </c>
      <c r="Q3508" s="8" t="s">
        <v>14155</v>
      </c>
      <c r="R3508" s="83" t="s">
        <v>15208</v>
      </c>
      <c r="S3508" s="83" t="s">
        <v>135</v>
      </c>
      <c r="T3508" s="83" t="s">
        <v>12106</v>
      </c>
      <c r="U3508" s="83"/>
      <c r="V3508" s="83"/>
      <c r="W3508" s="83"/>
    </row>
    <row r="3509" spans="2:23" ht="15.5" customHeight="1">
      <c r="B3509" s="83"/>
      <c r="C3509" s="15" t="str">
        <f>C3508</f>
        <v>Ula</v>
      </c>
      <c r="D3509" s="83"/>
      <c r="E3509" s="81"/>
      <c r="F3509" s="83"/>
      <c r="G3509" s="83"/>
      <c r="H3509" s="83"/>
      <c r="I3509" s="83"/>
      <c r="J3509" s="83"/>
      <c r="K3509" s="83"/>
      <c r="L3509" s="83"/>
      <c r="M3509" s="14">
        <v>44473</v>
      </c>
      <c r="N3509" s="14"/>
      <c r="O3509" s="8" t="s">
        <v>4506</v>
      </c>
      <c r="P3509" s="8" t="s">
        <v>12107</v>
      </c>
      <c r="Q3509" s="10" t="s">
        <v>12108</v>
      </c>
      <c r="R3509" s="83"/>
      <c r="S3509" s="83"/>
      <c r="T3509" s="83"/>
      <c r="U3509" s="83"/>
      <c r="V3509" s="83"/>
      <c r="W3509" s="83"/>
    </row>
    <row r="3510" spans="2:23" ht="15.5" customHeight="1">
      <c r="B3510" s="83"/>
      <c r="C3510" s="15" t="str">
        <f>C3509</f>
        <v>Ula</v>
      </c>
      <c r="D3510" s="83"/>
      <c r="E3510" s="81"/>
      <c r="F3510" s="83"/>
      <c r="G3510" s="83"/>
      <c r="H3510" s="83"/>
      <c r="I3510" s="83"/>
      <c r="J3510" s="83"/>
      <c r="K3510" s="83"/>
      <c r="L3510" s="83"/>
      <c r="M3510" s="14">
        <v>44292</v>
      </c>
      <c r="N3510" s="14"/>
      <c r="O3510" s="8" t="s">
        <v>1456</v>
      </c>
      <c r="P3510" s="8" t="s">
        <v>4105</v>
      </c>
      <c r="Q3510" s="8" t="s">
        <v>11236</v>
      </c>
      <c r="R3510" s="83"/>
      <c r="S3510" s="83"/>
      <c r="T3510" s="83"/>
      <c r="U3510" s="83"/>
      <c r="V3510" s="83"/>
      <c r="W3510" s="83"/>
    </row>
    <row r="3511" spans="2:23" ht="15.5" customHeight="1">
      <c r="B3511" s="83"/>
      <c r="C3511" s="15" t="str">
        <f>C3510</f>
        <v>Ula</v>
      </c>
      <c r="D3511" s="83"/>
      <c r="E3511" s="81"/>
      <c r="F3511" s="83"/>
      <c r="G3511" s="83"/>
      <c r="H3511" s="83"/>
      <c r="I3511" s="83"/>
      <c r="J3511" s="83"/>
      <c r="K3511" s="83"/>
      <c r="L3511" s="83"/>
      <c r="M3511" s="14">
        <v>44225</v>
      </c>
      <c r="N3511" s="14"/>
      <c r="O3511" s="8" t="s">
        <v>3254</v>
      </c>
      <c r="P3511" s="8" t="s">
        <v>4105</v>
      </c>
      <c r="Q3511" s="8" t="s">
        <v>15209</v>
      </c>
      <c r="R3511" s="83"/>
      <c r="S3511" s="83"/>
      <c r="T3511" s="83"/>
      <c r="U3511" s="83"/>
      <c r="V3511" s="83"/>
      <c r="W3511" s="83"/>
    </row>
    <row r="3512" spans="2:23" ht="15.5" customHeight="1">
      <c r="B3512" s="83"/>
      <c r="C3512" s="15" t="str">
        <f>C3511</f>
        <v>Ula</v>
      </c>
      <c r="D3512" s="83"/>
      <c r="E3512" s="81"/>
      <c r="F3512" s="83"/>
      <c r="G3512" s="83"/>
      <c r="H3512" s="83"/>
      <c r="I3512" s="83"/>
      <c r="J3512" s="83"/>
      <c r="K3512" s="83"/>
      <c r="L3512" s="83"/>
      <c r="M3512" s="14">
        <v>43994</v>
      </c>
      <c r="N3512" s="14"/>
      <c r="O3512" s="10" t="s">
        <v>1153</v>
      </c>
      <c r="P3512" s="8" t="s">
        <v>14247</v>
      </c>
      <c r="Q3512" s="8" t="s">
        <v>15210</v>
      </c>
      <c r="R3512" s="83"/>
      <c r="S3512" s="83"/>
      <c r="T3512" s="83"/>
      <c r="U3512" s="83"/>
      <c r="V3512" s="83"/>
      <c r="W3512" s="83"/>
    </row>
    <row r="3513" spans="2:23" ht="15.5" customHeight="1">
      <c r="B3513" s="83" t="s">
        <v>1821</v>
      </c>
      <c r="C3513" s="15" t="s">
        <v>12111</v>
      </c>
      <c r="D3513" s="84" t="s">
        <v>12112</v>
      </c>
      <c r="E3513" s="82" t="s">
        <v>12113</v>
      </c>
      <c r="F3513" s="83" t="s">
        <v>12114</v>
      </c>
      <c r="G3513" s="83" t="s">
        <v>12115</v>
      </c>
      <c r="H3513" s="83" t="s">
        <v>8294</v>
      </c>
      <c r="I3513" s="84" t="s">
        <v>828</v>
      </c>
      <c r="J3513" s="84" t="s">
        <v>799</v>
      </c>
      <c r="K3513" s="84" t="s">
        <v>27</v>
      </c>
      <c r="L3513" s="84" t="s">
        <v>330</v>
      </c>
      <c r="M3513" s="14">
        <v>44453</v>
      </c>
      <c r="N3513" s="14"/>
      <c r="O3513" s="8" t="s">
        <v>4506</v>
      </c>
      <c r="P3513" s="10" t="s">
        <v>807</v>
      </c>
      <c r="Q3513" s="10" t="s">
        <v>12116</v>
      </c>
      <c r="R3513" s="83" t="s">
        <v>12117</v>
      </c>
      <c r="S3513" s="84" t="s">
        <v>52</v>
      </c>
      <c r="T3513" s="84" t="s">
        <v>12118</v>
      </c>
      <c r="U3513" s="83" t="s">
        <v>12119</v>
      </c>
      <c r="V3513" s="83" t="s">
        <v>12120</v>
      </c>
      <c r="W3513" s="83" t="s">
        <v>12121</v>
      </c>
    </row>
    <row r="3514" spans="2:23" ht="15.5" customHeight="1">
      <c r="B3514" s="83"/>
      <c r="C3514" s="15" t="str">
        <f>C3513</f>
        <v>尘锋信息</v>
      </c>
      <c r="D3514" s="83"/>
      <c r="E3514" s="81"/>
      <c r="F3514" s="83"/>
      <c r="G3514" s="83"/>
      <c r="H3514" s="83"/>
      <c r="I3514" s="83"/>
      <c r="J3514" s="83"/>
      <c r="K3514" s="83"/>
      <c r="L3514" s="83"/>
      <c r="M3514" s="14">
        <v>44193</v>
      </c>
      <c r="N3514" s="14"/>
      <c r="O3514" s="8" t="s">
        <v>1456</v>
      </c>
      <c r="P3514" s="8" t="s">
        <v>4105</v>
      </c>
      <c r="Q3514" s="10" t="s">
        <v>12122</v>
      </c>
      <c r="R3514" s="83"/>
      <c r="S3514" s="83"/>
      <c r="T3514" s="83"/>
      <c r="U3514" s="83"/>
      <c r="V3514" s="83"/>
      <c r="W3514" s="83"/>
    </row>
    <row r="3515" spans="2:23" ht="15.5" customHeight="1">
      <c r="B3515" s="83"/>
      <c r="C3515" s="15" t="str">
        <f>C3514</f>
        <v>尘锋信息</v>
      </c>
      <c r="D3515" s="83"/>
      <c r="E3515" s="81"/>
      <c r="F3515" s="83"/>
      <c r="G3515" s="83"/>
      <c r="H3515" s="83"/>
      <c r="I3515" s="83"/>
      <c r="J3515" s="83"/>
      <c r="K3515" s="83"/>
      <c r="L3515" s="83"/>
      <c r="M3515" s="14">
        <v>44168</v>
      </c>
      <c r="N3515" s="14"/>
      <c r="O3515" s="8" t="s">
        <v>3254</v>
      </c>
      <c r="P3515" s="8" t="s">
        <v>11424</v>
      </c>
      <c r="Q3515" s="10" t="s">
        <v>12123</v>
      </c>
      <c r="R3515" s="83"/>
      <c r="S3515" s="83"/>
      <c r="T3515" s="83"/>
      <c r="U3515" s="83"/>
      <c r="V3515" s="83"/>
      <c r="W3515" s="83"/>
    </row>
    <row r="3516" spans="2:23" ht="15.5" customHeight="1">
      <c r="B3516" s="83"/>
      <c r="C3516" s="15" t="str">
        <f>C3515</f>
        <v>尘锋信息</v>
      </c>
      <c r="D3516" s="83"/>
      <c r="E3516" s="81"/>
      <c r="F3516" s="83"/>
      <c r="G3516" s="83"/>
      <c r="H3516" s="83"/>
      <c r="I3516" s="83"/>
      <c r="J3516" s="83"/>
      <c r="K3516" s="83"/>
      <c r="L3516" s="83"/>
      <c r="M3516" s="14">
        <v>44154</v>
      </c>
      <c r="N3516" s="14"/>
      <c r="O3516" s="8" t="s">
        <v>11933</v>
      </c>
      <c r="P3516" s="8" t="s">
        <v>13870</v>
      </c>
      <c r="Q3516" s="10" t="s">
        <v>12124</v>
      </c>
      <c r="R3516" s="83"/>
      <c r="S3516" s="83"/>
      <c r="T3516" s="83"/>
      <c r="U3516" s="83"/>
      <c r="V3516" s="83"/>
      <c r="W3516" s="83"/>
    </row>
    <row r="3517" spans="2:23" ht="15.5" customHeight="1">
      <c r="B3517" s="83"/>
      <c r="C3517" s="15" t="str">
        <f>C3516</f>
        <v>尘锋信息</v>
      </c>
      <c r="D3517" s="83"/>
      <c r="E3517" s="81"/>
      <c r="F3517" s="83"/>
      <c r="G3517" s="83"/>
      <c r="H3517" s="83"/>
      <c r="I3517" s="83"/>
      <c r="J3517" s="83"/>
      <c r="K3517" s="83"/>
      <c r="L3517" s="83"/>
      <c r="M3517" s="14">
        <v>43816</v>
      </c>
      <c r="N3517" s="14"/>
      <c r="O3517" s="10" t="s">
        <v>840</v>
      </c>
      <c r="P3517" s="10" t="s">
        <v>859</v>
      </c>
      <c r="Q3517" s="10" t="s">
        <v>12125</v>
      </c>
      <c r="R3517" s="83"/>
      <c r="S3517" s="83"/>
      <c r="T3517" s="83"/>
      <c r="U3517" s="83"/>
      <c r="V3517" s="83"/>
      <c r="W3517" s="83"/>
    </row>
    <row r="3518" spans="2:23" ht="15.5" customHeight="1">
      <c r="B3518" s="83"/>
      <c r="C3518" s="15" t="str">
        <f>C3517</f>
        <v>尘锋信息</v>
      </c>
      <c r="D3518" s="83"/>
      <c r="E3518" s="81"/>
      <c r="F3518" s="83"/>
      <c r="G3518" s="83"/>
      <c r="H3518" s="83"/>
      <c r="I3518" s="83"/>
      <c r="J3518" s="83"/>
      <c r="K3518" s="83"/>
      <c r="L3518" s="83"/>
      <c r="M3518" s="14">
        <v>43717</v>
      </c>
      <c r="N3518" s="14"/>
      <c r="O3518" s="10" t="s">
        <v>1153</v>
      </c>
      <c r="P3518" s="10" t="s">
        <v>841</v>
      </c>
      <c r="Q3518" s="10" t="s">
        <v>12124</v>
      </c>
      <c r="R3518" s="83"/>
      <c r="S3518" s="83"/>
      <c r="T3518" s="83"/>
      <c r="U3518" s="83"/>
      <c r="V3518" s="83"/>
      <c r="W3518" s="83"/>
    </row>
    <row r="3519" spans="2:23" ht="15.5" customHeight="1">
      <c r="B3519" s="83" t="s">
        <v>10975</v>
      </c>
      <c r="C3519" s="15" t="s">
        <v>137</v>
      </c>
      <c r="D3519" s="83" t="s">
        <v>137</v>
      </c>
      <c r="E3519" s="81" t="s">
        <v>15211</v>
      </c>
      <c r="F3519" s="83" t="s">
        <v>12127</v>
      </c>
      <c r="G3519" s="83"/>
      <c r="H3519" s="83" t="s">
        <v>12128</v>
      </c>
      <c r="I3519" s="84" t="s">
        <v>2062</v>
      </c>
      <c r="J3519" s="84" t="s">
        <v>799</v>
      </c>
      <c r="K3519" s="84" t="s">
        <v>23</v>
      </c>
      <c r="L3519" s="84" t="s">
        <v>87</v>
      </c>
      <c r="M3519" s="14">
        <v>44501</v>
      </c>
      <c r="N3519" s="14"/>
      <c r="O3519" s="8" t="s">
        <v>3108</v>
      </c>
      <c r="P3519" s="8" t="s">
        <v>3152</v>
      </c>
      <c r="Q3519" s="10" t="s">
        <v>12129</v>
      </c>
      <c r="R3519" s="83" t="s">
        <v>15212</v>
      </c>
      <c r="S3519" s="83" t="s">
        <v>138</v>
      </c>
      <c r="T3519" s="84" t="s">
        <v>12131</v>
      </c>
      <c r="U3519" s="83" t="s">
        <v>12132</v>
      </c>
      <c r="V3519" s="83" t="s">
        <v>12133</v>
      </c>
      <c r="W3519" s="83" t="s">
        <v>12134</v>
      </c>
    </row>
    <row r="3520" spans="2:23" ht="15.5" customHeight="1">
      <c r="B3520" s="83"/>
      <c r="C3520" s="15" t="str">
        <f t="shared" ref="C3520:C3525" si="129">C3519</f>
        <v>MOODY</v>
      </c>
      <c r="D3520" s="83"/>
      <c r="E3520" s="81"/>
      <c r="F3520" s="83"/>
      <c r="G3520" s="83"/>
      <c r="H3520" s="83"/>
      <c r="I3520" s="83"/>
      <c r="J3520" s="83"/>
      <c r="K3520" s="83"/>
      <c r="L3520" s="83"/>
      <c r="M3520" s="14">
        <v>44273</v>
      </c>
      <c r="N3520" s="14"/>
      <c r="O3520" s="10" t="s">
        <v>880</v>
      </c>
      <c r="P3520" s="10" t="s">
        <v>936</v>
      </c>
      <c r="Q3520" s="10" t="s">
        <v>12135</v>
      </c>
      <c r="R3520" s="83"/>
      <c r="S3520" s="83"/>
      <c r="T3520" s="83"/>
      <c r="U3520" s="83"/>
      <c r="V3520" s="83"/>
      <c r="W3520" s="83"/>
    </row>
    <row r="3521" spans="2:23" ht="15.5" customHeight="1">
      <c r="B3521" s="83"/>
      <c r="C3521" s="15" t="str">
        <f t="shared" si="129"/>
        <v>MOODY</v>
      </c>
      <c r="D3521" s="83"/>
      <c r="E3521" s="81"/>
      <c r="F3521" s="83"/>
      <c r="G3521" s="83"/>
      <c r="H3521" s="83"/>
      <c r="I3521" s="83"/>
      <c r="J3521" s="83"/>
      <c r="K3521" s="83"/>
      <c r="L3521" s="83"/>
      <c r="M3521" s="14">
        <v>44252</v>
      </c>
      <c r="N3521" s="14"/>
      <c r="O3521" s="8" t="s">
        <v>4506</v>
      </c>
      <c r="P3521" s="8" t="s">
        <v>14060</v>
      </c>
      <c r="Q3521" s="10" t="s">
        <v>12136</v>
      </c>
      <c r="R3521" s="83"/>
      <c r="S3521" s="83"/>
      <c r="T3521" s="83"/>
      <c r="U3521" s="83"/>
      <c r="V3521" s="83"/>
      <c r="W3521" s="83"/>
    </row>
    <row r="3522" spans="2:23" ht="15.5" customHeight="1">
      <c r="B3522" s="83"/>
      <c r="C3522" s="15" t="str">
        <f t="shared" si="129"/>
        <v>MOODY</v>
      </c>
      <c r="D3522" s="83"/>
      <c r="E3522" s="81"/>
      <c r="F3522" s="83"/>
      <c r="G3522" s="83"/>
      <c r="H3522" s="83"/>
      <c r="I3522" s="83"/>
      <c r="J3522" s="83"/>
      <c r="K3522" s="83"/>
      <c r="L3522" s="83"/>
      <c r="M3522" s="14">
        <v>44216</v>
      </c>
      <c r="N3522" s="14"/>
      <c r="O3522" s="8" t="s">
        <v>1456</v>
      </c>
      <c r="P3522" s="10" t="s">
        <v>801</v>
      </c>
      <c r="Q3522" s="10" t="s">
        <v>12137</v>
      </c>
      <c r="R3522" s="83"/>
      <c r="S3522" s="83"/>
      <c r="T3522" s="83"/>
      <c r="U3522" s="83"/>
      <c r="V3522" s="83"/>
      <c r="W3522" s="83"/>
    </row>
    <row r="3523" spans="2:23" ht="15.5" customHeight="1">
      <c r="B3523" s="83"/>
      <c r="C3523" s="15" t="str">
        <f t="shared" si="129"/>
        <v>MOODY</v>
      </c>
      <c r="D3523" s="83"/>
      <c r="E3523" s="81"/>
      <c r="F3523" s="83"/>
      <c r="G3523" s="83"/>
      <c r="H3523" s="83"/>
      <c r="I3523" s="83"/>
      <c r="J3523" s="83"/>
      <c r="K3523" s="83"/>
      <c r="L3523" s="83"/>
      <c r="M3523" s="14">
        <v>43999</v>
      </c>
      <c r="N3523" s="14"/>
      <c r="O3523" s="8" t="s">
        <v>3254</v>
      </c>
      <c r="P3523" s="8" t="s">
        <v>14280</v>
      </c>
      <c r="Q3523" s="10" t="s">
        <v>12138</v>
      </c>
      <c r="R3523" s="83"/>
      <c r="S3523" s="83"/>
      <c r="T3523" s="83"/>
      <c r="U3523" s="83"/>
      <c r="V3523" s="83"/>
      <c r="W3523" s="83"/>
    </row>
    <row r="3524" spans="2:23" ht="15.5" customHeight="1">
      <c r="B3524" s="83"/>
      <c r="C3524" s="15" t="str">
        <f t="shared" si="129"/>
        <v>MOODY</v>
      </c>
      <c r="D3524" s="83"/>
      <c r="E3524" s="81"/>
      <c r="F3524" s="83"/>
      <c r="G3524" s="83"/>
      <c r="H3524" s="83"/>
      <c r="I3524" s="83"/>
      <c r="J3524" s="83"/>
      <c r="K3524" s="83"/>
      <c r="L3524" s="83"/>
      <c r="M3524" s="14">
        <v>43937</v>
      </c>
      <c r="N3524" s="14"/>
      <c r="O3524" s="10" t="s">
        <v>840</v>
      </c>
      <c r="P3524" s="8" t="s">
        <v>13870</v>
      </c>
      <c r="Q3524" s="10" t="s">
        <v>12139</v>
      </c>
      <c r="R3524" s="83"/>
      <c r="S3524" s="83"/>
      <c r="T3524" s="83"/>
      <c r="U3524" s="83"/>
      <c r="V3524" s="83"/>
      <c r="W3524" s="83"/>
    </row>
    <row r="3525" spans="2:23" ht="15.5" customHeight="1">
      <c r="B3525" s="83"/>
      <c r="C3525" s="15" t="str">
        <f t="shared" si="129"/>
        <v>MOODY</v>
      </c>
      <c r="D3525" s="83"/>
      <c r="E3525" s="81"/>
      <c r="F3525" s="83"/>
      <c r="G3525" s="83"/>
      <c r="H3525" s="83"/>
      <c r="I3525" s="83"/>
      <c r="J3525" s="83"/>
      <c r="K3525" s="83"/>
      <c r="L3525" s="83"/>
      <c r="M3525" s="14">
        <v>43819</v>
      </c>
      <c r="N3525" s="14"/>
      <c r="O3525" s="10" t="s">
        <v>1153</v>
      </c>
      <c r="P3525" s="10" t="s">
        <v>841</v>
      </c>
      <c r="Q3525" s="10" t="s">
        <v>12140</v>
      </c>
      <c r="R3525" s="83"/>
      <c r="S3525" s="83"/>
      <c r="T3525" s="83"/>
      <c r="U3525" s="83"/>
      <c r="V3525" s="83"/>
      <c r="W3525" s="83"/>
    </row>
    <row r="3526" spans="2:23" ht="15.5" customHeight="1">
      <c r="B3526" s="83" t="s">
        <v>7905</v>
      </c>
      <c r="C3526" s="15" t="s">
        <v>12141</v>
      </c>
      <c r="D3526" s="84" t="s">
        <v>12142</v>
      </c>
      <c r="E3526" s="82" t="s">
        <v>12143</v>
      </c>
      <c r="F3526" s="83" t="s">
        <v>12144</v>
      </c>
      <c r="G3526" s="83" t="s">
        <v>12145</v>
      </c>
      <c r="H3526" s="83" t="s">
        <v>10049</v>
      </c>
      <c r="I3526" s="84" t="s">
        <v>1396</v>
      </c>
      <c r="J3526" s="84" t="s">
        <v>799</v>
      </c>
      <c r="K3526" s="84" t="s">
        <v>27</v>
      </c>
      <c r="L3526" s="84" t="s">
        <v>318</v>
      </c>
      <c r="M3526" s="14">
        <v>44662</v>
      </c>
      <c r="N3526" s="14"/>
      <c r="O3526" s="8" t="s">
        <v>3254</v>
      </c>
      <c r="P3526" s="10" t="s">
        <v>859</v>
      </c>
      <c r="Q3526" s="10" t="s">
        <v>12146</v>
      </c>
      <c r="R3526" s="83" t="s">
        <v>9693</v>
      </c>
      <c r="S3526" s="83" t="s">
        <v>56</v>
      </c>
      <c r="T3526" s="84" t="s">
        <v>12147</v>
      </c>
      <c r="U3526" s="83" t="s">
        <v>12148</v>
      </c>
      <c r="V3526" s="83" t="s">
        <v>12149</v>
      </c>
      <c r="W3526" s="83"/>
    </row>
    <row r="3527" spans="2:23" ht="15.5" customHeight="1">
      <c r="B3527" s="83"/>
      <c r="C3527" s="15" t="str">
        <f>C3526</f>
        <v>企域数科</v>
      </c>
      <c r="D3527" s="83"/>
      <c r="E3527" s="81"/>
      <c r="F3527" s="83"/>
      <c r="G3527" s="83"/>
      <c r="H3527" s="83"/>
      <c r="I3527" s="83"/>
      <c r="J3527" s="83"/>
      <c r="K3527" s="83"/>
      <c r="L3527" s="83"/>
      <c r="M3527" s="14">
        <v>44274</v>
      </c>
      <c r="N3527" s="14"/>
      <c r="O3527" s="8" t="s">
        <v>11933</v>
      </c>
      <c r="P3527" s="10" t="s">
        <v>859</v>
      </c>
      <c r="Q3527" s="10" t="s">
        <v>12150</v>
      </c>
      <c r="R3527" s="83"/>
      <c r="S3527" s="83"/>
      <c r="T3527" s="83"/>
      <c r="U3527" s="83"/>
      <c r="V3527" s="83"/>
      <c r="W3527" s="83"/>
    </row>
    <row r="3528" spans="2:23" ht="15.5" customHeight="1">
      <c r="B3528" s="83"/>
      <c r="C3528" s="15" t="str">
        <f>C3527</f>
        <v>企域数科</v>
      </c>
      <c r="D3528" s="83"/>
      <c r="E3528" s="81"/>
      <c r="F3528" s="83"/>
      <c r="G3528" s="83"/>
      <c r="H3528" s="83"/>
      <c r="I3528" s="83"/>
      <c r="J3528" s="83"/>
      <c r="K3528" s="83"/>
      <c r="L3528" s="83"/>
      <c r="M3528" s="14">
        <v>44091</v>
      </c>
      <c r="N3528" s="14"/>
      <c r="O3528" s="10" t="s">
        <v>840</v>
      </c>
      <c r="P3528" s="10" t="s">
        <v>841</v>
      </c>
      <c r="Q3528" s="10" t="s">
        <v>7173</v>
      </c>
      <c r="R3528" s="83"/>
      <c r="S3528" s="83"/>
      <c r="T3528" s="83"/>
      <c r="U3528" s="83"/>
      <c r="V3528" s="83"/>
      <c r="W3528" s="83"/>
    </row>
    <row r="3529" spans="2:23" ht="15.5" customHeight="1">
      <c r="B3529" s="83" t="s">
        <v>12151</v>
      </c>
      <c r="C3529" s="15" t="s">
        <v>217</v>
      </c>
      <c r="D3529" s="83" t="s">
        <v>217</v>
      </c>
      <c r="E3529" s="81" t="s">
        <v>12152</v>
      </c>
      <c r="F3529" s="83"/>
      <c r="G3529" s="83" t="s">
        <v>12153</v>
      </c>
      <c r="H3529" s="83" t="s">
        <v>5839</v>
      </c>
      <c r="I3529" s="84" t="s">
        <v>12154</v>
      </c>
      <c r="J3529" s="84" t="s">
        <v>799</v>
      </c>
      <c r="K3529" s="84" t="s">
        <v>49</v>
      </c>
      <c r="L3529" s="83" t="s">
        <v>186</v>
      </c>
      <c r="M3529" s="14">
        <v>44572</v>
      </c>
      <c r="N3529" s="14"/>
      <c r="O3529" s="8" t="s">
        <v>2169</v>
      </c>
      <c r="P3529" s="8" t="s">
        <v>12155</v>
      </c>
      <c r="Q3529" s="10" t="s">
        <v>12156</v>
      </c>
      <c r="R3529" s="83" t="s">
        <v>12157</v>
      </c>
      <c r="S3529" s="83" t="s">
        <v>218</v>
      </c>
      <c r="T3529" s="83" t="s">
        <v>12158</v>
      </c>
      <c r="U3529" s="83"/>
      <c r="V3529" s="83"/>
      <c r="W3529" s="83"/>
    </row>
    <row r="3530" spans="2:23" ht="15.5" customHeight="1">
      <c r="B3530" s="83"/>
      <c r="C3530" s="15" t="str">
        <f t="shared" ref="C3530:C3535" si="130">C3529</f>
        <v>GoStudent</v>
      </c>
      <c r="D3530" s="83"/>
      <c r="E3530" s="81"/>
      <c r="F3530" s="83"/>
      <c r="G3530" s="83"/>
      <c r="H3530" s="83"/>
      <c r="I3530" s="83"/>
      <c r="J3530" s="83"/>
      <c r="K3530" s="83"/>
      <c r="L3530" s="83"/>
      <c r="M3530" s="14">
        <v>44369</v>
      </c>
      <c r="N3530" s="14"/>
      <c r="O3530" s="8" t="s">
        <v>3108</v>
      </c>
      <c r="P3530" s="8" t="s">
        <v>12159</v>
      </c>
      <c r="Q3530" s="10" t="s">
        <v>12160</v>
      </c>
      <c r="R3530" s="83"/>
      <c r="S3530" s="83"/>
      <c r="T3530" s="83"/>
      <c r="U3530" s="83"/>
      <c r="V3530" s="83"/>
      <c r="W3530" s="83"/>
    </row>
    <row r="3531" spans="2:23" ht="15.5" customHeight="1">
      <c r="B3531" s="83"/>
      <c r="C3531" s="15" t="str">
        <f t="shared" si="130"/>
        <v>GoStudent</v>
      </c>
      <c r="D3531" s="83"/>
      <c r="E3531" s="81"/>
      <c r="F3531" s="83"/>
      <c r="G3531" s="83"/>
      <c r="H3531" s="83"/>
      <c r="I3531" s="83"/>
      <c r="J3531" s="83"/>
      <c r="K3531" s="83"/>
      <c r="L3531" s="83"/>
      <c r="M3531" s="14">
        <v>44292</v>
      </c>
      <c r="N3531" s="14"/>
      <c r="O3531" s="8" t="s">
        <v>1456</v>
      </c>
      <c r="P3531" s="8" t="s">
        <v>15213</v>
      </c>
      <c r="Q3531" s="8" t="s">
        <v>12162</v>
      </c>
      <c r="R3531" s="83"/>
      <c r="S3531" s="83"/>
      <c r="T3531" s="83"/>
      <c r="U3531" s="83"/>
      <c r="V3531" s="83"/>
      <c r="W3531" s="83"/>
    </row>
    <row r="3532" spans="2:23" ht="15.5" customHeight="1">
      <c r="B3532" s="83"/>
      <c r="C3532" s="15" t="str">
        <f t="shared" si="130"/>
        <v>GoStudent</v>
      </c>
      <c r="D3532" s="83"/>
      <c r="E3532" s="81"/>
      <c r="F3532" s="83"/>
      <c r="G3532" s="83"/>
      <c r="H3532" s="83"/>
      <c r="I3532" s="83"/>
      <c r="J3532" s="83"/>
      <c r="K3532" s="83"/>
      <c r="L3532" s="83"/>
      <c r="M3532" s="14">
        <v>44161</v>
      </c>
      <c r="N3532" s="14"/>
      <c r="O3532" s="8" t="s">
        <v>7415</v>
      </c>
      <c r="P3532" s="8" t="s">
        <v>15195</v>
      </c>
      <c r="Q3532" s="8" t="s">
        <v>12163</v>
      </c>
      <c r="R3532" s="83"/>
      <c r="S3532" s="83"/>
      <c r="T3532" s="83"/>
      <c r="U3532" s="83"/>
      <c r="V3532" s="83"/>
      <c r="W3532" s="83"/>
    </row>
    <row r="3533" spans="2:23" ht="15.5" customHeight="1">
      <c r="B3533" s="83"/>
      <c r="C3533" s="15" t="str">
        <f t="shared" si="130"/>
        <v>GoStudent</v>
      </c>
      <c r="D3533" s="83"/>
      <c r="E3533" s="81"/>
      <c r="F3533" s="83"/>
      <c r="G3533" s="83"/>
      <c r="H3533" s="83"/>
      <c r="I3533" s="83"/>
      <c r="J3533" s="83"/>
      <c r="K3533" s="83"/>
      <c r="L3533" s="83"/>
      <c r="M3533" s="14">
        <v>44006</v>
      </c>
      <c r="N3533" s="14"/>
      <c r="O3533" s="8" t="s">
        <v>3254</v>
      </c>
      <c r="P3533" s="8" t="s">
        <v>15214</v>
      </c>
      <c r="Q3533" s="8" t="s">
        <v>12163</v>
      </c>
      <c r="R3533" s="83"/>
      <c r="S3533" s="83"/>
      <c r="T3533" s="83"/>
      <c r="U3533" s="83"/>
      <c r="V3533" s="83"/>
      <c r="W3533" s="83"/>
    </row>
    <row r="3534" spans="2:23" ht="15.5" customHeight="1">
      <c r="B3534" s="83"/>
      <c r="C3534" s="15" t="str">
        <f t="shared" si="130"/>
        <v>GoStudent</v>
      </c>
      <c r="D3534" s="83"/>
      <c r="E3534" s="81"/>
      <c r="F3534" s="83"/>
      <c r="G3534" s="83"/>
      <c r="H3534" s="83"/>
      <c r="I3534" s="83"/>
      <c r="J3534" s="83"/>
      <c r="K3534" s="83"/>
      <c r="L3534" s="83"/>
      <c r="M3534" s="14">
        <v>43292</v>
      </c>
      <c r="N3534" s="14"/>
      <c r="O3534" s="10" t="s">
        <v>840</v>
      </c>
      <c r="P3534" s="8" t="s">
        <v>15215</v>
      </c>
      <c r="Q3534" s="8" t="s">
        <v>12166</v>
      </c>
      <c r="R3534" s="83"/>
      <c r="S3534" s="83"/>
      <c r="T3534" s="83"/>
      <c r="U3534" s="83"/>
      <c r="V3534" s="83"/>
      <c r="W3534" s="83"/>
    </row>
    <row r="3535" spans="2:23" ht="15.5" customHeight="1">
      <c r="B3535" s="83"/>
      <c r="C3535" s="15" t="str">
        <f t="shared" si="130"/>
        <v>GoStudent</v>
      </c>
      <c r="D3535" s="83"/>
      <c r="E3535" s="81"/>
      <c r="F3535" s="83"/>
      <c r="G3535" s="83"/>
      <c r="H3535" s="83"/>
      <c r="I3535" s="83"/>
      <c r="J3535" s="83"/>
      <c r="K3535" s="83"/>
      <c r="L3535" s="83"/>
      <c r="M3535" s="14">
        <v>42844</v>
      </c>
      <c r="N3535" s="14"/>
      <c r="O3535" s="10" t="s">
        <v>1153</v>
      </c>
      <c r="P3535" s="8" t="s">
        <v>15216</v>
      </c>
      <c r="Q3535" s="8" t="s">
        <v>12168</v>
      </c>
      <c r="R3535" s="83"/>
      <c r="S3535" s="83"/>
      <c r="T3535" s="83"/>
      <c r="U3535" s="83"/>
      <c r="V3535" s="83"/>
      <c r="W3535" s="83"/>
    </row>
    <row r="3536" spans="2:23" ht="15.5" customHeight="1">
      <c r="B3536" s="83" t="s">
        <v>12169</v>
      </c>
      <c r="C3536" s="15" t="s">
        <v>402</v>
      </c>
      <c r="D3536" s="83" t="s">
        <v>402</v>
      </c>
      <c r="E3536" s="81" t="s">
        <v>12170</v>
      </c>
      <c r="F3536" s="83"/>
      <c r="G3536" s="83" t="s">
        <v>12171</v>
      </c>
      <c r="H3536" s="83" t="s">
        <v>10448</v>
      </c>
      <c r="I3536" s="84" t="s">
        <v>6892</v>
      </c>
      <c r="J3536" s="84" t="s">
        <v>799</v>
      </c>
      <c r="K3536" s="84" t="s">
        <v>27</v>
      </c>
      <c r="L3536" s="84" t="s">
        <v>403</v>
      </c>
      <c r="M3536" s="14">
        <v>45017</v>
      </c>
      <c r="N3536" s="14"/>
      <c r="O3536" s="8" t="s">
        <v>3254</v>
      </c>
      <c r="P3536" s="8" t="s">
        <v>12172</v>
      </c>
      <c r="Q3536" s="10" t="s">
        <v>12173</v>
      </c>
      <c r="R3536" s="83" t="s">
        <v>12174</v>
      </c>
      <c r="S3536" s="83" t="s">
        <v>404</v>
      </c>
      <c r="T3536" s="83" t="s">
        <v>12175</v>
      </c>
      <c r="U3536" s="83"/>
      <c r="V3536" s="83"/>
      <c r="W3536" s="83"/>
    </row>
    <row r="3537" spans="2:23" ht="15.5" customHeight="1">
      <c r="B3537" s="83"/>
      <c r="C3537" s="15" t="str">
        <f>C3536</f>
        <v>Horizon Quantum</v>
      </c>
      <c r="D3537" s="83"/>
      <c r="E3537" s="81"/>
      <c r="F3537" s="83"/>
      <c r="G3537" s="83"/>
      <c r="H3537" s="83"/>
      <c r="I3537" s="83"/>
      <c r="J3537" s="83"/>
      <c r="K3537" s="83"/>
      <c r="L3537" s="83"/>
      <c r="M3537" s="14">
        <v>44667</v>
      </c>
      <c r="N3537" s="14"/>
      <c r="O3537" s="10" t="s">
        <v>880</v>
      </c>
      <c r="P3537" s="8" t="s">
        <v>9711</v>
      </c>
      <c r="Q3537" s="10" t="s">
        <v>811</v>
      </c>
      <c r="R3537" s="83"/>
      <c r="S3537" s="83"/>
      <c r="T3537" s="83"/>
      <c r="U3537" s="83"/>
      <c r="V3537" s="83"/>
      <c r="W3537" s="83"/>
    </row>
    <row r="3538" spans="2:23" ht="15.5" customHeight="1">
      <c r="B3538" s="83"/>
      <c r="C3538" s="15" t="str">
        <f>C3537</f>
        <v>Horizon Quantum</v>
      </c>
      <c r="D3538" s="83"/>
      <c r="E3538" s="81"/>
      <c r="F3538" s="83"/>
      <c r="G3538" s="83"/>
      <c r="H3538" s="83"/>
      <c r="I3538" s="83"/>
      <c r="J3538" s="83"/>
      <c r="K3538" s="83"/>
      <c r="L3538" s="83"/>
      <c r="M3538" s="14">
        <v>44006</v>
      </c>
      <c r="N3538" s="14"/>
      <c r="O3538" s="10" t="s">
        <v>1153</v>
      </c>
      <c r="P3538" s="8" t="s">
        <v>15158</v>
      </c>
      <c r="Q3538" s="8" t="s">
        <v>15217</v>
      </c>
      <c r="R3538" s="83"/>
      <c r="S3538" s="83"/>
      <c r="T3538" s="83"/>
      <c r="U3538" s="83"/>
      <c r="V3538" s="83"/>
      <c r="W3538" s="83"/>
    </row>
    <row r="3539" spans="2:23" ht="15.5" customHeight="1">
      <c r="B3539" s="83"/>
      <c r="C3539" s="15" t="str">
        <f>C3538</f>
        <v>Horizon Quantum</v>
      </c>
      <c r="D3539" s="83"/>
      <c r="E3539" s="81"/>
      <c r="F3539" s="83"/>
      <c r="G3539" s="83"/>
      <c r="H3539" s="83"/>
      <c r="I3539" s="83"/>
      <c r="J3539" s="83"/>
      <c r="K3539" s="83"/>
      <c r="L3539" s="83"/>
      <c r="M3539" s="14">
        <v>43426</v>
      </c>
      <c r="N3539" s="14"/>
      <c r="O3539" s="10" t="s">
        <v>1153</v>
      </c>
      <c r="P3539" s="10" t="s">
        <v>807</v>
      </c>
      <c r="Q3539" s="8" t="s">
        <v>12177</v>
      </c>
      <c r="R3539" s="83"/>
      <c r="S3539" s="83"/>
      <c r="T3539" s="83"/>
      <c r="U3539" s="83"/>
      <c r="V3539" s="83"/>
      <c r="W3539" s="83"/>
    </row>
    <row r="3540" spans="2:23" ht="15.5" customHeight="1">
      <c r="B3540" s="83" t="s">
        <v>8230</v>
      </c>
      <c r="C3540" s="15" t="s">
        <v>12178</v>
      </c>
      <c r="D3540" s="84" t="s">
        <v>12179</v>
      </c>
      <c r="E3540" s="82" t="s">
        <v>12180</v>
      </c>
      <c r="F3540" s="83" t="s">
        <v>12181</v>
      </c>
      <c r="G3540" s="83" t="s">
        <v>12182</v>
      </c>
      <c r="H3540" s="83" t="s">
        <v>12128</v>
      </c>
      <c r="I3540" s="84" t="s">
        <v>1018</v>
      </c>
      <c r="J3540" s="84" t="s">
        <v>799</v>
      </c>
      <c r="K3540" s="84" t="s">
        <v>45</v>
      </c>
      <c r="L3540" s="84" t="s">
        <v>600</v>
      </c>
      <c r="M3540" s="14">
        <v>44265</v>
      </c>
      <c r="N3540" s="14"/>
      <c r="O3540" s="8" t="s">
        <v>1456</v>
      </c>
      <c r="P3540" s="8" t="s">
        <v>4122</v>
      </c>
      <c r="Q3540" s="10" t="s">
        <v>12183</v>
      </c>
      <c r="R3540" s="83" t="s">
        <v>12184</v>
      </c>
      <c r="S3540" s="83" t="s">
        <v>256</v>
      </c>
      <c r="T3540" s="84" t="s">
        <v>12185</v>
      </c>
      <c r="U3540" s="83" t="s">
        <v>12186</v>
      </c>
      <c r="V3540" s="83" t="s">
        <v>12187</v>
      </c>
      <c r="W3540" s="83" t="s">
        <v>12188</v>
      </c>
    </row>
    <row r="3541" spans="2:23" ht="15.5" customHeight="1">
      <c r="B3541" s="83"/>
      <c r="C3541" s="15" t="str">
        <f>C3540</f>
        <v>极目生物</v>
      </c>
      <c r="D3541" s="83"/>
      <c r="E3541" s="81"/>
      <c r="F3541" s="83"/>
      <c r="G3541" s="83"/>
      <c r="H3541" s="83"/>
      <c r="I3541" s="83"/>
      <c r="J3541" s="83"/>
      <c r="K3541" s="83"/>
      <c r="L3541" s="83"/>
      <c r="M3541" s="14">
        <v>44026</v>
      </c>
      <c r="N3541" s="14"/>
      <c r="O3541" s="8" t="s">
        <v>3254</v>
      </c>
      <c r="P3541" s="8" t="s">
        <v>14248</v>
      </c>
      <c r="Q3541" s="10" t="s">
        <v>12189</v>
      </c>
      <c r="R3541" s="83"/>
      <c r="S3541" s="83"/>
      <c r="T3541" s="83"/>
      <c r="U3541" s="83"/>
      <c r="V3541" s="83"/>
      <c r="W3541" s="83"/>
    </row>
    <row r="3542" spans="2:23" ht="15.5" hidden="1" customHeight="1">
      <c r="B3542" s="83" t="s">
        <v>11904</v>
      </c>
      <c r="C3542" s="15" t="s">
        <v>12190</v>
      </c>
      <c r="D3542" s="83" t="s">
        <v>12190</v>
      </c>
      <c r="E3542" s="81" t="s">
        <v>12191</v>
      </c>
      <c r="F3542" s="83"/>
      <c r="G3542" s="83" t="s">
        <v>12192</v>
      </c>
      <c r="H3542" s="83" t="s">
        <v>6281</v>
      </c>
      <c r="I3542" s="83" t="s">
        <v>3217</v>
      </c>
      <c r="J3542" s="83" t="s">
        <v>799</v>
      </c>
      <c r="K3542" s="83" t="s">
        <v>72</v>
      </c>
      <c r="L3542" s="83" t="s">
        <v>651</v>
      </c>
      <c r="M3542" s="14">
        <v>44418</v>
      </c>
      <c r="N3542" s="18">
        <v>1</v>
      </c>
      <c r="O3542" s="8" t="s">
        <v>904</v>
      </c>
      <c r="P3542" s="8" t="s">
        <v>12193</v>
      </c>
      <c r="Q3542" s="8" t="s">
        <v>862</v>
      </c>
      <c r="R3542" s="83" t="s">
        <v>12194</v>
      </c>
      <c r="S3542" s="83" t="s">
        <v>12195</v>
      </c>
      <c r="T3542" s="83" t="s">
        <v>12196</v>
      </c>
      <c r="U3542" s="83"/>
      <c r="V3542" s="83"/>
      <c r="W3542" s="83"/>
    </row>
    <row r="3543" spans="2:23" ht="15.5" hidden="1" customHeight="1">
      <c r="B3543" s="83"/>
      <c r="C3543" s="15" t="str">
        <f>C3542</f>
        <v>Krafton Game Union</v>
      </c>
      <c r="D3543" s="83"/>
      <c r="E3543" s="81"/>
      <c r="F3543" s="83"/>
      <c r="G3543" s="83"/>
      <c r="H3543" s="83"/>
      <c r="I3543" s="83"/>
      <c r="J3543" s="83"/>
      <c r="K3543" s="83"/>
      <c r="L3543" s="83"/>
      <c r="M3543" s="14">
        <v>43321</v>
      </c>
      <c r="N3543" s="18">
        <v>1</v>
      </c>
      <c r="O3543" s="8" t="s">
        <v>880</v>
      </c>
      <c r="P3543" s="8" t="s">
        <v>12197</v>
      </c>
      <c r="Q3543" s="8" t="s">
        <v>12198</v>
      </c>
      <c r="R3543" s="83"/>
      <c r="S3543" s="83"/>
      <c r="T3543" s="83"/>
      <c r="U3543" s="83"/>
      <c r="V3543" s="83"/>
      <c r="W3543" s="83"/>
    </row>
    <row r="3544" spans="2:23" ht="15.5" hidden="1" customHeight="1">
      <c r="B3544" s="83"/>
      <c r="C3544" s="15" t="str">
        <f>C3543</f>
        <v>Krafton Game Union</v>
      </c>
      <c r="D3544" s="83"/>
      <c r="E3544" s="81"/>
      <c r="F3544" s="83"/>
      <c r="G3544" s="83"/>
      <c r="H3544" s="83"/>
      <c r="I3544" s="83"/>
      <c r="J3544" s="83"/>
      <c r="K3544" s="83"/>
      <c r="L3544" s="83"/>
      <c r="M3544" s="14">
        <v>42957</v>
      </c>
      <c r="N3544" s="18">
        <v>1</v>
      </c>
      <c r="O3544" s="8" t="s">
        <v>880</v>
      </c>
      <c r="P3544" s="8" t="s">
        <v>12199</v>
      </c>
      <c r="Q3544" s="8" t="s">
        <v>811</v>
      </c>
      <c r="R3544" s="83"/>
      <c r="S3544" s="83"/>
      <c r="T3544" s="83"/>
      <c r="U3544" s="83"/>
      <c r="V3544" s="83"/>
      <c r="W3544" s="83"/>
    </row>
    <row r="3545" spans="2:23" ht="15.5" customHeight="1">
      <c r="B3545" s="83" t="s">
        <v>2262</v>
      </c>
      <c r="C3545" s="15" t="s">
        <v>275</v>
      </c>
      <c r="D3545" s="83" t="s">
        <v>275</v>
      </c>
      <c r="E3545" s="81" t="s">
        <v>12200</v>
      </c>
      <c r="F3545" s="83"/>
      <c r="G3545" s="83" t="s">
        <v>12201</v>
      </c>
      <c r="H3545" s="83" t="s">
        <v>4306</v>
      </c>
      <c r="I3545" s="84" t="s">
        <v>7324</v>
      </c>
      <c r="J3545" s="84" t="s">
        <v>799</v>
      </c>
      <c r="K3545" s="84" t="s">
        <v>40</v>
      </c>
      <c r="L3545" s="84" t="s">
        <v>246</v>
      </c>
      <c r="M3545" s="14">
        <v>44357</v>
      </c>
      <c r="N3545" s="14"/>
      <c r="O3545" s="8" t="s">
        <v>1326</v>
      </c>
      <c r="P3545" s="8" t="s">
        <v>12202</v>
      </c>
      <c r="Q3545" s="10" t="s">
        <v>811</v>
      </c>
      <c r="R3545" s="83" t="s">
        <v>12203</v>
      </c>
      <c r="S3545" s="83" t="s">
        <v>264</v>
      </c>
      <c r="T3545" s="83" t="s">
        <v>12204</v>
      </c>
      <c r="U3545" s="83"/>
      <c r="V3545" s="83"/>
      <c r="W3545" s="83"/>
    </row>
    <row r="3546" spans="2:23" ht="15.5" customHeight="1">
      <c r="B3546" s="83"/>
      <c r="C3546" s="15" t="str">
        <f>C3545</f>
        <v>Scalable Capital</v>
      </c>
      <c r="D3546" s="83"/>
      <c r="E3546" s="81"/>
      <c r="F3546" s="83"/>
      <c r="G3546" s="83"/>
      <c r="H3546" s="83"/>
      <c r="I3546" s="83"/>
      <c r="J3546" s="83"/>
      <c r="K3546" s="83"/>
      <c r="L3546" s="83"/>
      <c r="M3546" s="14">
        <v>44036</v>
      </c>
      <c r="N3546" s="14"/>
      <c r="O3546" s="8" t="s">
        <v>2169</v>
      </c>
      <c r="P3546" s="8" t="s">
        <v>15218</v>
      </c>
      <c r="Q3546" s="8" t="s">
        <v>15219</v>
      </c>
      <c r="R3546" s="83"/>
      <c r="S3546" s="83"/>
      <c r="T3546" s="83"/>
      <c r="U3546" s="83"/>
      <c r="V3546" s="83"/>
      <c r="W3546" s="83"/>
    </row>
    <row r="3547" spans="2:23" ht="15.5" customHeight="1">
      <c r="B3547" s="83"/>
      <c r="C3547" s="15" t="str">
        <f>C3546</f>
        <v>Scalable Capital</v>
      </c>
      <c r="D3547" s="83"/>
      <c r="E3547" s="81"/>
      <c r="F3547" s="83"/>
      <c r="G3547" s="83"/>
      <c r="H3547" s="83"/>
      <c r="I3547" s="83"/>
      <c r="J3547" s="83"/>
      <c r="K3547" s="83"/>
      <c r="L3547" s="83"/>
      <c r="M3547" s="14">
        <v>43679</v>
      </c>
      <c r="N3547" s="14"/>
      <c r="O3547" s="8" t="s">
        <v>3108</v>
      </c>
      <c r="P3547" s="8" t="s">
        <v>15220</v>
      </c>
      <c r="Q3547" s="8" t="s">
        <v>15221</v>
      </c>
      <c r="R3547" s="83"/>
      <c r="S3547" s="83"/>
      <c r="T3547" s="83"/>
      <c r="U3547" s="83"/>
      <c r="V3547" s="83"/>
      <c r="W3547" s="83"/>
    </row>
    <row r="3548" spans="2:23" ht="15.5" customHeight="1">
      <c r="B3548" s="83"/>
      <c r="C3548" s="15" t="str">
        <f>C3547</f>
        <v>Scalable Capital</v>
      </c>
      <c r="D3548" s="83"/>
      <c r="E3548" s="81"/>
      <c r="F3548" s="83"/>
      <c r="G3548" s="83"/>
      <c r="H3548" s="83"/>
      <c r="I3548" s="83"/>
      <c r="J3548" s="83"/>
      <c r="K3548" s="83"/>
      <c r="L3548" s="83"/>
      <c r="M3548" s="14">
        <v>42906</v>
      </c>
      <c r="N3548" s="14"/>
      <c r="O3548" s="8" t="s">
        <v>1456</v>
      </c>
      <c r="P3548" s="8" t="s">
        <v>12708</v>
      </c>
      <c r="Q3548" s="8" t="s">
        <v>15222</v>
      </c>
      <c r="R3548" s="83"/>
      <c r="S3548" s="83"/>
      <c r="T3548" s="83"/>
      <c r="U3548" s="83"/>
      <c r="V3548" s="83"/>
      <c r="W3548" s="83"/>
    </row>
    <row r="3549" spans="2:23" ht="15.5" customHeight="1">
      <c r="B3549" s="83"/>
      <c r="C3549" s="15" t="str">
        <f>C3548</f>
        <v>Scalable Capital</v>
      </c>
      <c r="D3549" s="83"/>
      <c r="E3549" s="81"/>
      <c r="F3549" s="83"/>
      <c r="G3549" s="83"/>
      <c r="H3549" s="83"/>
      <c r="I3549" s="83"/>
      <c r="J3549" s="83"/>
      <c r="K3549" s="83"/>
      <c r="L3549" s="83"/>
      <c r="M3549" s="14">
        <v>42466</v>
      </c>
      <c r="N3549" s="14"/>
      <c r="O3549" s="8" t="s">
        <v>3254</v>
      </c>
      <c r="P3549" s="8" t="s">
        <v>11796</v>
      </c>
      <c r="Q3549" s="8" t="s">
        <v>12212</v>
      </c>
      <c r="R3549" s="83"/>
      <c r="S3549" s="83"/>
      <c r="T3549" s="83"/>
      <c r="U3549" s="83"/>
      <c r="V3549" s="83"/>
      <c r="W3549" s="83"/>
    </row>
    <row r="3550" spans="2:23" ht="15.5" customHeight="1">
      <c r="B3550" s="83" t="s">
        <v>12213</v>
      </c>
      <c r="C3550" s="15" t="s">
        <v>12214</v>
      </c>
      <c r="D3550" s="84" t="s">
        <v>12215</v>
      </c>
      <c r="E3550" s="82" t="s">
        <v>12216</v>
      </c>
      <c r="F3550" s="83" t="s">
        <v>12217</v>
      </c>
      <c r="G3550" s="83"/>
      <c r="H3550" s="83" t="s">
        <v>11474</v>
      </c>
      <c r="I3550" s="84" t="s">
        <v>828</v>
      </c>
      <c r="J3550" s="84" t="s">
        <v>799</v>
      </c>
      <c r="K3550" s="84" t="s">
        <v>36</v>
      </c>
      <c r="L3550" s="84" t="s">
        <v>504</v>
      </c>
      <c r="M3550" s="14">
        <v>44040</v>
      </c>
      <c r="N3550" s="18"/>
      <c r="O3550" s="10" t="s">
        <v>1144</v>
      </c>
      <c r="P3550" s="10" t="s">
        <v>801</v>
      </c>
      <c r="Q3550" s="10" t="s">
        <v>12218</v>
      </c>
      <c r="R3550" s="83" t="s">
        <v>8840</v>
      </c>
      <c r="S3550" s="84" t="s">
        <v>52</v>
      </c>
      <c r="T3550" s="84" t="s">
        <v>12219</v>
      </c>
      <c r="U3550" s="83" t="s">
        <v>12220</v>
      </c>
      <c r="V3550" s="83" t="s">
        <v>12221</v>
      </c>
      <c r="W3550" s="83" t="s">
        <v>12222</v>
      </c>
    </row>
    <row r="3551" spans="2:23" ht="15.5" customHeight="1">
      <c r="B3551" s="83"/>
      <c r="C3551" s="15" t="str">
        <f>C3550</f>
        <v>音韵科技</v>
      </c>
      <c r="D3551" s="83"/>
      <c r="E3551" s="81"/>
      <c r="F3551" s="83"/>
      <c r="G3551" s="83"/>
      <c r="H3551" s="83"/>
      <c r="I3551" s="83"/>
      <c r="J3551" s="83"/>
      <c r="K3551" s="83"/>
      <c r="L3551" s="83"/>
      <c r="M3551" s="14">
        <v>43559</v>
      </c>
      <c r="N3551" s="14"/>
      <c r="O3551" s="8" t="s">
        <v>3254</v>
      </c>
      <c r="P3551" s="10" t="s">
        <v>859</v>
      </c>
      <c r="Q3551" s="10" t="s">
        <v>12223</v>
      </c>
      <c r="R3551" s="83"/>
      <c r="S3551" s="83"/>
      <c r="T3551" s="83"/>
      <c r="U3551" s="83"/>
      <c r="V3551" s="83"/>
      <c r="W3551" s="83"/>
    </row>
    <row r="3552" spans="2:23" ht="15.5" customHeight="1">
      <c r="B3552" s="83" t="s">
        <v>7956</v>
      </c>
      <c r="C3552" s="15" t="s">
        <v>12224</v>
      </c>
      <c r="D3552" s="84" t="s">
        <v>12225</v>
      </c>
      <c r="E3552" s="82" t="s">
        <v>12226</v>
      </c>
      <c r="F3552" s="83" t="s">
        <v>12227</v>
      </c>
      <c r="G3552" s="83" t="s">
        <v>12228</v>
      </c>
      <c r="H3552" s="83" t="s">
        <v>12229</v>
      </c>
      <c r="I3552" s="84" t="s">
        <v>798</v>
      </c>
      <c r="J3552" s="84" t="s">
        <v>799</v>
      </c>
      <c r="K3552" s="84" t="s">
        <v>27</v>
      </c>
      <c r="L3552" s="84" t="s">
        <v>5515</v>
      </c>
      <c r="M3552" s="14">
        <v>44488</v>
      </c>
      <c r="N3552" s="14"/>
      <c r="O3552" s="8" t="s">
        <v>11933</v>
      </c>
      <c r="P3552" s="10" t="s">
        <v>936</v>
      </c>
      <c r="Q3552" s="10" t="s">
        <v>12230</v>
      </c>
      <c r="R3552" s="83" t="s">
        <v>14089</v>
      </c>
      <c r="S3552" s="83" t="s">
        <v>95</v>
      </c>
      <c r="T3552" s="84" t="s">
        <v>12231</v>
      </c>
      <c r="U3552" s="83" t="s">
        <v>12232</v>
      </c>
      <c r="V3552" s="83" t="s">
        <v>12233</v>
      </c>
      <c r="W3552" s="83" t="s">
        <v>12234</v>
      </c>
    </row>
    <row r="3553" spans="2:23" ht="15.5" customHeight="1">
      <c r="B3553" s="83"/>
      <c r="C3553" s="15" t="str">
        <f>C3552</f>
        <v>数势科技</v>
      </c>
      <c r="D3553" s="83"/>
      <c r="E3553" s="81"/>
      <c r="F3553" s="83"/>
      <c r="G3553" s="83"/>
      <c r="H3553" s="83"/>
      <c r="I3553" s="83"/>
      <c r="J3553" s="83"/>
      <c r="K3553" s="83"/>
      <c r="L3553" s="83"/>
      <c r="M3553" s="14">
        <v>44324</v>
      </c>
      <c r="N3553" s="14"/>
      <c r="O3553" s="10" t="s">
        <v>880</v>
      </c>
      <c r="P3553" s="10" t="s">
        <v>801</v>
      </c>
      <c r="Q3553" s="10" t="s">
        <v>12235</v>
      </c>
      <c r="R3553" s="83"/>
      <c r="S3553" s="83"/>
      <c r="T3553" s="83"/>
      <c r="U3553" s="83"/>
      <c r="V3553" s="83"/>
      <c r="W3553" s="83"/>
    </row>
    <row r="3554" spans="2:23" ht="15.5" customHeight="1">
      <c r="B3554" s="83"/>
      <c r="C3554" s="15" t="str">
        <f>C3553</f>
        <v>数势科技</v>
      </c>
      <c r="D3554" s="83"/>
      <c r="E3554" s="81"/>
      <c r="F3554" s="83"/>
      <c r="G3554" s="83"/>
      <c r="H3554" s="83"/>
      <c r="I3554" s="83"/>
      <c r="J3554" s="83"/>
      <c r="K3554" s="83"/>
      <c r="L3554" s="83"/>
      <c r="M3554" s="14">
        <v>44041</v>
      </c>
      <c r="N3554" s="14"/>
      <c r="O3554" s="10" t="s">
        <v>840</v>
      </c>
      <c r="P3554" s="8" t="s">
        <v>1457</v>
      </c>
      <c r="Q3554" s="10" t="s">
        <v>811</v>
      </c>
      <c r="R3554" s="83"/>
      <c r="S3554" s="83"/>
      <c r="T3554" s="83"/>
      <c r="U3554" s="83"/>
      <c r="V3554" s="83"/>
      <c r="W3554" s="83"/>
    </row>
    <row r="3555" spans="2:23" ht="15.5" customHeight="1">
      <c r="B3555" s="83" t="s">
        <v>5495</v>
      </c>
      <c r="C3555" s="15" t="s">
        <v>406</v>
      </c>
      <c r="D3555" s="83" t="s">
        <v>406</v>
      </c>
      <c r="E3555" s="81" t="s">
        <v>12236</v>
      </c>
      <c r="F3555" s="83"/>
      <c r="G3555" s="83" t="s">
        <v>12237</v>
      </c>
      <c r="H3555" s="83" t="s">
        <v>1727</v>
      </c>
      <c r="I3555" s="84" t="s">
        <v>3304</v>
      </c>
      <c r="J3555" s="84" t="s">
        <v>799</v>
      </c>
      <c r="K3555" s="84" t="s">
        <v>27</v>
      </c>
      <c r="L3555" s="84" t="s">
        <v>5515</v>
      </c>
      <c r="M3555" s="14">
        <v>44132</v>
      </c>
      <c r="N3555" s="14"/>
      <c r="O3555" s="10" t="s">
        <v>880</v>
      </c>
      <c r="P3555" s="10" t="s">
        <v>807</v>
      </c>
      <c r="Q3555" s="10" t="s">
        <v>811</v>
      </c>
      <c r="R3555" s="83" t="s">
        <v>12238</v>
      </c>
      <c r="S3555" s="84" t="s">
        <v>52</v>
      </c>
      <c r="T3555" s="83" t="s">
        <v>12239</v>
      </c>
      <c r="U3555" s="83"/>
      <c r="V3555" s="83"/>
      <c r="W3555" s="83"/>
    </row>
    <row r="3556" spans="2:23" ht="15.5" customHeight="1">
      <c r="B3556" s="83"/>
      <c r="C3556" s="15" t="str">
        <f>C3555</f>
        <v>Instrumental</v>
      </c>
      <c r="D3556" s="83"/>
      <c r="E3556" s="81"/>
      <c r="F3556" s="83"/>
      <c r="G3556" s="83"/>
      <c r="H3556" s="83"/>
      <c r="I3556" s="83"/>
      <c r="J3556" s="83"/>
      <c r="K3556" s="83"/>
      <c r="L3556" s="83"/>
      <c r="M3556" s="14">
        <v>44042</v>
      </c>
      <c r="N3556" s="14"/>
      <c r="O3556" s="8" t="s">
        <v>1456</v>
      </c>
      <c r="P3556" s="8" t="s">
        <v>4105</v>
      </c>
      <c r="Q3556" s="8" t="s">
        <v>12240</v>
      </c>
      <c r="R3556" s="83"/>
      <c r="S3556" s="83"/>
      <c r="T3556" s="83"/>
      <c r="U3556" s="83"/>
      <c r="V3556" s="83"/>
      <c r="W3556" s="83"/>
    </row>
    <row r="3557" spans="2:23" ht="15.5" customHeight="1">
      <c r="B3557" s="83"/>
      <c r="C3557" s="15" t="str">
        <f>C3556</f>
        <v>Instrumental</v>
      </c>
      <c r="D3557" s="83"/>
      <c r="E3557" s="81"/>
      <c r="F3557" s="83"/>
      <c r="G3557" s="83"/>
      <c r="H3557" s="83"/>
      <c r="I3557" s="83"/>
      <c r="J3557" s="83"/>
      <c r="K3557" s="83"/>
      <c r="L3557" s="83"/>
      <c r="M3557" s="14">
        <v>42907</v>
      </c>
      <c r="N3557" s="14"/>
      <c r="O3557" s="8" t="s">
        <v>3254</v>
      </c>
      <c r="P3557" s="8" t="s">
        <v>14863</v>
      </c>
      <c r="Q3557" s="8" t="s">
        <v>12241</v>
      </c>
      <c r="R3557" s="83"/>
      <c r="S3557" s="83"/>
      <c r="T3557" s="83"/>
      <c r="U3557" s="83"/>
      <c r="V3557" s="83"/>
      <c r="W3557" s="83"/>
    </row>
    <row r="3558" spans="2:23" ht="15.5" customHeight="1">
      <c r="B3558" s="83"/>
      <c r="C3558" s="15" t="str">
        <f>C3557</f>
        <v>Instrumental</v>
      </c>
      <c r="D3558" s="83"/>
      <c r="E3558" s="81"/>
      <c r="F3558" s="83"/>
      <c r="G3558" s="83"/>
      <c r="H3558" s="83"/>
      <c r="I3558" s="83"/>
      <c r="J3558" s="83"/>
      <c r="K3558" s="83"/>
      <c r="L3558" s="83"/>
      <c r="M3558" s="14">
        <v>42353</v>
      </c>
      <c r="N3558" s="14"/>
      <c r="O3558" s="10" t="s">
        <v>840</v>
      </c>
      <c r="P3558" s="8" t="s">
        <v>15223</v>
      </c>
      <c r="Q3558" s="8" t="s">
        <v>12243</v>
      </c>
      <c r="R3558" s="83"/>
      <c r="S3558" s="83"/>
      <c r="T3558" s="83"/>
      <c r="U3558" s="83"/>
      <c r="V3558" s="83"/>
      <c r="W3558" s="83"/>
    </row>
    <row r="3559" spans="2:23" ht="15.5" customHeight="1">
      <c r="B3559" s="8" t="s">
        <v>12244</v>
      </c>
      <c r="C3559" s="19" t="s">
        <v>12245</v>
      </c>
      <c r="D3559" s="10" t="s">
        <v>12246</v>
      </c>
      <c r="E3559" s="11" t="s">
        <v>12247</v>
      </c>
      <c r="F3559" s="8" t="s">
        <v>12248</v>
      </c>
      <c r="G3559" s="8"/>
      <c r="H3559" s="8" t="s">
        <v>4548</v>
      </c>
      <c r="I3559" s="10" t="s">
        <v>2136</v>
      </c>
      <c r="J3559" s="10" t="s">
        <v>799</v>
      </c>
      <c r="K3559" s="10" t="s">
        <v>36</v>
      </c>
      <c r="L3559" s="10" t="s">
        <v>527</v>
      </c>
      <c r="M3559" s="14">
        <v>40878</v>
      </c>
      <c r="N3559" s="14"/>
      <c r="O3559" s="10" t="s">
        <v>880</v>
      </c>
      <c r="P3559" s="8" t="s">
        <v>15224</v>
      </c>
      <c r="Q3559" s="10" t="s">
        <v>811</v>
      </c>
      <c r="R3559" s="8" t="s">
        <v>12350</v>
      </c>
      <c r="S3559" s="8" t="s">
        <v>450</v>
      </c>
      <c r="T3559" s="8"/>
      <c r="U3559" s="8" t="s">
        <v>12250</v>
      </c>
      <c r="V3559" s="8"/>
      <c r="W3559" s="8"/>
    </row>
    <row r="3560" spans="2:23" ht="15.5" customHeight="1">
      <c r="B3560" s="83" t="s">
        <v>8459</v>
      </c>
      <c r="C3560" s="15" t="s">
        <v>407</v>
      </c>
      <c r="D3560" s="83" t="s">
        <v>407</v>
      </c>
      <c r="E3560" s="81" t="s">
        <v>12251</v>
      </c>
      <c r="F3560" s="83"/>
      <c r="G3560" s="83" t="s">
        <v>12252</v>
      </c>
      <c r="H3560" s="83" t="s">
        <v>3021</v>
      </c>
      <c r="I3560" s="84" t="s">
        <v>3454</v>
      </c>
      <c r="J3560" s="84" t="s">
        <v>799</v>
      </c>
      <c r="K3560" s="84" t="s">
        <v>27</v>
      </c>
      <c r="L3560" s="84" t="s">
        <v>314</v>
      </c>
      <c r="M3560" s="14">
        <v>44643</v>
      </c>
      <c r="N3560" s="14"/>
      <c r="O3560" s="8" t="s">
        <v>1456</v>
      </c>
      <c r="P3560" s="8" t="s">
        <v>11057</v>
      </c>
      <c r="Q3560" s="10" t="s">
        <v>12253</v>
      </c>
      <c r="R3560" s="83" t="s">
        <v>12254</v>
      </c>
      <c r="S3560" s="83" t="s">
        <v>271</v>
      </c>
      <c r="T3560" s="83" t="s">
        <v>12255</v>
      </c>
      <c r="U3560" s="83"/>
      <c r="V3560" s="83"/>
      <c r="W3560" s="83"/>
    </row>
    <row r="3561" spans="2:23" ht="15.5" customHeight="1">
      <c r="B3561" s="83"/>
      <c r="C3561" s="15" t="str">
        <f>C3560</f>
        <v>Omnipresent</v>
      </c>
      <c r="D3561" s="83"/>
      <c r="E3561" s="81"/>
      <c r="F3561" s="83"/>
      <c r="G3561" s="83"/>
      <c r="H3561" s="83"/>
      <c r="I3561" s="83"/>
      <c r="J3561" s="83"/>
      <c r="K3561" s="83"/>
      <c r="L3561" s="83"/>
      <c r="M3561" s="14">
        <v>44218</v>
      </c>
      <c r="N3561" s="14"/>
      <c r="O3561" s="8" t="s">
        <v>3254</v>
      </c>
      <c r="P3561" s="8" t="s">
        <v>15225</v>
      </c>
      <c r="Q3561" s="8" t="s">
        <v>12257</v>
      </c>
      <c r="R3561" s="83"/>
      <c r="S3561" s="83"/>
      <c r="T3561" s="83"/>
      <c r="U3561" s="83"/>
      <c r="V3561" s="83"/>
      <c r="W3561" s="83"/>
    </row>
    <row r="3562" spans="2:23" ht="15.5" customHeight="1">
      <c r="B3562" s="83"/>
      <c r="C3562" s="15" t="str">
        <f>C3561</f>
        <v>Omnipresent</v>
      </c>
      <c r="D3562" s="83"/>
      <c r="E3562" s="81"/>
      <c r="F3562" s="83"/>
      <c r="G3562" s="83"/>
      <c r="H3562" s="83"/>
      <c r="I3562" s="83"/>
      <c r="J3562" s="83"/>
      <c r="K3562" s="83"/>
      <c r="L3562" s="83"/>
      <c r="M3562" s="14">
        <v>44054</v>
      </c>
      <c r="N3562" s="14"/>
      <c r="O3562" s="10" t="s">
        <v>1153</v>
      </c>
      <c r="P3562" s="8" t="s">
        <v>13803</v>
      </c>
      <c r="Q3562" s="8" t="s">
        <v>12258</v>
      </c>
      <c r="R3562" s="83"/>
      <c r="S3562" s="83"/>
      <c r="T3562" s="83"/>
      <c r="U3562" s="83"/>
      <c r="V3562" s="83"/>
      <c r="W3562" s="83"/>
    </row>
    <row r="3563" spans="2:23" ht="15.5" customHeight="1">
      <c r="B3563" s="83" t="s">
        <v>8355</v>
      </c>
      <c r="C3563" s="15" t="s">
        <v>12259</v>
      </c>
      <c r="D3563" s="84" t="s">
        <v>12260</v>
      </c>
      <c r="E3563" s="82" t="s">
        <v>12261</v>
      </c>
      <c r="F3563" s="83" t="s">
        <v>12262</v>
      </c>
      <c r="G3563" s="83" t="s">
        <v>12263</v>
      </c>
      <c r="H3563" s="83" t="s">
        <v>11269</v>
      </c>
      <c r="I3563" s="84" t="s">
        <v>2423</v>
      </c>
      <c r="J3563" s="84" t="s">
        <v>799</v>
      </c>
      <c r="K3563" s="84" t="s">
        <v>72</v>
      </c>
      <c r="L3563" s="84" t="s">
        <v>651</v>
      </c>
      <c r="M3563" s="14">
        <v>44174</v>
      </c>
      <c r="N3563" s="14"/>
      <c r="O3563" s="10" t="s">
        <v>880</v>
      </c>
      <c r="P3563" s="10" t="s">
        <v>801</v>
      </c>
      <c r="Q3563" s="10" t="s">
        <v>811</v>
      </c>
      <c r="R3563" s="83" t="s">
        <v>6722</v>
      </c>
      <c r="S3563" s="84" t="s">
        <v>52</v>
      </c>
      <c r="T3563" s="83"/>
      <c r="U3563" s="83" t="s">
        <v>12264</v>
      </c>
      <c r="V3563" s="83" t="s">
        <v>12265</v>
      </c>
      <c r="W3563" s="83" t="s">
        <v>12266</v>
      </c>
    </row>
    <row r="3564" spans="2:23" ht="15.5" customHeight="1">
      <c r="B3564" s="83"/>
      <c r="C3564" s="15" t="str">
        <f>C3563</f>
        <v>影之月</v>
      </c>
      <c r="D3564" s="83"/>
      <c r="E3564" s="81"/>
      <c r="F3564" s="83"/>
      <c r="G3564" s="83"/>
      <c r="H3564" s="83"/>
      <c r="I3564" s="83"/>
      <c r="J3564" s="83"/>
      <c r="K3564" s="83"/>
      <c r="L3564" s="83"/>
      <c r="M3564" s="14">
        <v>44060</v>
      </c>
      <c r="N3564" s="14"/>
      <c r="O3564" s="10" t="s">
        <v>880</v>
      </c>
      <c r="P3564" s="10" t="s">
        <v>859</v>
      </c>
      <c r="Q3564" s="10" t="s">
        <v>1505</v>
      </c>
      <c r="R3564" s="83"/>
      <c r="S3564" s="83"/>
      <c r="T3564" s="83"/>
      <c r="U3564" s="83"/>
      <c r="V3564" s="83"/>
      <c r="W3564" s="83"/>
    </row>
    <row r="3565" spans="2:23" ht="15.5" hidden="1" customHeight="1">
      <c r="B3565" s="83" t="s">
        <v>12267</v>
      </c>
      <c r="C3565" s="15" t="s">
        <v>12268</v>
      </c>
      <c r="D3565" s="83" t="s">
        <v>12269</v>
      </c>
      <c r="E3565" s="81" t="s">
        <v>12270</v>
      </c>
      <c r="F3565" s="83" t="s">
        <v>12271</v>
      </c>
      <c r="G3565" s="83" t="s">
        <v>12272</v>
      </c>
      <c r="H3565" s="83" t="s">
        <v>12273</v>
      </c>
      <c r="I3565" s="83" t="s">
        <v>1396</v>
      </c>
      <c r="J3565" s="83" t="s">
        <v>799</v>
      </c>
      <c r="K3565" s="83" t="s">
        <v>62</v>
      </c>
      <c r="L3565" s="83" t="s">
        <v>168</v>
      </c>
      <c r="M3565" s="14">
        <v>44473</v>
      </c>
      <c r="N3565" s="18">
        <v>1</v>
      </c>
      <c r="O3565" s="8" t="s">
        <v>1144</v>
      </c>
      <c r="P3565" s="8" t="s">
        <v>12274</v>
      </c>
      <c r="Q3565" s="8" t="s">
        <v>12275</v>
      </c>
      <c r="R3565" s="83" t="s">
        <v>12276</v>
      </c>
      <c r="S3565" s="83" t="s">
        <v>12277</v>
      </c>
      <c r="T3565" s="83"/>
      <c r="U3565" s="83" t="s">
        <v>12278</v>
      </c>
      <c r="V3565" s="83" t="s">
        <v>12279</v>
      </c>
      <c r="W3565" s="83"/>
    </row>
    <row r="3566" spans="2:23" ht="15.5" hidden="1" customHeight="1">
      <c r="B3566" s="83"/>
      <c r="C3566" s="15" t="str">
        <f>C3565</f>
        <v>恒大物业</v>
      </c>
      <c r="D3566" s="83"/>
      <c r="E3566" s="81"/>
      <c r="F3566" s="83"/>
      <c r="G3566" s="83"/>
      <c r="H3566" s="83"/>
      <c r="I3566" s="83"/>
      <c r="J3566" s="83"/>
      <c r="K3566" s="83"/>
      <c r="L3566" s="83"/>
      <c r="M3566" s="14">
        <v>44167</v>
      </c>
      <c r="N3566" s="18">
        <v>1</v>
      </c>
      <c r="O3566" s="8" t="s">
        <v>904</v>
      </c>
      <c r="P3566" s="8" t="s">
        <v>12280</v>
      </c>
      <c r="Q3566" s="8" t="s">
        <v>862</v>
      </c>
      <c r="R3566" s="83"/>
      <c r="S3566" s="83"/>
      <c r="T3566" s="83"/>
      <c r="U3566" s="83"/>
      <c r="V3566" s="83"/>
      <c r="W3566" s="83"/>
    </row>
    <row r="3567" spans="2:23" ht="15.5" hidden="1" customHeight="1">
      <c r="B3567" s="83"/>
      <c r="C3567" s="15" t="str">
        <f>C3566</f>
        <v>恒大物业</v>
      </c>
      <c r="D3567" s="83"/>
      <c r="E3567" s="81"/>
      <c r="F3567" s="83"/>
      <c r="G3567" s="83"/>
      <c r="H3567" s="83"/>
      <c r="I3567" s="83"/>
      <c r="J3567" s="83"/>
      <c r="K3567" s="83"/>
      <c r="L3567" s="83"/>
      <c r="M3567" s="14">
        <v>44158</v>
      </c>
      <c r="N3567" s="18">
        <v>1</v>
      </c>
      <c r="O3567" s="8" t="s">
        <v>1077</v>
      </c>
      <c r="P3567" s="8" t="s">
        <v>12281</v>
      </c>
      <c r="Q3567" s="8" t="s">
        <v>12282</v>
      </c>
      <c r="R3567" s="83"/>
      <c r="S3567" s="83"/>
      <c r="T3567" s="83"/>
      <c r="U3567" s="83"/>
      <c r="V3567" s="83"/>
      <c r="W3567" s="83"/>
    </row>
    <row r="3568" spans="2:23" ht="15.5" hidden="1" customHeight="1">
      <c r="B3568" s="83"/>
      <c r="C3568" s="15" t="str">
        <f>C3567</f>
        <v>恒大物业</v>
      </c>
      <c r="D3568" s="83"/>
      <c r="E3568" s="81"/>
      <c r="F3568" s="83"/>
      <c r="G3568" s="83"/>
      <c r="H3568" s="83"/>
      <c r="I3568" s="83"/>
      <c r="J3568" s="83"/>
      <c r="K3568" s="83"/>
      <c r="L3568" s="83"/>
      <c r="M3568" s="14">
        <v>44057</v>
      </c>
      <c r="N3568" s="18">
        <v>1</v>
      </c>
      <c r="O3568" s="8" t="s">
        <v>880</v>
      </c>
      <c r="P3568" s="8" t="s">
        <v>12283</v>
      </c>
      <c r="Q3568" s="8" t="s">
        <v>12284</v>
      </c>
      <c r="R3568" s="83"/>
      <c r="S3568" s="83"/>
      <c r="T3568" s="83"/>
      <c r="U3568" s="83"/>
      <c r="V3568" s="83"/>
      <c r="W3568" s="83"/>
    </row>
    <row r="3569" spans="2:23" ht="15.5" customHeight="1">
      <c r="B3569" s="83" t="s">
        <v>12285</v>
      </c>
      <c r="C3569" s="15" t="s">
        <v>12286</v>
      </c>
      <c r="D3569" s="84" t="s">
        <v>12287</v>
      </c>
      <c r="E3569" s="82" t="s">
        <v>12288</v>
      </c>
      <c r="F3569" s="83" t="s">
        <v>12289</v>
      </c>
      <c r="G3569" s="83" t="s">
        <v>12290</v>
      </c>
      <c r="H3569" s="83" t="s">
        <v>5083</v>
      </c>
      <c r="I3569" s="84" t="s">
        <v>2049</v>
      </c>
      <c r="J3569" s="84" t="s">
        <v>799</v>
      </c>
      <c r="K3569" s="84" t="s">
        <v>27</v>
      </c>
      <c r="L3569" s="84" t="s">
        <v>318</v>
      </c>
      <c r="M3569" s="14">
        <v>44613</v>
      </c>
      <c r="N3569" s="14"/>
      <c r="O3569" s="8" t="s">
        <v>1456</v>
      </c>
      <c r="P3569" s="8" t="s">
        <v>10664</v>
      </c>
      <c r="Q3569" s="8" t="s">
        <v>12291</v>
      </c>
      <c r="R3569" s="83" t="s">
        <v>12292</v>
      </c>
      <c r="S3569" s="83" t="s">
        <v>319</v>
      </c>
      <c r="T3569" s="84" t="s">
        <v>12293</v>
      </c>
      <c r="U3569" s="83" t="s">
        <v>12294</v>
      </c>
      <c r="V3569" s="83" t="s">
        <v>12295</v>
      </c>
      <c r="W3569" s="83" t="s">
        <v>12296</v>
      </c>
    </row>
    <row r="3570" spans="2:23" ht="15.5" customHeight="1">
      <c r="B3570" s="83"/>
      <c r="C3570" s="15" t="str">
        <f>C3569</f>
        <v>微盛网络</v>
      </c>
      <c r="D3570" s="83"/>
      <c r="E3570" s="81"/>
      <c r="F3570" s="83"/>
      <c r="G3570" s="83"/>
      <c r="H3570" s="83"/>
      <c r="I3570" s="83"/>
      <c r="J3570" s="83"/>
      <c r="K3570" s="83"/>
      <c r="L3570" s="83"/>
      <c r="M3570" s="14">
        <v>44394</v>
      </c>
      <c r="N3570" s="14"/>
      <c r="O3570" s="10" t="s">
        <v>880</v>
      </c>
      <c r="P3570" s="10" t="s">
        <v>859</v>
      </c>
      <c r="Q3570" s="10" t="s">
        <v>811</v>
      </c>
      <c r="R3570" s="83"/>
      <c r="S3570" s="83"/>
      <c r="T3570" s="83"/>
      <c r="U3570" s="83"/>
      <c r="V3570" s="83"/>
      <c r="W3570" s="83"/>
    </row>
    <row r="3571" spans="2:23" ht="15.5" customHeight="1">
      <c r="B3571" s="83"/>
      <c r="C3571" s="15" t="str">
        <f>C3570</f>
        <v>微盛网络</v>
      </c>
      <c r="D3571" s="83"/>
      <c r="E3571" s="81"/>
      <c r="F3571" s="83"/>
      <c r="G3571" s="83"/>
      <c r="H3571" s="83"/>
      <c r="I3571" s="83"/>
      <c r="J3571" s="83"/>
      <c r="K3571" s="83"/>
      <c r="L3571" s="83"/>
      <c r="M3571" s="14">
        <v>44225</v>
      </c>
      <c r="N3571" s="14"/>
      <c r="O3571" s="8" t="s">
        <v>7415</v>
      </c>
      <c r="P3571" s="8" t="s">
        <v>1457</v>
      </c>
      <c r="Q3571" s="10" t="s">
        <v>1082</v>
      </c>
      <c r="R3571" s="83"/>
      <c r="S3571" s="83"/>
      <c r="T3571" s="83"/>
      <c r="U3571" s="83"/>
      <c r="V3571" s="83"/>
      <c r="W3571" s="83"/>
    </row>
    <row r="3572" spans="2:23" ht="15.5" customHeight="1">
      <c r="B3572" s="83"/>
      <c r="C3572" s="15" t="str">
        <f>C3571</f>
        <v>微盛网络</v>
      </c>
      <c r="D3572" s="83"/>
      <c r="E3572" s="81"/>
      <c r="F3572" s="83"/>
      <c r="G3572" s="83"/>
      <c r="H3572" s="83"/>
      <c r="I3572" s="83"/>
      <c r="J3572" s="83"/>
      <c r="K3572" s="83"/>
      <c r="L3572" s="83"/>
      <c r="M3572" s="14">
        <v>44062</v>
      </c>
      <c r="N3572" s="14"/>
      <c r="O3572" s="8" t="s">
        <v>3254</v>
      </c>
      <c r="P3572" s="10" t="s">
        <v>859</v>
      </c>
      <c r="Q3572" s="10" t="s">
        <v>1082</v>
      </c>
      <c r="R3572" s="83"/>
      <c r="S3572" s="83"/>
      <c r="T3572" s="83"/>
      <c r="U3572" s="83"/>
      <c r="V3572" s="83"/>
      <c r="W3572" s="83"/>
    </row>
    <row r="3573" spans="2:23" ht="15.5" customHeight="1">
      <c r="B3573" s="83"/>
      <c r="C3573" s="15" t="str">
        <f>C3572</f>
        <v>微盛网络</v>
      </c>
      <c r="D3573" s="83"/>
      <c r="E3573" s="81"/>
      <c r="F3573" s="83"/>
      <c r="G3573" s="83"/>
      <c r="H3573" s="83"/>
      <c r="I3573" s="83"/>
      <c r="J3573" s="83"/>
      <c r="K3573" s="83"/>
      <c r="L3573" s="83"/>
      <c r="M3573" s="14">
        <v>43434</v>
      </c>
      <c r="N3573" s="14"/>
      <c r="O3573" s="10" t="s">
        <v>840</v>
      </c>
      <c r="P3573" s="8" t="s">
        <v>14366</v>
      </c>
      <c r="Q3573" s="10" t="s">
        <v>2163</v>
      </c>
      <c r="R3573" s="83"/>
      <c r="S3573" s="83"/>
      <c r="T3573" s="83"/>
      <c r="U3573" s="83"/>
      <c r="V3573" s="83"/>
      <c r="W3573" s="83"/>
    </row>
    <row r="3574" spans="2:23" ht="15.5" customHeight="1">
      <c r="B3574" s="83" t="s">
        <v>12297</v>
      </c>
      <c r="C3574" s="15" t="s">
        <v>12298</v>
      </c>
      <c r="D3574" s="83" t="s">
        <v>12299</v>
      </c>
      <c r="E3574" s="82" t="s">
        <v>12300</v>
      </c>
      <c r="F3574" s="83" t="s">
        <v>12301</v>
      </c>
      <c r="G3574" s="83" t="s">
        <v>12302</v>
      </c>
      <c r="H3574" s="83" t="s">
        <v>3716</v>
      </c>
      <c r="I3574" s="84" t="s">
        <v>828</v>
      </c>
      <c r="J3574" s="84" t="s">
        <v>799</v>
      </c>
      <c r="K3574" s="84" t="s">
        <v>27</v>
      </c>
      <c r="L3574" s="84" t="s">
        <v>318</v>
      </c>
      <c r="M3574" s="14">
        <v>44481</v>
      </c>
      <c r="N3574" s="14"/>
      <c r="O3574" s="10" t="s">
        <v>880</v>
      </c>
      <c r="P3574" s="10" t="s">
        <v>801</v>
      </c>
      <c r="Q3574" s="10" t="s">
        <v>811</v>
      </c>
      <c r="R3574" s="83" t="s">
        <v>6124</v>
      </c>
      <c r="S3574" s="84" t="s">
        <v>52</v>
      </c>
      <c r="T3574" s="84" t="s">
        <v>12303</v>
      </c>
      <c r="U3574" s="83" t="s">
        <v>12304</v>
      </c>
      <c r="V3574" s="83" t="s">
        <v>12305</v>
      </c>
      <c r="W3574" s="83" t="s">
        <v>12306</v>
      </c>
    </row>
    <row r="3575" spans="2:23" ht="15.5" customHeight="1">
      <c r="B3575" s="83"/>
      <c r="C3575" s="15" t="str">
        <f>C3574</f>
        <v>STEPONE基智科技</v>
      </c>
      <c r="D3575" s="83"/>
      <c r="E3575" s="81"/>
      <c r="F3575" s="83"/>
      <c r="G3575" s="83"/>
      <c r="H3575" s="83"/>
      <c r="I3575" s="83"/>
      <c r="J3575" s="83"/>
      <c r="K3575" s="83"/>
      <c r="L3575" s="83"/>
      <c r="M3575" s="14">
        <v>44448</v>
      </c>
      <c r="N3575" s="14"/>
      <c r="O3575" s="8" t="s">
        <v>1456</v>
      </c>
      <c r="P3575" s="8" t="s">
        <v>1457</v>
      </c>
      <c r="Q3575" s="10" t="s">
        <v>12307</v>
      </c>
      <c r="R3575" s="83"/>
      <c r="S3575" s="83"/>
      <c r="T3575" s="83"/>
      <c r="U3575" s="83"/>
      <c r="V3575" s="83"/>
      <c r="W3575" s="83"/>
    </row>
    <row r="3576" spans="2:23" ht="15.5" customHeight="1">
      <c r="B3576" s="83"/>
      <c r="C3576" s="15" t="str">
        <f>C3575</f>
        <v>STEPONE基智科技</v>
      </c>
      <c r="D3576" s="83"/>
      <c r="E3576" s="81"/>
      <c r="F3576" s="83"/>
      <c r="G3576" s="83"/>
      <c r="H3576" s="83"/>
      <c r="I3576" s="83"/>
      <c r="J3576" s="83"/>
      <c r="K3576" s="83"/>
      <c r="L3576" s="83"/>
      <c r="M3576" s="14">
        <v>44334</v>
      </c>
      <c r="N3576" s="14"/>
      <c r="O3576" s="8" t="s">
        <v>3254</v>
      </c>
      <c r="P3576" s="8" t="s">
        <v>11424</v>
      </c>
      <c r="Q3576" s="10" t="s">
        <v>12308</v>
      </c>
      <c r="R3576" s="83"/>
      <c r="S3576" s="83"/>
      <c r="T3576" s="83"/>
      <c r="U3576" s="83"/>
      <c r="V3576" s="83"/>
      <c r="W3576" s="83"/>
    </row>
    <row r="3577" spans="2:23" ht="15.5" customHeight="1">
      <c r="B3577" s="83"/>
      <c r="C3577" s="15" t="str">
        <f>C3576</f>
        <v>STEPONE基智科技</v>
      </c>
      <c r="D3577" s="83"/>
      <c r="E3577" s="81"/>
      <c r="F3577" s="83"/>
      <c r="G3577" s="83"/>
      <c r="H3577" s="83"/>
      <c r="I3577" s="83"/>
      <c r="J3577" s="83"/>
      <c r="K3577" s="83"/>
      <c r="L3577" s="83"/>
      <c r="M3577" s="14">
        <v>44075</v>
      </c>
      <c r="N3577" s="14"/>
      <c r="O3577" s="8" t="s">
        <v>11933</v>
      </c>
      <c r="P3577" s="10" t="s">
        <v>859</v>
      </c>
      <c r="Q3577" s="10" t="s">
        <v>12308</v>
      </c>
      <c r="R3577" s="83"/>
      <c r="S3577" s="83"/>
      <c r="T3577" s="83"/>
      <c r="U3577" s="83"/>
      <c r="V3577" s="83"/>
      <c r="W3577" s="83"/>
    </row>
    <row r="3578" spans="2:23" ht="15.5" customHeight="1">
      <c r="B3578" s="83"/>
      <c r="C3578" s="15" t="str">
        <f>C3577</f>
        <v>STEPONE基智科技</v>
      </c>
      <c r="D3578" s="83"/>
      <c r="E3578" s="81"/>
      <c r="F3578" s="83"/>
      <c r="G3578" s="83"/>
      <c r="H3578" s="83"/>
      <c r="I3578" s="83"/>
      <c r="J3578" s="83"/>
      <c r="K3578" s="83"/>
      <c r="L3578" s="83"/>
      <c r="M3578" s="14">
        <v>44044</v>
      </c>
      <c r="N3578" s="14"/>
      <c r="O3578" s="10" t="s">
        <v>840</v>
      </c>
      <c r="P3578" s="10" t="s">
        <v>801</v>
      </c>
      <c r="Q3578" s="10" t="s">
        <v>12309</v>
      </c>
      <c r="R3578" s="83"/>
      <c r="S3578" s="83"/>
      <c r="T3578" s="83"/>
      <c r="U3578" s="83"/>
      <c r="V3578" s="83"/>
      <c r="W3578" s="83"/>
    </row>
    <row r="3579" spans="2:23" ht="15.5" customHeight="1">
      <c r="B3579" s="83" t="s">
        <v>4350</v>
      </c>
      <c r="C3579" s="15" t="s">
        <v>12310</v>
      </c>
      <c r="D3579" s="84" t="s">
        <v>12311</v>
      </c>
      <c r="E3579" s="82" t="s">
        <v>12312</v>
      </c>
      <c r="F3579" s="83" t="s">
        <v>12313</v>
      </c>
      <c r="G3579" s="83" t="s">
        <v>12314</v>
      </c>
      <c r="H3579" s="83" t="s">
        <v>10932</v>
      </c>
      <c r="I3579" s="84" t="s">
        <v>2468</v>
      </c>
      <c r="J3579" s="84" t="s">
        <v>799</v>
      </c>
      <c r="K3579" s="84" t="s">
        <v>27</v>
      </c>
      <c r="L3579" s="84" t="s">
        <v>5515</v>
      </c>
      <c r="M3579" s="14">
        <v>44266</v>
      </c>
      <c r="N3579" s="14"/>
      <c r="O3579" s="8" t="s">
        <v>3254</v>
      </c>
      <c r="P3579" s="10" t="s">
        <v>859</v>
      </c>
      <c r="Q3579" s="10" t="s">
        <v>12315</v>
      </c>
      <c r="R3579" s="83" t="s">
        <v>8503</v>
      </c>
      <c r="S3579" s="83" t="s">
        <v>56</v>
      </c>
      <c r="T3579" s="84" t="s">
        <v>12316</v>
      </c>
      <c r="U3579" s="83" t="s">
        <v>12317</v>
      </c>
      <c r="V3579" s="83" t="s">
        <v>12318</v>
      </c>
      <c r="W3579" s="83" t="s">
        <v>12319</v>
      </c>
    </row>
    <row r="3580" spans="2:23" ht="15.5" customHeight="1">
      <c r="B3580" s="83"/>
      <c r="C3580" s="15" t="str">
        <f>C3579</f>
        <v>紫羚云</v>
      </c>
      <c r="D3580" s="83"/>
      <c r="E3580" s="81"/>
      <c r="F3580" s="83"/>
      <c r="G3580" s="83"/>
      <c r="H3580" s="83"/>
      <c r="I3580" s="83"/>
      <c r="J3580" s="83"/>
      <c r="K3580" s="83"/>
      <c r="L3580" s="83"/>
      <c r="M3580" s="14">
        <v>44068</v>
      </c>
      <c r="N3580" s="14"/>
      <c r="O3580" s="8" t="s">
        <v>11933</v>
      </c>
      <c r="P3580" s="10" t="s">
        <v>859</v>
      </c>
      <c r="Q3580" s="10" t="s">
        <v>12320</v>
      </c>
      <c r="R3580" s="83"/>
      <c r="S3580" s="83"/>
      <c r="T3580" s="83"/>
      <c r="U3580" s="83"/>
      <c r="V3580" s="83"/>
      <c r="W3580" s="83"/>
    </row>
    <row r="3581" spans="2:23" ht="15.5" customHeight="1">
      <c r="B3581" s="83" t="s">
        <v>12321</v>
      </c>
      <c r="C3581" s="15" t="s">
        <v>411</v>
      </c>
      <c r="D3581" s="83" t="s">
        <v>411</v>
      </c>
      <c r="E3581" s="81" t="s">
        <v>12322</v>
      </c>
      <c r="F3581" s="83"/>
      <c r="G3581" s="83" t="s">
        <v>12323</v>
      </c>
      <c r="H3581" s="83" t="s">
        <v>870</v>
      </c>
      <c r="I3581" s="84" t="s">
        <v>3454</v>
      </c>
      <c r="J3581" s="84" t="s">
        <v>799</v>
      </c>
      <c r="K3581" s="84" t="s">
        <v>27</v>
      </c>
      <c r="L3581" s="84" t="s">
        <v>343</v>
      </c>
      <c r="M3581" s="14">
        <v>44518</v>
      </c>
      <c r="N3581" s="14"/>
      <c r="O3581" s="8" t="s">
        <v>2169</v>
      </c>
      <c r="P3581" s="8" t="s">
        <v>12324</v>
      </c>
      <c r="Q3581" s="10" t="s">
        <v>12325</v>
      </c>
      <c r="R3581" s="83" t="s">
        <v>12326</v>
      </c>
      <c r="S3581" s="83" t="s">
        <v>412</v>
      </c>
      <c r="T3581" s="83" t="s">
        <v>12327</v>
      </c>
      <c r="U3581" s="83"/>
      <c r="V3581" s="83"/>
      <c r="W3581" s="83"/>
    </row>
    <row r="3582" spans="2:23" ht="15.5" customHeight="1">
      <c r="B3582" s="83"/>
      <c r="C3582" s="15" t="str">
        <f>C3581</f>
        <v>Ultraleap</v>
      </c>
      <c r="D3582" s="83"/>
      <c r="E3582" s="81"/>
      <c r="F3582" s="83"/>
      <c r="G3582" s="83"/>
      <c r="H3582" s="83"/>
      <c r="I3582" s="83"/>
      <c r="J3582" s="83"/>
      <c r="K3582" s="83"/>
      <c r="L3582" s="83"/>
      <c r="M3582" s="14">
        <v>44076</v>
      </c>
      <c r="N3582" s="14"/>
      <c r="O3582" s="10" t="s">
        <v>880</v>
      </c>
      <c r="P3582" s="8" t="s">
        <v>15226</v>
      </c>
      <c r="Q3582" s="8" t="s">
        <v>12329</v>
      </c>
      <c r="R3582" s="83"/>
      <c r="S3582" s="83"/>
      <c r="T3582" s="83"/>
      <c r="U3582" s="83"/>
      <c r="V3582" s="83"/>
      <c r="W3582" s="83"/>
    </row>
    <row r="3583" spans="2:23" ht="15.5" customHeight="1">
      <c r="B3583" s="83"/>
      <c r="C3583" s="15" t="str">
        <f>C3582</f>
        <v>Ultraleap</v>
      </c>
      <c r="D3583" s="83"/>
      <c r="E3583" s="81"/>
      <c r="F3583" s="83"/>
      <c r="G3583" s="83"/>
      <c r="H3583" s="83"/>
      <c r="I3583" s="83"/>
      <c r="J3583" s="83"/>
      <c r="K3583" s="83"/>
      <c r="L3583" s="83"/>
      <c r="M3583" s="14">
        <v>43438</v>
      </c>
      <c r="N3583" s="14"/>
      <c r="O3583" s="8" t="s">
        <v>3108</v>
      </c>
      <c r="P3583" s="8" t="s">
        <v>11230</v>
      </c>
      <c r="Q3583" s="8" t="s">
        <v>12330</v>
      </c>
      <c r="R3583" s="83"/>
      <c r="S3583" s="83"/>
      <c r="T3583" s="83"/>
      <c r="U3583" s="83"/>
      <c r="V3583" s="83"/>
      <c r="W3583" s="83"/>
    </row>
    <row r="3584" spans="2:23" ht="15.5" customHeight="1">
      <c r="B3584" s="83" t="s">
        <v>12331</v>
      </c>
      <c r="C3584" s="15" t="s">
        <v>12332</v>
      </c>
      <c r="D3584" s="84" t="s">
        <v>12333</v>
      </c>
      <c r="E3584" s="82" t="s">
        <v>12334</v>
      </c>
      <c r="F3584" s="83" t="s">
        <v>12335</v>
      </c>
      <c r="G3584" s="83" t="s">
        <v>12336</v>
      </c>
      <c r="H3584" s="83" t="s">
        <v>12337</v>
      </c>
      <c r="I3584" s="84" t="s">
        <v>5291</v>
      </c>
      <c r="J3584" s="84" t="s">
        <v>799</v>
      </c>
      <c r="K3584" s="84" t="s">
        <v>45</v>
      </c>
      <c r="L3584" s="84" t="s">
        <v>600</v>
      </c>
      <c r="M3584" s="14">
        <v>44776</v>
      </c>
      <c r="N3584" s="14"/>
      <c r="O3584" s="10" t="s">
        <v>880</v>
      </c>
      <c r="P3584" s="10" t="s">
        <v>936</v>
      </c>
      <c r="Q3584" s="10" t="s">
        <v>811</v>
      </c>
      <c r="R3584" s="83" t="s">
        <v>12338</v>
      </c>
      <c r="S3584" s="83" t="s">
        <v>315</v>
      </c>
      <c r="T3584" s="84" t="s">
        <v>12339</v>
      </c>
      <c r="U3584" s="83" t="s">
        <v>12340</v>
      </c>
      <c r="V3584" s="83"/>
      <c r="W3584" s="83"/>
    </row>
    <row r="3585" spans="2:23" ht="15.5" customHeight="1">
      <c r="B3585" s="83"/>
      <c r="C3585" s="15" t="str">
        <f>C3584</f>
        <v>丹序生物</v>
      </c>
      <c r="D3585" s="83"/>
      <c r="E3585" s="81"/>
      <c r="F3585" s="83"/>
      <c r="G3585" s="83"/>
      <c r="H3585" s="83"/>
      <c r="I3585" s="83"/>
      <c r="J3585" s="83"/>
      <c r="K3585" s="83"/>
      <c r="L3585" s="83"/>
      <c r="M3585" s="14">
        <v>44604</v>
      </c>
      <c r="N3585" s="14"/>
      <c r="O3585" s="8" t="s">
        <v>1456</v>
      </c>
      <c r="P3585" s="8" t="s">
        <v>10664</v>
      </c>
      <c r="Q3585" s="10" t="s">
        <v>12341</v>
      </c>
      <c r="R3585" s="83"/>
      <c r="S3585" s="83"/>
      <c r="T3585" s="83"/>
      <c r="U3585" s="83"/>
      <c r="V3585" s="83"/>
      <c r="W3585" s="83"/>
    </row>
    <row r="3586" spans="2:23" ht="15.5" customHeight="1">
      <c r="B3586" s="83"/>
      <c r="C3586" s="15" t="str">
        <f>C3585</f>
        <v>丹序生物</v>
      </c>
      <c r="D3586" s="83"/>
      <c r="E3586" s="81"/>
      <c r="F3586" s="83"/>
      <c r="G3586" s="83"/>
      <c r="H3586" s="83"/>
      <c r="I3586" s="83"/>
      <c r="J3586" s="83"/>
      <c r="K3586" s="83"/>
      <c r="L3586" s="83"/>
      <c r="M3586" s="14">
        <v>44078</v>
      </c>
      <c r="N3586" s="14"/>
      <c r="O3586" s="8" t="s">
        <v>3254</v>
      </c>
      <c r="P3586" s="8" t="s">
        <v>1457</v>
      </c>
      <c r="Q3586" s="10" t="s">
        <v>12342</v>
      </c>
      <c r="R3586" s="83"/>
      <c r="S3586" s="83"/>
      <c r="T3586" s="83"/>
      <c r="U3586" s="83"/>
      <c r="V3586" s="83"/>
      <c r="W3586" s="83"/>
    </row>
    <row r="3587" spans="2:23" ht="15.5" customHeight="1">
      <c r="B3587" s="83" t="s">
        <v>12343</v>
      </c>
      <c r="C3587" s="15" t="s">
        <v>12344</v>
      </c>
      <c r="D3587" s="84" t="s">
        <v>12345</v>
      </c>
      <c r="E3587" s="82" t="s">
        <v>12346</v>
      </c>
      <c r="F3587" s="83" t="s">
        <v>12347</v>
      </c>
      <c r="G3587" s="83" t="s">
        <v>12348</v>
      </c>
      <c r="H3587" s="83" t="s">
        <v>2422</v>
      </c>
      <c r="I3587" s="84" t="s">
        <v>10905</v>
      </c>
      <c r="J3587" s="84" t="s">
        <v>799</v>
      </c>
      <c r="K3587" s="84" t="s">
        <v>23</v>
      </c>
      <c r="L3587" s="84" t="s">
        <v>103</v>
      </c>
      <c r="M3587" s="14">
        <v>44373</v>
      </c>
      <c r="N3587" s="14"/>
      <c r="O3587" s="8" t="s">
        <v>3254</v>
      </c>
      <c r="P3587" s="10" t="s">
        <v>801</v>
      </c>
      <c r="Q3587" s="10" t="s">
        <v>12349</v>
      </c>
      <c r="R3587" s="83" t="s">
        <v>12350</v>
      </c>
      <c r="S3587" s="83" t="s">
        <v>43</v>
      </c>
      <c r="T3587" s="83"/>
      <c r="U3587" s="83" t="s">
        <v>12351</v>
      </c>
      <c r="V3587" s="83" t="s">
        <v>12352</v>
      </c>
      <c r="W3587" s="83" t="s">
        <v>12353</v>
      </c>
    </row>
    <row r="3588" spans="2:23" ht="15.5" customHeight="1">
      <c r="B3588" s="83"/>
      <c r="C3588" s="15" t="str">
        <f>C3587</f>
        <v>盛香亭</v>
      </c>
      <c r="D3588" s="83"/>
      <c r="E3588" s="81"/>
      <c r="F3588" s="83"/>
      <c r="G3588" s="83"/>
      <c r="H3588" s="83"/>
      <c r="I3588" s="83"/>
      <c r="J3588" s="83"/>
      <c r="K3588" s="83"/>
      <c r="L3588" s="83"/>
      <c r="M3588" s="14">
        <v>44302</v>
      </c>
      <c r="N3588" s="14"/>
      <c r="O3588" s="10" t="s">
        <v>880</v>
      </c>
      <c r="P3588" s="10" t="s">
        <v>801</v>
      </c>
      <c r="Q3588" s="10" t="s">
        <v>811</v>
      </c>
      <c r="R3588" s="83"/>
      <c r="S3588" s="83"/>
      <c r="T3588" s="83"/>
      <c r="U3588" s="83"/>
      <c r="V3588" s="83"/>
      <c r="W3588" s="83"/>
    </row>
    <row r="3589" spans="2:23" ht="15.5" hidden="1" customHeight="1">
      <c r="B3589" s="8" t="s">
        <v>12354</v>
      </c>
      <c r="C3589" s="19" t="s">
        <v>12355</v>
      </c>
      <c r="D3589" s="8" t="s">
        <v>12356</v>
      </c>
      <c r="E3589" s="13" t="s">
        <v>12357</v>
      </c>
      <c r="F3589" s="8" t="s">
        <v>12358</v>
      </c>
      <c r="G3589" s="8" t="s">
        <v>12359</v>
      </c>
      <c r="H3589" s="8" t="s">
        <v>1108</v>
      </c>
      <c r="I3589" s="8" t="s">
        <v>2136</v>
      </c>
      <c r="J3589" s="8" t="s">
        <v>799</v>
      </c>
      <c r="K3589" s="8" t="s">
        <v>36</v>
      </c>
      <c r="L3589" s="8" t="s">
        <v>527</v>
      </c>
      <c r="M3589" s="14">
        <v>42348</v>
      </c>
      <c r="N3589" s="18">
        <v>1</v>
      </c>
      <c r="O3589" s="8" t="s">
        <v>892</v>
      </c>
      <c r="P3589" s="8" t="s">
        <v>936</v>
      </c>
      <c r="Q3589" s="8" t="s">
        <v>12360</v>
      </c>
      <c r="R3589" s="8" t="s">
        <v>1485</v>
      </c>
      <c r="S3589" s="8" t="s">
        <v>1072</v>
      </c>
      <c r="T3589" s="8" t="s">
        <v>12361</v>
      </c>
      <c r="U3589" s="8" t="s">
        <v>12362</v>
      </c>
      <c r="V3589" s="8" t="s">
        <v>12363</v>
      </c>
      <c r="W3589" s="8" t="s">
        <v>12364</v>
      </c>
    </row>
    <row r="3590" spans="2:23" ht="15.5" customHeight="1">
      <c r="B3590" s="83" t="s">
        <v>12365</v>
      </c>
      <c r="C3590" s="15" t="s">
        <v>12366</v>
      </c>
      <c r="D3590" s="83" t="s">
        <v>12367</v>
      </c>
      <c r="E3590" s="81" t="s">
        <v>12368</v>
      </c>
      <c r="F3590" s="83" t="s">
        <v>12369</v>
      </c>
      <c r="G3590" s="83"/>
      <c r="H3590" s="83" t="s">
        <v>12128</v>
      </c>
      <c r="I3590" s="84" t="s">
        <v>7773</v>
      </c>
      <c r="J3590" s="84" t="s">
        <v>799</v>
      </c>
      <c r="K3590" s="84" t="s">
        <v>23</v>
      </c>
      <c r="L3590" s="84" t="s">
        <v>87</v>
      </c>
      <c r="M3590" s="14">
        <v>44634</v>
      </c>
      <c r="N3590" s="14"/>
      <c r="O3590" s="10" t="s">
        <v>880</v>
      </c>
      <c r="P3590" s="10" t="s">
        <v>859</v>
      </c>
      <c r="Q3590" s="10" t="s">
        <v>12370</v>
      </c>
      <c r="R3590" s="83" t="s">
        <v>7814</v>
      </c>
      <c r="S3590" s="83" t="s">
        <v>56</v>
      </c>
      <c r="T3590" s="84" t="s">
        <v>12371</v>
      </c>
      <c r="U3590" s="83" t="s">
        <v>12372</v>
      </c>
      <c r="V3590" s="83" t="s">
        <v>12373</v>
      </c>
      <c r="W3590" s="83" t="s">
        <v>12374</v>
      </c>
    </row>
    <row r="3591" spans="2:23" ht="15.5" customHeight="1">
      <c r="B3591" s="83"/>
      <c r="C3591" s="15" t="str">
        <f>C3590</f>
        <v>PMPM环球配方</v>
      </c>
      <c r="D3591" s="83"/>
      <c r="E3591" s="81"/>
      <c r="F3591" s="83"/>
      <c r="G3591" s="83"/>
      <c r="H3591" s="83"/>
      <c r="I3591" s="83"/>
      <c r="J3591" s="83"/>
      <c r="K3591" s="83"/>
      <c r="L3591" s="83"/>
      <c r="M3591" s="14">
        <v>44232</v>
      </c>
      <c r="N3591" s="14"/>
      <c r="O3591" s="10" t="s">
        <v>880</v>
      </c>
      <c r="P3591" s="10" t="s">
        <v>859</v>
      </c>
      <c r="Q3591" s="10" t="s">
        <v>12375</v>
      </c>
      <c r="R3591" s="83"/>
      <c r="S3591" s="83"/>
      <c r="T3591" s="83"/>
      <c r="U3591" s="83"/>
      <c r="V3591" s="83"/>
      <c r="W3591" s="83"/>
    </row>
    <row r="3592" spans="2:23" ht="15.5" customHeight="1">
      <c r="B3592" s="83"/>
      <c r="C3592" s="15" t="str">
        <f>C3591</f>
        <v>PMPM环球配方</v>
      </c>
      <c r="D3592" s="83"/>
      <c r="E3592" s="81"/>
      <c r="F3592" s="83"/>
      <c r="G3592" s="83"/>
      <c r="H3592" s="83"/>
      <c r="I3592" s="83"/>
      <c r="J3592" s="83"/>
      <c r="K3592" s="83"/>
      <c r="L3592" s="83"/>
      <c r="M3592" s="14">
        <v>44124</v>
      </c>
      <c r="N3592" s="14"/>
      <c r="O3592" s="8" t="s">
        <v>11933</v>
      </c>
      <c r="P3592" s="10" t="s">
        <v>801</v>
      </c>
      <c r="Q3592" s="8" t="s">
        <v>15227</v>
      </c>
      <c r="R3592" s="83"/>
      <c r="S3592" s="83"/>
      <c r="T3592" s="83"/>
      <c r="U3592" s="83"/>
      <c r="V3592" s="83"/>
      <c r="W3592" s="83"/>
    </row>
    <row r="3593" spans="2:23" ht="15.5" customHeight="1">
      <c r="B3593" s="83"/>
      <c r="C3593" s="15" t="str">
        <f>C3592</f>
        <v>PMPM环球配方</v>
      </c>
      <c r="D3593" s="83"/>
      <c r="E3593" s="81"/>
      <c r="F3593" s="83"/>
      <c r="G3593" s="83"/>
      <c r="H3593" s="83"/>
      <c r="I3593" s="83"/>
      <c r="J3593" s="83"/>
      <c r="K3593" s="83"/>
      <c r="L3593" s="83"/>
      <c r="M3593" s="14">
        <v>43990</v>
      </c>
      <c r="N3593" s="14"/>
      <c r="O3593" s="8" t="s">
        <v>11933</v>
      </c>
      <c r="P3593" s="10" t="s">
        <v>859</v>
      </c>
      <c r="Q3593" s="10" t="s">
        <v>12377</v>
      </c>
      <c r="R3593" s="83"/>
      <c r="S3593" s="83"/>
      <c r="T3593" s="83"/>
      <c r="U3593" s="83"/>
      <c r="V3593" s="83"/>
      <c r="W3593" s="83"/>
    </row>
    <row r="3594" spans="2:23" ht="15.5" customHeight="1">
      <c r="B3594" s="83"/>
      <c r="C3594" s="15" t="str">
        <f>C3593</f>
        <v>PMPM环球配方</v>
      </c>
      <c r="D3594" s="83"/>
      <c r="E3594" s="81"/>
      <c r="F3594" s="83"/>
      <c r="G3594" s="83"/>
      <c r="H3594" s="83"/>
      <c r="I3594" s="83"/>
      <c r="J3594" s="83"/>
      <c r="K3594" s="83"/>
      <c r="L3594" s="83"/>
      <c r="M3594" s="14">
        <v>43851</v>
      </c>
      <c r="N3594" s="14"/>
      <c r="O3594" s="10" t="s">
        <v>840</v>
      </c>
      <c r="P3594" s="8" t="s">
        <v>13870</v>
      </c>
      <c r="Q3594" s="10" t="s">
        <v>5047</v>
      </c>
      <c r="R3594" s="83"/>
      <c r="S3594" s="83"/>
      <c r="T3594" s="83"/>
      <c r="U3594" s="83"/>
      <c r="V3594" s="83"/>
      <c r="W3594" s="83"/>
    </row>
    <row r="3595" spans="2:23" ht="15.5" customHeight="1">
      <c r="B3595" s="83" t="s">
        <v>5442</v>
      </c>
      <c r="C3595" s="15" t="s">
        <v>12378</v>
      </c>
      <c r="D3595" s="84" t="s">
        <v>12379</v>
      </c>
      <c r="E3595" s="82" t="s">
        <v>12380</v>
      </c>
      <c r="F3595" s="83" t="s">
        <v>12381</v>
      </c>
      <c r="G3595" s="83" t="s">
        <v>12382</v>
      </c>
      <c r="H3595" s="83" t="s">
        <v>12337</v>
      </c>
      <c r="I3595" s="84" t="s">
        <v>828</v>
      </c>
      <c r="J3595" s="84" t="s">
        <v>799</v>
      </c>
      <c r="K3595" s="84" t="s">
        <v>72</v>
      </c>
      <c r="L3595" s="84" t="s">
        <v>651</v>
      </c>
      <c r="M3595" s="14">
        <v>44160</v>
      </c>
      <c r="N3595" s="14"/>
      <c r="O3595" s="8" t="s">
        <v>3254</v>
      </c>
      <c r="P3595" s="10" t="s">
        <v>801</v>
      </c>
      <c r="Q3595" s="10" t="s">
        <v>3351</v>
      </c>
      <c r="R3595" s="83" t="s">
        <v>9068</v>
      </c>
      <c r="S3595" s="84" t="s">
        <v>52</v>
      </c>
      <c r="T3595" s="83"/>
      <c r="U3595" s="83" t="s">
        <v>12383</v>
      </c>
      <c r="V3595" s="83"/>
      <c r="W3595" s="83" t="s">
        <v>12384</v>
      </c>
    </row>
    <row r="3596" spans="2:23" ht="15.5" customHeight="1">
      <c r="B3596" s="83"/>
      <c r="C3596" s="15" t="str">
        <f>C3595</f>
        <v>元趣娱乐</v>
      </c>
      <c r="D3596" s="83"/>
      <c r="E3596" s="81"/>
      <c r="F3596" s="83"/>
      <c r="G3596" s="83"/>
      <c r="H3596" s="83"/>
      <c r="I3596" s="83"/>
      <c r="J3596" s="83"/>
      <c r="K3596" s="83"/>
      <c r="L3596" s="83"/>
      <c r="M3596" s="14">
        <v>44130</v>
      </c>
      <c r="N3596" s="14"/>
      <c r="O3596" s="10" t="s">
        <v>880</v>
      </c>
      <c r="P3596" s="10" t="s">
        <v>801</v>
      </c>
      <c r="Q3596" s="10" t="s">
        <v>811</v>
      </c>
      <c r="R3596" s="83"/>
      <c r="S3596" s="83"/>
      <c r="T3596" s="83"/>
      <c r="U3596" s="83"/>
      <c r="V3596" s="83"/>
      <c r="W3596" s="83"/>
    </row>
    <row r="3597" spans="2:23" ht="15.5" customHeight="1">
      <c r="B3597" s="8" t="s">
        <v>6416</v>
      </c>
      <c r="C3597" s="19" t="s">
        <v>12385</v>
      </c>
      <c r="D3597" s="10" t="s">
        <v>12386</v>
      </c>
      <c r="E3597" s="11" t="s">
        <v>12387</v>
      </c>
      <c r="F3597" s="8" t="s">
        <v>12388</v>
      </c>
      <c r="G3597" s="8" t="s">
        <v>12389</v>
      </c>
      <c r="H3597" s="8" t="s">
        <v>11753</v>
      </c>
      <c r="I3597" s="10" t="s">
        <v>3178</v>
      </c>
      <c r="J3597" s="10" t="s">
        <v>799</v>
      </c>
      <c r="K3597" s="10" t="s">
        <v>36</v>
      </c>
      <c r="L3597" s="10" t="s">
        <v>482</v>
      </c>
      <c r="M3597" s="14">
        <v>44137</v>
      </c>
      <c r="N3597" s="14"/>
      <c r="O3597" s="10" t="s">
        <v>880</v>
      </c>
      <c r="P3597" s="10" t="s">
        <v>801</v>
      </c>
      <c r="Q3597" s="10" t="s">
        <v>811</v>
      </c>
      <c r="R3597" s="8" t="s">
        <v>5650</v>
      </c>
      <c r="S3597" s="10" t="s">
        <v>52</v>
      </c>
      <c r="T3597" s="8"/>
      <c r="U3597" s="8" t="s">
        <v>12390</v>
      </c>
      <c r="V3597" s="8" t="s">
        <v>12391</v>
      </c>
      <c r="W3597" s="8" t="s">
        <v>12392</v>
      </c>
    </row>
    <row r="3598" spans="2:23" ht="15.5" customHeight="1">
      <c r="B3598" s="8" t="s">
        <v>12393</v>
      </c>
      <c r="C3598" s="19" t="s">
        <v>12394</v>
      </c>
      <c r="D3598" s="10" t="s">
        <v>12395</v>
      </c>
      <c r="E3598" s="11" t="s">
        <v>12396</v>
      </c>
      <c r="F3598" s="8" t="s">
        <v>12397</v>
      </c>
      <c r="G3598" s="8"/>
      <c r="H3598" s="8" t="s">
        <v>12398</v>
      </c>
      <c r="I3598" s="10" t="s">
        <v>1364</v>
      </c>
      <c r="J3598" s="10" t="s">
        <v>1442</v>
      </c>
      <c r="K3598" s="10" t="s">
        <v>72</v>
      </c>
      <c r="L3598" s="10" t="s">
        <v>651</v>
      </c>
      <c r="M3598" s="14">
        <v>44140</v>
      </c>
      <c r="N3598" s="14"/>
      <c r="O3598" s="10" t="s">
        <v>880</v>
      </c>
      <c r="P3598" s="10" t="s">
        <v>801</v>
      </c>
      <c r="Q3598" s="10" t="s">
        <v>811</v>
      </c>
      <c r="R3598" s="8" t="s">
        <v>5650</v>
      </c>
      <c r="S3598" s="10" t="s">
        <v>52</v>
      </c>
      <c r="T3598" s="8"/>
      <c r="U3598" s="8" t="s">
        <v>12399</v>
      </c>
      <c r="V3598" s="8"/>
      <c r="W3598" s="8"/>
    </row>
    <row r="3599" spans="2:23" ht="15.5" customHeight="1">
      <c r="B3599" s="83" t="s">
        <v>12400</v>
      </c>
      <c r="C3599" s="15" t="s">
        <v>12401</v>
      </c>
      <c r="D3599" s="84" t="s">
        <v>12402</v>
      </c>
      <c r="E3599" s="82" t="s">
        <v>12403</v>
      </c>
      <c r="F3599" s="83" t="s">
        <v>12404</v>
      </c>
      <c r="G3599" s="83" t="s">
        <v>12405</v>
      </c>
      <c r="H3599" s="83" t="s">
        <v>7235</v>
      </c>
      <c r="I3599" s="84" t="s">
        <v>1364</v>
      </c>
      <c r="J3599" s="84" t="s">
        <v>799</v>
      </c>
      <c r="K3599" s="84" t="s">
        <v>45</v>
      </c>
      <c r="L3599" s="84" t="s">
        <v>617</v>
      </c>
      <c r="M3599" s="14">
        <v>44904</v>
      </c>
      <c r="N3599" s="14"/>
      <c r="O3599" s="8" t="s">
        <v>3108</v>
      </c>
      <c r="P3599" s="10" t="s">
        <v>936</v>
      </c>
      <c r="Q3599" s="10" t="s">
        <v>12406</v>
      </c>
      <c r="R3599" s="83" t="s">
        <v>12407</v>
      </c>
      <c r="S3599" s="83" t="s">
        <v>95</v>
      </c>
      <c r="T3599" s="84" t="s">
        <v>12408</v>
      </c>
      <c r="U3599" s="83" t="s">
        <v>12409</v>
      </c>
      <c r="V3599" s="83" t="s">
        <v>12410</v>
      </c>
      <c r="W3599" s="83" t="s">
        <v>12411</v>
      </c>
    </row>
    <row r="3600" spans="2:23" ht="15.5" customHeight="1">
      <c r="B3600" s="83"/>
      <c r="C3600" s="15" t="str">
        <f>C3599</f>
        <v>瑞派医疗</v>
      </c>
      <c r="D3600" s="83"/>
      <c r="E3600" s="81"/>
      <c r="F3600" s="83"/>
      <c r="G3600" s="83"/>
      <c r="H3600" s="83"/>
      <c r="I3600" s="83"/>
      <c r="J3600" s="83"/>
      <c r="K3600" s="83"/>
      <c r="L3600" s="83"/>
      <c r="M3600" s="14">
        <v>44482</v>
      </c>
      <c r="N3600" s="14"/>
      <c r="O3600" s="8" t="s">
        <v>1456</v>
      </c>
      <c r="P3600" s="10" t="s">
        <v>936</v>
      </c>
      <c r="Q3600" s="10" t="s">
        <v>12412</v>
      </c>
      <c r="R3600" s="83"/>
      <c r="S3600" s="83"/>
      <c r="T3600" s="83"/>
      <c r="U3600" s="83"/>
      <c r="V3600" s="83"/>
      <c r="W3600" s="83"/>
    </row>
    <row r="3601" spans="2:23" ht="15.5" customHeight="1">
      <c r="B3601" s="83"/>
      <c r="C3601" s="15" t="str">
        <f>C3600</f>
        <v>瑞派医疗</v>
      </c>
      <c r="D3601" s="83"/>
      <c r="E3601" s="81"/>
      <c r="F3601" s="83"/>
      <c r="G3601" s="83"/>
      <c r="H3601" s="83"/>
      <c r="I3601" s="83"/>
      <c r="J3601" s="83"/>
      <c r="K3601" s="83"/>
      <c r="L3601" s="83"/>
      <c r="M3601" s="14">
        <v>44405</v>
      </c>
      <c r="N3601" s="14"/>
      <c r="O3601" s="10" t="s">
        <v>880</v>
      </c>
      <c r="P3601" s="10" t="s">
        <v>859</v>
      </c>
      <c r="Q3601" s="10" t="s">
        <v>1082</v>
      </c>
      <c r="R3601" s="83"/>
      <c r="S3601" s="83"/>
      <c r="T3601" s="83"/>
      <c r="U3601" s="83"/>
      <c r="V3601" s="83"/>
      <c r="W3601" s="83"/>
    </row>
    <row r="3602" spans="2:23" ht="15.5" customHeight="1">
      <c r="B3602" s="83"/>
      <c r="C3602" s="15" t="str">
        <f>C3601</f>
        <v>瑞派医疗</v>
      </c>
      <c r="D3602" s="83"/>
      <c r="E3602" s="81"/>
      <c r="F3602" s="83"/>
      <c r="G3602" s="83"/>
      <c r="H3602" s="83"/>
      <c r="I3602" s="83"/>
      <c r="J3602" s="83"/>
      <c r="K3602" s="83"/>
      <c r="L3602" s="83"/>
      <c r="M3602" s="14">
        <v>44186</v>
      </c>
      <c r="N3602" s="14"/>
      <c r="O3602" s="8" t="s">
        <v>3254</v>
      </c>
      <c r="P3602" s="10" t="s">
        <v>801</v>
      </c>
      <c r="Q3602" s="10" t="s">
        <v>12413</v>
      </c>
      <c r="R3602" s="83"/>
      <c r="S3602" s="83"/>
      <c r="T3602" s="83"/>
      <c r="U3602" s="83"/>
      <c r="V3602" s="83"/>
      <c r="W3602" s="83"/>
    </row>
    <row r="3603" spans="2:23" ht="15.5" customHeight="1">
      <c r="B3603" s="83"/>
      <c r="C3603" s="15" t="str">
        <f>C3602</f>
        <v>瑞派医疗</v>
      </c>
      <c r="D3603" s="83"/>
      <c r="E3603" s="81"/>
      <c r="F3603" s="83"/>
      <c r="G3603" s="83"/>
      <c r="H3603" s="83"/>
      <c r="I3603" s="83"/>
      <c r="J3603" s="83"/>
      <c r="K3603" s="83"/>
      <c r="L3603" s="83"/>
      <c r="M3603" s="14">
        <v>43566</v>
      </c>
      <c r="N3603" s="14"/>
      <c r="O3603" s="8" t="s">
        <v>11933</v>
      </c>
      <c r="P3603" s="10" t="s">
        <v>859</v>
      </c>
      <c r="Q3603" s="10" t="s">
        <v>12414</v>
      </c>
      <c r="R3603" s="83"/>
      <c r="S3603" s="83"/>
      <c r="T3603" s="83"/>
      <c r="U3603" s="83"/>
      <c r="V3603" s="83"/>
      <c r="W3603" s="83"/>
    </row>
    <row r="3604" spans="2:23" ht="15.5" customHeight="1">
      <c r="B3604" s="83"/>
      <c r="C3604" s="15" t="str">
        <f>C3603</f>
        <v>瑞派医疗</v>
      </c>
      <c r="D3604" s="83"/>
      <c r="E3604" s="81"/>
      <c r="F3604" s="83"/>
      <c r="G3604" s="83"/>
      <c r="H3604" s="83"/>
      <c r="I3604" s="83"/>
      <c r="J3604" s="83"/>
      <c r="K3604" s="83"/>
      <c r="L3604" s="83"/>
      <c r="M3604" s="14">
        <v>43230</v>
      </c>
      <c r="N3604" s="14"/>
      <c r="O3604" s="10" t="s">
        <v>840</v>
      </c>
      <c r="P3604" s="10" t="s">
        <v>841</v>
      </c>
      <c r="Q3604" s="10" t="s">
        <v>12415</v>
      </c>
      <c r="R3604" s="83"/>
      <c r="S3604" s="83"/>
      <c r="T3604" s="83"/>
      <c r="U3604" s="83"/>
      <c r="V3604" s="83"/>
      <c r="W3604" s="83"/>
    </row>
    <row r="3605" spans="2:23" ht="15.5" customHeight="1">
      <c r="B3605" s="83" t="s">
        <v>12416</v>
      </c>
      <c r="C3605" s="15" t="s">
        <v>12417</v>
      </c>
      <c r="D3605" s="84" t="s">
        <v>12418</v>
      </c>
      <c r="E3605" s="82" t="s">
        <v>12419</v>
      </c>
      <c r="F3605" s="83" t="s">
        <v>12420</v>
      </c>
      <c r="G3605" s="83"/>
      <c r="H3605" s="83" t="s">
        <v>12421</v>
      </c>
      <c r="I3605" s="84" t="s">
        <v>1109</v>
      </c>
      <c r="J3605" s="84" t="s">
        <v>799</v>
      </c>
      <c r="K3605" s="84" t="s">
        <v>23</v>
      </c>
      <c r="L3605" s="84" t="s">
        <v>143</v>
      </c>
      <c r="M3605" s="14">
        <v>44288</v>
      </c>
      <c r="N3605" s="14"/>
      <c r="O3605" s="8" t="s">
        <v>11933</v>
      </c>
      <c r="P3605" s="10" t="s">
        <v>863</v>
      </c>
      <c r="Q3605" s="10" t="s">
        <v>12422</v>
      </c>
      <c r="R3605" s="83" t="s">
        <v>12423</v>
      </c>
      <c r="S3605" s="83" t="s">
        <v>144</v>
      </c>
      <c r="T3605" s="84" t="s">
        <v>12424</v>
      </c>
      <c r="U3605" s="83" t="s">
        <v>12425</v>
      </c>
      <c r="V3605" s="83"/>
      <c r="W3605" s="83"/>
    </row>
    <row r="3606" spans="2:23" ht="15.5" customHeight="1">
      <c r="B3606" s="83"/>
      <c r="C3606" s="15" t="str">
        <f>C3605</f>
        <v>十二光年</v>
      </c>
      <c r="D3606" s="83"/>
      <c r="E3606" s="81"/>
      <c r="F3606" s="83"/>
      <c r="G3606" s="83"/>
      <c r="H3606" s="83"/>
      <c r="I3606" s="83"/>
      <c r="J3606" s="83"/>
      <c r="K3606" s="83"/>
      <c r="L3606" s="83"/>
      <c r="M3606" s="14">
        <v>44154</v>
      </c>
      <c r="N3606" s="14"/>
      <c r="O3606" s="10" t="s">
        <v>840</v>
      </c>
      <c r="P3606" s="8" t="s">
        <v>13927</v>
      </c>
      <c r="Q3606" s="10" t="s">
        <v>12426</v>
      </c>
      <c r="R3606" s="83"/>
      <c r="S3606" s="83"/>
      <c r="T3606" s="83"/>
      <c r="U3606" s="83"/>
      <c r="V3606" s="83"/>
      <c r="W3606" s="83"/>
    </row>
    <row r="3607" spans="2:23" ht="15.5" customHeight="1">
      <c r="B3607" s="83"/>
      <c r="C3607" s="15" t="str">
        <f>C3606</f>
        <v>十二光年</v>
      </c>
      <c r="D3607" s="83"/>
      <c r="E3607" s="81"/>
      <c r="F3607" s="83"/>
      <c r="G3607" s="83"/>
      <c r="H3607" s="83"/>
      <c r="I3607" s="83"/>
      <c r="J3607" s="83"/>
      <c r="K3607" s="83"/>
      <c r="L3607" s="83"/>
      <c r="M3607" s="14">
        <v>44048</v>
      </c>
      <c r="N3607" s="14"/>
      <c r="O3607" s="10" t="s">
        <v>1153</v>
      </c>
      <c r="P3607" s="10" t="s">
        <v>841</v>
      </c>
      <c r="Q3607" s="10" t="s">
        <v>12427</v>
      </c>
      <c r="R3607" s="83"/>
      <c r="S3607" s="83"/>
      <c r="T3607" s="83"/>
      <c r="U3607" s="83"/>
      <c r="V3607" s="83"/>
      <c r="W3607" s="83"/>
    </row>
    <row r="3608" spans="2:23" ht="15.5" hidden="1" customHeight="1">
      <c r="B3608" s="83" t="s">
        <v>12428</v>
      </c>
      <c r="C3608" s="15" t="s">
        <v>12429</v>
      </c>
      <c r="D3608" s="83" t="s">
        <v>12430</v>
      </c>
      <c r="E3608" s="81" t="s">
        <v>12431</v>
      </c>
      <c r="F3608" s="83" t="s">
        <v>12432</v>
      </c>
      <c r="G3608" s="83" t="s">
        <v>12433</v>
      </c>
      <c r="H3608" s="83" t="s">
        <v>12434</v>
      </c>
      <c r="I3608" s="83" t="s">
        <v>12435</v>
      </c>
      <c r="J3608" s="83" t="s">
        <v>799</v>
      </c>
      <c r="K3608" s="83" t="s">
        <v>23</v>
      </c>
      <c r="L3608" s="83" t="s">
        <v>103</v>
      </c>
      <c r="M3608" s="14">
        <v>44910</v>
      </c>
      <c r="N3608" s="18">
        <v>1</v>
      </c>
      <c r="O3608" s="8" t="s">
        <v>904</v>
      </c>
      <c r="P3608" s="8" t="s">
        <v>12436</v>
      </c>
      <c r="Q3608" s="8" t="s">
        <v>862</v>
      </c>
      <c r="R3608" s="83" t="s">
        <v>12437</v>
      </c>
      <c r="S3608" s="83" t="s">
        <v>12438</v>
      </c>
      <c r="T3608" s="83" t="s">
        <v>12439</v>
      </c>
      <c r="U3608" s="83" t="s">
        <v>12440</v>
      </c>
      <c r="V3608" s="83" t="s">
        <v>12441</v>
      </c>
      <c r="W3608" s="83" t="s">
        <v>12442</v>
      </c>
    </row>
    <row r="3609" spans="2:23" ht="15.5" hidden="1" customHeight="1">
      <c r="B3609" s="83"/>
      <c r="C3609" s="15" t="str">
        <f>C3608</f>
        <v>卫龙食品</v>
      </c>
      <c r="D3609" s="83"/>
      <c r="E3609" s="81"/>
      <c r="F3609" s="83"/>
      <c r="G3609" s="83"/>
      <c r="H3609" s="83"/>
      <c r="I3609" s="83"/>
      <c r="J3609" s="83"/>
      <c r="K3609" s="83"/>
      <c r="L3609" s="83"/>
      <c r="M3609" s="14">
        <v>44900</v>
      </c>
      <c r="N3609" s="18">
        <v>1</v>
      </c>
      <c r="O3609" s="8" t="s">
        <v>1077</v>
      </c>
      <c r="P3609" s="8" t="s">
        <v>12443</v>
      </c>
      <c r="Q3609" s="8" t="s">
        <v>12444</v>
      </c>
      <c r="R3609" s="83"/>
      <c r="S3609" s="83"/>
      <c r="T3609" s="83"/>
      <c r="U3609" s="83"/>
      <c r="V3609" s="83"/>
      <c r="W3609" s="83"/>
    </row>
    <row r="3610" spans="2:23" ht="15.5" hidden="1" customHeight="1">
      <c r="B3610" s="83"/>
      <c r="C3610" s="15" t="str">
        <f>C3609</f>
        <v>卫龙食品</v>
      </c>
      <c r="D3610" s="83"/>
      <c r="E3610" s="81"/>
      <c r="F3610" s="83"/>
      <c r="G3610" s="83"/>
      <c r="H3610" s="83"/>
      <c r="I3610" s="83"/>
      <c r="J3610" s="83"/>
      <c r="K3610" s="83"/>
      <c r="L3610" s="83"/>
      <c r="M3610" s="14">
        <v>44329</v>
      </c>
      <c r="N3610" s="18">
        <v>1</v>
      </c>
      <c r="O3610" s="8" t="s">
        <v>1342</v>
      </c>
      <c r="P3610" s="8" t="s">
        <v>12445</v>
      </c>
      <c r="Q3610" s="8" t="s">
        <v>12446</v>
      </c>
      <c r="R3610" s="83"/>
      <c r="S3610" s="83"/>
      <c r="T3610" s="83"/>
      <c r="U3610" s="83"/>
      <c r="V3610" s="83"/>
      <c r="W3610" s="83"/>
    </row>
    <row r="3611" spans="2:23" ht="15.5" customHeight="1">
      <c r="B3611" s="83" t="s">
        <v>4390</v>
      </c>
      <c r="C3611" s="15" t="s">
        <v>12447</v>
      </c>
      <c r="D3611" s="84" t="s">
        <v>12448</v>
      </c>
      <c r="E3611" s="82" t="s">
        <v>12449</v>
      </c>
      <c r="F3611" s="83" t="s">
        <v>12450</v>
      </c>
      <c r="G3611" s="83" t="s">
        <v>12451</v>
      </c>
      <c r="H3611" s="83" t="s">
        <v>12229</v>
      </c>
      <c r="I3611" s="84" t="s">
        <v>1396</v>
      </c>
      <c r="J3611" s="84" t="s">
        <v>799</v>
      </c>
      <c r="K3611" s="84" t="s">
        <v>27</v>
      </c>
      <c r="L3611" s="84" t="s">
        <v>328</v>
      </c>
      <c r="M3611" s="14">
        <v>44917</v>
      </c>
      <c r="N3611" s="14"/>
      <c r="O3611" s="8" t="s">
        <v>1456</v>
      </c>
      <c r="P3611" s="10" t="s">
        <v>801</v>
      </c>
      <c r="Q3611" s="10" t="s">
        <v>12452</v>
      </c>
      <c r="R3611" s="83" t="s">
        <v>5488</v>
      </c>
      <c r="S3611" s="83" t="s">
        <v>43</v>
      </c>
      <c r="T3611" s="84" t="s">
        <v>12453</v>
      </c>
      <c r="U3611" s="83" t="s">
        <v>12454</v>
      </c>
      <c r="V3611" s="83" t="s">
        <v>12455</v>
      </c>
      <c r="W3611" s="83" t="s">
        <v>12456</v>
      </c>
    </row>
    <row r="3612" spans="2:23" ht="15.5" customHeight="1">
      <c r="B3612" s="83"/>
      <c r="C3612" s="15" t="str">
        <f>C3611</f>
        <v>大乐装</v>
      </c>
      <c r="D3612" s="83"/>
      <c r="E3612" s="81"/>
      <c r="F3612" s="83"/>
      <c r="G3612" s="83"/>
      <c r="H3612" s="83"/>
      <c r="I3612" s="83"/>
      <c r="J3612" s="83"/>
      <c r="K3612" s="83"/>
      <c r="L3612" s="83"/>
      <c r="M3612" s="14">
        <v>44438</v>
      </c>
      <c r="N3612" s="14"/>
      <c r="O3612" s="8" t="s">
        <v>11933</v>
      </c>
      <c r="P3612" s="10" t="s">
        <v>936</v>
      </c>
      <c r="Q3612" s="8" t="s">
        <v>12457</v>
      </c>
      <c r="R3612" s="83"/>
      <c r="S3612" s="83"/>
      <c r="T3612" s="83"/>
      <c r="U3612" s="83"/>
      <c r="V3612" s="83"/>
      <c r="W3612" s="83"/>
    </row>
    <row r="3613" spans="2:23" ht="15.5" customHeight="1">
      <c r="B3613" s="83"/>
      <c r="C3613" s="15" t="str">
        <f>C3612</f>
        <v>大乐装</v>
      </c>
      <c r="D3613" s="83"/>
      <c r="E3613" s="81"/>
      <c r="F3613" s="83"/>
      <c r="G3613" s="83"/>
      <c r="H3613" s="83"/>
      <c r="I3613" s="83"/>
      <c r="J3613" s="83"/>
      <c r="K3613" s="83"/>
      <c r="L3613" s="83"/>
      <c r="M3613" s="14">
        <v>44264</v>
      </c>
      <c r="N3613" s="14"/>
      <c r="O3613" s="10" t="s">
        <v>840</v>
      </c>
      <c r="P3613" s="10" t="s">
        <v>859</v>
      </c>
      <c r="Q3613" s="10" t="s">
        <v>12458</v>
      </c>
      <c r="R3613" s="83"/>
      <c r="S3613" s="83"/>
      <c r="T3613" s="83"/>
      <c r="U3613" s="83"/>
      <c r="V3613" s="83"/>
      <c r="W3613" s="83"/>
    </row>
    <row r="3614" spans="2:23" ht="15.5" customHeight="1">
      <c r="B3614" s="83" t="s">
        <v>5442</v>
      </c>
      <c r="C3614" s="15" t="s">
        <v>12459</v>
      </c>
      <c r="D3614" s="84" t="s">
        <v>12460</v>
      </c>
      <c r="E3614" s="82" t="s">
        <v>12461</v>
      </c>
      <c r="F3614" s="83" t="s">
        <v>12462</v>
      </c>
      <c r="G3614" s="83"/>
      <c r="H3614" s="83" t="s">
        <v>4766</v>
      </c>
      <c r="I3614" s="84" t="s">
        <v>828</v>
      </c>
      <c r="J3614" s="84" t="s">
        <v>799</v>
      </c>
      <c r="K3614" s="84" t="s">
        <v>72</v>
      </c>
      <c r="L3614" s="84" t="s">
        <v>651</v>
      </c>
      <c r="M3614" s="14">
        <v>44160</v>
      </c>
      <c r="N3614" s="14"/>
      <c r="O3614" s="10" t="s">
        <v>880</v>
      </c>
      <c r="P3614" s="10" t="s">
        <v>859</v>
      </c>
      <c r="Q3614" s="10" t="s">
        <v>811</v>
      </c>
      <c r="R3614" s="83" t="s">
        <v>3255</v>
      </c>
      <c r="S3614" s="83" t="s">
        <v>122</v>
      </c>
      <c r="T3614" s="83"/>
      <c r="U3614" s="83" t="s">
        <v>12463</v>
      </c>
      <c r="V3614" s="83" t="s">
        <v>12464</v>
      </c>
      <c r="W3614" s="83" t="s">
        <v>12465</v>
      </c>
    </row>
    <row r="3615" spans="2:23" ht="15.5" customHeight="1">
      <c r="B3615" s="83"/>
      <c r="C3615" s="15" t="str">
        <f>C3614</f>
        <v>七号笔迹</v>
      </c>
      <c r="D3615" s="83"/>
      <c r="E3615" s="81"/>
      <c r="F3615" s="83"/>
      <c r="G3615" s="83"/>
      <c r="H3615" s="83"/>
      <c r="I3615" s="83"/>
      <c r="J3615" s="83"/>
      <c r="K3615" s="83"/>
      <c r="L3615" s="83"/>
      <c r="M3615" s="14">
        <v>43182</v>
      </c>
      <c r="N3615" s="14"/>
      <c r="O3615" s="10" t="s">
        <v>840</v>
      </c>
      <c r="P3615" s="10" t="s">
        <v>841</v>
      </c>
      <c r="Q3615" s="10" t="s">
        <v>10612</v>
      </c>
      <c r="R3615" s="83"/>
      <c r="S3615" s="83"/>
      <c r="T3615" s="83"/>
      <c r="U3615" s="83"/>
      <c r="V3615" s="83"/>
      <c r="W3615" s="83"/>
    </row>
    <row r="3616" spans="2:23" ht="15.5" customHeight="1">
      <c r="B3616" s="8" t="s">
        <v>12466</v>
      </c>
      <c r="C3616" s="19" t="s">
        <v>12467</v>
      </c>
      <c r="D3616" s="10" t="s">
        <v>12468</v>
      </c>
      <c r="E3616" s="11" t="s">
        <v>12469</v>
      </c>
      <c r="F3616" s="8" t="s">
        <v>12470</v>
      </c>
      <c r="G3616" s="8"/>
      <c r="H3616" s="8" t="s">
        <v>10932</v>
      </c>
      <c r="I3616" s="10" t="s">
        <v>4742</v>
      </c>
      <c r="J3616" s="10" t="s">
        <v>799</v>
      </c>
      <c r="K3616" s="10" t="s">
        <v>36</v>
      </c>
      <c r="L3616" s="10" t="s">
        <v>488</v>
      </c>
      <c r="M3616" s="14">
        <v>43809</v>
      </c>
      <c r="N3616" s="14"/>
      <c r="O3616" s="10" t="s">
        <v>880</v>
      </c>
      <c r="P3616" s="10" t="s">
        <v>801</v>
      </c>
      <c r="Q3616" s="10" t="s">
        <v>12471</v>
      </c>
      <c r="R3616" s="8" t="s">
        <v>5650</v>
      </c>
      <c r="S3616" s="10" t="s">
        <v>52</v>
      </c>
      <c r="T3616" s="8"/>
      <c r="U3616" s="8" t="s">
        <v>12472</v>
      </c>
      <c r="V3616" s="8" t="s">
        <v>12473</v>
      </c>
      <c r="W3616" s="8"/>
    </row>
    <row r="3617" spans="2:23" ht="15.5" customHeight="1">
      <c r="B3617" s="83" t="s">
        <v>12474</v>
      </c>
      <c r="C3617" s="15" t="s">
        <v>12475</v>
      </c>
      <c r="D3617" s="84" t="s">
        <v>12476</v>
      </c>
      <c r="E3617" s="82" t="s">
        <v>12477</v>
      </c>
      <c r="F3617" s="83" t="s">
        <v>12478</v>
      </c>
      <c r="G3617" s="83"/>
      <c r="H3617" s="83" t="s">
        <v>12421</v>
      </c>
      <c r="I3617" s="84" t="s">
        <v>1364</v>
      </c>
      <c r="J3617" s="84" t="s">
        <v>799</v>
      </c>
      <c r="K3617" s="84" t="s">
        <v>72</v>
      </c>
      <c r="L3617" s="84" t="s">
        <v>651</v>
      </c>
      <c r="M3617" s="14">
        <v>44945</v>
      </c>
      <c r="N3617" s="14"/>
      <c r="O3617" s="10" t="s">
        <v>880</v>
      </c>
      <c r="P3617" s="10" t="s">
        <v>801</v>
      </c>
      <c r="Q3617" s="10" t="s">
        <v>12479</v>
      </c>
      <c r="R3617" s="83" t="s">
        <v>12350</v>
      </c>
      <c r="S3617" s="84" t="s">
        <v>52</v>
      </c>
      <c r="T3617" s="83"/>
      <c r="U3617" s="83" t="s">
        <v>12480</v>
      </c>
      <c r="V3617" s="83"/>
      <c r="W3617" s="83"/>
    </row>
    <row r="3618" spans="2:23" ht="15.5" customHeight="1">
      <c r="B3618" s="83"/>
      <c r="C3618" s="15" t="str">
        <f>C3617</f>
        <v>深蓝互动</v>
      </c>
      <c r="D3618" s="83"/>
      <c r="E3618" s="81"/>
      <c r="F3618" s="83"/>
      <c r="G3618" s="83"/>
      <c r="H3618" s="83"/>
      <c r="I3618" s="83"/>
      <c r="J3618" s="83"/>
      <c r="K3618" s="83"/>
      <c r="L3618" s="83"/>
      <c r="M3618" s="14">
        <v>44249</v>
      </c>
      <c r="N3618" s="14"/>
      <c r="O3618" s="10" t="s">
        <v>880</v>
      </c>
      <c r="P3618" s="10" t="s">
        <v>801</v>
      </c>
      <c r="Q3618" s="10" t="s">
        <v>811</v>
      </c>
      <c r="R3618" s="83"/>
      <c r="S3618" s="83"/>
      <c r="T3618" s="83"/>
      <c r="U3618" s="83"/>
      <c r="V3618" s="83"/>
      <c r="W3618" s="83"/>
    </row>
    <row r="3619" spans="2:23" ht="15.5" customHeight="1">
      <c r="B3619" s="83" t="s">
        <v>12481</v>
      </c>
      <c r="C3619" s="15" t="s">
        <v>12482</v>
      </c>
      <c r="D3619" s="84" t="s">
        <v>12483</v>
      </c>
      <c r="E3619" s="82" t="s">
        <v>12484</v>
      </c>
      <c r="F3619" s="83" t="s">
        <v>12485</v>
      </c>
      <c r="G3619" s="83"/>
      <c r="H3619" s="83" t="s">
        <v>12229</v>
      </c>
      <c r="I3619" s="84" t="s">
        <v>4549</v>
      </c>
      <c r="J3619" s="84" t="s">
        <v>799</v>
      </c>
      <c r="K3619" s="84" t="s">
        <v>36</v>
      </c>
      <c r="L3619" s="84" t="s">
        <v>482</v>
      </c>
      <c r="M3619" s="14">
        <v>44167</v>
      </c>
      <c r="N3619" s="14"/>
      <c r="O3619" s="8" t="s">
        <v>3254</v>
      </c>
      <c r="P3619" s="10" t="s">
        <v>801</v>
      </c>
      <c r="Q3619" s="10" t="s">
        <v>811</v>
      </c>
      <c r="R3619" s="83" t="s">
        <v>7138</v>
      </c>
      <c r="S3619" s="83" t="s">
        <v>122</v>
      </c>
      <c r="T3619" s="84" t="s">
        <v>12486</v>
      </c>
      <c r="U3619" s="83" t="s">
        <v>12487</v>
      </c>
      <c r="V3619" s="83" t="s">
        <v>12488</v>
      </c>
      <c r="W3619" s="83" t="s">
        <v>12489</v>
      </c>
    </row>
    <row r="3620" spans="2:23" ht="15.5" customHeight="1">
      <c r="B3620" s="83"/>
      <c r="C3620" s="15" t="str">
        <f>C3619</f>
        <v>阿佩吉</v>
      </c>
      <c r="D3620" s="83"/>
      <c r="E3620" s="81"/>
      <c r="F3620" s="83"/>
      <c r="G3620" s="83"/>
      <c r="H3620" s="83"/>
      <c r="I3620" s="83"/>
      <c r="J3620" s="83"/>
      <c r="K3620" s="83"/>
      <c r="L3620" s="83"/>
      <c r="M3620" s="14">
        <v>44001</v>
      </c>
      <c r="N3620" s="14"/>
      <c r="O3620" s="10" t="s">
        <v>840</v>
      </c>
      <c r="P3620" s="10" t="s">
        <v>841</v>
      </c>
      <c r="Q3620" s="8" t="s">
        <v>15228</v>
      </c>
      <c r="R3620" s="83"/>
      <c r="S3620" s="83"/>
      <c r="T3620" s="83"/>
      <c r="U3620" s="83"/>
      <c r="V3620" s="83"/>
      <c r="W3620" s="83"/>
    </row>
    <row r="3621" spans="2:23" ht="15.5" customHeight="1">
      <c r="B3621" s="83" t="s">
        <v>12491</v>
      </c>
      <c r="C3621" s="15" t="s">
        <v>12492</v>
      </c>
      <c r="D3621" s="84" t="s">
        <v>12493</v>
      </c>
      <c r="E3621" s="82" t="s">
        <v>12494</v>
      </c>
      <c r="F3621" s="83" t="s">
        <v>12495</v>
      </c>
      <c r="G3621" s="83" t="s">
        <v>12496</v>
      </c>
      <c r="H3621" s="83" t="s">
        <v>12497</v>
      </c>
      <c r="I3621" s="84" t="s">
        <v>798</v>
      </c>
      <c r="J3621" s="84" t="s">
        <v>799</v>
      </c>
      <c r="K3621" s="84" t="s">
        <v>27</v>
      </c>
      <c r="L3621" s="84" t="s">
        <v>323</v>
      </c>
      <c r="M3621" s="14">
        <v>44529</v>
      </c>
      <c r="N3621" s="14"/>
      <c r="O3621" s="8" t="s">
        <v>3254</v>
      </c>
      <c r="P3621" s="8" t="s">
        <v>1457</v>
      </c>
      <c r="Q3621" s="10" t="s">
        <v>12498</v>
      </c>
      <c r="R3621" s="83" t="s">
        <v>7731</v>
      </c>
      <c r="S3621" s="83" t="s">
        <v>43</v>
      </c>
      <c r="T3621" s="84" t="s">
        <v>12499</v>
      </c>
      <c r="U3621" s="83" t="s">
        <v>12500</v>
      </c>
      <c r="V3621" s="83" t="s">
        <v>12501</v>
      </c>
      <c r="W3621" s="83" t="s">
        <v>12502</v>
      </c>
    </row>
    <row r="3622" spans="2:23" ht="15.5" customHeight="1">
      <c r="B3622" s="83"/>
      <c r="C3622" s="15" t="str">
        <f>C3621</f>
        <v>四维纵横</v>
      </c>
      <c r="D3622" s="83"/>
      <c r="E3622" s="81"/>
      <c r="F3622" s="83"/>
      <c r="G3622" s="83"/>
      <c r="H3622" s="83"/>
      <c r="I3622" s="83"/>
      <c r="J3622" s="83"/>
      <c r="K3622" s="83"/>
      <c r="L3622" s="83"/>
      <c r="M3622" s="14">
        <v>44307</v>
      </c>
      <c r="N3622" s="14"/>
      <c r="O3622" s="8" t="s">
        <v>11933</v>
      </c>
      <c r="P3622" s="10" t="s">
        <v>801</v>
      </c>
      <c r="Q3622" s="10" t="s">
        <v>12503</v>
      </c>
      <c r="R3622" s="83"/>
      <c r="S3622" s="83"/>
      <c r="T3622" s="83"/>
      <c r="U3622" s="83"/>
      <c r="V3622" s="83"/>
      <c r="W3622" s="83"/>
    </row>
    <row r="3623" spans="2:23" ht="15.5" customHeight="1">
      <c r="B3623" s="83"/>
      <c r="C3623" s="15" t="str">
        <f>C3622</f>
        <v>四维纵横</v>
      </c>
      <c r="D3623" s="83"/>
      <c r="E3623" s="81"/>
      <c r="F3623" s="83"/>
      <c r="G3623" s="83"/>
      <c r="H3623" s="83"/>
      <c r="I3623" s="83"/>
      <c r="J3623" s="83"/>
      <c r="K3623" s="83"/>
      <c r="L3623" s="83"/>
      <c r="M3623" s="14">
        <v>44180</v>
      </c>
      <c r="N3623" s="14"/>
      <c r="O3623" s="10" t="s">
        <v>840</v>
      </c>
      <c r="P3623" s="10" t="s">
        <v>801</v>
      </c>
      <c r="Q3623" s="10" t="s">
        <v>12504</v>
      </c>
      <c r="R3623" s="83"/>
      <c r="S3623" s="83"/>
      <c r="T3623" s="83"/>
      <c r="U3623" s="83"/>
      <c r="V3623" s="83"/>
      <c r="W3623" s="83"/>
    </row>
    <row r="3624" spans="2:23" ht="15.5" customHeight="1">
      <c r="B3624" s="8" t="s">
        <v>12505</v>
      </c>
      <c r="C3624" s="19" t="s">
        <v>12506</v>
      </c>
      <c r="D3624" s="10" t="s">
        <v>12507</v>
      </c>
      <c r="E3624" s="11" t="s">
        <v>12508</v>
      </c>
      <c r="F3624" s="8"/>
      <c r="G3624" s="8"/>
      <c r="H3624" s="8" t="s">
        <v>11868</v>
      </c>
      <c r="I3624" s="10" t="s">
        <v>4327</v>
      </c>
      <c r="J3624" s="10" t="s">
        <v>799</v>
      </c>
      <c r="K3624" s="10" t="s">
        <v>72</v>
      </c>
      <c r="L3624" s="10" t="s">
        <v>651</v>
      </c>
      <c r="M3624" s="14">
        <v>43831</v>
      </c>
      <c r="N3624" s="14"/>
      <c r="O3624" s="10" t="s">
        <v>880</v>
      </c>
      <c r="P3624" s="10" t="s">
        <v>11869</v>
      </c>
      <c r="Q3624" s="10" t="s">
        <v>811</v>
      </c>
      <c r="R3624" s="8" t="s">
        <v>11870</v>
      </c>
      <c r="S3624" s="10" t="s">
        <v>52</v>
      </c>
      <c r="T3624" s="8"/>
      <c r="U3624" s="8"/>
      <c r="V3624" s="8"/>
      <c r="W3624" s="8"/>
    </row>
    <row r="3625" spans="2:23" ht="15.5" customHeight="1">
      <c r="B3625" s="83" t="s">
        <v>12509</v>
      </c>
      <c r="C3625" s="15" t="s">
        <v>709</v>
      </c>
      <c r="D3625" s="83" t="s">
        <v>709</v>
      </c>
      <c r="E3625" s="81" t="s">
        <v>12510</v>
      </c>
      <c r="F3625" s="83"/>
      <c r="G3625" s="83"/>
      <c r="H3625" s="83" t="s">
        <v>12083</v>
      </c>
      <c r="I3625" s="84" t="s">
        <v>7324</v>
      </c>
      <c r="J3625" s="84" t="s">
        <v>799</v>
      </c>
      <c r="K3625" s="84" t="s">
        <v>72</v>
      </c>
      <c r="L3625" s="84" t="s">
        <v>651</v>
      </c>
      <c r="M3625" s="14">
        <v>44371</v>
      </c>
      <c r="N3625" s="18"/>
      <c r="O3625" s="10" t="s">
        <v>1144</v>
      </c>
      <c r="P3625" s="10" t="s">
        <v>6010</v>
      </c>
      <c r="Q3625" s="10" t="s">
        <v>811</v>
      </c>
      <c r="R3625" s="83" t="s">
        <v>12511</v>
      </c>
      <c r="S3625" s="84" t="s">
        <v>52</v>
      </c>
      <c r="T3625" s="83" t="s">
        <v>12512</v>
      </c>
      <c r="U3625" s="83"/>
      <c r="V3625" s="83"/>
      <c r="W3625" s="83"/>
    </row>
    <row r="3626" spans="2:23" ht="15.5" customHeight="1">
      <c r="B3626" s="83"/>
      <c r="C3626" s="15" t="str">
        <f>C3625</f>
        <v>yager</v>
      </c>
      <c r="D3626" s="83"/>
      <c r="E3626" s="81"/>
      <c r="F3626" s="83"/>
      <c r="G3626" s="83"/>
      <c r="H3626" s="83"/>
      <c r="I3626" s="83"/>
      <c r="J3626" s="83"/>
      <c r="K3626" s="83"/>
      <c r="L3626" s="83"/>
      <c r="M3626" s="14">
        <v>43862</v>
      </c>
      <c r="N3626" s="14"/>
      <c r="O3626" s="10" t="s">
        <v>880</v>
      </c>
      <c r="P3626" s="10" t="s">
        <v>6010</v>
      </c>
      <c r="Q3626" s="10" t="s">
        <v>811</v>
      </c>
      <c r="R3626" s="83"/>
      <c r="S3626" s="83"/>
      <c r="T3626" s="83"/>
      <c r="U3626" s="83"/>
      <c r="V3626" s="83"/>
      <c r="W3626" s="83"/>
    </row>
    <row r="3627" spans="2:23" ht="15.5" customHeight="1">
      <c r="B3627" s="83" t="s">
        <v>12481</v>
      </c>
      <c r="C3627" s="15" t="s">
        <v>12513</v>
      </c>
      <c r="D3627" s="84" t="s">
        <v>12514</v>
      </c>
      <c r="E3627" s="82" t="s">
        <v>12515</v>
      </c>
      <c r="F3627" s="83" t="s">
        <v>12516</v>
      </c>
      <c r="G3627" s="83" t="s">
        <v>12517</v>
      </c>
      <c r="H3627" s="83" t="s">
        <v>11398</v>
      </c>
      <c r="I3627" s="84" t="s">
        <v>2468</v>
      </c>
      <c r="J3627" s="84" t="s">
        <v>799</v>
      </c>
      <c r="K3627" s="84" t="s">
        <v>72</v>
      </c>
      <c r="L3627" s="84" t="s">
        <v>651</v>
      </c>
      <c r="M3627" s="14">
        <v>44167</v>
      </c>
      <c r="N3627" s="14"/>
      <c r="O3627" s="10" t="s">
        <v>880</v>
      </c>
      <c r="P3627" s="10" t="s">
        <v>859</v>
      </c>
      <c r="Q3627" s="10" t="s">
        <v>811</v>
      </c>
      <c r="R3627" s="83" t="s">
        <v>8503</v>
      </c>
      <c r="S3627" s="83" t="s">
        <v>711</v>
      </c>
      <c r="T3627" s="84" t="s">
        <v>12518</v>
      </c>
      <c r="U3627" s="83" t="s">
        <v>12519</v>
      </c>
      <c r="V3627" s="83" t="s">
        <v>12520</v>
      </c>
      <c r="W3627" s="83" t="s">
        <v>12521</v>
      </c>
    </row>
    <row r="3628" spans="2:23" ht="15.5" customHeight="1">
      <c r="B3628" s="83"/>
      <c r="C3628" s="15" t="str">
        <f>C3627</f>
        <v>润梦网络</v>
      </c>
      <c r="D3628" s="83"/>
      <c r="E3628" s="81"/>
      <c r="F3628" s="83"/>
      <c r="G3628" s="83"/>
      <c r="H3628" s="83"/>
      <c r="I3628" s="83"/>
      <c r="J3628" s="83"/>
      <c r="K3628" s="83"/>
      <c r="L3628" s="83"/>
      <c r="M3628" s="14">
        <v>43986</v>
      </c>
      <c r="N3628" s="14"/>
      <c r="O3628" s="8" t="s">
        <v>3254</v>
      </c>
      <c r="P3628" s="10" t="s">
        <v>859</v>
      </c>
      <c r="Q3628" s="10" t="s">
        <v>3742</v>
      </c>
      <c r="R3628" s="83"/>
      <c r="S3628" s="83"/>
      <c r="T3628" s="83"/>
      <c r="U3628" s="83"/>
      <c r="V3628" s="83"/>
      <c r="W3628" s="83"/>
    </row>
    <row r="3629" spans="2:23" ht="15.5" customHeight="1">
      <c r="B3629" s="8" t="s">
        <v>12522</v>
      </c>
      <c r="C3629" s="19" t="s">
        <v>712</v>
      </c>
      <c r="D3629" s="8" t="s">
        <v>712</v>
      </c>
      <c r="E3629" s="13" t="s">
        <v>12523</v>
      </c>
      <c r="F3629" s="8"/>
      <c r="G3629" s="8" t="s">
        <v>12524</v>
      </c>
      <c r="H3629" s="8" t="s">
        <v>1395</v>
      </c>
      <c r="I3629" s="10" t="s">
        <v>3454</v>
      </c>
      <c r="J3629" s="10" t="s">
        <v>799</v>
      </c>
      <c r="K3629" s="10" t="s">
        <v>72</v>
      </c>
      <c r="L3629" s="10" t="s">
        <v>651</v>
      </c>
      <c r="M3629" s="14">
        <v>44136</v>
      </c>
      <c r="N3629" s="14"/>
      <c r="O3629" s="8" t="s">
        <v>3254</v>
      </c>
      <c r="P3629" s="8" t="s">
        <v>10732</v>
      </c>
      <c r="Q3629" s="10" t="s">
        <v>12525</v>
      </c>
      <c r="R3629" s="8" t="s">
        <v>10995</v>
      </c>
      <c r="S3629" s="8" t="s">
        <v>713</v>
      </c>
      <c r="T3629" s="8" t="s">
        <v>12526</v>
      </c>
      <c r="U3629" s="8"/>
      <c r="V3629" s="8"/>
      <c r="W3629" s="8"/>
    </row>
    <row r="3630" spans="2:23" ht="15.5" customHeight="1">
      <c r="B3630" s="83" t="s">
        <v>10495</v>
      </c>
      <c r="C3630" s="15" t="s">
        <v>12527</v>
      </c>
      <c r="D3630" s="84" t="s">
        <v>12528</v>
      </c>
      <c r="E3630" s="82" t="s">
        <v>12529</v>
      </c>
      <c r="F3630" s="83" t="s">
        <v>12530</v>
      </c>
      <c r="G3630" s="83" t="s">
        <v>12531</v>
      </c>
      <c r="H3630" s="83" t="s">
        <v>1068</v>
      </c>
      <c r="I3630" s="84" t="s">
        <v>12532</v>
      </c>
      <c r="J3630" s="84" t="s">
        <v>799</v>
      </c>
      <c r="K3630" s="84" t="s">
        <v>23</v>
      </c>
      <c r="L3630" s="84" t="s">
        <v>125</v>
      </c>
      <c r="M3630" s="14">
        <v>44176</v>
      </c>
      <c r="N3630" s="14"/>
      <c r="O3630" s="8" t="s">
        <v>3254</v>
      </c>
      <c r="P3630" s="8" t="s">
        <v>3152</v>
      </c>
      <c r="Q3630" s="10" t="s">
        <v>12533</v>
      </c>
      <c r="R3630" s="83" t="s">
        <v>10475</v>
      </c>
      <c r="S3630" s="83" t="s">
        <v>146</v>
      </c>
      <c r="T3630" s="84" t="s">
        <v>12534</v>
      </c>
      <c r="U3630" s="83" t="s">
        <v>12535</v>
      </c>
      <c r="V3630" s="83" t="s">
        <v>12536</v>
      </c>
      <c r="W3630" s="83" t="s">
        <v>12537</v>
      </c>
    </row>
    <row r="3631" spans="2:23" ht="15.5" customHeight="1">
      <c r="B3631" s="83"/>
      <c r="C3631" s="15" t="str">
        <f>C3630</f>
        <v>彩食鲜</v>
      </c>
      <c r="D3631" s="83"/>
      <c r="E3631" s="81"/>
      <c r="F3631" s="83"/>
      <c r="G3631" s="83"/>
      <c r="H3631" s="83"/>
      <c r="I3631" s="83"/>
      <c r="J3631" s="83"/>
      <c r="K3631" s="83"/>
      <c r="L3631" s="83"/>
      <c r="M3631" s="14">
        <v>43431</v>
      </c>
      <c r="N3631" s="14"/>
      <c r="O3631" s="10" t="s">
        <v>880</v>
      </c>
      <c r="P3631" s="8" t="s">
        <v>15229</v>
      </c>
      <c r="Q3631" s="10" t="s">
        <v>12539</v>
      </c>
      <c r="R3631" s="83"/>
      <c r="S3631" s="83"/>
      <c r="T3631" s="83"/>
      <c r="U3631" s="83"/>
      <c r="V3631" s="83"/>
      <c r="W3631" s="83"/>
    </row>
    <row r="3632" spans="2:23" ht="15.5" customHeight="1">
      <c r="B3632" s="83" t="s">
        <v>12540</v>
      </c>
      <c r="C3632" s="15" t="s">
        <v>12541</v>
      </c>
      <c r="D3632" s="84" t="s">
        <v>12542</v>
      </c>
      <c r="E3632" s="82" t="s">
        <v>12543</v>
      </c>
      <c r="F3632" s="83" t="s">
        <v>12544</v>
      </c>
      <c r="G3632" s="83" t="s">
        <v>12545</v>
      </c>
      <c r="H3632" s="83" t="s">
        <v>10448</v>
      </c>
      <c r="I3632" s="84" t="s">
        <v>2168</v>
      </c>
      <c r="J3632" s="84" t="s">
        <v>799</v>
      </c>
      <c r="K3632" s="84" t="s">
        <v>18</v>
      </c>
      <c r="L3632" s="83" t="s">
        <v>555</v>
      </c>
      <c r="M3632" s="14">
        <v>44988</v>
      </c>
      <c r="N3632" s="14"/>
      <c r="O3632" s="10" t="s">
        <v>880</v>
      </c>
      <c r="P3632" s="10" t="s">
        <v>801</v>
      </c>
      <c r="Q3632" s="10" t="s">
        <v>12546</v>
      </c>
      <c r="R3632" s="83" t="s">
        <v>9024</v>
      </c>
      <c r="S3632" s="84" t="s">
        <v>52</v>
      </c>
      <c r="T3632" s="83"/>
      <c r="U3632" s="83" t="s">
        <v>12547</v>
      </c>
      <c r="V3632" s="83"/>
      <c r="W3632" s="83"/>
    </row>
    <row r="3633" spans="2:23" ht="15.5" customHeight="1">
      <c r="B3633" s="83"/>
      <c r="C3633" s="15" t="str">
        <f>C3632</f>
        <v>隆匠网络</v>
      </c>
      <c r="D3633" s="83"/>
      <c r="E3633" s="81"/>
      <c r="F3633" s="83"/>
      <c r="G3633" s="83"/>
      <c r="H3633" s="83"/>
      <c r="I3633" s="83"/>
      <c r="J3633" s="83"/>
      <c r="K3633" s="83"/>
      <c r="L3633" s="83"/>
      <c r="M3633" s="14">
        <v>44342</v>
      </c>
      <c r="N3633" s="14"/>
      <c r="O3633" s="10" t="s">
        <v>880</v>
      </c>
      <c r="P3633" s="10" t="s">
        <v>801</v>
      </c>
      <c r="Q3633" s="10" t="s">
        <v>811</v>
      </c>
      <c r="R3633" s="83"/>
      <c r="S3633" s="83"/>
      <c r="T3633" s="83"/>
      <c r="U3633" s="83"/>
      <c r="V3633" s="83"/>
      <c r="W3633" s="83"/>
    </row>
    <row r="3634" spans="2:23" ht="15.5" customHeight="1">
      <c r="B3634" s="83"/>
      <c r="C3634" s="15" t="str">
        <f>C3633</f>
        <v>隆匠网络</v>
      </c>
      <c r="D3634" s="83"/>
      <c r="E3634" s="81"/>
      <c r="F3634" s="83"/>
      <c r="G3634" s="83"/>
      <c r="H3634" s="83"/>
      <c r="I3634" s="83"/>
      <c r="J3634" s="83"/>
      <c r="K3634" s="83"/>
      <c r="L3634" s="83"/>
      <c r="M3634" s="14">
        <v>44187</v>
      </c>
      <c r="N3634" s="14"/>
      <c r="O3634" s="10" t="s">
        <v>880</v>
      </c>
      <c r="P3634" s="10" t="s">
        <v>859</v>
      </c>
      <c r="Q3634" s="10" t="s">
        <v>1185</v>
      </c>
      <c r="R3634" s="83"/>
      <c r="S3634" s="83"/>
      <c r="T3634" s="83"/>
      <c r="U3634" s="83"/>
      <c r="V3634" s="83"/>
      <c r="W3634" s="83"/>
    </row>
    <row r="3635" spans="2:23" ht="15.5" customHeight="1">
      <c r="B3635" s="83"/>
      <c r="C3635" s="15" t="str">
        <f>C3634</f>
        <v>隆匠网络</v>
      </c>
      <c r="D3635" s="83"/>
      <c r="E3635" s="81"/>
      <c r="F3635" s="83"/>
      <c r="G3635" s="83"/>
      <c r="H3635" s="83"/>
      <c r="I3635" s="83"/>
      <c r="J3635" s="83"/>
      <c r="K3635" s="83"/>
      <c r="L3635" s="83"/>
      <c r="M3635" s="14">
        <v>43203</v>
      </c>
      <c r="N3635" s="14"/>
      <c r="O3635" s="10" t="s">
        <v>840</v>
      </c>
      <c r="P3635" s="10" t="s">
        <v>841</v>
      </c>
      <c r="Q3635" s="10" t="s">
        <v>3123</v>
      </c>
      <c r="R3635" s="83"/>
      <c r="S3635" s="83"/>
      <c r="T3635" s="83"/>
      <c r="U3635" s="83"/>
      <c r="V3635" s="83"/>
      <c r="W3635" s="83"/>
    </row>
    <row r="3636" spans="2:23" ht="15.5" customHeight="1">
      <c r="B3636" s="83" t="s">
        <v>1319</v>
      </c>
      <c r="C3636" s="15" t="s">
        <v>12548</v>
      </c>
      <c r="D3636" s="84" t="s">
        <v>12549</v>
      </c>
      <c r="E3636" s="82" t="s">
        <v>12550</v>
      </c>
      <c r="F3636" s="83" t="s">
        <v>12551</v>
      </c>
      <c r="G3636" s="83" t="s">
        <v>12552</v>
      </c>
      <c r="H3636" s="83" t="s">
        <v>10940</v>
      </c>
      <c r="I3636" s="84" t="s">
        <v>11754</v>
      </c>
      <c r="J3636" s="84" t="s">
        <v>799</v>
      </c>
      <c r="K3636" s="84" t="s">
        <v>49</v>
      </c>
      <c r="L3636" s="84" t="s">
        <v>193</v>
      </c>
      <c r="M3636" s="14">
        <v>44193</v>
      </c>
      <c r="N3636" s="14"/>
      <c r="O3636" s="10" t="s">
        <v>880</v>
      </c>
      <c r="P3636" s="10" t="s">
        <v>801</v>
      </c>
      <c r="Q3636" s="10" t="s">
        <v>811</v>
      </c>
      <c r="R3636" s="83" t="s">
        <v>7731</v>
      </c>
      <c r="S3636" s="84" t="s">
        <v>52</v>
      </c>
      <c r="T3636" s="83"/>
      <c r="U3636" s="83" t="s">
        <v>12553</v>
      </c>
      <c r="V3636" s="83" t="s">
        <v>12554</v>
      </c>
      <c r="W3636" s="83" t="s">
        <v>12555</v>
      </c>
    </row>
    <row r="3637" spans="2:23" ht="15.5" customHeight="1">
      <c r="B3637" s="83"/>
      <c r="C3637" s="15" t="str">
        <f>C3636</f>
        <v>奈尔宝</v>
      </c>
      <c r="D3637" s="83"/>
      <c r="E3637" s="81"/>
      <c r="F3637" s="83"/>
      <c r="G3637" s="83"/>
      <c r="H3637" s="83"/>
      <c r="I3637" s="83"/>
      <c r="J3637" s="83"/>
      <c r="K3637" s="83"/>
      <c r="L3637" s="83"/>
      <c r="M3637" s="14">
        <v>43616</v>
      </c>
      <c r="N3637" s="14"/>
      <c r="O3637" s="8" t="s">
        <v>3254</v>
      </c>
      <c r="P3637" s="10" t="s">
        <v>801</v>
      </c>
      <c r="Q3637" s="8" t="s">
        <v>14090</v>
      </c>
      <c r="R3637" s="83"/>
      <c r="S3637" s="83"/>
      <c r="T3637" s="83"/>
      <c r="U3637" s="83"/>
      <c r="V3637" s="83"/>
      <c r="W3637" s="83"/>
    </row>
    <row r="3638" spans="2:23" ht="15.5" customHeight="1">
      <c r="B3638" s="83"/>
      <c r="C3638" s="15" t="str">
        <f>C3637</f>
        <v>奈尔宝</v>
      </c>
      <c r="D3638" s="83"/>
      <c r="E3638" s="81"/>
      <c r="F3638" s="83"/>
      <c r="G3638" s="83"/>
      <c r="H3638" s="83"/>
      <c r="I3638" s="83"/>
      <c r="J3638" s="83"/>
      <c r="K3638" s="83"/>
      <c r="L3638" s="83"/>
      <c r="M3638" s="14">
        <v>43578</v>
      </c>
      <c r="N3638" s="14"/>
      <c r="O3638" s="10" t="s">
        <v>840</v>
      </c>
      <c r="P3638" s="10" t="s">
        <v>801</v>
      </c>
      <c r="Q3638" s="10" t="s">
        <v>12556</v>
      </c>
      <c r="R3638" s="83"/>
      <c r="S3638" s="83"/>
      <c r="T3638" s="83"/>
      <c r="U3638" s="83"/>
      <c r="V3638" s="83"/>
      <c r="W3638" s="83"/>
    </row>
    <row r="3639" spans="2:23" ht="15.5" customHeight="1">
      <c r="B3639" s="8" t="s">
        <v>12557</v>
      </c>
      <c r="C3639" s="19" t="s">
        <v>515</v>
      </c>
      <c r="D3639" s="8" t="s">
        <v>515</v>
      </c>
      <c r="E3639" s="13" t="s">
        <v>12558</v>
      </c>
      <c r="F3639" s="8"/>
      <c r="G3639" s="8"/>
      <c r="H3639" s="8" t="s">
        <v>1607</v>
      </c>
      <c r="I3639" s="10" t="s">
        <v>3217</v>
      </c>
      <c r="J3639" s="10" t="s">
        <v>799</v>
      </c>
      <c r="K3639" s="10" t="s">
        <v>36</v>
      </c>
      <c r="L3639" s="10" t="s">
        <v>1069</v>
      </c>
      <c r="M3639" s="14">
        <v>44196</v>
      </c>
      <c r="N3639" s="14"/>
      <c r="O3639" s="10" t="s">
        <v>880</v>
      </c>
      <c r="P3639" s="8" t="s">
        <v>12559</v>
      </c>
      <c r="Q3639" s="10" t="s">
        <v>12560</v>
      </c>
      <c r="R3639" s="8" t="s">
        <v>12561</v>
      </c>
      <c r="S3639" s="8" t="s">
        <v>108</v>
      </c>
      <c r="T3639" s="8"/>
      <c r="U3639" s="8"/>
      <c r="V3639" s="8"/>
      <c r="W3639" s="8"/>
    </row>
    <row r="3640" spans="2:23" ht="15.5" customHeight="1">
      <c r="B3640" s="8" t="s">
        <v>5612</v>
      </c>
      <c r="C3640" s="19" t="s">
        <v>12562</v>
      </c>
      <c r="D3640" s="10" t="s">
        <v>12563</v>
      </c>
      <c r="E3640" s="11" t="s">
        <v>12564</v>
      </c>
      <c r="F3640" s="8" t="s">
        <v>12565</v>
      </c>
      <c r="G3640" s="8" t="s">
        <v>12566</v>
      </c>
      <c r="H3640" s="8" t="s">
        <v>12567</v>
      </c>
      <c r="I3640" s="10" t="s">
        <v>12568</v>
      </c>
      <c r="J3640" s="10" t="s">
        <v>799</v>
      </c>
      <c r="K3640" s="10" t="s">
        <v>18</v>
      </c>
      <c r="L3640" s="8" t="s">
        <v>555</v>
      </c>
      <c r="M3640" s="14">
        <v>44195</v>
      </c>
      <c r="N3640" s="14"/>
      <c r="O3640" s="8" t="s">
        <v>3254</v>
      </c>
      <c r="P3640" s="10" t="s">
        <v>801</v>
      </c>
      <c r="Q3640" s="10" t="s">
        <v>12569</v>
      </c>
      <c r="R3640" s="8" t="s">
        <v>10011</v>
      </c>
      <c r="S3640" s="10" t="s">
        <v>52</v>
      </c>
      <c r="T3640" s="8"/>
      <c r="U3640" s="8" t="s">
        <v>12570</v>
      </c>
      <c r="V3640" s="8"/>
      <c r="W3640" s="8"/>
    </row>
    <row r="3641" spans="2:23" ht="15.5" customHeight="1">
      <c r="B3641" s="83" t="s">
        <v>5853</v>
      </c>
      <c r="C3641" s="15" t="s">
        <v>12571</v>
      </c>
      <c r="D3641" s="84" t="s">
        <v>12572</v>
      </c>
      <c r="E3641" s="82" t="s">
        <v>12573</v>
      </c>
      <c r="F3641" s="83" t="s">
        <v>12574</v>
      </c>
      <c r="G3641" s="83" t="s">
        <v>12575</v>
      </c>
      <c r="H3641" s="83" t="s">
        <v>12421</v>
      </c>
      <c r="I3641" s="84" t="s">
        <v>1396</v>
      </c>
      <c r="J3641" s="84" t="s">
        <v>799</v>
      </c>
      <c r="K3641" s="84" t="s">
        <v>18</v>
      </c>
      <c r="L3641" s="84" t="s">
        <v>572</v>
      </c>
      <c r="M3641" s="14">
        <v>44783</v>
      </c>
      <c r="N3641" s="14"/>
      <c r="O3641" s="8" t="s">
        <v>7415</v>
      </c>
      <c r="P3641" s="10" t="s">
        <v>801</v>
      </c>
      <c r="Q3641" s="10" t="s">
        <v>811</v>
      </c>
      <c r="R3641" s="83" t="s">
        <v>11910</v>
      </c>
      <c r="S3641" s="84" t="s">
        <v>52</v>
      </c>
      <c r="T3641" s="83"/>
      <c r="U3641" s="83" t="s">
        <v>12576</v>
      </c>
      <c r="V3641" s="83" t="s">
        <v>12577</v>
      </c>
      <c r="W3641" s="83" t="s">
        <v>12578</v>
      </c>
    </row>
    <row r="3642" spans="2:23" ht="15.5" customHeight="1">
      <c r="B3642" s="83"/>
      <c r="C3642" s="15" t="str">
        <f>C3641</f>
        <v>光舟半导体</v>
      </c>
      <c r="D3642" s="83"/>
      <c r="E3642" s="81"/>
      <c r="F3642" s="83"/>
      <c r="G3642" s="83"/>
      <c r="H3642" s="83"/>
      <c r="I3642" s="83"/>
      <c r="J3642" s="83"/>
      <c r="K3642" s="83"/>
      <c r="L3642" s="83"/>
      <c r="M3642" s="14">
        <v>44340</v>
      </c>
      <c r="N3642" s="14"/>
      <c r="O3642" s="8" t="s">
        <v>3254</v>
      </c>
      <c r="P3642" s="10" t="s">
        <v>801</v>
      </c>
      <c r="Q3642" s="10" t="s">
        <v>12579</v>
      </c>
      <c r="R3642" s="83"/>
      <c r="S3642" s="83"/>
      <c r="T3642" s="83"/>
      <c r="U3642" s="83"/>
      <c r="V3642" s="83"/>
      <c r="W3642" s="83"/>
    </row>
    <row r="3643" spans="2:23" ht="15.5" customHeight="1">
      <c r="B3643" s="83"/>
      <c r="C3643" s="15" t="str">
        <f>C3642</f>
        <v>光舟半导体</v>
      </c>
      <c r="D3643" s="83"/>
      <c r="E3643" s="81"/>
      <c r="F3643" s="83"/>
      <c r="G3643" s="83"/>
      <c r="H3643" s="83"/>
      <c r="I3643" s="83"/>
      <c r="J3643" s="83"/>
      <c r="K3643" s="83"/>
      <c r="L3643" s="83"/>
      <c r="M3643" s="14">
        <v>44130</v>
      </c>
      <c r="N3643" s="14"/>
      <c r="O3643" s="8" t="s">
        <v>11933</v>
      </c>
      <c r="P3643" s="10" t="s">
        <v>801</v>
      </c>
      <c r="Q3643" s="10" t="s">
        <v>12580</v>
      </c>
      <c r="R3643" s="83"/>
      <c r="S3643" s="83"/>
      <c r="T3643" s="83"/>
      <c r="U3643" s="83"/>
      <c r="V3643" s="83"/>
      <c r="W3643" s="83"/>
    </row>
    <row r="3644" spans="2:23" ht="15.5" customHeight="1">
      <c r="B3644" s="83"/>
      <c r="C3644" s="15" t="str">
        <f>C3643</f>
        <v>光舟半导体</v>
      </c>
      <c r="D3644" s="83"/>
      <c r="E3644" s="81"/>
      <c r="F3644" s="83"/>
      <c r="G3644" s="83"/>
      <c r="H3644" s="83"/>
      <c r="I3644" s="83"/>
      <c r="J3644" s="83"/>
      <c r="K3644" s="83"/>
      <c r="L3644" s="83"/>
      <c r="M3644" s="14">
        <v>44000</v>
      </c>
      <c r="N3644" s="14"/>
      <c r="O3644" s="10" t="s">
        <v>840</v>
      </c>
      <c r="P3644" s="10" t="s">
        <v>801</v>
      </c>
      <c r="Q3644" s="10" t="s">
        <v>12581</v>
      </c>
      <c r="R3644" s="83"/>
      <c r="S3644" s="83"/>
      <c r="T3644" s="83"/>
      <c r="U3644" s="83"/>
      <c r="V3644" s="83"/>
      <c r="W3644" s="83"/>
    </row>
    <row r="3645" spans="2:23" ht="15.5" customHeight="1">
      <c r="B3645" s="83" t="s">
        <v>12582</v>
      </c>
      <c r="C3645" s="15" t="s">
        <v>12583</v>
      </c>
      <c r="D3645" s="84" t="s">
        <v>12584</v>
      </c>
      <c r="E3645" s="82" t="s">
        <v>12585</v>
      </c>
      <c r="F3645" s="83" t="s">
        <v>12586</v>
      </c>
      <c r="G3645" s="83" t="s">
        <v>12587</v>
      </c>
      <c r="H3645" s="83" t="s">
        <v>10722</v>
      </c>
      <c r="I3645" s="84" t="s">
        <v>1608</v>
      </c>
      <c r="J3645" s="84" t="s">
        <v>799</v>
      </c>
      <c r="K3645" s="84" t="s">
        <v>18</v>
      </c>
      <c r="L3645" s="84" t="s">
        <v>574</v>
      </c>
      <c r="M3645" s="14">
        <v>44909</v>
      </c>
      <c r="N3645" s="14"/>
      <c r="O3645" s="8" t="s">
        <v>4506</v>
      </c>
      <c r="P3645" s="8" t="s">
        <v>4009</v>
      </c>
      <c r="Q3645" s="10" t="s">
        <v>12588</v>
      </c>
      <c r="R3645" s="83" t="s">
        <v>15230</v>
      </c>
      <c r="S3645" s="83" t="s">
        <v>315</v>
      </c>
      <c r="T3645" s="84" t="s">
        <v>12590</v>
      </c>
      <c r="U3645" s="83" t="s">
        <v>12591</v>
      </c>
      <c r="V3645" s="83" t="s">
        <v>12592</v>
      </c>
      <c r="W3645" s="83" t="s">
        <v>12593</v>
      </c>
    </row>
    <row r="3646" spans="2:23" ht="15.5" customHeight="1">
      <c r="B3646" s="83"/>
      <c r="C3646" s="15" t="str">
        <f>C3645</f>
        <v>协鑫光电</v>
      </c>
      <c r="D3646" s="83"/>
      <c r="E3646" s="81"/>
      <c r="F3646" s="83"/>
      <c r="G3646" s="83"/>
      <c r="H3646" s="83"/>
      <c r="I3646" s="83"/>
      <c r="J3646" s="83"/>
      <c r="K3646" s="83"/>
      <c r="L3646" s="83"/>
      <c r="M3646" s="14">
        <v>44694</v>
      </c>
      <c r="N3646" s="14"/>
      <c r="O3646" s="8" t="s">
        <v>1456</v>
      </c>
      <c r="P3646" s="10" t="s">
        <v>936</v>
      </c>
      <c r="Q3646" s="10" t="s">
        <v>811</v>
      </c>
      <c r="R3646" s="83"/>
      <c r="S3646" s="83"/>
      <c r="T3646" s="83"/>
      <c r="U3646" s="83"/>
      <c r="V3646" s="83"/>
      <c r="W3646" s="83"/>
    </row>
    <row r="3647" spans="2:23" ht="15.5" customHeight="1">
      <c r="B3647" s="83"/>
      <c r="C3647" s="15" t="str">
        <f>C3646</f>
        <v>协鑫光电</v>
      </c>
      <c r="D3647" s="83"/>
      <c r="E3647" s="81"/>
      <c r="F3647" s="83"/>
      <c r="G3647" s="83"/>
      <c r="H3647" s="83"/>
      <c r="I3647" s="83"/>
      <c r="J3647" s="83"/>
      <c r="K3647" s="83"/>
      <c r="L3647" s="83"/>
      <c r="M3647" s="14">
        <v>44264</v>
      </c>
      <c r="N3647" s="14"/>
      <c r="O3647" s="8" t="s">
        <v>3254</v>
      </c>
      <c r="P3647" s="10" t="s">
        <v>936</v>
      </c>
      <c r="Q3647" s="10" t="s">
        <v>9628</v>
      </c>
      <c r="R3647" s="83"/>
      <c r="S3647" s="83"/>
      <c r="T3647" s="83"/>
      <c r="U3647" s="83"/>
      <c r="V3647" s="83"/>
      <c r="W3647" s="83"/>
    </row>
    <row r="3648" spans="2:23" ht="15.5" customHeight="1">
      <c r="B3648" s="83"/>
      <c r="C3648" s="15" t="str">
        <f>C3647</f>
        <v>协鑫光电</v>
      </c>
      <c r="D3648" s="83"/>
      <c r="E3648" s="81"/>
      <c r="F3648" s="83"/>
      <c r="G3648" s="83"/>
      <c r="H3648" s="83"/>
      <c r="I3648" s="83"/>
      <c r="J3648" s="83"/>
      <c r="K3648" s="83"/>
      <c r="L3648" s="83"/>
      <c r="M3648" s="14">
        <v>44028</v>
      </c>
      <c r="N3648" s="14"/>
      <c r="O3648" s="10" t="s">
        <v>840</v>
      </c>
      <c r="P3648" s="10" t="s">
        <v>859</v>
      </c>
      <c r="Q3648" s="10" t="s">
        <v>9628</v>
      </c>
      <c r="R3648" s="83"/>
      <c r="S3648" s="83"/>
      <c r="T3648" s="83"/>
      <c r="U3648" s="83"/>
      <c r="V3648" s="83"/>
      <c r="W3648" s="83"/>
    </row>
    <row r="3649" spans="2:23" ht="15.5" customHeight="1">
      <c r="B3649" s="83"/>
      <c r="C3649" s="15" t="str">
        <f>C3648</f>
        <v>协鑫光电</v>
      </c>
      <c r="D3649" s="83"/>
      <c r="E3649" s="81"/>
      <c r="F3649" s="83"/>
      <c r="G3649" s="83"/>
      <c r="H3649" s="83"/>
      <c r="I3649" s="83"/>
      <c r="J3649" s="83"/>
      <c r="K3649" s="83"/>
      <c r="L3649" s="83"/>
      <c r="M3649" s="14">
        <v>43970</v>
      </c>
      <c r="N3649" s="14"/>
      <c r="O3649" s="10" t="s">
        <v>1153</v>
      </c>
      <c r="P3649" s="10" t="s">
        <v>801</v>
      </c>
      <c r="Q3649" s="10" t="s">
        <v>12594</v>
      </c>
      <c r="R3649" s="83"/>
      <c r="S3649" s="83"/>
      <c r="T3649" s="83"/>
      <c r="U3649" s="83"/>
      <c r="V3649" s="83"/>
      <c r="W3649" s="83"/>
    </row>
    <row r="3650" spans="2:23" ht="15.5" customHeight="1">
      <c r="B3650" s="83" t="s">
        <v>12595</v>
      </c>
      <c r="C3650" s="15" t="s">
        <v>459</v>
      </c>
      <c r="D3650" s="83" t="s">
        <v>459</v>
      </c>
      <c r="E3650" s="81" t="s">
        <v>12596</v>
      </c>
      <c r="F3650" s="83"/>
      <c r="G3650" s="83" t="s">
        <v>12597</v>
      </c>
      <c r="H3650" s="83" t="s">
        <v>2769</v>
      </c>
      <c r="I3650" s="84" t="s">
        <v>3454</v>
      </c>
      <c r="J3650" s="84" t="s">
        <v>799</v>
      </c>
      <c r="K3650" s="84" t="s">
        <v>31</v>
      </c>
      <c r="L3650" s="84" t="s">
        <v>7858</v>
      </c>
      <c r="M3650" s="14">
        <v>44937</v>
      </c>
      <c r="N3650" s="14"/>
      <c r="O3650" s="8" t="s">
        <v>3108</v>
      </c>
      <c r="P3650" s="8" t="s">
        <v>5528</v>
      </c>
      <c r="Q3650" s="10" t="s">
        <v>12598</v>
      </c>
      <c r="R3650" s="83" t="s">
        <v>12599</v>
      </c>
      <c r="S3650" s="83" t="s">
        <v>335</v>
      </c>
      <c r="T3650" s="83" t="s">
        <v>12600</v>
      </c>
      <c r="U3650" s="83"/>
      <c r="V3650" s="83"/>
      <c r="W3650" s="83"/>
    </row>
    <row r="3651" spans="2:23" ht="15.5" customHeight="1">
      <c r="B3651" s="83"/>
      <c r="C3651" s="15" t="str">
        <f>C3650</f>
        <v>Oxbotica</v>
      </c>
      <c r="D3651" s="83"/>
      <c r="E3651" s="81"/>
      <c r="F3651" s="83"/>
      <c r="G3651" s="83"/>
      <c r="H3651" s="83"/>
      <c r="I3651" s="83"/>
      <c r="J3651" s="83"/>
      <c r="K3651" s="83"/>
      <c r="L3651" s="83"/>
      <c r="M3651" s="14">
        <v>44796</v>
      </c>
      <c r="N3651" s="14"/>
      <c r="O3651" s="8" t="s">
        <v>4506</v>
      </c>
      <c r="P3651" s="8" t="s">
        <v>15231</v>
      </c>
      <c r="Q3651" s="8" t="s">
        <v>862</v>
      </c>
      <c r="R3651" s="83"/>
      <c r="S3651" s="83"/>
      <c r="T3651" s="83"/>
      <c r="U3651" s="83"/>
      <c r="V3651" s="83"/>
      <c r="W3651" s="83"/>
    </row>
    <row r="3652" spans="2:23" ht="15.5" customHeight="1">
      <c r="B3652" s="83"/>
      <c r="C3652" s="15" t="str">
        <f>C3651</f>
        <v>Oxbotica</v>
      </c>
      <c r="D3652" s="83"/>
      <c r="E3652" s="81"/>
      <c r="F3652" s="83"/>
      <c r="G3652" s="83"/>
      <c r="H3652" s="83"/>
      <c r="I3652" s="83"/>
      <c r="J3652" s="83"/>
      <c r="K3652" s="83"/>
      <c r="L3652" s="83"/>
      <c r="M3652" s="14">
        <v>44202</v>
      </c>
      <c r="N3652" s="14"/>
      <c r="O3652" s="8" t="s">
        <v>1456</v>
      </c>
      <c r="P3652" s="8" t="s">
        <v>12602</v>
      </c>
      <c r="Q3652" s="10" t="s">
        <v>12603</v>
      </c>
      <c r="R3652" s="83"/>
      <c r="S3652" s="83"/>
      <c r="T3652" s="83"/>
      <c r="U3652" s="83"/>
      <c r="V3652" s="83"/>
      <c r="W3652" s="83"/>
    </row>
    <row r="3653" spans="2:23" ht="15.5" customHeight="1">
      <c r="B3653" s="8" t="s">
        <v>12604</v>
      </c>
      <c r="C3653" s="19" t="s">
        <v>12605</v>
      </c>
      <c r="D3653" s="10" t="s">
        <v>12606</v>
      </c>
      <c r="E3653" s="11" t="s">
        <v>12607</v>
      </c>
      <c r="F3653" s="8" t="s">
        <v>12608</v>
      </c>
      <c r="G3653" s="8" t="s">
        <v>12609</v>
      </c>
      <c r="H3653" s="8" t="s">
        <v>12229</v>
      </c>
      <c r="I3653" s="10" t="s">
        <v>798</v>
      </c>
      <c r="J3653" s="10" t="s">
        <v>799</v>
      </c>
      <c r="K3653" s="10" t="s">
        <v>97</v>
      </c>
      <c r="L3653" s="10" t="s">
        <v>467</v>
      </c>
      <c r="M3653" s="14">
        <v>44207</v>
      </c>
      <c r="N3653" s="14"/>
      <c r="O3653" s="10" t="s">
        <v>880</v>
      </c>
      <c r="P3653" s="10" t="s">
        <v>859</v>
      </c>
      <c r="Q3653" s="10" t="s">
        <v>12610</v>
      </c>
      <c r="R3653" s="8" t="s">
        <v>8840</v>
      </c>
      <c r="S3653" s="8" t="s">
        <v>122</v>
      </c>
      <c r="T3653" s="8"/>
      <c r="U3653" s="8" t="s">
        <v>12611</v>
      </c>
      <c r="V3653" s="8"/>
      <c r="W3653" s="8" t="s">
        <v>12612</v>
      </c>
    </row>
    <row r="3654" spans="2:23" ht="15.5" customHeight="1">
      <c r="B3654" s="83" t="s">
        <v>12613</v>
      </c>
      <c r="C3654" s="15" t="s">
        <v>12614</v>
      </c>
      <c r="D3654" s="84" t="s">
        <v>12615</v>
      </c>
      <c r="E3654" s="82" t="s">
        <v>12616</v>
      </c>
      <c r="F3654" s="83" t="s">
        <v>12617</v>
      </c>
      <c r="G3654" s="83"/>
      <c r="H3654" s="83" t="s">
        <v>11269</v>
      </c>
      <c r="I3654" s="84" t="s">
        <v>2062</v>
      </c>
      <c r="J3654" s="84" t="s">
        <v>799</v>
      </c>
      <c r="K3654" s="84" t="s">
        <v>72</v>
      </c>
      <c r="L3654" s="84" t="s">
        <v>651</v>
      </c>
      <c r="M3654" s="14">
        <v>44412</v>
      </c>
      <c r="N3654" s="14"/>
      <c r="O3654" s="10" t="s">
        <v>880</v>
      </c>
      <c r="P3654" s="10" t="s">
        <v>801</v>
      </c>
      <c r="Q3654" s="10" t="s">
        <v>811</v>
      </c>
      <c r="R3654" s="83" t="s">
        <v>12350</v>
      </c>
      <c r="S3654" s="84" t="s">
        <v>52</v>
      </c>
      <c r="T3654" s="83"/>
      <c r="U3654" s="83" t="s">
        <v>12618</v>
      </c>
      <c r="V3654" s="83" t="s">
        <v>12619</v>
      </c>
      <c r="W3654" s="83" t="s">
        <v>12620</v>
      </c>
    </row>
    <row r="3655" spans="2:23" ht="15.5" customHeight="1">
      <c r="B3655" s="83"/>
      <c r="C3655" s="15" t="str">
        <f>C3654</f>
        <v>摘星网络</v>
      </c>
      <c r="D3655" s="83"/>
      <c r="E3655" s="81"/>
      <c r="F3655" s="83"/>
      <c r="G3655" s="83"/>
      <c r="H3655" s="83"/>
      <c r="I3655" s="83"/>
      <c r="J3655" s="83"/>
      <c r="K3655" s="83"/>
      <c r="L3655" s="83"/>
      <c r="M3655" s="14">
        <v>44207</v>
      </c>
      <c r="N3655" s="14"/>
      <c r="O3655" s="10" t="s">
        <v>880</v>
      </c>
      <c r="P3655" s="10" t="s">
        <v>801</v>
      </c>
      <c r="Q3655" s="10" t="s">
        <v>811</v>
      </c>
      <c r="R3655" s="83"/>
      <c r="S3655" s="83"/>
      <c r="T3655" s="83"/>
      <c r="U3655" s="83"/>
      <c r="V3655" s="83"/>
      <c r="W3655" s="83"/>
    </row>
    <row r="3656" spans="2:23" ht="15.5" customHeight="1">
      <c r="B3656" s="8" t="s">
        <v>10036</v>
      </c>
      <c r="C3656" s="19" t="s">
        <v>12621</v>
      </c>
      <c r="D3656" s="10" t="s">
        <v>12622</v>
      </c>
      <c r="E3656" s="11" t="s">
        <v>12623</v>
      </c>
      <c r="F3656" s="8" t="s">
        <v>12624</v>
      </c>
      <c r="G3656" s="8" t="s">
        <v>12625</v>
      </c>
      <c r="H3656" s="8" t="s">
        <v>11398</v>
      </c>
      <c r="I3656" s="10" t="s">
        <v>1396</v>
      </c>
      <c r="J3656" s="10" t="s">
        <v>799</v>
      </c>
      <c r="K3656" s="10" t="s">
        <v>40</v>
      </c>
      <c r="L3656" s="10" t="s">
        <v>246</v>
      </c>
      <c r="M3656" s="14">
        <v>44273</v>
      </c>
      <c r="N3656" s="14"/>
      <c r="O3656" s="8" t="s">
        <v>7415</v>
      </c>
      <c r="P3656" s="10" t="s">
        <v>936</v>
      </c>
      <c r="Q3656" s="10" t="s">
        <v>2203</v>
      </c>
      <c r="R3656" s="8" t="s">
        <v>12626</v>
      </c>
      <c r="S3656" s="8" t="s">
        <v>277</v>
      </c>
      <c r="T3656" s="10" t="s">
        <v>12627</v>
      </c>
      <c r="U3656" s="8" t="s">
        <v>12628</v>
      </c>
      <c r="V3656" s="8"/>
      <c r="W3656" s="8" t="s">
        <v>12629</v>
      </c>
    </row>
    <row r="3657" spans="2:23" ht="15.5" customHeight="1">
      <c r="B3657" s="8" t="s">
        <v>12630</v>
      </c>
      <c r="C3657" s="19" t="s">
        <v>12631</v>
      </c>
      <c r="D3657" s="10" t="s">
        <v>12632</v>
      </c>
      <c r="E3657" s="11" t="s">
        <v>12633</v>
      </c>
      <c r="F3657" s="8" t="s">
        <v>12634</v>
      </c>
      <c r="G3657" s="8" t="s">
        <v>12635</v>
      </c>
      <c r="H3657" s="8" t="s">
        <v>10940</v>
      </c>
      <c r="I3657" s="10" t="s">
        <v>3362</v>
      </c>
      <c r="J3657" s="10" t="s">
        <v>799</v>
      </c>
      <c r="K3657" s="10" t="s">
        <v>72</v>
      </c>
      <c r="L3657" s="10" t="s">
        <v>651</v>
      </c>
      <c r="M3657" s="14">
        <v>43766</v>
      </c>
      <c r="N3657" s="14"/>
      <c r="O3657" s="10" t="s">
        <v>880</v>
      </c>
      <c r="P3657" s="10" t="s">
        <v>859</v>
      </c>
      <c r="Q3657" s="10" t="s">
        <v>12636</v>
      </c>
      <c r="R3657" s="8" t="s">
        <v>8840</v>
      </c>
      <c r="S3657" s="8" t="s">
        <v>122</v>
      </c>
      <c r="T3657" s="8"/>
      <c r="U3657" s="8" t="s">
        <v>12637</v>
      </c>
      <c r="V3657" s="8" t="s">
        <v>12638</v>
      </c>
      <c r="W3657" s="8" t="s">
        <v>12639</v>
      </c>
    </row>
    <row r="3658" spans="2:23" ht="15.5" customHeight="1">
      <c r="B3658" s="83" t="s">
        <v>12640</v>
      </c>
      <c r="C3658" s="15" t="s">
        <v>12641</v>
      </c>
      <c r="D3658" s="84" t="s">
        <v>12642</v>
      </c>
      <c r="E3658" s="82" t="s">
        <v>12643</v>
      </c>
      <c r="F3658" s="83" t="s">
        <v>12644</v>
      </c>
      <c r="G3658" s="83" t="s">
        <v>12645</v>
      </c>
      <c r="H3658" s="83" t="s">
        <v>2227</v>
      </c>
      <c r="I3658" s="84" t="s">
        <v>1018</v>
      </c>
      <c r="J3658" s="84" t="s">
        <v>799</v>
      </c>
      <c r="K3658" s="84" t="s">
        <v>27</v>
      </c>
      <c r="L3658" s="84" t="s">
        <v>323</v>
      </c>
      <c r="M3658" s="14">
        <v>44200</v>
      </c>
      <c r="N3658" s="14"/>
      <c r="O3658" s="8" t="s">
        <v>1456</v>
      </c>
      <c r="P3658" s="10" t="s">
        <v>801</v>
      </c>
      <c r="Q3658" s="10" t="s">
        <v>811</v>
      </c>
      <c r="R3658" s="83" t="s">
        <v>10724</v>
      </c>
      <c r="S3658" s="84" t="s">
        <v>52</v>
      </c>
      <c r="T3658" s="84" t="s">
        <v>12646</v>
      </c>
      <c r="U3658" s="83" t="s">
        <v>12647</v>
      </c>
      <c r="V3658" s="83" t="s">
        <v>12648</v>
      </c>
      <c r="W3658" s="83"/>
    </row>
    <row r="3659" spans="2:23" ht="15.5" customHeight="1">
      <c r="B3659" s="83"/>
      <c r="C3659" s="15" t="str">
        <f>C3658</f>
        <v>德衡数据</v>
      </c>
      <c r="D3659" s="83"/>
      <c r="E3659" s="81"/>
      <c r="F3659" s="83"/>
      <c r="G3659" s="83"/>
      <c r="H3659" s="83"/>
      <c r="I3659" s="83"/>
      <c r="J3659" s="83"/>
      <c r="K3659" s="83"/>
      <c r="L3659" s="83"/>
      <c r="M3659" s="14">
        <v>42689</v>
      </c>
      <c r="N3659" s="14"/>
      <c r="O3659" s="8" t="s">
        <v>3254</v>
      </c>
      <c r="P3659" s="10" t="s">
        <v>801</v>
      </c>
      <c r="Q3659" s="10" t="s">
        <v>12649</v>
      </c>
      <c r="R3659" s="83"/>
      <c r="S3659" s="83"/>
      <c r="T3659" s="83"/>
      <c r="U3659" s="83"/>
      <c r="V3659" s="83"/>
      <c r="W3659" s="83"/>
    </row>
    <row r="3660" spans="2:23" ht="15.5" customHeight="1">
      <c r="B3660" s="83" t="s">
        <v>12650</v>
      </c>
      <c r="C3660" s="15" t="s">
        <v>12651</v>
      </c>
      <c r="D3660" s="84" t="s">
        <v>12652</v>
      </c>
      <c r="E3660" s="82" t="s">
        <v>12653</v>
      </c>
      <c r="F3660" s="83" t="s">
        <v>12654</v>
      </c>
      <c r="G3660" s="83"/>
      <c r="H3660" s="83" t="s">
        <v>12497</v>
      </c>
      <c r="I3660" s="84" t="s">
        <v>2062</v>
      </c>
      <c r="J3660" s="84" t="s">
        <v>799</v>
      </c>
      <c r="K3660" s="84" t="s">
        <v>23</v>
      </c>
      <c r="L3660" s="84" t="s">
        <v>103</v>
      </c>
      <c r="M3660" s="14">
        <v>44483</v>
      </c>
      <c r="N3660" s="14"/>
      <c r="O3660" s="8" t="s">
        <v>11933</v>
      </c>
      <c r="P3660" s="10" t="s">
        <v>801</v>
      </c>
      <c r="Q3660" s="10" t="s">
        <v>12655</v>
      </c>
      <c r="R3660" s="83" t="s">
        <v>12656</v>
      </c>
      <c r="S3660" s="84" t="s">
        <v>52</v>
      </c>
      <c r="T3660" s="83"/>
      <c r="U3660" s="83" t="s">
        <v>12657</v>
      </c>
      <c r="V3660" s="83"/>
      <c r="W3660" s="83"/>
    </row>
    <row r="3661" spans="2:23" ht="15.5" customHeight="1">
      <c r="B3661" s="83"/>
      <c r="C3661" s="15" t="str">
        <f>C3660</f>
        <v>十点一刻Momenten</v>
      </c>
      <c r="D3661" s="83"/>
      <c r="E3661" s="81"/>
      <c r="F3661" s="83"/>
      <c r="G3661" s="83"/>
      <c r="H3661" s="83"/>
      <c r="I3661" s="83"/>
      <c r="J3661" s="83"/>
      <c r="K3661" s="83"/>
      <c r="L3661" s="83"/>
      <c r="M3661" s="14">
        <v>44179</v>
      </c>
      <c r="N3661" s="14"/>
      <c r="O3661" s="10" t="s">
        <v>840</v>
      </c>
      <c r="P3661" s="10" t="s">
        <v>807</v>
      </c>
      <c r="Q3661" s="10" t="s">
        <v>12658</v>
      </c>
      <c r="R3661" s="83"/>
      <c r="S3661" s="83"/>
      <c r="T3661" s="83"/>
      <c r="U3661" s="83"/>
      <c r="V3661" s="83"/>
      <c r="W3661" s="83"/>
    </row>
    <row r="3662" spans="2:23" ht="15.5" customHeight="1">
      <c r="B3662" s="8" t="s">
        <v>12659</v>
      </c>
      <c r="C3662" s="19" t="s">
        <v>715</v>
      </c>
      <c r="D3662" s="8" t="s">
        <v>715</v>
      </c>
      <c r="E3662" s="13" t="s">
        <v>12660</v>
      </c>
      <c r="F3662" s="8"/>
      <c r="G3662" s="8" t="s">
        <v>12661</v>
      </c>
      <c r="H3662" s="8" t="s">
        <v>12662</v>
      </c>
      <c r="I3662" s="10" t="s">
        <v>12663</v>
      </c>
      <c r="J3662" s="10" t="s">
        <v>799</v>
      </c>
      <c r="K3662" s="10" t="s">
        <v>72</v>
      </c>
      <c r="L3662" s="10" t="s">
        <v>651</v>
      </c>
      <c r="M3662" s="14">
        <v>43852</v>
      </c>
      <c r="N3662" s="14"/>
      <c r="O3662" s="10" t="s">
        <v>880</v>
      </c>
      <c r="P3662" s="10" t="s">
        <v>807</v>
      </c>
      <c r="Q3662" s="10" t="s">
        <v>811</v>
      </c>
      <c r="R3662" s="8" t="s">
        <v>12664</v>
      </c>
      <c r="S3662" s="10" t="s">
        <v>52</v>
      </c>
      <c r="T3662" s="8" t="s">
        <v>12665</v>
      </c>
      <c r="U3662" s="8"/>
      <c r="V3662" s="8"/>
      <c r="W3662" s="8"/>
    </row>
    <row r="3663" spans="2:23" ht="15.5" customHeight="1">
      <c r="B3663" s="8" t="s">
        <v>12666</v>
      </c>
      <c r="C3663" s="19" t="s">
        <v>716</v>
      </c>
      <c r="D3663" s="8" t="s">
        <v>716</v>
      </c>
      <c r="E3663" s="13" t="s">
        <v>12667</v>
      </c>
      <c r="F3663" s="8"/>
      <c r="G3663" s="8" t="s">
        <v>12668</v>
      </c>
      <c r="H3663" s="8" t="s">
        <v>1727</v>
      </c>
      <c r="I3663" s="10" t="s">
        <v>4945</v>
      </c>
      <c r="J3663" s="10" t="s">
        <v>799</v>
      </c>
      <c r="K3663" s="10" t="s">
        <v>72</v>
      </c>
      <c r="L3663" s="10" t="s">
        <v>651</v>
      </c>
      <c r="M3663" s="14">
        <v>44105</v>
      </c>
      <c r="N3663" s="14"/>
      <c r="O3663" s="10" t="s">
        <v>880</v>
      </c>
      <c r="P3663" s="10" t="s">
        <v>6010</v>
      </c>
      <c r="Q3663" s="10" t="s">
        <v>811</v>
      </c>
      <c r="R3663" s="8" t="s">
        <v>12511</v>
      </c>
      <c r="S3663" s="10" t="s">
        <v>52</v>
      </c>
      <c r="T3663" s="8" t="s">
        <v>12669</v>
      </c>
      <c r="U3663" s="8"/>
      <c r="V3663" s="8"/>
      <c r="W3663" s="8"/>
    </row>
    <row r="3664" spans="2:23" ht="15.5" customHeight="1">
      <c r="B3664" s="83" t="s">
        <v>2999</v>
      </c>
      <c r="C3664" s="15" t="s">
        <v>12670</v>
      </c>
      <c r="D3664" s="84" t="s">
        <v>12671</v>
      </c>
      <c r="E3664" s="82" t="s">
        <v>12672</v>
      </c>
      <c r="F3664" s="83" t="s">
        <v>12673</v>
      </c>
      <c r="G3664" s="83"/>
      <c r="H3664" s="83" t="s">
        <v>11753</v>
      </c>
      <c r="I3664" s="84" t="s">
        <v>1396</v>
      </c>
      <c r="J3664" s="84" t="s">
        <v>799</v>
      </c>
      <c r="K3664" s="84" t="s">
        <v>89</v>
      </c>
      <c r="L3664" s="84" t="s">
        <v>762</v>
      </c>
      <c r="M3664" s="14">
        <v>44256</v>
      </c>
      <c r="N3664" s="14"/>
      <c r="O3664" s="8" t="s">
        <v>1456</v>
      </c>
      <c r="P3664" s="10" t="s">
        <v>810</v>
      </c>
      <c r="Q3664" s="10" t="s">
        <v>12674</v>
      </c>
      <c r="R3664" s="83" t="s">
        <v>12675</v>
      </c>
      <c r="S3664" s="83" t="s">
        <v>480</v>
      </c>
      <c r="T3664" s="84" t="s">
        <v>12676</v>
      </c>
      <c r="U3664" s="83" t="s">
        <v>12677</v>
      </c>
      <c r="V3664" s="83" t="s">
        <v>12678</v>
      </c>
      <c r="W3664" s="83" t="s">
        <v>12679</v>
      </c>
    </row>
    <row r="3665" spans="2:23" ht="15.5" customHeight="1">
      <c r="B3665" s="83"/>
      <c r="C3665" s="15" t="str">
        <f>C3664</f>
        <v>奇妙派对</v>
      </c>
      <c r="D3665" s="83"/>
      <c r="E3665" s="81"/>
      <c r="F3665" s="83"/>
      <c r="G3665" s="83"/>
      <c r="H3665" s="83"/>
      <c r="I3665" s="83"/>
      <c r="J3665" s="83"/>
      <c r="K3665" s="83"/>
      <c r="L3665" s="83"/>
      <c r="M3665" s="14">
        <v>43836</v>
      </c>
      <c r="N3665" s="14"/>
      <c r="O3665" s="8" t="s">
        <v>3254</v>
      </c>
      <c r="P3665" s="10" t="s">
        <v>863</v>
      </c>
      <c r="Q3665" s="8" t="s">
        <v>13871</v>
      </c>
      <c r="R3665" s="83"/>
      <c r="S3665" s="83"/>
      <c r="T3665" s="83"/>
      <c r="U3665" s="83"/>
      <c r="V3665" s="83"/>
      <c r="W3665" s="83"/>
    </row>
    <row r="3666" spans="2:23" ht="15.5" customHeight="1">
      <c r="B3666" s="83" t="s">
        <v>12002</v>
      </c>
      <c r="C3666" s="15" t="s">
        <v>12680</v>
      </c>
      <c r="D3666" s="84" t="s">
        <v>12681</v>
      </c>
      <c r="E3666" s="82" t="s">
        <v>12682</v>
      </c>
      <c r="F3666" s="83" t="s">
        <v>12683</v>
      </c>
      <c r="G3666" s="83" t="s">
        <v>12684</v>
      </c>
      <c r="H3666" s="83" t="s">
        <v>11945</v>
      </c>
      <c r="I3666" s="84" t="s">
        <v>1364</v>
      </c>
      <c r="J3666" s="84" t="s">
        <v>799</v>
      </c>
      <c r="K3666" s="84" t="s">
        <v>72</v>
      </c>
      <c r="L3666" s="84" t="s">
        <v>718</v>
      </c>
      <c r="M3666" s="14">
        <v>44232</v>
      </c>
      <c r="N3666" s="14"/>
      <c r="O3666" s="10" t="s">
        <v>880</v>
      </c>
      <c r="P3666" s="10" t="s">
        <v>801</v>
      </c>
      <c r="Q3666" s="10" t="s">
        <v>811</v>
      </c>
      <c r="R3666" s="83" t="s">
        <v>3889</v>
      </c>
      <c r="S3666" s="84" t="s">
        <v>52</v>
      </c>
      <c r="T3666" s="83"/>
      <c r="U3666" s="83" t="s">
        <v>12685</v>
      </c>
      <c r="V3666" s="83"/>
      <c r="W3666" s="83"/>
    </row>
    <row r="3667" spans="2:23" ht="15.5" customHeight="1">
      <c r="B3667" s="83"/>
      <c r="C3667" s="15" t="str">
        <f>C3666</f>
        <v>菜鸡游戏</v>
      </c>
      <c r="D3667" s="83"/>
      <c r="E3667" s="81"/>
      <c r="F3667" s="83"/>
      <c r="G3667" s="83"/>
      <c r="H3667" s="83"/>
      <c r="I3667" s="83"/>
      <c r="J3667" s="83"/>
      <c r="K3667" s="83"/>
      <c r="L3667" s="83"/>
      <c r="M3667" s="14">
        <v>43823</v>
      </c>
      <c r="N3667" s="14"/>
      <c r="O3667" s="10" t="s">
        <v>840</v>
      </c>
      <c r="P3667" s="10" t="s">
        <v>801</v>
      </c>
      <c r="Q3667" s="10" t="s">
        <v>1811</v>
      </c>
      <c r="R3667" s="83"/>
      <c r="S3667" s="83"/>
      <c r="T3667" s="83"/>
      <c r="U3667" s="83"/>
      <c r="V3667" s="83"/>
      <c r="W3667" s="83"/>
    </row>
    <row r="3668" spans="2:23" ht="15.5" customHeight="1">
      <c r="B3668" s="8" t="s">
        <v>12686</v>
      </c>
      <c r="C3668" s="19" t="s">
        <v>12687</v>
      </c>
      <c r="D3668" s="10" t="s">
        <v>12688</v>
      </c>
      <c r="E3668" s="11" t="s">
        <v>12689</v>
      </c>
      <c r="F3668" s="8" t="s">
        <v>12690</v>
      </c>
      <c r="G3668" s="8"/>
      <c r="H3668" s="8" t="s">
        <v>6510</v>
      </c>
      <c r="I3668" s="10" t="s">
        <v>1759</v>
      </c>
      <c r="J3668" s="10" t="s">
        <v>799</v>
      </c>
      <c r="K3668" s="10" t="s">
        <v>72</v>
      </c>
      <c r="L3668" s="10" t="s">
        <v>651</v>
      </c>
      <c r="M3668" s="14">
        <v>44215</v>
      </c>
      <c r="N3668" s="14"/>
      <c r="O3668" s="10" t="s">
        <v>880</v>
      </c>
      <c r="P3668" s="10" t="s">
        <v>801</v>
      </c>
      <c r="Q3668" s="10" t="s">
        <v>811</v>
      </c>
      <c r="R3668" s="8" t="s">
        <v>5650</v>
      </c>
      <c r="S3668" s="10" t="s">
        <v>52</v>
      </c>
      <c r="T3668" s="8"/>
      <c r="U3668" s="8" t="s">
        <v>12691</v>
      </c>
      <c r="V3668" s="8" t="s">
        <v>12692</v>
      </c>
      <c r="W3668" s="8"/>
    </row>
    <row r="3669" spans="2:23" ht="15.5" customHeight="1">
      <c r="B3669" s="8" t="s">
        <v>4518</v>
      </c>
      <c r="C3669" s="19" t="s">
        <v>12693</v>
      </c>
      <c r="D3669" s="10" t="s">
        <v>12694</v>
      </c>
      <c r="E3669" s="11" t="s">
        <v>12695</v>
      </c>
      <c r="F3669" s="8" t="s">
        <v>12696</v>
      </c>
      <c r="G3669" s="8"/>
      <c r="H3669" s="8" t="s">
        <v>5839</v>
      </c>
      <c r="I3669" s="10" t="s">
        <v>2168</v>
      </c>
      <c r="J3669" s="10" t="s">
        <v>799</v>
      </c>
      <c r="K3669" s="10" t="s">
        <v>72</v>
      </c>
      <c r="L3669" s="10" t="s">
        <v>651</v>
      </c>
      <c r="M3669" s="14">
        <v>44222</v>
      </c>
      <c r="N3669" s="14"/>
      <c r="O3669" s="10" t="s">
        <v>880</v>
      </c>
      <c r="P3669" s="10" t="s">
        <v>859</v>
      </c>
      <c r="Q3669" s="10" t="s">
        <v>811</v>
      </c>
      <c r="R3669" s="8" t="s">
        <v>8840</v>
      </c>
      <c r="S3669" s="8" t="s">
        <v>122</v>
      </c>
      <c r="T3669" s="8"/>
      <c r="U3669" s="8" t="s">
        <v>12697</v>
      </c>
      <c r="V3669" s="8" t="s">
        <v>12698</v>
      </c>
      <c r="W3669" s="8" t="s">
        <v>12699</v>
      </c>
    </row>
    <row r="3670" spans="2:23" ht="15.5" customHeight="1">
      <c r="B3670" s="8" t="s">
        <v>5274</v>
      </c>
      <c r="C3670" s="19" t="s">
        <v>721</v>
      </c>
      <c r="D3670" s="8" t="s">
        <v>721</v>
      </c>
      <c r="E3670" s="13" t="s">
        <v>12700</v>
      </c>
      <c r="F3670" s="8"/>
      <c r="G3670" s="8"/>
      <c r="H3670" s="8" t="s">
        <v>11803</v>
      </c>
      <c r="I3670" s="10" t="s">
        <v>12701</v>
      </c>
      <c r="J3670" s="10" t="s">
        <v>799</v>
      </c>
      <c r="K3670" s="10" t="s">
        <v>72</v>
      </c>
      <c r="L3670" s="10" t="s">
        <v>651</v>
      </c>
      <c r="M3670" s="14">
        <v>44224</v>
      </c>
      <c r="N3670" s="14"/>
      <c r="O3670" s="8" t="s">
        <v>1456</v>
      </c>
      <c r="P3670" s="10" t="s">
        <v>807</v>
      </c>
      <c r="Q3670" s="10" t="s">
        <v>12702</v>
      </c>
      <c r="R3670" s="8" t="s">
        <v>12703</v>
      </c>
      <c r="S3670" s="10" t="s">
        <v>52</v>
      </c>
      <c r="T3670" s="8" t="s">
        <v>12704</v>
      </c>
      <c r="U3670" s="8"/>
      <c r="V3670" s="8"/>
      <c r="W3670" s="8"/>
    </row>
    <row r="3671" spans="2:23" ht="15.5" customHeight="1">
      <c r="B3671" s="8" t="s">
        <v>12705</v>
      </c>
      <c r="C3671" s="19" t="s">
        <v>722</v>
      </c>
      <c r="D3671" s="8" t="s">
        <v>722</v>
      </c>
      <c r="E3671" s="13" t="s">
        <v>12706</v>
      </c>
      <c r="F3671" s="8"/>
      <c r="G3671" s="8" t="s">
        <v>12707</v>
      </c>
      <c r="H3671" s="8" t="s">
        <v>3293</v>
      </c>
      <c r="I3671" s="10" t="s">
        <v>7567</v>
      </c>
      <c r="J3671" s="10" t="s">
        <v>799</v>
      </c>
      <c r="K3671" s="10" t="s">
        <v>72</v>
      </c>
      <c r="L3671" s="10" t="s">
        <v>651</v>
      </c>
      <c r="M3671" s="14">
        <v>44225</v>
      </c>
      <c r="N3671" s="14"/>
      <c r="O3671" s="10" t="s">
        <v>880</v>
      </c>
      <c r="P3671" s="8" t="s">
        <v>12708</v>
      </c>
      <c r="Q3671" s="10" t="s">
        <v>811</v>
      </c>
      <c r="R3671" s="8" t="s">
        <v>12709</v>
      </c>
      <c r="S3671" s="8" t="s">
        <v>723</v>
      </c>
      <c r="T3671" s="8" t="s">
        <v>12710</v>
      </c>
      <c r="U3671" s="8"/>
      <c r="V3671" s="8"/>
      <c r="W3671" s="8"/>
    </row>
    <row r="3672" spans="2:23" ht="15.5" customHeight="1">
      <c r="B3672" s="8" t="s">
        <v>12705</v>
      </c>
      <c r="C3672" s="19" t="s">
        <v>12711</v>
      </c>
      <c r="D3672" s="10" t="s">
        <v>12712</v>
      </c>
      <c r="E3672" s="11" t="s">
        <v>12713</v>
      </c>
      <c r="F3672" s="8" t="s">
        <v>12714</v>
      </c>
      <c r="G3672" s="8" t="s">
        <v>12715</v>
      </c>
      <c r="H3672" s="8" t="s">
        <v>5761</v>
      </c>
      <c r="I3672" s="10" t="s">
        <v>1109</v>
      </c>
      <c r="J3672" s="10" t="s">
        <v>799</v>
      </c>
      <c r="K3672" s="10" t="s">
        <v>72</v>
      </c>
      <c r="L3672" s="10" t="s">
        <v>651</v>
      </c>
      <c r="M3672" s="14">
        <v>44225</v>
      </c>
      <c r="N3672" s="14"/>
      <c r="O3672" s="10" t="s">
        <v>880</v>
      </c>
      <c r="P3672" s="10" t="s">
        <v>801</v>
      </c>
      <c r="Q3672" s="10" t="s">
        <v>811</v>
      </c>
      <c r="R3672" s="8" t="s">
        <v>5650</v>
      </c>
      <c r="S3672" s="10" t="s">
        <v>52</v>
      </c>
      <c r="T3672" s="8"/>
      <c r="U3672" s="8" t="s">
        <v>12716</v>
      </c>
      <c r="V3672" s="8" t="s">
        <v>12717</v>
      </c>
      <c r="W3672" s="8" t="s">
        <v>12718</v>
      </c>
    </row>
    <row r="3673" spans="2:23" ht="15.5" customHeight="1">
      <c r="B3673" s="8" t="s">
        <v>12705</v>
      </c>
      <c r="C3673" s="19" t="s">
        <v>12719</v>
      </c>
      <c r="D3673" s="10" t="s">
        <v>12720</v>
      </c>
      <c r="E3673" s="11" t="s">
        <v>12721</v>
      </c>
      <c r="F3673" s="8" t="s">
        <v>12722</v>
      </c>
      <c r="G3673" s="8" t="s">
        <v>12723</v>
      </c>
      <c r="H3673" s="8" t="s">
        <v>9825</v>
      </c>
      <c r="I3673" s="10" t="s">
        <v>1483</v>
      </c>
      <c r="J3673" s="10" t="s">
        <v>799</v>
      </c>
      <c r="K3673" s="10" t="s">
        <v>72</v>
      </c>
      <c r="L3673" s="10" t="s">
        <v>651</v>
      </c>
      <c r="M3673" s="14">
        <v>44225</v>
      </c>
      <c r="N3673" s="14"/>
      <c r="O3673" s="10" t="s">
        <v>880</v>
      </c>
      <c r="P3673" s="10" t="s">
        <v>801</v>
      </c>
      <c r="Q3673" s="10" t="s">
        <v>811</v>
      </c>
      <c r="R3673" s="8" t="s">
        <v>5650</v>
      </c>
      <c r="S3673" s="10" t="s">
        <v>52</v>
      </c>
      <c r="T3673" s="8"/>
      <c r="U3673" s="8" t="s">
        <v>12724</v>
      </c>
      <c r="V3673" s="8" t="s">
        <v>12725</v>
      </c>
      <c r="W3673" s="8" t="s">
        <v>12726</v>
      </c>
    </row>
    <row r="3674" spans="2:23" ht="15.5" customHeight="1">
      <c r="B3674" s="83" t="s">
        <v>9394</v>
      </c>
      <c r="C3674" s="15" t="s">
        <v>278</v>
      </c>
      <c r="D3674" s="83" t="s">
        <v>278</v>
      </c>
      <c r="E3674" s="81" t="s">
        <v>12727</v>
      </c>
      <c r="F3674" s="83"/>
      <c r="G3674" s="83" t="s">
        <v>12728</v>
      </c>
      <c r="H3674" s="83" t="s">
        <v>11803</v>
      </c>
      <c r="I3674" s="84" t="s">
        <v>8329</v>
      </c>
      <c r="J3674" s="84" t="s">
        <v>799</v>
      </c>
      <c r="K3674" s="84" t="s">
        <v>40</v>
      </c>
      <c r="L3674" s="84" t="s">
        <v>228</v>
      </c>
      <c r="M3674" s="14">
        <v>44616</v>
      </c>
      <c r="N3674" s="14"/>
      <c r="O3674" s="8" t="s">
        <v>1456</v>
      </c>
      <c r="P3674" s="8" t="s">
        <v>12729</v>
      </c>
      <c r="Q3674" s="10" t="s">
        <v>12730</v>
      </c>
      <c r="R3674" s="83" t="s">
        <v>12731</v>
      </c>
      <c r="S3674" s="83" t="s">
        <v>153</v>
      </c>
      <c r="T3674" s="83" t="s">
        <v>12732</v>
      </c>
      <c r="U3674" s="83"/>
      <c r="V3674" s="83"/>
      <c r="W3674" s="83"/>
    </row>
    <row r="3675" spans="2:23" ht="15.5" customHeight="1">
      <c r="B3675" s="83"/>
      <c r="C3675" s="15" t="str">
        <f>C3674</f>
        <v>Scalapay</v>
      </c>
      <c r="D3675" s="83"/>
      <c r="E3675" s="81"/>
      <c r="F3675" s="83"/>
      <c r="G3675" s="83"/>
      <c r="H3675" s="83"/>
      <c r="I3675" s="83"/>
      <c r="J3675" s="83"/>
      <c r="K3675" s="83"/>
      <c r="L3675" s="83"/>
      <c r="M3675" s="14">
        <v>44448</v>
      </c>
      <c r="N3675" s="14"/>
      <c r="O3675" s="8" t="s">
        <v>3254</v>
      </c>
      <c r="P3675" s="8" t="s">
        <v>15232</v>
      </c>
      <c r="Q3675" s="8" t="s">
        <v>15233</v>
      </c>
      <c r="R3675" s="83"/>
      <c r="S3675" s="83"/>
      <c r="T3675" s="83"/>
      <c r="U3675" s="83"/>
      <c r="V3675" s="83"/>
      <c r="W3675" s="83"/>
    </row>
    <row r="3676" spans="2:23" ht="15.5" customHeight="1">
      <c r="B3676" s="83"/>
      <c r="C3676" s="15" t="str">
        <f>C3675</f>
        <v>Scalapay</v>
      </c>
      <c r="D3676" s="83"/>
      <c r="E3676" s="81"/>
      <c r="F3676" s="83"/>
      <c r="G3676" s="83"/>
      <c r="H3676" s="83"/>
      <c r="I3676" s="83"/>
      <c r="J3676" s="83"/>
      <c r="K3676" s="83"/>
      <c r="L3676" s="83"/>
      <c r="M3676" s="14">
        <v>44227</v>
      </c>
      <c r="N3676" s="14"/>
      <c r="O3676" s="10" t="s">
        <v>1153</v>
      </c>
      <c r="P3676" s="8" t="s">
        <v>13379</v>
      </c>
      <c r="Q3676" s="8" t="s">
        <v>12735</v>
      </c>
      <c r="R3676" s="83"/>
      <c r="S3676" s="83"/>
      <c r="T3676" s="83"/>
      <c r="U3676" s="83"/>
      <c r="V3676" s="83"/>
      <c r="W3676" s="83"/>
    </row>
    <row r="3677" spans="2:23" ht="15.5" customHeight="1">
      <c r="B3677" s="8" t="s">
        <v>12002</v>
      </c>
      <c r="C3677" s="19" t="s">
        <v>12736</v>
      </c>
      <c r="D3677" s="10" t="s">
        <v>12737</v>
      </c>
      <c r="E3677" s="11" t="s">
        <v>12738</v>
      </c>
      <c r="F3677" s="8" t="s">
        <v>12739</v>
      </c>
      <c r="G3677" s="8"/>
      <c r="H3677" s="8" t="s">
        <v>12229</v>
      </c>
      <c r="I3677" s="10" t="s">
        <v>4742</v>
      </c>
      <c r="J3677" s="10" t="s">
        <v>799</v>
      </c>
      <c r="K3677" s="10" t="s">
        <v>36</v>
      </c>
      <c r="L3677" s="10" t="s">
        <v>488</v>
      </c>
      <c r="M3677" s="14">
        <v>44232</v>
      </c>
      <c r="N3677" s="14"/>
      <c r="O3677" s="10" t="s">
        <v>880</v>
      </c>
      <c r="P3677" s="10" t="s">
        <v>801</v>
      </c>
      <c r="Q3677" s="10" t="s">
        <v>811</v>
      </c>
      <c r="R3677" s="8" t="s">
        <v>5650</v>
      </c>
      <c r="S3677" s="10" t="s">
        <v>52</v>
      </c>
      <c r="T3677" s="10" t="s">
        <v>12740</v>
      </c>
      <c r="U3677" s="8" t="s">
        <v>12741</v>
      </c>
      <c r="V3677" s="8"/>
      <c r="W3677" s="8"/>
    </row>
    <row r="3678" spans="2:23" ht="15.5" customHeight="1">
      <c r="B3678" s="8" t="s">
        <v>12742</v>
      </c>
      <c r="C3678" s="19" t="s">
        <v>12743</v>
      </c>
      <c r="D3678" s="10" t="s">
        <v>12744</v>
      </c>
      <c r="E3678" s="11" t="s">
        <v>12745</v>
      </c>
      <c r="F3678" s="8" t="s">
        <v>12746</v>
      </c>
      <c r="G3678" s="8"/>
      <c r="H3678" s="8" t="s">
        <v>12747</v>
      </c>
      <c r="I3678" s="10" t="s">
        <v>4549</v>
      </c>
      <c r="J3678" s="10" t="s">
        <v>799</v>
      </c>
      <c r="K3678" s="10" t="s">
        <v>72</v>
      </c>
      <c r="L3678" s="10" t="s">
        <v>651</v>
      </c>
      <c r="M3678" s="14">
        <v>44234</v>
      </c>
      <c r="N3678" s="14"/>
      <c r="O3678" s="10" t="s">
        <v>880</v>
      </c>
      <c r="P3678" s="10" t="s">
        <v>801</v>
      </c>
      <c r="Q3678" s="10" t="s">
        <v>811</v>
      </c>
      <c r="R3678" s="8" t="s">
        <v>5650</v>
      </c>
      <c r="S3678" s="10" t="s">
        <v>52</v>
      </c>
      <c r="T3678" s="8"/>
      <c r="U3678" s="8" t="s">
        <v>12748</v>
      </c>
      <c r="V3678" s="8"/>
      <c r="W3678" s="8"/>
    </row>
    <row r="3679" spans="2:23" ht="15.5" customHeight="1">
      <c r="B3679" s="8" t="s">
        <v>12742</v>
      </c>
      <c r="C3679" s="19" t="s">
        <v>12749</v>
      </c>
      <c r="D3679" s="10" t="s">
        <v>12750</v>
      </c>
      <c r="E3679" s="11" t="s">
        <v>12751</v>
      </c>
      <c r="F3679" s="8" t="s">
        <v>12752</v>
      </c>
      <c r="G3679" s="8"/>
      <c r="H3679" s="8" t="s">
        <v>12753</v>
      </c>
      <c r="I3679" s="10" t="s">
        <v>9933</v>
      </c>
      <c r="J3679" s="10" t="s">
        <v>799</v>
      </c>
      <c r="K3679" s="10" t="s">
        <v>72</v>
      </c>
      <c r="L3679" s="10" t="s">
        <v>651</v>
      </c>
      <c r="M3679" s="14">
        <v>44234</v>
      </c>
      <c r="N3679" s="14"/>
      <c r="O3679" s="10" t="s">
        <v>880</v>
      </c>
      <c r="P3679" s="10" t="s">
        <v>801</v>
      </c>
      <c r="Q3679" s="10" t="s">
        <v>12754</v>
      </c>
      <c r="R3679" s="8" t="s">
        <v>5650</v>
      </c>
      <c r="S3679" s="10" t="s">
        <v>52</v>
      </c>
      <c r="T3679" s="8"/>
      <c r="U3679" s="8" t="s">
        <v>12755</v>
      </c>
      <c r="V3679" s="8"/>
      <c r="W3679" s="8"/>
    </row>
    <row r="3680" spans="2:23" ht="15.5" customHeight="1">
      <c r="B3680" s="83" t="s">
        <v>8623</v>
      </c>
      <c r="C3680" s="15" t="s">
        <v>59</v>
      </c>
      <c r="D3680" s="83" t="s">
        <v>59</v>
      </c>
      <c r="E3680" s="81" t="s">
        <v>12756</v>
      </c>
      <c r="F3680" s="83"/>
      <c r="G3680" s="83" t="s">
        <v>12757</v>
      </c>
      <c r="H3680" s="83" t="s">
        <v>1727</v>
      </c>
      <c r="I3680" s="84" t="s">
        <v>12758</v>
      </c>
      <c r="J3680" s="84" t="s">
        <v>799</v>
      </c>
      <c r="K3680" s="84" t="s">
        <v>10</v>
      </c>
      <c r="L3680" s="84" t="s">
        <v>20</v>
      </c>
      <c r="M3680" s="14">
        <v>44574</v>
      </c>
      <c r="N3680" s="14"/>
      <c r="O3680" s="8" t="s">
        <v>3108</v>
      </c>
      <c r="P3680" s="8" t="s">
        <v>12759</v>
      </c>
      <c r="Q3680" s="10" t="s">
        <v>12760</v>
      </c>
      <c r="R3680" s="83" t="s">
        <v>12761</v>
      </c>
      <c r="S3680" s="83" t="s">
        <v>60</v>
      </c>
      <c r="T3680" s="83" t="s">
        <v>12762</v>
      </c>
      <c r="U3680" s="83"/>
      <c r="V3680" s="83"/>
      <c r="W3680" s="83"/>
    </row>
    <row r="3681" spans="2:23" ht="15.5" customHeight="1">
      <c r="B3681" s="83"/>
      <c r="C3681" s="15" t="str">
        <f>C3680</f>
        <v>Flipdish</v>
      </c>
      <c r="D3681" s="83"/>
      <c r="E3681" s="81"/>
      <c r="F3681" s="83"/>
      <c r="G3681" s="83"/>
      <c r="H3681" s="83"/>
      <c r="I3681" s="83"/>
      <c r="J3681" s="83"/>
      <c r="K3681" s="83"/>
      <c r="L3681" s="83"/>
      <c r="M3681" s="14">
        <v>44239</v>
      </c>
      <c r="N3681" s="14"/>
      <c r="O3681" s="8" t="s">
        <v>1456</v>
      </c>
      <c r="P3681" s="8" t="s">
        <v>7571</v>
      </c>
      <c r="Q3681" s="8" t="s">
        <v>14155</v>
      </c>
      <c r="R3681" s="83"/>
      <c r="S3681" s="83"/>
      <c r="T3681" s="83"/>
      <c r="U3681" s="83"/>
      <c r="V3681" s="83"/>
      <c r="W3681" s="83"/>
    </row>
    <row r="3682" spans="2:23" ht="15.5" customHeight="1">
      <c r="B3682" s="83"/>
      <c r="C3682" s="15" t="str">
        <f>C3681</f>
        <v>Flipdish</v>
      </c>
      <c r="D3682" s="83"/>
      <c r="E3682" s="81"/>
      <c r="F3682" s="83"/>
      <c r="G3682" s="83"/>
      <c r="H3682" s="83"/>
      <c r="I3682" s="83"/>
      <c r="J3682" s="83"/>
      <c r="K3682" s="83"/>
      <c r="L3682" s="83"/>
      <c r="M3682" s="14">
        <v>43440</v>
      </c>
      <c r="N3682" s="14"/>
      <c r="O3682" s="8" t="s">
        <v>3254</v>
      </c>
      <c r="P3682" s="8" t="s">
        <v>15234</v>
      </c>
      <c r="Q3682" s="8" t="s">
        <v>12764</v>
      </c>
      <c r="R3682" s="83"/>
      <c r="S3682" s="83"/>
      <c r="T3682" s="83"/>
      <c r="U3682" s="83"/>
      <c r="V3682" s="83"/>
      <c r="W3682" s="83"/>
    </row>
    <row r="3683" spans="2:23" ht="15.5" customHeight="1">
      <c r="B3683" s="8" t="s">
        <v>10433</v>
      </c>
      <c r="C3683" s="19" t="s">
        <v>12765</v>
      </c>
      <c r="D3683" s="10" t="s">
        <v>12766</v>
      </c>
      <c r="E3683" s="11" t="s">
        <v>12767</v>
      </c>
      <c r="F3683" s="8" t="s">
        <v>12768</v>
      </c>
      <c r="G3683" s="8" t="s">
        <v>12769</v>
      </c>
      <c r="H3683" s="8" t="s">
        <v>11269</v>
      </c>
      <c r="I3683" s="10" t="s">
        <v>1608</v>
      </c>
      <c r="J3683" s="10" t="s">
        <v>799</v>
      </c>
      <c r="K3683" s="10" t="s">
        <v>72</v>
      </c>
      <c r="L3683" s="10" t="s">
        <v>651</v>
      </c>
      <c r="M3683" s="14">
        <v>44245</v>
      </c>
      <c r="N3683" s="14"/>
      <c r="O3683" s="10" t="s">
        <v>880</v>
      </c>
      <c r="P3683" s="10" t="s">
        <v>801</v>
      </c>
      <c r="Q3683" s="10" t="s">
        <v>811</v>
      </c>
      <c r="R3683" s="8" t="s">
        <v>5650</v>
      </c>
      <c r="S3683" s="10" t="s">
        <v>52</v>
      </c>
      <c r="T3683" s="8"/>
      <c r="U3683" s="8" t="s">
        <v>12770</v>
      </c>
      <c r="V3683" s="8" t="s">
        <v>12771</v>
      </c>
      <c r="W3683" s="8" t="s">
        <v>12772</v>
      </c>
    </row>
    <row r="3684" spans="2:23" ht="15.5" customHeight="1">
      <c r="B3684" s="83" t="s">
        <v>12773</v>
      </c>
      <c r="C3684" s="15" t="s">
        <v>12774</v>
      </c>
      <c r="D3684" s="84" t="s">
        <v>12775</v>
      </c>
      <c r="E3684" s="82" t="s">
        <v>12776</v>
      </c>
      <c r="F3684" s="83" t="s">
        <v>12777</v>
      </c>
      <c r="G3684" s="83"/>
      <c r="H3684" s="83" t="s">
        <v>12128</v>
      </c>
      <c r="I3684" s="84" t="s">
        <v>12778</v>
      </c>
      <c r="J3684" s="84" t="s">
        <v>799</v>
      </c>
      <c r="K3684" s="84" t="s">
        <v>45</v>
      </c>
      <c r="L3684" s="84" t="s">
        <v>600</v>
      </c>
      <c r="M3684" s="14">
        <v>44622</v>
      </c>
      <c r="N3684" s="14"/>
      <c r="O3684" s="8" t="s">
        <v>3254</v>
      </c>
      <c r="P3684" s="10" t="s">
        <v>936</v>
      </c>
      <c r="Q3684" s="10" t="s">
        <v>12779</v>
      </c>
      <c r="R3684" s="83" t="s">
        <v>9623</v>
      </c>
      <c r="S3684" s="83" t="s">
        <v>95</v>
      </c>
      <c r="T3684" s="83"/>
      <c r="U3684" s="83" t="s">
        <v>12780</v>
      </c>
      <c r="V3684" s="83" t="s">
        <v>12781</v>
      </c>
      <c r="W3684" s="83" t="s">
        <v>12782</v>
      </c>
    </row>
    <row r="3685" spans="2:23" ht="15.5" customHeight="1">
      <c r="B3685" s="83"/>
      <c r="C3685" s="15" t="str">
        <f>C3684</f>
        <v>华毅乐健</v>
      </c>
      <c r="D3685" s="83"/>
      <c r="E3685" s="81"/>
      <c r="F3685" s="83"/>
      <c r="G3685" s="83"/>
      <c r="H3685" s="83"/>
      <c r="I3685" s="83"/>
      <c r="J3685" s="83"/>
      <c r="K3685" s="83"/>
      <c r="L3685" s="83"/>
      <c r="M3685" s="14">
        <v>44245</v>
      </c>
      <c r="N3685" s="14"/>
      <c r="O3685" s="10" t="s">
        <v>880</v>
      </c>
      <c r="P3685" s="10" t="s">
        <v>801</v>
      </c>
      <c r="Q3685" s="10" t="s">
        <v>12783</v>
      </c>
      <c r="R3685" s="83"/>
      <c r="S3685" s="83"/>
      <c r="T3685" s="83"/>
      <c r="U3685" s="83"/>
      <c r="V3685" s="83"/>
      <c r="W3685" s="83"/>
    </row>
    <row r="3686" spans="2:23" ht="15.5" customHeight="1">
      <c r="B3686" s="8" t="s">
        <v>12002</v>
      </c>
      <c r="C3686" s="19" t="s">
        <v>12784</v>
      </c>
      <c r="D3686" s="10" t="s">
        <v>12785</v>
      </c>
      <c r="E3686" s="11" t="s">
        <v>12786</v>
      </c>
      <c r="F3686" s="8" t="s">
        <v>12787</v>
      </c>
      <c r="G3686" s="8"/>
      <c r="H3686" s="8" t="s">
        <v>12094</v>
      </c>
      <c r="I3686" s="10" t="s">
        <v>2062</v>
      </c>
      <c r="J3686" s="10" t="s">
        <v>799</v>
      </c>
      <c r="K3686" s="10" t="s">
        <v>72</v>
      </c>
      <c r="L3686" s="10" t="s">
        <v>651</v>
      </c>
      <c r="M3686" s="14">
        <v>44232</v>
      </c>
      <c r="N3686" s="14"/>
      <c r="O3686" s="10" t="s">
        <v>880</v>
      </c>
      <c r="P3686" s="10" t="s">
        <v>801</v>
      </c>
      <c r="Q3686" s="10" t="s">
        <v>811</v>
      </c>
      <c r="R3686" s="8" t="s">
        <v>5650</v>
      </c>
      <c r="S3686" s="10" t="s">
        <v>52</v>
      </c>
      <c r="T3686" s="8"/>
      <c r="U3686" s="8" t="s">
        <v>12788</v>
      </c>
      <c r="V3686" s="8" t="s">
        <v>12789</v>
      </c>
      <c r="W3686" s="8" t="s">
        <v>12790</v>
      </c>
    </row>
    <row r="3687" spans="2:23" ht="15.5" customHeight="1">
      <c r="B3687" s="8" t="s">
        <v>12742</v>
      </c>
      <c r="C3687" s="19" t="s">
        <v>12791</v>
      </c>
      <c r="D3687" s="10" t="s">
        <v>12792</v>
      </c>
      <c r="E3687" s="11" t="s">
        <v>12793</v>
      </c>
      <c r="F3687" s="8" t="s">
        <v>12794</v>
      </c>
      <c r="G3687" s="8"/>
      <c r="H3687" s="8" t="s">
        <v>12795</v>
      </c>
      <c r="I3687" s="10" t="s">
        <v>2615</v>
      </c>
      <c r="J3687" s="10" t="s">
        <v>799</v>
      </c>
      <c r="K3687" s="10" t="s">
        <v>72</v>
      </c>
      <c r="L3687" s="10" t="s">
        <v>651</v>
      </c>
      <c r="M3687" s="14">
        <v>44234</v>
      </c>
      <c r="N3687" s="14"/>
      <c r="O3687" s="10" t="s">
        <v>880</v>
      </c>
      <c r="P3687" s="10" t="s">
        <v>801</v>
      </c>
      <c r="Q3687" s="10" t="s">
        <v>811</v>
      </c>
      <c r="R3687" s="8" t="s">
        <v>5650</v>
      </c>
      <c r="S3687" s="10" t="s">
        <v>52</v>
      </c>
      <c r="T3687" s="8"/>
      <c r="U3687" s="8" t="s">
        <v>12796</v>
      </c>
      <c r="V3687" s="8" t="s">
        <v>12797</v>
      </c>
      <c r="W3687" s="8" t="s">
        <v>12798</v>
      </c>
    </row>
    <row r="3688" spans="2:23" ht="15.5" customHeight="1">
      <c r="B3688" s="83" t="s">
        <v>12799</v>
      </c>
      <c r="C3688" s="15" t="s">
        <v>12800</v>
      </c>
      <c r="D3688" s="84" t="s">
        <v>12801</v>
      </c>
      <c r="E3688" s="82" t="s">
        <v>12802</v>
      </c>
      <c r="F3688" s="83" t="s">
        <v>12803</v>
      </c>
      <c r="G3688" s="83" t="s">
        <v>12804</v>
      </c>
      <c r="H3688" s="83" t="s">
        <v>12337</v>
      </c>
      <c r="I3688" s="84" t="s">
        <v>798</v>
      </c>
      <c r="J3688" s="84" t="s">
        <v>799</v>
      </c>
      <c r="K3688" s="84" t="s">
        <v>27</v>
      </c>
      <c r="L3688" s="84" t="s">
        <v>343</v>
      </c>
      <c r="M3688" s="14">
        <v>44922</v>
      </c>
      <c r="N3688" s="14"/>
      <c r="O3688" s="8" t="s">
        <v>1456</v>
      </c>
      <c r="P3688" s="8" t="s">
        <v>14373</v>
      </c>
      <c r="Q3688" s="10" t="s">
        <v>12805</v>
      </c>
      <c r="R3688" s="83" t="s">
        <v>15235</v>
      </c>
      <c r="S3688" s="83" t="s">
        <v>417</v>
      </c>
      <c r="T3688" s="84" t="s">
        <v>12808</v>
      </c>
      <c r="U3688" s="83" t="s">
        <v>12809</v>
      </c>
      <c r="V3688" s="83" t="s">
        <v>12810</v>
      </c>
      <c r="W3688" s="83" t="s">
        <v>12811</v>
      </c>
    </row>
    <row r="3689" spans="2:23" ht="15.5" customHeight="1">
      <c r="B3689" s="83"/>
      <c r="C3689" s="15" t="str">
        <f>C3688</f>
        <v>摩尔线程</v>
      </c>
      <c r="D3689" s="83"/>
      <c r="E3689" s="81"/>
      <c r="F3689" s="83"/>
      <c r="G3689" s="83"/>
      <c r="H3689" s="83"/>
      <c r="I3689" s="83"/>
      <c r="J3689" s="83"/>
      <c r="K3689" s="83"/>
      <c r="L3689" s="83"/>
      <c r="M3689" s="14">
        <v>44525</v>
      </c>
      <c r="N3689" s="14"/>
      <c r="O3689" s="8" t="s">
        <v>3254</v>
      </c>
      <c r="P3689" s="8" t="s">
        <v>12812</v>
      </c>
      <c r="Q3689" s="10" t="s">
        <v>12813</v>
      </c>
      <c r="R3689" s="83"/>
      <c r="S3689" s="83"/>
      <c r="T3689" s="83"/>
      <c r="U3689" s="83"/>
      <c r="V3689" s="83"/>
      <c r="W3689" s="83"/>
    </row>
    <row r="3690" spans="2:23" ht="15.5" customHeight="1">
      <c r="B3690" s="83"/>
      <c r="C3690" s="15" t="str">
        <f>C3689</f>
        <v>摩尔线程</v>
      </c>
      <c r="D3690" s="83"/>
      <c r="E3690" s="81"/>
      <c r="F3690" s="83"/>
      <c r="G3690" s="83"/>
      <c r="H3690" s="83"/>
      <c r="I3690" s="83"/>
      <c r="J3690" s="83"/>
      <c r="K3690" s="83"/>
      <c r="L3690" s="83"/>
      <c r="M3690" s="14">
        <v>44252</v>
      </c>
      <c r="N3690" s="14"/>
      <c r="O3690" s="8" t="s">
        <v>11933</v>
      </c>
      <c r="P3690" s="10" t="s">
        <v>801</v>
      </c>
      <c r="Q3690" s="10" t="s">
        <v>12814</v>
      </c>
      <c r="R3690" s="83"/>
      <c r="S3690" s="83"/>
      <c r="T3690" s="83"/>
      <c r="U3690" s="83"/>
      <c r="V3690" s="83"/>
      <c r="W3690" s="83"/>
    </row>
    <row r="3691" spans="2:23" ht="15.5" customHeight="1">
      <c r="B3691" s="83"/>
      <c r="C3691" s="15" t="str">
        <f>C3690</f>
        <v>摩尔线程</v>
      </c>
      <c r="D3691" s="83"/>
      <c r="E3691" s="81"/>
      <c r="F3691" s="83"/>
      <c r="G3691" s="83"/>
      <c r="H3691" s="83"/>
      <c r="I3691" s="83"/>
      <c r="J3691" s="83"/>
      <c r="K3691" s="83"/>
      <c r="L3691" s="83"/>
      <c r="M3691" s="14">
        <v>44172</v>
      </c>
      <c r="N3691" s="14"/>
      <c r="O3691" s="10" t="s">
        <v>840</v>
      </c>
      <c r="P3691" s="10" t="s">
        <v>859</v>
      </c>
      <c r="Q3691" s="10" t="s">
        <v>12815</v>
      </c>
      <c r="R3691" s="83"/>
      <c r="S3691" s="83"/>
      <c r="T3691" s="83"/>
      <c r="U3691" s="83"/>
      <c r="V3691" s="83"/>
      <c r="W3691" s="83"/>
    </row>
    <row r="3692" spans="2:23" ht="15.5" customHeight="1">
      <c r="B3692" s="83"/>
      <c r="C3692" s="15" t="str">
        <f>C3691</f>
        <v>摩尔线程</v>
      </c>
      <c r="D3692" s="83"/>
      <c r="E3692" s="81"/>
      <c r="F3692" s="83"/>
      <c r="G3692" s="83"/>
      <c r="H3692" s="83"/>
      <c r="I3692" s="83"/>
      <c r="J3692" s="83"/>
      <c r="K3692" s="83"/>
      <c r="L3692" s="83"/>
      <c r="M3692" s="14">
        <v>44046</v>
      </c>
      <c r="N3692" s="14"/>
      <c r="O3692" s="10" t="s">
        <v>1153</v>
      </c>
      <c r="P3692" s="10" t="s">
        <v>801</v>
      </c>
      <c r="Q3692" s="10" t="s">
        <v>12816</v>
      </c>
      <c r="R3692" s="83"/>
      <c r="S3692" s="83"/>
      <c r="T3692" s="83"/>
      <c r="U3692" s="83"/>
      <c r="V3692" s="83"/>
      <c r="W3692" s="83"/>
    </row>
    <row r="3693" spans="2:23" ht="15.5" customHeight="1">
      <c r="B3693" s="83" t="s">
        <v>12817</v>
      </c>
      <c r="C3693" s="15" t="s">
        <v>279</v>
      </c>
      <c r="D3693" s="83" t="s">
        <v>279</v>
      </c>
      <c r="E3693" s="81" t="s">
        <v>15236</v>
      </c>
      <c r="F3693" s="83"/>
      <c r="G3693" s="83"/>
      <c r="H3693" s="83" t="s">
        <v>1783</v>
      </c>
      <c r="I3693" s="84" t="s">
        <v>6892</v>
      </c>
      <c r="J3693" s="84" t="s">
        <v>799</v>
      </c>
      <c r="K3693" s="84" t="s">
        <v>40</v>
      </c>
      <c r="L3693" s="84" t="s">
        <v>246</v>
      </c>
      <c r="M3693" s="14">
        <v>45077</v>
      </c>
      <c r="N3693" s="14"/>
      <c r="O3693" s="8" t="s">
        <v>3108</v>
      </c>
      <c r="P3693" s="8" t="s">
        <v>15237</v>
      </c>
      <c r="Q3693" s="8" t="s">
        <v>12820</v>
      </c>
      <c r="R3693" s="83" t="s">
        <v>15238</v>
      </c>
      <c r="S3693" s="83" t="s">
        <v>280</v>
      </c>
      <c r="T3693" s="83" t="s">
        <v>12823</v>
      </c>
      <c r="U3693" s="83"/>
      <c r="V3693" s="83"/>
      <c r="W3693" s="83"/>
    </row>
    <row r="3694" spans="2:23" ht="15.5" customHeight="1">
      <c r="B3694" s="83"/>
      <c r="C3694" s="15" t="str">
        <f>C3693</f>
        <v>TymeBank</v>
      </c>
      <c r="D3694" s="83"/>
      <c r="E3694" s="81"/>
      <c r="F3694" s="83"/>
      <c r="G3694" s="83"/>
      <c r="H3694" s="83"/>
      <c r="I3694" s="83"/>
      <c r="J3694" s="83"/>
      <c r="K3694" s="83"/>
      <c r="L3694" s="83"/>
      <c r="M3694" s="14">
        <v>44537</v>
      </c>
      <c r="N3694" s="14"/>
      <c r="O3694" s="10" t="s">
        <v>880</v>
      </c>
      <c r="P3694" s="8" t="s">
        <v>12824</v>
      </c>
      <c r="Q3694" s="10" t="s">
        <v>12825</v>
      </c>
      <c r="R3694" s="83"/>
      <c r="S3694" s="83"/>
      <c r="T3694" s="83"/>
      <c r="U3694" s="83"/>
      <c r="V3694" s="83"/>
      <c r="W3694" s="83"/>
    </row>
    <row r="3695" spans="2:23" ht="15.5" customHeight="1">
      <c r="B3695" s="83"/>
      <c r="C3695" s="15" t="str">
        <f>C3694</f>
        <v>TymeBank</v>
      </c>
      <c r="D3695" s="83"/>
      <c r="E3695" s="81"/>
      <c r="F3695" s="83"/>
      <c r="G3695" s="83"/>
      <c r="H3695" s="83"/>
      <c r="I3695" s="83"/>
      <c r="J3695" s="83"/>
      <c r="K3695" s="83"/>
      <c r="L3695" s="83"/>
      <c r="M3695" s="14">
        <v>44251</v>
      </c>
      <c r="N3695" s="14"/>
      <c r="O3695" s="8" t="s">
        <v>1456</v>
      </c>
      <c r="P3695" s="8" t="s">
        <v>14257</v>
      </c>
      <c r="Q3695" s="8" t="s">
        <v>12826</v>
      </c>
      <c r="R3695" s="83"/>
      <c r="S3695" s="83"/>
      <c r="T3695" s="83"/>
      <c r="U3695" s="83"/>
      <c r="V3695" s="83"/>
      <c r="W3695" s="83"/>
    </row>
    <row r="3696" spans="2:23" ht="15.5" customHeight="1">
      <c r="B3696" s="83"/>
      <c r="C3696" s="15" t="str">
        <f>C3695</f>
        <v>TymeBank</v>
      </c>
      <c r="D3696" s="83"/>
      <c r="E3696" s="81"/>
      <c r="F3696" s="83"/>
      <c r="G3696" s="83"/>
      <c r="H3696" s="83"/>
      <c r="I3696" s="83"/>
      <c r="J3696" s="83"/>
      <c r="K3696" s="83"/>
      <c r="L3696" s="83"/>
      <c r="M3696" s="14">
        <v>44089</v>
      </c>
      <c r="N3696" s="14"/>
      <c r="O3696" s="10" t="s">
        <v>880</v>
      </c>
      <c r="P3696" s="8" t="s">
        <v>15239</v>
      </c>
      <c r="Q3696" s="8" t="s">
        <v>862</v>
      </c>
      <c r="R3696" s="83"/>
      <c r="S3696" s="83"/>
      <c r="T3696" s="83"/>
      <c r="U3696" s="83"/>
      <c r="V3696" s="83"/>
      <c r="W3696" s="83"/>
    </row>
    <row r="3697" spans="2:23" ht="15.5" customHeight="1">
      <c r="B3697" s="83"/>
      <c r="C3697" s="15" t="str">
        <f>C3696</f>
        <v>TymeBank</v>
      </c>
      <c r="D3697" s="83"/>
      <c r="E3697" s="81"/>
      <c r="F3697" s="83"/>
      <c r="G3697" s="83"/>
      <c r="H3697" s="83"/>
      <c r="I3697" s="83"/>
      <c r="J3697" s="83"/>
      <c r="K3697" s="83"/>
      <c r="L3697" s="83"/>
      <c r="M3697" s="14">
        <v>43626</v>
      </c>
      <c r="N3697" s="14"/>
      <c r="O3697" s="10" t="s">
        <v>880</v>
      </c>
      <c r="P3697" s="8" t="s">
        <v>15240</v>
      </c>
      <c r="Q3697" s="8" t="s">
        <v>12829</v>
      </c>
      <c r="R3697" s="83"/>
      <c r="S3697" s="83"/>
      <c r="T3697" s="83"/>
      <c r="U3697" s="83"/>
      <c r="V3697" s="83"/>
      <c r="W3697" s="83"/>
    </row>
    <row r="3698" spans="2:23" ht="15.5" customHeight="1">
      <c r="B3698" s="83" t="s">
        <v>12830</v>
      </c>
      <c r="C3698" s="15" t="s">
        <v>12831</v>
      </c>
      <c r="D3698" s="84" t="s">
        <v>12832</v>
      </c>
      <c r="E3698" s="82" t="s">
        <v>12833</v>
      </c>
      <c r="F3698" s="83" t="s">
        <v>12834</v>
      </c>
      <c r="G3698" s="83" t="s">
        <v>12835</v>
      </c>
      <c r="H3698" s="83" t="s">
        <v>11606</v>
      </c>
      <c r="I3698" s="84" t="s">
        <v>1018</v>
      </c>
      <c r="J3698" s="84" t="s">
        <v>799</v>
      </c>
      <c r="K3698" s="84" t="s">
        <v>27</v>
      </c>
      <c r="L3698" s="84" t="s">
        <v>356</v>
      </c>
      <c r="M3698" s="14">
        <v>44630</v>
      </c>
      <c r="N3698" s="14"/>
      <c r="O3698" s="8" t="s">
        <v>3254</v>
      </c>
      <c r="P3698" s="10" t="s">
        <v>801</v>
      </c>
      <c r="Q3698" s="10" t="s">
        <v>12836</v>
      </c>
      <c r="R3698" s="83" t="s">
        <v>6722</v>
      </c>
      <c r="S3698" s="83" t="s">
        <v>43</v>
      </c>
      <c r="T3698" s="84" t="s">
        <v>12837</v>
      </c>
      <c r="U3698" s="83" t="s">
        <v>12838</v>
      </c>
      <c r="V3698" s="83" t="s">
        <v>12839</v>
      </c>
      <c r="W3698" s="83" t="s">
        <v>12840</v>
      </c>
    </row>
    <row r="3699" spans="2:23" ht="15.5" customHeight="1">
      <c r="B3699" s="83"/>
      <c r="C3699" s="15" t="str">
        <f>C3698</f>
        <v>企云方</v>
      </c>
      <c r="D3699" s="83"/>
      <c r="E3699" s="81"/>
      <c r="F3699" s="83"/>
      <c r="G3699" s="83"/>
      <c r="H3699" s="83"/>
      <c r="I3699" s="83"/>
      <c r="J3699" s="83"/>
      <c r="K3699" s="83"/>
      <c r="L3699" s="83"/>
      <c r="M3699" s="14">
        <v>44258</v>
      </c>
      <c r="N3699" s="14"/>
      <c r="O3699" s="8" t="s">
        <v>11933</v>
      </c>
      <c r="P3699" s="10" t="s">
        <v>859</v>
      </c>
      <c r="Q3699" s="10" t="s">
        <v>12841</v>
      </c>
      <c r="R3699" s="83"/>
      <c r="S3699" s="83"/>
      <c r="T3699" s="83"/>
      <c r="U3699" s="83"/>
      <c r="V3699" s="83"/>
      <c r="W3699" s="83"/>
    </row>
    <row r="3700" spans="2:23" ht="15.5" customHeight="1">
      <c r="B3700" s="8" t="s">
        <v>2999</v>
      </c>
      <c r="C3700" s="19" t="s">
        <v>12842</v>
      </c>
      <c r="D3700" s="10" t="s">
        <v>12843</v>
      </c>
      <c r="E3700" s="11" t="s">
        <v>12844</v>
      </c>
      <c r="F3700" s="8" t="s">
        <v>12845</v>
      </c>
      <c r="G3700" s="8"/>
      <c r="H3700" s="8" t="s">
        <v>12846</v>
      </c>
      <c r="I3700" s="10" t="s">
        <v>2062</v>
      </c>
      <c r="J3700" s="10" t="s">
        <v>799</v>
      </c>
      <c r="K3700" s="10" t="s">
        <v>69</v>
      </c>
      <c r="L3700" s="10" t="s">
        <v>182</v>
      </c>
      <c r="M3700" s="14">
        <v>44256</v>
      </c>
      <c r="N3700" s="14"/>
      <c r="O3700" s="10" t="s">
        <v>880</v>
      </c>
      <c r="P3700" s="10" t="s">
        <v>801</v>
      </c>
      <c r="Q3700" s="10" t="s">
        <v>811</v>
      </c>
      <c r="R3700" s="8" t="s">
        <v>5650</v>
      </c>
      <c r="S3700" s="10" t="s">
        <v>52</v>
      </c>
      <c r="T3700" s="8"/>
      <c r="U3700" s="8" t="s">
        <v>12847</v>
      </c>
      <c r="V3700" s="8"/>
      <c r="W3700" s="8"/>
    </row>
    <row r="3701" spans="2:23" ht="15.5" customHeight="1">
      <c r="B3701" s="8" t="s">
        <v>8745</v>
      </c>
      <c r="C3701" s="19" t="s">
        <v>12848</v>
      </c>
      <c r="D3701" s="10" t="s">
        <v>12849</v>
      </c>
      <c r="E3701" s="11" t="s">
        <v>12850</v>
      </c>
      <c r="F3701" s="8" t="s">
        <v>12851</v>
      </c>
      <c r="G3701" s="8"/>
      <c r="H3701" s="8" t="s">
        <v>10932</v>
      </c>
      <c r="I3701" s="10" t="s">
        <v>798</v>
      </c>
      <c r="J3701" s="10" t="s">
        <v>799</v>
      </c>
      <c r="K3701" s="10" t="s">
        <v>27</v>
      </c>
      <c r="L3701" s="10" t="s">
        <v>5515</v>
      </c>
      <c r="M3701" s="14">
        <v>44270</v>
      </c>
      <c r="N3701" s="14"/>
      <c r="O3701" s="10" t="s">
        <v>880</v>
      </c>
      <c r="P3701" s="10" t="s">
        <v>801</v>
      </c>
      <c r="Q3701" s="10" t="s">
        <v>811</v>
      </c>
      <c r="R3701" s="8" t="s">
        <v>5650</v>
      </c>
      <c r="S3701" s="10" t="s">
        <v>52</v>
      </c>
      <c r="T3701" s="8"/>
      <c r="U3701" s="8" t="s">
        <v>12852</v>
      </c>
      <c r="V3701" s="8" t="s">
        <v>12853</v>
      </c>
      <c r="W3701" s="8" t="s">
        <v>12854</v>
      </c>
    </row>
    <row r="3702" spans="2:23" ht="15.5" customHeight="1">
      <c r="B3702" s="83" t="s">
        <v>8928</v>
      </c>
      <c r="C3702" s="15" t="s">
        <v>12855</v>
      </c>
      <c r="D3702" s="84" t="s">
        <v>12856</v>
      </c>
      <c r="E3702" s="82" t="s">
        <v>12857</v>
      </c>
      <c r="F3702" s="83" t="s">
        <v>12858</v>
      </c>
      <c r="G3702" s="83" t="s">
        <v>12859</v>
      </c>
      <c r="H3702" s="83" t="s">
        <v>12747</v>
      </c>
      <c r="I3702" s="84" t="s">
        <v>1396</v>
      </c>
      <c r="J3702" s="84" t="s">
        <v>799</v>
      </c>
      <c r="K3702" s="84" t="s">
        <v>89</v>
      </c>
      <c r="L3702" s="84" t="s">
        <v>768</v>
      </c>
      <c r="M3702" s="14">
        <v>44623</v>
      </c>
      <c r="N3702" s="14"/>
      <c r="O3702" s="8" t="s">
        <v>7415</v>
      </c>
      <c r="P3702" s="8" t="s">
        <v>6006</v>
      </c>
      <c r="Q3702" s="10" t="s">
        <v>12860</v>
      </c>
      <c r="R3702" s="83" t="s">
        <v>15241</v>
      </c>
      <c r="S3702" s="83" t="s">
        <v>769</v>
      </c>
      <c r="T3702" s="84" t="s">
        <v>12862</v>
      </c>
      <c r="U3702" s="83" t="s">
        <v>12863</v>
      </c>
      <c r="V3702" s="83"/>
      <c r="W3702" s="83"/>
    </row>
    <row r="3703" spans="2:23" ht="15.5" customHeight="1">
      <c r="B3703" s="83"/>
      <c r="C3703" s="15" t="str">
        <f>C3702</f>
        <v>元象XVERSE</v>
      </c>
      <c r="D3703" s="83"/>
      <c r="E3703" s="81"/>
      <c r="F3703" s="83"/>
      <c r="G3703" s="83"/>
      <c r="H3703" s="83"/>
      <c r="I3703" s="83"/>
      <c r="J3703" s="83"/>
      <c r="K3703" s="83"/>
      <c r="L3703" s="83"/>
      <c r="M3703" s="14">
        <v>44342</v>
      </c>
      <c r="N3703" s="14"/>
      <c r="O3703" s="8" t="s">
        <v>3254</v>
      </c>
      <c r="P3703" s="8" t="s">
        <v>1097</v>
      </c>
      <c r="Q3703" s="10" t="s">
        <v>12864</v>
      </c>
      <c r="R3703" s="83"/>
      <c r="S3703" s="83"/>
      <c r="T3703" s="83"/>
      <c r="U3703" s="83"/>
      <c r="V3703" s="83"/>
      <c r="W3703" s="83"/>
    </row>
    <row r="3704" spans="2:23" ht="15.5" customHeight="1">
      <c r="B3704" s="83"/>
      <c r="C3704" s="15" t="str">
        <f>C3703</f>
        <v>元象XVERSE</v>
      </c>
      <c r="D3704" s="83"/>
      <c r="E3704" s="81"/>
      <c r="F3704" s="83"/>
      <c r="G3704" s="83"/>
      <c r="H3704" s="83"/>
      <c r="I3704" s="83"/>
      <c r="J3704" s="83"/>
      <c r="K3704" s="83"/>
      <c r="L3704" s="83"/>
      <c r="M3704" s="14">
        <v>44232</v>
      </c>
      <c r="N3704" s="14"/>
      <c r="O3704" s="10" t="s">
        <v>840</v>
      </c>
      <c r="P3704" s="8" t="s">
        <v>1097</v>
      </c>
      <c r="Q3704" s="8" t="s">
        <v>862</v>
      </c>
      <c r="R3704" s="83"/>
      <c r="S3704" s="83"/>
      <c r="T3704" s="83"/>
      <c r="U3704" s="83"/>
      <c r="V3704" s="83"/>
      <c r="W3704" s="83"/>
    </row>
    <row r="3705" spans="2:23" ht="15.5" customHeight="1">
      <c r="B3705" s="83" t="s">
        <v>12865</v>
      </c>
      <c r="C3705" s="15" t="s">
        <v>12866</v>
      </c>
      <c r="D3705" s="84" t="s">
        <v>12867</v>
      </c>
      <c r="E3705" s="82" t="s">
        <v>12868</v>
      </c>
      <c r="F3705" s="83" t="s">
        <v>12869</v>
      </c>
      <c r="G3705" s="83" t="s">
        <v>12870</v>
      </c>
      <c r="H3705" s="83" t="s">
        <v>12017</v>
      </c>
      <c r="I3705" s="84" t="s">
        <v>798</v>
      </c>
      <c r="J3705" s="84" t="s">
        <v>799</v>
      </c>
      <c r="K3705" s="84" t="s">
        <v>18</v>
      </c>
      <c r="L3705" s="84" t="s">
        <v>572</v>
      </c>
      <c r="M3705" s="14">
        <v>44578</v>
      </c>
      <c r="N3705" s="14"/>
      <c r="O3705" s="8" t="s">
        <v>7415</v>
      </c>
      <c r="P3705" s="8" t="s">
        <v>5988</v>
      </c>
      <c r="Q3705" s="10" t="s">
        <v>12871</v>
      </c>
      <c r="R3705" s="83" t="s">
        <v>12872</v>
      </c>
      <c r="S3705" s="83" t="s">
        <v>587</v>
      </c>
      <c r="T3705" s="84" t="s">
        <v>12873</v>
      </c>
      <c r="U3705" s="83" t="s">
        <v>12874</v>
      </c>
      <c r="V3705" s="83" t="s">
        <v>12875</v>
      </c>
      <c r="W3705" s="83" t="s">
        <v>12876</v>
      </c>
    </row>
    <row r="3706" spans="2:23" ht="15.5" customHeight="1">
      <c r="B3706" s="83"/>
      <c r="C3706" s="15" t="str">
        <f>C3705</f>
        <v>爱芯元智</v>
      </c>
      <c r="D3706" s="83"/>
      <c r="E3706" s="81"/>
      <c r="F3706" s="83"/>
      <c r="G3706" s="83"/>
      <c r="H3706" s="83"/>
      <c r="I3706" s="83"/>
      <c r="J3706" s="83"/>
      <c r="K3706" s="83"/>
      <c r="L3706" s="83"/>
      <c r="M3706" s="14">
        <v>44414</v>
      </c>
      <c r="N3706" s="14"/>
      <c r="O3706" s="8" t="s">
        <v>7415</v>
      </c>
      <c r="P3706" s="10" t="s">
        <v>936</v>
      </c>
      <c r="Q3706" s="8" t="s">
        <v>15242</v>
      </c>
      <c r="R3706" s="83"/>
      <c r="S3706" s="83"/>
      <c r="T3706" s="83"/>
      <c r="U3706" s="83"/>
      <c r="V3706" s="83"/>
      <c r="W3706" s="83"/>
    </row>
    <row r="3707" spans="2:23" ht="15.5" customHeight="1">
      <c r="B3707" s="83"/>
      <c r="C3707" s="15" t="str">
        <f>C3706</f>
        <v>爱芯元智</v>
      </c>
      <c r="D3707" s="83"/>
      <c r="E3707" s="81"/>
      <c r="F3707" s="83"/>
      <c r="G3707" s="83"/>
      <c r="H3707" s="83"/>
      <c r="I3707" s="83"/>
      <c r="J3707" s="83"/>
      <c r="K3707" s="83"/>
      <c r="L3707" s="83"/>
      <c r="M3707" s="14">
        <v>44293</v>
      </c>
      <c r="N3707" s="14"/>
      <c r="O3707" s="8" t="s">
        <v>3254</v>
      </c>
      <c r="P3707" s="10" t="s">
        <v>936</v>
      </c>
      <c r="Q3707" s="10" t="s">
        <v>12878</v>
      </c>
      <c r="R3707" s="83"/>
      <c r="S3707" s="83"/>
      <c r="T3707" s="83"/>
      <c r="U3707" s="83"/>
      <c r="V3707" s="83"/>
      <c r="W3707" s="83"/>
    </row>
    <row r="3708" spans="2:23" ht="15.5" customHeight="1">
      <c r="B3708" s="83"/>
      <c r="C3708" s="15" t="str">
        <f>C3707</f>
        <v>爱芯元智</v>
      </c>
      <c r="D3708" s="83"/>
      <c r="E3708" s="81"/>
      <c r="F3708" s="83"/>
      <c r="G3708" s="83"/>
      <c r="H3708" s="83"/>
      <c r="I3708" s="83"/>
      <c r="J3708" s="83"/>
      <c r="K3708" s="83"/>
      <c r="L3708" s="83"/>
      <c r="M3708" s="14">
        <v>44287</v>
      </c>
      <c r="N3708" s="14"/>
      <c r="O3708" s="8" t="s">
        <v>11933</v>
      </c>
      <c r="P3708" s="10" t="s">
        <v>801</v>
      </c>
      <c r="Q3708" s="10" t="s">
        <v>12879</v>
      </c>
      <c r="R3708" s="83"/>
      <c r="S3708" s="83"/>
      <c r="T3708" s="83"/>
      <c r="U3708" s="83"/>
      <c r="V3708" s="83"/>
      <c r="W3708" s="83"/>
    </row>
    <row r="3709" spans="2:23" ht="15.5" customHeight="1">
      <c r="B3709" s="8" t="s">
        <v>12880</v>
      </c>
      <c r="C3709" s="19" t="s">
        <v>12881</v>
      </c>
      <c r="D3709" s="10" t="s">
        <v>12882</v>
      </c>
      <c r="E3709" s="11" t="s">
        <v>12883</v>
      </c>
      <c r="F3709" s="8" t="s">
        <v>12884</v>
      </c>
      <c r="G3709" s="8" t="s">
        <v>12885</v>
      </c>
      <c r="H3709" s="8" t="s">
        <v>7307</v>
      </c>
      <c r="I3709" s="10" t="s">
        <v>1728</v>
      </c>
      <c r="J3709" s="10" t="s">
        <v>799</v>
      </c>
      <c r="K3709" s="10" t="s">
        <v>72</v>
      </c>
      <c r="L3709" s="10" t="s">
        <v>651</v>
      </c>
      <c r="M3709" s="14">
        <v>44280</v>
      </c>
      <c r="N3709" s="14"/>
      <c r="O3709" s="10" t="s">
        <v>840</v>
      </c>
      <c r="P3709" s="10" t="s">
        <v>801</v>
      </c>
      <c r="Q3709" s="10" t="s">
        <v>811</v>
      </c>
      <c r="R3709" s="8" t="s">
        <v>12886</v>
      </c>
      <c r="S3709" s="10" t="s">
        <v>52</v>
      </c>
      <c r="T3709" s="8"/>
      <c r="U3709" s="8" t="s">
        <v>12887</v>
      </c>
      <c r="V3709" s="8" t="s">
        <v>12888</v>
      </c>
      <c r="W3709" s="8" t="s">
        <v>12889</v>
      </c>
    </row>
    <row r="3710" spans="2:23" ht="15.5" customHeight="1">
      <c r="B3710" s="83" t="s">
        <v>12890</v>
      </c>
      <c r="C3710" s="15" t="s">
        <v>539</v>
      </c>
      <c r="D3710" s="83" t="s">
        <v>539</v>
      </c>
      <c r="E3710" s="81" t="s">
        <v>15243</v>
      </c>
      <c r="F3710" s="83"/>
      <c r="G3710" s="83" t="s">
        <v>12892</v>
      </c>
      <c r="H3710" s="83" t="s">
        <v>12893</v>
      </c>
      <c r="I3710" s="84" t="s">
        <v>7324</v>
      </c>
      <c r="J3710" s="84" t="s">
        <v>799</v>
      </c>
      <c r="K3710" s="84" t="s">
        <v>65</v>
      </c>
      <c r="L3710" s="84" t="s">
        <v>538</v>
      </c>
      <c r="M3710" s="14">
        <v>44908</v>
      </c>
      <c r="N3710" s="18"/>
      <c r="O3710" s="10" t="s">
        <v>1144</v>
      </c>
      <c r="P3710" s="10" t="s">
        <v>807</v>
      </c>
      <c r="Q3710" s="8" t="s">
        <v>12894</v>
      </c>
      <c r="R3710" s="83" t="s">
        <v>15244</v>
      </c>
      <c r="S3710" s="84" t="s">
        <v>52</v>
      </c>
      <c r="T3710" s="83" t="s">
        <v>12896</v>
      </c>
      <c r="U3710" s="83"/>
      <c r="V3710" s="83"/>
      <c r="W3710" s="83"/>
    </row>
    <row r="3711" spans="2:23" ht="15.5" customHeight="1">
      <c r="B3711" s="83"/>
      <c r="C3711" s="15" t="str">
        <f>C3710</f>
        <v>Gorillas</v>
      </c>
      <c r="D3711" s="83"/>
      <c r="E3711" s="81"/>
      <c r="F3711" s="83"/>
      <c r="G3711" s="83"/>
      <c r="H3711" s="83"/>
      <c r="I3711" s="83"/>
      <c r="J3711" s="83"/>
      <c r="K3711" s="83"/>
      <c r="L3711" s="83"/>
      <c r="M3711" s="14">
        <v>44488</v>
      </c>
      <c r="N3711" s="14"/>
      <c r="O3711" s="8" t="s">
        <v>3108</v>
      </c>
      <c r="P3711" s="8" t="s">
        <v>1263</v>
      </c>
      <c r="Q3711" s="10" t="s">
        <v>12897</v>
      </c>
      <c r="R3711" s="83"/>
      <c r="S3711" s="83"/>
      <c r="T3711" s="83"/>
      <c r="U3711" s="83"/>
      <c r="V3711" s="83"/>
      <c r="W3711" s="83"/>
    </row>
    <row r="3712" spans="2:23" ht="15.5" customHeight="1">
      <c r="B3712" s="83"/>
      <c r="C3712" s="15" t="str">
        <f>C3711</f>
        <v>Gorillas</v>
      </c>
      <c r="D3712" s="83"/>
      <c r="E3712" s="81"/>
      <c r="F3712" s="83"/>
      <c r="G3712" s="83"/>
      <c r="H3712" s="83"/>
      <c r="I3712" s="83"/>
      <c r="J3712" s="83"/>
      <c r="K3712" s="83"/>
      <c r="L3712" s="83"/>
      <c r="M3712" s="14">
        <v>44285</v>
      </c>
      <c r="N3712" s="14"/>
      <c r="O3712" s="8" t="s">
        <v>1456</v>
      </c>
      <c r="P3712" s="8" t="s">
        <v>12898</v>
      </c>
      <c r="Q3712" s="10" t="s">
        <v>12899</v>
      </c>
      <c r="R3712" s="83"/>
      <c r="S3712" s="83"/>
      <c r="T3712" s="83"/>
      <c r="U3712" s="83"/>
      <c r="V3712" s="83"/>
      <c r="W3712" s="83"/>
    </row>
    <row r="3713" spans="2:23" ht="15.5" customHeight="1">
      <c r="B3713" s="83"/>
      <c r="C3713" s="15" t="str">
        <f>C3712</f>
        <v>Gorillas</v>
      </c>
      <c r="D3713" s="83"/>
      <c r="E3713" s="81"/>
      <c r="F3713" s="83"/>
      <c r="G3713" s="83"/>
      <c r="H3713" s="83"/>
      <c r="I3713" s="83"/>
      <c r="J3713" s="83"/>
      <c r="K3713" s="83"/>
      <c r="L3713" s="83"/>
      <c r="M3713" s="14">
        <v>44151</v>
      </c>
      <c r="N3713" s="14"/>
      <c r="O3713" s="8" t="s">
        <v>3254</v>
      </c>
      <c r="P3713" s="8" t="s">
        <v>14859</v>
      </c>
      <c r="Q3713" s="8" t="s">
        <v>12900</v>
      </c>
      <c r="R3713" s="83"/>
      <c r="S3713" s="83"/>
      <c r="T3713" s="83"/>
      <c r="U3713" s="83"/>
      <c r="V3713" s="83"/>
      <c r="W3713" s="83"/>
    </row>
    <row r="3714" spans="2:23" ht="15.5" customHeight="1">
      <c r="B3714" s="83" t="s">
        <v>12901</v>
      </c>
      <c r="C3714" s="15" t="s">
        <v>12902</v>
      </c>
      <c r="D3714" s="84" t="s">
        <v>12903</v>
      </c>
      <c r="E3714" s="82" t="s">
        <v>12904</v>
      </c>
      <c r="F3714" s="83" t="s">
        <v>12905</v>
      </c>
      <c r="G3714" s="83" t="s">
        <v>12906</v>
      </c>
      <c r="H3714" s="83" t="s">
        <v>2100</v>
      </c>
      <c r="I3714" s="84" t="s">
        <v>1018</v>
      </c>
      <c r="J3714" s="84" t="s">
        <v>799</v>
      </c>
      <c r="K3714" s="84" t="s">
        <v>65</v>
      </c>
      <c r="L3714" s="84" t="s">
        <v>541</v>
      </c>
      <c r="M3714" s="14">
        <v>45096</v>
      </c>
      <c r="N3714" s="14"/>
      <c r="O3714" s="8" t="s">
        <v>2169</v>
      </c>
      <c r="P3714" s="8" t="s">
        <v>6703</v>
      </c>
      <c r="Q3714" s="10" t="s">
        <v>7070</v>
      </c>
      <c r="R3714" s="83" t="s">
        <v>15245</v>
      </c>
      <c r="S3714" s="83" t="s">
        <v>542</v>
      </c>
      <c r="T3714" s="84" t="s">
        <v>12908</v>
      </c>
      <c r="U3714" s="83" t="s">
        <v>12909</v>
      </c>
      <c r="V3714" s="83" t="s">
        <v>12910</v>
      </c>
      <c r="W3714" s="83" t="s">
        <v>12911</v>
      </c>
    </row>
    <row r="3715" spans="2:23" ht="15.5" customHeight="1">
      <c r="B3715" s="83"/>
      <c r="C3715" s="15" t="str">
        <f t="shared" ref="C3715:C3720" si="131">C3714</f>
        <v>极兔速递</v>
      </c>
      <c r="D3715" s="83"/>
      <c r="E3715" s="81"/>
      <c r="F3715" s="83"/>
      <c r="G3715" s="83"/>
      <c r="H3715" s="83"/>
      <c r="I3715" s="83"/>
      <c r="J3715" s="83"/>
      <c r="K3715" s="83"/>
      <c r="L3715" s="83"/>
      <c r="M3715" s="14">
        <v>44641</v>
      </c>
      <c r="N3715" s="14"/>
      <c r="O3715" s="8" t="s">
        <v>3108</v>
      </c>
      <c r="P3715" s="8" t="s">
        <v>12912</v>
      </c>
      <c r="Q3715" s="10" t="s">
        <v>12913</v>
      </c>
      <c r="R3715" s="83"/>
      <c r="S3715" s="83"/>
      <c r="T3715" s="83"/>
      <c r="U3715" s="83"/>
      <c r="V3715" s="83"/>
      <c r="W3715" s="83"/>
    </row>
    <row r="3716" spans="2:23" ht="15.5" customHeight="1">
      <c r="B3716" s="83"/>
      <c r="C3716" s="15" t="str">
        <f t="shared" si="131"/>
        <v>极兔速递</v>
      </c>
      <c r="D3716" s="83"/>
      <c r="E3716" s="81"/>
      <c r="F3716" s="83"/>
      <c r="G3716" s="83"/>
      <c r="H3716" s="83"/>
      <c r="I3716" s="83"/>
      <c r="J3716" s="83"/>
      <c r="K3716" s="83"/>
      <c r="L3716" s="83"/>
      <c r="M3716" s="14">
        <v>44253</v>
      </c>
      <c r="N3716" s="14"/>
      <c r="O3716" s="8" t="s">
        <v>4506</v>
      </c>
      <c r="P3716" s="8" t="s">
        <v>15246</v>
      </c>
      <c r="Q3716" s="10" t="s">
        <v>12915</v>
      </c>
      <c r="R3716" s="83"/>
      <c r="S3716" s="83"/>
      <c r="T3716" s="83"/>
      <c r="U3716" s="83"/>
      <c r="V3716" s="83"/>
      <c r="W3716" s="83"/>
    </row>
    <row r="3717" spans="2:23" ht="15.5" customHeight="1">
      <c r="B3717" s="83"/>
      <c r="C3717" s="15" t="str">
        <f t="shared" si="131"/>
        <v>极兔速递</v>
      </c>
      <c r="D3717" s="83"/>
      <c r="E3717" s="81"/>
      <c r="F3717" s="83"/>
      <c r="G3717" s="83"/>
      <c r="H3717" s="83"/>
      <c r="I3717" s="83"/>
      <c r="J3717" s="83"/>
      <c r="K3717" s="83"/>
      <c r="L3717" s="83"/>
      <c r="M3717" s="14">
        <v>44195</v>
      </c>
      <c r="N3717" s="14"/>
      <c r="O3717" s="8" t="s">
        <v>1456</v>
      </c>
      <c r="P3717" s="8" t="s">
        <v>4122</v>
      </c>
      <c r="Q3717" s="8" t="s">
        <v>862</v>
      </c>
      <c r="R3717" s="83"/>
      <c r="S3717" s="83"/>
      <c r="T3717" s="83"/>
      <c r="U3717" s="83"/>
      <c r="V3717" s="83"/>
      <c r="W3717" s="83"/>
    </row>
    <row r="3718" spans="2:23" ht="15.5" customHeight="1">
      <c r="B3718" s="83"/>
      <c r="C3718" s="15" t="str">
        <f t="shared" si="131"/>
        <v>极兔速递</v>
      </c>
      <c r="D3718" s="83"/>
      <c r="E3718" s="81"/>
      <c r="F3718" s="83"/>
      <c r="G3718" s="83"/>
      <c r="H3718" s="83"/>
      <c r="I3718" s="83"/>
      <c r="J3718" s="83"/>
      <c r="K3718" s="83"/>
      <c r="L3718" s="83"/>
      <c r="M3718" s="14">
        <v>43966</v>
      </c>
      <c r="N3718" s="14"/>
      <c r="O3718" s="8" t="s">
        <v>3254</v>
      </c>
      <c r="P3718" s="8" t="s">
        <v>15247</v>
      </c>
      <c r="Q3718" s="8" t="s">
        <v>862</v>
      </c>
      <c r="R3718" s="83"/>
      <c r="S3718" s="83"/>
      <c r="T3718" s="83"/>
      <c r="U3718" s="83"/>
      <c r="V3718" s="83"/>
      <c r="W3718" s="83"/>
    </row>
    <row r="3719" spans="2:23" ht="15.5" customHeight="1">
      <c r="B3719" s="83"/>
      <c r="C3719" s="15" t="str">
        <f t="shared" si="131"/>
        <v>极兔速递</v>
      </c>
      <c r="D3719" s="83"/>
      <c r="E3719" s="81"/>
      <c r="F3719" s="83"/>
      <c r="G3719" s="83"/>
      <c r="H3719" s="83"/>
      <c r="I3719" s="83"/>
      <c r="J3719" s="83"/>
      <c r="K3719" s="83"/>
      <c r="L3719" s="83"/>
      <c r="M3719" s="14">
        <v>43405</v>
      </c>
      <c r="N3719" s="14"/>
      <c r="O3719" s="8" t="s">
        <v>11933</v>
      </c>
      <c r="P3719" s="8" t="s">
        <v>15248</v>
      </c>
      <c r="Q3719" s="8" t="s">
        <v>862</v>
      </c>
      <c r="R3719" s="83"/>
      <c r="S3719" s="83"/>
      <c r="T3719" s="83"/>
      <c r="U3719" s="83"/>
      <c r="V3719" s="83"/>
      <c r="W3719" s="83"/>
    </row>
    <row r="3720" spans="2:23" ht="15.5" customHeight="1">
      <c r="B3720" s="83"/>
      <c r="C3720" s="15" t="str">
        <f t="shared" si="131"/>
        <v>极兔速递</v>
      </c>
      <c r="D3720" s="83"/>
      <c r="E3720" s="81"/>
      <c r="F3720" s="83"/>
      <c r="G3720" s="83"/>
      <c r="H3720" s="83"/>
      <c r="I3720" s="83"/>
      <c r="J3720" s="83"/>
      <c r="K3720" s="83"/>
      <c r="L3720" s="83"/>
      <c r="M3720" s="14">
        <v>43167</v>
      </c>
      <c r="N3720" s="14"/>
      <c r="O3720" s="8" t="s">
        <v>11933</v>
      </c>
      <c r="P3720" s="8" t="s">
        <v>13367</v>
      </c>
      <c r="Q3720" s="8" t="s">
        <v>862</v>
      </c>
      <c r="R3720" s="83"/>
      <c r="S3720" s="83"/>
      <c r="T3720" s="83"/>
      <c r="U3720" s="83"/>
      <c r="V3720" s="83"/>
      <c r="W3720" s="83"/>
    </row>
    <row r="3721" spans="2:23" ht="15.5" customHeight="1">
      <c r="B3721" s="83" t="s">
        <v>10726</v>
      </c>
      <c r="C3721" s="15" t="s">
        <v>12919</v>
      </c>
      <c r="D3721" s="83" t="s">
        <v>12919</v>
      </c>
      <c r="E3721" s="81" t="s">
        <v>15249</v>
      </c>
      <c r="F3721" s="83"/>
      <c r="G3721" s="83" t="s">
        <v>10728</v>
      </c>
      <c r="H3721" s="83" t="s">
        <v>7857</v>
      </c>
      <c r="I3721" s="84" t="s">
        <v>3454</v>
      </c>
      <c r="J3721" s="84" t="s">
        <v>799</v>
      </c>
      <c r="K3721" s="84" t="s">
        <v>27</v>
      </c>
      <c r="L3721" s="84" t="s">
        <v>403</v>
      </c>
      <c r="M3721" s="14">
        <v>44460</v>
      </c>
      <c r="N3721" s="14"/>
      <c r="O3721" s="8" t="s">
        <v>1326</v>
      </c>
      <c r="P3721" s="8" t="s">
        <v>13512</v>
      </c>
      <c r="Q3721" s="8" t="s">
        <v>15090</v>
      </c>
      <c r="R3721" s="83" t="s">
        <v>15250</v>
      </c>
      <c r="S3721" s="83" t="s">
        <v>153</v>
      </c>
      <c r="T3721" s="83" t="s">
        <v>12922</v>
      </c>
      <c r="U3721" s="83"/>
      <c r="V3721" s="83"/>
      <c r="W3721" s="83"/>
    </row>
    <row r="3722" spans="2:23" ht="15.5" customHeight="1">
      <c r="B3722" s="83"/>
      <c r="C3722" s="15" t="str">
        <f>C3721</f>
        <v>True Layer</v>
      </c>
      <c r="D3722" s="83"/>
      <c r="E3722" s="81"/>
      <c r="F3722" s="83"/>
      <c r="G3722" s="83"/>
      <c r="H3722" s="83"/>
      <c r="I3722" s="83"/>
      <c r="J3722" s="83"/>
      <c r="K3722" s="83"/>
      <c r="L3722" s="83"/>
      <c r="M3722" s="14">
        <v>44295</v>
      </c>
      <c r="N3722" s="14"/>
      <c r="O3722" s="8" t="s">
        <v>2169</v>
      </c>
      <c r="P3722" s="8" t="s">
        <v>12824</v>
      </c>
      <c r="Q3722" s="8" t="s">
        <v>12923</v>
      </c>
      <c r="R3722" s="83"/>
      <c r="S3722" s="83"/>
      <c r="T3722" s="83"/>
      <c r="U3722" s="83"/>
      <c r="V3722" s="83"/>
      <c r="W3722" s="83"/>
    </row>
    <row r="3723" spans="2:23" ht="15.5" customHeight="1">
      <c r="B3723" s="83"/>
      <c r="C3723" s="15" t="str">
        <f>C3722</f>
        <v>True Layer</v>
      </c>
      <c r="D3723" s="83"/>
      <c r="E3723" s="81"/>
      <c r="F3723" s="83"/>
      <c r="G3723" s="83"/>
      <c r="H3723" s="83"/>
      <c r="I3723" s="83"/>
      <c r="J3723" s="83"/>
      <c r="K3723" s="83"/>
      <c r="L3723" s="83"/>
      <c r="M3723" s="14">
        <v>44095</v>
      </c>
      <c r="N3723" s="14"/>
      <c r="O3723" s="8" t="s">
        <v>3108</v>
      </c>
      <c r="P3723" s="8" t="s">
        <v>10732</v>
      </c>
      <c r="Q3723" s="10" t="s">
        <v>12924</v>
      </c>
      <c r="R3723" s="83"/>
      <c r="S3723" s="83"/>
      <c r="T3723" s="83"/>
      <c r="U3723" s="83"/>
      <c r="V3723" s="83"/>
      <c r="W3723" s="83"/>
    </row>
    <row r="3724" spans="2:23" ht="15.5" customHeight="1">
      <c r="B3724" s="83"/>
      <c r="C3724" s="15" t="str">
        <f>C3723</f>
        <v>True Layer</v>
      </c>
      <c r="D3724" s="83"/>
      <c r="E3724" s="81"/>
      <c r="F3724" s="83"/>
      <c r="G3724" s="83"/>
      <c r="H3724" s="83"/>
      <c r="I3724" s="83"/>
      <c r="J3724" s="83"/>
      <c r="K3724" s="83"/>
      <c r="L3724" s="83"/>
      <c r="M3724" s="14">
        <v>43620</v>
      </c>
      <c r="N3724" s="14"/>
      <c r="O3724" s="10" t="s">
        <v>880</v>
      </c>
      <c r="P3724" s="8" t="s">
        <v>1097</v>
      </c>
      <c r="Q3724" s="10" t="s">
        <v>811</v>
      </c>
      <c r="R3724" s="83"/>
      <c r="S3724" s="83"/>
      <c r="T3724" s="83"/>
      <c r="U3724" s="83"/>
      <c r="V3724" s="83"/>
      <c r="W3724" s="83"/>
    </row>
    <row r="3725" spans="2:23" ht="15.5" customHeight="1">
      <c r="B3725" s="83"/>
      <c r="C3725" s="15" t="str">
        <f>C3724</f>
        <v>True Layer</v>
      </c>
      <c r="D3725" s="83"/>
      <c r="E3725" s="81"/>
      <c r="F3725" s="83"/>
      <c r="G3725" s="83"/>
      <c r="H3725" s="83"/>
      <c r="I3725" s="83"/>
      <c r="J3725" s="83"/>
      <c r="K3725" s="83"/>
      <c r="L3725" s="83"/>
      <c r="M3725" s="14">
        <v>43299</v>
      </c>
      <c r="N3725" s="14"/>
      <c r="O3725" s="8" t="s">
        <v>1456</v>
      </c>
      <c r="P3725" s="8" t="s">
        <v>14863</v>
      </c>
      <c r="Q3725" s="8" t="s">
        <v>862</v>
      </c>
      <c r="R3725" s="83"/>
      <c r="S3725" s="83"/>
      <c r="T3725" s="83"/>
      <c r="U3725" s="83"/>
      <c r="V3725" s="83"/>
      <c r="W3725" s="83"/>
    </row>
    <row r="3726" spans="2:23" ht="15.5" customHeight="1">
      <c r="B3726" s="83" t="s">
        <v>12925</v>
      </c>
      <c r="C3726" s="15" t="s">
        <v>12926</v>
      </c>
      <c r="D3726" s="84" t="s">
        <v>12927</v>
      </c>
      <c r="E3726" s="82" t="s">
        <v>12928</v>
      </c>
      <c r="F3726" s="83" t="s">
        <v>12929</v>
      </c>
      <c r="G3726" s="83" t="s">
        <v>12930</v>
      </c>
      <c r="H3726" s="83" t="s">
        <v>12846</v>
      </c>
      <c r="I3726" s="84" t="s">
        <v>4549</v>
      </c>
      <c r="J3726" s="84" t="s">
        <v>799</v>
      </c>
      <c r="K3726" s="84" t="s">
        <v>31</v>
      </c>
      <c r="L3726" s="84" t="s">
        <v>461</v>
      </c>
      <c r="M3726" s="14">
        <v>44981</v>
      </c>
      <c r="N3726" s="14"/>
      <c r="O3726" s="8" t="s">
        <v>1326</v>
      </c>
      <c r="P3726" s="10" t="s">
        <v>807</v>
      </c>
      <c r="Q3726" s="8" t="s">
        <v>6423</v>
      </c>
      <c r="R3726" s="83" t="s">
        <v>12931</v>
      </c>
      <c r="S3726" s="83" t="s">
        <v>224</v>
      </c>
      <c r="T3726" s="84" t="s">
        <v>12932</v>
      </c>
      <c r="U3726" s="83" t="s">
        <v>12933</v>
      </c>
      <c r="V3726" s="83"/>
      <c r="W3726" s="83"/>
    </row>
    <row r="3727" spans="2:23" ht="15.5" customHeight="1">
      <c r="B3727" s="83"/>
      <c r="C3727" s="15" t="str">
        <f>C3726</f>
        <v>洛轲智能</v>
      </c>
      <c r="D3727" s="83"/>
      <c r="E3727" s="81"/>
      <c r="F3727" s="83"/>
      <c r="G3727" s="83"/>
      <c r="H3727" s="83"/>
      <c r="I3727" s="83"/>
      <c r="J3727" s="83"/>
      <c r="K3727" s="83"/>
      <c r="L3727" s="83"/>
      <c r="M3727" s="14">
        <v>44680</v>
      </c>
      <c r="N3727" s="14"/>
      <c r="O3727" s="8" t="s">
        <v>2169</v>
      </c>
      <c r="P3727" s="8" t="s">
        <v>6703</v>
      </c>
      <c r="Q3727" s="10" t="s">
        <v>12934</v>
      </c>
      <c r="R3727" s="83"/>
      <c r="S3727" s="83"/>
      <c r="T3727" s="83"/>
      <c r="U3727" s="83"/>
      <c r="V3727" s="83"/>
      <c r="W3727" s="83"/>
    </row>
    <row r="3728" spans="2:23" ht="15.5" customHeight="1">
      <c r="B3728" s="83"/>
      <c r="C3728" s="15" t="str">
        <f>C3727</f>
        <v>洛轲智能</v>
      </c>
      <c r="D3728" s="83"/>
      <c r="E3728" s="81"/>
      <c r="F3728" s="83"/>
      <c r="G3728" s="83"/>
      <c r="H3728" s="83"/>
      <c r="I3728" s="83"/>
      <c r="J3728" s="83"/>
      <c r="K3728" s="83"/>
      <c r="L3728" s="83"/>
      <c r="M3728" s="14">
        <v>44585</v>
      </c>
      <c r="N3728" s="14"/>
      <c r="O3728" s="8" t="s">
        <v>3254</v>
      </c>
      <c r="P3728" s="8" t="s">
        <v>4122</v>
      </c>
      <c r="Q3728" s="10" t="s">
        <v>12935</v>
      </c>
      <c r="R3728" s="83"/>
      <c r="S3728" s="83"/>
      <c r="T3728" s="83"/>
      <c r="U3728" s="83"/>
      <c r="V3728" s="83"/>
      <c r="W3728" s="83"/>
    </row>
    <row r="3729" spans="2:23" ht="15.5" customHeight="1">
      <c r="B3729" s="83"/>
      <c r="C3729" s="15" t="str">
        <f>C3728</f>
        <v>洛轲智能</v>
      </c>
      <c r="D3729" s="83"/>
      <c r="E3729" s="81"/>
      <c r="F3729" s="83"/>
      <c r="G3729" s="83"/>
      <c r="H3729" s="83"/>
      <c r="I3729" s="83"/>
      <c r="J3729" s="83"/>
      <c r="K3729" s="83"/>
      <c r="L3729" s="83"/>
      <c r="M3729" s="14">
        <v>44295</v>
      </c>
      <c r="N3729" s="14"/>
      <c r="O3729" s="10" t="s">
        <v>840</v>
      </c>
      <c r="P3729" s="10" t="s">
        <v>810</v>
      </c>
      <c r="Q3729" s="10" t="s">
        <v>12936</v>
      </c>
      <c r="R3729" s="83"/>
      <c r="S3729" s="83"/>
      <c r="T3729" s="83"/>
      <c r="U3729" s="83"/>
      <c r="V3729" s="83"/>
      <c r="W3729" s="83"/>
    </row>
    <row r="3730" spans="2:23" ht="15.5" customHeight="1">
      <c r="B3730" s="83" t="s">
        <v>12937</v>
      </c>
      <c r="C3730" s="15" t="s">
        <v>12938</v>
      </c>
      <c r="D3730" s="84" t="s">
        <v>12939</v>
      </c>
      <c r="E3730" s="82" t="s">
        <v>12940</v>
      </c>
      <c r="F3730" s="83" t="s">
        <v>12941</v>
      </c>
      <c r="G3730" s="83" t="s">
        <v>12942</v>
      </c>
      <c r="H3730" s="83" t="s">
        <v>5083</v>
      </c>
      <c r="I3730" s="84" t="s">
        <v>1396</v>
      </c>
      <c r="J3730" s="84" t="s">
        <v>799</v>
      </c>
      <c r="K3730" s="84" t="s">
        <v>72</v>
      </c>
      <c r="L3730" s="84" t="s">
        <v>651</v>
      </c>
      <c r="M3730" s="14">
        <v>44383</v>
      </c>
      <c r="N3730" s="18"/>
      <c r="O3730" s="10" t="s">
        <v>1144</v>
      </c>
      <c r="P3730" s="10" t="s">
        <v>801</v>
      </c>
      <c r="Q3730" s="10" t="s">
        <v>811</v>
      </c>
      <c r="R3730" s="83" t="s">
        <v>9693</v>
      </c>
      <c r="S3730" s="84" t="s">
        <v>52</v>
      </c>
      <c r="T3730" s="84" t="s">
        <v>12943</v>
      </c>
      <c r="U3730" s="83" t="s">
        <v>5241</v>
      </c>
      <c r="V3730" s="83" t="s">
        <v>12944</v>
      </c>
      <c r="W3730" s="83" t="s">
        <v>12945</v>
      </c>
    </row>
    <row r="3731" spans="2:23" ht="15.5" customHeight="1">
      <c r="B3731" s="83"/>
      <c r="C3731" s="15" t="str">
        <f>C3730</f>
        <v>柳叶刀科技</v>
      </c>
      <c r="D3731" s="83"/>
      <c r="E3731" s="81"/>
      <c r="F3731" s="83"/>
      <c r="G3731" s="83"/>
      <c r="H3731" s="83"/>
      <c r="I3731" s="83"/>
      <c r="J3731" s="83"/>
      <c r="K3731" s="83"/>
      <c r="L3731" s="83"/>
      <c r="M3731" s="14">
        <v>44301</v>
      </c>
      <c r="N3731" s="14"/>
      <c r="O3731" s="10" t="s">
        <v>880</v>
      </c>
      <c r="P3731" s="10" t="s">
        <v>859</v>
      </c>
      <c r="Q3731" s="10" t="s">
        <v>811</v>
      </c>
      <c r="R3731" s="83"/>
      <c r="S3731" s="83"/>
      <c r="T3731" s="83"/>
      <c r="U3731" s="83"/>
      <c r="V3731" s="83"/>
      <c r="W3731" s="83"/>
    </row>
    <row r="3732" spans="2:23" ht="15.5" customHeight="1">
      <c r="B3732" s="83"/>
      <c r="C3732" s="15" t="str">
        <f>C3731</f>
        <v>柳叶刀科技</v>
      </c>
      <c r="D3732" s="83"/>
      <c r="E3732" s="81"/>
      <c r="F3732" s="83"/>
      <c r="G3732" s="83"/>
      <c r="H3732" s="83"/>
      <c r="I3732" s="83"/>
      <c r="J3732" s="83"/>
      <c r="K3732" s="83"/>
      <c r="L3732" s="83"/>
      <c r="M3732" s="14">
        <v>43252</v>
      </c>
      <c r="N3732" s="14"/>
      <c r="O3732" s="8" t="s">
        <v>3254</v>
      </c>
      <c r="P3732" s="10" t="s">
        <v>859</v>
      </c>
      <c r="Q3732" s="10" t="s">
        <v>12946</v>
      </c>
      <c r="R3732" s="83"/>
      <c r="S3732" s="83"/>
      <c r="T3732" s="83"/>
      <c r="U3732" s="83"/>
      <c r="V3732" s="83"/>
      <c r="W3732" s="83"/>
    </row>
    <row r="3733" spans="2:23" ht="15.5" customHeight="1">
      <c r="B3733" s="83"/>
      <c r="C3733" s="15" t="str">
        <f>C3732</f>
        <v>柳叶刀科技</v>
      </c>
      <c r="D3733" s="83"/>
      <c r="E3733" s="81"/>
      <c r="F3733" s="83"/>
      <c r="G3733" s="83"/>
      <c r="H3733" s="83"/>
      <c r="I3733" s="83"/>
      <c r="J3733" s="83"/>
      <c r="K3733" s="83"/>
      <c r="L3733" s="83"/>
      <c r="M3733" s="14">
        <v>42383</v>
      </c>
      <c r="N3733" s="14"/>
      <c r="O3733" s="10" t="s">
        <v>840</v>
      </c>
      <c r="P3733" s="10" t="s">
        <v>841</v>
      </c>
      <c r="Q3733" s="10" t="s">
        <v>12947</v>
      </c>
      <c r="R3733" s="83"/>
      <c r="S3733" s="83"/>
      <c r="T3733" s="83"/>
      <c r="U3733" s="83"/>
      <c r="V3733" s="83"/>
      <c r="W3733" s="83"/>
    </row>
    <row r="3734" spans="2:23" ht="15.5" customHeight="1">
      <c r="B3734" s="83" t="s">
        <v>7648</v>
      </c>
      <c r="C3734" s="15" t="s">
        <v>12948</v>
      </c>
      <c r="D3734" s="84" t="s">
        <v>12949</v>
      </c>
      <c r="E3734" s="82" t="s">
        <v>12950</v>
      </c>
      <c r="F3734" s="83" t="s">
        <v>12951</v>
      </c>
      <c r="G3734" s="83"/>
      <c r="H3734" s="83" t="s">
        <v>12337</v>
      </c>
      <c r="I3734" s="84" t="s">
        <v>10905</v>
      </c>
      <c r="J3734" s="84" t="s">
        <v>799</v>
      </c>
      <c r="K3734" s="84" t="s">
        <v>23</v>
      </c>
      <c r="L3734" s="84" t="s">
        <v>103</v>
      </c>
      <c r="M3734" s="14">
        <v>44441</v>
      </c>
      <c r="N3734" s="14"/>
      <c r="O3734" s="10" t="s">
        <v>880</v>
      </c>
      <c r="P3734" s="10" t="s">
        <v>936</v>
      </c>
      <c r="Q3734" s="10" t="s">
        <v>12952</v>
      </c>
      <c r="R3734" s="83" t="s">
        <v>15251</v>
      </c>
      <c r="S3734" s="83" t="s">
        <v>149</v>
      </c>
      <c r="T3734" s="84" t="s">
        <v>12954</v>
      </c>
      <c r="U3734" s="83" t="s">
        <v>12955</v>
      </c>
      <c r="V3734" s="83"/>
      <c r="W3734" s="83"/>
    </row>
    <row r="3735" spans="2:23" ht="15.5" customHeight="1">
      <c r="B3735" s="83"/>
      <c r="C3735" s="15" t="str">
        <f>C3734</f>
        <v>墨茉点心局</v>
      </c>
      <c r="D3735" s="83"/>
      <c r="E3735" s="81"/>
      <c r="F3735" s="83"/>
      <c r="G3735" s="83"/>
      <c r="H3735" s="83"/>
      <c r="I3735" s="83"/>
      <c r="J3735" s="83"/>
      <c r="K3735" s="83"/>
      <c r="L3735" s="83"/>
      <c r="M3735" s="14">
        <v>44372</v>
      </c>
      <c r="N3735" s="14"/>
      <c r="O3735" s="8" t="s">
        <v>3254</v>
      </c>
      <c r="P3735" s="10" t="s">
        <v>936</v>
      </c>
      <c r="Q3735" s="10" t="s">
        <v>12956</v>
      </c>
      <c r="R3735" s="83"/>
      <c r="S3735" s="83"/>
      <c r="T3735" s="83"/>
      <c r="U3735" s="83"/>
      <c r="V3735" s="83"/>
      <c r="W3735" s="83"/>
    </row>
    <row r="3736" spans="2:23" ht="15.5" customHeight="1">
      <c r="B3736" s="83"/>
      <c r="C3736" s="15" t="str">
        <f>C3735</f>
        <v>墨茉点心局</v>
      </c>
      <c r="D3736" s="83"/>
      <c r="E3736" s="81"/>
      <c r="F3736" s="83"/>
      <c r="G3736" s="83"/>
      <c r="H3736" s="83"/>
      <c r="I3736" s="83"/>
      <c r="J3736" s="83"/>
      <c r="K3736" s="83"/>
      <c r="L3736" s="83"/>
      <c r="M3736" s="14">
        <v>44294</v>
      </c>
      <c r="N3736" s="14"/>
      <c r="O3736" s="8" t="s">
        <v>11933</v>
      </c>
      <c r="P3736" s="10" t="s">
        <v>859</v>
      </c>
      <c r="Q3736" s="10" t="s">
        <v>12957</v>
      </c>
      <c r="R3736" s="83"/>
      <c r="S3736" s="83"/>
      <c r="T3736" s="83"/>
      <c r="U3736" s="83"/>
      <c r="V3736" s="83"/>
      <c r="W3736" s="83"/>
    </row>
    <row r="3737" spans="2:23" ht="15.5" customHeight="1">
      <c r="B3737" s="83"/>
      <c r="C3737" s="15" t="str">
        <f>C3736</f>
        <v>墨茉点心局</v>
      </c>
      <c r="D3737" s="83"/>
      <c r="E3737" s="81"/>
      <c r="F3737" s="83"/>
      <c r="G3737" s="83"/>
      <c r="H3737" s="83"/>
      <c r="I3737" s="83"/>
      <c r="J3737" s="83"/>
      <c r="K3737" s="83"/>
      <c r="L3737" s="83"/>
      <c r="M3737" s="14">
        <v>44091</v>
      </c>
      <c r="N3737" s="14"/>
      <c r="O3737" s="10" t="s">
        <v>840</v>
      </c>
      <c r="P3737" s="10" t="s">
        <v>841</v>
      </c>
      <c r="Q3737" s="10" t="s">
        <v>12958</v>
      </c>
      <c r="R3737" s="83"/>
      <c r="S3737" s="83"/>
      <c r="T3737" s="83"/>
      <c r="U3737" s="83"/>
      <c r="V3737" s="83"/>
      <c r="W3737" s="83"/>
    </row>
    <row r="3738" spans="2:23" ht="15.5" customHeight="1">
      <c r="B3738" s="8" t="s">
        <v>12959</v>
      </c>
      <c r="C3738" s="19" t="s">
        <v>12960</v>
      </c>
      <c r="D3738" s="10" t="s">
        <v>12961</v>
      </c>
      <c r="E3738" s="11" t="s">
        <v>12962</v>
      </c>
      <c r="F3738" s="8" t="s">
        <v>12963</v>
      </c>
      <c r="G3738" s="8"/>
      <c r="H3738" s="8" t="s">
        <v>12964</v>
      </c>
      <c r="I3738" s="10" t="s">
        <v>1396</v>
      </c>
      <c r="J3738" s="10" t="s">
        <v>799</v>
      </c>
      <c r="K3738" s="10" t="s">
        <v>27</v>
      </c>
      <c r="L3738" s="10" t="s">
        <v>5515</v>
      </c>
      <c r="M3738" s="14">
        <v>44299</v>
      </c>
      <c r="N3738" s="14"/>
      <c r="O3738" s="10" t="s">
        <v>880</v>
      </c>
      <c r="P3738" s="10" t="s">
        <v>936</v>
      </c>
      <c r="Q3738" s="10" t="s">
        <v>12965</v>
      </c>
      <c r="R3738" s="8" t="s">
        <v>12626</v>
      </c>
      <c r="S3738" s="8" t="s">
        <v>95</v>
      </c>
      <c r="T3738" s="8"/>
      <c r="U3738" s="8" t="s">
        <v>5241</v>
      </c>
      <c r="V3738" s="8"/>
      <c r="W3738" s="8"/>
    </row>
    <row r="3739" spans="2:23" ht="15.5" customHeight="1">
      <c r="B3739" s="83" t="s">
        <v>10898</v>
      </c>
      <c r="C3739" s="15" t="s">
        <v>12966</v>
      </c>
      <c r="D3739" s="84" t="s">
        <v>12967</v>
      </c>
      <c r="E3739" s="82" t="s">
        <v>12968</v>
      </c>
      <c r="F3739" s="83" t="s">
        <v>12969</v>
      </c>
      <c r="G3739" s="83"/>
      <c r="H3739" s="83" t="s">
        <v>12795</v>
      </c>
      <c r="I3739" s="84" t="s">
        <v>1608</v>
      </c>
      <c r="J3739" s="84" t="s">
        <v>799</v>
      </c>
      <c r="K3739" s="84" t="s">
        <v>23</v>
      </c>
      <c r="L3739" s="84" t="s">
        <v>103</v>
      </c>
      <c r="M3739" s="14">
        <v>44393</v>
      </c>
      <c r="N3739" s="14"/>
      <c r="O3739" s="10" t="s">
        <v>880</v>
      </c>
      <c r="P3739" s="10" t="s">
        <v>801</v>
      </c>
      <c r="Q3739" s="10" t="s">
        <v>811</v>
      </c>
      <c r="R3739" s="83" t="s">
        <v>12970</v>
      </c>
      <c r="S3739" s="84" t="s">
        <v>52</v>
      </c>
      <c r="T3739" s="83"/>
      <c r="U3739" s="83" t="s">
        <v>12971</v>
      </c>
      <c r="V3739" s="83" t="s">
        <v>12972</v>
      </c>
      <c r="W3739" s="83"/>
    </row>
    <row r="3740" spans="2:23" ht="15.5" customHeight="1">
      <c r="B3740" s="83"/>
      <c r="C3740" s="15" t="str">
        <f>C3739</f>
        <v>代数学家algebraist</v>
      </c>
      <c r="D3740" s="83"/>
      <c r="E3740" s="81"/>
      <c r="F3740" s="83"/>
      <c r="G3740" s="83"/>
      <c r="H3740" s="83"/>
      <c r="I3740" s="83"/>
      <c r="J3740" s="83"/>
      <c r="K3740" s="83"/>
      <c r="L3740" s="83"/>
      <c r="M3740" s="14">
        <v>44302</v>
      </c>
      <c r="N3740" s="14"/>
      <c r="O3740" s="8" t="s">
        <v>3254</v>
      </c>
      <c r="P3740" s="10" t="s">
        <v>859</v>
      </c>
      <c r="Q3740" s="10" t="s">
        <v>12973</v>
      </c>
      <c r="R3740" s="83"/>
      <c r="S3740" s="83"/>
      <c r="T3740" s="83"/>
      <c r="U3740" s="83"/>
      <c r="V3740" s="83"/>
      <c r="W3740" s="83"/>
    </row>
    <row r="3741" spans="2:23" ht="15.5" customHeight="1">
      <c r="B3741" s="83"/>
      <c r="C3741" s="15" t="str">
        <f>C3740</f>
        <v>代数学家algebraist</v>
      </c>
      <c r="D3741" s="83"/>
      <c r="E3741" s="81"/>
      <c r="F3741" s="83"/>
      <c r="G3741" s="83"/>
      <c r="H3741" s="83"/>
      <c r="I3741" s="83"/>
      <c r="J3741" s="83"/>
      <c r="K3741" s="83"/>
      <c r="L3741" s="83"/>
      <c r="M3741" s="14">
        <v>43825</v>
      </c>
      <c r="N3741" s="14"/>
      <c r="O3741" s="10" t="s">
        <v>840</v>
      </c>
      <c r="P3741" s="10" t="s">
        <v>801</v>
      </c>
      <c r="Q3741" s="10" t="s">
        <v>12974</v>
      </c>
      <c r="R3741" s="83"/>
      <c r="S3741" s="83"/>
      <c r="T3741" s="83"/>
      <c r="U3741" s="83"/>
      <c r="V3741" s="83"/>
      <c r="W3741" s="83"/>
    </row>
    <row r="3742" spans="2:23" ht="15.5" customHeight="1">
      <c r="B3742" s="83" t="s">
        <v>8591</v>
      </c>
      <c r="C3742" s="15" t="s">
        <v>12975</v>
      </c>
      <c r="D3742" s="84" t="s">
        <v>12976</v>
      </c>
      <c r="E3742" s="82" t="s">
        <v>12977</v>
      </c>
      <c r="F3742" s="83" t="s">
        <v>12978</v>
      </c>
      <c r="G3742" s="83" t="s">
        <v>12979</v>
      </c>
      <c r="H3742" s="83" t="s">
        <v>12497</v>
      </c>
      <c r="I3742" s="84" t="s">
        <v>1396</v>
      </c>
      <c r="J3742" s="84" t="s">
        <v>799</v>
      </c>
      <c r="K3742" s="84" t="s">
        <v>18</v>
      </c>
      <c r="L3742" s="84" t="s">
        <v>572</v>
      </c>
      <c r="M3742" s="14">
        <v>44735</v>
      </c>
      <c r="N3742" s="14"/>
      <c r="O3742" s="8" t="s">
        <v>1456</v>
      </c>
      <c r="P3742" s="10" t="s">
        <v>936</v>
      </c>
      <c r="Q3742" s="10" t="s">
        <v>12980</v>
      </c>
      <c r="R3742" s="83" t="s">
        <v>12981</v>
      </c>
      <c r="S3742" s="83" t="s">
        <v>549</v>
      </c>
      <c r="T3742" s="84" t="s">
        <v>12982</v>
      </c>
      <c r="U3742" s="83" t="s">
        <v>12983</v>
      </c>
      <c r="V3742" s="83" t="s">
        <v>12984</v>
      </c>
      <c r="W3742" s="83" t="s">
        <v>12985</v>
      </c>
    </row>
    <row r="3743" spans="2:23" ht="15.5" customHeight="1">
      <c r="B3743" s="83"/>
      <c r="C3743" s="15" t="str">
        <f>C3742</f>
        <v>云豹智能</v>
      </c>
      <c r="D3743" s="83"/>
      <c r="E3743" s="81"/>
      <c r="F3743" s="83"/>
      <c r="G3743" s="83"/>
      <c r="H3743" s="83"/>
      <c r="I3743" s="83"/>
      <c r="J3743" s="83"/>
      <c r="K3743" s="83"/>
      <c r="L3743" s="83"/>
      <c r="M3743" s="14">
        <v>44445</v>
      </c>
      <c r="N3743" s="14"/>
      <c r="O3743" s="8" t="s">
        <v>3254</v>
      </c>
      <c r="P3743" s="10" t="s">
        <v>936</v>
      </c>
      <c r="Q3743" s="10" t="s">
        <v>12986</v>
      </c>
      <c r="R3743" s="83"/>
      <c r="S3743" s="83"/>
      <c r="T3743" s="83"/>
      <c r="U3743" s="83"/>
      <c r="V3743" s="83"/>
      <c r="W3743" s="83"/>
    </row>
    <row r="3744" spans="2:23" ht="15.5" customHeight="1">
      <c r="B3744" s="83"/>
      <c r="C3744" s="15" t="str">
        <f>C3743</f>
        <v>云豹智能</v>
      </c>
      <c r="D3744" s="83"/>
      <c r="E3744" s="81"/>
      <c r="F3744" s="83"/>
      <c r="G3744" s="83"/>
      <c r="H3744" s="83"/>
      <c r="I3744" s="83"/>
      <c r="J3744" s="83"/>
      <c r="K3744" s="83"/>
      <c r="L3744" s="83"/>
      <c r="M3744" s="14">
        <v>44320</v>
      </c>
      <c r="N3744" s="14"/>
      <c r="O3744" s="8" t="s">
        <v>11933</v>
      </c>
      <c r="P3744" s="10" t="s">
        <v>801</v>
      </c>
      <c r="Q3744" s="10" t="s">
        <v>12987</v>
      </c>
      <c r="R3744" s="83"/>
      <c r="S3744" s="83"/>
      <c r="T3744" s="83"/>
      <c r="U3744" s="83"/>
      <c r="V3744" s="83"/>
      <c r="W3744" s="83"/>
    </row>
    <row r="3745" spans="2:23" ht="15.5" customHeight="1">
      <c r="B3745" s="83"/>
      <c r="C3745" s="15" t="str">
        <f>C3744</f>
        <v>云豹智能</v>
      </c>
      <c r="D3745" s="83"/>
      <c r="E3745" s="81"/>
      <c r="F3745" s="83"/>
      <c r="G3745" s="83"/>
      <c r="H3745" s="83"/>
      <c r="I3745" s="83"/>
      <c r="J3745" s="83"/>
      <c r="K3745" s="83"/>
      <c r="L3745" s="83"/>
      <c r="M3745" s="14">
        <v>44288</v>
      </c>
      <c r="N3745" s="14"/>
      <c r="O3745" s="10" t="s">
        <v>840</v>
      </c>
      <c r="P3745" s="10" t="s">
        <v>936</v>
      </c>
      <c r="Q3745" s="10" t="s">
        <v>12988</v>
      </c>
      <c r="R3745" s="83"/>
      <c r="S3745" s="83"/>
      <c r="T3745" s="83"/>
      <c r="U3745" s="83"/>
      <c r="V3745" s="83"/>
      <c r="W3745" s="83"/>
    </row>
    <row r="3746" spans="2:23" ht="15.5" hidden="1" customHeight="1">
      <c r="B3746" s="83" t="s">
        <v>7905</v>
      </c>
      <c r="C3746" s="15" t="s">
        <v>12989</v>
      </c>
      <c r="D3746" s="83" t="s">
        <v>12989</v>
      </c>
      <c r="E3746" s="81" t="s">
        <v>12990</v>
      </c>
      <c r="F3746" s="83"/>
      <c r="G3746" s="83" t="s">
        <v>12991</v>
      </c>
      <c r="H3746" s="83" t="s">
        <v>12992</v>
      </c>
      <c r="I3746" s="83" t="s">
        <v>6219</v>
      </c>
      <c r="J3746" s="83" t="s">
        <v>799</v>
      </c>
      <c r="K3746" s="83" t="s">
        <v>10</v>
      </c>
      <c r="L3746" s="83" t="s">
        <v>1967</v>
      </c>
      <c r="M3746" s="14">
        <v>44662</v>
      </c>
      <c r="N3746" s="18">
        <v>1</v>
      </c>
      <c r="O3746" s="8" t="s">
        <v>904</v>
      </c>
      <c r="P3746" s="8" t="s">
        <v>3675</v>
      </c>
      <c r="Q3746" s="8" t="s">
        <v>862</v>
      </c>
      <c r="R3746" s="83" t="s">
        <v>12993</v>
      </c>
      <c r="S3746" s="83" t="s">
        <v>12994</v>
      </c>
      <c r="T3746" s="83" t="s">
        <v>12995</v>
      </c>
      <c r="U3746" s="83"/>
      <c r="V3746" s="83"/>
      <c r="W3746" s="83"/>
    </row>
    <row r="3747" spans="2:23" ht="15.5" hidden="1" customHeight="1">
      <c r="B3747" s="83"/>
      <c r="C3747" s="15" t="str">
        <f>C3746</f>
        <v>GoTo</v>
      </c>
      <c r="D3747" s="83"/>
      <c r="E3747" s="81"/>
      <c r="F3747" s="83"/>
      <c r="G3747" s="83"/>
      <c r="H3747" s="83"/>
      <c r="I3747" s="83"/>
      <c r="J3747" s="83"/>
      <c r="K3747" s="83"/>
      <c r="L3747" s="83"/>
      <c r="M3747" s="14">
        <v>44511</v>
      </c>
      <c r="N3747" s="18">
        <v>1</v>
      </c>
      <c r="O3747" s="8" t="s">
        <v>880</v>
      </c>
      <c r="P3747" s="8" t="s">
        <v>12996</v>
      </c>
      <c r="Q3747" s="8" t="s">
        <v>12997</v>
      </c>
      <c r="R3747" s="83"/>
      <c r="S3747" s="83"/>
      <c r="T3747" s="83"/>
      <c r="U3747" s="83"/>
      <c r="V3747" s="83"/>
      <c r="W3747" s="83"/>
    </row>
    <row r="3748" spans="2:23" ht="15.5" hidden="1" customHeight="1">
      <c r="B3748" s="83"/>
      <c r="C3748" s="15" t="str">
        <f>C3747</f>
        <v>GoTo</v>
      </c>
      <c r="D3748" s="83"/>
      <c r="E3748" s="81"/>
      <c r="F3748" s="83"/>
      <c r="G3748" s="83"/>
      <c r="H3748" s="83"/>
      <c r="I3748" s="83"/>
      <c r="J3748" s="83"/>
      <c r="K3748" s="83"/>
      <c r="L3748" s="83"/>
      <c r="M3748" s="14">
        <v>44489</v>
      </c>
      <c r="N3748" s="18">
        <v>1</v>
      </c>
      <c r="O3748" s="8" t="s">
        <v>1342</v>
      </c>
      <c r="P3748" s="8" t="s">
        <v>905</v>
      </c>
      <c r="Q3748" s="8" t="s">
        <v>12998</v>
      </c>
      <c r="R3748" s="83"/>
      <c r="S3748" s="83"/>
      <c r="T3748" s="83"/>
      <c r="U3748" s="83"/>
      <c r="V3748" s="83"/>
      <c r="W3748" s="83"/>
    </row>
    <row r="3749" spans="2:23" ht="15.5" hidden="1" customHeight="1">
      <c r="B3749" s="83"/>
      <c r="C3749" s="15" t="str">
        <f>C3748</f>
        <v>GoTo</v>
      </c>
      <c r="D3749" s="83"/>
      <c r="E3749" s="81"/>
      <c r="F3749" s="83"/>
      <c r="G3749" s="83"/>
      <c r="H3749" s="83"/>
      <c r="I3749" s="83"/>
      <c r="J3749" s="83"/>
      <c r="K3749" s="83"/>
      <c r="L3749" s="83"/>
      <c r="M3749" s="14">
        <v>44333</v>
      </c>
      <c r="N3749" s="18">
        <v>1</v>
      </c>
      <c r="O3749" s="8" t="s">
        <v>880</v>
      </c>
      <c r="P3749" s="8" t="s">
        <v>807</v>
      </c>
      <c r="Q3749" s="8" t="s">
        <v>12999</v>
      </c>
      <c r="R3749" s="83"/>
      <c r="S3749" s="83"/>
      <c r="T3749" s="83"/>
      <c r="U3749" s="83"/>
      <c r="V3749" s="83"/>
      <c r="W3749" s="83"/>
    </row>
    <row r="3750" spans="2:23" ht="15.5" customHeight="1">
      <c r="B3750" s="8" t="s">
        <v>13000</v>
      </c>
      <c r="C3750" s="19" t="s">
        <v>13001</v>
      </c>
      <c r="D3750" s="10" t="s">
        <v>13002</v>
      </c>
      <c r="E3750" s="11" t="s">
        <v>13003</v>
      </c>
      <c r="F3750" s="8" t="s">
        <v>13004</v>
      </c>
      <c r="G3750" s="8" t="s">
        <v>13005</v>
      </c>
      <c r="H3750" s="8" t="s">
        <v>3912</v>
      </c>
      <c r="I3750" s="10" t="s">
        <v>10905</v>
      </c>
      <c r="J3750" s="10" t="s">
        <v>799</v>
      </c>
      <c r="K3750" s="10" t="s">
        <v>18</v>
      </c>
      <c r="L3750" s="10" t="s">
        <v>590</v>
      </c>
      <c r="M3750" s="14">
        <v>44335</v>
      </c>
      <c r="N3750" s="14"/>
      <c r="O3750" s="10" t="s">
        <v>880</v>
      </c>
      <c r="P3750" s="8" t="s">
        <v>10723</v>
      </c>
      <c r="Q3750" s="10" t="s">
        <v>811</v>
      </c>
      <c r="R3750" s="8" t="s">
        <v>10724</v>
      </c>
      <c r="S3750" s="8" t="s">
        <v>440</v>
      </c>
      <c r="T3750" s="8"/>
      <c r="U3750" s="8" t="s">
        <v>13006</v>
      </c>
      <c r="V3750" s="8" t="s">
        <v>13007</v>
      </c>
      <c r="W3750" s="8"/>
    </row>
    <row r="3751" spans="2:23" ht="15.5" customHeight="1">
      <c r="B3751" s="8" t="s">
        <v>3710</v>
      </c>
      <c r="C3751" s="19" t="s">
        <v>13008</v>
      </c>
      <c r="D3751" s="10" t="s">
        <v>13009</v>
      </c>
      <c r="E3751" s="11" t="s">
        <v>13010</v>
      </c>
      <c r="F3751" s="8" t="s">
        <v>13011</v>
      </c>
      <c r="G3751" s="8"/>
      <c r="H3751" s="8" t="s">
        <v>13012</v>
      </c>
      <c r="I3751" s="10" t="s">
        <v>828</v>
      </c>
      <c r="J3751" s="10" t="s">
        <v>799</v>
      </c>
      <c r="K3751" s="10" t="s">
        <v>36</v>
      </c>
      <c r="L3751" s="10" t="s">
        <v>518</v>
      </c>
      <c r="M3751" s="14">
        <v>44343</v>
      </c>
      <c r="N3751" s="14"/>
      <c r="O3751" s="10" t="s">
        <v>880</v>
      </c>
      <c r="P3751" s="10" t="s">
        <v>801</v>
      </c>
      <c r="Q3751" s="10" t="s">
        <v>811</v>
      </c>
      <c r="R3751" s="8" t="s">
        <v>5650</v>
      </c>
      <c r="S3751" s="10" t="s">
        <v>52</v>
      </c>
      <c r="T3751" s="10" t="s">
        <v>13013</v>
      </c>
      <c r="U3751" s="8" t="s">
        <v>13014</v>
      </c>
      <c r="V3751" s="8" t="s">
        <v>13015</v>
      </c>
      <c r="W3751" s="8" t="s">
        <v>13016</v>
      </c>
    </row>
    <row r="3752" spans="2:23" ht="15.5" customHeight="1">
      <c r="B3752" s="8" t="s">
        <v>4251</v>
      </c>
      <c r="C3752" s="19" t="s">
        <v>13017</v>
      </c>
      <c r="D3752" s="10" t="s">
        <v>13018</v>
      </c>
      <c r="E3752" s="11" t="s">
        <v>13019</v>
      </c>
      <c r="F3752" s="8" t="s">
        <v>13020</v>
      </c>
      <c r="G3752" s="8"/>
      <c r="H3752" s="8" t="s">
        <v>12893</v>
      </c>
      <c r="I3752" s="10" t="s">
        <v>8538</v>
      </c>
      <c r="J3752" s="10" t="s">
        <v>799</v>
      </c>
      <c r="K3752" s="10" t="s">
        <v>54</v>
      </c>
      <c r="L3752" s="10" t="s">
        <v>296</v>
      </c>
      <c r="M3752" s="14">
        <v>44354</v>
      </c>
      <c r="N3752" s="14"/>
      <c r="O3752" s="10" t="s">
        <v>880</v>
      </c>
      <c r="P3752" s="10" t="s">
        <v>801</v>
      </c>
      <c r="Q3752" s="10" t="s">
        <v>811</v>
      </c>
      <c r="R3752" s="8" t="s">
        <v>5650</v>
      </c>
      <c r="S3752" s="10" t="s">
        <v>52</v>
      </c>
      <c r="T3752" s="8"/>
      <c r="U3752" s="8" t="s">
        <v>13021</v>
      </c>
      <c r="V3752" s="8"/>
      <c r="W3752" s="8"/>
    </row>
    <row r="3753" spans="2:23" ht="15.5" customHeight="1">
      <c r="B3753" s="8" t="s">
        <v>2262</v>
      </c>
      <c r="C3753" s="19" t="s">
        <v>13022</v>
      </c>
      <c r="D3753" s="10" t="s">
        <v>13023</v>
      </c>
      <c r="E3753" s="11" t="s">
        <v>13024</v>
      </c>
      <c r="F3753" s="8" t="s">
        <v>13025</v>
      </c>
      <c r="G3753" s="8" t="s">
        <v>13026</v>
      </c>
      <c r="H3753" s="8" t="s">
        <v>11489</v>
      </c>
      <c r="I3753" s="10" t="s">
        <v>13027</v>
      </c>
      <c r="J3753" s="10" t="s">
        <v>799</v>
      </c>
      <c r="K3753" s="10" t="s">
        <v>72</v>
      </c>
      <c r="L3753" s="10" t="s">
        <v>651</v>
      </c>
      <c r="M3753" s="14">
        <v>44357</v>
      </c>
      <c r="N3753" s="14"/>
      <c r="O3753" s="10" t="s">
        <v>880</v>
      </c>
      <c r="P3753" s="10" t="s">
        <v>801</v>
      </c>
      <c r="Q3753" s="10" t="s">
        <v>811</v>
      </c>
      <c r="R3753" s="8" t="s">
        <v>5650</v>
      </c>
      <c r="S3753" s="10" t="s">
        <v>52</v>
      </c>
      <c r="T3753" s="8"/>
      <c r="U3753" s="8" t="s">
        <v>13028</v>
      </c>
      <c r="V3753" s="8" t="s">
        <v>13029</v>
      </c>
      <c r="W3753" s="8" t="s">
        <v>13030</v>
      </c>
    </row>
    <row r="3754" spans="2:23" ht="15.5" customHeight="1">
      <c r="B3754" s="8" t="s">
        <v>10024</v>
      </c>
      <c r="C3754" s="19" t="s">
        <v>13031</v>
      </c>
      <c r="D3754" s="10" t="s">
        <v>13032</v>
      </c>
      <c r="E3754" s="11" t="s">
        <v>13033</v>
      </c>
      <c r="F3754" s="8" t="s">
        <v>13034</v>
      </c>
      <c r="G3754" s="8"/>
      <c r="H3754" s="8" t="s">
        <v>12964</v>
      </c>
      <c r="I3754" s="10" t="s">
        <v>1364</v>
      </c>
      <c r="J3754" s="10" t="s">
        <v>799</v>
      </c>
      <c r="K3754" s="10" t="s">
        <v>27</v>
      </c>
      <c r="L3754" s="10" t="s">
        <v>5515</v>
      </c>
      <c r="M3754" s="14">
        <v>44368</v>
      </c>
      <c r="N3754" s="14"/>
      <c r="O3754" s="10" t="s">
        <v>880</v>
      </c>
      <c r="P3754" s="10" t="s">
        <v>801</v>
      </c>
      <c r="Q3754" s="10" t="s">
        <v>811</v>
      </c>
      <c r="R3754" s="8" t="s">
        <v>5650</v>
      </c>
      <c r="S3754" s="10" t="s">
        <v>52</v>
      </c>
      <c r="T3754" s="8"/>
      <c r="U3754" s="8" t="s">
        <v>13035</v>
      </c>
      <c r="V3754" s="8"/>
      <c r="W3754" s="8"/>
    </row>
    <row r="3755" spans="2:23" ht="15.5" customHeight="1">
      <c r="B3755" s="8" t="s">
        <v>13036</v>
      </c>
      <c r="C3755" s="19" t="s">
        <v>13037</v>
      </c>
      <c r="D3755" s="8" t="s">
        <v>13037</v>
      </c>
      <c r="E3755" s="13" t="s">
        <v>15252</v>
      </c>
      <c r="F3755" s="8"/>
      <c r="G3755" s="8" t="s">
        <v>13039</v>
      </c>
      <c r="H3755" s="8" t="s">
        <v>2769</v>
      </c>
      <c r="I3755" s="10" t="s">
        <v>3265</v>
      </c>
      <c r="J3755" s="10" t="s">
        <v>799</v>
      </c>
      <c r="K3755" s="10" t="s">
        <v>45</v>
      </c>
      <c r="L3755" s="10" t="s">
        <v>3797</v>
      </c>
      <c r="M3755" s="14">
        <v>42604</v>
      </c>
      <c r="N3755" s="14"/>
      <c r="O3755" s="10" t="s">
        <v>1153</v>
      </c>
      <c r="P3755" s="10" t="s">
        <v>807</v>
      </c>
      <c r="Q3755" s="10" t="s">
        <v>13040</v>
      </c>
      <c r="R3755" s="8" t="s">
        <v>14171</v>
      </c>
      <c r="S3755" s="10" t="s">
        <v>52</v>
      </c>
      <c r="T3755" s="8" t="s">
        <v>13041</v>
      </c>
      <c r="U3755" s="8"/>
      <c r="V3755" s="8"/>
      <c r="W3755" s="8"/>
    </row>
    <row r="3756" spans="2:23" ht="15.5" customHeight="1">
      <c r="B3756" s="8" t="s">
        <v>13042</v>
      </c>
      <c r="C3756" s="19" t="s">
        <v>13043</v>
      </c>
      <c r="D3756" s="10" t="s">
        <v>13044</v>
      </c>
      <c r="E3756" s="11" t="s">
        <v>13045</v>
      </c>
      <c r="F3756" s="8" t="s">
        <v>13046</v>
      </c>
      <c r="G3756" s="8"/>
      <c r="H3756" s="8" t="s">
        <v>12964</v>
      </c>
      <c r="I3756" s="10" t="s">
        <v>798</v>
      </c>
      <c r="J3756" s="10" t="s">
        <v>799</v>
      </c>
      <c r="K3756" s="10" t="s">
        <v>36</v>
      </c>
      <c r="L3756" s="10" t="s">
        <v>520</v>
      </c>
      <c r="M3756" s="14">
        <v>44375</v>
      </c>
      <c r="N3756" s="14"/>
      <c r="O3756" s="10" t="s">
        <v>880</v>
      </c>
      <c r="P3756" s="10" t="s">
        <v>801</v>
      </c>
      <c r="Q3756" s="10" t="s">
        <v>811</v>
      </c>
      <c r="R3756" s="8" t="s">
        <v>5650</v>
      </c>
      <c r="S3756" s="10" t="s">
        <v>52</v>
      </c>
      <c r="T3756" s="8"/>
      <c r="U3756" s="8" t="s">
        <v>13047</v>
      </c>
      <c r="V3756" s="8"/>
      <c r="W3756" s="8"/>
    </row>
    <row r="3757" spans="2:23" ht="15.5" customHeight="1">
      <c r="B3757" s="83" t="s">
        <v>8393</v>
      </c>
      <c r="C3757" s="15" t="s">
        <v>13048</v>
      </c>
      <c r="D3757" s="84" t="s">
        <v>13049</v>
      </c>
      <c r="E3757" s="82" t="s">
        <v>13050</v>
      </c>
      <c r="F3757" s="83" t="s">
        <v>13051</v>
      </c>
      <c r="G3757" s="83"/>
      <c r="H3757" s="83" t="s">
        <v>12229</v>
      </c>
      <c r="I3757" s="84" t="s">
        <v>1396</v>
      </c>
      <c r="J3757" s="84" t="s">
        <v>799</v>
      </c>
      <c r="K3757" s="84" t="s">
        <v>45</v>
      </c>
      <c r="L3757" s="84" t="s">
        <v>617</v>
      </c>
      <c r="M3757" s="14">
        <v>44663</v>
      </c>
      <c r="N3757" s="14"/>
      <c r="O3757" s="8" t="s">
        <v>3254</v>
      </c>
      <c r="P3757" s="10" t="s">
        <v>936</v>
      </c>
      <c r="Q3757" s="10" t="s">
        <v>13052</v>
      </c>
      <c r="R3757" s="83" t="s">
        <v>9623</v>
      </c>
      <c r="S3757" s="83" t="s">
        <v>95</v>
      </c>
      <c r="T3757" s="84" t="s">
        <v>13053</v>
      </c>
      <c r="U3757" s="83" t="s">
        <v>13054</v>
      </c>
      <c r="V3757" s="83" t="s">
        <v>13055</v>
      </c>
      <c r="W3757" s="83" t="s">
        <v>13056</v>
      </c>
    </row>
    <row r="3758" spans="2:23" ht="15.5" customHeight="1">
      <c r="B3758" s="83"/>
      <c r="C3758" s="15" t="str">
        <f>C3757</f>
        <v>赛禾医疗</v>
      </c>
      <c r="D3758" s="83"/>
      <c r="E3758" s="81"/>
      <c r="F3758" s="83"/>
      <c r="G3758" s="83"/>
      <c r="H3758" s="83"/>
      <c r="I3758" s="83"/>
      <c r="J3758" s="83"/>
      <c r="K3758" s="83"/>
      <c r="L3758" s="83"/>
      <c r="M3758" s="14">
        <v>44375</v>
      </c>
      <c r="N3758" s="14"/>
      <c r="O3758" s="8" t="s">
        <v>11933</v>
      </c>
      <c r="P3758" s="10" t="s">
        <v>801</v>
      </c>
      <c r="Q3758" s="10" t="s">
        <v>13057</v>
      </c>
      <c r="R3758" s="83"/>
      <c r="S3758" s="83"/>
      <c r="T3758" s="83"/>
      <c r="U3758" s="83"/>
      <c r="V3758" s="83"/>
      <c r="W3758" s="83"/>
    </row>
    <row r="3759" spans="2:23" ht="15.5" customHeight="1">
      <c r="B3759" s="8" t="s">
        <v>8880</v>
      </c>
      <c r="C3759" s="19" t="s">
        <v>13058</v>
      </c>
      <c r="D3759" s="10" t="s">
        <v>13059</v>
      </c>
      <c r="E3759" s="11" t="s">
        <v>13060</v>
      </c>
      <c r="F3759" s="8" t="s">
        <v>13061</v>
      </c>
      <c r="G3759" s="8" t="s">
        <v>13062</v>
      </c>
      <c r="H3759" s="8" t="s">
        <v>1424</v>
      </c>
      <c r="I3759" s="10" t="s">
        <v>1608</v>
      </c>
      <c r="J3759" s="10" t="s">
        <v>799</v>
      </c>
      <c r="K3759" s="10" t="s">
        <v>36</v>
      </c>
      <c r="L3759" s="10" t="s">
        <v>482</v>
      </c>
      <c r="M3759" s="14">
        <v>44370</v>
      </c>
      <c r="N3759" s="14"/>
      <c r="O3759" s="10" t="s">
        <v>880</v>
      </c>
      <c r="P3759" s="10" t="s">
        <v>801</v>
      </c>
      <c r="Q3759" s="10" t="s">
        <v>811</v>
      </c>
      <c r="R3759" s="8" t="s">
        <v>5650</v>
      </c>
      <c r="S3759" s="10" t="s">
        <v>52</v>
      </c>
      <c r="T3759" s="8"/>
      <c r="U3759" s="8" t="s">
        <v>13063</v>
      </c>
      <c r="V3759" s="8" t="s">
        <v>13064</v>
      </c>
      <c r="W3759" s="8" t="s">
        <v>13065</v>
      </c>
    </row>
    <row r="3760" spans="2:23" ht="15.5" customHeight="1">
      <c r="B3760" s="8" t="s">
        <v>13066</v>
      </c>
      <c r="C3760" s="19" t="s">
        <v>13067</v>
      </c>
      <c r="D3760" s="10" t="s">
        <v>13068</v>
      </c>
      <c r="E3760" s="11" t="s">
        <v>13069</v>
      </c>
      <c r="F3760" s="8" t="s">
        <v>13070</v>
      </c>
      <c r="G3760" s="8" t="s">
        <v>13071</v>
      </c>
      <c r="H3760" s="8" t="s">
        <v>11803</v>
      </c>
      <c r="I3760" s="10" t="s">
        <v>2615</v>
      </c>
      <c r="J3760" s="10" t="s">
        <v>799</v>
      </c>
      <c r="K3760" s="10" t="s">
        <v>72</v>
      </c>
      <c r="L3760" s="10" t="s">
        <v>651</v>
      </c>
      <c r="M3760" s="14">
        <v>44379</v>
      </c>
      <c r="N3760" s="14"/>
      <c r="O3760" s="10" t="s">
        <v>880</v>
      </c>
      <c r="P3760" s="10" t="s">
        <v>801</v>
      </c>
      <c r="Q3760" s="10" t="s">
        <v>811</v>
      </c>
      <c r="R3760" s="8" t="s">
        <v>5650</v>
      </c>
      <c r="S3760" s="10" t="s">
        <v>52</v>
      </c>
      <c r="T3760" s="8"/>
      <c r="U3760" s="8" t="s">
        <v>13072</v>
      </c>
      <c r="V3760" s="8" t="s">
        <v>13073</v>
      </c>
      <c r="W3760" s="8" t="s">
        <v>13074</v>
      </c>
    </row>
    <row r="3761" spans="2:23" ht="15.5" customHeight="1">
      <c r="B3761" s="8" t="s">
        <v>13075</v>
      </c>
      <c r="C3761" s="19" t="s">
        <v>13076</v>
      </c>
      <c r="D3761" s="10" t="s">
        <v>13077</v>
      </c>
      <c r="E3761" s="11" t="s">
        <v>13078</v>
      </c>
      <c r="F3761" s="8" t="s">
        <v>13079</v>
      </c>
      <c r="G3761" s="8"/>
      <c r="H3761" s="8" t="s">
        <v>12964</v>
      </c>
      <c r="I3761" s="10" t="s">
        <v>11754</v>
      </c>
      <c r="J3761" s="10" t="s">
        <v>799</v>
      </c>
      <c r="K3761" s="10" t="s">
        <v>36</v>
      </c>
      <c r="L3761" s="10" t="s">
        <v>482</v>
      </c>
      <c r="M3761" s="14">
        <v>44382</v>
      </c>
      <c r="N3761" s="14"/>
      <c r="O3761" s="10" t="s">
        <v>880</v>
      </c>
      <c r="P3761" s="10" t="s">
        <v>801</v>
      </c>
      <c r="Q3761" s="10" t="s">
        <v>811</v>
      </c>
      <c r="R3761" s="8" t="s">
        <v>5650</v>
      </c>
      <c r="S3761" s="10" t="s">
        <v>52</v>
      </c>
      <c r="T3761" s="8"/>
      <c r="U3761" s="8" t="s">
        <v>13080</v>
      </c>
      <c r="V3761" s="8"/>
      <c r="W3761" s="8"/>
    </row>
    <row r="3762" spans="2:23" ht="15.5" customHeight="1">
      <c r="B3762" s="8" t="s">
        <v>13075</v>
      </c>
      <c r="C3762" s="19" t="s">
        <v>13081</v>
      </c>
      <c r="D3762" s="10" t="s">
        <v>13082</v>
      </c>
      <c r="E3762" s="11" t="s">
        <v>13083</v>
      </c>
      <c r="F3762" s="8" t="s">
        <v>13084</v>
      </c>
      <c r="G3762" s="8"/>
      <c r="H3762" s="8" t="s">
        <v>13085</v>
      </c>
      <c r="I3762" s="10" t="s">
        <v>1483</v>
      </c>
      <c r="J3762" s="10" t="s">
        <v>799</v>
      </c>
      <c r="K3762" s="10" t="s">
        <v>72</v>
      </c>
      <c r="L3762" s="10" t="s">
        <v>651</v>
      </c>
      <c r="M3762" s="14">
        <v>44382</v>
      </c>
      <c r="N3762" s="14"/>
      <c r="O3762" s="10" t="s">
        <v>880</v>
      </c>
      <c r="P3762" s="10" t="s">
        <v>801</v>
      </c>
      <c r="Q3762" s="10" t="s">
        <v>811</v>
      </c>
      <c r="R3762" s="8" t="s">
        <v>5650</v>
      </c>
      <c r="S3762" s="10" t="s">
        <v>52</v>
      </c>
      <c r="T3762" s="8"/>
      <c r="U3762" s="8" t="s">
        <v>13086</v>
      </c>
      <c r="V3762" s="8" t="s">
        <v>13087</v>
      </c>
      <c r="W3762" s="8" t="s">
        <v>13088</v>
      </c>
    </row>
    <row r="3763" spans="2:23" ht="15.5" customHeight="1">
      <c r="B3763" s="83" t="s">
        <v>13089</v>
      </c>
      <c r="C3763" s="15" t="s">
        <v>281</v>
      </c>
      <c r="D3763" s="83" t="s">
        <v>281</v>
      </c>
      <c r="E3763" s="81" t="s">
        <v>13090</v>
      </c>
      <c r="F3763" s="83"/>
      <c r="G3763" s="83" t="s">
        <v>13091</v>
      </c>
      <c r="H3763" s="83" t="s">
        <v>6823</v>
      </c>
      <c r="I3763" s="84" t="s">
        <v>6219</v>
      </c>
      <c r="J3763" s="84" t="s">
        <v>799</v>
      </c>
      <c r="K3763" s="84" t="s">
        <v>40</v>
      </c>
      <c r="L3763" s="84" t="s">
        <v>228</v>
      </c>
      <c r="M3763" s="14">
        <v>44726</v>
      </c>
      <c r="N3763" s="14"/>
      <c r="O3763" s="8" t="s">
        <v>4506</v>
      </c>
      <c r="P3763" s="8" t="s">
        <v>13092</v>
      </c>
      <c r="Q3763" s="10" t="s">
        <v>13093</v>
      </c>
      <c r="R3763" s="83" t="s">
        <v>12511</v>
      </c>
      <c r="S3763" s="83" t="s">
        <v>282</v>
      </c>
      <c r="T3763" s="83" t="s">
        <v>13094</v>
      </c>
      <c r="U3763" s="83"/>
      <c r="V3763" s="83"/>
      <c r="W3763" s="83"/>
    </row>
    <row r="3764" spans="2:23" ht="15.5" customHeight="1">
      <c r="B3764" s="83"/>
      <c r="C3764" s="15" t="str">
        <f>C3763</f>
        <v>Flip</v>
      </c>
      <c r="D3764" s="83"/>
      <c r="E3764" s="81"/>
      <c r="F3764" s="83"/>
      <c r="G3764" s="83"/>
      <c r="H3764" s="83"/>
      <c r="I3764" s="83"/>
      <c r="J3764" s="83"/>
      <c r="K3764" s="83"/>
      <c r="L3764" s="83"/>
      <c r="M3764" s="14">
        <v>44538</v>
      </c>
      <c r="N3764" s="14"/>
      <c r="O3764" s="8" t="s">
        <v>1456</v>
      </c>
      <c r="P3764" s="8" t="s">
        <v>13379</v>
      </c>
      <c r="Q3764" s="8" t="s">
        <v>15253</v>
      </c>
      <c r="R3764" s="83"/>
      <c r="S3764" s="83"/>
      <c r="T3764" s="83"/>
      <c r="U3764" s="83"/>
      <c r="V3764" s="83"/>
      <c r="W3764" s="83"/>
    </row>
    <row r="3765" spans="2:23" ht="15.5" customHeight="1">
      <c r="B3765" s="83"/>
      <c r="C3765" s="15" t="str">
        <f>C3764</f>
        <v>Flip</v>
      </c>
      <c r="D3765" s="83"/>
      <c r="E3765" s="81"/>
      <c r="F3765" s="83"/>
      <c r="G3765" s="83"/>
      <c r="H3765" s="83"/>
      <c r="I3765" s="83"/>
      <c r="J3765" s="83"/>
      <c r="K3765" s="83"/>
      <c r="L3765" s="83"/>
      <c r="M3765" s="14">
        <v>43108</v>
      </c>
      <c r="N3765" s="14"/>
      <c r="O3765" s="8" t="s">
        <v>3254</v>
      </c>
      <c r="P3765" s="8" t="s">
        <v>14010</v>
      </c>
      <c r="Q3765" s="8" t="s">
        <v>13097</v>
      </c>
      <c r="R3765" s="83"/>
      <c r="S3765" s="83"/>
      <c r="T3765" s="83"/>
      <c r="U3765" s="83"/>
      <c r="V3765" s="83"/>
      <c r="W3765" s="83"/>
    </row>
    <row r="3766" spans="2:23" ht="15.5" customHeight="1">
      <c r="B3766" s="8" t="s">
        <v>5981</v>
      </c>
      <c r="C3766" s="19" t="s">
        <v>13098</v>
      </c>
      <c r="D3766" s="10" t="s">
        <v>13099</v>
      </c>
      <c r="E3766" s="11" t="s">
        <v>13100</v>
      </c>
      <c r="F3766" s="8" t="s">
        <v>13101</v>
      </c>
      <c r="G3766" s="8" t="s">
        <v>13102</v>
      </c>
      <c r="H3766" s="8" t="s">
        <v>10030</v>
      </c>
      <c r="I3766" s="10" t="s">
        <v>1364</v>
      </c>
      <c r="J3766" s="10" t="s">
        <v>799</v>
      </c>
      <c r="K3766" s="10" t="s">
        <v>49</v>
      </c>
      <c r="L3766" s="10" t="s">
        <v>189</v>
      </c>
      <c r="M3766" s="14">
        <v>44385</v>
      </c>
      <c r="N3766" s="14"/>
      <c r="O3766" s="10" t="s">
        <v>880</v>
      </c>
      <c r="P3766" s="10" t="s">
        <v>801</v>
      </c>
      <c r="Q3766" s="10" t="s">
        <v>811</v>
      </c>
      <c r="R3766" s="8" t="s">
        <v>5650</v>
      </c>
      <c r="S3766" s="10" t="s">
        <v>52</v>
      </c>
      <c r="T3766" s="10" t="s">
        <v>13103</v>
      </c>
      <c r="U3766" s="8" t="s">
        <v>13104</v>
      </c>
      <c r="V3766" s="8" t="s">
        <v>13105</v>
      </c>
      <c r="W3766" s="8" t="s">
        <v>13106</v>
      </c>
    </row>
    <row r="3767" spans="2:23" ht="15.5" customHeight="1">
      <c r="B3767" s="83" t="s">
        <v>13107</v>
      </c>
      <c r="C3767" s="15" t="s">
        <v>13108</v>
      </c>
      <c r="D3767" s="84" t="s">
        <v>13109</v>
      </c>
      <c r="E3767" s="82" t="s">
        <v>13110</v>
      </c>
      <c r="F3767" s="83" t="s">
        <v>13111</v>
      </c>
      <c r="G3767" s="83"/>
      <c r="H3767" s="83" t="s">
        <v>12795</v>
      </c>
      <c r="I3767" s="84" t="s">
        <v>10673</v>
      </c>
      <c r="J3767" s="84" t="s">
        <v>799</v>
      </c>
      <c r="K3767" s="84" t="s">
        <v>10</v>
      </c>
      <c r="L3767" s="84" t="s">
        <v>20</v>
      </c>
      <c r="M3767" s="14">
        <v>44599</v>
      </c>
      <c r="N3767" s="14"/>
      <c r="O3767" s="10" t="s">
        <v>880</v>
      </c>
      <c r="P3767" s="10" t="s">
        <v>801</v>
      </c>
      <c r="Q3767" s="10" t="s">
        <v>811</v>
      </c>
      <c r="R3767" s="83" t="s">
        <v>13112</v>
      </c>
      <c r="S3767" s="84" t="s">
        <v>52</v>
      </c>
      <c r="T3767" s="84" t="s">
        <v>13113</v>
      </c>
      <c r="U3767" s="83" t="s">
        <v>13114</v>
      </c>
      <c r="V3767" s="83" t="s">
        <v>13115</v>
      </c>
      <c r="W3767" s="83" t="s">
        <v>13116</v>
      </c>
    </row>
    <row r="3768" spans="2:23" ht="15.5" customHeight="1">
      <c r="B3768" s="83"/>
      <c r="C3768" s="15" t="str">
        <f>C3767</f>
        <v>马记永</v>
      </c>
      <c r="D3768" s="83"/>
      <c r="E3768" s="81"/>
      <c r="F3768" s="83"/>
      <c r="G3768" s="83"/>
      <c r="H3768" s="83"/>
      <c r="I3768" s="83"/>
      <c r="J3768" s="83"/>
      <c r="K3768" s="83"/>
      <c r="L3768" s="83"/>
      <c r="M3768" s="14">
        <v>44317</v>
      </c>
      <c r="N3768" s="14"/>
      <c r="O3768" s="8" t="s">
        <v>3254</v>
      </c>
      <c r="P3768" s="10" t="s">
        <v>936</v>
      </c>
      <c r="Q3768" s="10" t="s">
        <v>13117</v>
      </c>
      <c r="R3768" s="83"/>
      <c r="S3768" s="83"/>
      <c r="T3768" s="83"/>
      <c r="U3768" s="83"/>
      <c r="V3768" s="83"/>
      <c r="W3768" s="83"/>
    </row>
    <row r="3769" spans="2:23" ht="15.5" customHeight="1">
      <c r="B3769" s="83"/>
      <c r="C3769" s="15" t="str">
        <f>C3768</f>
        <v>马记永</v>
      </c>
      <c r="D3769" s="83"/>
      <c r="E3769" s="81"/>
      <c r="F3769" s="83"/>
      <c r="G3769" s="83"/>
      <c r="H3769" s="83"/>
      <c r="I3769" s="83"/>
      <c r="J3769" s="83"/>
      <c r="K3769" s="83"/>
      <c r="L3769" s="83"/>
      <c r="M3769" s="14">
        <v>44166</v>
      </c>
      <c r="N3769" s="14"/>
      <c r="O3769" s="10" t="s">
        <v>840</v>
      </c>
      <c r="P3769" s="10" t="s">
        <v>801</v>
      </c>
      <c r="Q3769" s="10" t="s">
        <v>3351</v>
      </c>
      <c r="R3769" s="83"/>
      <c r="S3769" s="83"/>
      <c r="T3769" s="83"/>
      <c r="U3769" s="83"/>
      <c r="V3769" s="83"/>
      <c r="W3769" s="83"/>
    </row>
    <row r="3770" spans="2:23" ht="15.5" customHeight="1">
      <c r="B3770" s="83" t="s">
        <v>13118</v>
      </c>
      <c r="C3770" s="15" t="s">
        <v>13119</v>
      </c>
      <c r="D3770" s="84" t="s">
        <v>13120</v>
      </c>
      <c r="E3770" s="82" t="s">
        <v>13121</v>
      </c>
      <c r="F3770" s="83" t="s">
        <v>13122</v>
      </c>
      <c r="G3770" s="83" t="s">
        <v>13123</v>
      </c>
      <c r="H3770" s="83" t="s">
        <v>12567</v>
      </c>
      <c r="I3770" s="84" t="s">
        <v>10905</v>
      </c>
      <c r="J3770" s="84" t="s">
        <v>799</v>
      </c>
      <c r="K3770" s="84" t="s">
        <v>23</v>
      </c>
      <c r="L3770" s="84" t="s">
        <v>103</v>
      </c>
      <c r="M3770" s="14">
        <v>44582</v>
      </c>
      <c r="N3770" s="14"/>
      <c r="O3770" s="8" t="s">
        <v>7415</v>
      </c>
      <c r="P3770" s="10" t="s">
        <v>936</v>
      </c>
      <c r="Q3770" s="10" t="s">
        <v>811</v>
      </c>
      <c r="R3770" s="83" t="s">
        <v>13124</v>
      </c>
      <c r="S3770" s="83" t="s">
        <v>95</v>
      </c>
      <c r="T3770" s="84" t="s">
        <v>13125</v>
      </c>
      <c r="U3770" s="83" t="s">
        <v>13126</v>
      </c>
      <c r="V3770" s="83"/>
      <c r="W3770" s="83"/>
    </row>
    <row r="3771" spans="2:23" ht="15.5" customHeight="1">
      <c r="B3771" s="83"/>
      <c r="C3771" s="15" t="str">
        <f>C3770</f>
        <v>柠季</v>
      </c>
      <c r="D3771" s="83"/>
      <c r="E3771" s="81"/>
      <c r="F3771" s="83"/>
      <c r="G3771" s="83"/>
      <c r="H3771" s="83"/>
      <c r="I3771" s="83"/>
      <c r="J3771" s="83"/>
      <c r="K3771" s="83"/>
      <c r="L3771" s="83"/>
      <c r="M3771" s="14">
        <v>44386</v>
      </c>
      <c r="N3771" s="14"/>
      <c r="O3771" s="8" t="s">
        <v>3254</v>
      </c>
      <c r="P3771" s="10" t="s">
        <v>859</v>
      </c>
      <c r="Q3771" s="10" t="s">
        <v>13127</v>
      </c>
      <c r="R3771" s="83"/>
      <c r="S3771" s="83"/>
      <c r="T3771" s="83"/>
      <c r="U3771" s="83"/>
      <c r="V3771" s="83"/>
      <c r="W3771" s="83"/>
    </row>
    <row r="3772" spans="2:23" ht="15.5" customHeight="1">
      <c r="B3772" s="8" t="s">
        <v>11403</v>
      </c>
      <c r="C3772" s="19" t="s">
        <v>13128</v>
      </c>
      <c r="D3772" s="10" t="s">
        <v>13129</v>
      </c>
      <c r="E3772" s="11" t="s">
        <v>13130</v>
      </c>
      <c r="F3772" s="8" t="s">
        <v>13131</v>
      </c>
      <c r="G3772" s="8"/>
      <c r="H3772" s="8" t="s">
        <v>10448</v>
      </c>
      <c r="I3772" s="10" t="s">
        <v>13132</v>
      </c>
      <c r="J3772" s="10" t="s">
        <v>799</v>
      </c>
      <c r="K3772" s="10" t="s">
        <v>72</v>
      </c>
      <c r="L3772" s="10" t="s">
        <v>663</v>
      </c>
      <c r="M3772" s="14">
        <v>44391</v>
      </c>
      <c r="N3772" s="14"/>
      <c r="O3772" s="10" t="s">
        <v>880</v>
      </c>
      <c r="P3772" s="10" t="s">
        <v>801</v>
      </c>
      <c r="Q3772" s="10" t="s">
        <v>811</v>
      </c>
      <c r="R3772" s="8" t="s">
        <v>5650</v>
      </c>
      <c r="S3772" s="10" t="s">
        <v>52</v>
      </c>
      <c r="T3772" s="8"/>
      <c r="U3772" s="8" t="s">
        <v>13133</v>
      </c>
      <c r="V3772" s="8" t="s">
        <v>13134</v>
      </c>
      <c r="W3772" s="8" t="s">
        <v>13135</v>
      </c>
    </row>
    <row r="3773" spans="2:23" ht="15.5" customHeight="1">
      <c r="B3773" s="8" t="s">
        <v>10898</v>
      </c>
      <c r="C3773" s="19" t="s">
        <v>13136</v>
      </c>
      <c r="D3773" s="10" t="s">
        <v>13137</v>
      </c>
      <c r="E3773" s="11" t="s">
        <v>13138</v>
      </c>
      <c r="F3773" s="8" t="s">
        <v>13139</v>
      </c>
      <c r="G3773" s="8"/>
      <c r="H3773" s="8" t="s">
        <v>12567</v>
      </c>
      <c r="I3773" s="10" t="s">
        <v>1483</v>
      </c>
      <c r="J3773" s="10" t="s">
        <v>799</v>
      </c>
      <c r="K3773" s="10" t="s">
        <v>36</v>
      </c>
      <c r="L3773" s="10" t="s">
        <v>486</v>
      </c>
      <c r="M3773" s="14">
        <v>44393</v>
      </c>
      <c r="N3773" s="14"/>
      <c r="O3773" s="10" t="s">
        <v>880</v>
      </c>
      <c r="P3773" s="10" t="s">
        <v>801</v>
      </c>
      <c r="Q3773" s="10" t="s">
        <v>811</v>
      </c>
      <c r="R3773" s="8" t="s">
        <v>5650</v>
      </c>
      <c r="S3773" s="10" t="s">
        <v>52</v>
      </c>
      <c r="T3773" s="8"/>
      <c r="U3773" s="8" t="s">
        <v>13140</v>
      </c>
      <c r="V3773" s="8" t="s">
        <v>13141</v>
      </c>
      <c r="W3773" s="8" t="s">
        <v>13142</v>
      </c>
    </row>
    <row r="3774" spans="2:23" ht="15.5" customHeight="1">
      <c r="B3774" s="8" t="s">
        <v>13143</v>
      </c>
      <c r="C3774" s="19" t="s">
        <v>13144</v>
      </c>
      <c r="D3774" s="10" t="s">
        <v>13145</v>
      </c>
      <c r="E3774" s="11" t="s">
        <v>13146</v>
      </c>
      <c r="F3774" s="8" t="s">
        <v>13147</v>
      </c>
      <c r="G3774" s="8"/>
      <c r="H3774" s="8" t="s">
        <v>10722</v>
      </c>
      <c r="I3774" s="10" t="s">
        <v>1018</v>
      </c>
      <c r="J3774" s="10" t="s">
        <v>799</v>
      </c>
      <c r="K3774" s="10" t="s">
        <v>36</v>
      </c>
      <c r="L3774" s="10" t="s">
        <v>486</v>
      </c>
      <c r="M3774" s="14">
        <v>43962</v>
      </c>
      <c r="N3774" s="14"/>
      <c r="O3774" s="10" t="s">
        <v>840</v>
      </c>
      <c r="P3774" s="10" t="s">
        <v>801</v>
      </c>
      <c r="Q3774" s="10" t="s">
        <v>13148</v>
      </c>
      <c r="R3774" s="8" t="s">
        <v>13149</v>
      </c>
      <c r="S3774" s="8" t="s">
        <v>122</v>
      </c>
      <c r="T3774" s="10" t="s">
        <v>13150</v>
      </c>
      <c r="U3774" s="8" t="s">
        <v>13151</v>
      </c>
      <c r="V3774" s="8" t="s">
        <v>13152</v>
      </c>
      <c r="W3774" s="8" t="s">
        <v>13153</v>
      </c>
    </row>
    <row r="3775" spans="2:23" ht="15.5" customHeight="1">
      <c r="B3775" s="83" t="s">
        <v>13154</v>
      </c>
      <c r="C3775" s="15" t="s">
        <v>13155</v>
      </c>
      <c r="D3775" s="84" t="s">
        <v>13156</v>
      </c>
      <c r="E3775" s="82" t="s">
        <v>13157</v>
      </c>
      <c r="F3775" s="83" t="s">
        <v>13158</v>
      </c>
      <c r="G3775" s="83" t="s">
        <v>13159</v>
      </c>
      <c r="H3775" s="83" t="s">
        <v>12753</v>
      </c>
      <c r="I3775" s="84" t="s">
        <v>1364</v>
      </c>
      <c r="J3775" s="84" t="s">
        <v>799</v>
      </c>
      <c r="K3775" s="84" t="s">
        <v>18</v>
      </c>
      <c r="L3775" s="84" t="s">
        <v>574</v>
      </c>
      <c r="M3775" s="14">
        <v>44686</v>
      </c>
      <c r="N3775" s="14"/>
      <c r="O3775" s="8" t="s">
        <v>3254</v>
      </c>
      <c r="P3775" s="8" t="s">
        <v>3152</v>
      </c>
      <c r="Q3775" s="10" t="s">
        <v>13160</v>
      </c>
      <c r="R3775" s="83" t="s">
        <v>13161</v>
      </c>
      <c r="S3775" s="83" t="s">
        <v>138</v>
      </c>
      <c r="T3775" s="84" t="s">
        <v>13162</v>
      </c>
      <c r="U3775" s="83" t="s">
        <v>13163</v>
      </c>
      <c r="V3775" s="83" t="s">
        <v>13164</v>
      </c>
      <c r="W3775" s="83" t="s">
        <v>13165</v>
      </c>
    </row>
    <row r="3776" spans="2:23" ht="15.5" customHeight="1">
      <c r="B3776" s="83"/>
      <c r="C3776" s="15" t="str">
        <f>C3775</f>
        <v>巨湾技研</v>
      </c>
      <c r="D3776" s="83"/>
      <c r="E3776" s="81"/>
      <c r="F3776" s="83"/>
      <c r="G3776" s="83"/>
      <c r="H3776" s="83"/>
      <c r="I3776" s="83"/>
      <c r="J3776" s="83"/>
      <c r="K3776" s="83"/>
      <c r="L3776" s="83"/>
      <c r="M3776" s="14">
        <v>44396</v>
      </c>
      <c r="N3776" s="14"/>
      <c r="O3776" s="8" t="s">
        <v>11933</v>
      </c>
      <c r="P3776" s="10" t="s">
        <v>936</v>
      </c>
      <c r="Q3776" s="10" t="s">
        <v>13166</v>
      </c>
      <c r="R3776" s="83"/>
      <c r="S3776" s="83"/>
      <c r="T3776" s="83"/>
      <c r="U3776" s="83"/>
      <c r="V3776" s="83"/>
      <c r="W3776" s="83"/>
    </row>
    <row r="3777" spans="2:23" ht="15.5" customHeight="1">
      <c r="B3777" s="83" t="s">
        <v>11457</v>
      </c>
      <c r="C3777" s="15" t="s">
        <v>13167</v>
      </c>
      <c r="D3777" s="84" t="s">
        <v>13168</v>
      </c>
      <c r="E3777" s="82" t="s">
        <v>13169</v>
      </c>
      <c r="F3777" s="83" t="s">
        <v>13170</v>
      </c>
      <c r="G3777" s="83" t="s">
        <v>13171</v>
      </c>
      <c r="H3777" s="83" t="s">
        <v>12094</v>
      </c>
      <c r="I3777" s="84" t="s">
        <v>1018</v>
      </c>
      <c r="J3777" s="84" t="s">
        <v>799</v>
      </c>
      <c r="K3777" s="84" t="s">
        <v>27</v>
      </c>
      <c r="L3777" s="84" t="s">
        <v>5515</v>
      </c>
      <c r="M3777" s="14">
        <v>44768</v>
      </c>
      <c r="N3777" s="14"/>
      <c r="O3777" s="8" t="s">
        <v>7415</v>
      </c>
      <c r="P3777" s="8" t="s">
        <v>15254</v>
      </c>
      <c r="Q3777" s="10" t="s">
        <v>13172</v>
      </c>
      <c r="R3777" s="83" t="s">
        <v>12703</v>
      </c>
      <c r="S3777" s="83" t="s">
        <v>423</v>
      </c>
      <c r="T3777" s="84" t="s">
        <v>13174</v>
      </c>
      <c r="U3777" s="83" t="s">
        <v>13175</v>
      </c>
      <c r="V3777" s="83" t="s">
        <v>13176</v>
      </c>
      <c r="W3777" s="83" t="s">
        <v>13177</v>
      </c>
    </row>
    <row r="3778" spans="2:23" ht="15.5" customHeight="1">
      <c r="B3778" s="83"/>
      <c r="C3778" s="15" t="str">
        <f>C3777</f>
        <v>望繁信科技</v>
      </c>
      <c r="D3778" s="83"/>
      <c r="E3778" s="81"/>
      <c r="F3778" s="83"/>
      <c r="G3778" s="83"/>
      <c r="H3778" s="83"/>
      <c r="I3778" s="83"/>
      <c r="J3778" s="83"/>
      <c r="K3778" s="83"/>
      <c r="L3778" s="83"/>
      <c r="M3778" s="14">
        <v>44602</v>
      </c>
      <c r="N3778" s="14"/>
      <c r="O3778" s="8" t="s">
        <v>3254</v>
      </c>
      <c r="P3778" s="10" t="s">
        <v>859</v>
      </c>
      <c r="Q3778" s="10" t="s">
        <v>10986</v>
      </c>
      <c r="R3778" s="83"/>
      <c r="S3778" s="83"/>
      <c r="T3778" s="83"/>
      <c r="U3778" s="83"/>
      <c r="V3778" s="83"/>
      <c r="W3778" s="83"/>
    </row>
    <row r="3779" spans="2:23" ht="15.5" customHeight="1">
      <c r="B3779" s="83"/>
      <c r="C3779" s="15" t="str">
        <f>C3778</f>
        <v>望繁信科技</v>
      </c>
      <c r="D3779" s="83"/>
      <c r="E3779" s="81"/>
      <c r="F3779" s="83"/>
      <c r="G3779" s="83"/>
      <c r="H3779" s="83"/>
      <c r="I3779" s="83"/>
      <c r="J3779" s="83"/>
      <c r="K3779" s="83"/>
      <c r="L3779" s="83"/>
      <c r="M3779" s="14">
        <v>44396</v>
      </c>
      <c r="N3779" s="14"/>
      <c r="O3779" s="8" t="s">
        <v>11933</v>
      </c>
      <c r="P3779" s="10" t="s">
        <v>859</v>
      </c>
      <c r="Q3779" s="10" t="s">
        <v>1958</v>
      </c>
      <c r="R3779" s="83"/>
      <c r="S3779" s="83"/>
      <c r="T3779" s="83"/>
      <c r="U3779" s="83"/>
      <c r="V3779" s="83"/>
      <c r="W3779" s="83"/>
    </row>
    <row r="3780" spans="2:23" ht="15.5" customHeight="1">
      <c r="B3780" s="83" t="s">
        <v>11769</v>
      </c>
      <c r="C3780" s="15" t="s">
        <v>634</v>
      </c>
      <c r="D3780" s="83" t="s">
        <v>634</v>
      </c>
      <c r="E3780" s="81" t="s">
        <v>13178</v>
      </c>
      <c r="F3780" s="83"/>
      <c r="G3780" s="83" t="s">
        <v>13179</v>
      </c>
      <c r="H3780" s="83" t="s">
        <v>7857</v>
      </c>
      <c r="I3780" s="84" t="s">
        <v>4945</v>
      </c>
      <c r="J3780" s="84" t="s">
        <v>799</v>
      </c>
      <c r="K3780" s="84" t="s">
        <v>45</v>
      </c>
      <c r="L3780" s="84" t="s">
        <v>600</v>
      </c>
      <c r="M3780" s="14">
        <v>44397</v>
      </c>
      <c r="N3780" s="14"/>
      <c r="O3780" s="8" t="s">
        <v>3108</v>
      </c>
      <c r="P3780" s="8" t="s">
        <v>13180</v>
      </c>
      <c r="Q3780" s="10" t="s">
        <v>811</v>
      </c>
      <c r="R3780" s="83" t="s">
        <v>13181</v>
      </c>
      <c r="S3780" s="83" t="s">
        <v>635</v>
      </c>
      <c r="T3780" s="83" t="s">
        <v>13182</v>
      </c>
      <c r="U3780" s="83"/>
      <c r="V3780" s="83"/>
      <c r="W3780" s="83" t="s">
        <v>13183</v>
      </c>
    </row>
    <row r="3781" spans="2:23" ht="15.5" customHeight="1">
      <c r="B3781" s="83"/>
      <c r="C3781" s="15" t="str">
        <f t="shared" ref="C3781:C3786" si="132">C3780</f>
        <v>Doktor.se</v>
      </c>
      <c r="D3781" s="83"/>
      <c r="E3781" s="81"/>
      <c r="F3781" s="83"/>
      <c r="G3781" s="83"/>
      <c r="H3781" s="83"/>
      <c r="I3781" s="83"/>
      <c r="J3781" s="83"/>
      <c r="K3781" s="83"/>
      <c r="L3781" s="83"/>
      <c r="M3781" s="14">
        <v>44347</v>
      </c>
      <c r="N3781" s="14"/>
      <c r="O3781" s="8" t="s">
        <v>4159</v>
      </c>
      <c r="P3781" s="8" t="s">
        <v>15255</v>
      </c>
      <c r="Q3781" s="8" t="s">
        <v>13185</v>
      </c>
      <c r="R3781" s="83"/>
      <c r="S3781" s="83"/>
      <c r="T3781" s="83"/>
      <c r="U3781" s="83"/>
      <c r="V3781" s="83"/>
      <c r="W3781" s="83"/>
    </row>
    <row r="3782" spans="2:23" ht="15.5" customHeight="1">
      <c r="B3782" s="83"/>
      <c r="C3782" s="15" t="str">
        <f t="shared" si="132"/>
        <v>Doktor.se</v>
      </c>
      <c r="D3782" s="83"/>
      <c r="E3782" s="81"/>
      <c r="F3782" s="83"/>
      <c r="G3782" s="83"/>
      <c r="H3782" s="83"/>
      <c r="I3782" s="83"/>
      <c r="J3782" s="83"/>
      <c r="K3782" s="83"/>
      <c r="L3782" s="83"/>
      <c r="M3782" s="14">
        <v>43978</v>
      </c>
      <c r="N3782" s="14"/>
      <c r="O3782" s="8" t="s">
        <v>3108</v>
      </c>
      <c r="P3782" s="8" t="s">
        <v>15256</v>
      </c>
      <c r="Q3782" s="8" t="s">
        <v>13187</v>
      </c>
      <c r="R3782" s="83"/>
      <c r="S3782" s="83"/>
      <c r="T3782" s="83"/>
      <c r="U3782" s="83"/>
      <c r="V3782" s="83"/>
      <c r="W3782" s="83"/>
    </row>
    <row r="3783" spans="2:23" ht="15.5" customHeight="1">
      <c r="B3783" s="83"/>
      <c r="C3783" s="15" t="str">
        <f t="shared" si="132"/>
        <v>Doktor.se</v>
      </c>
      <c r="D3783" s="83"/>
      <c r="E3783" s="81"/>
      <c r="F3783" s="83"/>
      <c r="G3783" s="83"/>
      <c r="H3783" s="83"/>
      <c r="I3783" s="83"/>
      <c r="J3783" s="83"/>
      <c r="K3783" s="83"/>
      <c r="L3783" s="83"/>
      <c r="M3783" s="14">
        <v>43909</v>
      </c>
      <c r="N3783" s="14"/>
      <c r="O3783" s="8" t="s">
        <v>1456</v>
      </c>
      <c r="P3783" s="8" t="s">
        <v>14428</v>
      </c>
      <c r="Q3783" s="8" t="s">
        <v>13188</v>
      </c>
      <c r="R3783" s="83"/>
      <c r="S3783" s="83"/>
      <c r="T3783" s="83"/>
      <c r="U3783" s="83"/>
      <c r="V3783" s="83"/>
      <c r="W3783" s="83"/>
    </row>
    <row r="3784" spans="2:23" ht="15.5" customHeight="1">
      <c r="B3784" s="83"/>
      <c r="C3784" s="15" t="str">
        <f t="shared" si="132"/>
        <v>Doktor.se</v>
      </c>
      <c r="D3784" s="83"/>
      <c r="E3784" s="81"/>
      <c r="F3784" s="83"/>
      <c r="G3784" s="83"/>
      <c r="H3784" s="83"/>
      <c r="I3784" s="83"/>
      <c r="J3784" s="83"/>
      <c r="K3784" s="83"/>
      <c r="L3784" s="83"/>
      <c r="M3784" s="14">
        <v>43647</v>
      </c>
      <c r="N3784" s="14"/>
      <c r="O3784" s="8" t="s">
        <v>3254</v>
      </c>
      <c r="P3784" s="8" t="s">
        <v>14152</v>
      </c>
      <c r="Q3784" s="8" t="s">
        <v>862</v>
      </c>
      <c r="R3784" s="83"/>
      <c r="S3784" s="83"/>
      <c r="T3784" s="83"/>
      <c r="U3784" s="83"/>
      <c r="V3784" s="83"/>
      <c r="W3784" s="83"/>
    </row>
    <row r="3785" spans="2:23" ht="15.5" customHeight="1">
      <c r="B3785" s="83"/>
      <c r="C3785" s="15" t="str">
        <f t="shared" si="132"/>
        <v>Doktor.se</v>
      </c>
      <c r="D3785" s="83"/>
      <c r="E3785" s="81"/>
      <c r="F3785" s="83"/>
      <c r="G3785" s="83"/>
      <c r="H3785" s="83"/>
      <c r="I3785" s="83"/>
      <c r="J3785" s="83"/>
      <c r="K3785" s="83"/>
      <c r="L3785" s="83"/>
      <c r="M3785" s="14">
        <v>43487</v>
      </c>
      <c r="N3785" s="14"/>
      <c r="O3785" s="10" t="s">
        <v>840</v>
      </c>
      <c r="P3785" s="8" t="s">
        <v>15257</v>
      </c>
      <c r="Q3785" s="8" t="s">
        <v>862</v>
      </c>
      <c r="R3785" s="83"/>
      <c r="S3785" s="83"/>
      <c r="T3785" s="83"/>
      <c r="U3785" s="83"/>
      <c r="V3785" s="83"/>
      <c r="W3785" s="83"/>
    </row>
    <row r="3786" spans="2:23" ht="15.5" customHeight="1">
      <c r="B3786" s="83"/>
      <c r="C3786" s="15" t="str">
        <f t="shared" si="132"/>
        <v>Doktor.se</v>
      </c>
      <c r="D3786" s="83"/>
      <c r="E3786" s="81"/>
      <c r="F3786" s="83"/>
      <c r="G3786" s="83"/>
      <c r="H3786" s="83"/>
      <c r="I3786" s="83"/>
      <c r="J3786" s="83"/>
      <c r="K3786" s="83"/>
      <c r="L3786" s="83"/>
      <c r="M3786" s="14">
        <v>43231</v>
      </c>
      <c r="N3786" s="14"/>
      <c r="O3786" s="10" t="s">
        <v>1153</v>
      </c>
      <c r="P3786" s="8" t="s">
        <v>15258</v>
      </c>
      <c r="Q3786" s="8" t="s">
        <v>13191</v>
      </c>
      <c r="R3786" s="83"/>
      <c r="S3786" s="83"/>
      <c r="T3786" s="83"/>
      <c r="U3786" s="83"/>
      <c r="V3786" s="83"/>
      <c r="W3786" s="83"/>
    </row>
    <row r="3787" spans="2:23" ht="15.5" customHeight="1">
      <c r="B3787" s="8" t="s">
        <v>13192</v>
      </c>
      <c r="C3787" s="19" t="s">
        <v>13193</v>
      </c>
      <c r="D3787" s="10" t="s">
        <v>13194</v>
      </c>
      <c r="E3787" s="11" t="s">
        <v>13195</v>
      </c>
      <c r="F3787" s="8" t="s">
        <v>13196</v>
      </c>
      <c r="G3787" s="8"/>
      <c r="H3787" s="8" t="s">
        <v>12964</v>
      </c>
      <c r="I3787" s="10" t="s">
        <v>1018</v>
      </c>
      <c r="J3787" s="10" t="s">
        <v>799</v>
      </c>
      <c r="K3787" s="10" t="s">
        <v>69</v>
      </c>
      <c r="L3787" s="10" t="s">
        <v>184</v>
      </c>
      <c r="M3787" s="14">
        <v>44396</v>
      </c>
      <c r="N3787" s="14"/>
      <c r="O3787" s="10" t="s">
        <v>880</v>
      </c>
      <c r="P3787" s="10" t="s">
        <v>801</v>
      </c>
      <c r="Q3787" s="10" t="s">
        <v>811</v>
      </c>
      <c r="R3787" s="8" t="s">
        <v>5650</v>
      </c>
      <c r="S3787" s="10" t="s">
        <v>52</v>
      </c>
      <c r="T3787" s="8"/>
      <c r="U3787" s="8" t="s">
        <v>13197</v>
      </c>
      <c r="V3787" s="8"/>
      <c r="W3787" s="8"/>
    </row>
    <row r="3788" spans="2:23" ht="15.5" customHeight="1">
      <c r="B3788" s="83" t="s">
        <v>12830</v>
      </c>
      <c r="C3788" s="15" t="s">
        <v>13198</v>
      </c>
      <c r="D3788" s="84" t="s">
        <v>13199</v>
      </c>
      <c r="E3788" s="82" t="s">
        <v>13200</v>
      </c>
      <c r="F3788" s="83" t="s">
        <v>13201</v>
      </c>
      <c r="G3788" s="83" t="s">
        <v>13202</v>
      </c>
      <c r="H3788" s="83" t="s">
        <v>13203</v>
      </c>
      <c r="I3788" s="84" t="s">
        <v>798</v>
      </c>
      <c r="J3788" s="84" t="s">
        <v>799</v>
      </c>
      <c r="K3788" s="84" t="s">
        <v>27</v>
      </c>
      <c r="L3788" s="84" t="s">
        <v>425</v>
      </c>
      <c r="M3788" s="14">
        <v>44630</v>
      </c>
      <c r="N3788" s="14"/>
      <c r="O3788" s="8" t="s">
        <v>3254</v>
      </c>
      <c r="P3788" s="10" t="s">
        <v>936</v>
      </c>
      <c r="Q3788" s="10" t="s">
        <v>13204</v>
      </c>
      <c r="R3788" s="83" t="s">
        <v>5488</v>
      </c>
      <c r="S3788" s="83" t="s">
        <v>95</v>
      </c>
      <c r="T3788" s="83"/>
      <c r="U3788" s="83" t="s">
        <v>13205</v>
      </c>
      <c r="V3788" s="83" t="s">
        <v>13206</v>
      </c>
      <c r="W3788" s="83" t="s">
        <v>13207</v>
      </c>
    </row>
    <row r="3789" spans="2:23" ht="15.5" customHeight="1">
      <c r="B3789" s="83"/>
      <c r="C3789" s="15" t="str">
        <f>C3788</f>
        <v>未来智安</v>
      </c>
      <c r="D3789" s="83"/>
      <c r="E3789" s="81"/>
      <c r="F3789" s="83"/>
      <c r="G3789" s="83"/>
      <c r="H3789" s="83"/>
      <c r="I3789" s="83"/>
      <c r="J3789" s="83"/>
      <c r="K3789" s="83"/>
      <c r="L3789" s="83"/>
      <c r="M3789" s="14">
        <v>44399</v>
      </c>
      <c r="N3789" s="14"/>
      <c r="O3789" s="10" t="s">
        <v>880</v>
      </c>
      <c r="P3789" s="10" t="s">
        <v>801</v>
      </c>
      <c r="Q3789" s="10" t="s">
        <v>1082</v>
      </c>
      <c r="R3789" s="83"/>
      <c r="S3789" s="83"/>
      <c r="T3789" s="83"/>
      <c r="U3789" s="83"/>
      <c r="V3789" s="83"/>
      <c r="W3789" s="83"/>
    </row>
    <row r="3790" spans="2:23" ht="15.5" customHeight="1">
      <c r="B3790" s="83"/>
      <c r="C3790" s="15" t="str">
        <f>C3789</f>
        <v>未来智安</v>
      </c>
      <c r="D3790" s="83"/>
      <c r="E3790" s="81"/>
      <c r="F3790" s="83"/>
      <c r="G3790" s="83"/>
      <c r="H3790" s="83"/>
      <c r="I3790" s="83"/>
      <c r="J3790" s="83"/>
      <c r="K3790" s="83"/>
      <c r="L3790" s="83"/>
      <c r="M3790" s="14">
        <v>44139</v>
      </c>
      <c r="N3790" s="14"/>
      <c r="O3790" s="10" t="s">
        <v>1153</v>
      </c>
      <c r="P3790" s="10" t="s">
        <v>859</v>
      </c>
      <c r="Q3790" s="10" t="s">
        <v>7173</v>
      </c>
      <c r="R3790" s="83"/>
      <c r="S3790" s="83"/>
      <c r="T3790" s="83"/>
      <c r="U3790" s="83"/>
      <c r="V3790" s="83"/>
      <c r="W3790" s="83"/>
    </row>
    <row r="3791" spans="2:23" ht="15.5" customHeight="1">
      <c r="B3791" s="8" t="s">
        <v>13208</v>
      </c>
      <c r="C3791" s="19" t="s">
        <v>13209</v>
      </c>
      <c r="D3791" s="10" t="s">
        <v>13210</v>
      </c>
      <c r="E3791" s="11" t="s">
        <v>13211</v>
      </c>
      <c r="F3791" s="8" t="s">
        <v>13212</v>
      </c>
      <c r="G3791" s="8" t="s">
        <v>13213</v>
      </c>
      <c r="H3791" s="8" t="s">
        <v>8126</v>
      </c>
      <c r="I3791" s="10" t="s">
        <v>2062</v>
      </c>
      <c r="J3791" s="10" t="s">
        <v>799</v>
      </c>
      <c r="K3791" s="10" t="s">
        <v>72</v>
      </c>
      <c r="L3791" s="10" t="s">
        <v>651</v>
      </c>
      <c r="M3791" s="14">
        <v>44399</v>
      </c>
      <c r="N3791" s="14"/>
      <c r="O3791" s="10" t="s">
        <v>880</v>
      </c>
      <c r="P3791" s="10" t="s">
        <v>801</v>
      </c>
      <c r="Q3791" s="10" t="s">
        <v>811</v>
      </c>
      <c r="R3791" s="8" t="s">
        <v>5650</v>
      </c>
      <c r="S3791" s="10" t="s">
        <v>52</v>
      </c>
      <c r="T3791" s="8"/>
      <c r="U3791" s="8" t="s">
        <v>13214</v>
      </c>
      <c r="V3791" s="8" t="s">
        <v>13215</v>
      </c>
      <c r="W3791" s="8" t="s">
        <v>13216</v>
      </c>
    </row>
    <row r="3792" spans="2:23" ht="15.5" customHeight="1">
      <c r="B3792" s="83" t="s">
        <v>13217</v>
      </c>
      <c r="C3792" s="15" t="s">
        <v>13218</v>
      </c>
      <c r="D3792" s="84" t="s">
        <v>13219</v>
      </c>
      <c r="E3792" s="82" t="s">
        <v>13220</v>
      </c>
      <c r="F3792" s="83" t="s">
        <v>13221</v>
      </c>
      <c r="G3792" s="83" t="s">
        <v>13222</v>
      </c>
      <c r="H3792" s="83" t="s">
        <v>12747</v>
      </c>
      <c r="I3792" s="84" t="s">
        <v>1018</v>
      </c>
      <c r="J3792" s="84" t="s">
        <v>799</v>
      </c>
      <c r="K3792" s="84" t="s">
        <v>27</v>
      </c>
      <c r="L3792" s="84" t="s">
        <v>343</v>
      </c>
      <c r="M3792" s="14">
        <v>45035</v>
      </c>
      <c r="N3792" s="14"/>
      <c r="O3792" s="8" t="s">
        <v>7415</v>
      </c>
      <c r="P3792" s="10" t="s">
        <v>859</v>
      </c>
      <c r="Q3792" s="10" t="s">
        <v>13223</v>
      </c>
      <c r="R3792" s="83" t="s">
        <v>8896</v>
      </c>
      <c r="S3792" s="83" t="s">
        <v>370</v>
      </c>
      <c r="T3792" s="84" t="s">
        <v>13225</v>
      </c>
      <c r="U3792" s="83" t="s">
        <v>13226</v>
      </c>
      <c r="V3792" s="83" t="s">
        <v>13227</v>
      </c>
      <c r="W3792" s="83" t="s">
        <v>13228</v>
      </c>
    </row>
    <row r="3793" spans="2:23" ht="15.5" customHeight="1">
      <c r="B3793" s="83"/>
      <c r="C3793" s="15" t="str">
        <f>C3792</f>
        <v>随幻科技</v>
      </c>
      <c r="D3793" s="83"/>
      <c r="E3793" s="81"/>
      <c r="F3793" s="83"/>
      <c r="G3793" s="83"/>
      <c r="H3793" s="83"/>
      <c r="I3793" s="83"/>
      <c r="J3793" s="83"/>
      <c r="K3793" s="83"/>
      <c r="L3793" s="83"/>
      <c r="M3793" s="14">
        <v>44862</v>
      </c>
      <c r="N3793" s="14"/>
      <c r="O3793" s="8" t="s">
        <v>3254</v>
      </c>
      <c r="P3793" s="8" t="s">
        <v>1457</v>
      </c>
      <c r="Q3793" s="10" t="s">
        <v>1145</v>
      </c>
      <c r="R3793" s="83"/>
      <c r="S3793" s="83"/>
      <c r="T3793" s="83"/>
      <c r="U3793" s="83"/>
      <c r="V3793" s="83"/>
      <c r="W3793" s="83"/>
    </row>
    <row r="3794" spans="2:23" ht="15.5" customHeight="1">
      <c r="B3794" s="83"/>
      <c r="C3794" s="15" t="str">
        <f>C3793</f>
        <v>随幻科技</v>
      </c>
      <c r="D3794" s="83"/>
      <c r="E3794" s="81"/>
      <c r="F3794" s="83"/>
      <c r="G3794" s="83"/>
      <c r="H3794" s="83"/>
      <c r="I3794" s="83"/>
      <c r="J3794" s="83"/>
      <c r="K3794" s="83"/>
      <c r="L3794" s="83"/>
      <c r="M3794" s="14">
        <v>44410</v>
      </c>
      <c r="N3794" s="14"/>
      <c r="O3794" s="8" t="s">
        <v>11933</v>
      </c>
      <c r="P3794" s="10" t="s">
        <v>810</v>
      </c>
      <c r="Q3794" s="8" t="s">
        <v>13229</v>
      </c>
      <c r="R3794" s="83"/>
      <c r="S3794" s="83"/>
      <c r="T3794" s="83"/>
      <c r="U3794" s="83"/>
      <c r="V3794" s="83"/>
      <c r="W3794" s="83"/>
    </row>
    <row r="3795" spans="2:23" ht="15.5" customHeight="1">
      <c r="B3795" s="83"/>
      <c r="C3795" s="15" t="str">
        <f>C3794</f>
        <v>随幻科技</v>
      </c>
      <c r="D3795" s="83"/>
      <c r="E3795" s="81"/>
      <c r="F3795" s="83"/>
      <c r="G3795" s="83"/>
      <c r="H3795" s="83"/>
      <c r="I3795" s="83"/>
      <c r="J3795" s="83"/>
      <c r="K3795" s="83"/>
      <c r="L3795" s="83"/>
      <c r="M3795" s="14">
        <v>44257</v>
      </c>
      <c r="N3795" s="14"/>
      <c r="O3795" s="10" t="s">
        <v>840</v>
      </c>
      <c r="P3795" s="10" t="s">
        <v>801</v>
      </c>
      <c r="Q3795" s="10" t="s">
        <v>13230</v>
      </c>
      <c r="R3795" s="83"/>
      <c r="S3795" s="83"/>
      <c r="T3795" s="83"/>
      <c r="U3795" s="83"/>
      <c r="V3795" s="83"/>
      <c r="W3795" s="83"/>
    </row>
    <row r="3796" spans="2:23" ht="15.5" customHeight="1">
      <c r="B3796" s="8" t="s">
        <v>13231</v>
      </c>
      <c r="C3796" s="19" t="s">
        <v>13232</v>
      </c>
      <c r="D3796" s="10" t="s">
        <v>13233</v>
      </c>
      <c r="E3796" s="11" t="s">
        <v>13234</v>
      </c>
      <c r="F3796" s="8" t="s">
        <v>13235</v>
      </c>
      <c r="G3796" s="8" t="s">
        <v>13236</v>
      </c>
      <c r="H3796" s="8" t="s">
        <v>12567</v>
      </c>
      <c r="I3796" s="10" t="s">
        <v>1483</v>
      </c>
      <c r="J3796" s="10" t="s">
        <v>799</v>
      </c>
      <c r="K3796" s="10" t="s">
        <v>72</v>
      </c>
      <c r="L3796" s="10" t="s">
        <v>651</v>
      </c>
      <c r="M3796" s="14">
        <v>44406</v>
      </c>
      <c r="N3796" s="14"/>
      <c r="O3796" s="8" t="s">
        <v>3254</v>
      </c>
      <c r="P3796" s="10" t="s">
        <v>859</v>
      </c>
      <c r="Q3796" s="10" t="s">
        <v>811</v>
      </c>
      <c r="R3796" s="8" t="s">
        <v>8840</v>
      </c>
      <c r="S3796" s="8" t="s">
        <v>122</v>
      </c>
      <c r="T3796" s="8"/>
      <c r="U3796" s="8" t="s">
        <v>13237</v>
      </c>
      <c r="V3796" s="8" t="s">
        <v>13238</v>
      </c>
      <c r="W3796" s="8" t="s">
        <v>13239</v>
      </c>
    </row>
    <row r="3797" spans="2:23" ht="15.5" customHeight="1">
      <c r="B3797" s="83" t="s">
        <v>13240</v>
      </c>
      <c r="C3797" s="15" t="s">
        <v>13241</v>
      </c>
      <c r="D3797" s="84" t="s">
        <v>13242</v>
      </c>
      <c r="E3797" s="82" t="s">
        <v>13243</v>
      </c>
      <c r="F3797" s="83" t="s">
        <v>13244</v>
      </c>
      <c r="G3797" s="83"/>
      <c r="H3797" s="83" t="s">
        <v>12094</v>
      </c>
      <c r="I3797" s="84" t="s">
        <v>2062</v>
      </c>
      <c r="J3797" s="84" t="s">
        <v>799</v>
      </c>
      <c r="K3797" s="84" t="s">
        <v>36</v>
      </c>
      <c r="L3797" s="83" t="s">
        <v>492</v>
      </c>
      <c r="M3797" s="14">
        <v>44405</v>
      </c>
      <c r="N3797" s="14"/>
      <c r="O3797" s="10" t="s">
        <v>880</v>
      </c>
      <c r="P3797" s="10" t="s">
        <v>801</v>
      </c>
      <c r="Q3797" s="10" t="s">
        <v>811</v>
      </c>
      <c r="R3797" s="83" t="s">
        <v>3889</v>
      </c>
      <c r="S3797" s="84" t="s">
        <v>52</v>
      </c>
      <c r="T3797" s="83"/>
      <c r="U3797" s="83" t="s">
        <v>13245</v>
      </c>
      <c r="V3797" s="83" t="s">
        <v>13246</v>
      </c>
      <c r="W3797" s="83" t="s">
        <v>13247</v>
      </c>
    </row>
    <row r="3798" spans="2:23" ht="15.5" customHeight="1">
      <c r="B3798" s="83"/>
      <c r="C3798" s="15" t="str">
        <f>C3797</f>
        <v>彼方网络</v>
      </c>
      <c r="D3798" s="83"/>
      <c r="E3798" s="81"/>
      <c r="F3798" s="83"/>
      <c r="G3798" s="83"/>
      <c r="H3798" s="83"/>
      <c r="I3798" s="83"/>
      <c r="J3798" s="83"/>
      <c r="K3798" s="83"/>
      <c r="L3798" s="83"/>
      <c r="M3798" s="14">
        <v>43753</v>
      </c>
      <c r="N3798" s="14"/>
      <c r="O3798" s="10" t="s">
        <v>840</v>
      </c>
      <c r="P3798" s="10" t="s">
        <v>801</v>
      </c>
      <c r="Q3798" s="10" t="s">
        <v>13248</v>
      </c>
      <c r="R3798" s="83"/>
      <c r="S3798" s="83"/>
      <c r="T3798" s="83"/>
      <c r="U3798" s="83"/>
      <c r="V3798" s="83"/>
      <c r="W3798" s="83"/>
    </row>
    <row r="3799" spans="2:23" ht="15.5" customHeight="1">
      <c r="B3799" s="8" t="s">
        <v>6592</v>
      </c>
      <c r="C3799" s="19" t="s">
        <v>13249</v>
      </c>
      <c r="D3799" s="10" t="s">
        <v>13250</v>
      </c>
      <c r="E3799" s="11" t="s">
        <v>13251</v>
      </c>
      <c r="F3799" s="8" t="s">
        <v>13252</v>
      </c>
      <c r="G3799" s="8" t="s">
        <v>13253</v>
      </c>
      <c r="H3799" s="8" t="s">
        <v>7813</v>
      </c>
      <c r="I3799" s="10" t="s">
        <v>1018</v>
      </c>
      <c r="J3799" s="10" t="s">
        <v>799</v>
      </c>
      <c r="K3799" s="10" t="s">
        <v>72</v>
      </c>
      <c r="L3799" s="10" t="s">
        <v>651</v>
      </c>
      <c r="M3799" s="14">
        <v>44411</v>
      </c>
      <c r="N3799" s="14"/>
      <c r="O3799" s="10" t="s">
        <v>880</v>
      </c>
      <c r="P3799" s="10" t="s">
        <v>859</v>
      </c>
      <c r="Q3799" s="10" t="s">
        <v>811</v>
      </c>
      <c r="R3799" s="8" t="s">
        <v>8840</v>
      </c>
      <c r="S3799" s="8" t="s">
        <v>56</v>
      </c>
      <c r="T3799" s="8"/>
      <c r="U3799" s="8" t="s">
        <v>13254</v>
      </c>
      <c r="V3799" s="8" t="s">
        <v>13255</v>
      </c>
      <c r="W3799" s="8" t="s">
        <v>13256</v>
      </c>
    </row>
    <row r="3800" spans="2:23" ht="15.5" hidden="1" customHeight="1">
      <c r="B3800" s="83" t="s">
        <v>4330</v>
      </c>
      <c r="C3800" s="15" t="s">
        <v>13257</v>
      </c>
      <c r="D3800" s="83" t="s">
        <v>13257</v>
      </c>
      <c r="E3800" s="81" t="s">
        <v>13258</v>
      </c>
      <c r="F3800" s="83"/>
      <c r="G3800" s="83" t="s">
        <v>13259</v>
      </c>
      <c r="H3800" s="83" t="s">
        <v>6333</v>
      </c>
      <c r="I3800" s="83" t="s">
        <v>3217</v>
      </c>
      <c r="J3800" s="83" t="s">
        <v>799</v>
      </c>
      <c r="K3800" s="83" t="s">
        <v>72</v>
      </c>
      <c r="L3800" s="83" t="s">
        <v>651</v>
      </c>
      <c r="M3800" s="14">
        <v>42867</v>
      </c>
      <c r="N3800" s="18">
        <v>1</v>
      </c>
      <c r="O3800" s="8" t="s">
        <v>904</v>
      </c>
      <c r="P3800" s="8" t="s">
        <v>990</v>
      </c>
      <c r="Q3800" s="8" t="s">
        <v>862</v>
      </c>
      <c r="R3800" s="83" t="s">
        <v>13260</v>
      </c>
      <c r="S3800" s="83" t="s">
        <v>13261</v>
      </c>
      <c r="T3800" s="83" t="s">
        <v>13262</v>
      </c>
      <c r="U3800" s="83"/>
      <c r="V3800" s="83"/>
      <c r="W3800" s="83"/>
    </row>
    <row r="3801" spans="2:23" ht="15.5" hidden="1" customHeight="1">
      <c r="B3801" s="83"/>
      <c r="C3801" s="15" t="str">
        <f>C3800</f>
        <v>Netmarble</v>
      </c>
      <c r="D3801" s="83"/>
      <c r="E3801" s="81"/>
      <c r="F3801" s="83"/>
      <c r="G3801" s="83"/>
      <c r="H3801" s="83"/>
      <c r="I3801" s="83"/>
      <c r="J3801" s="83"/>
      <c r="K3801" s="83"/>
      <c r="L3801" s="83"/>
      <c r="M3801" s="14">
        <v>41645</v>
      </c>
      <c r="N3801" s="18">
        <v>1</v>
      </c>
      <c r="O3801" s="8" t="s">
        <v>880</v>
      </c>
      <c r="P3801" s="8" t="s">
        <v>906</v>
      </c>
      <c r="Q3801" s="8" t="s">
        <v>811</v>
      </c>
      <c r="R3801" s="83"/>
      <c r="S3801" s="83"/>
      <c r="T3801" s="83"/>
      <c r="U3801" s="83"/>
      <c r="V3801" s="83"/>
      <c r="W3801" s="83"/>
    </row>
    <row r="3802" spans="2:23" ht="15.5" customHeight="1">
      <c r="B3802" s="8" t="s">
        <v>13263</v>
      </c>
      <c r="C3802" s="19" t="s">
        <v>13264</v>
      </c>
      <c r="D3802" s="10" t="s">
        <v>13265</v>
      </c>
      <c r="E3802" s="11" t="s">
        <v>13266</v>
      </c>
      <c r="F3802" s="8" t="s">
        <v>13267</v>
      </c>
      <c r="G3802" s="8"/>
      <c r="H3802" s="8" t="s">
        <v>10030</v>
      </c>
      <c r="I3802" s="10" t="s">
        <v>1364</v>
      </c>
      <c r="J3802" s="10" t="s">
        <v>799</v>
      </c>
      <c r="K3802" s="10" t="s">
        <v>72</v>
      </c>
      <c r="L3802" s="10" t="s">
        <v>651</v>
      </c>
      <c r="M3802" s="14">
        <v>44426</v>
      </c>
      <c r="N3802" s="14"/>
      <c r="O3802" s="10" t="s">
        <v>880</v>
      </c>
      <c r="P3802" s="10" t="s">
        <v>801</v>
      </c>
      <c r="Q3802" s="10" t="s">
        <v>811</v>
      </c>
      <c r="R3802" s="8" t="s">
        <v>5650</v>
      </c>
      <c r="S3802" s="10" t="s">
        <v>52</v>
      </c>
      <c r="T3802" s="8"/>
      <c r="U3802" s="8" t="s">
        <v>13268</v>
      </c>
      <c r="V3802" s="8" t="s">
        <v>13269</v>
      </c>
      <c r="W3802" s="8" t="s">
        <v>13270</v>
      </c>
    </row>
    <row r="3803" spans="2:23" ht="15.5" customHeight="1">
      <c r="B3803" s="8" t="s">
        <v>13263</v>
      </c>
      <c r="C3803" s="19" t="s">
        <v>13271</v>
      </c>
      <c r="D3803" s="10" t="s">
        <v>13272</v>
      </c>
      <c r="E3803" s="11" t="s">
        <v>13273</v>
      </c>
      <c r="F3803" s="8" t="s">
        <v>13274</v>
      </c>
      <c r="G3803" s="8"/>
      <c r="H3803" s="8" t="s">
        <v>12992</v>
      </c>
      <c r="I3803" s="10" t="s">
        <v>2938</v>
      </c>
      <c r="J3803" s="10" t="s">
        <v>799</v>
      </c>
      <c r="K3803" s="10" t="s">
        <v>72</v>
      </c>
      <c r="L3803" s="10" t="s">
        <v>651</v>
      </c>
      <c r="M3803" s="14">
        <v>44426</v>
      </c>
      <c r="N3803" s="14"/>
      <c r="O3803" s="10" t="s">
        <v>880</v>
      </c>
      <c r="P3803" s="10" t="s">
        <v>801</v>
      </c>
      <c r="Q3803" s="10" t="s">
        <v>811</v>
      </c>
      <c r="R3803" s="8" t="s">
        <v>5650</v>
      </c>
      <c r="S3803" s="10" t="s">
        <v>52</v>
      </c>
      <c r="T3803" s="8"/>
      <c r="U3803" s="8" t="s">
        <v>13275</v>
      </c>
      <c r="V3803" s="8"/>
      <c r="W3803" s="8"/>
    </row>
    <row r="3804" spans="2:23" ht="15.5" customHeight="1">
      <c r="B3804" s="8" t="s">
        <v>13276</v>
      </c>
      <c r="C3804" s="19" t="s">
        <v>13277</v>
      </c>
      <c r="D3804" s="8" t="s">
        <v>13278</v>
      </c>
      <c r="E3804" s="13" t="s">
        <v>13279</v>
      </c>
      <c r="F3804" s="8"/>
      <c r="G3804" s="8"/>
      <c r="H3804" s="8" t="s">
        <v>4620</v>
      </c>
      <c r="I3804" s="10" t="s">
        <v>4327</v>
      </c>
      <c r="J3804" s="10" t="s">
        <v>799</v>
      </c>
      <c r="K3804" s="10" t="s">
        <v>36</v>
      </c>
      <c r="L3804" s="10" t="s">
        <v>527</v>
      </c>
      <c r="M3804" s="14">
        <v>44499</v>
      </c>
      <c r="N3804" s="14"/>
      <c r="O3804" s="10" t="s">
        <v>880</v>
      </c>
      <c r="P3804" s="8" t="s">
        <v>13280</v>
      </c>
      <c r="Q3804" s="10" t="s">
        <v>811</v>
      </c>
      <c r="R3804" s="8" t="s">
        <v>13281</v>
      </c>
      <c r="S3804" s="8" t="s">
        <v>528</v>
      </c>
      <c r="T3804" s="8" t="s">
        <v>13282</v>
      </c>
      <c r="U3804" s="8"/>
      <c r="V3804" s="8"/>
      <c r="W3804" s="8"/>
    </row>
    <row r="3805" spans="2:23" ht="15.5" customHeight="1">
      <c r="B3805" s="83" t="s">
        <v>13283</v>
      </c>
      <c r="C3805" s="15" t="s">
        <v>66</v>
      </c>
      <c r="D3805" s="83" t="s">
        <v>66</v>
      </c>
      <c r="E3805" s="81" t="s">
        <v>13284</v>
      </c>
      <c r="F3805" s="83"/>
      <c r="G3805" s="83" t="s">
        <v>13285</v>
      </c>
      <c r="H3805" s="83" t="s">
        <v>5839</v>
      </c>
      <c r="I3805" s="84" t="s">
        <v>3454</v>
      </c>
      <c r="J3805" s="84" t="s">
        <v>799</v>
      </c>
      <c r="K3805" s="84" t="s">
        <v>10</v>
      </c>
      <c r="L3805" s="84" t="s">
        <v>33</v>
      </c>
      <c r="M3805" s="14">
        <v>44447</v>
      </c>
      <c r="N3805" s="14"/>
      <c r="O3805" s="8" t="s">
        <v>1456</v>
      </c>
      <c r="P3805" s="8" t="s">
        <v>13286</v>
      </c>
      <c r="Q3805" s="10" t="s">
        <v>13287</v>
      </c>
      <c r="R3805" s="83" t="s">
        <v>13288</v>
      </c>
      <c r="S3805" s="83" t="s">
        <v>67</v>
      </c>
      <c r="T3805" s="83" t="s">
        <v>13289</v>
      </c>
      <c r="U3805" s="83" t="s">
        <v>13290</v>
      </c>
      <c r="V3805" s="83"/>
      <c r="W3805" s="83"/>
    </row>
    <row r="3806" spans="2:23" ht="15.5" customHeight="1">
      <c r="B3806" s="83"/>
      <c r="C3806" s="15" t="str">
        <f>C3805</f>
        <v>PetMedix</v>
      </c>
      <c r="D3806" s="83"/>
      <c r="E3806" s="81"/>
      <c r="F3806" s="83"/>
      <c r="G3806" s="83"/>
      <c r="H3806" s="83"/>
      <c r="I3806" s="83"/>
      <c r="J3806" s="83"/>
      <c r="K3806" s="83"/>
      <c r="L3806" s="83"/>
      <c r="M3806" s="14">
        <v>43521</v>
      </c>
      <c r="N3806" s="14"/>
      <c r="O3806" s="8" t="s">
        <v>3254</v>
      </c>
      <c r="P3806" s="8" t="s">
        <v>15226</v>
      </c>
      <c r="Q3806" s="8" t="s">
        <v>13291</v>
      </c>
      <c r="R3806" s="83"/>
      <c r="S3806" s="83"/>
      <c r="T3806" s="83"/>
      <c r="U3806" s="83"/>
      <c r="V3806" s="83"/>
      <c r="W3806" s="83"/>
    </row>
    <row r="3807" spans="2:23" ht="15.5" customHeight="1">
      <c r="B3807" s="8" t="s">
        <v>11095</v>
      </c>
      <c r="C3807" s="19" t="s">
        <v>13292</v>
      </c>
      <c r="D3807" s="10" t="s">
        <v>13293</v>
      </c>
      <c r="E3807" s="11" t="s">
        <v>13294</v>
      </c>
      <c r="F3807" s="8" t="s">
        <v>13295</v>
      </c>
      <c r="G3807" s="8"/>
      <c r="H3807" s="8" t="s">
        <v>13296</v>
      </c>
      <c r="I3807" s="10" t="s">
        <v>1018</v>
      </c>
      <c r="J3807" s="10" t="s">
        <v>799</v>
      </c>
      <c r="K3807" s="10" t="s">
        <v>72</v>
      </c>
      <c r="L3807" s="10" t="s">
        <v>651</v>
      </c>
      <c r="M3807" s="14">
        <v>44452</v>
      </c>
      <c r="N3807" s="14"/>
      <c r="O3807" s="10" t="s">
        <v>880</v>
      </c>
      <c r="P3807" s="10" t="s">
        <v>801</v>
      </c>
      <c r="Q3807" s="10" t="s">
        <v>811</v>
      </c>
      <c r="R3807" s="8" t="s">
        <v>5650</v>
      </c>
      <c r="S3807" s="10" t="s">
        <v>52</v>
      </c>
      <c r="T3807" s="8"/>
      <c r="U3807" s="8" t="s">
        <v>13297</v>
      </c>
      <c r="V3807" s="8"/>
      <c r="W3807" s="8"/>
    </row>
    <row r="3808" spans="2:23" ht="15.5" customHeight="1">
      <c r="B3808" s="83" t="s">
        <v>3766</v>
      </c>
      <c r="C3808" s="15" t="s">
        <v>13298</v>
      </c>
      <c r="D3808" s="83" t="s">
        <v>15259</v>
      </c>
      <c r="E3808" s="81" t="s">
        <v>15260</v>
      </c>
      <c r="F3808" s="83" t="s">
        <v>13301</v>
      </c>
      <c r="G3808" s="83" t="s">
        <v>13302</v>
      </c>
      <c r="H3808" s="83" t="s">
        <v>12747</v>
      </c>
      <c r="I3808" s="84" t="s">
        <v>3178</v>
      </c>
      <c r="J3808" s="84" t="s">
        <v>799</v>
      </c>
      <c r="K3808" s="84" t="s">
        <v>23</v>
      </c>
      <c r="L3808" s="84" t="s">
        <v>87</v>
      </c>
      <c r="M3808" s="14">
        <v>44463</v>
      </c>
      <c r="N3808" s="14"/>
      <c r="O3808" s="8" t="s">
        <v>7415</v>
      </c>
      <c r="P3808" s="8" t="s">
        <v>4122</v>
      </c>
      <c r="Q3808" s="8" t="s">
        <v>862</v>
      </c>
      <c r="R3808" s="83" t="s">
        <v>12511</v>
      </c>
      <c r="S3808" s="83" t="s">
        <v>153</v>
      </c>
      <c r="T3808" s="83"/>
      <c r="U3808" s="83" t="s">
        <v>13303</v>
      </c>
      <c r="V3808" s="83" t="s">
        <v>13304</v>
      </c>
      <c r="W3808" s="83"/>
    </row>
    <row r="3809" spans="2:23" ht="15.5" customHeight="1">
      <c r="B3809" s="83"/>
      <c r="C3809" s="15" t="str">
        <f>C3808</f>
        <v>HAYDON黑洞</v>
      </c>
      <c r="D3809" s="83"/>
      <c r="E3809" s="81"/>
      <c r="F3809" s="83"/>
      <c r="G3809" s="83"/>
      <c r="H3809" s="83"/>
      <c r="I3809" s="83"/>
      <c r="J3809" s="83"/>
      <c r="K3809" s="83"/>
      <c r="L3809" s="83"/>
      <c r="M3809" s="14">
        <v>44191</v>
      </c>
      <c r="N3809" s="14"/>
      <c r="O3809" s="8" t="s">
        <v>3254</v>
      </c>
      <c r="P3809" s="10" t="s">
        <v>807</v>
      </c>
      <c r="Q3809" s="10" t="s">
        <v>10986</v>
      </c>
      <c r="R3809" s="83"/>
      <c r="S3809" s="83"/>
      <c r="T3809" s="83"/>
      <c r="U3809" s="83"/>
      <c r="V3809" s="83"/>
      <c r="W3809" s="83"/>
    </row>
    <row r="3810" spans="2:23" ht="15.5" customHeight="1">
      <c r="B3810" s="8" t="s">
        <v>13305</v>
      </c>
      <c r="C3810" s="19" t="s">
        <v>13306</v>
      </c>
      <c r="D3810" s="10" t="s">
        <v>13307</v>
      </c>
      <c r="E3810" s="11" t="s">
        <v>13308</v>
      </c>
      <c r="F3810" s="8" t="s">
        <v>13309</v>
      </c>
      <c r="G3810" s="8"/>
      <c r="H3810" s="8" t="s">
        <v>7813</v>
      </c>
      <c r="I3810" s="10" t="s">
        <v>1208</v>
      </c>
      <c r="J3810" s="10" t="s">
        <v>799</v>
      </c>
      <c r="K3810" s="10" t="s">
        <v>36</v>
      </c>
      <c r="L3810" s="10" t="s">
        <v>488</v>
      </c>
      <c r="M3810" s="14">
        <v>44477</v>
      </c>
      <c r="N3810" s="14"/>
      <c r="O3810" s="10" t="s">
        <v>840</v>
      </c>
      <c r="P3810" s="10" t="s">
        <v>801</v>
      </c>
      <c r="Q3810" s="10" t="s">
        <v>811</v>
      </c>
      <c r="R3810" s="8" t="s">
        <v>12886</v>
      </c>
      <c r="S3810" s="10" t="s">
        <v>52</v>
      </c>
      <c r="T3810" s="8"/>
      <c r="U3810" s="8" t="s">
        <v>13310</v>
      </c>
      <c r="V3810" s="8" t="s">
        <v>13311</v>
      </c>
      <c r="W3810" s="8" t="s">
        <v>13312</v>
      </c>
    </row>
    <row r="3811" spans="2:23" ht="15.5" customHeight="1">
      <c r="B3811" s="8" t="s">
        <v>13305</v>
      </c>
      <c r="C3811" s="19" t="s">
        <v>743</v>
      </c>
      <c r="D3811" s="8" t="s">
        <v>743</v>
      </c>
      <c r="E3811" s="13" t="s">
        <v>13313</v>
      </c>
      <c r="F3811" s="8"/>
      <c r="G3811" s="8" t="s">
        <v>13314</v>
      </c>
      <c r="H3811" s="8" t="s">
        <v>3293</v>
      </c>
      <c r="I3811" s="10" t="s">
        <v>13315</v>
      </c>
      <c r="J3811" s="10" t="s">
        <v>799</v>
      </c>
      <c r="K3811" s="10" t="s">
        <v>72</v>
      </c>
      <c r="L3811" s="10" t="s">
        <v>651</v>
      </c>
      <c r="M3811" s="14">
        <v>44477</v>
      </c>
      <c r="N3811" s="18"/>
      <c r="O3811" s="10" t="s">
        <v>1144</v>
      </c>
      <c r="P3811" s="8" t="s">
        <v>13316</v>
      </c>
      <c r="Q3811" s="10" t="s">
        <v>811</v>
      </c>
      <c r="R3811" s="8" t="s">
        <v>13317</v>
      </c>
      <c r="S3811" s="8" t="s">
        <v>744</v>
      </c>
      <c r="T3811" s="8" t="s">
        <v>13318</v>
      </c>
      <c r="U3811" s="8" t="s">
        <v>13319</v>
      </c>
      <c r="V3811" s="8"/>
      <c r="W3811" s="8"/>
    </row>
    <row r="3812" spans="2:23" ht="15.5" customHeight="1">
      <c r="B3812" s="8" t="s">
        <v>13320</v>
      </c>
      <c r="C3812" s="19" t="s">
        <v>13321</v>
      </c>
      <c r="D3812" s="10" t="s">
        <v>13322</v>
      </c>
      <c r="E3812" s="11" t="s">
        <v>13323</v>
      </c>
      <c r="F3812" s="8" t="s">
        <v>13324</v>
      </c>
      <c r="G3812" s="8"/>
      <c r="H3812" s="8" t="s">
        <v>11014</v>
      </c>
      <c r="I3812" s="10" t="s">
        <v>1668</v>
      </c>
      <c r="J3812" s="10" t="s">
        <v>799</v>
      </c>
      <c r="K3812" s="10" t="s">
        <v>31</v>
      </c>
      <c r="L3812" s="10" t="s">
        <v>463</v>
      </c>
      <c r="M3812" s="14">
        <v>44465</v>
      </c>
      <c r="N3812" s="14"/>
      <c r="O3812" s="10" t="s">
        <v>880</v>
      </c>
      <c r="P3812" s="10" t="s">
        <v>801</v>
      </c>
      <c r="Q3812" s="10" t="s">
        <v>13325</v>
      </c>
      <c r="R3812" s="8" t="s">
        <v>5650</v>
      </c>
      <c r="S3812" s="10" t="s">
        <v>52</v>
      </c>
      <c r="T3812" s="8"/>
      <c r="U3812" s="8" t="s">
        <v>13326</v>
      </c>
      <c r="V3812" s="8"/>
      <c r="W3812" s="8"/>
    </row>
    <row r="3813" spans="2:23" ht="15.5" customHeight="1">
      <c r="B3813" s="83" t="s">
        <v>10242</v>
      </c>
      <c r="C3813" s="15" t="s">
        <v>13327</v>
      </c>
      <c r="D3813" s="84" t="s">
        <v>13328</v>
      </c>
      <c r="E3813" s="82" t="s">
        <v>13329</v>
      </c>
      <c r="F3813" s="83" t="s">
        <v>13330</v>
      </c>
      <c r="G3813" s="83" t="s">
        <v>13331</v>
      </c>
      <c r="H3813" s="83" t="s">
        <v>13332</v>
      </c>
      <c r="I3813" s="84" t="s">
        <v>1018</v>
      </c>
      <c r="J3813" s="84" t="s">
        <v>799</v>
      </c>
      <c r="K3813" s="84" t="s">
        <v>31</v>
      </c>
      <c r="L3813" s="84" t="s">
        <v>7858</v>
      </c>
      <c r="M3813" s="14">
        <v>44770</v>
      </c>
      <c r="N3813" s="14"/>
      <c r="O3813" s="8" t="s">
        <v>11933</v>
      </c>
      <c r="P3813" s="8" t="s">
        <v>1457</v>
      </c>
      <c r="Q3813" s="10" t="s">
        <v>13333</v>
      </c>
      <c r="R3813" s="83" t="s">
        <v>12970</v>
      </c>
      <c r="S3813" s="83" t="s">
        <v>43</v>
      </c>
      <c r="T3813" s="83"/>
      <c r="U3813" s="83" t="s">
        <v>13334</v>
      </c>
      <c r="V3813" s="83"/>
      <c r="W3813" s="83"/>
    </row>
    <row r="3814" spans="2:23" ht="15.5" customHeight="1">
      <c r="B3814" s="83"/>
      <c r="C3814" s="15" t="str">
        <f>C3813</f>
        <v>零念科技</v>
      </c>
      <c r="D3814" s="83"/>
      <c r="E3814" s="81"/>
      <c r="F3814" s="83"/>
      <c r="G3814" s="83"/>
      <c r="H3814" s="83"/>
      <c r="I3814" s="83"/>
      <c r="J3814" s="83"/>
      <c r="K3814" s="83"/>
      <c r="L3814" s="83"/>
      <c r="M3814" s="14">
        <v>44567</v>
      </c>
      <c r="N3814" s="14"/>
      <c r="O3814" s="10" t="s">
        <v>840</v>
      </c>
      <c r="P3814" s="10" t="s">
        <v>801</v>
      </c>
      <c r="Q3814" s="10" t="s">
        <v>811</v>
      </c>
      <c r="R3814" s="83"/>
      <c r="S3814" s="83"/>
      <c r="T3814" s="83"/>
      <c r="U3814" s="83"/>
      <c r="V3814" s="83"/>
      <c r="W3814" s="83"/>
    </row>
    <row r="3815" spans="2:23" ht="15.5" customHeight="1">
      <c r="B3815" s="83"/>
      <c r="C3815" s="15" t="str">
        <f>C3814</f>
        <v>零念科技</v>
      </c>
      <c r="D3815" s="83"/>
      <c r="E3815" s="81"/>
      <c r="F3815" s="83"/>
      <c r="G3815" s="83"/>
      <c r="H3815" s="83"/>
      <c r="I3815" s="83"/>
      <c r="J3815" s="83"/>
      <c r="K3815" s="83"/>
      <c r="L3815" s="83"/>
      <c r="M3815" s="14">
        <v>44487</v>
      </c>
      <c r="N3815" s="14"/>
      <c r="O3815" s="10" t="s">
        <v>840</v>
      </c>
      <c r="P3815" s="10" t="s">
        <v>859</v>
      </c>
      <c r="Q3815" s="10" t="s">
        <v>13335</v>
      </c>
      <c r="R3815" s="83"/>
      <c r="S3815" s="83"/>
      <c r="T3815" s="83"/>
      <c r="U3815" s="83"/>
      <c r="V3815" s="83"/>
      <c r="W3815" s="83"/>
    </row>
    <row r="3816" spans="2:23" ht="15.5" customHeight="1">
      <c r="B3816" s="83" t="s">
        <v>8066</v>
      </c>
      <c r="C3816" s="15" t="s">
        <v>13336</v>
      </c>
      <c r="D3816" s="84" t="s">
        <v>13337</v>
      </c>
      <c r="E3816" s="82" t="s">
        <v>13338</v>
      </c>
      <c r="F3816" s="83" t="s">
        <v>13339</v>
      </c>
      <c r="G3816" s="83" t="s">
        <v>13340</v>
      </c>
      <c r="H3816" s="83" t="s">
        <v>12747</v>
      </c>
      <c r="I3816" s="84" t="s">
        <v>1109</v>
      </c>
      <c r="J3816" s="84" t="s">
        <v>799</v>
      </c>
      <c r="K3816" s="84" t="s">
        <v>27</v>
      </c>
      <c r="L3816" s="84" t="s">
        <v>5515</v>
      </c>
      <c r="M3816" s="14">
        <v>44617</v>
      </c>
      <c r="N3816" s="14"/>
      <c r="O3816" s="8" t="s">
        <v>11933</v>
      </c>
      <c r="P3816" s="8" t="s">
        <v>4355</v>
      </c>
      <c r="Q3816" s="10" t="s">
        <v>13341</v>
      </c>
      <c r="R3816" s="83" t="s">
        <v>15261</v>
      </c>
      <c r="S3816" s="83" t="s">
        <v>351</v>
      </c>
      <c r="T3816" s="84" t="s">
        <v>13343</v>
      </c>
      <c r="U3816" s="83" t="s">
        <v>13344</v>
      </c>
      <c r="V3816" s="83" t="s">
        <v>13345</v>
      </c>
      <c r="W3816" s="83" t="s">
        <v>13346</v>
      </c>
    </row>
    <row r="3817" spans="2:23" ht="15.5" customHeight="1">
      <c r="B3817" s="83"/>
      <c r="C3817" s="15" t="str">
        <f>C3816</f>
        <v>云合智网</v>
      </c>
      <c r="D3817" s="83"/>
      <c r="E3817" s="81"/>
      <c r="F3817" s="83"/>
      <c r="G3817" s="83"/>
      <c r="H3817" s="83"/>
      <c r="I3817" s="83"/>
      <c r="J3817" s="83"/>
      <c r="K3817" s="83"/>
      <c r="L3817" s="83"/>
      <c r="M3817" s="14">
        <v>44489</v>
      </c>
      <c r="N3817" s="14"/>
      <c r="O3817" s="8" t="s">
        <v>11933</v>
      </c>
      <c r="P3817" s="8" t="s">
        <v>4355</v>
      </c>
      <c r="Q3817" s="10" t="s">
        <v>13347</v>
      </c>
      <c r="R3817" s="83"/>
      <c r="S3817" s="83"/>
      <c r="T3817" s="83"/>
      <c r="U3817" s="83"/>
      <c r="V3817" s="83"/>
      <c r="W3817" s="83"/>
    </row>
    <row r="3818" spans="2:23" ht="15.5" customHeight="1">
      <c r="B3818" s="83"/>
      <c r="C3818" s="15" t="str">
        <f>C3817</f>
        <v>云合智网</v>
      </c>
      <c r="D3818" s="83"/>
      <c r="E3818" s="81"/>
      <c r="F3818" s="83"/>
      <c r="G3818" s="83"/>
      <c r="H3818" s="83"/>
      <c r="I3818" s="83"/>
      <c r="J3818" s="83"/>
      <c r="K3818" s="83"/>
      <c r="L3818" s="83"/>
      <c r="M3818" s="14">
        <v>44229</v>
      </c>
      <c r="N3818" s="14"/>
      <c r="O3818" s="10" t="s">
        <v>840</v>
      </c>
      <c r="P3818" s="10" t="s">
        <v>859</v>
      </c>
      <c r="Q3818" s="10" t="s">
        <v>13348</v>
      </c>
      <c r="R3818" s="83"/>
      <c r="S3818" s="83"/>
      <c r="T3818" s="83"/>
      <c r="U3818" s="83"/>
      <c r="V3818" s="83"/>
      <c r="W3818" s="83"/>
    </row>
    <row r="3819" spans="2:23" ht="15.5" customHeight="1">
      <c r="B3819" s="83" t="s">
        <v>13349</v>
      </c>
      <c r="C3819" s="15" t="s">
        <v>283</v>
      </c>
      <c r="D3819" s="83" t="s">
        <v>283</v>
      </c>
      <c r="E3819" s="81" t="s">
        <v>13350</v>
      </c>
      <c r="F3819" s="83"/>
      <c r="G3819" s="83" t="s">
        <v>13351</v>
      </c>
      <c r="H3819" s="83" t="s">
        <v>8126</v>
      </c>
      <c r="I3819" s="84" t="s">
        <v>7324</v>
      </c>
      <c r="J3819" s="84" t="s">
        <v>799</v>
      </c>
      <c r="K3819" s="84" t="s">
        <v>40</v>
      </c>
      <c r="L3819" s="84" t="s">
        <v>228</v>
      </c>
      <c r="M3819" s="14">
        <v>44494</v>
      </c>
      <c r="N3819" s="14"/>
      <c r="O3819" s="8" t="s">
        <v>3108</v>
      </c>
      <c r="P3819" s="8" t="s">
        <v>4122</v>
      </c>
      <c r="Q3819" s="10" t="s">
        <v>13352</v>
      </c>
      <c r="R3819" s="83" t="s">
        <v>13353</v>
      </c>
      <c r="S3819" s="83" t="s">
        <v>284</v>
      </c>
      <c r="T3819" s="83" t="s">
        <v>13354</v>
      </c>
      <c r="U3819" s="83" t="s">
        <v>13355</v>
      </c>
      <c r="V3819" s="83"/>
      <c r="W3819" s="83"/>
    </row>
    <row r="3820" spans="2:23" ht="15.5" customHeight="1">
      <c r="B3820" s="83"/>
      <c r="C3820" s="15" t="str">
        <f>C3819</f>
        <v>Billie GmbH</v>
      </c>
      <c r="D3820" s="83"/>
      <c r="E3820" s="81"/>
      <c r="F3820" s="83"/>
      <c r="G3820" s="83"/>
      <c r="H3820" s="83"/>
      <c r="I3820" s="83"/>
      <c r="J3820" s="83"/>
      <c r="K3820" s="83"/>
      <c r="L3820" s="83"/>
      <c r="M3820" s="14">
        <v>43662</v>
      </c>
      <c r="N3820" s="14"/>
      <c r="O3820" s="8" t="s">
        <v>1456</v>
      </c>
      <c r="P3820" s="8" t="s">
        <v>10455</v>
      </c>
      <c r="Q3820" s="8" t="s">
        <v>13356</v>
      </c>
      <c r="R3820" s="83"/>
      <c r="S3820" s="83"/>
      <c r="T3820" s="83"/>
      <c r="U3820" s="83"/>
      <c r="V3820" s="83"/>
      <c r="W3820" s="83"/>
    </row>
    <row r="3821" spans="2:23" ht="15.5" customHeight="1">
      <c r="B3821" s="83"/>
      <c r="C3821" s="15" t="str">
        <f>C3820</f>
        <v>Billie GmbH</v>
      </c>
      <c r="D3821" s="83"/>
      <c r="E3821" s="81"/>
      <c r="F3821" s="83"/>
      <c r="G3821" s="83"/>
      <c r="H3821" s="83"/>
      <c r="I3821" s="83"/>
      <c r="J3821" s="83"/>
      <c r="K3821" s="83"/>
      <c r="L3821" s="83"/>
      <c r="M3821" s="14">
        <v>43076</v>
      </c>
      <c r="N3821" s="14"/>
      <c r="O3821" s="8" t="s">
        <v>3254</v>
      </c>
      <c r="P3821" s="8" t="s">
        <v>14802</v>
      </c>
      <c r="Q3821" s="8" t="s">
        <v>13357</v>
      </c>
      <c r="R3821" s="83"/>
      <c r="S3821" s="83"/>
      <c r="T3821" s="83"/>
      <c r="U3821" s="83"/>
      <c r="V3821" s="83"/>
      <c r="W3821" s="83"/>
    </row>
    <row r="3822" spans="2:23" ht="15.5" customHeight="1">
      <c r="B3822" s="8" t="s">
        <v>7976</v>
      </c>
      <c r="C3822" s="19" t="s">
        <v>13358</v>
      </c>
      <c r="D3822" s="10" t="s">
        <v>13359</v>
      </c>
      <c r="E3822" s="11" t="s">
        <v>13360</v>
      </c>
      <c r="F3822" s="8" t="s">
        <v>13361</v>
      </c>
      <c r="G3822" s="8"/>
      <c r="H3822" s="8" t="s">
        <v>12846</v>
      </c>
      <c r="I3822" s="10" t="s">
        <v>1396</v>
      </c>
      <c r="J3822" s="10" t="s">
        <v>799</v>
      </c>
      <c r="K3822" s="10" t="s">
        <v>18</v>
      </c>
      <c r="L3822" s="10" t="s">
        <v>546</v>
      </c>
      <c r="M3822" s="14">
        <v>44631</v>
      </c>
      <c r="N3822" s="14"/>
      <c r="O3822" s="8" t="s">
        <v>3254</v>
      </c>
      <c r="P3822" s="10" t="s">
        <v>801</v>
      </c>
      <c r="Q3822" s="10" t="s">
        <v>13362</v>
      </c>
      <c r="R3822" s="8" t="s">
        <v>5650</v>
      </c>
      <c r="S3822" s="8" t="s">
        <v>43</v>
      </c>
      <c r="T3822" s="10" t="s">
        <v>13363</v>
      </c>
      <c r="U3822" s="8" t="s">
        <v>13364</v>
      </c>
      <c r="V3822" s="8"/>
      <c r="W3822" s="8"/>
    </row>
    <row r="3823" spans="2:23" ht="15.5" customHeight="1">
      <c r="B3823" s="83" t="s">
        <v>2000</v>
      </c>
      <c r="C3823" s="15" t="s">
        <v>636</v>
      </c>
      <c r="D3823" s="83" t="s">
        <v>636</v>
      </c>
      <c r="E3823" s="81" t="s">
        <v>13365</v>
      </c>
      <c r="F3823" s="83"/>
      <c r="G3823" s="83" t="s">
        <v>13366</v>
      </c>
      <c r="H3823" s="83" t="s">
        <v>6823</v>
      </c>
      <c r="I3823" s="84" t="s">
        <v>3454</v>
      </c>
      <c r="J3823" s="84" t="s">
        <v>799</v>
      </c>
      <c r="K3823" s="84" t="s">
        <v>45</v>
      </c>
      <c r="L3823" s="84" t="s">
        <v>600</v>
      </c>
      <c r="M3823" s="14">
        <v>44508</v>
      </c>
      <c r="N3823" s="14"/>
      <c r="O3823" s="8" t="s">
        <v>1456</v>
      </c>
      <c r="P3823" s="8" t="s">
        <v>13367</v>
      </c>
      <c r="Q3823" s="10" t="s">
        <v>13368</v>
      </c>
      <c r="R3823" s="83" t="s">
        <v>13369</v>
      </c>
      <c r="S3823" s="83" t="s">
        <v>637</v>
      </c>
      <c r="T3823" s="83" t="s">
        <v>13370</v>
      </c>
      <c r="U3823" s="83" t="s">
        <v>13290</v>
      </c>
      <c r="V3823" s="83"/>
      <c r="W3823" s="83"/>
    </row>
    <row r="3824" spans="2:23" ht="15.5" customHeight="1">
      <c r="B3824" s="83"/>
      <c r="C3824" s="15" t="str">
        <f>C3823</f>
        <v>Bit Bio</v>
      </c>
      <c r="D3824" s="83"/>
      <c r="E3824" s="81"/>
      <c r="F3824" s="83"/>
      <c r="G3824" s="83"/>
      <c r="H3824" s="83"/>
      <c r="I3824" s="83"/>
      <c r="J3824" s="83"/>
      <c r="K3824" s="83"/>
      <c r="L3824" s="83"/>
      <c r="M3824" s="14">
        <v>43997</v>
      </c>
      <c r="N3824" s="14"/>
      <c r="O3824" s="8" t="s">
        <v>3254</v>
      </c>
      <c r="P3824" s="8" t="s">
        <v>14969</v>
      </c>
      <c r="Q3824" s="8" t="s">
        <v>13371</v>
      </c>
      <c r="R3824" s="83"/>
      <c r="S3824" s="83"/>
      <c r="T3824" s="83"/>
      <c r="U3824" s="83"/>
      <c r="V3824" s="83"/>
      <c r="W3824" s="83"/>
    </row>
    <row r="3825" spans="2:23" ht="15.5" customHeight="1">
      <c r="B3825" s="8" t="s">
        <v>13372</v>
      </c>
      <c r="C3825" s="19" t="s">
        <v>543</v>
      </c>
      <c r="D3825" s="8" t="s">
        <v>543</v>
      </c>
      <c r="E3825" s="13" t="s">
        <v>13373</v>
      </c>
      <c r="F3825" s="8"/>
      <c r="G3825" s="8"/>
      <c r="H3825" s="8" t="s">
        <v>2769</v>
      </c>
      <c r="I3825" s="10" t="s">
        <v>5348</v>
      </c>
      <c r="J3825" s="10" t="s">
        <v>799</v>
      </c>
      <c r="K3825" s="10" t="s">
        <v>65</v>
      </c>
      <c r="L3825" s="10" t="s">
        <v>544</v>
      </c>
      <c r="M3825" s="14">
        <v>44511</v>
      </c>
      <c r="N3825" s="14"/>
      <c r="O3825" s="10" t="s">
        <v>880</v>
      </c>
      <c r="P3825" s="8" t="s">
        <v>6703</v>
      </c>
      <c r="Q3825" s="10" t="s">
        <v>13374</v>
      </c>
      <c r="R3825" s="8" t="s">
        <v>13161</v>
      </c>
      <c r="S3825" s="8" t="s">
        <v>153</v>
      </c>
      <c r="T3825" s="8" t="s">
        <v>13375</v>
      </c>
      <c r="U3825" s="8"/>
      <c r="V3825" s="8"/>
      <c r="W3825" s="8"/>
    </row>
    <row r="3826" spans="2:23" ht="15.5" customHeight="1">
      <c r="B3826" s="83" t="s">
        <v>13376</v>
      </c>
      <c r="C3826" s="15" t="s">
        <v>285</v>
      </c>
      <c r="D3826" s="83" t="s">
        <v>285</v>
      </c>
      <c r="E3826" s="81" t="s">
        <v>13377</v>
      </c>
      <c r="F3826" s="83"/>
      <c r="G3826" s="83" t="s">
        <v>13378</v>
      </c>
      <c r="H3826" s="83" t="s">
        <v>3923</v>
      </c>
      <c r="I3826" s="84" t="s">
        <v>4728</v>
      </c>
      <c r="J3826" s="84" t="s">
        <v>799</v>
      </c>
      <c r="K3826" s="84" t="s">
        <v>40</v>
      </c>
      <c r="L3826" s="84" t="s">
        <v>228</v>
      </c>
      <c r="M3826" s="14">
        <v>44517</v>
      </c>
      <c r="N3826" s="14"/>
      <c r="O3826" s="8" t="s">
        <v>1456</v>
      </c>
      <c r="P3826" s="8" t="s">
        <v>13379</v>
      </c>
      <c r="Q3826" s="10" t="s">
        <v>13380</v>
      </c>
      <c r="R3826" s="83" t="s">
        <v>13381</v>
      </c>
      <c r="S3826" s="83" t="s">
        <v>286</v>
      </c>
      <c r="T3826" s="83" t="s">
        <v>13382</v>
      </c>
      <c r="U3826" s="83" t="s">
        <v>13383</v>
      </c>
      <c r="V3826" s="83"/>
      <c r="W3826" s="83"/>
    </row>
    <row r="3827" spans="2:23" ht="15.5" customHeight="1">
      <c r="B3827" s="83"/>
      <c r="C3827" s="15" t="str">
        <f>C3826</f>
        <v>Ozow</v>
      </c>
      <c r="D3827" s="83"/>
      <c r="E3827" s="81"/>
      <c r="F3827" s="83"/>
      <c r="G3827" s="83"/>
      <c r="H3827" s="83"/>
      <c r="I3827" s="83"/>
      <c r="J3827" s="83"/>
      <c r="K3827" s="83"/>
      <c r="L3827" s="83"/>
      <c r="M3827" s="14">
        <v>43641</v>
      </c>
      <c r="N3827" s="14"/>
      <c r="O3827" s="8" t="s">
        <v>3254</v>
      </c>
      <c r="P3827" s="10" t="s">
        <v>807</v>
      </c>
      <c r="Q3827" s="8" t="s">
        <v>13384</v>
      </c>
      <c r="R3827" s="83"/>
      <c r="S3827" s="83"/>
      <c r="T3827" s="83"/>
      <c r="U3827" s="83"/>
      <c r="V3827" s="83"/>
      <c r="W3827" s="83"/>
    </row>
    <row r="3828" spans="2:23" ht="15.5" customHeight="1">
      <c r="B3828" s="8" t="s">
        <v>10856</v>
      </c>
      <c r="C3828" s="19" t="s">
        <v>13385</v>
      </c>
      <c r="D3828" s="10" t="s">
        <v>13386</v>
      </c>
      <c r="E3828" s="11" t="s">
        <v>13387</v>
      </c>
      <c r="F3828" s="8" t="s">
        <v>13388</v>
      </c>
      <c r="G3828" s="8" t="s">
        <v>13389</v>
      </c>
      <c r="H3828" s="8" t="s">
        <v>10940</v>
      </c>
      <c r="I3828" s="10" t="s">
        <v>12568</v>
      </c>
      <c r="J3828" s="10" t="s">
        <v>799</v>
      </c>
      <c r="K3828" s="10" t="s">
        <v>23</v>
      </c>
      <c r="L3828" s="10" t="s">
        <v>87</v>
      </c>
      <c r="M3828" s="14">
        <v>44525</v>
      </c>
      <c r="N3828" s="14"/>
      <c r="O3828" s="10" t="s">
        <v>880</v>
      </c>
      <c r="P3828" s="8" t="s">
        <v>13390</v>
      </c>
      <c r="Q3828" s="10" t="s">
        <v>13391</v>
      </c>
      <c r="R3828" s="8" t="s">
        <v>13392</v>
      </c>
      <c r="S3828" s="8" t="s">
        <v>155</v>
      </c>
      <c r="T3828" s="8"/>
      <c r="U3828" s="8" t="s">
        <v>13393</v>
      </c>
      <c r="V3828" s="8" t="s">
        <v>13394</v>
      </c>
      <c r="W3828" s="8" t="s">
        <v>13395</v>
      </c>
    </row>
    <row r="3829" spans="2:23" ht="15.5" customHeight="1">
      <c r="B3829" s="8" t="s">
        <v>13396</v>
      </c>
      <c r="C3829" s="19" t="s">
        <v>13397</v>
      </c>
      <c r="D3829" s="10" t="s">
        <v>13398</v>
      </c>
      <c r="E3829" s="11" t="s">
        <v>13399</v>
      </c>
      <c r="F3829" s="8" t="s">
        <v>13400</v>
      </c>
      <c r="G3829" s="8"/>
      <c r="H3829" s="8" t="s">
        <v>11269</v>
      </c>
      <c r="I3829" s="10" t="s">
        <v>1396</v>
      </c>
      <c r="J3829" s="10" t="s">
        <v>799</v>
      </c>
      <c r="K3829" s="10" t="s">
        <v>18</v>
      </c>
      <c r="L3829" s="10" t="s">
        <v>557</v>
      </c>
      <c r="M3829" s="14">
        <v>44524</v>
      </c>
      <c r="N3829" s="14"/>
      <c r="O3829" s="8" t="s">
        <v>3254</v>
      </c>
      <c r="P3829" s="10" t="s">
        <v>936</v>
      </c>
      <c r="Q3829" s="10" t="s">
        <v>13401</v>
      </c>
      <c r="R3829" s="8" t="s">
        <v>12626</v>
      </c>
      <c r="S3829" s="8" t="s">
        <v>450</v>
      </c>
      <c r="T3829" s="8"/>
      <c r="U3829" s="8" t="s">
        <v>13402</v>
      </c>
      <c r="V3829" s="8" t="s">
        <v>13403</v>
      </c>
      <c r="W3829" s="8" t="s">
        <v>13404</v>
      </c>
    </row>
    <row r="3830" spans="2:23" ht="15.5" customHeight="1">
      <c r="B3830" s="83" t="s">
        <v>5981</v>
      </c>
      <c r="C3830" s="15" t="s">
        <v>745</v>
      </c>
      <c r="D3830" s="83" t="s">
        <v>745</v>
      </c>
      <c r="E3830" s="81" t="s">
        <v>13405</v>
      </c>
      <c r="F3830" s="83" t="s">
        <v>13406</v>
      </c>
      <c r="G3830" s="83"/>
      <c r="H3830" s="83" t="s">
        <v>6823</v>
      </c>
      <c r="I3830" s="84" t="s">
        <v>1018</v>
      </c>
      <c r="J3830" s="84" t="s">
        <v>799</v>
      </c>
      <c r="K3830" s="84" t="s">
        <v>72</v>
      </c>
      <c r="L3830" s="84" t="s">
        <v>651</v>
      </c>
      <c r="M3830" s="14">
        <v>44385</v>
      </c>
      <c r="N3830" s="14"/>
      <c r="O3830" s="8" t="s">
        <v>3254</v>
      </c>
      <c r="P3830" s="10" t="s">
        <v>863</v>
      </c>
      <c r="Q3830" s="10" t="s">
        <v>811</v>
      </c>
      <c r="R3830" s="83" t="s">
        <v>13407</v>
      </c>
      <c r="S3830" s="83" t="s">
        <v>144</v>
      </c>
      <c r="T3830" s="84" t="s">
        <v>13408</v>
      </c>
      <c r="U3830" s="83" t="s">
        <v>13409</v>
      </c>
      <c r="V3830" s="83">
        <v>13248359585</v>
      </c>
      <c r="W3830" s="83" t="s">
        <v>13410</v>
      </c>
    </row>
    <row r="3831" spans="2:23" ht="15.5" customHeight="1">
      <c r="B3831" s="83"/>
      <c r="C3831" s="15" t="str">
        <f>C3830</f>
        <v>Arrowiz Games</v>
      </c>
      <c r="D3831" s="83"/>
      <c r="E3831" s="81"/>
      <c r="F3831" s="83"/>
      <c r="G3831" s="83"/>
      <c r="H3831" s="83"/>
      <c r="I3831" s="83"/>
      <c r="J3831" s="83"/>
      <c r="K3831" s="83"/>
      <c r="L3831" s="83"/>
      <c r="M3831" s="14">
        <v>42717</v>
      </c>
      <c r="N3831" s="14"/>
      <c r="O3831" s="10" t="s">
        <v>840</v>
      </c>
      <c r="P3831" s="10" t="s">
        <v>841</v>
      </c>
      <c r="Q3831" s="10" t="s">
        <v>13411</v>
      </c>
      <c r="R3831" s="83"/>
      <c r="S3831" s="83"/>
      <c r="T3831" s="83"/>
      <c r="U3831" s="83"/>
      <c r="V3831" s="83"/>
      <c r="W3831" s="83"/>
    </row>
    <row r="3832" spans="2:23" ht="15.5" customHeight="1">
      <c r="B3832" s="8" t="s">
        <v>13412</v>
      </c>
      <c r="C3832" s="19" t="s">
        <v>13413</v>
      </c>
      <c r="D3832" s="10" t="s">
        <v>13414</v>
      </c>
      <c r="E3832" s="11" t="s">
        <v>13415</v>
      </c>
      <c r="F3832" s="8" t="s">
        <v>13416</v>
      </c>
      <c r="G3832" s="8"/>
      <c r="H3832" s="8" t="s">
        <v>13417</v>
      </c>
      <c r="I3832" s="10" t="s">
        <v>13418</v>
      </c>
      <c r="J3832" s="10" t="s">
        <v>799</v>
      </c>
      <c r="K3832" s="10" t="s">
        <v>45</v>
      </c>
      <c r="L3832" s="10" t="s">
        <v>617</v>
      </c>
      <c r="M3832" s="14">
        <v>44824</v>
      </c>
      <c r="N3832" s="14"/>
      <c r="O3832" s="10" t="s">
        <v>880</v>
      </c>
      <c r="P3832" s="8" t="s">
        <v>13419</v>
      </c>
      <c r="Q3832" s="10" t="s">
        <v>811</v>
      </c>
      <c r="R3832" s="8" t="s">
        <v>6134</v>
      </c>
      <c r="S3832" s="8" t="s">
        <v>639</v>
      </c>
      <c r="T3832" s="8"/>
      <c r="U3832" s="8" t="s">
        <v>13420</v>
      </c>
      <c r="V3832" s="8">
        <v>4008287768</v>
      </c>
      <c r="W3832" s="8" t="s">
        <v>13421</v>
      </c>
    </row>
    <row r="3833" spans="2:23" ht="15.5" customHeight="1">
      <c r="B3833" s="83" t="s">
        <v>10068</v>
      </c>
      <c r="C3833" s="15" t="s">
        <v>13422</v>
      </c>
      <c r="D3833" s="84" t="s">
        <v>13423</v>
      </c>
      <c r="E3833" s="82" t="s">
        <v>13424</v>
      </c>
      <c r="F3833" s="83" t="s">
        <v>13425</v>
      </c>
      <c r="G3833" s="83"/>
      <c r="H3833" s="83" t="s">
        <v>10722</v>
      </c>
      <c r="I3833" s="84" t="s">
        <v>11714</v>
      </c>
      <c r="J3833" s="84" t="s">
        <v>799</v>
      </c>
      <c r="K3833" s="84" t="s">
        <v>10</v>
      </c>
      <c r="L3833" s="84" t="s">
        <v>20</v>
      </c>
      <c r="M3833" s="14">
        <v>44629</v>
      </c>
      <c r="N3833" s="14"/>
      <c r="O3833" s="8" t="s">
        <v>3254</v>
      </c>
      <c r="P3833" s="10" t="s">
        <v>801</v>
      </c>
      <c r="Q3833" s="10" t="s">
        <v>13426</v>
      </c>
      <c r="R3833" s="83" t="s">
        <v>10724</v>
      </c>
      <c r="S3833" s="84" t="s">
        <v>52</v>
      </c>
      <c r="T3833" s="83"/>
      <c r="U3833" s="83" t="s">
        <v>13427</v>
      </c>
      <c r="V3833" s="83" t="s">
        <v>13428</v>
      </c>
      <c r="W3833" s="83" t="s">
        <v>13429</v>
      </c>
    </row>
    <row r="3834" spans="2:23" ht="15.5" customHeight="1">
      <c r="B3834" s="83"/>
      <c r="C3834" s="15" t="str">
        <f>C3833</f>
        <v>顾思特汉堡</v>
      </c>
      <c r="D3834" s="83"/>
      <c r="E3834" s="81"/>
      <c r="F3834" s="83"/>
      <c r="G3834" s="83"/>
      <c r="H3834" s="83"/>
      <c r="I3834" s="83"/>
      <c r="J3834" s="83"/>
      <c r="K3834" s="83"/>
      <c r="L3834" s="83"/>
      <c r="M3834" s="14">
        <v>44538</v>
      </c>
      <c r="N3834" s="14"/>
      <c r="O3834" s="10" t="s">
        <v>840</v>
      </c>
      <c r="P3834" s="8" t="s">
        <v>13430</v>
      </c>
      <c r="Q3834" s="10" t="s">
        <v>13431</v>
      </c>
      <c r="R3834" s="83"/>
      <c r="S3834" s="83"/>
      <c r="T3834" s="83"/>
      <c r="U3834" s="83"/>
      <c r="V3834" s="83"/>
      <c r="W3834" s="83"/>
    </row>
    <row r="3835" spans="2:23" ht="15.5" customHeight="1">
      <c r="B3835" s="83" t="s">
        <v>13432</v>
      </c>
      <c r="C3835" s="15" t="s">
        <v>640</v>
      </c>
      <c r="D3835" s="83" t="s">
        <v>640</v>
      </c>
      <c r="E3835" s="81" t="s">
        <v>13433</v>
      </c>
      <c r="F3835" s="83"/>
      <c r="G3835" s="83" t="s">
        <v>13434</v>
      </c>
      <c r="H3835" s="83" t="s">
        <v>1108</v>
      </c>
      <c r="I3835" s="84" t="s">
        <v>3454</v>
      </c>
      <c r="J3835" s="84" t="s">
        <v>799</v>
      </c>
      <c r="K3835" s="84" t="s">
        <v>45</v>
      </c>
      <c r="L3835" s="84" t="s">
        <v>600</v>
      </c>
      <c r="M3835" s="14">
        <v>44547</v>
      </c>
      <c r="N3835" s="14"/>
      <c r="O3835" s="8" t="s">
        <v>1456</v>
      </c>
      <c r="P3835" s="8" t="s">
        <v>13435</v>
      </c>
      <c r="Q3835" s="10" t="s">
        <v>13436</v>
      </c>
      <c r="R3835" s="83" t="s">
        <v>13437</v>
      </c>
      <c r="S3835" s="83" t="s">
        <v>641</v>
      </c>
      <c r="T3835" s="83" t="s">
        <v>13438</v>
      </c>
      <c r="U3835" s="83"/>
      <c r="V3835" s="83"/>
      <c r="W3835" s="83"/>
    </row>
    <row r="3836" spans="2:23" ht="15.5" customHeight="1">
      <c r="B3836" s="83"/>
      <c r="C3836" s="15" t="str">
        <f>C3835</f>
        <v>Brainomix</v>
      </c>
      <c r="D3836" s="83"/>
      <c r="E3836" s="81"/>
      <c r="F3836" s="83"/>
      <c r="G3836" s="83"/>
      <c r="H3836" s="83"/>
      <c r="I3836" s="83"/>
      <c r="J3836" s="83"/>
      <c r="K3836" s="83"/>
      <c r="L3836" s="83"/>
      <c r="M3836" s="14">
        <v>43220</v>
      </c>
      <c r="N3836" s="14"/>
      <c r="O3836" s="10" t="s">
        <v>880</v>
      </c>
      <c r="P3836" s="8" t="s">
        <v>15262</v>
      </c>
      <c r="Q3836" s="8" t="s">
        <v>13440</v>
      </c>
      <c r="R3836" s="83"/>
      <c r="S3836" s="83"/>
      <c r="T3836" s="83"/>
      <c r="U3836" s="83"/>
      <c r="V3836" s="83"/>
      <c r="W3836" s="83"/>
    </row>
    <row r="3837" spans="2:23" ht="15.5" customHeight="1">
      <c r="B3837" s="8" t="s">
        <v>13441</v>
      </c>
      <c r="C3837" s="19" t="s">
        <v>13442</v>
      </c>
      <c r="D3837" s="10" t="s">
        <v>13443</v>
      </c>
      <c r="E3837" s="11" t="s">
        <v>13444</v>
      </c>
      <c r="F3837" s="8" t="s">
        <v>13445</v>
      </c>
      <c r="G3837" s="8"/>
      <c r="H3837" s="8" t="s">
        <v>13446</v>
      </c>
      <c r="I3837" s="10" t="s">
        <v>828</v>
      </c>
      <c r="J3837" s="10" t="s">
        <v>799</v>
      </c>
      <c r="K3837" s="10" t="s">
        <v>36</v>
      </c>
      <c r="L3837" s="10" t="s">
        <v>488</v>
      </c>
      <c r="M3837" s="14">
        <v>44565</v>
      </c>
      <c r="N3837" s="14"/>
      <c r="O3837" s="10" t="s">
        <v>840</v>
      </c>
      <c r="P3837" s="10" t="s">
        <v>801</v>
      </c>
      <c r="Q3837" s="10" t="s">
        <v>811</v>
      </c>
      <c r="R3837" s="8" t="s">
        <v>12886</v>
      </c>
      <c r="S3837" s="10" t="s">
        <v>52</v>
      </c>
      <c r="T3837" s="8"/>
      <c r="U3837" s="8" t="s">
        <v>13447</v>
      </c>
      <c r="V3837" s="8"/>
      <c r="W3837" s="8"/>
    </row>
    <row r="3838" spans="2:23" ht="15.5" customHeight="1">
      <c r="B3838" s="83" t="s">
        <v>8591</v>
      </c>
      <c r="C3838" s="15" t="s">
        <v>13448</v>
      </c>
      <c r="D3838" s="84" t="s">
        <v>13449</v>
      </c>
      <c r="E3838" s="82" t="s">
        <v>13450</v>
      </c>
      <c r="F3838" s="83" t="s">
        <v>13451</v>
      </c>
      <c r="G3838" s="83" t="s">
        <v>13452</v>
      </c>
      <c r="H3838" s="83" t="s">
        <v>13453</v>
      </c>
      <c r="I3838" s="84" t="s">
        <v>1109</v>
      </c>
      <c r="J3838" s="84" t="s">
        <v>799</v>
      </c>
      <c r="K3838" s="84" t="s">
        <v>27</v>
      </c>
      <c r="L3838" s="84" t="s">
        <v>310</v>
      </c>
      <c r="M3838" s="14">
        <v>44735</v>
      </c>
      <c r="N3838" s="14"/>
      <c r="O3838" s="8" t="s">
        <v>11933</v>
      </c>
      <c r="P3838" s="10" t="s">
        <v>936</v>
      </c>
      <c r="Q3838" s="10" t="s">
        <v>13454</v>
      </c>
      <c r="R3838" s="83" t="s">
        <v>15263</v>
      </c>
      <c r="S3838" s="83" t="s">
        <v>95</v>
      </c>
      <c r="T3838" s="84" t="s">
        <v>13456</v>
      </c>
      <c r="U3838" s="83" t="s">
        <v>13457</v>
      </c>
      <c r="V3838" s="83"/>
      <c r="W3838" s="83"/>
    </row>
    <row r="3839" spans="2:23" ht="15.5" customHeight="1">
      <c r="B3839" s="83"/>
      <c r="C3839" s="15" t="str">
        <f>C3838</f>
        <v>拓数派</v>
      </c>
      <c r="D3839" s="83"/>
      <c r="E3839" s="81"/>
      <c r="F3839" s="83"/>
      <c r="G3839" s="83"/>
      <c r="H3839" s="83"/>
      <c r="I3839" s="83"/>
      <c r="J3839" s="83"/>
      <c r="K3839" s="83"/>
      <c r="L3839" s="83"/>
      <c r="M3839" s="14">
        <v>44400</v>
      </c>
      <c r="N3839" s="14"/>
      <c r="O3839" s="10" t="s">
        <v>840</v>
      </c>
      <c r="P3839" s="10" t="s">
        <v>801</v>
      </c>
      <c r="Q3839" s="10" t="s">
        <v>811</v>
      </c>
      <c r="R3839" s="83"/>
      <c r="S3839" s="83"/>
      <c r="T3839" s="83"/>
      <c r="U3839" s="83"/>
      <c r="V3839" s="83"/>
      <c r="W3839" s="83"/>
    </row>
    <row r="3840" spans="2:23" ht="15.5" customHeight="1">
      <c r="B3840" s="8" t="s">
        <v>13458</v>
      </c>
      <c r="C3840" s="19" t="s">
        <v>13459</v>
      </c>
      <c r="D3840" s="10" t="s">
        <v>13460</v>
      </c>
      <c r="E3840" s="11" t="s">
        <v>13461</v>
      </c>
      <c r="F3840" s="8" t="s">
        <v>13462</v>
      </c>
      <c r="G3840" s="8"/>
      <c r="H3840" s="8" t="s">
        <v>12497</v>
      </c>
      <c r="I3840" s="10" t="s">
        <v>1698</v>
      </c>
      <c r="J3840" s="10" t="s">
        <v>799</v>
      </c>
      <c r="K3840" s="10" t="s">
        <v>72</v>
      </c>
      <c r="L3840" s="10" t="s">
        <v>651</v>
      </c>
      <c r="M3840" s="14">
        <v>44585</v>
      </c>
      <c r="N3840" s="14"/>
      <c r="O3840" s="8" t="s">
        <v>3254</v>
      </c>
      <c r="P3840" s="10" t="s">
        <v>801</v>
      </c>
      <c r="Q3840" s="10" t="s">
        <v>811</v>
      </c>
      <c r="R3840" s="8" t="s">
        <v>10011</v>
      </c>
      <c r="S3840" s="10" t="s">
        <v>52</v>
      </c>
      <c r="T3840" s="10" t="s">
        <v>13463</v>
      </c>
      <c r="U3840" s="8" t="s">
        <v>13464</v>
      </c>
      <c r="V3840" s="8" t="s">
        <v>13465</v>
      </c>
      <c r="W3840" s="8" t="s">
        <v>13466</v>
      </c>
    </row>
    <row r="3841" spans="2:23" ht="15.5" customHeight="1">
      <c r="B3841" s="83" t="s">
        <v>9991</v>
      </c>
      <c r="C3841" s="15" t="s">
        <v>13467</v>
      </c>
      <c r="D3841" s="84" t="s">
        <v>13468</v>
      </c>
      <c r="E3841" s="82" t="s">
        <v>13469</v>
      </c>
      <c r="F3841" s="83" t="s">
        <v>13470</v>
      </c>
      <c r="G3841" s="83"/>
      <c r="H3841" s="83" t="s">
        <v>12964</v>
      </c>
      <c r="I3841" s="84" t="s">
        <v>1396</v>
      </c>
      <c r="J3841" s="84" t="s">
        <v>799</v>
      </c>
      <c r="K3841" s="84" t="s">
        <v>18</v>
      </c>
      <c r="L3841" s="84" t="s">
        <v>572</v>
      </c>
      <c r="M3841" s="14">
        <v>44587</v>
      </c>
      <c r="N3841" s="14"/>
      <c r="O3841" s="8" t="s">
        <v>11933</v>
      </c>
      <c r="P3841" s="10" t="s">
        <v>859</v>
      </c>
      <c r="Q3841" s="10" t="s">
        <v>2203</v>
      </c>
      <c r="R3841" s="83" t="s">
        <v>8503</v>
      </c>
      <c r="S3841" s="83" t="s">
        <v>56</v>
      </c>
      <c r="T3841" s="84" t="s">
        <v>13471</v>
      </c>
      <c r="U3841" s="83" t="s">
        <v>13472</v>
      </c>
      <c r="V3841" s="83"/>
      <c r="W3841" s="83"/>
    </row>
    <row r="3842" spans="2:23" ht="15.5" customHeight="1">
      <c r="B3842" s="83"/>
      <c r="C3842" s="15" t="str">
        <f>C3841</f>
        <v>归芯科技</v>
      </c>
      <c r="D3842" s="83"/>
      <c r="E3842" s="81"/>
      <c r="F3842" s="83"/>
      <c r="G3842" s="83"/>
      <c r="H3842" s="83"/>
      <c r="I3842" s="83"/>
      <c r="J3842" s="83"/>
      <c r="K3842" s="83"/>
      <c r="L3842" s="83"/>
      <c r="M3842" s="14">
        <v>44545</v>
      </c>
      <c r="N3842" s="14"/>
      <c r="O3842" s="10" t="s">
        <v>840</v>
      </c>
      <c r="P3842" s="10" t="s">
        <v>859</v>
      </c>
      <c r="Q3842" s="10" t="s">
        <v>13473</v>
      </c>
      <c r="R3842" s="83"/>
      <c r="S3842" s="83"/>
      <c r="T3842" s="83"/>
      <c r="U3842" s="83"/>
      <c r="V3842" s="83"/>
      <c r="W3842" s="83"/>
    </row>
    <row r="3843" spans="2:23" ht="15.5" customHeight="1">
      <c r="B3843" s="8" t="s">
        <v>9991</v>
      </c>
      <c r="C3843" s="19" t="s">
        <v>13474</v>
      </c>
      <c r="D3843" s="8" t="s">
        <v>13475</v>
      </c>
      <c r="E3843" s="13" t="s">
        <v>13476</v>
      </c>
      <c r="F3843" s="8" t="s">
        <v>13477</v>
      </c>
      <c r="G3843" s="8" t="s">
        <v>13478</v>
      </c>
      <c r="H3843" s="8" t="s">
        <v>12846</v>
      </c>
      <c r="I3843" s="10" t="s">
        <v>828</v>
      </c>
      <c r="J3843" s="10" t="s">
        <v>799</v>
      </c>
      <c r="K3843" s="10" t="s">
        <v>89</v>
      </c>
      <c r="L3843" s="10" t="s">
        <v>771</v>
      </c>
      <c r="M3843" s="14">
        <v>44587</v>
      </c>
      <c r="N3843" s="18"/>
      <c r="O3843" s="10" t="s">
        <v>1144</v>
      </c>
      <c r="P3843" s="10" t="s">
        <v>801</v>
      </c>
      <c r="Q3843" s="10" t="s">
        <v>811</v>
      </c>
      <c r="R3843" s="8" t="s">
        <v>862</v>
      </c>
      <c r="S3843" s="10" t="s">
        <v>52</v>
      </c>
      <c r="T3843" s="10" t="s">
        <v>13479</v>
      </c>
      <c r="U3843" s="8" t="s">
        <v>13480</v>
      </c>
      <c r="V3843" s="8"/>
      <c r="W3843" s="8"/>
    </row>
    <row r="3844" spans="2:23" ht="15.5" customHeight="1">
      <c r="B3844" s="83" t="s">
        <v>11417</v>
      </c>
      <c r="C3844" s="15" t="s">
        <v>429</v>
      </c>
      <c r="D3844" s="83" t="s">
        <v>429</v>
      </c>
      <c r="E3844" s="81" t="s">
        <v>15264</v>
      </c>
      <c r="F3844" s="83"/>
      <c r="G3844" s="83" t="s">
        <v>13482</v>
      </c>
      <c r="H3844" s="83" t="s">
        <v>6823</v>
      </c>
      <c r="I3844" s="84" t="s">
        <v>11052</v>
      </c>
      <c r="J3844" s="84" t="s">
        <v>799</v>
      </c>
      <c r="K3844" s="84" t="s">
        <v>27</v>
      </c>
      <c r="L3844" s="84" t="s">
        <v>328</v>
      </c>
      <c r="M3844" s="14">
        <v>44650</v>
      </c>
      <c r="N3844" s="14"/>
      <c r="O3844" s="8" t="s">
        <v>3108</v>
      </c>
      <c r="P3844" s="8" t="s">
        <v>15265</v>
      </c>
      <c r="Q3844" s="8" t="s">
        <v>15266</v>
      </c>
      <c r="R3844" s="83" t="s">
        <v>15267</v>
      </c>
      <c r="S3844" s="83" t="s">
        <v>430</v>
      </c>
      <c r="T3844" s="83" t="s">
        <v>13487</v>
      </c>
      <c r="U3844" s="83"/>
      <c r="V3844" s="83"/>
      <c r="W3844" s="83"/>
    </row>
    <row r="3845" spans="2:23" ht="15.5" customHeight="1">
      <c r="B3845" s="83"/>
      <c r="C3845" s="15" t="str">
        <f>C3844</f>
        <v>GrowSari</v>
      </c>
      <c r="D3845" s="83"/>
      <c r="E3845" s="81"/>
      <c r="F3845" s="83"/>
      <c r="G3845" s="83"/>
      <c r="H3845" s="83"/>
      <c r="I3845" s="83"/>
      <c r="J3845" s="83"/>
      <c r="K3845" s="83"/>
      <c r="L3845" s="83"/>
      <c r="M3845" s="14">
        <v>44588</v>
      </c>
      <c r="N3845" s="14"/>
      <c r="O3845" s="8" t="s">
        <v>3108</v>
      </c>
      <c r="P3845" s="8" t="s">
        <v>11230</v>
      </c>
      <c r="Q3845" s="8" t="s">
        <v>3330</v>
      </c>
      <c r="R3845" s="83"/>
      <c r="S3845" s="83"/>
      <c r="T3845" s="83"/>
      <c r="U3845" s="83"/>
      <c r="V3845" s="83"/>
      <c r="W3845" s="83"/>
    </row>
    <row r="3846" spans="2:23" ht="15.5" customHeight="1">
      <c r="B3846" s="83"/>
      <c r="C3846" s="15" t="str">
        <f>C3845</f>
        <v>GrowSari</v>
      </c>
      <c r="D3846" s="83"/>
      <c r="E3846" s="81"/>
      <c r="F3846" s="83"/>
      <c r="G3846" s="83"/>
      <c r="H3846" s="83"/>
      <c r="I3846" s="83"/>
      <c r="J3846" s="83"/>
      <c r="K3846" s="83"/>
      <c r="L3846" s="83"/>
      <c r="M3846" s="14">
        <v>44369</v>
      </c>
      <c r="N3846" s="14"/>
      <c r="O3846" s="8" t="s">
        <v>1456</v>
      </c>
      <c r="P3846" s="8" t="s">
        <v>10455</v>
      </c>
      <c r="Q3846" s="10" t="s">
        <v>13488</v>
      </c>
      <c r="R3846" s="83"/>
      <c r="S3846" s="83"/>
      <c r="T3846" s="83"/>
      <c r="U3846" s="83"/>
      <c r="V3846" s="83"/>
      <c r="W3846" s="83"/>
    </row>
    <row r="3847" spans="2:23" ht="15.5" customHeight="1">
      <c r="B3847" s="8" t="s">
        <v>11295</v>
      </c>
      <c r="C3847" s="19" t="s">
        <v>13489</v>
      </c>
      <c r="D3847" s="10" t="s">
        <v>13490</v>
      </c>
      <c r="E3847" s="11" t="s">
        <v>13491</v>
      </c>
      <c r="F3847" s="8" t="s">
        <v>13492</v>
      </c>
      <c r="G3847" s="8"/>
      <c r="H3847" s="8" t="s">
        <v>8413</v>
      </c>
      <c r="I3847" s="10" t="s">
        <v>1364</v>
      </c>
      <c r="J3847" s="10" t="s">
        <v>799</v>
      </c>
      <c r="K3847" s="10" t="s">
        <v>36</v>
      </c>
      <c r="L3847" s="10" t="s">
        <v>488</v>
      </c>
      <c r="M3847" s="14">
        <v>44579</v>
      </c>
      <c r="N3847" s="14"/>
      <c r="O3847" s="10" t="s">
        <v>880</v>
      </c>
      <c r="P3847" s="10" t="s">
        <v>801</v>
      </c>
      <c r="Q3847" s="10" t="s">
        <v>811</v>
      </c>
      <c r="R3847" s="8" t="s">
        <v>5650</v>
      </c>
      <c r="S3847" s="10" t="s">
        <v>52</v>
      </c>
      <c r="T3847" s="8"/>
      <c r="U3847" s="8" t="s">
        <v>13493</v>
      </c>
      <c r="V3847" s="8" t="s">
        <v>13494</v>
      </c>
      <c r="W3847" s="8" t="s">
        <v>13495</v>
      </c>
    </row>
    <row r="3848" spans="2:23" ht="15.5" customHeight="1">
      <c r="B3848" s="8" t="s">
        <v>13496</v>
      </c>
      <c r="C3848" s="19" t="s">
        <v>13497</v>
      </c>
      <c r="D3848" s="10" t="s">
        <v>13498</v>
      </c>
      <c r="E3848" s="11" t="s">
        <v>13499</v>
      </c>
      <c r="F3848" s="8" t="s">
        <v>13500</v>
      </c>
      <c r="G3848" s="8"/>
      <c r="H3848" s="8" t="s">
        <v>13332</v>
      </c>
      <c r="I3848" s="10" t="s">
        <v>10905</v>
      </c>
      <c r="J3848" s="10" t="s">
        <v>799</v>
      </c>
      <c r="K3848" s="10" t="s">
        <v>36</v>
      </c>
      <c r="L3848" s="10" t="s">
        <v>488</v>
      </c>
      <c r="M3848" s="14">
        <v>44589</v>
      </c>
      <c r="N3848" s="14"/>
      <c r="O3848" s="10" t="s">
        <v>880</v>
      </c>
      <c r="P3848" s="10" t="s">
        <v>859</v>
      </c>
      <c r="Q3848" s="10" t="s">
        <v>811</v>
      </c>
      <c r="R3848" s="8" t="s">
        <v>8840</v>
      </c>
      <c r="S3848" s="8" t="s">
        <v>122</v>
      </c>
      <c r="T3848" s="10" t="s">
        <v>13501</v>
      </c>
      <c r="U3848" s="8" t="s">
        <v>13502</v>
      </c>
      <c r="V3848" s="8"/>
      <c r="W3848" s="8"/>
    </row>
    <row r="3849" spans="2:23" ht="15.5" customHeight="1">
      <c r="B3849" s="83" t="s">
        <v>13503</v>
      </c>
      <c r="C3849" s="15" t="s">
        <v>642</v>
      </c>
      <c r="D3849" s="83" t="s">
        <v>642</v>
      </c>
      <c r="E3849" s="81" t="s">
        <v>13504</v>
      </c>
      <c r="F3849" s="83"/>
      <c r="G3849" s="83" t="s">
        <v>13505</v>
      </c>
      <c r="H3849" s="83" t="s">
        <v>6823</v>
      </c>
      <c r="I3849" s="84" t="s">
        <v>11804</v>
      </c>
      <c r="J3849" s="84" t="s">
        <v>799</v>
      </c>
      <c r="K3849" s="84" t="s">
        <v>45</v>
      </c>
      <c r="L3849" s="84" t="s">
        <v>621</v>
      </c>
      <c r="M3849" s="14">
        <v>44603</v>
      </c>
      <c r="N3849" s="14"/>
      <c r="O3849" s="8" t="s">
        <v>1456</v>
      </c>
      <c r="P3849" s="8" t="s">
        <v>1097</v>
      </c>
      <c r="Q3849" s="10" t="s">
        <v>13506</v>
      </c>
      <c r="R3849" s="83" t="s">
        <v>13507</v>
      </c>
      <c r="S3849" s="83" t="s">
        <v>333</v>
      </c>
      <c r="T3849" s="83" t="s">
        <v>13508</v>
      </c>
      <c r="U3849" s="83"/>
      <c r="V3849" s="83"/>
      <c r="W3849" s="83"/>
    </row>
    <row r="3850" spans="2:23" ht="15.5" customHeight="1">
      <c r="B3850" s="83"/>
      <c r="C3850" s="15" t="str">
        <f>C3849</f>
        <v>Reliance Health</v>
      </c>
      <c r="D3850" s="83"/>
      <c r="E3850" s="81"/>
      <c r="F3850" s="83"/>
      <c r="G3850" s="83"/>
      <c r="H3850" s="83"/>
      <c r="I3850" s="83"/>
      <c r="J3850" s="83"/>
      <c r="K3850" s="83"/>
      <c r="L3850" s="83"/>
      <c r="M3850" s="14">
        <v>43831</v>
      </c>
      <c r="N3850" s="14"/>
      <c r="O3850" s="8" t="s">
        <v>3254</v>
      </c>
      <c r="P3850" s="8" t="s">
        <v>13605</v>
      </c>
      <c r="Q3850" s="8" t="s">
        <v>13509</v>
      </c>
      <c r="R3850" s="83"/>
      <c r="S3850" s="83"/>
      <c r="T3850" s="83"/>
      <c r="U3850" s="83"/>
      <c r="V3850" s="83"/>
      <c r="W3850" s="83"/>
    </row>
    <row r="3851" spans="2:23" ht="15.5" customHeight="1">
      <c r="B3851" s="83" t="s">
        <v>13503</v>
      </c>
      <c r="C3851" s="15" t="s">
        <v>287</v>
      </c>
      <c r="D3851" s="83" t="s">
        <v>287</v>
      </c>
      <c r="E3851" s="81" t="s">
        <v>13510</v>
      </c>
      <c r="F3851" s="83"/>
      <c r="G3851" s="83" t="s">
        <v>13511</v>
      </c>
      <c r="H3851" s="83" t="s">
        <v>1783</v>
      </c>
      <c r="I3851" s="84" t="s">
        <v>7567</v>
      </c>
      <c r="J3851" s="84" t="s">
        <v>799</v>
      </c>
      <c r="K3851" s="84" t="s">
        <v>40</v>
      </c>
      <c r="L3851" s="84" t="s">
        <v>228</v>
      </c>
      <c r="M3851" s="14">
        <v>44603</v>
      </c>
      <c r="N3851" s="14"/>
      <c r="O3851" s="8" t="s">
        <v>3108</v>
      </c>
      <c r="P3851" s="8" t="s">
        <v>13512</v>
      </c>
      <c r="Q3851" s="10" t="s">
        <v>13513</v>
      </c>
      <c r="R3851" s="83" t="s">
        <v>13514</v>
      </c>
      <c r="S3851" s="83" t="s">
        <v>288</v>
      </c>
      <c r="T3851" s="83" t="s">
        <v>13515</v>
      </c>
      <c r="U3851" s="83"/>
      <c r="V3851" s="83"/>
      <c r="W3851" s="83"/>
    </row>
    <row r="3852" spans="2:23" ht="15.5" customHeight="1">
      <c r="B3852" s="83"/>
      <c r="C3852" s="15" t="str">
        <f>C3851</f>
        <v>Alma</v>
      </c>
      <c r="D3852" s="83"/>
      <c r="E3852" s="81"/>
      <c r="F3852" s="83"/>
      <c r="G3852" s="83"/>
      <c r="H3852" s="83"/>
      <c r="I3852" s="83"/>
      <c r="J3852" s="83"/>
      <c r="K3852" s="83"/>
      <c r="L3852" s="83"/>
      <c r="M3852" s="14">
        <v>44602</v>
      </c>
      <c r="N3852" s="14"/>
      <c r="O3852" s="10" t="s">
        <v>880</v>
      </c>
      <c r="P3852" s="8" t="s">
        <v>15268</v>
      </c>
      <c r="Q3852" s="8" t="s">
        <v>862</v>
      </c>
      <c r="R3852" s="83"/>
      <c r="S3852" s="83"/>
      <c r="T3852" s="83"/>
      <c r="U3852" s="83"/>
      <c r="V3852" s="83"/>
      <c r="W3852" s="83"/>
    </row>
    <row r="3853" spans="2:23" ht="15.5" customHeight="1">
      <c r="B3853" s="83"/>
      <c r="C3853" s="15" t="str">
        <f>C3852</f>
        <v>Alma</v>
      </c>
      <c r="D3853" s="83"/>
      <c r="E3853" s="81"/>
      <c r="F3853" s="83"/>
      <c r="G3853" s="83"/>
      <c r="H3853" s="83"/>
      <c r="I3853" s="83"/>
      <c r="J3853" s="83"/>
      <c r="K3853" s="83"/>
      <c r="L3853" s="83"/>
      <c r="M3853" s="14">
        <v>44222</v>
      </c>
      <c r="N3853" s="14"/>
      <c r="O3853" s="8" t="s">
        <v>1456</v>
      </c>
      <c r="P3853" s="8" t="s">
        <v>15269</v>
      </c>
      <c r="Q3853" s="8" t="s">
        <v>13518</v>
      </c>
      <c r="R3853" s="83"/>
      <c r="S3853" s="83"/>
      <c r="T3853" s="83"/>
      <c r="U3853" s="83"/>
      <c r="V3853" s="83"/>
      <c r="W3853" s="83"/>
    </row>
    <row r="3854" spans="2:23" ht="15.5" customHeight="1">
      <c r="B3854" s="83"/>
      <c r="C3854" s="15" t="str">
        <f>C3853</f>
        <v>Alma</v>
      </c>
      <c r="D3854" s="83"/>
      <c r="E3854" s="81"/>
      <c r="F3854" s="83"/>
      <c r="G3854" s="83"/>
      <c r="H3854" s="83"/>
      <c r="I3854" s="83"/>
      <c r="J3854" s="83"/>
      <c r="K3854" s="83"/>
      <c r="L3854" s="83"/>
      <c r="M3854" s="14">
        <v>43914</v>
      </c>
      <c r="N3854" s="14"/>
      <c r="O3854" s="8" t="s">
        <v>3254</v>
      </c>
      <c r="P3854" s="8" t="s">
        <v>15270</v>
      </c>
      <c r="Q3854" s="8" t="s">
        <v>13520</v>
      </c>
      <c r="R3854" s="83"/>
      <c r="S3854" s="83"/>
      <c r="T3854" s="83"/>
      <c r="U3854" s="83"/>
      <c r="V3854" s="83"/>
      <c r="W3854" s="83"/>
    </row>
    <row r="3855" spans="2:23" ht="15.5" customHeight="1">
      <c r="B3855" s="8" t="s">
        <v>5961</v>
      </c>
      <c r="C3855" s="19" t="s">
        <v>13521</v>
      </c>
      <c r="D3855" s="8" t="s">
        <v>15271</v>
      </c>
      <c r="E3855" s="13" t="s">
        <v>15272</v>
      </c>
      <c r="F3855" s="8" t="s">
        <v>13524</v>
      </c>
      <c r="G3855" s="8" t="s">
        <v>13525</v>
      </c>
      <c r="H3855" s="8" t="s">
        <v>8413</v>
      </c>
      <c r="I3855" s="10" t="s">
        <v>2468</v>
      </c>
      <c r="J3855" s="10" t="s">
        <v>799</v>
      </c>
      <c r="K3855" s="10" t="s">
        <v>85</v>
      </c>
      <c r="L3855" s="10" t="s">
        <v>6881</v>
      </c>
      <c r="M3855" s="14">
        <v>42887</v>
      </c>
      <c r="N3855" s="14"/>
      <c r="O3855" s="10" t="s">
        <v>880</v>
      </c>
      <c r="P3855" s="10" t="s">
        <v>810</v>
      </c>
      <c r="Q3855" s="10" t="s">
        <v>13526</v>
      </c>
      <c r="R3855" s="8" t="s">
        <v>12703</v>
      </c>
      <c r="S3855" s="8" t="s">
        <v>366</v>
      </c>
      <c r="T3855" s="10" t="s">
        <v>13527</v>
      </c>
      <c r="U3855" s="8" t="s">
        <v>13528</v>
      </c>
      <c r="V3855" s="8" t="s">
        <v>13529</v>
      </c>
      <c r="W3855" s="8" t="s">
        <v>13530</v>
      </c>
    </row>
    <row r="3856" spans="2:23" ht="15.5" customHeight="1">
      <c r="B3856" s="8" t="s">
        <v>12285</v>
      </c>
      <c r="C3856" s="19" t="s">
        <v>595</v>
      </c>
      <c r="D3856" s="8" t="s">
        <v>595</v>
      </c>
      <c r="E3856" s="13" t="s">
        <v>13531</v>
      </c>
      <c r="F3856" s="8"/>
      <c r="G3856" s="8" t="s">
        <v>13532</v>
      </c>
      <c r="H3856" s="8" t="s">
        <v>920</v>
      </c>
      <c r="I3856" s="10" t="s">
        <v>3454</v>
      </c>
      <c r="J3856" s="10" t="s">
        <v>799</v>
      </c>
      <c r="K3856" s="10" t="s">
        <v>18</v>
      </c>
      <c r="L3856" s="10" t="s">
        <v>574</v>
      </c>
      <c r="M3856" s="14">
        <v>44613</v>
      </c>
      <c r="N3856" s="14"/>
      <c r="O3856" s="8" t="s">
        <v>3108</v>
      </c>
      <c r="P3856" s="8" t="s">
        <v>11230</v>
      </c>
      <c r="Q3856" s="10" t="s">
        <v>13533</v>
      </c>
      <c r="R3856" s="8" t="s">
        <v>13534</v>
      </c>
      <c r="S3856" s="8" t="s">
        <v>266</v>
      </c>
      <c r="T3856" s="8" t="s">
        <v>13535</v>
      </c>
      <c r="U3856" s="8"/>
      <c r="V3856" s="8"/>
      <c r="W3856" s="8"/>
    </row>
    <row r="3857" spans="2:23" ht="15.5" customHeight="1">
      <c r="B3857" s="8" t="s">
        <v>9394</v>
      </c>
      <c r="C3857" s="19" t="s">
        <v>170</v>
      </c>
      <c r="D3857" s="8" t="s">
        <v>170</v>
      </c>
      <c r="E3857" s="13" t="s">
        <v>13536</v>
      </c>
      <c r="F3857" s="8"/>
      <c r="G3857" s="8" t="s">
        <v>13537</v>
      </c>
      <c r="H3857" s="8" t="s">
        <v>2769</v>
      </c>
      <c r="I3857" s="10" t="s">
        <v>13538</v>
      </c>
      <c r="J3857" s="10" t="s">
        <v>799</v>
      </c>
      <c r="K3857" s="10" t="s">
        <v>62</v>
      </c>
      <c r="L3857" s="10" t="s">
        <v>171</v>
      </c>
      <c r="M3857" s="14">
        <v>44616</v>
      </c>
      <c r="N3857" s="14"/>
      <c r="O3857" s="8" t="s">
        <v>3254</v>
      </c>
      <c r="P3857" s="8" t="s">
        <v>13539</v>
      </c>
      <c r="Q3857" s="10" t="s">
        <v>13540</v>
      </c>
      <c r="R3857" s="8" t="s">
        <v>13541</v>
      </c>
      <c r="S3857" s="8" t="s">
        <v>172</v>
      </c>
      <c r="T3857" s="8" t="s">
        <v>13542</v>
      </c>
      <c r="U3857" s="8" t="s">
        <v>13543</v>
      </c>
      <c r="V3857" s="8"/>
      <c r="W3857" s="8"/>
    </row>
    <row r="3858" spans="2:23" ht="15.5" customHeight="1">
      <c r="B3858" s="8" t="s">
        <v>13544</v>
      </c>
      <c r="C3858" s="19" t="s">
        <v>747</v>
      </c>
      <c r="D3858" s="8" t="s">
        <v>747</v>
      </c>
      <c r="E3858" s="13" t="s">
        <v>13545</v>
      </c>
      <c r="F3858" s="8"/>
      <c r="G3858" s="8"/>
      <c r="H3858" s="8" t="s">
        <v>1108</v>
      </c>
      <c r="I3858" s="10" t="s">
        <v>13315</v>
      </c>
      <c r="J3858" s="10" t="s">
        <v>799</v>
      </c>
      <c r="K3858" s="10" t="s">
        <v>72</v>
      </c>
      <c r="L3858" s="10" t="s">
        <v>651</v>
      </c>
      <c r="M3858" s="14">
        <v>44618</v>
      </c>
      <c r="N3858" s="18"/>
      <c r="O3858" s="10" t="s">
        <v>1144</v>
      </c>
      <c r="P3858" s="10" t="s">
        <v>807</v>
      </c>
      <c r="Q3858" s="10" t="s">
        <v>811</v>
      </c>
      <c r="R3858" s="8" t="s">
        <v>862</v>
      </c>
      <c r="S3858" s="10" t="s">
        <v>52</v>
      </c>
      <c r="T3858" s="8" t="s">
        <v>13546</v>
      </c>
      <c r="U3858" s="8"/>
      <c r="V3858" s="8"/>
      <c r="W3858" s="8"/>
    </row>
    <row r="3859" spans="2:23" ht="15.5" customHeight="1">
      <c r="B3859" s="8" t="s">
        <v>13547</v>
      </c>
      <c r="C3859" s="19" t="s">
        <v>748</v>
      </c>
      <c r="D3859" s="8" t="s">
        <v>748</v>
      </c>
      <c r="E3859" s="13" t="s">
        <v>13548</v>
      </c>
      <c r="F3859" s="8"/>
      <c r="G3859" s="8"/>
      <c r="H3859" s="8" t="s">
        <v>12846</v>
      </c>
      <c r="I3859" s="10" t="s">
        <v>3265</v>
      </c>
      <c r="J3859" s="10" t="s">
        <v>799</v>
      </c>
      <c r="K3859" s="10" t="s">
        <v>72</v>
      </c>
      <c r="L3859" s="10" t="s">
        <v>651</v>
      </c>
      <c r="M3859" s="14">
        <v>44615</v>
      </c>
      <c r="N3859" s="18"/>
      <c r="O3859" s="10" t="s">
        <v>1144</v>
      </c>
      <c r="P3859" s="10" t="s">
        <v>807</v>
      </c>
      <c r="Q3859" s="10" t="s">
        <v>811</v>
      </c>
      <c r="R3859" s="8" t="s">
        <v>862</v>
      </c>
      <c r="S3859" s="10" t="s">
        <v>52</v>
      </c>
      <c r="T3859" s="8" t="s">
        <v>13549</v>
      </c>
      <c r="U3859" s="8"/>
      <c r="V3859" s="8"/>
      <c r="W3859" s="8"/>
    </row>
    <row r="3860" spans="2:23" ht="15.5" customHeight="1">
      <c r="B3860" s="83" t="s">
        <v>13550</v>
      </c>
      <c r="C3860" s="15" t="s">
        <v>307</v>
      </c>
      <c r="D3860" s="83" t="s">
        <v>307</v>
      </c>
      <c r="E3860" s="81" t="s">
        <v>13551</v>
      </c>
      <c r="F3860" s="83"/>
      <c r="G3860" s="83" t="s">
        <v>13552</v>
      </c>
      <c r="H3860" s="83" t="s">
        <v>6823</v>
      </c>
      <c r="I3860" s="84" t="s">
        <v>6005</v>
      </c>
      <c r="J3860" s="84" t="s">
        <v>799</v>
      </c>
      <c r="K3860" s="84" t="s">
        <v>58</v>
      </c>
      <c r="L3860" s="84" t="s">
        <v>308</v>
      </c>
      <c r="M3860" s="14">
        <v>44635</v>
      </c>
      <c r="N3860" s="14"/>
      <c r="O3860" s="10" t="s">
        <v>840</v>
      </c>
      <c r="P3860" s="10" t="s">
        <v>807</v>
      </c>
      <c r="Q3860" s="10" t="s">
        <v>811</v>
      </c>
      <c r="R3860" s="83" t="s">
        <v>13437</v>
      </c>
      <c r="S3860" s="84" t="s">
        <v>52</v>
      </c>
      <c r="T3860" s="83" t="s">
        <v>13553</v>
      </c>
      <c r="U3860" s="83"/>
      <c r="V3860" s="83"/>
      <c r="W3860" s="83"/>
    </row>
    <row r="3861" spans="2:23" ht="15.5" customHeight="1">
      <c r="B3861" s="83"/>
      <c r="C3861" s="15" t="str">
        <f>C3860</f>
        <v>Future Crops</v>
      </c>
      <c r="D3861" s="83"/>
      <c r="E3861" s="81"/>
      <c r="F3861" s="83"/>
      <c r="G3861" s="83"/>
      <c r="H3861" s="83"/>
      <c r="I3861" s="83"/>
      <c r="J3861" s="83"/>
      <c r="K3861" s="83"/>
      <c r="L3861" s="83"/>
      <c r="M3861" s="14">
        <v>43110</v>
      </c>
      <c r="N3861" s="14"/>
      <c r="O3861" s="10" t="s">
        <v>1153</v>
      </c>
      <c r="P3861" s="8" t="s">
        <v>10455</v>
      </c>
      <c r="Q3861" s="8" t="s">
        <v>13554</v>
      </c>
      <c r="R3861" s="83"/>
      <c r="S3861" s="83"/>
      <c r="T3861" s="83"/>
      <c r="U3861" s="83"/>
      <c r="V3861" s="83"/>
      <c r="W3861" s="83"/>
    </row>
    <row r="3862" spans="2:23" ht="15.5" customHeight="1">
      <c r="B3862" s="8" t="s">
        <v>13555</v>
      </c>
      <c r="C3862" s="19" t="s">
        <v>749</v>
      </c>
      <c r="D3862" s="8" t="s">
        <v>749</v>
      </c>
      <c r="E3862" s="13" t="s">
        <v>13556</v>
      </c>
      <c r="F3862" s="8"/>
      <c r="G3862" s="8" t="s">
        <v>13557</v>
      </c>
      <c r="H3862" s="8" t="s">
        <v>1395</v>
      </c>
      <c r="I3862" s="10" t="s">
        <v>13558</v>
      </c>
      <c r="J3862" s="10" t="s">
        <v>799</v>
      </c>
      <c r="K3862" s="10" t="s">
        <v>72</v>
      </c>
      <c r="L3862" s="10" t="s">
        <v>651</v>
      </c>
      <c r="M3862" s="14">
        <v>44637</v>
      </c>
      <c r="N3862" s="14"/>
      <c r="O3862" s="10" t="s">
        <v>880</v>
      </c>
      <c r="P3862" s="10" t="s">
        <v>863</v>
      </c>
      <c r="Q3862" s="10" t="s">
        <v>811</v>
      </c>
      <c r="R3862" s="8" t="s">
        <v>13559</v>
      </c>
      <c r="S3862" s="8" t="s">
        <v>144</v>
      </c>
      <c r="T3862" s="8" t="s">
        <v>13560</v>
      </c>
      <c r="U3862" s="8"/>
      <c r="V3862" s="8"/>
      <c r="W3862" s="8"/>
    </row>
    <row r="3863" spans="2:23" ht="15.5" customHeight="1">
      <c r="B3863" s="83" t="s">
        <v>8459</v>
      </c>
      <c r="C3863" s="15" t="s">
        <v>289</v>
      </c>
      <c r="D3863" s="83" t="s">
        <v>289</v>
      </c>
      <c r="E3863" s="81" t="s">
        <v>13561</v>
      </c>
      <c r="F3863" s="83"/>
      <c r="G3863" s="83" t="s">
        <v>13562</v>
      </c>
      <c r="H3863" s="83" t="s">
        <v>13012</v>
      </c>
      <c r="I3863" s="84" t="s">
        <v>3304</v>
      </c>
      <c r="J3863" s="84" t="s">
        <v>799</v>
      </c>
      <c r="K3863" s="84" t="s">
        <v>40</v>
      </c>
      <c r="L3863" s="84" t="s">
        <v>228</v>
      </c>
      <c r="M3863" s="14">
        <v>44643</v>
      </c>
      <c r="N3863" s="14"/>
      <c r="O3863" s="8" t="s">
        <v>3108</v>
      </c>
      <c r="P3863" s="8" t="s">
        <v>12202</v>
      </c>
      <c r="Q3863" s="10" t="s">
        <v>13563</v>
      </c>
      <c r="R3863" s="83" t="s">
        <v>13564</v>
      </c>
      <c r="S3863" s="83" t="s">
        <v>290</v>
      </c>
      <c r="T3863" s="83" t="s">
        <v>13565</v>
      </c>
      <c r="U3863" s="83"/>
      <c r="V3863" s="83"/>
      <c r="W3863" s="83"/>
    </row>
    <row r="3864" spans="2:23" ht="15.5" customHeight="1">
      <c r="B3864" s="83"/>
      <c r="C3864" s="15" t="str">
        <f>C3863</f>
        <v>Jeeves</v>
      </c>
      <c r="D3864" s="83"/>
      <c r="E3864" s="81"/>
      <c r="F3864" s="83"/>
      <c r="G3864" s="83"/>
      <c r="H3864" s="83"/>
      <c r="I3864" s="83"/>
      <c r="J3864" s="83"/>
      <c r="K3864" s="83"/>
      <c r="L3864" s="83"/>
      <c r="M3864" s="14">
        <v>44441</v>
      </c>
      <c r="N3864" s="14"/>
      <c r="O3864" s="8" t="s">
        <v>1456</v>
      </c>
      <c r="P3864" s="8" t="s">
        <v>13566</v>
      </c>
      <c r="Q3864" s="10" t="s">
        <v>13567</v>
      </c>
      <c r="R3864" s="83"/>
      <c r="S3864" s="83"/>
      <c r="T3864" s="83"/>
      <c r="U3864" s="83"/>
      <c r="V3864" s="83"/>
      <c r="W3864" s="83"/>
    </row>
    <row r="3865" spans="2:23" ht="15.5" customHeight="1">
      <c r="B3865" s="83"/>
      <c r="C3865" s="15" t="str">
        <f>C3864</f>
        <v>Jeeves</v>
      </c>
      <c r="D3865" s="83"/>
      <c r="E3865" s="81"/>
      <c r="F3865" s="83"/>
      <c r="G3865" s="83"/>
      <c r="H3865" s="83"/>
      <c r="I3865" s="83"/>
      <c r="J3865" s="83"/>
      <c r="K3865" s="83"/>
      <c r="L3865" s="83"/>
      <c r="M3865" s="14">
        <v>44348</v>
      </c>
      <c r="N3865" s="14"/>
      <c r="O3865" s="8" t="s">
        <v>3254</v>
      </c>
      <c r="P3865" s="8" t="s">
        <v>14441</v>
      </c>
      <c r="Q3865" s="8" t="s">
        <v>13568</v>
      </c>
      <c r="R3865" s="83"/>
      <c r="S3865" s="83"/>
      <c r="T3865" s="83"/>
      <c r="U3865" s="83"/>
      <c r="V3865" s="83"/>
      <c r="W3865" s="83"/>
    </row>
    <row r="3866" spans="2:23" ht="15.5" customHeight="1">
      <c r="B3866" s="83" t="s">
        <v>13569</v>
      </c>
      <c r="C3866" s="15" t="s">
        <v>156</v>
      </c>
      <c r="D3866" s="83" t="s">
        <v>156</v>
      </c>
      <c r="E3866" s="81" t="s">
        <v>13570</v>
      </c>
      <c r="F3866" s="83" t="s">
        <v>13571</v>
      </c>
      <c r="G3866" s="83"/>
      <c r="H3866" s="83" t="s">
        <v>13296</v>
      </c>
      <c r="I3866" s="84" t="s">
        <v>2168</v>
      </c>
      <c r="J3866" s="84" t="s">
        <v>799</v>
      </c>
      <c r="K3866" s="84" t="s">
        <v>23</v>
      </c>
      <c r="L3866" s="84" t="s">
        <v>157</v>
      </c>
      <c r="M3866" s="14">
        <v>44651</v>
      </c>
      <c r="N3866" s="14"/>
      <c r="O3866" s="8" t="s">
        <v>11933</v>
      </c>
      <c r="P3866" s="10" t="s">
        <v>859</v>
      </c>
      <c r="Q3866" s="10" t="s">
        <v>5046</v>
      </c>
      <c r="R3866" s="83" t="s">
        <v>13572</v>
      </c>
      <c r="S3866" s="83" t="s">
        <v>56</v>
      </c>
      <c r="T3866" s="84" t="s">
        <v>13573</v>
      </c>
      <c r="U3866" s="83" t="s">
        <v>13574</v>
      </c>
      <c r="V3866" s="83"/>
      <c r="W3866" s="83"/>
    </row>
    <row r="3867" spans="2:23" ht="15.5" customHeight="1">
      <c r="B3867" s="83"/>
      <c r="C3867" s="15" t="str">
        <f>C3866</f>
        <v>Chapter Home</v>
      </c>
      <c r="D3867" s="83"/>
      <c r="E3867" s="81"/>
      <c r="F3867" s="83"/>
      <c r="G3867" s="83"/>
      <c r="H3867" s="83"/>
      <c r="I3867" s="83"/>
      <c r="J3867" s="83"/>
      <c r="K3867" s="83"/>
      <c r="L3867" s="83"/>
      <c r="M3867" s="14">
        <v>44404</v>
      </c>
      <c r="N3867" s="14"/>
      <c r="O3867" s="10" t="s">
        <v>840</v>
      </c>
      <c r="P3867" s="10" t="s">
        <v>801</v>
      </c>
      <c r="Q3867" s="10" t="s">
        <v>811</v>
      </c>
      <c r="R3867" s="83"/>
      <c r="S3867" s="83"/>
      <c r="T3867" s="83"/>
      <c r="U3867" s="83"/>
      <c r="V3867" s="83"/>
      <c r="W3867" s="83"/>
    </row>
    <row r="3868" spans="2:23" ht="15.5" customHeight="1">
      <c r="B3868" s="83" t="s">
        <v>13575</v>
      </c>
      <c r="C3868" s="15" t="s">
        <v>13576</v>
      </c>
      <c r="D3868" s="84" t="s">
        <v>13577</v>
      </c>
      <c r="E3868" s="82" t="s">
        <v>13578</v>
      </c>
      <c r="F3868" s="83" t="s">
        <v>13579</v>
      </c>
      <c r="G3868" s="83" t="s">
        <v>13580</v>
      </c>
      <c r="H3868" s="83" t="s">
        <v>12964</v>
      </c>
      <c r="I3868" s="84" t="s">
        <v>798</v>
      </c>
      <c r="J3868" s="84" t="s">
        <v>799</v>
      </c>
      <c r="K3868" s="84" t="s">
        <v>45</v>
      </c>
      <c r="L3868" s="84" t="s">
        <v>600</v>
      </c>
      <c r="M3868" s="14">
        <v>44733</v>
      </c>
      <c r="N3868" s="14"/>
      <c r="O3868" s="8" t="s">
        <v>3254</v>
      </c>
      <c r="P3868" s="8" t="s">
        <v>13581</v>
      </c>
      <c r="Q3868" s="10" t="s">
        <v>13582</v>
      </c>
      <c r="R3868" s="83" t="s">
        <v>8640</v>
      </c>
      <c r="S3868" s="83" t="s">
        <v>644</v>
      </c>
      <c r="T3868" s="84" t="s">
        <v>13583</v>
      </c>
      <c r="U3868" s="83" t="s">
        <v>13584</v>
      </c>
      <c r="V3868" s="83"/>
      <c r="W3868" s="83" t="s">
        <v>13585</v>
      </c>
    </row>
    <row r="3869" spans="2:23" ht="15.5" customHeight="1">
      <c r="B3869" s="83"/>
      <c r="C3869" s="15" t="str">
        <f>C3868</f>
        <v>圆因生物</v>
      </c>
      <c r="D3869" s="83"/>
      <c r="E3869" s="81"/>
      <c r="F3869" s="83"/>
      <c r="G3869" s="83"/>
      <c r="H3869" s="83"/>
      <c r="I3869" s="83"/>
      <c r="J3869" s="83"/>
      <c r="K3869" s="83"/>
      <c r="L3869" s="83"/>
      <c r="M3869" s="14">
        <v>44529</v>
      </c>
      <c r="N3869" s="14"/>
      <c r="O3869" s="8" t="s">
        <v>11933</v>
      </c>
      <c r="P3869" s="10" t="s">
        <v>936</v>
      </c>
      <c r="Q3869" s="10" t="s">
        <v>13586</v>
      </c>
      <c r="R3869" s="83"/>
      <c r="S3869" s="83"/>
      <c r="T3869" s="83"/>
      <c r="U3869" s="83"/>
      <c r="V3869" s="83"/>
      <c r="W3869" s="83"/>
    </row>
    <row r="3870" spans="2:23" ht="15.5" customHeight="1">
      <c r="B3870" s="8" t="s">
        <v>6727</v>
      </c>
      <c r="C3870" s="19" t="s">
        <v>13587</v>
      </c>
      <c r="D3870" s="10" t="s">
        <v>13588</v>
      </c>
      <c r="E3870" s="11" t="s">
        <v>13589</v>
      </c>
      <c r="F3870" s="8" t="s">
        <v>13590</v>
      </c>
      <c r="G3870" s="8"/>
      <c r="H3870" s="8" t="s">
        <v>13591</v>
      </c>
      <c r="I3870" s="10" t="s">
        <v>798</v>
      </c>
      <c r="J3870" s="10" t="s">
        <v>799</v>
      </c>
      <c r="K3870" s="10" t="s">
        <v>27</v>
      </c>
      <c r="L3870" s="10" t="s">
        <v>343</v>
      </c>
      <c r="M3870" s="14">
        <v>45026</v>
      </c>
      <c r="N3870" s="14"/>
      <c r="O3870" s="10" t="s">
        <v>840</v>
      </c>
      <c r="P3870" s="8" t="s">
        <v>6422</v>
      </c>
      <c r="Q3870" s="10" t="s">
        <v>13592</v>
      </c>
      <c r="R3870" s="8" t="s">
        <v>13593</v>
      </c>
      <c r="S3870" s="8" t="s">
        <v>100</v>
      </c>
      <c r="T3870" s="10" t="s">
        <v>13594</v>
      </c>
      <c r="U3870" s="8" t="s">
        <v>13595</v>
      </c>
      <c r="V3870" s="8"/>
      <c r="W3870" s="8"/>
    </row>
    <row r="3871" spans="2:23" ht="15.5" customHeight="1">
      <c r="B3871" s="8" t="s">
        <v>13596</v>
      </c>
      <c r="C3871" s="19" t="s">
        <v>750</v>
      </c>
      <c r="D3871" s="8" t="s">
        <v>750</v>
      </c>
      <c r="E3871" s="13" t="s">
        <v>13597</v>
      </c>
      <c r="F3871" s="8"/>
      <c r="G3871" s="8" t="s">
        <v>13598</v>
      </c>
      <c r="H3871" s="8" t="s">
        <v>1108</v>
      </c>
      <c r="I3871" s="10" t="s">
        <v>7979</v>
      </c>
      <c r="J3871" s="10" t="s">
        <v>799</v>
      </c>
      <c r="K3871" s="10" t="s">
        <v>72</v>
      </c>
      <c r="L3871" s="10" t="s">
        <v>651</v>
      </c>
      <c r="M3871" s="14">
        <v>44740</v>
      </c>
      <c r="N3871" s="18"/>
      <c r="O3871" s="10" t="s">
        <v>1144</v>
      </c>
      <c r="P3871" s="10" t="s">
        <v>807</v>
      </c>
      <c r="Q3871" s="8" t="s">
        <v>13599</v>
      </c>
      <c r="R3871" s="8" t="s">
        <v>862</v>
      </c>
      <c r="S3871" s="10" t="s">
        <v>52</v>
      </c>
      <c r="T3871" s="8" t="s">
        <v>13600</v>
      </c>
      <c r="U3871" s="8"/>
      <c r="V3871" s="8"/>
      <c r="W3871" s="8"/>
    </row>
    <row r="3872" spans="2:23" ht="15.5" customHeight="1">
      <c r="B3872" s="83" t="s">
        <v>13601</v>
      </c>
      <c r="C3872" s="15" t="s">
        <v>221</v>
      </c>
      <c r="D3872" s="83" t="s">
        <v>221</v>
      </c>
      <c r="E3872" s="81" t="s">
        <v>13602</v>
      </c>
      <c r="F3872" s="83"/>
      <c r="G3872" s="83" t="s">
        <v>13603</v>
      </c>
      <c r="H3872" s="83" t="s">
        <v>1727</v>
      </c>
      <c r="I3872" s="84" t="s">
        <v>13604</v>
      </c>
      <c r="J3872" s="84" t="s">
        <v>799</v>
      </c>
      <c r="K3872" s="84" t="s">
        <v>49</v>
      </c>
      <c r="L3872" s="84" t="s">
        <v>193</v>
      </c>
      <c r="M3872" s="14">
        <v>44742</v>
      </c>
      <c r="N3872" s="14"/>
      <c r="O3872" s="8" t="s">
        <v>3254</v>
      </c>
      <c r="P3872" s="8" t="s">
        <v>13605</v>
      </c>
      <c r="Q3872" s="10" t="s">
        <v>13606</v>
      </c>
      <c r="R3872" s="83" t="s">
        <v>13607</v>
      </c>
      <c r="S3872" s="83" t="s">
        <v>222</v>
      </c>
      <c r="T3872" s="83" t="s">
        <v>13608</v>
      </c>
      <c r="U3872" s="83"/>
      <c r="V3872" s="83"/>
      <c r="W3872" s="83"/>
    </row>
    <row r="3873" spans="2:23" ht="15.5" customHeight="1">
      <c r="B3873" s="83"/>
      <c r="C3873" s="15" t="str">
        <f>C3872</f>
        <v>Kukua</v>
      </c>
      <c r="D3873" s="83"/>
      <c r="E3873" s="81"/>
      <c r="F3873" s="83"/>
      <c r="G3873" s="83"/>
      <c r="H3873" s="83"/>
      <c r="I3873" s="83"/>
      <c r="J3873" s="83"/>
      <c r="K3873" s="83"/>
      <c r="L3873" s="83"/>
      <c r="M3873" s="14">
        <v>43496</v>
      </c>
      <c r="N3873" s="14"/>
      <c r="O3873" s="10" t="s">
        <v>1153</v>
      </c>
      <c r="P3873" s="8" t="s">
        <v>14428</v>
      </c>
      <c r="Q3873" s="8" t="s">
        <v>13609</v>
      </c>
      <c r="R3873" s="83"/>
      <c r="S3873" s="83"/>
      <c r="T3873" s="83"/>
      <c r="U3873" s="83"/>
      <c r="V3873" s="83"/>
      <c r="W3873" s="83"/>
    </row>
    <row r="3874" spans="2:23" ht="15.5" customHeight="1">
      <c r="B3874" s="83" t="s">
        <v>13610</v>
      </c>
      <c r="C3874" s="15" t="s">
        <v>223</v>
      </c>
      <c r="D3874" s="83" t="s">
        <v>223</v>
      </c>
      <c r="E3874" s="81" t="s">
        <v>15273</v>
      </c>
      <c r="F3874" s="83"/>
      <c r="G3874" s="83" t="s">
        <v>13612</v>
      </c>
      <c r="H3874" s="83" t="s">
        <v>3597</v>
      </c>
      <c r="I3874" s="84" t="s">
        <v>3304</v>
      </c>
      <c r="J3874" s="84" t="s">
        <v>799</v>
      </c>
      <c r="K3874" s="84" t="s">
        <v>49</v>
      </c>
      <c r="L3874" s="84" t="s">
        <v>213</v>
      </c>
      <c r="M3874" s="14">
        <v>44378</v>
      </c>
      <c r="N3874" s="14"/>
      <c r="O3874" s="8" t="s">
        <v>3108</v>
      </c>
      <c r="P3874" s="8" t="s">
        <v>3846</v>
      </c>
      <c r="Q3874" s="8" t="s">
        <v>15274</v>
      </c>
      <c r="R3874" s="83" t="s">
        <v>14110</v>
      </c>
      <c r="S3874" s="83" t="s">
        <v>224</v>
      </c>
      <c r="T3874" s="83" t="s">
        <v>13614</v>
      </c>
      <c r="U3874" s="83"/>
      <c r="V3874" s="83"/>
      <c r="W3874" s="83"/>
    </row>
    <row r="3875" spans="2:23" ht="15.5" customHeight="1">
      <c r="B3875" s="83"/>
      <c r="C3875" s="15" t="str">
        <f>C3874</f>
        <v>Age of Learning</v>
      </c>
      <c r="D3875" s="83"/>
      <c r="E3875" s="81"/>
      <c r="F3875" s="83"/>
      <c r="G3875" s="83"/>
      <c r="H3875" s="83"/>
      <c r="I3875" s="83"/>
      <c r="J3875" s="83"/>
      <c r="K3875" s="83"/>
      <c r="L3875" s="83"/>
      <c r="M3875" s="14">
        <v>44058</v>
      </c>
      <c r="N3875" s="14"/>
      <c r="O3875" s="8" t="s">
        <v>1456</v>
      </c>
      <c r="P3875" s="8" t="s">
        <v>6422</v>
      </c>
      <c r="Q3875" s="10" t="s">
        <v>811</v>
      </c>
      <c r="R3875" s="83"/>
      <c r="S3875" s="83"/>
      <c r="T3875" s="83"/>
      <c r="U3875" s="83"/>
      <c r="V3875" s="83"/>
      <c r="W3875" s="83"/>
    </row>
    <row r="3876" spans="2:23" ht="15.5" customHeight="1">
      <c r="B3876" s="83"/>
      <c r="C3876" s="15" t="str">
        <f>C3875</f>
        <v>Age of Learning</v>
      </c>
      <c r="D3876" s="83"/>
      <c r="E3876" s="81"/>
      <c r="F3876" s="83"/>
      <c r="G3876" s="83"/>
      <c r="H3876" s="83"/>
      <c r="I3876" s="83"/>
      <c r="J3876" s="83"/>
      <c r="K3876" s="83"/>
      <c r="L3876" s="83"/>
      <c r="M3876" s="14">
        <v>42494</v>
      </c>
      <c r="N3876" s="14"/>
      <c r="O3876" s="10" t="s">
        <v>880</v>
      </c>
      <c r="P3876" s="8" t="s">
        <v>10382</v>
      </c>
      <c r="Q3876" s="8" t="s">
        <v>13615</v>
      </c>
      <c r="R3876" s="83"/>
      <c r="S3876" s="83"/>
      <c r="T3876" s="83"/>
      <c r="U3876" s="83"/>
      <c r="V3876" s="83"/>
      <c r="W3876" s="83"/>
    </row>
    <row r="3877" spans="2:23" ht="15.5" customHeight="1">
      <c r="B3877" s="8" t="s">
        <v>13616</v>
      </c>
      <c r="C3877" s="19" t="s">
        <v>432</v>
      </c>
      <c r="D3877" s="8" t="s">
        <v>432</v>
      </c>
      <c r="E3877" s="13" t="s">
        <v>13617</v>
      </c>
      <c r="F3877" s="8"/>
      <c r="G3877" s="8"/>
      <c r="H3877" s="8" t="s">
        <v>12421</v>
      </c>
      <c r="I3877" s="10" t="s">
        <v>7324</v>
      </c>
      <c r="J3877" s="10" t="s">
        <v>799</v>
      </c>
      <c r="K3877" s="10" t="s">
        <v>27</v>
      </c>
      <c r="L3877" s="10" t="s">
        <v>310</v>
      </c>
      <c r="M3877" s="14">
        <v>44798</v>
      </c>
      <c r="N3877" s="14"/>
      <c r="O3877" s="10" t="s">
        <v>1153</v>
      </c>
      <c r="P3877" s="8" t="s">
        <v>13618</v>
      </c>
      <c r="Q3877" s="10" t="s">
        <v>13619</v>
      </c>
      <c r="R3877" s="8" t="s">
        <v>13620</v>
      </c>
      <c r="S3877" s="8" t="s">
        <v>433</v>
      </c>
      <c r="T3877" s="8" t="s">
        <v>13621</v>
      </c>
      <c r="U3877" s="8"/>
      <c r="V3877" s="8"/>
      <c r="W3877" s="8"/>
    </row>
    <row r="3878" spans="2:23" ht="15.5" customHeight="1">
      <c r="B3878" s="83" t="s">
        <v>13622</v>
      </c>
      <c r="C3878" s="15" t="s">
        <v>751</v>
      </c>
      <c r="D3878" s="83" t="s">
        <v>751</v>
      </c>
      <c r="E3878" s="81" t="s">
        <v>13623</v>
      </c>
      <c r="F3878" s="83"/>
      <c r="G3878" s="83" t="s">
        <v>13624</v>
      </c>
      <c r="H3878" s="83" t="s">
        <v>13625</v>
      </c>
      <c r="I3878" s="84" t="s">
        <v>4327</v>
      </c>
      <c r="J3878" s="84" t="s">
        <v>799</v>
      </c>
      <c r="K3878" s="84" t="s">
        <v>72</v>
      </c>
      <c r="L3878" s="84" t="s">
        <v>651</v>
      </c>
      <c r="M3878" s="14">
        <v>44805</v>
      </c>
      <c r="N3878" s="14"/>
      <c r="O3878" s="10" t="s">
        <v>880</v>
      </c>
      <c r="P3878" s="8" t="s">
        <v>13626</v>
      </c>
      <c r="Q3878" s="10" t="s">
        <v>13627</v>
      </c>
      <c r="R3878" s="83" t="s">
        <v>13628</v>
      </c>
      <c r="S3878" s="83" t="s">
        <v>752</v>
      </c>
      <c r="T3878" s="83"/>
      <c r="U3878" s="83"/>
      <c r="V3878" s="83"/>
      <c r="W3878" s="83"/>
    </row>
    <row r="3879" spans="2:23" ht="15.5" customHeight="1">
      <c r="B3879" s="83"/>
      <c r="C3879" s="15" t="str">
        <f>C3878</f>
        <v>From Software</v>
      </c>
      <c r="D3879" s="83"/>
      <c r="E3879" s="81"/>
      <c r="F3879" s="83"/>
      <c r="G3879" s="83"/>
      <c r="H3879" s="83"/>
      <c r="I3879" s="83"/>
      <c r="J3879" s="83"/>
      <c r="K3879" s="83"/>
      <c r="L3879" s="83"/>
      <c r="M3879" s="14">
        <v>41667</v>
      </c>
      <c r="N3879" s="18"/>
      <c r="O3879" s="10" t="s">
        <v>1144</v>
      </c>
      <c r="P3879" s="10" t="s">
        <v>11869</v>
      </c>
      <c r="Q3879" s="8" t="s">
        <v>13278</v>
      </c>
      <c r="R3879" s="83"/>
      <c r="S3879" s="83"/>
      <c r="T3879" s="83"/>
      <c r="U3879" s="83"/>
      <c r="V3879" s="83"/>
      <c r="W3879" s="83"/>
    </row>
    <row r="3880" spans="2:23" ht="15.5" customHeight="1">
      <c r="B3880" s="8" t="s">
        <v>13412</v>
      </c>
      <c r="C3880" s="19" t="s">
        <v>753</v>
      </c>
      <c r="D3880" s="8" t="s">
        <v>753</v>
      </c>
      <c r="E3880" s="13" t="s">
        <v>13630</v>
      </c>
      <c r="F3880" s="8"/>
      <c r="G3880" s="8" t="s">
        <v>13631</v>
      </c>
      <c r="H3880" s="8" t="s">
        <v>5839</v>
      </c>
      <c r="I3880" s="10" t="s">
        <v>13538</v>
      </c>
      <c r="J3880" s="10" t="s">
        <v>799</v>
      </c>
      <c r="K3880" s="10" t="s">
        <v>72</v>
      </c>
      <c r="L3880" s="10" t="s">
        <v>651</v>
      </c>
      <c r="M3880" s="14">
        <v>44824</v>
      </c>
      <c r="N3880" s="14"/>
      <c r="O3880" s="10" t="s">
        <v>880</v>
      </c>
      <c r="P3880" s="10" t="s">
        <v>863</v>
      </c>
      <c r="Q3880" s="10" t="s">
        <v>811</v>
      </c>
      <c r="R3880" s="8" t="s">
        <v>13559</v>
      </c>
      <c r="S3880" s="8" t="s">
        <v>144</v>
      </c>
      <c r="T3880" s="8"/>
      <c r="U3880" s="8" t="s">
        <v>13632</v>
      </c>
      <c r="V3880" s="8"/>
      <c r="W3880" s="8"/>
    </row>
    <row r="3881" spans="2:23" ht="15.5" customHeight="1">
      <c r="B3881" s="83" t="s">
        <v>13633</v>
      </c>
      <c r="C3881" s="15" t="s">
        <v>645</v>
      </c>
      <c r="D3881" s="83" t="s">
        <v>645</v>
      </c>
      <c r="E3881" s="81" t="s">
        <v>13634</v>
      </c>
      <c r="F3881" s="83"/>
      <c r="G3881" s="83" t="s">
        <v>13635</v>
      </c>
      <c r="H3881" s="83" t="s">
        <v>12398</v>
      </c>
      <c r="I3881" s="84" t="s">
        <v>3304</v>
      </c>
      <c r="J3881" s="84" t="s">
        <v>799</v>
      </c>
      <c r="K3881" s="84" t="s">
        <v>45</v>
      </c>
      <c r="L3881" s="84" t="s">
        <v>646</v>
      </c>
      <c r="M3881" s="14">
        <v>44825</v>
      </c>
      <c r="N3881" s="14"/>
      <c r="O3881" s="8" t="s">
        <v>11933</v>
      </c>
      <c r="P3881" s="8" t="s">
        <v>13636</v>
      </c>
      <c r="Q3881" s="10" t="s">
        <v>13637</v>
      </c>
      <c r="R3881" s="83" t="s">
        <v>13638</v>
      </c>
      <c r="S3881" s="83" t="s">
        <v>647</v>
      </c>
      <c r="T3881" s="83" t="s">
        <v>13639</v>
      </c>
      <c r="U3881" s="83"/>
      <c r="V3881" s="83"/>
      <c r="W3881" s="83"/>
    </row>
    <row r="3882" spans="2:23" ht="15.5" customHeight="1">
      <c r="B3882" s="83"/>
      <c r="C3882" s="15" t="str">
        <f>C3881</f>
        <v>Remedial Health</v>
      </c>
      <c r="D3882" s="83"/>
      <c r="E3882" s="81"/>
      <c r="F3882" s="83"/>
      <c r="G3882" s="83"/>
      <c r="H3882" s="83"/>
      <c r="I3882" s="83"/>
      <c r="J3882" s="83"/>
      <c r="K3882" s="83"/>
      <c r="L3882" s="83"/>
      <c r="M3882" s="14">
        <v>44607</v>
      </c>
      <c r="N3882" s="14"/>
      <c r="O3882" s="10" t="s">
        <v>1153</v>
      </c>
      <c r="P3882" s="8" t="s">
        <v>14118</v>
      </c>
      <c r="Q3882" s="8" t="s">
        <v>13640</v>
      </c>
      <c r="R3882" s="83"/>
      <c r="S3882" s="83"/>
      <c r="T3882" s="83"/>
      <c r="U3882" s="83"/>
      <c r="V3882" s="83"/>
      <c r="W3882" s="83"/>
    </row>
    <row r="3883" spans="2:23" ht="15.5" customHeight="1">
      <c r="B3883" s="8" t="s">
        <v>11723</v>
      </c>
      <c r="C3883" s="19" t="s">
        <v>291</v>
      </c>
      <c r="D3883" s="8" t="s">
        <v>291</v>
      </c>
      <c r="E3883" s="13" t="s">
        <v>13641</v>
      </c>
      <c r="F3883" s="8"/>
      <c r="G3883" s="8" t="s">
        <v>13642</v>
      </c>
      <c r="H3883" s="8" t="s">
        <v>6823</v>
      </c>
      <c r="I3883" s="10" t="s">
        <v>3304</v>
      </c>
      <c r="J3883" s="10" t="s">
        <v>799</v>
      </c>
      <c r="K3883" s="10" t="s">
        <v>40</v>
      </c>
      <c r="L3883" s="10" t="s">
        <v>246</v>
      </c>
      <c r="M3883" s="14">
        <v>44855</v>
      </c>
      <c r="N3883" s="14"/>
      <c r="O3883" s="8" t="s">
        <v>1456</v>
      </c>
      <c r="P3883" s="8" t="s">
        <v>13643</v>
      </c>
      <c r="Q3883" s="8" t="s">
        <v>13644</v>
      </c>
      <c r="R3883" s="8" t="s">
        <v>13645</v>
      </c>
      <c r="S3883" s="8" t="s">
        <v>292</v>
      </c>
      <c r="T3883" s="8" t="s">
        <v>13646</v>
      </c>
      <c r="U3883" s="8"/>
      <c r="V3883" s="8"/>
      <c r="W3883" s="8"/>
    </row>
    <row r="3884" spans="2:23" ht="15.5" customHeight="1">
      <c r="B3884" s="8" t="s">
        <v>13647</v>
      </c>
      <c r="C3884" s="19" t="s">
        <v>13648</v>
      </c>
      <c r="D3884" s="10" t="s">
        <v>13649</v>
      </c>
      <c r="E3884" s="11" t="s">
        <v>13650</v>
      </c>
      <c r="F3884" s="8" t="s">
        <v>13651</v>
      </c>
      <c r="G3884" s="8"/>
      <c r="H3884" s="8" t="s">
        <v>12229</v>
      </c>
      <c r="I3884" s="10" t="s">
        <v>2168</v>
      </c>
      <c r="J3884" s="10" t="s">
        <v>799</v>
      </c>
      <c r="K3884" s="10" t="s">
        <v>36</v>
      </c>
      <c r="L3884" s="10" t="s">
        <v>527</v>
      </c>
      <c r="M3884" s="14">
        <v>44851</v>
      </c>
      <c r="N3884" s="18"/>
      <c r="O3884" s="10" t="s">
        <v>1144</v>
      </c>
      <c r="P3884" s="10" t="s">
        <v>801</v>
      </c>
      <c r="Q3884" s="10" t="s">
        <v>811</v>
      </c>
      <c r="R3884" s="8" t="s">
        <v>862</v>
      </c>
      <c r="S3884" s="10" t="s">
        <v>52</v>
      </c>
      <c r="T3884" s="8"/>
      <c r="U3884" s="8" t="s">
        <v>13652</v>
      </c>
      <c r="V3884" s="8"/>
      <c r="W3884" s="8"/>
    </row>
    <row r="3885" spans="2:23" ht="15.5" customHeight="1">
      <c r="B3885" s="83" t="s">
        <v>13653</v>
      </c>
      <c r="C3885" s="15" t="s">
        <v>13654</v>
      </c>
      <c r="D3885" s="84" t="s">
        <v>13655</v>
      </c>
      <c r="E3885" s="82" t="s">
        <v>13656</v>
      </c>
      <c r="F3885" s="83" t="s">
        <v>13657</v>
      </c>
      <c r="G3885" s="83" t="s">
        <v>13658</v>
      </c>
      <c r="H3885" s="83" t="s">
        <v>13659</v>
      </c>
      <c r="I3885" s="84" t="s">
        <v>798</v>
      </c>
      <c r="J3885" s="84" t="s">
        <v>799</v>
      </c>
      <c r="K3885" s="84" t="s">
        <v>27</v>
      </c>
      <c r="L3885" s="84" t="s">
        <v>343</v>
      </c>
      <c r="M3885" s="14">
        <v>45079</v>
      </c>
      <c r="N3885" s="14"/>
      <c r="O3885" s="8" t="s">
        <v>7415</v>
      </c>
      <c r="P3885" s="10" t="s">
        <v>801</v>
      </c>
      <c r="Q3885" s="10" t="s">
        <v>13660</v>
      </c>
      <c r="R3885" s="83" t="s">
        <v>13661</v>
      </c>
      <c r="S3885" s="84" t="s">
        <v>52</v>
      </c>
      <c r="T3885" s="84" t="s">
        <v>13662</v>
      </c>
      <c r="U3885" s="83" t="s">
        <v>13663</v>
      </c>
      <c r="V3885" s="83"/>
      <c r="W3885" s="83"/>
    </row>
    <row r="3886" spans="2:23" ht="15.5" customHeight="1">
      <c r="B3886" s="83"/>
      <c r="C3886" s="15" t="str">
        <f>C3885</f>
        <v>深言科技</v>
      </c>
      <c r="D3886" s="83"/>
      <c r="E3886" s="81"/>
      <c r="F3886" s="83"/>
      <c r="G3886" s="83"/>
      <c r="H3886" s="83"/>
      <c r="I3886" s="83"/>
      <c r="J3886" s="83"/>
      <c r="K3886" s="83"/>
      <c r="L3886" s="83"/>
      <c r="M3886" s="14">
        <v>44939</v>
      </c>
      <c r="N3886" s="14"/>
      <c r="O3886" s="8" t="s">
        <v>3254</v>
      </c>
      <c r="P3886" s="10" t="s">
        <v>801</v>
      </c>
      <c r="Q3886" s="10" t="s">
        <v>13664</v>
      </c>
      <c r="R3886" s="83"/>
      <c r="S3886" s="83"/>
      <c r="T3886" s="83"/>
      <c r="U3886" s="83"/>
      <c r="V3886" s="83"/>
      <c r="W3886" s="83"/>
    </row>
    <row r="3887" spans="2:23" ht="15.5" customHeight="1">
      <c r="B3887" s="83"/>
      <c r="C3887" s="15" t="str">
        <f>C3886</f>
        <v>深言科技</v>
      </c>
      <c r="D3887" s="83"/>
      <c r="E3887" s="81"/>
      <c r="F3887" s="83"/>
      <c r="G3887" s="83"/>
      <c r="H3887" s="83"/>
      <c r="I3887" s="83"/>
      <c r="J3887" s="83"/>
      <c r="K3887" s="83"/>
      <c r="L3887" s="83"/>
      <c r="M3887" s="14">
        <v>44783</v>
      </c>
      <c r="N3887" s="14"/>
      <c r="O3887" s="10" t="s">
        <v>840</v>
      </c>
      <c r="P3887" s="10" t="s">
        <v>801</v>
      </c>
      <c r="Q3887" s="10" t="s">
        <v>13665</v>
      </c>
      <c r="R3887" s="83"/>
      <c r="S3887" s="83"/>
      <c r="T3887" s="83"/>
      <c r="U3887" s="83"/>
      <c r="V3887" s="83"/>
      <c r="W3887" s="83"/>
    </row>
    <row r="3888" spans="2:23" ht="15.5" customHeight="1">
      <c r="B3888" s="83" t="s">
        <v>1273</v>
      </c>
      <c r="C3888" s="15" t="s">
        <v>13666</v>
      </c>
      <c r="D3888" s="84" t="s">
        <v>13667</v>
      </c>
      <c r="E3888" s="82" t="s">
        <v>13668</v>
      </c>
      <c r="F3888" s="83" t="s">
        <v>13669</v>
      </c>
      <c r="G3888" s="83" t="s">
        <v>13670</v>
      </c>
      <c r="H3888" s="83" t="s">
        <v>12992</v>
      </c>
      <c r="I3888" s="84" t="s">
        <v>1396</v>
      </c>
      <c r="J3888" s="84" t="s">
        <v>799</v>
      </c>
      <c r="K3888" s="84" t="s">
        <v>31</v>
      </c>
      <c r="L3888" s="84" t="s">
        <v>439</v>
      </c>
      <c r="M3888" s="14">
        <v>44935</v>
      </c>
      <c r="N3888" s="14"/>
      <c r="O3888" s="8" t="s">
        <v>7415</v>
      </c>
      <c r="P3888" s="8" t="s">
        <v>10664</v>
      </c>
      <c r="Q3888" s="10" t="s">
        <v>13671</v>
      </c>
      <c r="R3888" s="83" t="s">
        <v>5269</v>
      </c>
      <c r="S3888" s="83" t="s">
        <v>160</v>
      </c>
      <c r="T3888" s="84" t="s">
        <v>13672</v>
      </c>
      <c r="U3888" s="83" t="s">
        <v>13673</v>
      </c>
      <c r="V3888" s="83" t="s">
        <v>13674</v>
      </c>
      <c r="W3888" s="83" t="s">
        <v>13675</v>
      </c>
    </row>
    <row r="3889" spans="2:23" ht="15.5" customHeight="1">
      <c r="B3889" s="83"/>
      <c r="C3889" s="15" t="str">
        <f>C3888</f>
        <v>十方运动TENWAYS</v>
      </c>
      <c r="D3889" s="83"/>
      <c r="E3889" s="81"/>
      <c r="F3889" s="83"/>
      <c r="G3889" s="83"/>
      <c r="H3889" s="83"/>
      <c r="I3889" s="83"/>
      <c r="J3889" s="83"/>
      <c r="K3889" s="83"/>
      <c r="L3889" s="83"/>
      <c r="M3889" s="14">
        <v>44918</v>
      </c>
      <c r="N3889" s="14"/>
      <c r="O3889" s="8" t="s">
        <v>7415</v>
      </c>
      <c r="P3889" s="10" t="s">
        <v>801</v>
      </c>
      <c r="Q3889" s="10" t="s">
        <v>1145</v>
      </c>
      <c r="R3889" s="83"/>
      <c r="S3889" s="83"/>
      <c r="T3889" s="83"/>
      <c r="U3889" s="83"/>
      <c r="V3889" s="83"/>
      <c r="W3889" s="83"/>
    </row>
    <row r="3890" spans="2:23" ht="15.5" customHeight="1">
      <c r="B3890" s="83"/>
      <c r="C3890" s="15" t="str">
        <f>C3889</f>
        <v>十方运动TENWAYS</v>
      </c>
      <c r="D3890" s="83"/>
      <c r="E3890" s="81"/>
      <c r="F3890" s="83"/>
      <c r="G3890" s="83"/>
      <c r="H3890" s="83"/>
      <c r="I3890" s="83"/>
      <c r="J3890" s="83"/>
      <c r="K3890" s="83"/>
      <c r="L3890" s="83"/>
      <c r="M3890" s="14">
        <v>44869</v>
      </c>
      <c r="N3890" s="14"/>
      <c r="O3890" s="8" t="s">
        <v>3254</v>
      </c>
      <c r="P3890" s="10" t="s">
        <v>859</v>
      </c>
      <c r="Q3890" s="10" t="s">
        <v>13676</v>
      </c>
      <c r="R3890" s="83"/>
      <c r="S3890" s="83"/>
      <c r="T3890" s="83"/>
      <c r="U3890" s="83"/>
      <c r="V3890" s="83"/>
      <c r="W3890" s="83"/>
    </row>
    <row r="3891" spans="2:23" ht="15.5" customHeight="1">
      <c r="B3891" s="83"/>
      <c r="C3891" s="15" t="str">
        <f>C3890</f>
        <v>十方运动TENWAYS</v>
      </c>
      <c r="D3891" s="83"/>
      <c r="E3891" s="81"/>
      <c r="F3891" s="83"/>
      <c r="G3891" s="83"/>
      <c r="H3891" s="83"/>
      <c r="I3891" s="83"/>
      <c r="J3891" s="83"/>
      <c r="K3891" s="83"/>
      <c r="L3891" s="83"/>
      <c r="M3891" s="14">
        <v>44559</v>
      </c>
      <c r="N3891" s="14"/>
      <c r="O3891" s="8" t="s">
        <v>11933</v>
      </c>
      <c r="P3891" s="10" t="s">
        <v>801</v>
      </c>
      <c r="Q3891" s="10" t="s">
        <v>5940</v>
      </c>
      <c r="R3891" s="83"/>
      <c r="S3891" s="83"/>
      <c r="T3891" s="83"/>
      <c r="U3891" s="83"/>
      <c r="V3891" s="83"/>
      <c r="W3891" s="83"/>
    </row>
    <row r="3892" spans="2:23" ht="15.5" customHeight="1">
      <c r="B3892" s="8" t="s">
        <v>13677</v>
      </c>
      <c r="C3892" s="19" t="s">
        <v>13678</v>
      </c>
      <c r="D3892" s="10" t="s">
        <v>13679</v>
      </c>
      <c r="E3892" s="11" t="s">
        <v>13680</v>
      </c>
      <c r="F3892" s="8" t="s">
        <v>13681</v>
      </c>
      <c r="G3892" s="8"/>
      <c r="H3892" s="8" t="s">
        <v>13682</v>
      </c>
      <c r="I3892" s="10" t="s">
        <v>6770</v>
      </c>
      <c r="J3892" s="10" t="s">
        <v>799</v>
      </c>
      <c r="K3892" s="10" t="s">
        <v>18</v>
      </c>
      <c r="L3892" s="10" t="s">
        <v>577</v>
      </c>
      <c r="M3892" s="14">
        <v>44887</v>
      </c>
      <c r="N3892" s="14"/>
      <c r="O3892" s="10" t="s">
        <v>840</v>
      </c>
      <c r="P3892" s="10" t="s">
        <v>801</v>
      </c>
      <c r="Q3892" s="10" t="s">
        <v>13683</v>
      </c>
      <c r="R3892" s="8" t="s">
        <v>12886</v>
      </c>
      <c r="S3892" s="10" t="s">
        <v>52</v>
      </c>
      <c r="T3892" s="10" t="s">
        <v>13684</v>
      </c>
      <c r="U3892" s="8" t="s">
        <v>13685</v>
      </c>
      <c r="V3892" s="8"/>
      <c r="W3892" s="8"/>
    </row>
    <row r="3893" spans="2:23" ht="15.5" customHeight="1">
      <c r="B3893" s="8" t="s">
        <v>13686</v>
      </c>
      <c r="C3893" s="19" t="s">
        <v>754</v>
      </c>
      <c r="D3893" s="8" t="s">
        <v>754</v>
      </c>
      <c r="E3893" s="13" t="s">
        <v>13687</v>
      </c>
      <c r="F3893" s="8"/>
      <c r="G3893" s="8" t="s">
        <v>13688</v>
      </c>
      <c r="H3893" s="8" t="s">
        <v>870</v>
      </c>
      <c r="I3893" s="10" t="s">
        <v>3217</v>
      </c>
      <c r="J3893" s="10" t="s">
        <v>799</v>
      </c>
      <c r="K3893" s="10" t="s">
        <v>72</v>
      </c>
      <c r="L3893" s="10" t="s">
        <v>651</v>
      </c>
      <c r="M3893" s="14">
        <v>44911</v>
      </c>
      <c r="N3893" s="14"/>
      <c r="O3893" s="10" t="s">
        <v>880</v>
      </c>
      <c r="P3893" s="10" t="s">
        <v>863</v>
      </c>
      <c r="Q3893" s="10" t="s">
        <v>811</v>
      </c>
      <c r="R3893" s="8" t="s">
        <v>13559</v>
      </c>
      <c r="S3893" s="8" t="s">
        <v>144</v>
      </c>
      <c r="T3893" s="8"/>
      <c r="U3893" s="8"/>
      <c r="V3893" s="8"/>
      <c r="W3893" s="8"/>
    </row>
    <row r="3894" spans="2:23" ht="15.5" customHeight="1">
      <c r="B3894" s="8" t="s">
        <v>13689</v>
      </c>
      <c r="C3894" s="19" t="s">
        <v>755</v>
      </c>
      <c r="D3894" s="8" t="s">
        <v>755</v>
      </c>
      <c r="E3894" s="13" t="s">
        <v>13690</v>
      </c>
      <c r="F3894" s="8"/>
      <c r="G3894" s="8" t="s">
        <v>13691</v>
      </c>
      <c r="H3894" s="8" t="s">
        <v>12421</v>
      </c>
      <c r="I3894" s="10" t="s">
        <v>13315</v>
      </c>
      <c r="J3894" s="10" t="s">
        <v>799</v>
      </c>
      <c r="K3894" s="10" t="s">
        <v>72</v>
      </c>
      <c r="L3894" s="10" t="s">
        <v>651</v>
      </c>
      <c r="M3894" s="14">
        <v>44838</v>
      </c>
      <c r="N3894" s="14"/>
      <c r="O3894" s="10" t="s">
        <v>880</v>
      </c>
      <c r="P3894" s="10" t="s">
        <v>863</v>
      </c>
      <c r="Q3894" s="10" t="s">
        <v>811</v>
      </c>
      <c r="R3894" s="8" t="s">
        <v>13559</v>
      </c>
      <c r="S3894" s="8" t="s">
        <v>144</v>
      </c>
      <c r="T3894" s="8"/>
      <c r="U3894" s="8"/>
      <c r="V3894" s="8"/>
      <c r="W3894" s="8"/>
    </row>
    <row r="3895" spans="2:23" ht="15.5" customHeight="1">
      <c r="B3895" s="8" t="s">
        <v>13692</v>
      </c>
      <c r="C3895" s="19" t="s">
        <v>756</v>
      </c>
      <c r="D3895" s="8" t="s">
        <v>756</v>
      </c>
      <c r="E3895" s="13" t="s">
        <v>13693</v>
      </c>
      <c r="F3895" s="8"/>
      <c r="G3895" s="8"/>
      <c r="H3895" s="8" t="s">
        <v>10350</v>
      </c>
      <c r="I3895" s="10" t="s">
        <v>7567</v>
      </c>
      <c r="J3895" s="10" t="s">
        <v>799</v>
      </c>
      <c r="K3895" s="10" t="s">
        <v>72</v>
      </c>
      <c r="L3895" s="10" t="s">
        <v>651</v>
      </c>
      <c r="M3895" s="14">
        <v>44811</v>
      </c>
      <c r="N3895" s="14"/>
      <c r="O3895" s="10" t="s">
        <v>880</v>
      </c>
      <c r="P3895" s="8" t="s">
        <v>13694</v>
      </c>
      <c r="Q3895" s="10" t="s">
        <v>811</v>
      </c>
      <c r="R3895" s="8" t="s">
        <v>13695</v>
      </c>
      <c r="S3895" s="8" t="s">
        <v>757</v>
      </c>
      <c r="T3895" s="8"/>
      <c r="U3895" s="8"/>
      <c r="V3895" s="8"/>
      <c r="W3895" s="8"/>
    </row>
    <row r="3896" spans="2:23" ht="15.5" customHeight="1">
      <c r="B3896" s="83" t="s">
        <v>13696</v>
      </c>
      <c r="C3896" s="15" t="s">
        <v>13697</v>
      </c>
      <c r="D3896" s="83" t="s">
        <v>13697</v>
      </c>
      <c r="E3896" s="81" t="s">
        <v>15275</v>
      </c>
      <c r="F3896" s="83"/>
      <c r="G3896" s="83" t="s">
        <v>13699</v>
      </c>
      <c r="H3896" s="83" t="s">
        <v>2769</v>
      </c>
      <c r="I3896" s="84" t="s">
        <v>3304</v>
      </c>
      <c r="J3896" s="84" t="s">
        <v>799</v>
      </c>
      <c r="K3896" s="84" t="s">
        <v>18</v>
      </c>
      <c r="L3896" s="84" t="s">
        <v>551</v>
      </c>
      <c r="M3896" s="14">
        <v>44932</v>
      </c>
      <c r="N3896" s="14"/>
      <c r="O3896" s="8" t="s">
        <v>3108</v>
      </c>
      <c r="P3896" s="8" t="s">
        <v>14152</v>
      </c>
      <c r="Q3896" s="8" t="s">
        <v>13700</v>
      </c>
      <c r="R3896" s="83" t="s">
        <v>15276</v>
      </c>
      <c r="S3896" s="83" t="s">
        <v>15277</v>
      </c>
      <c r="T3896" s="83"/>
      <c r="U3896" s="83"/>
      <c r="V3896" s="83"/>
      <c r="W3896" s="83"/>
    </row>
    <row r="3897" spans="2:23" ht="15.5" customHeight="1">
      <c r="B3897" s="83"/>
      <c r="C3897" s="15" t="str">
        <f>C3896</f>
        <v>Citrine Informatics</v>
      </c>
      <c r="D3897" s="83"/>
      <c r="E3897" s="81"/>
      <c r="F3897" s="83"/>
      <c r="G3897" s="83"/>
      <c r="H3897" s="83"/>
      <c r="I3897" s="83"/>
      <c r="J3897" s="83"/>
      <c r="K3897" s="83"/>
      <c r="L3897" s="83"/>
      <c r="M3897" s="14">
        <v>43749</v>
      </c>
      <c r="N3897" s="14"/>
      <c r="O3897" s="8" t="s">
        <v>1456</v>
      </c>
      <c r="P3897" s="8" t="s">
        <v>4105</v>
      </c>
      <c r="Q3897" s="8" t="s">
        <v>13703</v>
      </c>
      <c r="R3897" s="83"/>
      <c r="S3897" s="83"/>
      <c r="T3897" s="83"/>
      <c r="U3897" s="83"/>
      <c r="V3897" s="83"/>
      <c r="W3897" s="83"/>
    </row>
    <row r="3898" spans="2:23" ht="15.5" customHeight="1">
      <c r="B3898" s="83"/>
      <c r="C3898" s="15" t="str">
        <f>C3897</f>
        <v>Citrine Informatics</v>
      </c>
      <c r="D3898" s="83"/>
      <c r="E3898" s="81"/>
      <c r="F3898" s="83"/>
      <c r="G3898" s="83"/>
      <c r="H3898" s="83"/>
      <c r="I3898" s="83"/>
      <c r="J3898" s="83"/>
      <c r="K3898" s="83"/>
      <c r="L3898" s="83"/>
      <c r="M3898" s="14">
        <v>43209</v>
      </c>
      <c r="N3898" s="14"/>
      <c r="O3898" s="10" t="s">
        <v>880</v>
      </c>
      <c r="P3898" s="8" t="s">
        <v>14123</v>
      </c>
      <c r="Q3898" s="10" t="s">
        <v>811</v>
      </c>
      <c r="R3898" s="83"/>
      <c r="S3898" s="83"/>
      <c r="T3898" s="83"/>
      <c r="U3898" s="83"/>
      <c r="V3898" s="83"/>
      <c r="W3898" s="83"/>
    </row>
    <row r="3899" spans="2:23" ht="15.5" customHeight="1">
      <c r="B3899" s="83"/>
      <c r="C3899" s="15" t="str">
        <f>C3898</f>
        <v>Citrine Informatics</v>
      </c>
      <c r="D3899" s="83"/>
      <c r="E3899" s="81"/>
      <c r="F3899" s="83"/>
      <c r="G3899" s="83"/>
      <c r="H3899" s="83"/>
      <c r="I3899" s="83"/>
      <c r="J3899" s="83"/>
      <c r="K3899" s="83"/>
      <c r="L3899" s="83"/>
      <c r="M3899" s="14">
        <v>42894</v>
      </c>
      <c r="N3899" s="14"/>
      <c r="O3899" s="8" t="s">
        <v>3254</v>
      </c>
      <c r="P3899" s="8" t="s">
        <v>15278</v>
      </c>
      <c r="Q3899" s="8" t="s">
        <v>13705</v>
      </c>
      <c r="R3899" s="83"/>
      <c r="S3899" s="83"/>
      <c r="T3899" s="83"/>
      <c r="U3899" s="83"/>
      <c r="V3899" s="83"/>
      <c r="W3899" s="83"/>
    </row>
    <row r="3900" spans="2:23" ht="15.5" customHeight="1">
      <c r="B3900" s="83"/>
      <c r="C3900" s="15" t="str">
        <f>C3899</f>
        <v>Citrine Informatics</v>
      </c>
      <c r="D3900" s="83"/>
      <c r="E3900" s="81"/>
      <c r="F3900" s="83"/>
      <c r="G3900" s="83"/>
      <c r="H3900" s="83"/>
      <c r="I3900" s="83"/>
      <c r="J3900" s="83"/>
      <c r="K3900" s="83"/>
      <c r="L3900" s="83"/>
      <c r="M3900" s="14">
        <v>41887</v>
      </c>
      <c r="N3900" s="14"/>
      <c r="O3900" s="10" t="s">
        <v>840</v>
      </c>
      <c r="P3900" s="8" t="s">
        <v>14123</v>
      </c>
      <c r="Q3900" s="8" t="s">
        <v>13706</v>
      </c>
      <c r="R3900" s="83"/>
      <c r="S3900" s="83"/>
      <c r="T3900" s="83"/>
      <c r="U3900" s="83"/>
      <c r="V3900" s="83"/>
      <c r="W3900" s="83"/>
    </row>
    <row r="3901" spans="2:23" ht="15.5" customHeight="1">
      <c r="B3901" s="83" t="s">
        <v>1273</v>
      </c>
      <c r="C3901" s="15" t="s">
        <v>13707</v>
      </c>
      <c r="D3901" s="84" t="s">
        <v>13708</v>
      </c>
      <c r="E3901" s="82" t="s">
        <v>13709</v>
      </c>
      <c r="F3901" s="83" t="s">
        <v>13710</v>
      </c>
      <c r="G3901" s="83" t="s">
        <v>13711</v>
      </c>
      <c r="H3901" s="83" t="s">
        <v>12337</v>
      </c>
      <c r="I3901" s="84" t="s">
        <v>798</v>
      </c>
      <c r="J3901" s="84" t="s">
        <v>799</v>
      </c>
      <c r="K3901" s="84" t="s">
        <v>27</v>
      </c>
      <c r="L3901" s="84" t="s">
        <v>321</v>
      </c>
      <c r="M3901" s="14">
        <v>44935</v>
      </c>
      <c r="N3901" s="14"/>
      <c r="O3901" s="8" t="s">
        <v>3254</v>
      </c>
      <c r="P3901" s="10" t="s">
        <v>801</v>
      </c>
      <c r="Q3901" s="10" t="s">
        <v>13712</v>
      </c>
      <c r="R3901" s="83" t="s">
        <v>13661</v>
      </c>
      <c r="S3901" s="84" t="s">
        <v>52</v>
      </c>
      <c r="T3901" s="84" t="s">
        <v>13713</v>
      </c>
      <c r="U3901" s="83" t="s">
        <v>13714</v>
      </c>
      <c r="V3901" s="83" t="s">
        <v>13715</v>
      </c>
      <c r="W3901" s="83" t="s">
        <v>13716</v>
      </c>
    </row>
    <row r="3902" spans="2:23" ht="15.5" customHeight="1">
      <c r="B3902" s="83"/>
      <c r="C3902" s="15" t="str">
        <f>C3901</f>
        <v>原点安全</v>
      </c>
      <c r="D3902" s="83"/>
      <c r="E3902" s="81"/>
      <c r="F3902" s="83"/>
      <c r="G3902" s="83"/>
      <c r="H3902" s="83"/>
      <c r="I3902" s="83"/>
      <c r="J3902" s="83"/>
      <c r="K3902" s="83"/>
      <c r="L3902" s="83"/>
      <c r="M3902" s="14">
        <v>44606</v>
      </c>
      <c r="N3902" s="14"/>
      <c r="O3902" s="8" t="s">
        <v>11933</v>
      </c>
      <c r="P3902" s="10" t="s">
        <v>801</v>
      </c>
      <c r="Q3902" s="8" t="s">
        <v>13871</v>
      </c>
      <c r="R3902" s="83"/>
      <c r="S3902" s="83"/>
      <c r="T3902" s="83"/>
      <c r="U3902" s="83"/>
      <c r="V3902" s="83"/>
      <c r="W3902" s="83"/>
    </row>
    <row r="3903" spans="2:23" ht="15.5" customHeight="1">
      <c r="B3903" s="83"/>
      <c r="C3903" s="15" t="str">
        <f>C3902</f>
        <v>原点安全</v>
      </c>
      <c r="D3903" s="83"/>
      <c r="E3903" s="81"/>
      <c r="F3903" s="83"/>
      <c r="G3903" s="83"/>
      <c r="H3903" s="83"/>
      <c r="I3903" s="83"/>
      <c r="J3903" s="83"/>
      <c r="K3903" s="83"/>
      <c r="L3903" s="83"/>
      <c r="M3903" s="14">
        <v>44203</v>
      </c>
      <c r="N3903" s="14"/>
      <c r="O3903" s="10" t="s">
        <v>840</v>
      </c>
      <c r="P3903" s="10" t="s">
        <v>801</v>
      </c>
      <c r="Q3903" s="10" t="s">
        <v>13717</v>
      </c>
      <c r="R3903" s="83"/>
      <c r="S3903" s="83"/>
      <c r="T3903" s="83"/>
      <c r="U3903" s="83"/>
      <c r="V3903" s="83"/>
      <c r="W3903" s="83"/>
    </row>
    <row r="3904" spans="2:23" ht="15.5" customHeight="1">
      <c r="B3904" s="83" t="s">
        <v>939</v>
      </c>
      <c r="C3904" s="15" t="s">
        <v>293</v>
      </c>
      <c r="D3904" s="83" t="s">
        <v>293</v>
      </c>
      <c r="E3904" s="81" t="s">
        <v>13718</v>
      </c>
      <c r="F3904" s="83"/>
      <c r="G3904" s="83" t="s">
        <v>13719</v>
      </c>
      <c r="H3904" s="83" t="s">
        <v>10448</v>
      </c>
      <c r="I3904" s="84" t="s">
        <v>6892</v>
      </c>
      <c r="J3904" s="84" t="s">
        <v>799</v>
      </c>
      <c r="K3904" s="84" t="s">
        <v>40</v>
      </c>
      <c r="L3904" s="84" t="s">
        <v>246</v>
      </c>
      <c r="M3904" s="14">
        <v>44972</v>
      </c>
      <c r="N3904" s="14"/>
      <c r="O3904" s="8" t="s">
        <v>3108</v>
      </c>
      <c r="P3904" s="8" t="s">
        <v>4122</v>
      </c>
      <c r="Q3904" s="10" t="s">
        <v>13720</v>
      </c>
      <c r="R3904" s="83" t="s">
        <v>13721</v>
      </c>
      <c r="S3904" s="83" t="s">
        <v>256</v>
      </c>
      <c r="T3904" s="83"/>
      <c r="U3904" s="83"/>
      <c r="V3904" s="83"/>
      <c r="W3904" s="83"/>
    </row>
    <row r="3905" spans="2:23" ht="15.5" customHeight="1">
      <c r="B3905" s="83"/>
      <c r="C3905" s="15" t="str">
        <f>C3904</f>
        <v>Aspire Fintech</v>
      </c>
      <c r="D3905" s="83"/>
      <c r="E3905" s="81"/>
      <c r="F3905" s="83"/>
      <c r="G3905" s="83"/>
      <c r="H3905" s="83"/>
      <c r="I3905" s="83"/>
      <c r="J3905" s="83"/>
      <c r="K3905" s="83"/>
      <c r="L3905" s="83"/>
      <c r="M3905" s="14">
        <v>44463</v>
      </c>
      <c r="N3905" s="14"/>
      <c r="O3905" s="8" t="s">
        <v>1456</v>
      </c>
      <c r="P3905" s="8" t="s">
        <v>15279</v>
      </c>
      <c r="Q3905" s="8" t="s">
        <v>13723</v>
      </c>
      <c r="R3905" s="83"/>
      <c r="S3905" s="83"/>
      <c r="T3905" s="83"/>
      <c r="U3905" s="83"/>
      <c r="V3905" s="83"/>
      <c r="W3905" s="83"/>
    </row>
    <row r="3906" spans="2:23" ht="15.5" customHeight="1">
      <c r="B3906" s="83"/>
      <c r="C3906" s="15" t="str">
        <f>C3905</f>
        <v>Aspire Fintech</v>
      </c>
      <c r="D3906" s="83"/>
      <c r="E3906" s="81"/>
      <c r="F3906" s="83"/>
      <c r="G3906" s="83"/>
      <c r="H3906" s="83"/>
      <c r="I3906" s="83"/>
      <c r="J3906" s="83"/>
      <c r="K3906" s="83"/>
      <c r="L3906" s="83"/>
      <c r="M3906" s="14">
        <v>43678</v>
      </c>
      <c r="N3906" s="14"/>
      <c r="O3906" s="8" t="s">
        <v>3254</v>
      </c>
      <c r="P3906" s="8" t="s">
        <v>15280</v>
      </c>
      <c r="Q3906" s="8" t="s">
        <v>13725</v>
      </c>
      <c r="R3906" s="83"/>
      <c r="S3906" s="83"/>
      <c r="T3906" s="83"/>
      <c r="U3906" s="83"/>
      <c r="V3906" s="83"/>
      <c r="W3906" s="83"/>
    </row>
    <row r="3907" spans="2:23" ht="15.5" customHeight="1">
      <c r="B3907" s="8" t="s">
        <v>13726</v>
      </c>
      <c r="C3907" s="19" t="s">
        <v>294</v>
      </c>
      <c r="D3907" s="8" t="s">
        <v>294</v>
      </c>
      <c r="E3907" s="13" t="s">
        <v>13727</v>
      </c>
      <c r="F3907" s="8"/>
      <c r="G3907" s="8" t="s">
        <v>13728</v>
      </c>
      <c r="H3907" s="8" t="s">
        <v>11803</v>
      </c>
      <c r="I3907" s="10" t="s">
        <v>11804</v>
      </c>
      <c r="J3907" s="10" t="s">
        <v>799</v>
      </c>
      <c r="K3907" s="10" t="s">
        <v>40</v>
      </c>
      <c r="L3907" s="10" t="s">
        <v>233</v>
      </c>
      <c r="M3907" s="14">
        <v>44977</v>
      </c>
      <c r="N3907" s="14"/>
      <c r="O3907" s="10" t="s">
        <v>1153</v>
      </c>
      <c r="P3907" s="8" t="s">
        <v>13729</v>
      </c>
      <c r="Q3907" s="10" t="s">
        <v>13730</v>
      </c>
      <c r="R3907" s="8" t="s">
        <v>13559</v>
      </c>
      <c r="S3907" s="8" t="s">
        <v>144</v>
      </c>
      <c r="T3907" s="8"/>
      <c r="U3907" s="8"/>
      <c r="V3907" s="8"/>
      <c r="W3907" s="8"/>
    </row>
    <row r="3908" spans="2:23" ht="15.5" customHeight="1">
      <c r="B3908" s="83" t="s">
        <v>13731</v>
      </c>
      <c r="C3908" s="15" t="s">
        <v>479</v>
      </c>
      <c r="D3908" s="83" t="s">
        <v>479</v>
      </c>
      <c r="E3908" s="81" t="s">
        <v>13732</v>
      </c>
      <c r="F3908" s="83"/>
      <c r="G3908" s="83" t="s">
        <v>13733</v>
      </c>
      <c r="H3908" s="83" t="s">
        <v>12421</v>
      </c>
      <c r="I3908" s="84" t="s">
        <v>3454</v>
      </c>
      <c r="J3908" s="84" t="s">
        <v>799</v>
      </c>
      <c r="K3908" s="84" t="s">
        <v>85</v>
      </c>
      <c r="L3908" s="84" t="s">
        <v>476</v>
      </c>
      <c r="M3908" s="14">
        <v>44978</v>
      </c>
      <c r="N3908" s="14"/>
      <c r="O3908" s="8" t="s">
        <v>3254</v>
      </c>
      <c r="P3908" s="8" t="s">
        <v>11424</v>
      </c>
      <c r="Q3908" s="10" t="s">
        <v>13734</v>
      </c>
      <c r="R3908" s="83" t="s">
        <v>13735</v>
      </c>
      <c r="S3908" s="83" t="s">
        <v>480</v>
      </c>
      <c r="T3908" s="83"/>
      <c r="U3908" s="83"/>
      <c r="V3908" s="83"/>
      <c r="W3908" s="83"/>
    </row>
    <row r="3909" spans="2:23" ht="15.5" customHeight="1">
      <c r="B3909" s="83"/>
      <c r="C3909" s="15" t="str">
        <f>C3908</f>
        <v>Quell</v>
      </c>
      <c r="D3909" s="83"/>
      <c r="E3909" s="81"/>
      <c r="F3909" s="83"/>
      <c r="G3909" s="83"/>
      <c r="H3909" s="83"/>
      <c r="I3909" s="83"/>
      <c r="J3909" s="83"/>
      <c r="K3909" s="83"/>
      <c r="L3909" s="83"/>
      <c r="M3909" s="14">
        <v>44172</v>
      </c>
      <c r="N3909" s="14"/>
      <c r="O3909" s="10" t="s">
        <v>1153</v>
      </c>
      <c r="P3909" s="8" t="s">
        <v>13729</v>
      </c>
      <c r="Q3909" s="10" t="s">
        <v>13736</v>
      </c>
      <c r="R3909" s="83"/>
      <c r="S3909" s="83"/>
      <c r="T3909" s="83"/>
      <c r="U3909" s="83"/>
      <c r="V3909" s="83"/>
      <c r="W3909" s="83"/>
    </row>
    <row r="3910" spans="2:23" ht="15.5" customHeight="1">
      <c r="B3910" s="83" t="s">
        <v>13653</v>
      </c>
      <c r="C3910" s="15" t="s">
        <v>13737</v>
      </c>
      <c r="D3910" s="83" t="s">
        <v>13738</v>
      </c>
      <c r="E3910" s="81" t="s">
        <v>13739</v>
      </c>
      <c r="F3910" s="83" t="s">
        <v>13740</v>
      </c>
      <c r="G3910" s="83"/>
      <c r="H3910" s="83" t="s">
        <v>13417</v>
      </c>
      <c r="I3910" s="84" t="s">
        <v>4460</v>
      </c>
      <c r="J3910" s="84" t="s">
        <v>799</v>
      </c>
      <c r="K3910" s="84" t="s">
        <v>27</v>
      </c>
      <c r="L3910" s="84" t="s">
        <v>343</v>
      </c>
      <c r="M3910" s="14">
        <v>45079</v>
      </c>
      <c r="N3910" s="14"/>
      <c r="O3910" s="10" t="s">
        <v>880</v>
      </c>
      <c r="P3910" s="8" t="s">
        <v>13741</v>
      </c>
      <c r="Q3910" s="10" t="s">
        <v>811</v>
      </c>
      <c r="R3910" s="83" t="s">
        <v>13742</v>
      </c>
      <c r="S3910" s="83" t="s">
        <v>197</v>
      </c>
      <c r="T3910" s="84" t="s">
        <v>13743</v>
      </c>
      <c r="U3910" s="83" t="s">
        <v>13744</v>
      </c>
      <c r="V3910" s="83" t="s">
        <v>13745</v>
      </c>
      <c r="W3910" s="83" t="s">
        <v>13746</v>
      </c>
    </row>
    <row r="3911" spans="2:23" ht="15.5" customHeight="1">
      <c r="B3911" s="83"/>
      <c r="C3911" s="15" t="str">
        <f>C3910</f>
        <v>Minimax名之梦</v>
      </c>
      <c r="D3911" s="83"/>
      <c r="E3911" s="81"/>
      <c r="F3911" s="83"/>
      <c r="G3911" s="83"/>
      <c r="H3911" s="83"/>
      <c r="I3911" s="83"/>
      <c r="J3911" s="83"/>
      <c r="K3911" s="83"/>
      <c r="L3911" s="83"/>
      <c r="M3911" s="14">
        <v>44935</v>
      </c>
      <c r="N3911" s="14"/>
      <c r="O3911" s="8" t="s">
        <v>3254</v>
      </c>
      <c r="P3911" s="10" t="s">
        <v>810</v>
      </c>
      <c r="Q3911" s="10" t="s">
        <v>13747</v>
      </c>
      <c r="R3911" s="83"/>
      <c r="S3911" s="83"/>
      <c r="T3911" s="83"/>
      <c r="U3911" s="83"/>
      <c r="V3911" s="83"/>
      <c r="W3911" s="83"/>
    </row>
    <row r="3912" spans="2:23" ht="15.5" customHeight="1">
      <c r="B3912" s="83"/>
      <c r="C3912" s="15" t="str">
        <f>C3911</f>
        <v>Minimax名之梦</v>
      </c>
      <c r="D3912" s="83"/>
      <c r="E3912" s="81"/>
      <c r="F3912" s="83"/>
      <c r="G3912" s="83"/>
      <c r="H3912" s="83"/>
      <c r="I3912" s="83"/>
      <c r="J3912" s="83"/>
      <c r="K3912" s="83"/>
      <c r="L3912" s="83"/>
      <c r="M3912" s="14">
        <v>44638</v>
      </c>
      <c r="N3912" s="14"/>
      <c r="O3912" s="10" t="s">
        <v>840</v>
      </c>
      <c r="P3912" s="10" t="s">
        <v>801</v>
      </c>
      <c r="Q3912" s="10" t="s">
        <v>13748</v>
      </c>
      <c r="R3912" s="83"/>
      <c r="S3912" s="83"/>
      <c r="T3912" s="83"/>
      <c r="U3912" s="83"/>
      <c r="V3912" s="83"/>
      <c r="W3912" s="83"/>
    </row>
    <row r="3913" spans="2:23" ht="15.5" customHeight="1">
      <c r="B3913" s="8" t="s">
        <v>13749</v>
      </c>
      <c r="C3913" s="19" t="s">
        <v>13750</v>
      </c>
      <c r="D3913" s="10" t="s">
        <v>13751</v>
      </c>
      <c r="E3913" s="11" t="s">
        <v>13752</v>
      </c>
      <c r="F3913" s="8" t="s">
        <v>13753</v>
      </c>
      <c r="G3913" s="8" t="s">
        <v>13754</v>
      </c>
      <c r="H3913" s="8" t="s">
        <v>13659</v>
      </c>
      <c r="I3913" s="10" t="s">
        <v>1109</v>
      </c>
      <c r="J3913" s="10" t="s">
        <v>799</v>
      </c>
      <c r="K3913" s="10" t="s">
        <v>72</v>
      </c>
      <c r="L3913" s="10" t="s">
        <v>651</v>
      </c>
      <c r="M3913" s="14">
        <v>45020</v>
      </c>
      <c r="N3913" s="14"/>
      <c r="O3913" s="10" t="s">
        <v>880</v>
      </c>
      <c r="P3913" s="10" t="s">
        <v>801</v>
      </c>
      <c r="Q3913" s="10" t="s">
        <v>811</v>
      </c>
      <c r="R3913" s="8" t="s">
        <v>5650</v>
      </c>
      <c r="S3913" s="10" t="s">
        <v>52</v>
      </c>
      <c r="T3913" s="10" t="s">
        <v>13755</v>
      </c>
      <c r="U3913" s="8" t="s">
        <v>13756</v>
      </c>
      <c r="V3913" s="8" t="s">
        <v>13757</v>
      </c>
      <c r="W3913" s="8"/>
    </row>
    <row r="3914" spans="2:23" ht="15.5" customHeight="1">
      <c r="B3914" s="8" t="s">
        <v>6727</v>
      </c>
      <c r="C3914" s="19" t="s">
        <v>13758</v>
      </c>
      <c r="D3914" s="10" t="s">
        <v>13759</v>
      </c>
      <c r="E3914" s="11" t="s">
        <v>13760</v>
      </c>
      <c r="F3914" s="8" t="s">
        <v>13761</v>
      </c>
      <c r="G3914" s="8"/>
      <c r="H3914" s="8" t="s">
        <v>13762</v>
      </c>
      <c r="I3914" s="10" t="s">
        <v>3362</v>
      </c>
      <c r="J3914" s="10" t="s">
        <v>799</v>
      </c>
      <c r="K3914" s="10" t="s">
        <v>36</v>
      </c>
      <c r="L3914" s="10" t="s">
        <v>488</v>
      </c>
      <c r="M3914" s="14">
        <v>45026</v>
      </c>
      <c r="N3914" s="14"/>
      <c r="O3914" s="10" t="s">
        <v>880</v>
      </c>
      <c r="P3914" s="10" t="s">
        <v>801</v>
      </c>
      <c r="Q3914" s="10" t="s">
        <v>811</v>
      </c>
      <c r="R3914" s="8" t="s">
        <v>5650</v>
      </c>
      <c r="S3914" s="10" t="s">
        <v>52</v>
      </c>
      <c r="T3914" s="8"/>
      <c r="U3914" s="8" t="s">
        <v>13763</v>
      </c>
      <c r="V3914" s="8"/>
      <c r="W3914" s="8"/>
    </row>
    <row r="3915" spans="2:23" ht="15.5" customHeight="1">
      <c r="B3915" s="8" t="s">
        <v>1011</v>
      </c>
      <c r="C3915" s="19" t="s">
        <v>13764</v>
      </c>
      <c r="D3915" s="10" t="s">
        <v>13765</v>
      </c>
      <c r="E3915" s="11" t="s">
        <v>13766</v>
      </c>
      <c r="F3915" s="8" t="s">
        <v>13767</v>
      </c>
      <c r="G3915" s="8"/>
      <c r="H3915" s="8" t="s">
        <v>13768</v>
      </c>
      <c r="I3915" s="10" t="s">
        <v>4888</v>
      </c>
      <c r="J3915" s="10" t="s">
        <v>799</v>
      </c>
      <c r="K3915" s="10" t="s">
        <v>27</v>
      </c>
      <c r="L3915" s="10" t="s">
        <v>5515</v>
      </c>
      <c r="M3915" s="14">
        <v>45042</v>
      </c>
      <c r="N3915" s="14"/>
      <c r="O3915" s="10" t="s">
        <v>880</v>
      </c>
      <c r="P3915" s="10" t="s">
        <v>801</v>
      </c>
      <c r="Q3915" s="10" t="s">
        <v>13769</v>
      </c>
      <c r="R3915" s="8" t="s">
        <v>5650</v>
      </c>
      <c r="S3915" s="10" t="s">
        <v>52</v>
      </c>
      <c r="T3915" s="10" t="s">
        <v>13770</v>
      </c>
      <c r="U3915" s="8" t="s">
        <v>13771</v>
      </c>
      <c r="V3915" s="8"/>
      <c r="W3915" s="8"/>
    </row>
    <row r="3916" spans="2:23" ht="15.5" customHeight="1">
      <c r="B3916" s="8" t="s">
        <v>13772</v>
      </c>
      <c r="C3916" s="19" t="s">
        <v>759</v>
      </c>
      <c r="D3916" s="8" t="s">
        <v>759</v>
      </c>
      <c r="E3916" s="13" t="s">
        <v>13773</v>
      </c>
      <c r="F3916" s="8"/>
      <c r="G3916" s="8" t="s">
        <v>13774</v>
      </c>
      <c r="H3916" s="8" t="s">
        <v>13682</v>
      </c>
      <c r="I3916" s="10" t="s">
        <v>3304</v>
      </c>
      <c r="J3916" s="10" t="s">
        <v>799</v>
      </c>
      <c r="K3916" s="10" t="s">
        <v>72</v>
      </c>
      <c r="L3916" s="10" t="s">
        <v>651</v>
      </c>
      <c r="M3916" s="14">
        <v>45121</v>
      </c>
      <c r="N3916" s="14"/>
      <c r="O3916" s="8" t="s">
        <v>3254</v>
      </c>
      <c r="P3916" s="8" t="s">
        <v>13775</v>
      </c>
      <c r="Q3916" s="10" t="s">
        <v>13776</v>
      </c>
      <c r="R3916" s="8" t="s">
        <v>10873</v>
      </c>
      <c r="S3916" s="8" t="s">
        <v>760</v>
      </c>
      <c r="T3916" s="8"/>
      <c r="U3916" s="8"/>
      <c r="V3916" s="8"/>
      <c r="W3916" s="8"/>
    </row>
    <row r="3917" spans="2:23" ht="15.5" customHeight="1">
      <c r="B3917" s="8" t="s">
        <v>13777</v>
      </c>
      <c r="C3917" s="19" t="s">
        <v>13778</v>
      </c>
      <c r="D3917" s="10" t="s">
        <v>13779</v>
      </c>
      <c r="E3917" s="11" t="s">
        <v>13780</v>
      </c>
      <c r="F3917" s="8" t="s">
        <v>13781</v>
      </c>
      <c r="G3917" s="8"/>
      <c r="H3917" s="8" t="s">
        <v>13782</v>
      </c>
      <c r="I3917" s="10" t="s">
        <v>1396</v>
      </c>
      <c r="J3917" s="10" t="s">
        <v>799</v>
      </c>
      <c r="K3917" s="10" t="s">
        <v>10</v>
      </c>
      <c r="L3917" s="10" t="s">
        <v>13</v>
      </c>
      <c r="M3917" s="14">
        <v>45127</v>
      </c>
      <c r="N3917" s="14"/>
      <c r="O3917" s="8" t="s">
        <v>3254</v>
      </c>
      <c r="P3917" s="10" t="s">
        <v>801</v>
      </c>
      <c r="Q3917" s="10" t="s">
        <v>13783</v>
      </c>
      <c r="R3917" s="8" t="s">
        <v>5650</v>
      </c>
      <c r="S3917" s="8" t="s">
        <v>43</v>
      </c>
      <c r="T3917" s="10" t="s">
        <v>13784</v>
      </c>
      <c r="U3917" s="8" t="s">
        <v>13785</v>
      </c>
      <c r="V3917" s="8"/>
      <c r="W3917" s="8"/>
    </row>
    <row r="3918" spans="2:23" ht="15.5" customHeight="1">
      <c r="B3918" s="8"/>
      <c r="C3918" s="19"/>
      <c r="D3918" s="8"/>
      <c r="E3918" s="13"/>
      <c r="F3918" s="8"/>
      <c r="G3918" s="8"/>
      <c r="H3918" s="8"/>
      <c r="I3918" s="8"/>
      <c r="J3918" s="8"/>
      <c r="K3918" s="8"/>
      <c r="L3918" s="8"/>
      <c r="M3918" s="14"/>
      <c r="N3918" s="14"/>
      <c r="O3918" s="8"/>
      <c r="P3918" s="8"/>
      <c r="Q3918" s="8"/>
      <c r="R3918" s="8"/>
      <c r="S3918" s="8"/>
      <c r="T3918" s="8"/>
      <c r="U3918" s="8"/>
      <c r="V3918" s="8"/>
      <c r="W3918" s="8"/>
    </row>
  </sheetData>
  <sheetProtection formatCells="0" formatColumns="0" formatRows="0" insertColumns="0" insertRows="0" insertHyperlinks="0" deleteColumns="0" deleteRows="0" sort="0" autoFilter="0" pivotTables="0"/>
  <autoFilter ref="B1:W3917" xr:uid="{00000000-0009-0000-0000-000002000000}">
    <filterColumn colId="12">
      <filters blank="1"/>
    </filterColumn>
  </autoFilter>
  <mergeCells count="13424">
    <mergeCell ref="B2:B7"/>
    <mergeCell ref="B8:B11"/>
    <mergeCell ref="B12:B15"/>
    <mergeCell ref="B16:B20"/>
    <mergeCell ref="B21:B24"/>
    <mergeCell ref="B25:B33"/>
    <mergeCell ref="B34:B40"/>
    <mergeCell ref="B41:B46"/>
    <mergeCell ref="B47:B68"/>
    <mergeCell ref="B69:B81"/>
    <mergeCell ref="B82:B84"/>
    <mergeCell ref="B85:B95"/>
    <mergeCell ref="B96:B97"/>
    <mergeCell ref="B98:B99"/>
    <mergeCell ref="B100:B101"/>
    <mergeCell ref="B102:B106"/>
    <mergeCell ref="B107:B112"/>
    <mergeCell ref="B113:B119"/>
    <mergeCell ref="B120:B123"/>
    <mergeCell ref="B125:B127"/>
    <mergeCell ref="B128:B130"/>
    <mergeCell ref="B131:B140"/>
    <mergeCell ref="B141:B151"/>
    <mergeCell ref="B152:B153"/>
    <mergeCell ref="B154:B156"/>
    <mergeCell ref="B157:B162"/>
    <mergeCell ref="B163:B167"/>
    <mergeCell ref="B168:B175"/>
    <mergeCell ref="B176:B179"/>
    <mergeCell ref="B180:B183"/>
    <mergeCell ref="B184:B185"/>
    <mergeCell ref="B186:B188"/>
    <mergeCell ref="B189:B194"/>
    <mergeCell ref="B195:B198"/>
    <mergeCell ref="B199:B202"/>
    <mergeCell ref="B203:B206"/>
    <mergeCell ref="B207:B211"/>
    <mergeCell ref="B212:B215"/>
    <mergeCell ref="B216:B226"/>
    <mergeCell ref="B227:B230"/>
    <mergeCell ref="B231:B232"/>
    <mergeCell ref="B233:B237"/>
    <mergeCell ref="B238:B239"/>
    <mergeCell ref="B241:B250"/>
    <mergeCell ref="B251:B258"/>
    <mergeCell ref="B259:B261"/>
    <mergeCell ref="B262:B265"/>
    <mergeCell ref="B266:B268"/>
    <mergeCell ref="B269:B271"/>
    <mergeCell ref="B272:B273"/>
    <mergeCell ref="B274:B278"/>
    <mergeCell ref="B280:B282"/>
    <mergeCell ref="B283:B285"/>
    <mergeCell ref="B286:B287"/>
    <mergeCell ref="B288:B290"/>
    <mergeCell ref="B291:B301"/>
    <mergeCell ref="B302:B306"/>
    <mergeCell ref="B307:B313"/>
    <mergeCell ref="B314:B316"/>
    <mergeCell ref="B317:B325"/>
    <mergeCell ref="B327:B328"/>
    <mergeCell ref="B329:B334"/>
    <mergeCell ref="B335:B337"/>
    <mergeCell ref="B338:B341"/>
    <mergeCell ref="B343:B346"/>
    <mergeCell ref="B349:B352"/>
    <mergeCell ref="B353:B363"/>
    <mergeCell ref="B364:B370"/>
    <mergeCell ref="B371:B376"/>
    <mergeCell ref="B377:B379"/>
    <mergeCell ref="B380:B385"/>
    <mergeCell ref="B386:B392"/>
    <mergeCell ref="B394:B395"/>
    <mergeCell ref="B396:B399"/>
    <mergeCell ref="B400:B405"/>
    <mergeCell ref="B406:B408"/>
    <mergeCell ref="B409:B414"/>
    <mergeCell ref="B415:B418"/>
    <mergeCell ref="B419:B423"/>
    <mergeCell ref="B424:B427"/>
    <mergeCell ref="B428:B429"/>
    <mergeCell ref="B430:B434"/>
    <mergeCell ref="B435:B445"/>
    <mergeCell ref="B446:B449"/>
    <mergeCell ref="B450:B451"/>
    <mergeCell ref="B452:B453"/>
    <mergeCell ref="B455:B459"/>
    <mergeCell ref="B460:B468"/>
    <mergeCell ref="B469:B472"/>
    <mergeCell ref="B473:B476"/>
    <mergeCell ref="B477:B481"/>
    <mergeCell ref="B482:B484"/>
    <mergeCell ref="B485:B487"/>
    <mergeCell ref="B488:B489"/>
    <mergeCell ref="B490:B492"/>
    <mergeCell ref="B493:B496"/>
    <mergeCell ref="B497:B501"/>
    <mergeCell ref="B502:B506"/>
    <mergeCell ref="B507:B510"/>
    <mergeCell ref="B511:B514"/>
    <mergeCell ref="B515:B517"/>
    <mergeCell ref="B518:B521"/>
    <mergeCell ref="B522:B530"/>
    <mergeCell ref="B533:B534"/>
    <mergeCell ref="B535:B544"/>
    <mergeCell ref="B545:B546"/>
    <mergeCell ref="B547:B556"/>
    <mergeCell ref="B557:B565"/>
    <mergeCell ref="B566:B567"/>
    <mergeCell ref="B568:B569"/>
    <mergeCell ref="B570:B576"/>
    <mergeCell ref="B577:B578"/>
    <mergeCell ref="B579:B580"/>
    <mergeCell ref="B581:B585"/>
    <mergeCell ref="B589:B590"/>
    <mergeCell ref="B591:B593"/>
    <mergeCell ref="B594:B595"/>
    <mergeCell ref="B596:B599"/>
    <mergeCell ref="B600:B605"/>
    <mergeCell ref="B608:B609"/>
    <mergeCell ref="B610:B611"/>
    <mergeCell ref="B613:B614"/>
    <mergeCell ref="B615:B618"/>
    <mergeCell ref="B621:B630"/>
    <mergeCell ref="B631:B633"/>
    <mergeCell ref="B634:B635"/>
    <mergeCell ref="B636:B637"/>
    <mergeCell ref="B641:B648"/>
    <mergeCell ref="B649:B650"/>
    <mergeCell ref="B651:B657"/>
    <mergeCell ref="B658:B659"/>
    <mergeCell ref="B661:B662"/>
    <mergeCell ref="B666:B671"/>
    <mergeCell ref="B672:B676"/>
    <mergeCell ref="B677:B681"/>
    <mergeCell ref="B683:B685"/>
    <mergeCell ref="B686:B687"/>
    <mergeCell ref="B688:B690"/>
    <mergeCell ref="B693:B699"/>
    <mergeCell ref="B700:B702"/>
    <mergeCell ref="B704:B710"/>
    <mergeCell ref="B711:B713"/>
    <mergeCell ref="B715:B717"/>
    <mergeCell ref="B718:B721"/>
    <mergeCell ref="B723:B727"/>
    <mergeCell ref="B728:B730"/>
    <mergeCell ref="B732:B733"/>
    <mergeCell ref="B734:B736"/>
    <mergeCell ref="B737:B741"/>
    <mergeCell ref="B742:B744"/>
    <mergeCell ref="B745:B751"/>
    <mergeCell ref="B752:B766"/>
    <mergeCell ref="B767:B773"/>
    <mergeCell ref="B774:B776"/>
    <mergeCell ref="B777:B778"/>
    <mergeCell ref="B779:B784"/>
    <mergeCell ref="B785:B788"/>
    <mergeCell ref="B789:B790"/>
    <mergeCell ref="B791:B795"/>
    <mergeCell ref="B796:B799"/>
    <mergeCell ref="B800:B810"/>
    <mergeCell ref="B811:B814"/>
    <mergeCell ref="B815:B822"/>
    <mergeCell ref="B823:B831"/>
    <mergeCell ref="B832:B835"/>
    <mergeCell ref="B836:B838"/>
    <mergeCell ref="B839:B840"/>
    <mergeCell ref="B841:B859"/>
    <mergeCell ref="B860:B861"/>
    <mergeCell ref="B862:B865"/>
    <mergeCell ref="B866:B869"/>
    <mergeCell ref="B870:B874"/>
    <mergeCell ref="B875:B877"/>
    <mergeCell ref="B878:B883"/>
    <mergeCell ref="B884:B891"/>
    <mergeCell ref="B892:B895"/>
    <mergeCell ref="B896:B898"/>
    <mergeCell ref="B899:B902"/>
    <mergeCell ref="B903:B909"/>
    <mergeCell ref="B910:B913"/>
    <mergeCell ref="B915:B919"/>
    <mergeCell ref="B920:B922"/>
    <mergeCell ref="B923:B927"/>
    <mergeCell ref="B928:B929"/>
    <mergeCell ref="B930:B935"/>
    <mergeCell ref="B936:B940"/>
    <mergeCell ref="B941:B947"/>
    <mergeCell ref="B950:B952"/>
    <mergeCell ref="B953:B955"/>
    <mergeCell ref="B956:B959"/>
    <mergeCell ref="B961:B963"/>
    <mergeCell ref="B964:B968"/>
    <mergeCell ref="B969:B974"/>
    <mergeCell ref="B975:B981"/>
    <mergeCell ref="B982:B986"/>
    <mergeCell ref="B987:B995"/>
    <mergeCell ref="B996:B1000"/>
    <mergeCell ref="B1001:B1005"/>
    <mergeCell ref="B1006:B1015"/>
    <mergeCell ref="B1016:B1017"/>
    <mergeCell ref="B1018:B1023"/>
    <mergeCell ref="B1024:B1025"/>
    <mergeCell ref="B1026:B1029"/>
    <mergeCell ref="B1031:B1035"/>
    <mergeCell ref="B1036:B1037"/>
    <mergeCell ref="B1038:B1046"/>
    <mergeCell ref="B1047:B1051"/>
    <mergeCell ref="B1053:B1057"/>
    <mergeCell ref="B1058:B1064"/>
    <mergeCell ref="B1065:B1073"/>
    <mergeCell ref="B1074:B1075"/>
    <mergeCell ref="B1076:B1080"/>
    <mergeCell ref="B1081:B1085"/>
    <mergeCell ref="B1086:B1087"/>
    <mergeCell ref="B1089:B1094"/>
    <mergeCell ref="B1095:B1101"/>
    <mergeCell ref="B1104:B1107"/>
    <mergeCell ref="B1109:B1114"/>
    <mergeCell ref="B1115:B1120"/>
    <mergeCell ref="B1121:B1123"/>
    <mergeCell ref="B1124:B1131"/>
    <mergeCell ref="B1132:B1135"/>
    <mergeCell ref="B1136:B1141"/>
    <mergeCell ref="B1143:B1144"/>
    <mergeCell ref="B1145:B1154"/>
    <mergeCell ref="B1155:B1158"/>
    <mergeCell ref="B1159:B1160"/>
    <mergeCell ref="B1161:B1165"/>
    <mergeCell ref="B1166:B1173"/>
    <mergeCell ref="B1174:B1175"/>
    <mergeCell ref="B1176:B1179"/>
    <mergeCell ref="B1180:B1191"/>
    <mergeCell ref="B1192:B1194"/>
    <mergeCell ref="B1195:B1197"/>
    <mergeCell ref="B1198:B1200"/>
    <mergeCell ref="B1201:B1203"/>
    <mergeCell ref="B1205:B1208"/>
    <mergeCell ref="B1209:B1210"/>
    <mergeCell ref="B1211:B1216"/>
    <mergeCell ref="B1217:B1223"/>
    <mergeCell ref="B1225:B1226"/>
    <mergeCell ref="B1227:B1233"/>
    <mergeCell ref="B1237:B1240"/>
    <mergeCell ref="B1241:B1242"/>
    <mergeCell ref="B1243:B1247"/>
    <mergeCell ref="B1249:B1252"/>
    <mergeCell ref="B1253:B1256"/>
    <mergeCell ref="B1257:B1264"/>
    <mergeCell ref="B1265:B1267"/>
    <mergeCell ref="B1269:B1272"/>
    <mergeCell ref="B1273:B1275"/>
    <mergeCell ref="B1276:B1277"/>
    <mergeCell ref="B1278:B1282"/>
    <mergeCell ref="B1283:B1286"/>
    <mergeCell ref="B1287:B1288"/>
    <mergeCell ref="B1289:B1291"/>
    <mergeCell ref="B1293:B1297"/>
    <mergeCell ref="B1298:B1300"/>
    <mergeCell ref="B1303:B1306"/>
    <mergeCell ref="B1307:B1313"/>
    <mergeCell ref="B1314:B1319"/>
    <mergeCell ref="B1320:B1325"/>
    <mergeCell ref="B1326:B1330"/>
    <mergeCell ref="B1331:B1337"/>
    <mergeCell ref="B1338:B1341"/>
    <mergeCell ref="B1342:B1343"/>
    <mergeCell ref="B1344:B1346"/>
    <mergeCell ref="B1347:B1353"/>
    <mergeCell ref="B1354:B1357"/>
    <mergeCell ref="B1358:B1359"/>
    <mergeCell ref="B1362:B1363"/>
    <mergeCell ref="B1365:B1367"/>
    <mergeCell ref="B1368:B1373"/>
    <mergeCell ref="B1374:B1377"/>
    <mergeCell ref="B1378:B1382"/>
    <mergeCell ref="B1383:B1391"/>
    <mergeCell ref="B1392:B1393"/>
    <mergeCell ref="B1394:B1397"/>
    <mergeCell ref="B1398:B1405"/>
    <mergeCell ref="B1408:B1413"/>
    <mergeCell ref="B1414:B1415"/>
    <mergeCell ref="B1416:B1427"/>
    <mergeCell ref="B1428:B1431"/>
    <mergeCell ref="B1432:B1436"/>
    <mergeCell ref="B1437:B1439"/>
    <mergeCell ref="B1440:B1443"/>
    <mergeCell ref="B1444:B1445"/>
    <mergeCell ref="B1446:B1461"/>
    <mergeCell ref="B1462:B1466"/>
    <mergeCell ref="B1467:B1468"/>
    <mergeCell ref="B1469:B1471"/>
    <mergeCell ref="B1472:B1474"/>
    <mergeCell ref="B1475:B1481"/>
    <mergeCell ref="B1482:B1483"/>
    <mergeCell ref="B1484:B1490"/>
    <mergeCell ref="B1491:B1499"/>
    <mergeCell ref="B1501:B1509"/>
    <mergeCell ref="B1510:B1513"/>
    <mergeCell ref="B1514:B1515"/>
    <mergeCell ref="B1516:B1518"/>
    <mergeCell ref="B1519:B1525"/>
    <mergeCell ref="B1526:B1527"/>
    <mergeCell ref="B1528:B1532"/>
    <mergeCell ref="B1533:B1535"/>
    <mergeCell ref="B1536:B1539"/>
    <mergeCell ref="B1540:B1544"/>
    <mergeCell ref="B1545:B1548"/>
    <mergeCell ref="B1550:B1562"/>
    <mergeCell ref="B1565:B1571"/>
    <mergeCell ref="B1572:B1576"/>
    <mergeCell ref="B1577:B1578"/>
    <mergeCell ref="B1579:B1580"/>
    <mergeCell ref="B1581:B1585"/>
    <mergeCell ref="B1586:B1587"/>
    <mergeCell ref="B1589:B1593"/>
    <mergeCell ref="B1594:B1597"/>
    <mergeCell ref="B1598:B1605"/>
    <mergeCell ref="B1606:B1610"/>
    <mergeCell ref="B1611:B1614"/>
    <mergeCell ref="B1615:B1620"/>
    <mergeCell ref="B1621:B1626"/>
    <mergeCell ref="B1627:B1630"/>
    <mergeCell ref="B1631:B1633"/>
    <mergeCell ref="B1634:B1640"/>
    <mergeCell ref="B1641:B1642"/>
    <mergeCell ref="B1643:B1644"/>
    <mergeCell ref="B1645:B1649"/>
    <mergeCell ref="B1650:B1651"/>
    <mergeCell ref="B1653:B1657"/>
    <mergeCell ref="B1658:B1659"/>
    <mergeCell ref="B1660:B1664"/>
    <mergeCell ref="B1665:B1666"/>
    <mergeCell ref="B1667:B1675"/>
    <mergeCell ref="B1676:B1679"/>
    <mergeCell ref="B1680:B1685"/>
    <mergeCell ref="B1686:B1688"/>
    <mergeCell ref="B1689:B1692"/>
    <mergeCell ref="B1693:B1695"/>
    <mergeCell ref="B1696:B1701"/>
    <mergeCell ref="B1702:B1703"/>
    <mergeCell ref="B1704:B1709"/>
    <mergeCell ref="B1710:B1725"/>
    <mergeCell ref="B1726:B1727"/>
    <mergeCell ref="B1730:B1732"/>
    <mergeCell ref="B1733:B1735"/>
    <mergeCell ref="B1741:B1742"/>
    <mergeCell ref="B1744:B1745"/>
    <mergeCell ref="B1747:B1751"/>
    <mergeCell ref="B1752:B1753"/>
    <mergeCell ref="B1754:B1757"/>
    <mergeCell ref="B1758:B1760"/>
    <mergeCell ref="B1761:B1762"/>
    <mergeCell ref="B1763:B1765"/>
    <mergeCell ref="B1766:B1769"/>
    <mergeCell ref="B1770:B1772"/>
    <mergeCell ref="B1773:B1774"/>
    <mergeCell ref="B1775:B1778"/>
    <mergeCell ref="B1779:B1782"/>
    <mergeCell ref="B1783:B1786"/>
    <mergeCell ref="B1788:B1792"/>
    <mergeCell ref="B1794:B1797"/>
    <mergeCell ref="B1798:B1803"/>
    <mergeCell ref="B1804:B1811"/>
    <mergeCell ref="B1812:B1822"/>
    <mergeCell ref="B1826:B1834"/>
    <mergeCell ref="B1835:B1838"/>
    <mergeCell ref="B1839:B1849"/>
    <mergeCell ref="B1851:B1854"/>
    <mergeCell ref="B1855:B1857"/>
    <mergeCell ref="B1859:B1860"/>
    <mergeCell ref="B1861:B1863"/>
    <mergeCell ref="B1864:B1869"/>
    <mergeCell ref="B1870:B1871"/>
    <mergeCell ref="B1872:B1879"/>
    <mergeCell ref="B1880:B1887"/>
    <mergeCell ref="B1888:B1894"/>
    <mergeCell ref="B1895:B1897"/>
    <mergeCell ref="B1898:B1901"/>
    <mergeCell ref="B1903:B1904"/>
    <mergeCell ref="B1905:B1906"/>
    <mergeCell ref="B1907:B1909"/>
    <mergeCell ref="B1910:B1932"/>
    <mergeCell ref="B1935:B1936"/>
    <mergeCell ref="B1937:B1944"/>
    <mergeCell ref="B1945:B1949"/>
    <mergeCell ref="B1950:B1956"/>
    <mergeCell ref="B1957:B1964"/>
    <mergeCell ref="B1966:B1969"/>
    <mergeCell ref="B1970:B1972"/>
    <mergeCell ref="B1973:B1975"/>
    <mergeCell ref="B1976:B1977"/>
    <mergeCell ref="B1978:B1982"/>
    <mergeCell ref="B1983:B1987"/>
    <mergeCell ref="B1989:B1991"/>
    <mergeCell ref="B1992:B2000"/>
    <mergeCell ref="B2001:B2013"/>
    <mergeCell ref="B2015:B2016"/>
    <mergeCell ref="B2018:B2020"/>
    <mergeCell ref="B2021:B2022"/>
    <mergeCell ref="B2023:B2024"/>
    <mergeCell ref="B2025:B2032"/>
    <mergeCell ref="B2033:B2036"/>
    <mergeCell ref="B2037:B2042"/>
    <mergeCell ref="B2043:B2046"/>
    <mergeCell ref="B2047:B2051"/>
    <mergeCell ref="B2052:B2054"/>
    <mergeCell ref="B2055:B2066"/>
    <mergeCell ref="B2067:B2071"/>
    <mergeCell ref="B2072:B2075"/>
    <mergeCell ref="B2076:B2088"/>
    <mergeCell ref="B2089:B2096"/>
    <mergeCell ref="B2097:B2099"/>
    <mergeCell ref="B2100:B2109"/>
    <mergeCell ref="B2110:B2111"/>
    <mergeCell ref="B2112:B2115"/>
    <mergeCell ref="B2116:B2122"/>
    <mergeCell ref="B2124:B2128"/>
    <mergeCell ref="B2129:B2132"/>
    <mergeCell ref="B2133:B2137"/>
    <mergeCell ref="B2138:B2143"/>
    <mergeCell ref="B2145:B2149"/>
    <mergeCell ref="B2150:B2156"/>
    <mergeCell ref="B2157:B2160"/>
    <mergeCell ref="B2161:B2163"/>
    <mergeCell ref="B2164:B2167"/>
    <mergeCell ref="B2168:B2169"/>
    <mergeCell ref="B2170:B2172"/>
    <mergeCell ref="B2173:B2176"/>
    <mergeCell ref="B2177:B2180"/>
    <mergeCell ref="B2181:B2183"/>
    <mergeCell ref="B2184:B2188"/>
    <mergeCell ref="B2189:B2190"/>
    <mergeCell ref="B2191:B2195"/>
    <mergeCell ref="B2196:B2199"/>
    <mergeCell ref="B2200:B2201"/>
    <mergeCell ref="B2202:B2206"/>
    <mergeCell ref="B2207:B2214"/>
    <mergeCell ref="B2215:B2220"/>
    <mergeCell ref="B2222:B2228"/>
    <mergeCell ref="B2230:B2232"/>
    <mergeCell ref="B2234:B2237"/>
    <mergeCell ref="B2238:B2246"/>
    <mergeCell ref="B2247:B2252"/>
    <mergeCell ref="B2253:B2255"/>
    <mergeCell ref="B2256:B2257"/>
    <mergeCell ref="B2258:B2259"/>
    <mergeCell ref="B2261:B2263"/>
    <mergeCell ref="B2264:B2267"/>
    <mergeCell ref="B2268:B2270"/>
    <mergeCell ref="B2271:B2279"/>
    <mergeCell ref="B2280:B2281"/>
    <mergeCell ref="B2282:B2284"/>
    <mergeCell ref="B2285:B2291"/>
    <mergeCell ref="B2292:B2297"/>
    <mergeCell ref="B2299:B2305"/>
    <mergeCell ref="B2306:B2310"/>
    <mergeCell ref="B2311:B2316"/>
    <mergeCell ref="B2317:B2324"/>
    <mergeCell ref="B2325:B2326"/>
    <mergeCell ref="B2327:B2329"/>
    <mergeCell ref="B2330:B2331"/>
    <mergeCell ref="B2332:B2333"/>
    <mergeCell ref="B2334:B2337"/>
    <mergeCell ref="B2339:B2344"/>
    <mergeCell ref="B2345:B2350"/>
    <mergeCell ref="B2351:B2355"/>
    <mergeCell ref="B2356:B2357"/>
    <mergeCell ref="B2358:B2363"/>
    <mergeCell ref="B2364:B2366"/>
    <mergeCell ref="B2367:B2372"/>
    <mergeCell ref="B2373:B2374"/>
    <mergeCell ref="B2375:B2385"/>
    <mergeCell ref="B2386:B2390"/>
    <mergeCell ref="B2391:B2392"/>
    <mergeCell ref="B2393:B2398"/>
    <mergeCell ref="B2399:B2407"/>
    <mergeCell ref="B2408:B2411"/>
    <mergeCell ref="B2412:B2416"/>
    <mergeCell ref="B2417:B2419"/>
    <mergeCell ref="B2420:B2421"/>
    <mergeCell ref="B2422:B2424"/>
    <mergeCell ref="B2425:B2431"/>
    <mergeCell ref="B2432:B2433"/>
    <mergeCell ref="B2434:B2437"/>
    <mergeCell ref="B2438:B2442"/>
    <mergeCell ref="B2443:B2445"/>
    <mergeCell ref="B2446:B2450"/>
    <mergeCell ref="B2451:B2455"/>
    <mergeCell ref="B2456:B2459"/>
    <mergeCell ref="B2461:B2463"/>
    <mergeCell ref="B2464:B2466"/>
    <mergeCell ref="B2467:B2477"/>
    <mergeCell ref="B2478:B2484"/>
    <mergeCell ref="B2485:B2489"/>
    <mergeCell ref="B2491:B2493"/>
    <mergeCell ref="B2494:B2496"/>
    <mergeCell ref="B2497:B2498"/>
    <mergeCell ref="B2499:B2500"/>
    <mergeCell ref="B2501:B2504"/>
    <mergeCell ref="B2505:B2507"/>
    <mergeCell ref="B2508:B2509"/>
    <mergeCell ref="B2510:B2511"/>
    <mergeCell ref="B2512:B2514"/>
    <mergeCell ref="B2515:B2516"/>
    <mergeCell ref="B2517:B2519"/>
    <mergeCell ref="B2520:B2524"/>
    <mergeCell ref="B2525:B2528"/>
    <mergeCell ref="B2529:B2533"/>
    <mergeCell ref="B2534:B2535"/>
    <mergeCell ref="B2537:B2541"/>
    <mergeCell ref="B2542:B2543"/>
    <mergeCell ref="B2544:B2547"/>
    <mergeCell ref="B2548:B2555"/>
    <mergeCell ref="B2557:B2562"/>
    <mergeCell ref="B2563:B2565"/>
    <mergeCell ref="B2566:B2567"/>
    <mergeCell ref="B2569:B2570"/>
    <mergeCell ref="B2571:B2574"/>
    <mergeCell ref="B2576:B2580"/>
    <mergeCell ref="B2581:B2583"/>
    <mergeCell ref="B2585:B2587"/>
    <mergeCell ref="B2588:B2589"/>
    <mergeCell ref="B2590:B2591"/>
    <mergeCell ref="B2592:B2597"/>
    <mergeCell ref="B2598:B2602"/>
    <mergeCell ref="B2603:B2605"/>
    <mergeCell ref="B2606:B2608"/>
    <mergeCell ref="B2609:B2615"/>
    <mergeCell ref="B2616:B2621"/>
    <mergeCell ref="B2622:B2623"/>
    <mergeCell ref="B2624:B2631"/>
    <mergeCell ref="B2632:B2635"/>
    <mergeCell ref="B2636:B2637"/>
    <mergeCell ref="B2638:B2641"/>
    <mergeCell ref="B2642:B2644"/>
    <mergeCell ref="B2645:B2646"/>
    <mergeCell ref="B2647:B2648"/>
    <mergeCell ref="B2649:B2651"/>
    <mergeCell ref="B2652:B2653"/>
    <mergeCell ref="B2654:B2658"/>
    <mergeCell ref="B2659:B2661"/>
    <mergeCell ref="B2663:B2664"/>
    <mergeCell ref="B2665:B2670"/>
    <mergeCell ref="B2672:B2674"/>
    <mergeCell ref="B2675:B2678"/>
    <mergeCell ref="B2680:B2685"/>
    <mergeCell ref="B2686:B2687"/>
    <mergeCell ref="B2688:B2690"/>
    <mergeCell ref="B2691:B2697"/>
    <mergeCell ref="B2698:B2704"/>
    <mergeCell ref="B2705:B2711"/>
    <mergeCell ref="B2713:B2715"/>
    <mergeCell ref="B2716:B2717"/>
    <mergeCell ref="B2718:B2722"/>
    <mergeCell ref="B2723:B2734"/>
    <mergeCell ref="B2736:B2739"/>
    <mergeCell ref="B2740:B2741"/>
    <mergeCell ref="B2743:B2745"/>
    <mergeCell ref="B2746:B2750"/>
    <mergeCell ref="B2752:B2757"/>
    <mergeCell ref="B2759:B2776"/>
    <mergeCell ref="B2777:B2779"/>
    <mergeCell ref="B2780:B2782"/>
    <mergeCell ref="B2783:B2788"/>
    <mergeCell ref="B2789:B2790"/>
    <mergeCell ref="B2791:B2794"/>
    <mergeCell ref="B2795:B2802"/>
    <mergeCell ref="B2803:B2805"/>
    <mergeCell ref="B2806:B2810"/>
    <mergeCell ref="B2811:B2812"/>
    <mergeCell ref="B2816:B2820"/>
    <mergeCell ref="B2821:B2822"/>
    <mergeCell ref="B2823:B2826"/>
    <mergeCell ref="B2827:B2828"/>
    <mergeCell ref="B2831:B2833"/>
    <mergeCell ref="B2834:B2837"/>
    <mergeCell ref="B2838:B2840"/>
    <mergeCell ref="B2842:B2844"/>
    <mergeCell ref="B2848:B2850"/>
    <mergeCell ref="B2851:B2852"/>
    <mergeCell ref="B2853:B2855"/>
    <mergeCell ref="B2856:B2864"/>
    <mergeCell ref="B2865:B2872"/>
    <mergeCell ref="B2873:B2874"/>
    <mergeCell ref="B2875:B2878"/>
    <mergeCell ref="B2879:B2880"/>
    <mergeCell ref="B2882:B2886"/>
    <mergeCell ref="B2888:B2889"/>
    <mergeCell ref="B2890:B2892"/>
    <mergeCell ref="B2894:B2895"/>
    <mergeCell ref="B2896:B2897"/>
    <mergeCell ref="B2898:B2899"/>
    <mergeCell ref="B2900:B2902"/>
    <mergeCell ref="B2903:B2907"/>
    <mergeCell ref="B2908:B2911"/>
    <mergeCell ref="B2913:B2914"/>
    <mergeCell ref="B2915:B2917"/>
    <mergeCell ref="B2918:B2919"/>
    <mergeCell ref="B2921:B2922"/>
    <mergeCell ref="B2923:B2924"/>
    <mergeCell ref="B2925:B2930"/>
    <mergeCell ref="B2931:B2934"/>
    <mergeCell ref="B2935:B2949"/>
    <mergeCell ref="B2950:B2951"/>
    <mergeCell ref="B2952:B2953"/>
    <mergeCell ref="B2954:B2955"/>
    <mergeCell ref="B2956:B2957"/>
    <mergeCell ref="B2958:B2960"/>
    <mergeCell ref="B2961:B2962"/>
    <mergeCell ref="B2964:B2967"/>
    <mergeCell ref="B2968:B2971"/>
    <mergeCell ref="B2972:B2976"/>
    <mergeCell ref="B2977:B2980"/>
    <mergeCell ref="B2981:B2984"/>
    <mergeCell ref="B2990:B2995"/>
    <mergeCell ref="B2996:B2997"/>
    <mergeCell ref="B2998:B3005"/>
    <mergeCell ref="B3008:B3012"/>
    <mergeCell ref="B3013:B3016"/>
    <mergeCell ref="B3017:B3025"/>
    <mergeCell ref="B3026:B3029"/>
    <mergeCell ref="B3030:B3036"/>
    <mergeCell ref="B3037:B3040"/>
    <mergeCell ref="B3041:B3043"/>
    <mergeCell ref="B3044:B3049"/>
    <mergeCell ref="B3051:B3052"/>
    <mergeCell ref="B3055:B3057"/>
    <mergeCell ref="B3058:B3067"/>
    <mergeCell ref="B3068:B3072"/>
    <mergeCell ref="B3073:B3077"/>
    <mergeCell ref="B3078:B3079"/>
    <mergeCell ref="B3081:B3083"/>
    <mergeCell ref="B3084:B3087"/>
    <mergeCell ref="B3088:B3091"/>
    <mergeCell ref="B3092:B3101"/>
    <mergeCell ref="B3102:B3103"/>
    <mergeCell ref="B3104:B3105"/>
    <mergeCell ref="B3106:B3110"/>
    <mergeCell ref="B3111:B3116"/>
    <mergeCell ref="B3117:B3120"/>
    <mergeCell ref="B3121:B3122"/>
    <mergeCell ref="B3125:B3131"/>
    <mergeCell ref="B3132:B3134"/>
    <mergeCell ref="B3136:B3138"/>
    <mergeCell ref="B3139:B3141"/>
    <mergeCell ref="B3142:B3147"/>
    <mergeCell ref="B3148:B3149"/>
    <mergeCell ref="B3150:B3153"/>
    <mergeCell ref="B3154:B3155"/>
    <mergeCell ref="B3156:B3157"/>
    <mergeCell ref="B3158:B3162"/>
    <mergeCell ref="B3164:B3171"/>
    <mergeCell ref="B3172:B3174"/>
    <mergeCell ref="B3175:B3178"/>
    <mergeCell ref="B3180:B3187"/>
    <mergeCell ref="B3190:B3194"/>
    <mergeCell ref="B3195:B3201"/>
    <mergeCell ref="B3202:B3203"/>
    <mergeCell ref="B3204:B3210"/>
    <mergeCell ref="B3211:B3214"/>
    <mergeCell ref="B3217:B3219"/>
    <mergeCell ref="B3220:B3228"/>
    <mergeCell ref="B3229:B3231"/>
    <mergeCell ref="B3232:B3238"/>
    <mergeCell ref="B3239:B3242"/>
    <mergeCell ref="B3243:B3245"/>
    <mergeCell ref="B3246:B3247"/>
    <mergeCell ref="B3248:B3249"/>
    <mergeCell ref="B3250:B3251"/>
    <mergeCell ref="B3254:B3257"/>
    <mergeCell ref="B3258:B3259"/>
    <mergeCell ref="B3260:B3263"/>
    <mergeCell ref="B3264:B3265"/>
    <mergeCell ref="B3267:B3269"/>
    <mergeCell ref="B3270:B3274"/>
    <mergeCell ref="B3275:B3278"/>
    <mergeCell ref="B3279:B3282"/>
    <mergeCell ref="B3283:B3284"/>
    <mergeCell ref="B3285:B3286"/>
    <mergeCell ref="B3288:B3291"/>
    <mergeCell ref="B3293:B3294"/>
    <mergeCell ref="B3295:B3297"/>
    <mergeCell ref="B3298:B3299"/>
    <mergeCell ref="B3300:B3304"/>
    <mergeCell ref="B3306:B3311"/>
    <mergeCell ref="B3312:B3316"/>
    <mergeCell ref="B3317:B3320"/>
    <mergeCell ref="B3322:B3324"/>
    <mergeCell ref="B3325:B3326"/>
    <mergeCell ref="B3327:B3331"/>
    <mergeCell ref="B3332:B3336"/>
    <mergeCell ref="B3337:B3340"/>
    <mergeCell ref="B3341:B3345"/>
    <mergeCell ref="B3346:B3348"/>
    <mergeCell ref="B3349:B3351"/>
    <mergeCell ref="B3353:B3357"/>
    <mergeCell ref="B3359:B3360"/>
    <mergeCell ref="B3361:B3362"/>
    <mergeCell ref="B3363:B3366"/>
    <mergeCell ref="B3368:B3369"/>
    <mergeCell ref="B3370:B3374"/>
    <mergeCell ref="B3375:B3377"/>
    <mergeCell ref="B3379:B3382"/>
    <mergeCell ref="B3383:B3386"/>
    <mergeCell ref="B3388:B3391"/>
    <mergeCell ref="B3392:B3398"/>
    <mergeCell ref="B3399:B3402"/>
    <mergeCell ref="B3405:B3409"/>
    <mergeCell ref="B3410:B3412"/>
    <mergeCell ref="B3413:B3415"/>
    <mergeCell ref="B3416:B3419"/>
    <mergeCell ref="B3420:B3422"/>
    <mergeCell ref="B3424:B3426"/>
    <mergeCell ref="B3427:B3429"/>
    <mergeCell ref="B3430:B3431"/>
    <mergeCell ref="B3432:B3435"/>
    <mergeCell ref="B3436:B3438"/>
    <mergeCell ref="B3439:B3441"/>
    <mergeCell ref="B3442:B3443"/>
    <mergeCell ref="B3444:B3445"/>
    <mergeCell ref="B3446:B3449"/>
    <mergeCell ref="B3450:B3453"/>
    <mergeCell ref="B3455:B3457"/>
    <mergeCell ref="B3459:B3462"/>
    <mergeCell ref="B3463:B3465"/>
    <mergeCell ref="B3466:B3467"/>
    <mergeCell ref="B3468:B3470"/>
    <mergeCell ref="B3472:B3473"/>
    <mergeCell ref="B3475:B3476"/>
    <mergeCell ref="B3478:B3482"/>
    <mergeCell ref="B3483:B3484"/>
    <mergeCell ref="B3485:B3486"/>
    <mergeCell ref="B3488:B3492"/>
    <mergeCell ref="B3493:B3494"/>
    <mergeCell ref="B3496:B3501"/>
    <mergeCell ref="B3502:B3503"/>
    <mergeCell ref="B3505:B3507"/>
    <mergeCell ref="B3508:B3512"/>
    <mergeCell ref="B3513:B3518"/>
    <mergeCell ref="B3519:B3525"/>
    <mergeCell ref="B3526:B3528"/>
    <mergeCell ref="B3529:B3535"/>
    <mergeCell ref="B3536:B3539"/>
    <mergeCell ref="B3540:B3541"/>
    <mergeCell ref="B3542:B3544"/>
    <mergeCell ref="B3545:B3549"/>
    <mergeCell ref="B3550:B3551"/>
    <mergeCell ref="B3552:B3554"/>
    <mergeCell ref="B3555:B3558"/>
    <mergeCell ref="B3560:B3562"/>
    <mergeCell ref="B3563:B3564"/>
    <mergeCell ref="B3565:B3568"/>
    <mergeCell ref="B3569:B3573"/>
    <mergeCell ref="B3574:B3578"/>
    <mergeCell ref="B3579:B3580"/>
    <mergeCell ref="B3581:B3583"/>
    <mergeCell ref="B3584:B3586"/>
    <mergeCell ref="B3587:B3588"/>
    <mergeCell ref="B3590:B3594"/>
    <mergeCell ref="B3595:B3596"/>
    <mergeCell ref="B3599:B3604"/>
    <mergeCell ref="B3605:B3607"/>
    <mergeCell ref="B3608:B3610"/>
    <mergeCell ref="B3611:B3613"/>
    <mergeCell ref="B3614:B3615"/>
    <mergeCell ref="B3617:B3618"/>
    <mergeCell ref="B3619:B3620"/>
    <mergeCell ref="B3621:B3623"/>
    <mergeCell ref="B3625:B3626"/>
    <mergeCell ref="B3627:B3628"/>
    <mergeCell ref="B3630:B3631"/>
    <mergeCell ref="B3632:B3635"/>
    <mergeCell ref="B3636:B3638"/>
    <mergeCell ref="B3641:B3644"/>
    <mergeCell ref="B3645:B3649"/>
    <mergeCell ref="B3650:B3652"/>
    <mergeCell ref="B3654:B3655"/>
    <mergeCell ref="B3658:B3659"/>
    <mergeCell ref="B3660:B3661"/>
    <mergeCell ref="B3664:B3665"/>
    <mergeCell ref="B3666:B3667"/>
    <mergeCell ref="B3674:B3676"/>
    <mergeCell ref="B3680:B3682"/>
    <mergeCell ref="B3684:B3685"/>
    <mergeCell ref="B3688:B3692"/>
    <mergeCell ref="B3693:B3697"/>
    <mergeCell ref="B3698:B3699"/>
    <mergeCell ref="B3702:B3704"/>
    <mergeCell ref="B3705:B3708"/>
    <mergeCell ref="B3710:B3713"/>
    <mergeCell ref="B3714:B3720"/>
    <mergeCell ref="B3721:B3725"/>
    <mergeCell ref="B3726:B3729"/>
    <mergeCell ref="B3730:B3733"/>
    <mergeCell ref="B3734:B3737"/>
    <mergeCell ref="B3739:B3741"/>
    <mergeCell ref="B3742:B3745"/>
    <mergeCell ref="B3746:B3749"/>
    <mergeCell ref="B3757:B3758"/>
    <mergeCell ref="B3763:B3765"/>
    <mergeCell ref="B3767:B3769"/>
    <mergeCell ref="B3770:B3771"/>
    <mergeCell ref="B3775:B3776"/>
    <mergeCell ref="B3777:B3779"/>
    <mergeCell ref="B3780:B3786"/>
    <mergeCell ref="B3788:B3790"/>
    <mergeCell ref="B3792:B3795"/>
    <mergeCell ref="B3797:B3798"/>
    <mergeCell ref="B3800:B3801"/>
    <mergeCell ref="B3805:B3806"/>
    <mergeCell ref="B3808:B3809"/>
    <mergeCell ref="B3813:B3815"/>
    <mergeCell ref="B3816:B3818"/>
    <mergeCell ref="B3819:B3821"/>
    <mergeCell ref="B3823:B3824"/>
    <mergeCell ref="B3826:B3827"/>
    <mergeCell ref="B3830:B3831"/>
    <mergeCell ref="B3833:B3834"/>
    <mergeCell ref="B3835:B3836"/>
    <mergeCell ref="B3838:B3839"/>
    <mergeCell ref="B3841:B3842"/>
    <mergeCell ref="B3844:B3846"/>
    <mergeCell ref="B3849:B3850"/>
    <mergeCell ref="B3851:B3854"/>
    <mergeCell ref="B3860:B3861"/>
    <mergeCell ref="B3863:B3865"/>
    <mergeCell ref="B3866:B3867"/>
    <mergeCell ref="B3868:B3869"/>
    <mergeCell ref="B3872:B3873"/>
    <mergeCell ref="B3874:B3876"/>
    <mergeCell ref="B3878:B3879"/>
    <mergeCell ref="B3881:B3882"/>
    <mergeCell ref="B3885:B3887"/>
    <mergeCell ref="B3888:B3891"/>
    <mergeCell ref="B3896:B3900"/>
    <mergeCell ref="B3901:B3903"/>
    <mergeCell ref="B3904:B3906"/>
    <mergeCell ref="B3908:B3909"/>
    <mergeCell ref="B3910:B3912"/>
    <mergeCell ref="D2:D7"/>
    <mergeCell ref="D8:D11"/>
    <mergeCell ref="D12:D15"/>
    <mergeCell ref="D16:D20"/>
    <mergeCell ref="D21:D24"/>
    <mergeCell ref="D25:D33"/>
    <mergeCell ref="D34:D40"/>
    <mergeCell ref="D41:D46"/>
    <mergeCell ref="D47:D68"/>
    <mergeCell ref="D69:D81"/>
    <mergeCell ref="D82:D84"/>
    <mergeCell ref="D85:D95"/>
    <mergeCell ref="D96:D97"/>
    <mergeCell ref="D98:D99"/>
    <mergeCell ref="D100:D101"/>
    <mergeCell ref="D102:D106"/>
    <mergeCell ref="D107:D112"/>
    <mergeCell ref="D113:D119"/>
    <mergeCell ref="D120:D123"/>
    <mergeCell ref="D125:D127"/>
    <mergeCell ref="D128:D130"/>
    <mergeCell ref="D131:D140"/>
    <mergeCell ref="D141:D151"/>
    <mergeCell ref="D152:D153"/>
    <mergeCell ref="D154:D156"/>
    <mergeCell ref="D157:D162"/>
    <mergeCell ref="D163:D167"/>
    <mergeCell ref="D168:D175"/>
    <mergeCell ref="D176:D179"/>
    <mergeCell ref="D180:D183"/>
    <mergeCell ref="D184:D185"/>
    <mergeCell ref="D186:D188"/>
    <mergeCell ref="D189:D194"/>
    <mergeCell ref="D195:D198"/>
    <mergeCell ref="D199:D202"/>
    <mergeCell ref="D203:D206"/>
    <mergeCell ref="D207:D211"/>
    <mergeCell ref="D212:D215"/>
    <mergeCell ref="D216:D226"/>
    <mergeCell ref="D227:D230"/>
    <mergeCell ref="D231:D232"/>
    <mergeCell ref="D233:D237"/>
    <mergeCell ref="D238:D239"/>
    <mergeCell ref="D241:D250"/>
    <mergeCell ref="D251:D258"/>
    <mergeCell ref="D259:D261"/>
    <mergeCell ref="D262:D265"/>
    <mergeCell ref="D266:D268"/>
    <mergeCell ref="D269:D271"/>
    <mergeCell ref="D272:D273"/>
    <mergeCell ref="D274:D278"/>
    <mergeCell ref="D280:D282"/>
    <mergeCell ref="D283:D285"/>
    <mergeCell ref="D286:D287"/>
    <mergeCell ref="D288:D290"/>
    <mergeCell ref="D291:D301"/>
    <mergeCell ref="D302:D306"/>
    <mergeCell ref="D307:D313"/>
    <mergeCell ref="D314:D316"/>
    <mergeCell ref="D317:D325"/>
    <mergeCell ref="D327:D328"/>
    <mergeCell ref="D329:D334"/>
    <mergeCell ref="D335:D337"/>
    <mergeCell ref="D338:D341"/>
    <mergeCell ref="D343:D346"/>
    <mergeCell ref="D349:D352"/>
    <mergeCell ref="D353:D363"/>
    <mergeCell ref="D364:D370"/>
    <mergeCell ref="D371:D376"/>
    <mergeCell ref="D377:D379"/>
    <mergeCell ref="D380:D385"/>
    <mergeCell ref="D386:D392"/>
    <mergeCell ref="D394:D395"/>
    <mergeCell ref="D396:D399"/>
    <mergeCell ref="D400:D405"/>
    <mergeCell ref="D406:D408"/>
    <mergeCell ref="D409:D414"/>
    <mergeCell ref="D415:D418"/>
    <mergeCell ref="D419:D423"/>
    <mergeCell ref="D424:D427"/>
    <mergeCell ref="D428:D429"/>
    <mergeCell ref="D430:D434"/>
    <mergeCell ref="D435:D445"/>
    <mergeCell ref="D446:D449"/>
    <mergeCell ref="D450:D451"/>
    <mergeCell ref="D452:D453"/>
    <mergeCell ref="D455:D459"/>
    <mergeCell ref="D460:D468"/>
    <mergeCell ref="D469:D472"/>
    <mergeCell ref="D473:D476"/>
    <mergeCell ref="D477:D481"/>
    <mergeCell ref="D482:D484"/>
    <mergeCell ref="D485:D487"/>
    <mergeCell ref="D488:D489"/>
    <mergeCell ref="D490:D492"/>
    <mergeCell ref="D493:D496"/>
    <mergeCell ref="D497:D501"/>
    <mergeCell ref="D502:D506"/>
    <mergeCell ref="D507:D510"/>
    <mergeCell ref="D511:D514"/>
    <mergeCell ref="D515:D517"/>
    <mergeCell ref="D518:D521"/>
    <mergeCell ref="D522:D530"/>
    <mergeCell ref="D533:D534"/>
    <mergeCell ref="D535:D544"/>
    <mergeCell ref="D545:D546"/>
    <mergeCell ref="D547:D556"/>
    <mergeCell ref="D557:D565"/>
    <mergeCell ref="D566:D567"/>
    <mergeCell ref="D568:D569"/>
    <mergeCell ref="D570:D576"/>
    <mergeCell ref="D577:D578"/>
    <mergeCell ref="D579:D580"/>
    <mergeCell ref="D581:D585"/>
    <mergeCell ref="D589:D590"/>
    <mergeCell ref="D591:D593"/>
    <mergeCell ref="D594:D595"/>
    <mergeCell ref="D596:D599"/>
    <mergeCell ref="D600:D605"/>
    <mergeCell ref="D608:D609"/>
    <mergeCell ref="D610:D611"/>
    <mergeCell ref="D613:D614"/>
    <mergeCell ref="D615:D618"/>
    <mergeCell ref="D621:D630"/>
    <mergeCell ref="D631:D633"/>
    <mergeCell ref="D634:D635"/>
    <mergeCell ref="D636:D637"/>
    <mergeCell ref="D641:D648"/>
    <mergeCell ref="D649:D650"/>
    <mergeCell ref="D651:D657"/>
    <mergeCell ref="D658:D659"/>
    <mergeCell ref="D661:D662"/>
    <mergeCell ref="D666:D671"/>
    <mergeCell ref="D672:D676"/>
    <mergeCell ref="D677:D681"/>
    <mergeCell ref="D683:D685"/>
    <mergeCell ref="D686:D687"/>
    <mergeCell ref="D688:D690"/>
    <mergeCell ref="D693:D699"/>
    <mergeCell ref="D700:D702"/>
    <mergeCell ref="D704:D710"/>
    <mergeCell ref="D711:D713"/>
    <mergeCell ref="D715:D717"/>
    <mergeCell ref="D718:D721"/>
    <mergeCell ref="D723:D727"/>
    <mergeCell ref="D728:D730"/>
    <mergeCell ref="D732:D733"/>
    <mergeCell ref="D734:D736"/>
    <mergeCell ref="D737:D741"/>
    <mergeCell ref="D742:D744"/>
    <mergeCell ref="D745:D751"/>
    <mergeCell ref="D752:D766"/>
    <mergeCell ref="D767:D773"/>
    <mergeCell ref="D774:D776"/>
    <mergeCell ref="D777:D778"/>
    <mergeCell ref="D779:D784"/>
    <mergeCell ref="D785:D788"/>
    <mergeCell ref="D789:D790"/>
    <mergeCell ref="D791:D795"/>
    <mergeCell ref="D796:D799"/>
    <mergeCell ref="D800:D810"/>
    <mergeCell ref="D811:D814"/>
    <mergeCell ref="D815:D822"/>
    <mergeCell ref="D823:D831"/>
    <mergeCell ref="D832:D835"/>
    <mergeCell ref="D836:D838"/>
    <mergeCell ref="D839:D840"/>
    <mergeCell ref="D841:D859"/>
    <mergeCell ref="D860:D861"/>
    <mergeCell ref="D862:D865"/>
    <mergeCell ref="D866:D869"/>
    <mergeCell ref="D870:D874"/>
    <mergeCell ref="D875:D877"/>
    <mergeCell ref="D878:D883"/>
    <mergeCell ref="D884:D891"/>
    <mergeCell ref="D892:D895"/>
    <mergeCell ref="D896:D898"/>
    <mergeCell ref="D899:D902"/>
    <mergeCell ref="D903:D909"/>
    <mergeCell ref="D910:D913"/>
    <mergeCell ref="D915:D919"/>
    <mergeCell ref="D920:D922"/>
    <mergeCell ref="D923:D927"/>
    <mergeCell ref="D928:D929"/>
    <mergeCell ref="D930:D935"/>
    <mergeCell ref="D936:D940"/>
    <mergeCell ref="D941:D947"/>
    <mergeCell ref="D950:D952"/>
    <mergeCell ref="D953:D955"/>
    <mergeCell ref="D956:D959"/>
    <mergeCell ref="D961:D963"/>
    <mergeCell ref="D964:D968"/>
    <mergeCell ref="D969:D974"/>
    <mergeCell ref="D975:D981"/>
    <mergeCell ref="D982:D986"/>
    <mergeCell ref="D987:D995"/>
    <mergeCell ref="D996:D1000"/>
    <mergeCell ref="D1001:D1005"/>
    <mergeCell ref="D1006:D1015"/>
    <mergeCell ref="D1016:D1017"/>
    <mergeCell ref="D1018:D1023"/>
    <mergeCell ref="D1024:D1025"/>
    <mergeCell ref="D1026:D1029"/>
    <mergeCell ref="D1031:D1035"/>
    <mergeCell ref="D1036:D1037"/>
    <mergeCell ref="D1038:D1046"/>
    <mergeCell ref="D1047:D1051"/>
    <mergeCell ref="D1053:D1057"/>
    <mergeCell ref="D1058:D1064"/>
    <mergeCell ref="D1065:D1073"/>
    <mergeCell ref="D1074:D1075"/>
    <mergeCell ref="D1076:D1080"/>
    <mergeCell ref="D1081:D1085"/>
    <mergeCell ref="D1086:D1087"/>
    <mergeCell ref="D1089:D1094"/>
    <mergeCell ref="D1095:D1101"/>
    <mergeCell ref="D1104:D1107"/>
    <mergeCell ref="D1109:D1114"/>
    <mergeCell ref="D1115:D1120"/>
    <mergeCell ref="D1121:D1123"/>
    <mergeCell ref="D1124:D1131"/>
    <mergeCell ref="D1132:D1135"/>
    <mergeCell ref="D1136:D1141"/>
    <mergeCell ref="D1143:D1144"/>
    <mergeCell ref="D1145:D1154"/>
    <mergeCell ref="D1155:D1158"/>
    <mergeCell ref="D1159:D1160"/>
    <mergeCell ref="D1161:D1165"/>
    <mergeCell ref="D1166:D1173"/>
    <mergeCell ref="D1174:D1175"/>
    <mergeCell ref="D1176:D1179"/>
    <mergeCell ref="D1180:D1191"/>
    <mergeCell ref="D1192:D1194"/>
    <mergeCell ref="D1195:D1197"/>
    <mergeCell ref="D1198:D1200"/>
    <mergeCell ref="D1201:D1203"/>
    <mergeCell ref="D1205:D1208"/>
    <mergeCell ref="D1209:D1210"/>
    <mergeCell ref="D1211:D1216"/>
    <mergeCell ref="D1217:D1223"/>
    <mergeCell ref="D1225:D1226"/>
    <mergeCell ref="D1227:D1233"/>
    <mergeCell ref="D1237:D1240"/>
    <mergeCell ref="D1241:D1242"/>
    <mergeCell ref="D1243:D1247"/>
    <mergeCell ref="D1249:D1252"/>
    <mergeCell ref="D1253:D1256"/>
    <mergeCell ref="D1257:D1264"/>
    <mergeCell ref="D1265:D1267"/>
    <mergeCell ref="D1269:D1272"/>
    <mergeCell ref="D1273:D1275"/>
    <mergeCell ref="D1276:D1277"/>
    <mergeCell ref="D1278:D1282"/>
    <mergeCell ref="D1283:D1286"/>
    <mergeCell ref="D1287:D1288"/>
    <mergeCell ref="D1289:D1291"/>
    <mergeCell ref="D1293:D1297"/>
    <mergeCell ref="D1298:D1300"/>
    <mergeCell ref="D1303:D1306"/>
    <mergeCell ref="D1307:D1313"/>
    <mergeCell ref="D1314:D1319"/>
    <mergeCell ref="D1320:D1325"/>
    <mergeCell ref="D1326:D1330"/>
    <mergeCell ref="D1331:D1337"/>
    <mergeCell ref="D1338:D1341"/>
    <mergeCell ref="D1342:D1343"/>
    <mergeCell ref="D1344:D1346"/>
    <mergeCell ref="D1347:D1353"/>
    <mergeCell ref="D1354:D1357"/>
    <mergeCell ref="D1358:D1359"/>
    <mergeCell ref="D1362:D1363"/>
    <mergeCell ref="D1365:D1367"/>
    <mergeCell ref="D1368:D1373"/>
    <mergeCell ref="D1374:D1377"/>
    <mergeCell ref="D1378:D1382"/>
    <mergeCell ref="D1383:D1391"/>
    <mergeCell ref="D1392:D1393"/>
    <mergeCell ref="D1394:D1397"/>
    <mergeCell ref="D1398:D1405"/>
    <mergeCell ref="D1408:D1413"/>
    <mergeCell ref="D1414:D1415"/>
    <mergeCell ref="D1416:D1427"/>
    <mergeCell ref="D1428:D1431"/>
    <mergeCell ref="D1432:D1436"/>
    <mergeCell ref="D1437:D1439"/>
    <mergeCell ref="D1440:D1443"/>
    <mergeCell ref="D1444:D1445"/>
    <mergeCell ref="D1446:D1461"/>
    <mergeCell ref="D1462:D1466"/>
    <mergeCell ref="D1467:D1468"/>
    <mergeCell ref="D1469:D1471"/>
    <mergeCell ref="D1472:D1474"/>
    <mergeCell ref="D1475:D1481"/>
    <mergeCell ref="D1482:D1483"/>
    <mergeCell ref="D1484:D1490"/>
    <mergeCell ref="D1491:D1499"/>
    <mergeCell ref="D1501:D1509"/>
    <mergeCell ref="D1510:D1513"/>
    <mergeCell ref="D1514:D1515"/>
    <mergeCell ref="D1516:D1518"/>
    <mergeCell ref="D1519:D1525"/>
    <mergeCell ref="D1526:D1527"/>
    <mergeCell ref="D1528:D1532"/>
    <mergeCell ref="D1533:D1535"/>
    <mergeCell ref="D1536:D1539"/>
    <mergeCell ref="D1540:D1544"/>
    <mergeCell ref="D1545:D1548"/>
    <mergeCell ref="D1550:D1562"/>
    <mergeCell ref="D1565:D1571"/>
    <mergeCell ref="D1572:D1576"/>
    <mergeCell ref="D1577:D1578"/>
    <mergeCell ref="D1579:D1580"/>
    <mergeCell ref="D1581:D1585"/>
    <mergeCell ref="D1586:D1587"/>
    <mergeCell ref="D1589:D1593"/>
    <mergeCell ref="D1594:D1597"/>
    <mergeCell ref="D1598:D1605"/>
    <mergeCell ref="D1606:D1610"/>
    <mergeCell ref="D1611:D1614"/>
    <mergeCell ref="D1615:D1620"/>
    <mergeCell ref="D1621:D1626"/>
    <mergeCell ref="D1627:D1630"/>
    <mergeCell ref="D1631:D1633"/>
    <mergeCell ref="D1634:D1640"/>
    <mergeCell ref="D1641:D1642"/>
    <mergeCell ref="D1643:D1644"/>
    <mergeCell ref="D1645:D1649"/>
    <mergeCell ref="D1650:D1651"/>
    <mergeCell ref="D1653:D1657"/>
    <mergeCell ref="D1658:D1659"/>
    <mergeCell ref="D1660:D1664"/>
    <mergeCell ref="D1665:D1666"/>
    <mergeCell ref="D1667:D1675"/>
    <mergeCell ref="D1676:D1679"/>
    <mergeCell ref="D1680:D1685"/>
    <mergeCell ref="D1686:D1688"/>
    <mergeCell ref="D1689:D1692"/>
    <mergeCell ref="D1693:D1695"/>
    <mergeCell ref="D1696:D1701"/>
    <mergeCell ref="D1702:D1703"/>
    <mergeCell ref="D1704:D1709"/>
    <mergeCell ref="D1710:D1725"/>
    <mergeCell ref="D1726:D1727"/>
    <mergeCell ref="D1730:D1732"/>
    <mergeCell ref="D1733:D1735"/>
    <mergeCell ref="D1741:D1742"/>
    <mergeCell ref="D1744:D1745"/>
    <mergeCell ref="D1747:D1751"/>
    <mergeCell ref="D1752:D1753"/>
    <mergeCell ref="D1754:D1757"/>
    <mergeCell ref="D1758:D1760"/>
    <mergeCell ref="D1761:D1762"/>
    <mergeCell ref="D1763:D1765"/>
    <mergeCell ref="D1766:D1769"/>
    <mergeCell ref="D1770:D1772"/>
    <mergeCell ref="D1773:D1774"/>
    <mergeCell ref="D1775:D1778"/>
    <mergeCell ref="D1779:D1782"/>
    <mergeCell ref="D1783:D1786"/>
    <mergeCell ref="D1788:D1792"/>
    <mergeCell ref="D1794:D1797"/>
    <mergeCell ref="D1798:D1803"/>
    <mergeCell ref="D1804:D1811"/>
    <mergeCell ref="D1812:D1822"/>
    <mergeCell ref="D1826:D1834"/>
    <mergeCell ref="D1835:D1838"/>
    <mergeCell ref="D1839:D1849"/>
    <mergeCell ref="D1851:D1854"/>
    <mergeCell ref="D1855:D1857"/>
    <mergeCell ref="D1859:D1860"/>
    <mergeCell ref="D1861:D1863"/>
    <mergeCell ref="D1864:D1869"/>
    <mergeCell ref="D1870:D1871"/>
    <mergeCell ref="D1872:D1879"/>
    <mergeCell ref="D1880:D1887"/>
    <mergeCell ref="D1888:D1894"/>
    <mergeCell ref="D1895:D1897"/>
    <mergeCell ref="D1898:D1901"/>
    <mergeCell ref="D1903:D1904"/>
    <mergeCell ref="D1905:D1906"/>
    <mergeCell ref="D1907:D1909"/>
    <mergeCell ref="D1910:D1932"/>
    <mergeCell ref="D1935:D1936"/>
    <mergeCell ref="D1937:D1944"/>
    <mergeCell ref="D1945:D1949"/>
    <mergeCell ref="D1950:D1956"/>
    <mergeCell ref="D1957:D1964"/>
    <mergeCell ref="D1966:D1969"/>
    <mergeCell ref="D1970:D1972"/>
    <mergeCell ref="D1973:D1975"/>
    <mergeCell ref="D1976:D1977"/>
    <mergeCell ref="D1978:D1982"/>
    <mergeCell ref="D1983:D1987"/>
    <mergeCell ref="D1989:D1991"/>
    <mergeCell ref="D1992:D2000"/>
    <mergeCell ref="D2001:D2013"/>
    <mergeCell ref="D2015:D2016"/>
    <mergeCell ref="D2018:D2020"/>
    <mergeCell ref="D2021:D2022"/>
    <mergeCell ref="D2023:D2024"/>
    <mergeCell ref="D2025:D2032"/>
    <mergeCell ref="D2033:D2036"/>
    <mergeCell ref="D2037:D2042"/>
    <mergeCell ref="D2043:D2046"/>
    <mergeCell ref="D2047:D2051"/>
    <mergeCell ref="D2052:D2054"/>
    <mergeCell ref="D2055:D2066"/>
    <mergeCell ref="D2067:D2071"/>
    <mergeCell ref="D2072:D2075"/>
    <mergeCell ref="D2076:D2088"/>
    <mergeCell ref="D2089:D2096"/>
    <mergeCell ref="D2097:D2099"/>
    <mergeCell ref="D2100:D2109"/>
    <mergeCell ref="D2110:D2111"/>
    <mergeCell ref="D2112:D2115"/>
    <mergeCell ref="D2116:D2122"/>
    <mergeCell ref="D2124:D2128"/>
    <mergeCell ref="D2129:D2132"/>
    <mergeCell ref="D2133:D2137"/>
    <mergeCell ref="D2138:D2143"/>
    <mergeCell ref="D2145:D2149"/>
    <mergeCell ref="D2150:D2156"/>
    <mergeCell ref="D2157:D2160"/>
    <mergeCell ref="D2161:D2163"/>
    <mergeCell ref="D2164:D2167"/>
    <mergeCell ref="D2168:D2169"/>
    <mergeCell ref="D2170:D2172"/>
    <mergeCell ref="D2173:D2176"/>
    <mergeCell ref="D2177:D2180"/>
    <mergeCell ref="D2181:D2183"/>
    <mergeCell ref="D2184:D2188"/>
    <mergeCell ref="D2189:D2190"/>
    <mergeCell ref="D2191:D2195"/>
    <mergeCell ref="D2196:D2199"/>
    <mergeCell ref="D2200:D2201"/>
    <mergeCell ref="D2202:D2206"/>
    <mergeCell ref="D2207:D2214"/>
    <mergeCell ref="D2215:D2220"/>
    <mergeCell ref="D2222:D2228"/>
    <mergeCell ref="D2230:D2232"/>
    <mergeCell ref="D2234:D2237"/>
    <mergeCell ref="D2238:D2246"/>
    <mergeCell ref="D2247:D2252"/>
    <mergeCell ref="D2253:D2255"/>
    <mergeCell ref="D2256:D2257"/>
    <mergeCell ref="D2258:D2259"/>
    <mergeCell ref="D2261:D2263"/>
    <mergeCell ref="D2264:D2267"/>
    <mergeCell ref="D2268:D2270"/>
    <mergeCell ref="D2271:D2279"/>
    <mergeCell ref="D2280:D2281"/>
    <mergeCell ref="D2282:D2284"/>
    <mergeCell ref="D2285:D2291"/>
    <mergeCell ref="D2292:D2297"/>
    <mergeCell ref="D2299:D2305"/>
    <mergeCell ref="D2306:D2310"/>
    <mergeCell ref="D2311:D2316"/>
    <mergeCell ref="D2317:D2324"/>
    <mergeCell ref="D2325:D2326"/>
    <mergeCell ref="D2327:D2329"/>
    <mergeCell ref="D2330:D2331"/>
    <mergeCell ref="D2332:D2333"/>
    <mergeCell ref="D2334:D2337"/>
    <mergeCell ref="D2339:D2344"/>
    <mergeCell ref="D2345:D2350"/>
    <mergeCell ref="D2351:D2355"/>
    <mergeCell ref="D2356:D2357"/>
    <mergeCell ref="D2358:D2363"/>
    <mergeCell ref="D2364:D2366"/>
    <mergeCell ref="D2367:D2372"/>
    <mergeCell ref="D2373:D2374"/>
    <mergeCell ref="D2375:D2385"/>
    <mergeCell ref="D2386:D2390"/>
    <mergeCell ref="D2391:D2392"/>
    <mergeCell ref="D2393:D2398"/>
    <mergeCell ref="D2399:D2407"/>
    <mergeCell ref="D2408:D2411"/>
    <mergeCell ref="D2412:D2416"/>
    <mergeCell ref="D2417:D2419"/>
    <mergeCell ref="D2420:D2421"/>
    <mergeCell ref="D2422:D2424"/>
    <mergeCell ref="D2425:D2431"/>
    <mergeCell ref="D2432:D2433"/>
    <mergeCell ref="D2434:D2437"/>
    <mergeCell ref="D2438:D2442"/>
    <mergeCell ref="D2443:D2445"/>
    <mergeCell ref="D2446:D2450"/>
    <mergeCell ref="D2451:D2455"/>
    <mergeCell ref="D2456:D2459"/>
    <mergeCell ref="D2461:D2463"/>
    <mergeCell ref="D2464:D2466"/>
    <mergeCell ref="D2467:D2477"/>
    <mergeCell ref="D2478:D2484"/>
    <mergeCell ref="D2485:D2489"/>
    <mergeCell ref="D2491:D2493"/>
    <mergeCell ref="D2494:D2496"/>
    <mergeCell ref="D2497:D2498"/>
    <mergeCell ref="D2499:D2500"/>
    <mergeCell ref="D2501:D2504"/>
    <mergeCell ref="D2505:D2507"/>
    <mergeCell ref="D2508:D2509"/>
    <mergeCell ref="D2510:D2511"/>
    <mergeCell ref="D2512:D2514"/>
    <mergeCell ref="D2515:D2516"/>
    <mergeCell ref="D2517:D2519"/>
    <mergeCell ref="D2520:D2524"/>
    <mergeCell ref="D2525:D2528"/>
    <mergeCell ref="D2529:D2533"/>
    <mergeCell ref="D2534:D2535"/>
    <mergeCell ref="D2537:D2541"/>
    <mergeCell ref="D2542:D2543"/>
    <mergeCell ref="D2544:D2547"/>
    <mergeCell ref="D2548:D2555"/>
    <mergeCell ref="D2557:D2562"/>
    <mergeCell ref="D2563:D2565"/>
    <mergeCell ref="D2566:D2567"/>
    <mergeCell ref="D2569:D2570"/>
    <mergeCell ref="D2571:D2574"/>
    <mergeCell ref="D2576:D2580"/>
    <mergeCell ref="D2581:D2583"/>
    <mergeCell ref="D2585:D2587"/>
    <mergeCell ref="D2588:D2589"/>
    <mergeCell ref="D2590:D2591"/>
    <mergeCell ref="D2592:D2597"/>
    <mergeCell ref="D2598:D2602"/>
    <mergeCell ref="D2603:D2605"/>
    <mergeCell ref="D2606:D2608"/>
    <mergeCell ref="D2609:D2615"/>
    <mergeCell ref="D2616:D2621"/>
    <mergeCell ref="D2622:D2623"/>
    <mergeCell ref="D2624:D2631"/>
    <mergeCell ref="D2632:D2635"/>
    <mergeCell ref="D2636:D2637"/>
    <mergeCell ref="D2638:D2641"/>
    <mergeCell ref="D2642:D2644"/>
    <mergeCell ref="D2645:D2646"/>
    <mergeCell ref="D2647:D2648"/>
    <mergeCell ref="D2649:D2651"/>
    <mergeCell ref="D2652:D2653"/>
    <mergeCell ref="D2654:D2658"/>
    <mergeCell ref="D2659:D2661"/>
    <mergeCell ref="D2663:D2664"/>
    <mergeCell ref="D2665:D2670"/>
    <mergeCell ref="D2672:D2674"/>
    <mergeCell ref="D2675:D2678"/>
    <mergeCell ref="D2680:D2685"/>
    <mergeCell ref="D2686:D2687"/>
    <mergeCell ref="D2688:D2690"/>
    <mergeCell ref="D2691:D2697"/>
    <mergeCell ref="D2698:D2704"/>
    <mergeCell ref="D2705:D2711"/>
    <mergeCell ref="D2713:D2715"/>
    <mergeCell ref="D2716:D2717"/>
    <mergeCell ref="D2718:D2722"/>
    <mergeCell ref="D2723:D2734"/>
    <mergeCell ref="D2736:D2739"/>
    <mergeCell ref="D2740:D2741"/>
    <mergeCell ref="D2743:D2745"/>
    <mergeCell ref="D2746:D2750"/>
    <mergeCell ref="D2752:D2757"/>
    <mergeCell ref="D2759:D2776"/>
    <mergeCell ref="D2777:D2779"/>
    <mergeCell ref="D2780:D2782"/>
    <mergeCell ref="D2783:D2788"/>
    <mergeCell ref="D2789:D2790"/>
    <mergeCell ref="D2791:D2794"/>
    <mergeCell ref="D2795:D2802"/>
    <mergeCell ref="D2803:D2805"/>
    <mergeCell ref="D2806:D2810"/>
    <mergeCell ref="D2811:D2812"/>
    <mergeCell ref="D2816:D2820"/>
    <mergeCell ref="D2821:D2822"/>
    <mergeCell ref="D2823:D2826"/>
    <mergeCell ref="D2827:D2828"/>
    <mergeCell ref="D2831:D2833"/>
    <mergeCell ref="D2834:D2837"/>
    <mergeCell ref="D2838:D2840"/>
    <mergeCell ref="D2842:D2844"/>
    <mergeCell ref="D2848:D2850"/>
    <mergeCell ref="D2851:D2852"/>
    <mergeCell ref="D2853:D2855"/>
    <mergeCell ref="D2856:D2864"/>
    <mergeCell ref="D2865:D2872"/>
    <mergeCell ref="D2873:D2874"/>
    <mergeCell ref="D2875:D2878"/>
    <mergeCell ref="D2879:D2880"/>
    <mergeCell ref="D2882:D2886"/>
    <mergeCell ref="D2888:D2889"/>
    <mergeCell ref="D2890:D2892"/>
    <mergeCell ref="D2894:D2895"/>
    <mergeCell ref="D2896:D2897"/>
    <mergeCell ref="D2898:D2899"/>
    <mergeCell ref="D2900:D2902"/>
    <mergeCell ref="D2903:D2907"/>
    <mergeCell ref="D2908:D2911"/>
    <mergeCell ref="D2913:D2914"/>
    <mergeCell ref="D2915:D2917"/>
    <mergeCell ref="D2918:D2919"/>
    <mergeCell ref="D2921:D2922"/>
    <mergeCell ref="D2923:D2924"/>
    <mergeCell ref="D2925:D2930"/>
    <mergeCell ref="D2931:D2934"/>
    <mergeCell ref="D2935:D2949"/>
    <mergeCell ref="D2950:D2951"/>
    <mergeCell ref="D2952:D2953"/>
    <mergeCell ref="D2954:D2955"/>
    <mergeCell ref="D2956:D2957"/>
    <mergeCell ref="D2958:D2960"/>
    <mergeCell ref="D2961:D2962"/>
    <mergeCell ref="D2964:D2967"/>
    <mergeCell ref="D2968:D2971"/>
    <mergeCell ref="D2972:D2976"/>
    <mergeCell ref="D2977:D2980"/>
    <mergeCell ref="D2981:D2984"/>
    <mergeCell ref="D2990:D2995"/>
    <mergeCell ref="D2996:D2997"/>
    <mergeCell ref="D2998:D3005"/>
    <mergeCell ref="D3008:D3012"/>
    <mergeCell ref="D3013:D3016"/>
    <mergeCell ref="D3017:D3025"/>
    <mergeCell ref="D3026:D3029"/>
    <mergeCell ref="D3030:D3036"/>
    <mergeCell ref="D3037:D3040"/>
    <mergeCell ref="D3041:D3043"/>
    <mergeCell ref="D3044:D3049"/>
    <mergeCell ref="D3051:D3052"/>
    <mergeCell ref="D3055:D3057"/>
    <mergeCell ref="D3058:D3067"/>
    <mergeCell ref="D3068:D3072"/>
    <mergeCell ref="D3073:D3077"/>
    <mergeCell ref="D3078:D3079"/>
    <mergeCell ref="D3081:D3083"/>
    <mergeCell ref="D3084:D3087"/>
    <mergeCell ref="D3088:D3091"/>
    <mergeCell ref="D3092:D3101"/>
    <mergeCell ref="D3102:D3103"/>
    <mergeCell ref="D3104:D3105"/>
    <mergeCell ref="D3106:D3110"/>
    <mergeCell ref="D3111:D3116"/>
    <mergeCell ref="D3117:D3120"/>
    <mergeCell ref="D3121:D3122"/>
    <mergeCell ref="D3125:D3131"/>
    <mergeCell ref="D3132:D3134"/>
    <mergeCell ref="D3136:D3138"/>
    <mergeCell ref="D3139:D3141"/>
    <mergeCell ref="D3142:D3147"/>
    <mergeCell ref="D3148:D3149"/>
    <mergeCell ref="D3150:D3153"/>
    <mergeCell ref="D3154:D3155"/>
    <mergeCell ref="D3156:D3157"/>
    <mergeCell ref="D3158:D3162"/>
    <mergeCell ref="D3164:D3171"/>
    <mergeCell ref="D3172:D3174"/>
    <mergeCell ref="D3175:D3178"/>
    <mergeCell ref="D3180:D3187"/>
    <mergeCell ref="D3190:D3194"/>
    <mergeCell ref="D3195:D3201"/>
    <mergeCell ref="D3202:D3203"/>
    <mergeCell ref="D3204:D3210"/>
    <mergeCell ref="D3211:D3214"/>
    <mergeCell ref="D3217:D3219"/>
    <mergeCell ref="D3220:D3228"/>
    <mergeCell ref="D3229:D3231"/>
    <mergeCell ref="D3232:D3238"/>
    <mergeCell ref="D3239:D3242"/>
    <mergeCell ref="D3243:D3245"/>
    <mergeCell ref="D3246:D3247"/>
    <mergeCell ref="D3248:D3249"/>
    <mergeCell ref="D3250:D3251"/>
    <mergeCell ref="D3254:D3257"/>
    <mergeCell ref="D3258:D3259"/>
    <mergeCell ref="D3260:D3263"/>
    <mergeCell ref="D3264:D3265"/>
    <mergeCell ref="D3267:D3269"/>
    <mergeCell ref="D3270:D3274"/>
    <mergeCell ref="D3275:D3278"/>
    <mergeCell ref="D3279:D3282"/>
    <mergeCell ref="D3283:D3284"/>
    <mergeCell ref="D3285:D3286"/>
    <mergeCell ref="D3288:D3291"/>
    <mergeCell ref="D3293:D3294"/>
    <mergeCell ref="D3295:D3297"/>
    <mergeCell ref="D3298:D3299"/>
    <mergeCell ref="D3300:D3304"/>
    <mergeCell ref="D3306:D3311"/>
    <mergeCell ref="D3312:D3316"/>
    <mergeCell ref="D3317:D3320"/>
    <mergeCell ref="D3322:D3324"/>
    <mergeCell ref="D3325:D3326"/>
    <mergeCell ref="D3327:D3331"/>
    <mergeCell ref="D3332:D3336"/>
    <mergeCell ref="D3337:D3340"/>
    <mergeCell ref="D3341:D3345"/>
    <mergeCell ref="D3346:D3348"/>
    <mergeCell ref="D3349:D3351"/>
    <mergeCell ref="D3353:D3357"/>
    <mergeCell ref="D3359:D3360"/>
    <mergeCell ref="D3361:D3362"/>
    <mergeCell ref="D3363:D3366"/>
    <mergeCell ref="D3368:D3369"/>
    <mergeCell ref="D3370:D3374"/>
    <mergeCell ref="D3375:D3377"/>
    <mergeCell ref="D3379:D3382"/>
    <mergeCell ref="D3383:D3386"/>
    <mergeCell ref="D3388:D3391"/>
    <mergeCell ref="D3392:D3398"/>
    <mergeCell ref="D3399:D3402"/>
    <mergeCell ref="D3405:D3409"/>
    <mergeCell ref="D3410:D3412"/>
    <mergeCell ref="D3413:D3415"/>
    <mergeCell ref="D3416:D3419"/>
    <mergeCell ref="D3420:D3422"/>
    <mergeCell ref="D3424:D3426"/>
    <mergeCell ref="D3427:D3429"/>
    <mergeCell ref="D3430:D3431"/>
    <mergeCell ref="D3432:D3435"/>
    <mergeCell ref="D3436:D3438"/>
    <mergeCell ref="D3439:D3441"/>
    <mergeCell ref="D3442:D3443"/>
    <mergeCell ref="D3444:D3445"/>
    <mergeCell ref="D3446:D3449"/>
    <mergeCell ref="D3450:D3453"/>
    <mergeCell ref="D3455:D3457"/>
    <mergeCell ref="D3459:D3462"/>
    <mergeCell ref="D3463:D3465"/>
    <mergeCell ref="D3466:D3467"/>
    <mergeCell ref="D3468:D3470"/>
    <mergeCell ref="D3472:D3473"/>
    <mergeCell ref="D3475:D3476"/>
    <mergeCell ref="D3478:D3482"/>
    <mergeCell ref="D3483:D3484"/>
    <mergeCell ref="D3485:D3486"/>
    <mergeCell ref="D3488:D3492"/>
    <mergeCell ref="D3493:D3494"/>
    <mergeCell ref="D3496:D3501"/>
    <mergeCell ref="D3502:D3503"/>
    <mergeCell ref="D3505:D3507"/>
    <mergeCell ref="D3508:D3512"/>
    <mergeCell ref="D3513:D3518"/>
    <mergeCell ref="D3519:D3525"/>
    <mergeCell ref="D3526:D3528"/>
    <mergeCell ref="D3529:D3535"/>
    <mergeCell ref="D3536:D3539"/>
    <mergeCell ref="D3540:D3541"/>
    <mergeCell ref="D3542:D3544"/>
    <mergeCell ref="D3545:D3549"/>
    <mergeCell ref="D3550:D3551"/>
    <mergeCell ref="D3552:D3554"/>
    <mergeCell ref="D3555:D3558"/>
    <mergeCell ref="D3560:D3562"/>
    <mergeCell ref="D3563:D3564"/>
    <mergeCell ref="D3565:D3568"/>
    <mergeCell ref="D3569:D3573"/>
    <mergeCell ref="D3574:D3578"/>
    <mergeCell ref="D3579:D3580"/>
    <mergeCell ref="D3581:D3583"/>
    <mergeCell ref="D3584:D3586"/>
    <mergeCell ref="D3587:D3588"/>
    <mergeCell ref="D3590:D3594"/>
    <mergeCell ref="D3595:D3596"/>
    <mergeCell ref="D3599:D3604"/>
    <mergeCell ref="D3605:D3607"/>
    <mergeCell ref="D3608:D3610"/>
    <mergeCell ref="D3611:D3613"/>
    <mergeCell ref="D3614:D3615"/>
    <mergeCell ref="D3617:D3618"/>
    <mergeCell ref="D3619:D3620"/>
    <mergeCell ref="D3621:D3623"/>
    <mergeCell ref="D3625:D3626"/>
    <mergeCell ref="D3627:D3628"/>
    <mergeCell ref="D3630:D3631"/>
    <mergeCell ref="D3632:D3635"/>
    <mergeCell ref="D3636:D3638"/>
    <mergeCell ref="D3641:D3644"/>
    <mergeCell ref="D3645:D3649"/>
    <mergeCell ref="D3650:D3652"/>
    <mergeCell ref="D3654:D3655"/>
    <mergeCell ref="D3658:D3659"/>
    <mergeCell ref="D3660:D3661"/>
    <mergeCell ref="D3664:D3665"/>
    <mergeCell ref="D3666:D3667"/>
    <mergeCell ref="D3674:D3676"/>
    <mergeCell ref="D3680:D3682"/>
    <mergeCell ref="D3684:D3685"/>
    <mergeCell ref="D3688:D3692"/>
    <mergeCell ref="D3693:D3697"/>
    <mergeCell ref="D3698:D3699"/>
    <mergeCell ref="D3702:D3704"/>
    <mergeCell ref="D3705:D3708"/>
    <mergeCell ref="D3710:D3713"/>
    <mergeCell ref="D3714:D3720"/>
    <mergeCell ref="D3721:D3725"/>
    <mergeCell ref="D3726:D3729"/>
    <mergeCell ref="D3730:D3733"/>
    <mergeCell ref="D3734:D3737"/>
    <mergeCell ref="D3739:D3741"/>
    <mergeCell ref="D3742:D3745"/>
    <mergeCell ref="D3746:D3749"/>
    <mergeCell ref="D3757:D3758"/>
    <mergeCell ref="D3763:D3765"/>
    <mergeCell ref="D3767:D3769"/>
    <mergeCell ref="D3770:D3771"/>
    <mergeCell ref="D3775:D3776"/>
    <mergeCell ref="D3777:D3779"/>
    <mergeCell ref="D3780:D3786"/>
    <mergeCell ref="D3788:D3790"/>
    <mergeCell ref="D3792:D3795"/>
    <mergeCell ref="D3797:D3798"/>
    <mergeCell ref="D3800:D3801"/>
    <mergeCell ref="D3805:D3806"/>
    <mergeCell ref="D3808:D3809"/>
    <mergeCell ref="D3813:D3815"/>
    <mergeCell ref="D3816:D3818"/>
    <mergeCell ref="D3819:D3821"/>
    <mergeCell ref="D3823:D3824"/>
    <mergeCell ref="D3826:D3827"/>
    <mergeCell ref="D3830:D3831"/>
    <mergeCell ref="D3833:D3834"/>
    <mergeCell ref="D3835:D3836"/>
    <mergeCell ref="D3838:D3839"/>
    <mergeCell ref="D3841:D3842"/>
    <mergeCell ref="D3844:D3846"/>
    <mergeCell ref="D3849:D3850"/>
    <mergeCell ref="D3851:D3854"/>
    <mergeCell ref="D3860:D3861"/>
    <mergeCell ref="D3863:D3865"/>
    <mergeCell ref="D3866:D3867"/>
    <mergeCell ref="D3868:D3869"/>
    <mergeCell ref="D3872:D3873"/>
    <mergeCell ref="D3874:D3876"/>
    <mergeCell ref="D3878:D3879"/>
    <mergeCell ref="D3881:D3882"/>
    <mergeCell ref="D3885:D3887"/>
    <mergeCell ref="D3888:D3891"/>
    <mergeCell ref="D3896:D3900"/>
    <mergeCell ref="D3901:D3903"/>
    <mergeCell ref="D3904:D3906"/>
    <mergeCell ref="D3908:D3909"/>
    <mergeCell ref="D3910:D3912"/>
    <mergeCell ref="E2:E7"/>
    <mergeCell ref="E8:E11"/>
    <mergeCell ref="E12:E15"/>
    <mergeCell ref="E16:E20"/>
    <mergeCell ref="E21:E24"/>
    <mergeCell ref="E25:E33"/>
    <mergeCell ref="E34:E40"/>
    <mergeCell ref="E41:E46"/>
    <mergeCell ref="E47:E68"/>
    <mergeCell ref="E69:E81"/>
    <mergeCell ref="E82:E84"/>
    <mergeCell ref="E85:E95"/>
    <mergeCell ref="E96:E97"/>
    <mergeCell ref="E98:E99"/>
    <mergeCell ref="E100:E101"/>
    <mergeCell ref="E102:E106"/>
    <mergeCell ref="E107:E112"/>
    <mergeCell ref="E113:E119"/>
    <mergeCell ref="E120:E123"/>
    <mergeCell ref="E125:E127"/>
    <mergeCell ref="E128:E130"/>
    <mergeCell ref="E131:E140"/>
    <mergeCell ref="E141:E151"/>
    <mergeCell ref="E152:E153"/>
    <mergeCell ref="E154:E156"/>
    <mergeCell ref="E157:E162"/>
    <mergeCell ref="E163:E167"/>
    <mergeCell ref="E168:E175"/>
    <mergeCell ref="E176:E179"/>
    <mergeCell ref="E180:E183"/>
    <mergeCell ref="E184:E185"/>
    <mergeCell ref="E186:E188"/>
    <mergeCell ref="E189:E194"/>
    <mergeCell ref="E195:E198"/>
    <mergeCell ref="E199:E202"/>
    <mergeCell ref="E203:E206"/>
    <mergeCell ref="E207:E211"/>
    <mergeCell ref="E212:E215"/>
    <mergeCell ref="E216:E226"/>
    <mergeCell ref="E227:E230"/>
    <mergeCell ref="E231:E232"/>
    <mergeCell ref="E233:E237"/>
    <mergeCell ref="E238:E239"/>
    <mergeCell ref="E241:E250"/>
    <mergeCell ref="E251:E258"/>
    <mergeCell ref="E259:E261"/>
    <mergeCell ref="E262:E265"/>
    <mergeCell ref="E266:E268"/>
    <mergeCell ref="E269:E271"/>
    <mergeCell ref="E272:E273"/>
    <mergeCell ref="E274:E278"/>
    <mergeCell ref="E280:E282"/>
    <mergeCell ref="E283:E285"/>
    <mergeCell ref="E286:E287"/>
    <mergeCell ref="E288:E290"/>
    <mergeCell ref="E291:E301"/>
    <mergeCell ref="E302:E306"/>
    <mergeCell ref="E307:E313"/>
    <mergeCell ref="E314:E316"/>
    <mergeCell ref="E317:E325"/>
    <mergeCell ref="E327:E328"/>
    <mergeCell ref="E329:E334"/>
    <mergeCell ref="E335:E337"/>
    <mergeCell ref="E338:E341"/>
    <mergeCell ref="E343:E346"/>
    <mergeCell ref="E349:E352"/>
    <mergeCell ref="E353:E363"/>
    <mergeCell ref="E364:E370"/>
    <mergeCell ref="E371:E376"/>
    <mergeCell ref="E377:E379"/>
    <mergeCell ref="E380:E385"/>
    <mergeCell ref="E386:E392"/>
    <mergeCell ref="E394:E395"/>
    <mergeCell ref="E396:E399"/>
    <mergeCell ref="E400:E405"/>
    <mergeCell ref="E406:E408"/>
    <mergeCell ref="E409:E414"/>
    <mergeCell ref="E415:E418"/>
    <mergeCell ref="E419:E423"/>
    <mergeCell ref="E424:E427"/>
    <mergeCell ref="E428:E429"/>
    <mergeCell ref="E430:E434"/>
    <mergeCell ref="E435:E445"/>
    <mergeCell ref="E446:E449"/>
    <mergeCell ref="E450:E451"/>
    <mergeCell ref="E452:E453"/>
    <mergeCell ref="E455:E459"/>
    <mergeCell ref="E460:E468"/>
    <mergeCell ref="E469:E472"/>
    <mergeCell ref="E473:E476"/>
    <mergeCell ref="E477:E481"/>
    <mergeCell ref="E482:E484"/>
    <mergeCell ref="E485:E487"/>
    <mergeCell ref="E488:E489"/>
    <mergeCell ref="E490:E492"/>
    <mergeCell ref="E493:E496"/>
    <mergeCell ref="E497:E501"/>
    <mergeCell ref="E502:E506"/>
    <mergeCell ref="E507:E510"/>
    <mergeCell ref="E511:E514"/>
    <mergeCell ref="E515:E517"/>
    <mergeCell ref="E518:E521"/>
    <mergeCell ref="E522:E530"/>
    <mergeCell ref="E533:E534"/>
    <mergeCell ref="E535:E544"/>
    <mergeCell ref="E545:E546"/>
    <mergeCell ref="E547:E556"/>
    <mergeCell ref="E557:E565"/>
    <mergeCell ref="E566:E567"/>
    <mergeCell ref="E568:E569"/>
    <mergeCell ref="E570:E576"/>
    <mergeCell ref="E577:E578"/>
    <mergeCell ref="E579:E580"/>
    <mergeCell ref="E581:E585"/>
    <mergeCell ref="E589:E590"/>
    <mergeCell ref="E591:E593"/>
    <mergeCell ref="E594:E595"/>
    <mergeCell ref="E596:E599"/>
    <mergeCell ref="E600:E605"/>
    <mergeCell ref="E608:E609"/>
    <mergeCell ref="E610:E611"/>
    <mergeCell ref="E613:E614"/>
    <mergeCell ref="E615:E618"/>
    <mergeCell ref="E621:E630"/>
    <mergeCell ref="E631:E633"/>
    <mergeCell ref="E634:E635"/>
    <mergeCell ref="E636:E637"/>
    <mergeCell ref="E641:E648"/>
    <mergeCell ref="E649:E650"/>
    <mergeCell ref="E651:E657"/>
    <mergeCell ref="E658:E659"/>
    <mergeCell ref="E661:E662"/>
    <mergeCell ref="E666:E671"/>
    <mergeCell ref="E672:E676"/>
    <mergeCell ref="E677:E681"/>
    <mergeCell ref="E683:E685"/>
    <mergeCell ref="E686:E687"/>
    <mergeCell ref="E688:E690"/>
    <mergeCell ref="E693:E699"/>
    <mergeCell ref="E700:E702"/>
    <mergeCell ref="E704:E710"/>
    <mergeCell ref="E711:E713"/>
    <mergeCell ref="E715:E717"/>
    <mergeCell ref="E718:E721"/>
    <mergeCell ref="E723:E727"/>
    <mergeCell ref="E728:E730"/>
    <mergeCell ref="E732:E733"/>
    <mergeCell ref="E734:E736"/>
    <mergeCell ref="E737:E741"/>
    <mergeCell ref="E742:E744"/>
    <mergeCell ref="E745:E751"/>
    <mergeCell ref="E752:E766"/>
    <mergeCell ref="E767:E773"/>
    <mergeCell ref="E774:E776"/>
    <mergeCell ref="E777:E778"/>
    <mergeCell ref="E779:E784"/>
    <mergeCell ref="E785:E788"/>
    <mergeCell ref="E789:E790"/>
    <mergeCell ref="E791:E795"/>
    <mergeCell ref="E796:E799"/>
    <mergeCell ref="E800:E810"/>
    <mergeCell ref="E811:E814"/>
    <mergeCell ref="E815:E822"/>
    <mergeCell ref="E823:E831"/>
    <mergeCell ref="E832:E835"/>
    <mergeCell ref="E836:E838"/>
    <mergeCell ref="E839:E840"/>
    <mergeCell ref="E841:E859"/>
    <mergeCell ref="E860:E861"/>
    <mergeCell ref="E862:E865"/>
    <mergeCell ref="E866:E869"/>
    <mergeCell ref="E870:E874"/>
    <mergeCell ref="E875:E877"/>
    <mergeCell ref="E878:E883"/>
    <mergeCell ref="E884:E891"/>
    <mergeCell ref="E892:E895"/>
    <mergeCell ref="E896:E898"/>
    <mergeCell ref="E899:E902"/>
    <mergeCell ref="E903:E909"/>
    <mergeCell ref="E910:E913"/>
    <mergeCell ref="E915:E919"/>
    <mergeCell ref="E920:E922"/>
    <mergeCell ref="E923:E927"/>
    <mergeCell ref="E928:E929"/>
    <mergeCell ref="E930:E935"/>
    <mergeCell ref="E936:E940"/>
    <mergeCell ref="E941:E947"/>
    <mergeCell ref="E950:E952"/>
    <mergeCell ref="E953:E955"/>
    <mergeCell ref="E956:E959"/>
    <mergeCell ref="E961:E963"/>
    <mergeCell ref="E964:E968"/>
    <mergeCell ref="E969:E974"/>
    <mergeCell ref="E975:E981"/>
    <mergeCell ref="E982:E986"/>
    <mergeCell ref="E987:E995"/>
    <mergeCell ref="E996:E1000"/>
    <mergeCell ref="E1001:E1005"/>
    <mergeCell ref="E1006:E1015"/>
    <mergeCell ref="E1016:E1017"/>
    <mergeCell ref="E1018:E1023"/>
    <mergeCell ref="E1024:E1025"/>
    <mergeCell ref="E1026:E1029"/>
    <mergeCell ref="E1031:E1035"/>
    <mergeCell ref="E1036:E1037"/>
    <mergeCell ref="E1038:E1046"/>
    <mergeCell ref="E1047:E1051"/>
    <mergeCell ref="E1053:E1057"/>
    <mergeCell ref="E1058:E1064"/>
    <mergeCell ref="E1065:E1073"/>
    <mergeCell ref="E1074:E1075"/>
    <mergeCell ref="E1076:E1080"/>
    <mergeCell ref="E1081:E1085"/>
    <mergeCell ref="E1086:E1087"/>
    <mergeCell ref="E1089:E1094"/>
    <mergeCell ref="E1095:E1101"/>
    <mergeCell ref="E1104:E1107"/>
    <mergeCell ref="E1109:E1114"/>
    <mergeCell ref="E1115:E1120"/>
    <mergeCell ref="E1121:E1123"/>
    <mergeCell ref="E1124:E1131"/>
    <mergeCell ref="E1132:E1135"/>
    <mergeCell ref="E1136:E1141"/>
    <mergeCell ref="E1143:E1144"/>
    <mergeCell ref="E1145:E1154"/>
    <mergeCell ref="E1155:E1158"/>
    <mergeCell ref="E1159:E1160"/>
    <mergeCell ref="E1161:E1165"/>
    <mergeCell ref="E1166:E1173"/>
    <mergeCell ref="E1174:E1175"/>
    <mergeCell ref="E1176:E1179"/>
    <mergeCell ref="E1180:E1191"/>
    <mergeCell ref="E1192:E1194"/>
    <mergeCell ref="E1195:E1197"/>
    <mergeCell ref="E1198:E1200"/>
    <mergeCell ref="E1201:E1203"/>
    <mergeCell ref="E1205:E1208"/>
    <mergeCell ref="E1209:E1210"/>
    <mergeCell ref="E1211:E1216"/>
    <mergeCell ref="E1217:E1223"/>
    <mergeCell ref="E1225:E1226"/>
    <mergeCell ref="E1227:E1233"/>
    <mergeCell ref="E1237:E1240"/>
    <mergeCell ref="E1241:E1242"/>
    <mergeCell ref="E1243:E1247"/>
    <mergeCell ref="E1249:E1252"/>
    <mergeCell ref="E1253:E1256"/>
    <mergeCell ref="E1257:E1264"/>
    <mergeCell ref="E1265:E1267"/>
    <mergeCell ref="E1269:E1272"/>
    <mergeCell ref="E1273:E1275"/>
    <mergeCell ref="E1276:E1277"/>
    <mergeCell ref="E1278:E1282"/>
    <mergeCell ref="E1283:E1286"/>
    <mergeCell ref="E1287:E1288"/>
    <mergeCell ref="E1289:E1291"/>
    <mergeCell ref="E1293:E1297"/>
    <mergeCell ref="E1298:E1300"/>
    <mergeCell ref="E1303:E1306"/>
    <mergeCell ref="E1307:E1313"/>
    <mergeCell ref="E1314:E1319"/>
    <mergeCell ref="E1320:E1325"/>
    <mergeCell ref="E1326:E1330"/>
    <mergeCell ref="E1331:E1337"/>
    <mergeCell ref="E1338:E1341"/>
    <mergeCell ref="E1342:E1343"/>
    <mergeCell ref="E1344:E1346"/>
    <mergeCell ref="E1347:E1353"/>
    <mergeCell ref="E1354:E1357"/>
    <mergeCell ref="E1358:E1359"/>
    <mergeCell ref="E1362:E1363"/>
    <mergeCell ref="E1365:E1367"/>
    <mergeCell ref="E1368:E1373"/>
    <mergeCell ref="E1374:E1377"/>
    <mergeCell ref="E1378:E1382"/>
    <mergeCell ref="E1383:E1391"/>
    <mergeCell ref="E1392:E1393"/>
    <mergeCell ref="E1394:E1397"/>
    <mergeCell ref="E1398:E1405"/>
    <mergeCell ref="E1408:E1413"/>
    <mergeCell ref="E1414:E1415"/>
    <mergeCell ref="E1416:E1427"/>
    <mergeCell ref="E1428:E1431"/>
    <mergeCell ref="E1432:E1436"/>
    <mergeCell ref="E1437:E1439"/>
    <mergeCell ref="E1440:E1443"/>
    <mergeCell ref="E1444:E1445"/>
    <mergeCell ref="E1446:E1461"/>
    <mergeCell ref="E1462:E1466"/>
    <mergeCell ref="E1467:E1468"/>
    <mergeCell ref="E1469:E1471"/>
    <mergeCell ref="E1472:E1474"/>
    <mergeCell ref="E1475:E1481"/>
    <mergeCell ref="E1482:E1483"/>
    <mergeCell ref="E1484:E1490"/>
    <mergeCell ref="E1491:E1499"/>
    <mergeCell ref="E1501:E1509"/>
    <mergeCell ref="E1510:E1513"/>
    <mergeCell ref="E1514:E1515"/>
    <mergeCell ref="E1516:E1518"/>
    <mergeCell ref="E1519:E1525"/>
    <mergeCell ref="E1526:E1527"/>
    <mergeCell ref="E1528:E1532"/>
    <mergeCell ref="E1533:E1535"/>
    <mergeCell ref="E1536:E1539"/>
    <mergeCell ref="E1540:E1544"/>
    <mergeCell ref="E1545:E1548"/>
    <mergeCell ref="E1550:E1562"/>
    <mergeCell ref="E1565:E1571"/>
    <mergeCell ref="E1572:E1576"/>
    <mergeCell ref="E1577:E1578"/>
    <mergeCell ref="E1579:E1580"/>
    <mergeCell ref="E1581:E1585"/>
    <mergeCell ref="E1586:E1587"/>
    <mergeCell ref="E1589:E1593"/>
    <mergeCell ref="E1594:E1597"/>
    <mergeCell ref="E1598:E1605"/>
    <mergeCell ref="E1606:E1610"/>
    <mergeCell ref="E1611:E1614"/>
    <mergeCell ref="E1615:E1620"/>
    <mergeCell ref="E1621:E1626"/>
    <mergeCell ref="E1627:E1630"/>
    <mergeCell ref="E1631:E1633"/>
    <mergeCell ref="E1634:E1640"/>
    <mergeCell ref="E1641:E1642"/>
    <mergeCell ref="E1643:E1644"/>
    <mergeCell ref="E1645:E1649"/>
    <mergeCell ref="E1650:E1651"/>
    <mergeCell ref="E1653:E1657"/>
    <mergeCell ref="E1658:E1659"/>
    <mergeCell ref="E1660:E1664"/>
    <mergeCell ref="E1665:E1666"/>
    <mergeCell ref="E1667:E1675"/>
    <mergeCell ref="E1676:E1679"/>
    <mergeCell ref="E1680:E1685"/>
    <mergeCell ref="E1686:E1688"/>
    <mergeCell ref="E1689:E1692"/>
    <mergeCell ref="E1693:E1695"/>
    <mergeCell ref="E1696:E1701"/>
    <mergeCell ref="E1702:E1703"/>
    <mergeCell ref="E1704:E1709"/>
    <mergeCell ref="E1710:E1725"/>
    <mergeCell ref="E1726:E1727"/>
    <mergeCell ref="E1730:E1732"/>
    <mergeCell ref="E1733:E1735"/>
    <mergeCell ref="E1741:E1742"/>
    <mergeCell ref="E1744:E1745"/>
    <mergeCell ref="E1747:E1751"/>
    <mergeCell ref="E1752:E1753"/>
    <mergeCell ref="E1754:E1757"/>
    <mergeCell ref="E1758:E1760"/>
    <mergeCell ref="E1761:E1762"/>
    <mergeCell ref="E1763:E1765"/>
    <mergeCell ref="E1766:E1769"/>
    <mergeCell ref="E1770:E1772"/>
    <mergeCell ref="E1773:E1774"/>
    <mergeCell ref="E1775:E1778"/>
    <mergeCell ref="E1779:E1782"/>
    <mergeCell ref="E1783:E1786"/>
    <mergeCell ref="E1788:E1792"/>
    <mergeCell ref="E1794:E1797"/>
    <mergeCell ref="E1798:E1803"/>
    <mergeCell ref="E1804:E1811"/>
    <mergeCell ref="E1812:E1822"/>
    <mergeCell ref="E1826:E1834"/>
    <mergeCell ref="E1835:E1838"/>
    <mergeCell ref="E1839:E1849"/>
    <mergeCell ref="E1851:E1854"/>
    <mergeCell ref="E1855:E1857"/>
    <mergeCell ref="E1859:E1860"/>
    <mergeCell ref="E1861:E1863"/>
    <mergeCell ref="E1864:E1869"/>
    <mergeCell ref="E1870:E1871"/>
    <mergeCell ref="E1872:E1879"/>
    <mergeCell ref="E1880:E1887"/>
    <mergeCell ref="E1888:E1894"/>
    <mergeCell ref="E1895:E1897"/>
    <mergeCell ref="E1898:E1901"/>
    <mergeCell ref="E1903:E1904"/>
    <mergeCell ref="E1905:E1906"/>
    <mergeCell ref="E1907:E1909"/>
    <mergeCell ref="E1910:E1932"/>
    <mergeCell ref="E1935:E1936"/>
    <mergeCell ref="E1937:E1944"/>
    <mergeCell ref="E1945:E1949"/>
    <mergeCell ref="E1950:E1956"/>
    <mergeCell ref="E1957:E1964"/>
    <mergeCell ref="E1966:E1969"/>
    <mergeCell ref="E1970:E1972"/>
    <mergeCell ref="E1973:E1975"/>
    <mergeCell ref="E1976:E1977"/>
    <mergeCell ref="E1978:E1982"/>
    <mergeCell ref="E1983:E1987"/>
    <mergeCell ref="E1989:E1991"/>
    <mergeCell ref="E1992:E2000"/>
    <mergeCell ref="E2001:E2013"/>
    <mergeCell ref="E2015:E2016"/>
    <mergeCell ref="E2018:E2020"/>
    <mergeCell ref="E2021:E2022"/>
    <mergeCell ref="E2023:E2024"/>
    <mergeCell ref="E2025:E2032"/>
    <mergeCell ref="E2033:E2036"/>
    <mergeCell ref="E2037:E2042"/>
    <mergeCell ref="E2043:E2046"/>
    <mergeCell ref="E2047:E2051"/>
    <mergeCell ref="E2052:E2054"/>
    <mergeCell ref="E2055:E2066"/>
    <mergeCell ref="E2067:E2071"/>
    <mergeCell ref="E2072:E2075"/>
    <mergeCell ref="E2076:E2088"/>
    <mergeCell ref="E2089:E2096"/>
    <mergeCell ref="E2097:E2099"/>
    <mergeCell ref="E2100:E2109"/>
    <mergeCell ref="E2110:E2111"/>
    <mergeCell ref="E2112:E2115"/>
    <mergeCell ref="E2116:E2122"/>
    <mergeCell ref="E2124:E2128"/>
    <mergeCell ref="E2129:E2132"/>
    <mergeCell ref="E2133:E2137"/>
    <mergeCell ref="E2138:E2143"/>
    <mergeCell ref="E2145:E2149"/>
    <mergeCell ref="E2150:E2156"/>
    <mergeCell ref="E2157:E2160"/>
    <mergeCell ref="E2161:E2163"/>
    <mergeCell ref="E2164:E2167"/>
    <mergeCell ref="E2168:E2169"/>
    <mergeCell ref="E2170:E2172"/>
    <mergeCell ref="E2173:E2176"/>
    <mergeCell ref="E2177:E2180"/>
    <mergeCell ref="E2181:E2183"/>
    <mergeCell ref="E2184:E2188"/>
    <mergeCell ref="E2189:E2190"/>
    <mergeCell ref="E2191:E2195"/>
    <mergeCell ref="E2196:E2199"/>
    <mergeCell ref="E2200:E2201"/>
    <mergeCell ref="E2202:E2206"/>
    <mergeCell ref="E2207:E2214"/>
    <mergeCell ref="E2215:E2220"/>
    <mergeCell ref="E2222:E2228"/>
    <mergeCell ref="E2230:E2232"/>
    <mergeCell ref="E2234:E2237"/>
    <mergeCell ref="E2238:E2246"/>
    <mergeCell ref="E2247:E2252"/>
    <mergeCell ref="E2253:E2255"/>
    <mergeCell ref="E2256:E2257"/>
    <mergeCell ref="E2258:E2259"/>
    <mergeCell ref="E2261:E2263"/>
    <mergeCell ref="E2264:E2267"/>
    <mergeCell ref="E2268:E2270"/>
    <mergeCell ref="E2271:E2279"/>
    <mergeCell ref="E2280:E2281"/>
    <mergeCell ref="E2282:E2284"/>
    <mergeCell ref="E2285:E2291"/>
    <mergeCell ref="E2292:E2297"/>
    <mergeCell ref="E2299:E2305"/>
    <mergeCell ref="E2306:E2310"/>
    <mergeCell ref="E2311:E2316"/>
    <mergeCell ref="E2317:E2324"/>
    <mergeCell ref="E2325:E2326"/>
    <mergeCell ref="E2327:E2329"/>
    <mergeCell ref="E2330:E2331"/>
    <mergeCell ref="E2332:E2333"/>
    <mergeCell ref="E2334:E2337"/>
    <mergeCell ref="E2339:E2344"/>
    <mergeCell ref="E2345:E2350"/>
    <mergeCell ref="E2351:E2355"/>
    <mergeCell ref="E2356:E2357"/>
    <mergeCell ref="E2358:E2363"/>
    <mergeCell ref="E2364:E2366"/>
    <mergeCell ref="E2367:E2372"/>
    <mergeCell ref="E2373:E2374"/>
    <mergeCell ref="E2375:E2385"/>
    <mergeCell ref="E2386:E2390"/>
    <mergeCell ref="E2391:E2392"/>
    <mergeCell ref="E2393:E2398"/>
    <mergeCell ref="E2399:E2407"/>
    <mergeCell ref="E2408:E2411"/>
    <mergeCell ref="E2412:E2416"/>
    <mergeCell ref="E2417:E2419"/>
    <mergeCell ref="E2420:E2421"/>
    <mergeCell ref="E2422:E2424"/>
    <mergeCell ref="E2425:E2431"/>
    <mergeCell ref="E2432:E2433"/>
    <mergeCell ref="E2434:E2437"/>
    <mergeCell ref="E2438:E2442"/>
    <mergeCell ref="E2443:E2445"/>
    <mergeCell ref="E2446:E2450"/>
    <mergeCell ref="E2451:E2455"/>
    <mergeCell ref="E2456:E2459"/>
    <mergeCell ref="E2461:E2463"/>
    <mergeCell ref="E2464:E2466"/>
    <mergeCell ref="E2467:E2477"/>
    <mergeCell ref="E2478:E2484"/>
    <mergeCell ref="E2485:E2489"/>
    <mergeCell ref="E2491:E2493"/>
    <mergeCell ref="E2494:E2496"/>
    <mergeCell ref="E2497:E2498"/>
    <mergeCell ref="E2499:E2500"/>
    <mergeCell ref="E2501:E2504"/>
    <mergeCell ref="E2505:E2507"/>
    <mergeCell ref="E2508:E2509"/>
    <mergeCell ref="E2510:E2511"/>
    <mergeCell ref="E2512:E2514"/>
    <mergeCell ref="E2515:E2516"/>
    <mergeCell ref="E2517:E2519"/>
    <mergeCell ref="E2520:E2524"/>
    <mergeCell ref="E2525:E2528"/>
    <mergeCell ref="E2529:E2533"/>
    <mergeCell ref="E2534:E2535"/>
    <mergeCell ref="E2537:E2541"/>
    <mergeCell ref="E2542:E2543"/>
    <mergeCell ref="E2544:E2547"/>
    <mergeCell ref="E2548:E2555"/>
    <mergeCell ref="E2557:E2562"/>
    <mergeCell ref="E2563:E2565"/>
    <mergeCell ref="E2566:E2567"/>
    <mergeCell ref="E2569:E2570"/>
    <mergeCell ref="E2571:E2574"/>
    <mergeCell ref="E2576:E2580"/>
    <mergeCell ref="E2581:E2583"/>
    <mergeCell ref="E2585:E2587"/>
    <mergeCell ref="E2588:E2589"/>
    <mergeCell ref="E2590:E2591"/>
    <mergeCell ref="E2592:E2597"/>
    <mergeCell ref="E2598:E2602"/>
    <mergeCell ref="E2603:E2605"/>
    <mergeCell ref="E2606:E2608"/>
    <mergeCell ref="E2609:E2615"/>
    <mergeCell ref="E2616:E2621"/>
    <mergeCell ref="E2622:E2623"/>
    <mergeCell ref="E2624:E2631"/>
    <mergeCell ref="E2632:E2635"/>
    <mergeCell ref="E2636:E2637"/>
    <mergeCell ref="E2638:E2641"/>
    <mergeCell ref="E2642:E2644"/>
    <mergeCell ref="E2645:E2646"/>
    <mergeCell ref="E2647:E2648"/>
    <mergeCell ref="E2649:E2651"/>
    <mergeCell ref="E2652:E2653"/>
    <mergeCell ref="E2654:E2658"/>
    <mergeCell ref="E2659:E2661"/>
    <mergeCell ref="E2663:E2664"/>
    <mergeCell ref="E2665:E2670"/>
    <mergeCell ref="E2672:E2674"/>
    <mergeCell ref="E2675:E2678"/>
    <mergeCell ref="E2680:E2685"/>
    <mergeCell ref="E2686:E2687"/>
    <mergeCell ref="E2688:E2690"/>
    <mergeCell ref="E2691:E2697"/>
    <mergeCell ref="E2698:E2704"/>
    <mergeCell ref="E2705:E2711"/>
    <mergeCell ref="E2713:E2715"/>
    <mergeCell ref="E2716:E2717"/>
    <mergeCell ref="E2718:E2722"/>
    <mergeCell ref="E2723:E2734"/>
    <mergeCell ref="E2736:E2739"/>
    <mergeCell ref="E2740:E2741"/>
    <mergeCell ref="E2743:E2745"/>
    <mergeCell ref="E2746:E2750"/>
    <mergeCell ref="E2752:E2757"/>
    <mergeCell ref="E2759:E2776"/>
    <mergeCell ref="E2777:E2779"/>
    <mergeCell ref="E2780:E2782"/>
    <mergeCell ref="E2783:E2788"/>
    <mergeCell ref="E2789:E2790"/>
    <mergeCell ref="E2791:E2794"/>
    <mergeCell ref="E2795:E2802"/>
    <mergeCell ref="E2803:E2805"/>
    <mergeCell ref="E2806:E2810"/>
    <mergeCell ref="E2811:E2812"/>
    <mergeCell ref="E2816:E2820"/>
    <mergeCell ref="E2821:E2822"/>
    <mergeCell ref="E2823:E2826"/>
    <mergeCell ref="E2827:E2828"/>
    <mergeCell ref="E2831:E2833"/>
    <mergeCell ref="E2834:E2837"/>
    <mergeCell ref="E2838:E2840"/>
    <mergeCell ref="E2842:E2844"/>
    <mergeCell ref="E2848:E2850"/>
    <mergeCell ref="E2851:E2852"/>
    <mergeCell ref="E2853:E2855"/>
    <mergeCell ref="E2856:E2864"/>
    <mergeCell ref="E2865:E2872"/>
    <mergeCell ref="E2873:E2874"/>
    <mergeCell ref="E2875:E2878"/>
    <mergeCell ref="E2879:E2880"/>
    <mergeCell ref="E2882:E2886"/>
    <mergeCell ref="E2888:E2889"/>
    <mergeCell ref="E2890:E2892"/>
    <mergeCell ref="E2894:E2895"/>
    <mergeCell ref="E2896:E2897"/>
    <mergeCell ref="E2898:E2899"/>
    <mergeCell ref="E2900:E2902"/>
    <mergeCell ref="E2903:E2907"/>
    <mergeCell ref="E2908:E2911"/>
    <mergeCell ref="E2913:E2914"/>
    <mergeCell ref="E2915:E2917"/>
    <mergeCell ref="E2918:E2919"/>
    <mergeCell ref="E2921:E2922"/>
    <mergeCell ref="E2923:E2924"/>
    <mergeCell ref="E2925:E2930"/>
    <mergeCell ref="E2931:E2934"/>
    <mergeCell ref="E2935:E2949"/>
    <mergeCell ref="E2950:E2951"/>
    <mergeCell ref="E2952:E2953"/>
    <mergeCell ref="E2954:E2955"/>
    <mergeCell ref="E2956:E2957"/>
    <mergeCell ref="E2958:E2960"/>
    <mergeCell ref="E2961:E2962"/>
    <mergeCell ref="E2964:E2967"/>
    <mergeCell ref="E2968:E2971"/>
    <mergeCell ref="E2972:E2976"/>
    <mergeCell ref="E2977:E2980"/>
    <mergeCell ref="E2981:E2984"/>
    <mergeCell ref="E2990:E2995"/>
    <mergeCell ref="E2996:E2997"/>
    <mergeCell ref="E2998:E3005"/>
    <mergeCell ref="E3008:E3012"/>
    <mergeCell ref="E3013:E3016"/>
    <mergeCell ref="E3017:E3025"/>
    <mergeCell ref="E3026:E3029"/>
    <mergeCell ref="E3030:E3036"/>
    <mergeCell ref="E3037:E3040"/>
    <mergeCell ref="E3041:E3043"/>
    <mergeCell ref="E3044:E3049"/>
    <mergeCell ref="E3051:E3052"/>
    <mergeCell ref="E3055:E3057"/>
    <mergeCell ref="E3058:E3067"/>
    <mergeCell ref="E3068:E3072"/>
    <mergeCell ref="E3073:E3077"/>
    <mergeCell ref="E3078:E3079"/>
    <mergeCell ref="E3081:E3083"/>
    <mergeCell ref="E3084:E3087"/>
    <mergeCell ref="E3088:E3091"/>
    <mergeCell ref="E3092:E3101"/>
    <mergeCell ref="E3102:E3103"/>
    <mergeCell ref="E3104:E3105"/>
    <mergeCell ref="E3106:E3110"/>
    <mergeCell ref="E3111:E3116"/>
    <mergeCell ref="E3117:E3120"/>
    <mergeCell ref="E3121:E3122"/>
    <mergeCell ref="E3125:E3131"/>
    <mergeCell ref="E3132:E3134"/>
    <mergeCell ref="E3136:E3138"/>
    <mergeCell ref="E3139:E3141"/>
    <mergeCell ref="E3142:E3147"/>
    <mergeCell ref="E3148:E3149"/>
    <mergeCell ref="E3150:E3153"/>
    <mergeCell ref="E3154:E3155"/>
    <mergeCell ref="E3156:E3157"/>
    <mergeCell ref="E3158:E3162"/>
    <mergeCell ref="E3164:E3171"/>
    <mergeCell ref="E3172:E3174"/>
    <mergeCell ref="E3175:E3178"/>
    <mergeCell ref="E3180:E3187"/>
    <mergeCell ref="E3190:E3194"/>
    <mergeCell ref="E3195:E3201"/>
    <mergeCell ref="E3202:E3203"/>
    <mergeCell ref="E3204:E3210"/>
    <mergeCell ref="E3211:E3214"/>
    <mergeCell ref="E3217:E3219"/>
    <mergeCell ref="E3220:E3228"/>
    <mergeCell ref="E3229:E3231"/>
    <mergeCell ref="E3232:E3238"/>
    <mergeCell ref="E3239:E3242"/>
    <mergeCell ref="E3243:E3245"/>
    <mergeCell ref="E3246:E3247"/>
    <mergeCell ref="E3248:E3249"/>
    <mergeCell ref="E3250:E3251"/>
    <mergeCell ref="E3254:E3257"/>
    <mergeCell ref="E3258:E3259"/>
    <mergeCell ref="E3260:E3263"/>
    <mergeCell ref="E3264:E3265"/>
    <mergeCell ref="E3267:E3269"/>
    <mergeCell ref="E3270:E3274"/>
    <mergeCell ref="E3275:E3278"/>
    <mergeCell ref="E3279:E3282"/>
    <mergeCell ref="E3283:E3284"/>
    <mergeCell ref="E3285:E3286"/>
    <mergeCell ref="E3288:E3291"/>
    <mergeCell ref="E3293:E3294"/>
    <mergeCell ref="E3295:E3297"/>
    <mergeCell ref="E3298:E3299"/>
    <mergeCell ref="E3300:E3304"/>
    <mergeCell ref="E3306:E3311"/>
    <mergeCell ref="E3312:E3316"/>
    <mergeCell ref="E3317:E3320"/>
    <mergeCell ref="E3322:E3324"/>
    <mergeCell ref="E3325:E3326"/>
    <mergeCell ref="E3327:E3331"/>
    <mergeCell ref="E3332:E3336"/>
    <mergeCell ref="E3337:E3340"/>
    <mergeCell ref="E3341:E3345"/>
    <mergeCell ref="E3346:E3348"/>
    <mergeCell ref="E3349:E3351"/>
    <mergeCell ref="E3353:E3357"/>
    <mergeCell ref="E3359:E3360"/>
    <mergeCell ref="E3361:E3362"/>
    <mergeCell ref="E3363:E3366"/>
    <mergeCell ref="E3368:E3369"/>
    <mergeCell ref="E3370:E3374"/>
    <mergeCell ref="E3375:E3377"/>
    <mergeCell ref="E3379:E3382"/>
    <mergeCell ref="E3383:E3386"/>
    <mergeCell ref="E3388:E3391"/>
    <mergeCell ref="E3392:E3398"/>
    <mergeCell ref="E3399:E3402"/>
    <mergeCell ref="E3405:E3409"/>
    <mergeCell ref="E3410:E3412"/>
    <mergeCell ref="E3413:E3415"/>
    <mergeCell ref="E3416:E3419"/>
    <mergeCell ref="E3420:E3422"/>
    <mergeCell ref="E3424:E3426"/>
    <mergeCell ref="E3427:E3429"/>
    <mergeCell ref="E3430:E3431"/>
    <mergeCell ref="E3432:E3435"/>
    <mergeCell ref="E3436:E3438"/>
    <mergeCell ref="E3439:E3441"/>
    <mergeCell ref="E3442:E3443"/>
    <mergeCell ref="E3444:E3445"/>
    <mergeCell ref="E3446:E3449"/>
    <mergeCell ref="E3450:E3453"/>
    <mergeCell ref="E3455:E3457"/>
    <mergeCell ref="E3459:E3462"/>
    <mergeCell ref="E3463:E3465"/>
    <mergeCell ref="E3466:E3467"/>
    <mergeCell ref="E3468:E3470"/>
    <mergeCell ref="E3472:E3473"/>
    <mergeCell ref="E3475:E3476"/>
    <mergeCell ref="E3478:E3482"/>
    <mergeCell ref="E3483:E3484"/>
    <mergeCell ref="E3485:E3486"/>
    <mergeCell ref="E3488:E3492"/>
    <mergeCell ref="E3493:E3494"/>
    <mergeCell ref="E3496:E3501"/>
    <mergeCell ref="E3502:E3503"/>
    <mergeCell ref="E3505:E3507"/>
    <mergeCell ref="E3508:E3512"/>
    <mergeCell ref="E3513:E3518"/>
    <mergeCell ref="E3519:E3525"/>
    <mergeCell ref="E3526:E3528"/>
    <mergeCell ref="E3529:E3535"/>
    <mergeCell ref="E3536:E3539"/>
    <mergeCell ref="E3540:E3541"/>
    <mergeCell ref="E3542:E3544"/>
    <mergeCell ref="E3545:E3549"/>
    <mergeCell ref="E3550:E3551"/>
    <mergeCell ref="E3552:E3554"/>
    <mergeCell ref="E3555:E3558"/>
    <mergeCell ref="E3560:E3562"/>
    <mergeCell ref="E3563:E3564"/>
    <mergeCell ref="E3565:E3568"/>
    <mergeCell ref="E3569:E3573"/>
    <mergeCell ref="E3574:E3578"/>
    <mergeCell ref="E3579:E3580"/>
    <mergeCell ref="E3581:E3583"/>
    <mergeCell ref="E3584:E3586"/>
    <mergeCell ref="E3587:E3588"/>
    <mergeCell ref="E3590:E3594"/>
    <mergeCell ref="E3595:E3596"/>
    <mergeCell ref="E3599:E3604"/>
    <mergeCell ref="E3605:E3607"/>
    <mergeCell ref="E3608:E3610"/>
    <mergeCell ref="E3611:E3613"/>
    <mergeCell ref="E3614:E3615"/>
    <mergeCell ref="E3617:E3618"/>
    <mergeCell ref="E3619:E3620"/>
    <mergeCell ref="E3621:E3623"/>
    <mergeCell ref="E3625:E3626"/>
    <mergeCell ref="E3627:E3628"/>
    <mergeCell ref="E3630:E3631"/>
    <mergeCell ref="E3632:E3635"/>
    <mergeCell ref="E3636:E3638"/>
    <mergeCell ref="E3641:E3644"/>
    <mergeCell ref="E3645:E3649"/>
    <mergeCell ref="E3650:E3652"/>
    <mergeCell ref="E3654:E3655"/>
    <mergeCell ref="E3658:E3659"/>
    <mergeCell ref="E3660:E3661"/>
    <mergeCell ref="E3664:E3665"/>
    <mergeCell ref="E3666:E3667"/>
    <mergeCell ref="E3674:E3676"/>
    <mergeCell ref="E3680:E3682"/>
    <mergeCell ref="E3684:E3685"/>
    <mergeCell ref="E3688:E3692"/>
    <mergeCell ref="E3693:E3697"/>
    <mergeCell ref="E3698:E3699"/>
    <mergeCell ref="E3702:E3704"/>
    <mergeCell ref="E3705:E3708"/>
    <mergeCell ref="E3710:E3713"/>
    <mergeCell ref="E3714:E3720"/>
    <mergeCell ref="E3721:E3725"/>
    <mergeCell ref="E3726:E3729"/>
    <mergeCell ref="E3730:E3733"/>
    <mergeCell ref="E3734:E3737"/>
    <mergeCell ref="E3739:E3741"/>
    <mergeCell ref="E3742:E3745"/>
    <mergeCell ref="E3746:E3749"/>
    <mergeCell ref="E3757:E3758"/>
    <mergeCell ref="E3763:E3765"/>
    <mergeCell ref="E3767:E3769"/>
    <mergeCell ref="E3770:E3771"/>
    <mergeCell ref="E3775:E3776"/>
    <mergeCell ref="E3777:E3779"/>
    <mergeCell ref="E3780:E3786"/>
    <mergeCell ref="E3788:E3790"/>
    <mergeCell ref="E3792:E3795"/>
    <mergeCell ref="E3797:E3798"/>
    <mergeCell ref="E3800:E3801"/>
    <mergeCell ref="E3805:E3806"/>
    <mergeCell ref="E3808:E3809"/>
    <mergeCell ref="E3813:E3815"/>
    <mergeCell ref="E3816:E3818"/>
    <mergeCell ref="E3819:E3821"/>
    <mergeCell ref="E3823:E3824"/>
    <mergeCell ref="E3826:E3827"/>
    <mergeCell ref="E3830:E3831"/>
    <mergeCell ref="E3833:E3834"/>
    <mergeCell ref="E3835:E3836"/>
    <mergeCell ref="E3838:E3839"/>
    <mergeCell ref="E3841:E3842"/>
    <mergeCell ref="E3844:E3846"/>
    <mergeCell ref="E3849:E3850"/>
    <mergeCell ref="E3851:E3854"/>
    <mergeCell ref="E3860:E3861"/>
    <mergeCell ref="E3863:E3865"/>
    <mergeCell ref="E3866:E3867"/>
    <mergeCell ref="E3868:E3869"/>
    <mergeCell ref="E3872:E3873"/>
    <mergeCell ref="E3874:E3876"/>
    <mergeCell ref="E3878:E3879"/>
    <mergeCell ref="E3881:E3882"/>
    <mergeCell ref="E3885:E3887"/>
    <mergeCell ref="E3888:E3891"/>
    <mergeCell ref="E3896:E3900"/>
    <mergeCell ref="E3901:E3903"/>
    <mergeCell ref="E3904:E3906"/>
    <mergeCell ref="E3908:E3909"/>
    <mergeCell ref="E3910:E3912"/>
    <mergeCell ref="F2:F7"/>
    <mergeCell ref="F8:F11"/>
    <mergeCell ref="F12:F15"/>
    <mergeCell ref="F16:F20"/>
    <mergeCell ref="F21:F24"/>
    <mergeCell ref="F25:F33"/>
    <mergeCell ref="F34:F40"/>
    <mergeCell ref="F41:F46"/>
    <mergeCell ref="F47:F68"/>
    <mergeCell ref="F69:F81"/>
    <mergeCell ref="F82:F84"/>
    <mergeCell ref="F85:F95"/>
    <mergeCell ref="F96:F97"/>
    <mergeCell ref="F98:F99"/>
    <mergeCell ref="F100:F101"/>
    <mergeCell ref="F102:F106"/>
    <mergeCell ref="F107:F112"/>
    <mergeCell ref="F113:F119"/>
    <mergeCell ref="F120:F123"/>
    <mergeCell ref="F125:F127"/>
    <mergeCell ref="F128:F130"/>
    <mergeCell ref="F131:F140"/>
    <mergeCell ref="F141:F151"/>
    <mergeCell ref="F152:F153"/>
    <mergeCell ref="F154:F156"/>
    <mergeCell ref="F157:F162"/>
    <mergeCell ref="F163:F167"/>
    <mergeCell ref="F168:F175"/>
    <mergeCell ref="F176:F179"/>
    <mergeCell ref="F180:F183"/>
    <mergeCell ref="F184:F185"/>
    <mergeCell ref="F186:F188"/>
    <mergeCell ref="F189:F194"/>
    <mergeCell ref="F195:F198"/>
    <mergeCell ref="F199:F202"/>
    <mergeCell ref="F203:F206"/>
    <mergeCell ref="F207:F211"/>
    <mergeCell ref="F212:F215"/>
    <mergeCell ref="F216:F226"/>
    <mergeCell ref="F227:F230"/>
    <mergeCell ref="F231:F232"/>
    <mergeCell ref="F233:F237"/>
    <mergeCell ref="F238:F239"/>
    <mergeCell ref="F241:F250"/>
    <mergeCell ref="F251:F258"/>
    <mergeCell ref="F259:F261"/>
    <mergeCell ref="F262:F265"/>
    <mergeCell ref="F266:F268"/>
    <mergeCell ref="F269:F271"/>
    <mergeCell ref="F272:F273"/>
    <mergeCell ref="F274:F278"/>
    <mergeCell ref="F280:F282"/>
    <mergeCell ref="F283:F285"/>
    <mergeCell ref="F286:F287"/>
    <mergeCell ref="F288:F290"/>
    <mergeCell ref="F291:F301"/>
    <mergeCell ref="F302:F306"/>
    <mergeCell ref="F307:F313"/>
    <mergeCell ref="F314:F316"/>
    <mergeCell ref="F317:F325"/>
    <mergeCell ref="F327:F328"/>
    <mergeCell ref="F329:F334"/>
    <mergeCell ref="F335:F337"/>
    <mergeCell ref="F338:F341"/>
    <mergeCell ref="F343:F346"/>
    <mergeCell ref="F349:F352"/>
    <mergeCell ref="F353:F363"/>
    <mergeCell ref="F364:F370"/>
    <mergeCell ref="F371:F376"/>
    <mergeCell ref="F377:F379"/>
    <mergeCell ref="F380:F385"/>
    <mergeCell ref="F386:F392"/>
    <mergeCell ref="F394:F395"/>
    <mergeCell ref="F396:F399"/>
    <mergeCell ref="F400:F405"/>
    <mergeCell ref="F406:F408"/>
    <mergeCell ref="F409:F414"/>
    <mergeCell ref="F415:F418"/>
    <mergeCell ref="F419:F423"/>
    <mergeCell ref="F424:F427"/>
    <mergeCell ref="F428:F429"/>
    <mergeCell ref="F430:F434"/>
    <mergeCell ref="F435:F445"/>
    <mergeCell ref="F446:F449"/>
    <mergeCell ref="F450:F451"/>
    <mergeCell ref="F452:F453"/>
    <mergeCell ref="F455:F459"/>
    <mergeCell ref="F460:F468"/>
    <mergeCell ref="F469:F472"/>
    <mergeCell ref="F473:F476"/>
    <mergeCell ref="F477:F481"/>
    <mergeCell ref="F482:F484"/>
    <mergeCell ref="F485:F487"/>
    <mergeCell ref="F488:F489"/>
    <mergeCell ref="F490:F492"/>
    <mergeCell ref="F493:F496"/>
    <mergeCell ref="F497:F501"/>
    <mergeCell ref="F502:F506"/>
    <mergeCell ref="F507:F510"/>
    <mergeCell ref="F511:F514"/>
    <mergeCell ref="F515:F517"/>
    <mergeCell ref="F518:F521"/>
    <mergeCell ref="F522:F530"/>
    <mergeCell ref="F533:F534"/>
    <mergeCell ref="F535:F544"/>
    <mergeCell ref="F545:F546"/>
    <mergeCell ref="F547:F556"/>
    <mergeCell ref="F557:F565"/>
    <mergeCell ref="F566:F567"/>
    <mergeCell ref="F568:F569"/>
    <mergeCell ref="F570:F576"/>
    <mergeCell ref="F577:F578"/>
    <mergeCell ref="F579:F580"/>
    <mergeCell ref="F581:F585"/>
    <mergeCell ref="F589:F590"/>
    <mergeCell ref="F591:F593"/>
    <mergeCell ref="F594:F595"/>
    <mergeCell ref="F596:F599"/>
    <mergeCell ref="F600:F605"/>
    <mergeCell ref="F608:F609"/>
    <mergeCell ref="F610:F611"/>
    <mergeCell ref="F613:F614"/>
    <mergeCell ref="F615:F618"/>
    <mergeCell ref="F621:F630"/>
    <mergeCell ref="F631:F633"/>
    <mergeCell ref="F634:F635"/>
    <mergeCell ref="F636:F637"/>
    <mergeCell ref="F641:F648"/>
    <mergeCell ref="F649:F650"/>
    <mergeCell ref="F651:F657"/>
    <mergeCell ref="F658:F659"/>
    <mergeCell ref="F661:F662"/>
    <mergeCell ref="F666:F671"/>
    <mergeCell ref="F672:F676"/>
    <mergeCell ref="F677:F681"/>
    <mergeCell ref="F683:F685"/>
    <mergeCell ref="F686:F687"/>
    <mergeCell ref="F688:F690"/>
    <mergeCell ref="F693:F699"/>
    <mergeCell ref="F700:F702"/>
    <mergeCell ref="F704:F710"/>
    <mergeCell ref="F711:F713"/>
    <mergeCell ref="F715:F717"/>
    <mergeCell ref="F718:F721"/>
    <mergeCell ref="F723:F727"/>
    <mergeCell ref="F728:F730"/>
    <mergeCell ref="F732:F733"/>
    <mergeCell ref="F734:F736"/>
    <mergeCell ref="F737:F741"/>
    <mergeCell ref="F742:F744"/>
    <mergeCell ref="F745:F751"/>
    <mergeCell ref="F752:F766"/>
    <mergeCell ref="F767:F773"/>
    <mergeCell ref="F774:F776"/>
    <mergeCell ref="F777:F778"/>
    <mergeCell ref="F779:F784"/>
    <mergeCell ref="F785:F788"/>
    <mergeCell ref="F789:F790"/>
    <mergeCell ref="F791:F795"/>
    <mergeCell ref="F796:F799"/>
    <mergeCell ref="F800:F810"/>
    <mergeCell ref="F811:F814"/>
    <mergeCell ref="F815:F822"/>
    <mergeCell ref="F823:F831"/>
    <mergeCell ref="F832:F835"/>
    <mergeCell ref="F836:F838"/>
    <mergeCell ref="F839:F840"/>
    <mergeCell ref="F841:F859"/>
    <mergeCell ref="F860:F861"/>
    <mergeCell ref="F862:F865"/>
    <mergeCell ref="F866:F869"/>
    <mergeCell ref="F870:F874"/>
    <mergeCell ref="F875:F877"/>
    <mergeCell ref="F878:F883"/>
    <mergeCell ref="F884:F891"/>
    <mergeCell ref="F892:F895"/>
    <mergeCell ref="F896:F898"/>
    <mergeCell ref="F899:F902"/>
    <mergeCell ref="F903:F909"/>
    <mergeCell ref="F910:F913"/>
    <mergeCell ref="F915:F919"/>
    <mergeCell ref="F920:F922"/>
    <mergeCell ref="F923:F927"/>
    <mergeCell ref="F928:F929"/>
    <mergeCell ref="F930:F935"/>
    <mergeCell ref="F936:F940"/>
    <mergeCell ref="F941:F947"/>
    <mergeCell ref="F950:F952"/>
    <mergeCell ref="F953:F955"/>
    <mergeCell ref="F956:F959"/>
    <mergeCell ref="F961:F963"/>
    <mergeCell ref="F964:F968"/>
    <mergeCell ref="F969:F974"/>
    <mergeCell ref="F975:F981"/>
    <mergeCell ref="F982:F986"/>
    <mergeCell ref="F987:F995"/>
    <mergeCell ref="F996:F1000"/>
    <mergeCell ref="F1001:F1005"/>
    <mergeCell ref="F1006:F1015"/>
    <mergeCell ref="F1016:F1017"/>
    <mergeCell ref="F1018:F1023"/>
    <mergeCell ref="F1024:F1025"/>
    <mergeCell ref="F1026:F1029"/>
    <mergeCell ref="F1031:F1035"/>
    <mergeCell ref="F1036:F1037"/>
    <mergeCell ref="F1038:F1046"/>
    <mergeCell ref="F1047:F1051"/>
    <mergeCell ref="F1053:F1057"/>
    <mergeCell ref="F1058:F1064"/>
    <mergeCell ref="F1065:F1073"/>
    <mergeCell ref="F1074:F1075"/>
    <mergeCell ref="F1076:F1080"/>
    <mergeCell ref="F1081:F1085"/>
    <mergeCell ref="F1086:F1087"/>
    <mergeCell ref="F1089:F1094"/>
    <mergeCell ref="F1095:F1101"/>
    <mergeCell ref="F1104:F1107"/>
    <mergeCell ref="F1109:F1114"/>
    <mergeCell ref="F1115:F1120"/>
    <mergeCell ref="F1121:F1123"/>
    <mergeCell ref="F1124:F1131"/>
    <mergeCell ref="F1132:F1135"/>
    <mergeCell ref="F1136:F1141"/>
    <mergeCell ref="F1143:F1144"/>
    <mergeCell ref="F1145:F1154"/>
    <mergeCell ref="F1155:F1158"/>
    <mergeCell ref="F1159:F1160"/>
    <mergeCell ref="F1161:F1165"/>
    <mergeCell ref="F1166:F1173"/>
    <mergeCell ref="F1174:F1175"/>
    <mergeCell ref="F1176:F1179"/>
    <mergeCell ref="F1180:F1191"/>
    <mergeCell ref="F1192:F1194"/>
    <mergeCell ref="F1195:F1197"/>
    <mergeCell ref="F1198:F1200"/>
    <mergeCell ref="F1201:F1203"/>
    <mergeCell ref="F1205:F1208"/>
    <mergeCell ref="F1209:F1210"/>
    <mergeCell ref="F1211:F1216"/>
    <mergeCell ref="F1217:F1223"/>
    <mergeCell ref="F1225:F1226"/>
    <mergeCell ref="F1227:F1233"/>
    <mergeCell ref="F1237:F1240"/>
    <mergeCell ref="F1241:F1242"/>
    <mergeCell ref="F1243:F1247"/>
    <mergeCell ref="F1249:F1252"/>
    <mergeCell ref="F1253:F1256"/>
    <mergeCell ref="F1257:F1264"/>
    <mergeCell ref="F1265:F1267"/>
    <mergeCell ref="F1269:F1272"/>
    <mergeCell ref="F1273:F1275"/>
    <mergeCell ref="F1276:F1277"/>
    <mergeCell ref="F1278:F1282"/>
    <mergeCell ref="F1283:F1286"/>
    <mergeCell ref="F1287:F1288"/>
    <mergeCell ref="F1289:F1291"/>
    <mergeCell ref="F1293:F1297"/>
    <mergeCell ref="F1298:F1300"/>
    <mergeCell ref="F1303:F1306"/>
    <mergeCell ref="F1307:F1313"/>
    <mergeCell ref="F1314:F1319"/>
    <mergeCell ref="F1320:F1325"/>
    <mergeCell ref="F1326:F1330"/>
    <mergeCell ref="F1331:F1337"/>
    <mergeCell ref="F1338:F1341"/>
    <mergeCell ref="F1342:F1343"/>
    <mergeCell ref="F1344:F1346"/>
    <mergeCell ref="F1347:F1353"/>
    <mergeCell ref="F1354:F1357"/>
    <mergeCell ref="F1358:F1359"/>
    <mergeCell ref="F1362:F1363"/>
    <mergeCell ref="F1365:F1367"/>
    <mergeCell ref="F1368:F1373"/>
    <mergeCell ref="F1374:F1377"/>
    <mergeCell ref="F1378:F1382"/>
    <mergeCell ref="F1383:F1391"/>
    <mergeCell ref="F1392:F1393"/>
    <mergeCell ref="F1394:F1397"/>
    <mergeCell ref="F1398:F1405"/>
    <mergeCell ref="F1408:F1413"/>
    <mergeCell ref="F1414:F1415"/>
    <mergeCell ref="F1416:F1427"/>
    <mergeCell ref="F1428:F1431"/>
    <mergeCell ref="F1432:F1436"/>
    <mergeCell ref="F1437:F1439"/>
    <mergeCell ref="F1440:F1443"/>
    <mergeCell ref="F1444:F1445"/>
    <mergeCell ref="F1446:F1461"/>
    <mergeCell ref="F1462:F1466"/>
    <mergeCell ref="F1467:F1468"/>
    <mergeCell ref="F1469:F1471"/>
    <mergeCell ref="F1472:F1474"/>
    <mergeCell ref="F1475:F1481"/>
    <mergeCell ref="F1482:F1483"/>
    <mergeCell ref="F1484:F1490"/>
    <mergeCell ref="F1491:F1499"/>
    <mergeCell ref="F1501:F1509"/>
    <mergeCell ref="F1510:F1513"/>
    <mergeCell ref="F1514:F1515"/>
    <mergeCell ref="F1516:F1518"/>
    <mergeCell ref="F1519:F1525"/>
    <mergeCell ref="F1526:F1527"/>
    <mergeCell ref="F1528:F1532"/>
    <mergeCell ref="F1533:F1535"/>
    <mergeCell ref="F1536:F1539"/>
    <mergeCell ref="F1540:F1544"/>
    <mergeCell ref="F1545:F1548"/>
    <mergeCell ref="F1550:F1562"/>
    <mergeCell ref="F1565:F1571"/>
    <mergeCell ref="F1572:F1576"/>
    <mergeCell ref="F1577:F1578"/>
    <mergeCell ref="F1579:F1580"/>
    <mergeCell ref="F1581:F1585"/>
    <mergeCell ref="F1586:F1587"/>
    <mergeCell ref="F1589:F1593"/>
    <mergeCell ref="F1594:F1597"/>
    <mergeCell ref="F1598:F1605"/>
    <mergeCell ref="F1606:F1610"/>
    <mergeCell ref="F1611:F1614"/>
    <mergeCell ref="F1615:F1620"/>
    <mergeCell ref="F1621:F1626"/>
    <mergeCell ref="F1627:F1630"/>
    <mergeCell ref="F1631:F1633"/>
    <mergeCell ref="F1634:F1640"/>
    <mergeCell ref="F1641:F1642"/>
    <mergeCell ref="F1643:F1644"/>
    <mergeCell ref="F1645:F1649"/>
    <mergeCell ref="F1650:F1651"/>
    <mergeCell ref="F1653:F1657"/>
    <mergeCell ref="F1658:F1659"/>
    <mergeCell ref="F1660:F1664"/>
    <mergeCell ref="F1665:F1666"/>
    <mergeCell ref="F1667:F1675"/>
    <mergeCell ref="F1676:F1679"/>
    <mergeCell ref="F1680:F1685"/>
    <mergeCell ref="F1686:F1688"/>
    <mergeCell ref="F1689:F1692"/>
    <mergeCell ref="F1693:F1695"/>
    <mergeCell ref="F1696:F1701"/>
    <mergeCell ref="F1702:F1703"/>
    <mergeCell ref="F1704:F1709"/>
    <mergeCell ref="F1710:F1725"/>
    <mergeCell ref="F1726:F1727"/>
    <mergeCell ref="F1730:F1732"/>
    <mergeCell ref="F1733:F1735"/>
    <mergeCell ref="F1741:F1742"/>
    <mergeCell ref="F1744:F1745"/>
    <mergeCell ref="F1747:F1751"/>
    <mergeCell ref="F1752:F1753"/>
    <mergeCell ref="F1754:F1757"/>
    <mergeCell ref="F1758:F1760"/>
    <mergeCell ref="F1761:F1762"/>
    <mergeCell ref="F1763:F1765"/>
    <mergeCell ref="F1766:F1769"/>
    <mergeCell ref="F1770:F1772"/>
    <mergeCell ref="F1773:F1774"/>
    <mergeCell ref="F1775:F1778"/>
    <mergeCell ref="F1779:F1782"/>
    <mergeCell ref="F1783:F1786"/>
    <mergeCell ref="F1788:F1792"/>
    <mergeCell ref="F1794:F1797"/>
    <mergeCell ref="F1798:F1803"/>
    <mergeCell ref="F1804:F1811"/>
    <mergeCell ref="F1812:F1822"/>
    <mergeCell ref="F1826:F1834"/>
    <mergeCell ref="F1835:F1838"/>
    <mergeCell ref="F1839:F1849"/>
    <mergeCell ref="F1851:F1854"/>
    <mergeCell ref="F1855:F1857"/>
    <mergeCell ref="F1859:F1860"/>
    <mergeCell ref="F1861:F1863"/>
    <mergeCell ref="F1864:F1869"/>
    <mergeCell ref="F1870:F1871"/>
    <mergeCell ref="F1872:F1879"/>
    <mergeCell ref="F1880:F1887"/>
    <mergeCell ref="F1888:F1894"/>
    <mergeCell ref="F1895:F1897"/>
    <mergeCell ref="F1898:F1901"/>
    <mergeCell ref="F1903:F1904"/>
    <mergeCell ref="F1905:F1906"/>
    <mergeCell ref="F1907:F1909"/>
    <mergeCell ref="F1910:F1932"/>
    <mergeCell ref="F1935:F1936"/>
    <mergeCell ref="F1937:F1944"/>
    <mergeCell ref="F1945:F1949"/>
    <mergeCell ref="F1950:F1956"/>
    <mergeCell ref="F1957:F1964"/>
    <mergeCell ref="F1966:F1969"/>
    <mergeCell ref="F1970:F1972"/>
    <mergeCell ref="F1973:F1975"/>
    <mergeCell ref="F1976:F1977"/>
    <mergeCell ref="F1978:F1982"/>
    <mergeCell ref="F1983:F1987"/>
    <mergeCell ref="F1989:F1991"/>
    <mergeCell ref="F1992:F2000"/>
    <mergeCell ref="F2001:F2013"/>
    <mergeCell ref="F2015:F2016"/>
    <mergeCell ref="F2018:F2020"/>
    <mergeCell ref="F2021:F2022"/>
    <mergeCell ref="F2023:F2024"/>
    <mergeCell ref="F2025:F2032"/>
    <mergeCell ref="F2033:F2036"/>
    <mergeCell ref="F2037:F2042"/>
    <mergeCell ref="F2043:F2046"/>
    <mergeCell ref="F2047:F2051"/>
    <mergeCell ref="F2052:F2054"/>
    <mergeCell ref="F2055:F2066"/>
    <mergeCell ref="F2067:F2071"/>
    <mergeCell ref="F2072:F2075"/>
    <mergeCell ref="F2076:F2088"/>
    <mergeCell ref="F2089:F2096"/>
    <mergeCell ref="F2097:F2099"/>
    <mergeCell ref="F2100:F2109"/>
    <mergeCell ref="F2110:F2111"/>
    <mergeCell ref="F2112:F2115"/>
    <mergeCell ref="F2116:F2122"/>
    <mergeCell ref="F2124:F2128"/>
    <mergeCell ref="F2129:F2132"/>
    <mergeCell ref="F2133:F2137"/>
    <mergeCell ref="F2138:F2143"/>
    <mergeCell ref="F2145:F2149"/>
    <mergeCell ref="F2150:F2156"/>
    <mergeCell ref="F2157:F2160"/>
    <mergeCell ref="F2161:F2163"/>
    <mergeCell ref="F2164:F2167"/>
    <mergeCell ref="F2168:F2169"/>
    <mergeCell ref="F2170:F2172"/>
    <mergeCell ref="F2173:F2176"/>
    <mergeCell ref="F2177:F2180"/>
    <mergeCell ref="F2181:F2183"/>
    <mergeCell ref="F2184:F2188"/>
    <mergeCell ref="F2189:F2190"/>
    <mergeCell ref="F2191:F2195"/>
    <mergeCell ref="F2196:F2199"/>
    <mergeCell ref="F2200:F2201"/>
    <mergeCell ref="F2202:F2206"/>
    <mergeCell ref="F2207:F2214"/>
    <mergeCell ref="F2215:F2220"/>
    <mergeCell ref="F2222:F2228"/>
    <mergeCell ref="F2230:F2232"/>
    <mergeCell ref="F2234:F2237"/>
    <mergeCell ref="F2238:F2246"/>
    <mergeCell ref="F2247:F2252"/>
    <mergeCell ref="F2253:F2255"/>
    <mergeCell ref="F2256:F2257"/>
    <mergeCell ref="F2258:F2259"/>
    <mergeCell ref="F2261:F2263"/>
    <mergeCell ref="F2264:F2267"/>
    <mergeCell ref="F2268:F2270"/>
    <mergeCell ref="F2271:F2279"/>
    <mergeCell ref="F2280:F2281"/>
    <mergeCell ref="F2282:F2284"/>
    <mergeCell ref="F2285:F2291"/>
    <mergeCell ref="F2292:F2297"/>
    <mergeCell ref="F2299:F2305"/>
    <mergeCell ref="F2306:F2310"/>
    <mergeCell ref="F2311:F2316"/>
    <mergeCell ref="F2317:F2324"/>
    <mergeCell ref="F2325:F2326"/>
    <mergeCell ref="F2327:F2329"/>
    <mergeCell ref="F2330:F2331"/>
    <mergeCell ref="F2332:F2333"/>
    <mergeCell ref="F2334:F2337"/>
    <mergeCell ref="F2339:F2344"/>
    <mergeCell ref="F2345:F2350"/>
    <mergeCell ref="F2351:F2355"/>
    <mergeCell ref="F2356:F2357"/>
    <mergeCell ref="F2358:F2363"/>
    <mergeCell ref="F2364:F2366"/>
    <mergeCell ref="F2367:F2372"/>
    <mergeCell ref="F2373:F2374"/>
    <mergeCell ref="F2375:F2385"/>
    <mergeCell ref="F2386:F2390"/>
    <mergeCell ref="F2391:F2392"/>
    <mergeCell ref="F2393:F2398"/>
    <mergeCell ref="F2399:F2407"/>
    <mergeCell ref="F2408:F2411"/>
    <mergeCell ref="F2412:F2416"/>
    <mergeCell ref="F2417:F2419"/>
    <mergeCell ref="F2420:F2421"/>
    <mergeCell ref="F2422:F2424"/>
    <mergeCell ref="F2425:F2431"/>
    <mergeCell ref="F2432:F2433"/>
    <mergeCell ref="F2434:F2437"/>
    <mergeCell ref="F2438:F2442"/>
    <mergeCell ref="F2443:F2445"/>
    <mergeCell ref="F2446:F2450"/>
    <mergeCell ref="F2451:F2455"/>
    <mergeCell ref="F2456:F2459"/>
    <mergeCell ref="F2461:F2463"/>
    <mergeCell ref="F2464:F2466"/>
    <mergeCell ref="F2467:F2477"/>
    <mergeCell ref="F2478:F2484"/>
    <mergeCell ref="F2485:F2489"/>
    <mergeCell ref="F2491:F2493"/>
    <mergeCell ref="F2494:F2496"/>
    <mergeCell ref="F2497:F2498"/>
    <mergeCell ref="F2499:F2500"/>
    <mergeCell ref="F2501:F2504"/>
    <mergeCell ref="F2505:F2507"/>
    <mergeCell ref="F2508:F2509"/>
    <mergeCell ref="F2510:F2511"/>
    <mergeCell ref="F2512:F2514"/>
    <mergeCell ref="F2515:F2516"/>
    <mergeCell ref="F2517:F2519"/>
    <mergeCell ref="F2520:F2524"/>
    <mergeCell ref="F2525:F2528"/>
    <mergeCell ref="F2529:F2533"/>
    <mergeCell ref="F2534:F2535"/>
    <mergeCell ref="F2537:F2541"/>
    <mergeCell ref="F2542:F2543"/>
    <mergeCell ref="F2544:F2547"/>
    <mergeCell ref="F2548:F2555"/>
    <mergeCell ref="F2557:F2562"/>
    <mergeCell ref="F2563:F2565"/>
    <mergeCell ref="F2566:F2567"/>
    <mergeCell ref="F2569:F2570"/>
    <mergeCell ref="F2571:F2574"/>
    <mergeCell ref="F2576:F2580"/>
    <mergeCell ref="F2581:F2583"/>
    <mergeCell ref="F2585:F2587"/>
    <mergeCell ref="F2588:F2589"/>
    <mergeCell ref="F2590:F2591"/>
    <mergeCell ref="F2592:F2597"/>
    <mergeCell ref="F2598:F2602"/>
    <mergeCell ref="F2603:F2605"/>
    <mergeCell ref="F2606:F2608"/>
    <mergeCell ref="F2609:F2615"/>
    <mergeCell ref="F2616:F2621"/>
    <mergeCell ref="F2622:F2623"/>
    <mergeCell ref="F2624:F2631"/>
    <mergeCell ref="F2632:F2635"/>
    <mergeCell ref="F2636:F2637"/>
    <mergeCell ref="F2638:F2641"/>
    <mergeCell ref="F2642:F2644"/>
    <mergeCell ref="F2645:F2646"/>
    <mergeCell ref="F2647:F2648"/>
    <mergeCell ref="F2649:F2651"/>
    <mergeCell ref="F2652:F2653"/>
    <mergeCell ref="F2654:F2658"/>
    <mergeCell ref="F2659:F2661"/>
    <mergeCell ref="F2663:F2664"/>
    <mergeCell ref="F2665:F2670"/>
    <mergeCell ref="F2672:F2674"/>
    <mergeCell ref="F2675:F2678"/>
    <mergeCell ref="F2680:F2685"/>
    <mergeCell ref="F2686:F2687"/>
    <mergeCell ref="F2688:F2690"/>
    <mergeCell ref="F2691:F2697"/>
    <mergeCell ref="F2698:F2704"/>
    <mergeCell ref="F2705:F2711"/>
    <mergeCell ref="F2713:F2715"/>
    <mergeCell ref="F2716:F2717"/>
    <mergeCell ref="F2718:F2722"/>
    <mergeCell ref="F2723:F2734"/>
    <mergeCell ref="F2736:F2739"/>
    <mergeCell ref="F2740:F2741"/>
    <mergeCell ref="F2743:F2745"/>
    <mergeCell ref="F2746:F2750"/>
    <mergeCell ref="F2752:F2757"/>
    <mergeCell ref="F2759:F2776"/>
    <mergeCell ref="F2777:F2779"/>
    <mergeCell ref="F2780:F2782"/>
    <mergeCell ref="F2783:F2788"/>
    <mergeCell ref="F2789:F2790"/>
    <mergeCell ref="F2791:F2794"/>
    <mergeCell ref="F2795:F2802"/>
    <mergeCell ref="F2803:F2805"/>
    <mergeCell ref="F2806:F2810"/>
    <mergeCell ref="F2811:F2812"/>
    <mergeCell ref="F2816:F2820"/>
    <mergeCell ref="F2821:F2822"/>
    <mergeCell ref="F2823:F2826"/>
    <mergeCell ref="F2827:F2828"/>
    <mergeCell ref="F2831:F2833"/>
    <mergeCell ref="F2834:F2837"/>
    <mergeCell ref="F2838:F2840"/>
    <mergeCell ref="F2842:F2844"/>
    <mergeCell ref="F2848:F2850"/>
    <mergeCell ref="F2851:F2852"/>
    <mergeCell ref="F2853:F2855"/>
    <mergeCell ref="F2856:F2864"/>
    <mergeCell ref="F2865:F2872"/>
    <mergeCell ref="F2873:F2874"/>
    <mergeCell ref="F2875:F2878"/>
    <mergeCell ref="F2879:F2880"/>
    <mergeCell ref="F2882:F2886"/>
    <mergeCell ref="F2888:F2889"/>
    <mergeCell ref="F2890:F2892"/>
    <mergeCell ref="F2894:F2895"/>
    <mergeCell ref="F2896:F2897"/>
    <mergeCell ref="F2898:F2899"/>
    <mergeCell ref="F2900:F2902"/>
    <mergeCell ref="F2903:F2907"/>
    <mergeCell ref="F2908:F2911"/>
    <mergeCell ref="F2913:F2914"/>
    <mergeCell ref="F2915:F2917"/>
    <mergeCell ref="F2918:F2919"/>
    <mergeCell ref="F2921:F2922"/>
    <mergeCell ref="F2923:F2924"/>
    <mergeCell ref="F2925:F2930"/>
    <mergeCell ref="F2931:F2934"/>
    <mergeCell ref="F2935:F2949"/>
    <mergeCell ref="F2950:F2951"/>
    <mergeCell ref="F2952:F2953"/>
    <mergeCell ref="F2954:F2955"/>
    <mergeCell ref="F2956:F2957"/>
    <mergeCell ref="F2958:F2960"/>
    <mergeCell ref="F2961:F2962"/>
    <mergeCell ref="F2964:F2967"/>
    <mergeCell ref="F2968:F2971"/>
    <mergeCell ref="F2972:F2976"/>
    <mergeCell ref="F2977:F2980"/>
    <mergeCell ref="F2981:F2984"/>
    <mergeCell ref="F2990:F2995"/>
    <mergeCell ref="F2996:F2997"/>
    <mergeCell ref="F2998:F3005"/>
    <mergeCell ref="F3008:F3012"/>
    <mergeCell ref="F3013:F3016"/>
    <mergeCell ref="F3017:F3025"/>
    <mergeCell ref="F3026:F3029"/>
    <mergeCell ref="F3030:F3036"/>
    <mergeCell ref="F3037:F3040"/>
    <mergeCell ref="F3041:F3043"/>
    <mergeCell ref="F3044:F3049"/>
    <mergeCell ref="F3051:F3052"/>
    <mergeCell ref="F3055:F3057"/>
    <mergeCell ref="F3058:F3067"/>
    <mergeCell ref="F3068:F3072"/>
    <mergeCell ref="F3073:F3077"/>
    <mergeCell ref="F3078:F3079"/>
    <mergeCell ref="F3081:F3083"/>
    <mergeCell ref="F3084:F3087"/>
    <mergeCell ref="F3088:F3091"/>
    <mergeCell ref="F3092:F3101"/>
    <mergeCell ref="F3102:F3103"/>
    <mergeCell ref="F3104:F3105"/>
    <mergeCell ref="F3106:F3110"/>
    <mergeCell ref="F3111:F3116"/>
    <mergeCell ref="F3117:F3120"/>
    <mergeCell ref="F3121:F3122"/>
    <mergeCell ref="F3125:F3131"/>
    <mergeCell ref="F3132:F3134"/>
    <mergeCell ref="F3136:F3138"/>
    <mergeCell ref="F3139:F3141"/>
    <mergeCell ref="F3142:F3147"/>
    <mergeCell ref="F3148:F3149"/>
    <mergeCell ref="F3150:F3153"/>
    <mergeCell ref="F3154:F3155"/>
    <mergeCell ref="F3156:F3157"/>
    <mergeCell ref="F3158:F3162"/>
    <mergeCell ref="F3164:F3171"/>
    <mergeCell ref="F3172:F3174"/>
    <mergeCell ref="F3175:F3178"/>
    <mergeCell ref="F3180:F3187"/>
    <mergeCell ref="F3190:F3194"/>
    <mergeCell ref="F3195:F3201"/>
    <mergeCell ref="F3202:F3203"/>
    <mergeCell ref="F3204:F3210"/>
    <mergeCell ref="F3211:F3214"/>
    <mergeCell ref="F3217:F3219"/>
    <mergeCell ref="F3220:F3228"/>
    <mergeCell ref="F3229:F3231"/>
    <mergeCell ref="F3232:F3238"/>
    <mergeCell ref="F3239:F3242"/>
    <mergeCell ref="F3243:F3245"/>
    <mergeCell ref="F3246:F3247"/>
    <mergeCell ref="F3248:F3249"/>
    <mergeCell ref="F3250:F3251"/>
    <mergeCell ref="F3254:F3257"/>
    <mergeCell ref="F3258:F3259"/>
    <mergeCell ref="F3260:F3263"/>
    <mergeCell ref="F3264:F3265"/>
    <mergeCell ref="F3267:F3269"/>
    <mergeCell ref="F3270:F3274"/>
    <mergeCell ref="F3275:F3278"/>
    <mergeCell ref="F3279:F3282"/>
    <mergeCell ref="F3283:F3284"/>
    <mergeCell ref="F3285:F3286"/>
    <mergeCell ref="F3288:F3291"/>
    <mergeCell ref="F3293:F3294"/>
    <mergeCell ref="F3295:F3297"/>
    <mergeCell ref="F3298:F3299"/>
    <mergeCell ref="F3300:F3304"/>
    <mergeCell ref="F3306:F3311"/>
    <mergeCell ref="F3312:F3316"/>
    <mergeCell ref="F3317:F3320"/>
    <mergeCell ref="F3322:F3324"/>
    <mergeCell ref="F3325:F3326"/>
    <mergeCell ref="F3327:F3331"/>
    <mergeCell ref="F3332:F3336"/>
    <mergeCell ref="F3337:F3340"/>
    <mergeCell ref="F3341:F3345"/>
    <mergeCell ref="F3346:F3348"/>
    <mergeCell ref="F3349:F3351"/>
    <mergeCell ref="F3353:F3357"/>
    <mergeCell ref="F3359:F3360"/>
    <mergeCell ref="F3361:F3362"/>
    <mergeCell ref="F3363:F3366"/>
    <mergeCell ref="F3368:F3369"/>
    <mergeCell ref="F3370:F3374"/>
    <mergeCell ref="F3375:F3377"/>
    <mergeCell ref="F3379:F3382"/>
    <mergeCell ref="F3383:F3386"/>
    <mergeCell ref="F3388:F3391"/>
    <mergeCell ref="F3392:F3398"/>
    <mergeCell ref="F3399:F3402"/>
    <mergeCell ref="F3405:F3409"/>
    <mergeCell ref="F3410:F3412"/>
    <mergeCell ref="F3413:F3415"/>
    <mergeCell ref="F3416:F3419"/>
    <mergeCell ref="F3420:F3422"/>
    <mergeCell ref="F3424:F3426"/>
    <mergeCell ref="F3427:F3429"/>
    <mergeCell ref="F3430:F3431"/>
    <mergeCell ref="F3432:F3435"/>
    <mergeCell ref="F3436:F3438"/>
    <mergeCell ref="F3439:F3441"/>
    <mergeCell ref="F3442:F3443"/>
    <mergeCell ref="F3444:F3445"/>
    <mergeCell ref="F3446:F3449"/>
    <mergeCell ref="F3450:F3453"/>
    <mergeCell ref="F3455:F3457"/>
    <mergeCell ref="F3459:F3462"/>
    <mergeCell ref="F3463:F3465"/>
    <mergeCell ref="F3466:F3467"/>
    <mergeCell ref="F3468:F3470"/>
    <mergeCell ref="F3472:F3473"/>
    <mergeCell ref="F3475:F3476"/>
    <mergeCell ref="F3478:F3482"/>
    <mergeCell ref="F3483:F3484"/>
    <mergeCell ref="F3485:F3486"/>
    <mergeCell ref="F3488:F3492"/>
    <mergeCell ref="F3493:F3494"/>
    <mergeCell ref="F3496:F3501"/>
    <mergeCell ref="F3502:F3503"/>
    <mergeCell ref="F3505:F3507"/>
    <mergeCell ref="F3508:F3512"/>
    <mergeCell ref="F3513:F3518"/>
    <mergeCell ref="F3519:F3525"/>
    <mergeCell ref="F3526:F3528"/>
    <mergeCell ref="F3529:F3535"/>
    <mergeCell ref="F3536:F3539"/>
    <mergeCell ref="F3540:F3541"/>
    <mergeCell ref="F3542:F3544"/>
    <mergeCell ref="F3545:F3549"/>
    <mergeCell ref="F3550:F3551"/>
    <mergeCell ref="F3552:F3554"/>
    <mergeCell ref="F3555:F3558"/>
    <mergeCell ref="F3560:F3562"/>
    <mergeCell ref="F3563:F3564"/>
    <mergeCell ref="F3565:F3568"/>
    <mergeCell ref="F3569:F3573"/>
    <mergeCell ref="F3574:F3578"/>
    <mergeCell ref="F3579:F3580"/>
    <mergeCell ref="F3581:F3583"/>
    <mergeCell ref="F3584:F3586"/>
    <mergeCell ref="F3587:F3588"/>
    <mergeCell ref="F3590:F3594"/>
    <mergeCell ref="F3595:F3596"/>
    <mergeCell ref="F3599:F3604"/>
    <mergeCell ref="F3605:F3607"/>
    <mergeCell ref="F3608:F3610"/>
    <mergeCell ref="F3611:F3613"/>
    <mergeCell ref="F3614:F3615"/>
    <mergeCell ref="F3617:F3618"/>
    <mergeCell ref="F3619:F3620"/>
    <mergeCell ref="F3621:F3623"/>
    <mergeCell ref="F3625:F3626"/>
    <mergeCell ref="F3627:F3628"/>
    <mergeCell ref="F3630:F3631"/>
    <mergeCell ref="F3632:F3635"/>
    <mergeCell ref="F3636:F3638"/>
    <mergeCell ref="F3641:F3644"/>
    <mergeCell ref="F3645:F3649"/>
    <mergeCell ref="F3650:F3652"/>
    <mergeCell ref="F3654:F3655"/>
    <mergeCell ref="F3658:F3659"/>
    <mergeCell ref="F3660:F3661"/>
    <mergeCell ref="F3664:F3665"/>
    <mergeCell ref="F3666:F3667"/>
    <mergeCell ref="F3674:F3676"/>
    <mergeCell ref="F3680:F3682"/>
    <mergeCell ref="F3684:F3685"/>
    <mergeCell ref="F3688:F3692"/>
    <mergeCell ref="F3693:F3697"/>
    <mergeCell ref="F3698:F3699"/>
    <mergeCell ref="F3702:F3704"/>
    <mergeCell ref="F3705:F3708"/>
    <mergeCell ref="F3710:F3713"/>
    <mergeCell ref="F3714:F3720"/>
    <mergeCell ref="F3721:F3725"/>
    <mergeCell ref="F3726:F3729"/>
    <mergeCell ref="F3730:F3733"/>
    <mergeCell ref="F3734:F3737"/>
    <mergeCell ref="F3739:F3741"/>
    <mergeCell ref="F3742:F3745"/>
    <mergeCell ref="F3746:F3749"/>
    <mergeCell ref="F3757:F3758"/>
    <mergeCell ref="F3763:F3765"/>
    <mergeCell ref="F3767:F3769"/>
    <mergeCell ref="F3770:F3771"/>
    <mergeCell ref="F3775:F3776"/>
    <mergeCell ref="F3777:F3779"/>
    <mergeCell ref="F3780:F3786"/>
    <mergeCell ref="F3788:F3790"/>
    <mergeCell ref="F3792:F3795"/>
    <mergeCell ref="F3797:F3798"/>
    <mergeCell ref="F3800:F3801"/>
    <mergeCell ref="F3805:F3806"/>
    <mergeCell ref="F3808:F3809"/>
    <mergeCell ref="F3813:F3815"/>
    <mergeCell ref="F3816:F3818"/>
    <mergeCell ref="F3819:F3821"/>
    <mergeCell ref="F3823:F3824"/>
    <mergeCell ref="F3826:F3827"/>
    <mergeCell ref="F3830:F3831"/>
    <mergeCell ref="F3833:F3834"/>
    <mergeCell ref="F3835:F3836"/>
    <mergeCell ref="F3838:F3839"/>
    <mergeCell ref="F3841:F3842"/>
    <mergeCell ref="F3844:F3846"/>
    <mergeCell ref="F3849:F3850"/>
    <mergeCell ref="F3851:F3854"/>
    <mergeCell ref="F3860:F3861"/>
    <mergeCell ref="F3863:F3865"/>
    <mergeCell ref="F3866:F3867"/>
    <mergeCell ref="F3868:F3869"/>
    <mergeCell ref="F3872:F3873"/>
    <mergeCell ref="F3874:F3876"/>
    <mergeCell ref="F3878:F3879"/>
    <mergeCell ref="F3881:F3882"/>
    <mergeCell ref="F3885:F3887"/>
    <mergeCell ref="F3888:F3891"/>
    <mergeCell ref="F3896:F3900"/>
    <mergeCell ref="F3901:F3903"/>
    <mergeCell ref="F3904:F3906"/>
    <mergeCell ref="F3908:F3909"/>
    <mergeCell ref="F3910:F3912"/>
    <mergeCell ref="G2:G7"/>
    <mergeCell ref="G8:G11"/>
    <mergeCell ref="G12:G15"/>
    <mergeCell ref="G16:G20"/>
    <mergeCell ref="G21:G24"/>
    <mergeCell ref="G25:G33"/>
    <mergeCell ref="G34:G40"/>
    <mergeCell ref="G41:G46"/>
    <mergeCell ref="G47:G68"/>
    <mergeCell ref="G69:G81"/>
    <mergeCell ref="G82:G84"/>
    <mergeCell ref="G85:G95"/>
    <mergeCell ref="G96:G97"/>
    <mergeCell ref="G98:G99"/>
    <mergeCell ref="G100:G101"/>
    <mergeCell ref="G102:G106"/>
    <mergeCell ref="G107:G112"/>
    <mergeCell ref="G113:G119"/>
    <mergeCell ref="G120:G123"/>
    <mergeCell ref="G125:G127"/>
    <mergeCell ref="G128:G130"/>
    <mergeCell ref="G131:G140"/>
    <mergeCell ref="G141:G151"/>
    <mergeCell ref="G152:G153"/>
    <mergeCell ref="G154:G156"/>
    <mergeCell ref="G157:G162"/>
    <mergeCell ref="G163:G167"/>
    <mergeCell ref="G168:G175"/>
    <mergeCell ref="G176:G179"/>
    <mergeCell ref="G180:G183"/>
    <mergeCell ref="G184:G185"/>
    <mergeCell ref="G186:G188"/>
    <mergeCell ref="G189:G194"/>
    <mergeCell ref="G195:G198"/>
    <mergeCell ref="G199:G202"/>
    <mergeCell ref="G203:G206"/>
    <mergeCell ref="G207:G211"/>
    <mergeCell ref="G212:G215"/>
    <mergeCell ref="G216:G226"/>
    <mergeCell ref="G227:G230"/>
    <mergeCell ref="G231:G232"/>
    <mergeCell ref="G233:G237"/>
    <mergeCell ref="G238:G239"/>
    <mergeCell ref="G241:G250"/>
    <mergeCell ref="G251:G258"/>
    <mergeCell ref="G259:G261"/>
    <mergeCell ref="G262:G265"/>
    <mergeCell ref="G266:G268"/>
    <mergeCell ref="G269:G271"/>
    <mergeCell ref="G272:G273"/>
    <mergeCell ref="G274:G278"/>
    <mergeCell ref="G280:G282"/>
    <mergeCell ref="G283:G285"/>
    <mergeCell ref="G286:G287"/>
    <mergeCell ref="G288:G290"/>
    <mergeCell ref="G291:G301"/>
    <mergeCell ref="G302:G306"/>
    <mergeCell ref="G307:G313"/>
    <mergeCell ref="G314:G316"/>
    <mergeCell ref="G317:G325"/>
    <mergeCell ref="G327:G328"/>
    <mergeCell ref="G329:G334"/>
    <mergeCell ref="G335:G337"/>
    <mergeCell ref="G338:G341"/>
    <mergeCell ref="G343:G346"/>
    <mergeCell ref="G349:G352"/>
    <mergeCell ref="G353:G363"/>
    <mergeCell ref="G364:G370"/>
    <mergeCell ref="G371:G376"/>
    <mergeCell ref="G377:G379"/>
    <mergeCell ref="G380:G385"/>
    <mergeCell ref="G386:G392"/>
    <mergeCell ref="G394:G395"/>
    <mergeCell ref="G396:G399"/>
    <mergeCell ref="G400:G405"/>
    <mergeCell ref="G406:G408"/>
    <mergeCell ref="G409:G414"/>
    <mergeCell ref="G415:G418"/>
    <mergeCell ref="G419:G423"/>
    <mergeCell ref="G424:G427"/>
    <mergeCell ref="G428:G429"/>
    <mergeCell ref="G430:G434"/>
    <mergeCell ref="G435:G445"/>
    <mergeCell ref="G446:G449"/>
    <mergeCell ref="G450:G451"/>
    <mergeCell ref="G452:G453"/>
    <mergeCell ref="G455:G459"/>
    <mergeCell ref="G460:G468"/>
    <mergeCell ref="G469:G472"/>
    <mergeCell ref="G473:G476"/>
    <mergeCell ref="G477:G481"/>
    <mergeCell ref="G482:G484"/>
    <mergeCell ref="G485:G487"/>
    <mergeCell ref="G488:G489"/>
    <mergeCell ref="G490:G492"/>
    <mergeCell ref="G493:G496"/>
    <mergeCell ref="G497:G501"/>
    <mergeCell ref="G502:G506"/>
    <mergeCell ref="G507:G510"/>
    <mergeCell ref="G511:G514"/>
    <mergeCell ref="G515:G517"/>
    <mergeCell ref="G518:G521"/>
    <mergeCell ref="G522:G530"/>
    <mergeCell ref="G533:G534"/>
    <mergeCell ref="G535:G544"/>
    <mergeCell ref="G545:G546"/>
    <mergeCell ref="G547:G556"/>
    <mergeCell ref="G557:G565"/>
    <mergeCell ref="G566:G567"/>
    <mergeCell ref="G568:G569"/>
    <mergeCell ref="G570:G576"/>
    <mergeCell ref="G577:G578"/>
    <mergeCell ref="G579:G580"/>
    <mergeCell ref="G581:G585"/>
    <mergeCell ref="G589:G590"/>
    <mergeCell ref="G591:G593"/>
    <mergeCell ref="G594:G595"/>
    <mergeCell ref="G596:G599"/>
    <mergeCell ref="G600:G605"/>
    <mergeCell ref="G608:G609"/>
    <mergeCell ref="G610:G611"/>
    <mergeCell ref="G613:G614"/>
    <mergeCell ref="G615:G618"/>
    <mergeCell ref="G621:G630"/>
    <mergeCell ref="G631:G633"/>
    <mergeCell ref="G634:G635"/>
    <mergeCell ref="G636:G637"/>
    <mergeCell ref="G641:G648"/>
    <mergeCell ref="G649:G650"/>
    <mergeCell ref="G651:G657"/>
    <mergeCell ref="G658:G659"/>
    <mergeCell ref="G661:G662"/>
    <mergeCell ref="G666:G671"/>
    <mergeCell ref="G672:G676"/>
    <mergeCell ref="G677:G681"/>
    <mergeCell ref="G683:G685"/>
    <mergeCell ref="G686:G687"/>
    <mergeCell ref="G688:G690"/>
    <mergeCell ref="G693:G699"/>
    <mergeCell ref="G700:G702"/>
    <mergeCell ref="G704:G710"/>
    <mergeCell ref="G711:G713"/>
    <mergeCell ref="G715:G717"/>
    <mergeCell ref="G718:G721"/>
    <mergeCell ref="G723:G727"/>
    <mergeCell ref="G728:G730"/>
    <mergeCell ref="G732:G733"/>
    <mergeCell ref="G734:G736"/>
    <mergeCell ref="G737:G741"/>
    <mergeCell ref="G742:G744"/>
    <mergeCell ref="G745:G751"/>
    <mergeCell ref="G752:G766"/>
    <mergeCell ref="G767:G773"/>
    <mergeCell ref="G774:G776"/>
    <mergeCell ref="G777:G778"/>
    <mergeCell ref="G779:G784"/>
    <mergeCell ref="G785:G788"/>
    <mergeCell ref="G789:G790"/>
    <mergeCell ref="G791:G795"/>
    <mergeCell ref="G796:G799"/>
    <mergeCell ref="G800:G810"/>
    <mergeCell ref="G811:G814"/>
    <mergeCell ref="G815:G822"/>
    <mergeCell ref="G823:G831"/>
    <mergeCell ref="G832:G835"/>
    <mergeCell ref="G836:G838"/>
    <mergeCell ref="G839:G840"/>
    <mergeCell ref="G841:G859"/>
    <mergeCell ref="G860:G861"/>
    <mergeCell ref="G862:G865"/>
    <mergeCell ref="G866:G869"/>
    <mergeCell ref="G870:G874"/>
    <mergeCell ref="G875:G877"/>
    <mergeCell ref="G878:G883"/>
    <mergeCell ref="G884:G891"/>
    <mergeCell ref="G892:G895"/>
    <mergeCell ref="G896:G898"/>
    <mergeCell ref="G899:G902"/>
    <mergeCell ref="G903:G909"/>
    <mergeCell ref="G910:G913"/>
    <mergeCell ref="G915:G919"/>
    <mergeCell ref="G920:G922"/>
    <mergeCell ref="G923:G927"/>
    <mergeCell ref="G928:G929"/>
    <mergeCell ref="G930:G935"/>
    <mergeCell ref="G936:G940"/>
    <mergeCell ref="G941:G947"/>
    <mergeCell ref="G950:G952"/>
    <mergeCell ref="G953:G955"/>
    <mergeCell ref="G956:G959"/>
    <mergeCell ref="G961:G963"/>
    <mergeCell ref="G964:G968"/>
    <mergeCell ref="G969:G974"/>
    <mergeCell ref="G975:G981"/>
    <mergeCell ref="G982:G986"/>
    <mergeCell ref="G987:G995"/>
    <mergeCell ref="G996:G1000"/>
    <mergeCell ref="G1001:G1005"/>
    <mergeCell ref="G1006:G1015"/>
    <mergeCell ref="G1016:G1017"/>
    <mergeCell ref="G1018:G1023"/>
    <mergeCell ref="G1024:G1025"/>
    <mergeCell ref="G1026:G1029"/>
    <mergeCell ref="G1031:G1035"/>
    <mergeCell ref="G1036:G1037"/>
    <mergeCell ref="G1038:G1046"/>
    <mergeCell ref="G1047:G1051"/>
    <mergeCell ref="G1053:G1057"/>
    <mergeCell ref="G1058:G1064"/>
    <mergeCell ref="G1065:G1073"/>
    <mergeCell ref="G1074:G1075"/>
    <mergeCell ref="G1076:G1080"/>
    <mergeCell ref="G1081:G1085"/>
    <mergeCell ref="G1086:G1087"/>
    <mergeCell ref="G1089:G1094"/>
    <mergeCell ref="G1095:G1101"/>
    <mergeCell ref="G1104:G1107"/>
    <mergeCell ref="G1109:G1114"/>
    <mergeCell ref="G1115:G1120"/>
    <mergeCell ref="G1121:G1123"/>
    <mergeCell ref="G1124:G1131"/>
    <mergeCell ref="G1132:G1135"/>
    <mergeCell ref="G1136:G1141"/>
    <mergeCell ref="G1143:G1144"/>
    <mergeCell ref="G1145:G1154"/>
    <mergeCell ref="G1155:G1158"/>
    <mergeCell ref="G1159:G1160"/>
    <mergeCell ref="G1161:G1165"/>
    <mergeCell ref="G1166:G1173"/>
    <mergeCell ref="G1174:G1175"/>
    <mergeCell ref="G1176:G1179"/>
    <mergeCell ref="G1180:G1191"/>
    <mergeCell ref="G1192:G1194"/>
    <mergeCell ref="G1195:G1197"/>
    <mergeCell ref="G1198:G1200"/>
    <mergeCell ref="G1201:G1203"/>
    <mergeCell ref="G1205:G1208"/>
    <mergeCell ref="G1209:G1210"/>
    <mergeCell ref="G1211:G1216"/>
    <mergeCell ref="G1217:G1223"/>
    <mergeCell ref="G1225:G1226"/>
    <mergeCell ref="G1227:G1233"/>
    <mergeCell ref="G1237:G1240"/>
    <mergeCell ref="G1241:G1242"/>
    <mergeCell ref="G1243:G1247"/>
    <mergeCell ref="G1249:G1252"/>
    <mergeCell ref="G1253:G1256"/>
    <mergeCell ref="G1257:G1264"/>
    <mergeCell ref="G1265:G1267"/>
    <mergeCell ref="G1269:G1272"/>
    <mergeCell ref="G1273:G1275"/>
    <mergeCell ref="G1276:G1277"/>
    <mergeCell ref="G1278:G1282"/>
    <mergeCell ref="G1283:G1286"/>
    <mergeCell ref="G1287:G1288"/>
    <mergeCell ref="G1289:G1291"/>
    <mergeCell ref="G1293:G1297"/>
    <mergeCell ref="G1298:G1300"/>
    <mergeCell ref="G1303:G1306"/>
    <mergeCell ref="G1307:G1313"/>
    <mergeCell ref="G1314:G1319"/>
    <mergeCell ref="G1320:G1325"/>
    <mergeCell ref="G1326:G1330"/>
    <mergeCell ref="G1331:G1337"/>
    <mergeCell ref="G1338:G1341"/>
    <mergeCell ref="G1342:G1343"/>
    <mergeCell ref="G1344:G1346"/>
    <mergeCell ref="G1347:G1353"/>
    <mergeCell ref="G1354:G1357"/>
    <mergeCell ref="G1358:G1359"/>
    <mergeCell ref="G1362:G1363"/>
    <mergeCell ref="G1365:G1367"/>
    <mergeCell ref="G1368:G1373"/>
    <mergeCell ref="G1374:G1377"/>
    <mergeCell ref="G1378:G1382"/>
    <mergeCell ref="G1383:G1391"/>
    <mergeCell ref="G1392:G1393"/>
    <mergeCell ref="G1394:G1397"/>
    <mergeCell ref="G1398:G1405"/>
    <mergeCell ref="G1408:G1413"/>
    <mergeCell ref="G1414:G1415"/>
    <mergeCell ref="G1416:G1427"/>
    <mergeCell ref="G1428:G1431"/>
    <mergeCell ref="G1432:G1436"/>
    <mergeCell ref="G1437:G1439"/>
    <mergeCell ref="G1440:G1443"/>
    <mergeCell ref="G1444:G1445"/>
    <mergeCell ref="G1446:G1461"/>
    <mergeCell ref="G1462:G1466"/>
    <mergeCell ref="G1467:G1468"/>
    <mergeCell ref="G1469:G1471"/>
    <mergeCell ref="G1472:G1474"/>
    <mergeCell ref="G1475:G1481"/>
    <mergeCell ref="G1482:G1483"/>
    <mergeCell ref="G1484:G1490"/>
    <mergeCell ref="G1491:G1499"/>
    <mergeCell ref="G1501:G1509"/>
    <mergeCell ref="G1510:G1513"/>
    <mergeCell ref="G1514:G1515"/>
    <mergeCell ref="G1516:G1518"/>
    <mergeCell ref="G1519:G1525"/>
    <mergeCell ref="G1526:G1527"/>
    <mergeCell ref="G1528:G1532"/>
    <mergeCell ref="G1533:G1535"/>
    <mergeCell ref="G1536:G1539"/>
    <mergeCell ref="G1540:G1544"/>
    <mergeCell ref="G1545:G1548"/>
    <mergeCell ref="G1550:G1562"/>
    <mergeCell ref="G1565:G1571"/>
    <mergeCell ref="G1572:G1576"/>
    <mergeCell ref="G1577:G1578"/>
    <mergeCell ref="G1579:G1580"/>
    <mergeCell ref="G1581:G1585"/>
    <mergeCell ref="G1586:G1587"/>
    <mergeCell ref="G1589:G1593"/>
    <mergeCell ref="G1594:G1597"/>
    <mergeCell ref="G1598:G1605"/>
    <mergeCell ref="G1606:G1610"/>
    <mergeCell ref="G1611:G1614"/>
    <mergeCell ref="G1615:G1620"/>
    <mergeCell ref="G1621:G1626"/>
    <mergeCell ref="G1627:G1630"/>
    <mergeCell ref="G1631:G1633"/>
    <mergeCell ref="G1634:G1640"/>
    <mergeCell ref="G1641:G1642"/>
    <mergeCell ref="G1643:G1644"/>
    <mergeCell ref="G1645:G1649"/>
    <mergeCell ref="G1650:G1651"/>
    <mergeCell ref="G1653:G1657"/>
    <mergeCell ref="G1658:G1659"/>
    <mergeCell ref="G1660:G1664"/>
    <mergeCell ref="G1665:G1666"/>
    <mergeCell ref="G1667:G1675"/>
    <mergeCell ref="G1676:G1679"/>
    <mergeCell ref="G1680:G1685"/>
    <mergeCell ref="G1686:G1688"/>
    <mergeCell ref="G1689:G1692"/>
    <mergeCell ref="G1693:G1695"/>
    <mergeCell ref="G1696:G1701"/>
    <mergeCell ref="G1702:G1703"/>
    <mergeCell ref="G1704:G1709"/>
    <mergeCell ref="G1710:G1725"/>
    <mergeCell ref="G1726:G1727"/>
    <mergeCell ref="G1730:G1732"/>
    <mergeCell ref="G1733:G1735"/>
    <mergeCell ref="G1741:G1742"/>
    <mergeCell ref="G1744:G1745"/>
    <mergeCell ref="G1747:G1751"/>
    <mergeCell ref="G1752:G1753"/>
    <mergeCell ref="G1754:G1757"/>
    <mergeCell ref="G1758:G1760"/>
    <mergeCell ref="G1761:G1762"/>
    <mergeCell ref="G1763:G1765"/>
    <mergeCell ref="G1766:G1769"/>
    <mergeCell ref="G1770:G1772"/>
    <mergeCell ref="G1773:G1774"/>
    <mergeCell ref="G1775:G1778"/>
    <mergeCell ref="G1779:G1782"/>
    <mergeCell ref="G1783:G1786"/>
    <mergeCell ref="G1788:G1792"/>
    <mergeCell ref="G1794:G1797"/>
    <mergeCell ref="G1798:G1803"/>
    <mergeCell ref="G1804:G1811"/>
    <mergeCell ref="G1812:G1822"/>
    <mergeCell ref="G1826:G1834"/>
    <mergeCell ref="G1835:G1838"/>
    <mergeCell ref="G1839:G1849"/>
    <mergeCell ref="G1851:G1854"/>
    <mergeCell ref="G1855:G1857"/>
    <mergeCell ref="G1859:G1860"/>
    <mergeCell ref="G1861:G1863"/>
    <mergeCell ref="G1864:G1869"/>
    <mergeCell ref="G1870:G1871"/>
    <mergeCell ref="G1872:G1879"/>
    <mergeCell ref="G1880:G1887"/>
    <mergeCell ref="G1888:G1894"/>
    <mergeCell ref="G1895:G1897"/>
    <mergeCell ref="G1898:G1901"/>
    <mergeCell ref="G1903:G1904"/>
    <mergeCell ref="G1905:G1906"/>
    <mergeCell ref="G1907:G1909"/>
    <mergeCell ref="G1910:G1932"/>
    <mergeCell ref="G1935:G1936"/>
    <mergeCell ref="G1937:G1944"/>
    <mergeCell ref="G1945:G1949"/>
    <mergeCell ref="G1950:G1956"/>
    <mergeCell ref="G1957:G1964"/>
    <mergeCell ref="G1966:G1969"/>
    <mergeCell ref="G1970:G1972"/>
    <mergeCell ref="G1973:G1975"/>
    <mergeCell ref="G1976:G1977"/>
    <mergeCell ref="G1978:G1982"/>
    <mergeCell ref="G1983:G1987"/>
    <mergeCell ref="G1989:G1991"/>
    <mergeCell ref="G1992:G2000"/>
    <mergeCell ref="G2001:G2013"/>
    <mergeCell ref="G2015:G2016"/>
    <mergeCell ref="G2018:G2020"/>
    <mergeCell ref="G2021:G2022"/>
    <mergeCell ref="G2023:G2024"/>
    <mergeCell ref="G2025:G2032"/>
    <mergeCell ref="G2033:G2036"/>
    <mergeCell ref="G2037:G2042"/>
    <mergeCell ref="G2043:G2046"/>
    <mergeCell ref="G2047:G2051"/>
    <mergeCell ref="G2052:G2054"/>
    <mergeCell ref="G2055:G2066"/>
    <mergeCell ref="G2067:G2071"/>
    <mergeCell ref="G2072:G2075"/>
    <mergeCell ref="G2076:G2088"/>
    <mergeCell ref="G2089:G2096"/>
    <mergeCell ref="G2097:G2099"/>
    <mergeCell ref="G2100:G2109"/>
    <mergeCell ref="G2110:G2111"/>
    <mergeCell ref="G2112:G2115"/>
    <mergeCell ref="G2116:G2122"/>
    <mergeCell ref="G2124:G2128"/>
    <mergeCell ref="G2129:G2132"/>
    <mergeCell ref="G2133:G2137"/>
    <mergeCell ref="G2138:G2143"/>
    <mergeCell ref="G2145:G2149"/>
    <mergeCell ref="G2150:G2156"/>
    <mergeCell ref="G2157:G2160"/>
    <mergeCell ref="G2161:G2163"/>
    <mergeCell ref="G2164:G2167"/>
    <mergeCell ref="G2168:G2169"/>
    <mergeCell ref="G2170:G2172"/>
    <mergeCell ref="G2173:G2176"/>
    <mergeCell ref="G2177:G2180"/>
    <mergeCell ref="G2181:G2183"/>
    <mergeCell ref="G2184:G2188"/>
    <mergeCell ref="G2189:G2190"/>
    <mergeCell ref="G2191:G2195"/>
    <mergeCell ref="G2196:G2199"/>
    <mergeCell ref="G2200:G2201"/>
    <mergeCell ref="G2202:G2206"/>
    <mergeCell ref="G2207:G2214"/>
    <mergeCell ref="G2215:G2220"/>
    <mergeCell ref="G2222:G2228"/>
    <mergeCell ref="G2230:G2232"/>
    <mergeCell ref="G2234:G2237"/>
    <mergeCell ref="G2238:G2246"/>
    <mergeCell ref="G2247:G2252"/>
    <mergeCell ref="G2253:G2255"/>
    <mergeCell ref="G2256:G2257"/>
    <mergeCell ref="G2258:G2259"/>
    <mergeCell ref="G2261:G2263"/>
    <mergeCell ref="G2264:G2267"/>
    <mergeCell ref="G2268:G2270"/>
    <mergeCell ref="G2271:G2279"/>
    <mergeCell ref="G2280:G2281"/>
    <mergeCell ref="G2282:G2284"/>
    <mergeCell ref="G2285:G2291"/>
    <mergeCell ref="G2292:G2297"/>
    <mergeCell ref="G2299:G2305"/>
    <mergeCell ref="G2306:G2310"/>
    <mergeCell ref="G2311:G2316"/>
    <mergeCell ref="G2317:G2324"/>
    <mergeCell ref="G2325:G2326"/>
    <mergeCell ref="G2327:G2329"/>
    <mergeCell ref="G2330:G2331"/>
    <mergeCell ref="G2332:G2333"/>
    <mergeCell ref="G2334:G2337"/>
    <mergeCell ref="G2339:G2344"/>
    <mergeCell ref="G2345:G2350"/>
    <mergeCell ref="G2351:G2355"/>
    <mergeCell ref="G2356:G2357"/>
    <mergeCell ref="G2358:G2363"/>
    <mergeCell ref="G2364:G2366"/>
    <mergeCell ref="G2367:G2372"/>
    <mergeCell ref="G2373:G2374"/>
    <mergeCell ref="G2375:G2385"/>
    <mergeCell ref="G2386:G2390"/>
    <mergeCell ref="G2391:G2392"/>
    <mergeCell ref="G2393:G2398"/>
    <mergeCell ref="G2399:G2407"/>
    <mergeCell ref="G2408:G2411"/>
    <mergeCell ref="G2412:G2416"/>
    <mergeCell ref="G2417:G2419"/>
    <mergeCell ref="G2420:G2421"/>
    <mergeCell ref="G2422:G2424"/>
    <mergeCell ref="G2425:G2431"/>
    <mergeCell ref="G2432:G2433"/>
    <mergeCell ref="G2434:G2437"/>
    <mergeCell ref="G2438:G2442"/>
    <mergeCell ref="G2443:G2445"/>
    <mergeCell ref="G2446:G2450"/>
    <mergeCell ref="G2451:G2455"/>
    <mergeCell ref="G2456:G2459"/>
    <mergeCell ref="G2461:G2463"/>
    <mergeCell ref="G2464:G2466"/>
    <mergeCell ref="G2467:G2477"/>
    <mergeCell ref="G2478:G2484"/>
    <mergeCell ref="G2485:G2489"/>
    <mergeCell ref="G2491:G2493"/>
    <mergeCell ref="G2494:G2496"/>
    <mergeCell ref="G2497:G2498"/>
    <mergeCell ref="G2499:G2500"/>
    <mergeCell ref="G2501:G2504"/>
    <mergeCell ref="G2505:G2507"/>
    <mergeCell ref="G2508:G2509"/>
    <mergeCell ref="G2510:G2511"/>
    <mergeCell ref="G2512:G2514"/>
    <mergeCell ref="G2515:G2516"/>
    <mergeCell ref="G2517:G2519"/>
    <mergeCell ref="G2520:G2524"/>
    <mergeCell ref="G2525:G2528"/>
    <mergeCell ref="G2529:G2533"/>
    <mergeCell ref="G2534:G2535"/>
    <mergeCell ref="G2537:G2541"/>
    <mergeCell ref="G2542:G2543"/>
    <mergeCell ref="G2544:G2547"/>
    <mergeCell ref="G2548:G2555"/>
    <mergeCell ref="G2557:G2562"/>
    <mergeCell ref="G2563:G2565"/>
    <mergeCell ref="G2566:G2567"/>
    <mergeCell ref="G2569:G2570"/>
    <mergeCell ref="G2571:G2574"/>
    <mergeCell ref="G2576:G2580"/>
    <mergeCell ref="G2581:G2583"/>
    <mergeCell ref="G2585:G2587"/>
    <mergeCell ref="G2588:G2589"/>
    <mergeCell ref="G2590:G2591"/>
    <mergeCell ref="G2592:G2597"/>
    <mergeCell ref="G2598:G2602"/>
    <mergeCell ref="G2603:G2605"/>
    <mergeCell ref="G2606:G2608"/>
    <mergeCell ref="G2609:G2615"/>
    <mergeCell ref="G2616:G2621"/>
    <mergeCell ref="G2622:G2623"/>
    <mergeCell ref="G2624:G2631"/>
    <mergeCell ref="G2632:G2635"/>
    <mergeCell ref="G2636:G2637"/>
    <mergeCell ref="G2638:G2641"/>
    <mergeCell ref="G2642:G2644"/>
    <mergeCell ref="G2645:G2646"/>
    <mergeCell ref="G2647:G2648"/>
    <mergeCell ref="G2649:G2651"/>
    <mergeCell ref="G2652:G2653"/>
    <mergeCell ref="G2654:G2658"/>
    <mergeCell ref="G2659:G2661"/>
    <mergeCell ref="G2663:G2664"/>
    <mergeCell ref="G2665:G2670"/>
    <mergeCell ref="G2672:G2674"/>
    <mergeCell ref="G2675:G2678"/>
    <mergeCell ref="G2680:G2685"/>
    <mergeCell ref="G2686:G2687"/>
    <mergeCell ref="G2688:G2690"/>
    <mergeCell ref="G2691:G2697"/>
    <mergeCell ref="G2698:G2704"/>
    <mergeCell ref="G2705:G2711"/>
    <mergeCell ref="G2713:G2715"/>
    <mergeCell ref="G2716:G2717"/>
    <mergeCell ref="G2718:G2722"/>
    <mergeCell ref="G2723:G2734"/>
    <mergeCell ref="G2736:G2739"/>
    <mergeCell ref="G2740:G2741"/>
    <mergeCell ref="G2743:G2745"/>
    <mergeCell ref="G2746:G2750"/>
    <mergeCell ref="G2752:G2757"/>
    <mergeCell ref="G2759:G2776"/>
    <mergeCell ref="G2777:G2779"/>
    <mergeCell ref="G2780:G2782"/>
    <mergeCell ref="G2783:G2788"/>
    <mergeCell ref="G2789:G2790"/>
    <mergeCell ref="G2791:G2794"/>
    <mergeCell ref="G2795:G2802"/>
    <mergeCell ref="G2803:G2805"/>
    <mergeCell ref="G2806:G2810"/>
    <mergeCell ref="G2811:G2812"/>
    <mergeCell ref="G2816:G2820"/>
    <mergeCell ref="G2821:G2822"/>
    <mergeCell ref="G2823:G2826"/>
    <mergeCell ref="G2827:G2828"/>
    <mergeCell ref="G2831:G2833"/>
    <mergeCell ref="G2834:G2837"/>
    <mergeCell ref="G2838:G2840"/>
    <mergeCell ref="G2842:G2844"/>
    <mergeCell ref="G2848:G2850"/>
    <mergeCell ref="G2851:G2852"/>
    <mergeCell ref="G2853:G2855"/>
    <mergeCell ref="G2856:G2864"/>
    <mergeCell ref="G2865:G2872"/>
    <mergeCell ref="G2873:G2874"/>
    <mergeCell ref="G2875:G2878"/>
    <mergeCell ref="G2879:G2880"/>
    <mergeCell ref="G2882:G2886"/>
    <mergeCell ref="G2888:G2889"/>
    <mergeCell ref="G2890:G2892"/>
    <mergeCell ref="G2894:G2895"/>
    <mergeCell ref="G2896:G2897"/>
    <mergeCell ref="G2898:G2899"/>
    <mergeCell ref="G2900:G2902"/>
    <mergeCell ref="G2903:G2907"/>
    <mergeCell ref="G2908:G2911"/>
    <mergeCell ref="G2913:G2914"/>
    <mergeCell ref="G2915:G2917"/>
    <mergeCell ref="G2918:G2919"/>
    <mergeCell ref="G2921:G2922"/>
    <mergeCell ref="G2923:G2924"/>
    <mergeCell ref="G2925:G2930"/>
    <mergeCell ref="G2931:G2934"/>
    <mergeCell ref="G2935:G2949"/>
    <mergeCell ref="G2950:G2951"/>
    <mergeCell ref="G2952:G2953"/>
    <mergeCell ref="G2954:G2955"/>
    <mergeCell ref="G2956:G2957"/>
    <mergeCell ref="G2958:G2960"/>
    <mergeCell ref="G2961:G2962"/>
    <mergeCell ref="G2964:G2967"/>
    <mergeCell ref="G2968:G2971"/>
    <mergeCell ref="G2972:G2976"/>
    <mergeCell ref="G2977:G2980"/>
    <mergeCell ref="G2981:G2984"/>
    <mergeCell ref="G2990:G2995"/>
    <mergeCell ref="G2996:G2997"/>
    <mergeCell ref="G2998:G3005"/>
    <mergeCell ref="G3008:G3012"/>
    <mergeCell ref="G3013:G3016"/>
    <mergeCell ref="G3017:G3025"/>
    <mergeCell ref="G3026:G3029"/>
    <mergeCell ref="G3030:G3036"/>
    <mergeCell ref="G3037:G3040"/>
    <mergeCell ref="G3041:G3043"/>
    <mergeCell ref="G3044:G3049"/>
    <mergeCell ref="G3051:G3052"/>
    <mergeCell ref="G3055:G3057"/>
    <mergeCell ref="G3058:G3067"/>
    <mergeCell ref="G3068:G3072"/>
    <mergeCell ref="G3073:G3077"/>
    <mergeCell ref="G3078:G3079"/>
    <mergeCell ref="G3081:G3083"/>
    <mergeCell ref="G3084:G3087"/>
    <mergeCell ref="G3088:G3091"/>
    <mergeCell ref="G3092:G3101"/>
    <mergeCell ref="G3102:G3103"/>
    <mergeCell ref="G3104:G3105"/>
    <mergeCell ref="G3106:G3110"/>
    <mergeCell ref="G3111:G3116"/>
    <mergeCell ref="G3117:G3120"/>
    <mergeCell ref="G3121:G3122"/>
    <mergeCell ref="G3125:G3131"/>
    <mergeCell ref="G3132:G3134"/>
    <mergeCell ref="G3136:G3138"/>
    <mergeCell ref="G3139:G3141"/>
    <mergeCell ref="G3142:G3147"/>
    <mergeCell ref="G3148:G3149"/>
    <mergeCell ref="G3150:G3153"/>
    <mergeCell ref="G3154:G3155"/>
    <mergeCell ref="G3156:G3157"/>
    <mergeCell ref="G3158:G3162"/>
    <mergeCell ref="G3164:G3171"/>
    <mergeCell ref="G3172:G3174"/>
    <mergeCell ref="G3175:G3178"/>
    <mergeCell ref="G3180:G3187"/>
    <mergeCell ref="G3190:G3194"/>
    <mergeCell ref="G3195:G3201"/>
    <mergeCell ref="G3202:G3203"/>
    <mergeCell ref="G3204:G3210"/>
    <mergeCell ref="G3211:G3214"/>
    <mergeCell ref="G3217:G3219"/>
    <mergeCell ref="G3220:G3228"/>
    <mergeCell ref="G3229:G3231"/>
    <mergeCell ref="G3232:G3238"/>
    <mergeCell ref="G3239:G3242"/>
    <mergeCell ref="G3243:G3245"/>
    <mergeCell ref="G3246:G3247"/>
    <mergeCell ref="G3248:G3249"/>
    <mergeCell ref="G3250:G3251"/>
    <mergeCell ref="G3254:G3257"/>
    <mergeCell ref="G3258:G3259"/>
    <mergeCell ref="G3260:G3263"/>
    <mergeCell ref="G3264:G3265"/>
    <mergeCell ref="G3267:G3269"/>
    <mergeCell ref="G3270:G3274"/>
    <mergeCell ref="G3275:G3278"/>
    <mergeCell ref="G3279:G3282"/>
    <mergeCell ref="G3283:G3284"/>
    <mergeCell ref="G3285:G3286"/>
    <mergeCell ref="G3288:G3291"/>
    <mergeCell ref="G3293:G3294"/>
    <mergeCell ref="G3295:G3297"/>
    <mergeCell ref="G3298:G3299"/>
    <mergeCell ref="G3300:G3304"/>
    <mergeCell ref="G3306:G3311"/>
    <mergeCell ref="G3312:G3316"/>
    <mergeCell ref="G3317:G3320"/>
    <mergeCell ref="G3322:G3324"/>
    <mergeCell ref="G3325:G3326"/>
    <mergeCell ref="G3327:G3331"/>
    <mergeCell ref="G3332:G3336"/>
    <mergeCell ref="G3337:G3340"/>
    <mergeCell ref="G3341:G3345"/>
    <mergeCell ref="G3346:G3348"/>
    <mergeCell ref="G3349:G3351"/>
    <mergeCell ref="G3353:G3357"/>
    <mergeCell ref="G3359:G3360"/>
    <mergeCell ref="G3361:G3362"/>
    <mergeCell ref="G3363:G3366"/>
    <mergeCell ref="G3368:G3369"/>
    <mergeCell ref="G3370:G3374"/>
    <mergeCell ref="G3375:G3377"/>
    <mergeCell ref="G3379:G3382"/>
    <mergeCell ref="G3383:G3386"/>
    <mergeCell ref="G3388:G3391"/>
    <mergeCell ref="G3392:G3398"/>
    <mergeCell ref="G3399:G3402"/>
    <mergeCell ref="G3405:G3409"/>
    <mergeCell ref="G3410:G3412"/>
    <mergeCell ref="G3413:G3415"/>
    <mergeCell ref="G3416:G3419"/>
    <mergeCell ref="G3420:G3422"/>
    <mergeCell ref="G3424:G3426"/>
    <mergeCell ref="G3427:G3429"/>
    <mergeCell ref="G3430:G3431"/>
    <mergeCell ref="G3432:G3435"/>
    <mergeCell ref="G3436:G3438"/>
    <mergeCell ref="G3439:G3441"/>
    <mergeCell ref="G3442:G3443"/>
    <mergeCell ref="G3444:G3445"/>
    <mergeCell ref="G3446:G3449"/>
    <mergeCell ref="G3450:G3453"/>
    <mergeCell ref="G3455:G3457"/>
    <mergeCell ref="G3459:G3462"/>
    <mergeCell ref="G3463:G3465"/>
    <mergeCell ref="G3466:G3467"/>
    <mergeCell ref="G3468:G3470"/>
    <mergeCell ref="G3472:G3473"/>
    <mergeCell ref="G3475:G3476"/>
    <mergeCell ref="G3478:G3482"/>
    <mergeCell ref="G3483:G3484"/>
    <mergeCell ref="G3485:G3486"/>
    <mergeCell ref="G3488:G3492"/>
    <mergeCell ref="G3493:G3494"/>
    <mergeCell ref="G3496:G3501"/>
    <mergeCell ref="G3502:G3503"/>
    <mergeCell ref="G3505:G3507"/>
    <mergeCell ref="G3508:G3512"/>
    <mergeCell ref="G3513:G3518"/>
    <mergeCell ref="G3519:G3525"/>
    <mergeCell ref="G3526:G3528"/>
    <mergeCell ref="G3529:G3535"/>
    <mergeCell ref="G3536:G3539"/>
    <mergeCell ref="G3540:G3541"/>
    <mergeCell ref="G3542:G3544"/>
    <mergeCell ref="G3545:G3549"/>
    <mergeCell ref="G3550:G3551"/>
    <mergeCell ref="G3552:G3554"/>
    <mergeCell ref="G3555:G3558"/>
    <mergeCell ref="G3560:G3562"/>
    <mergeCell ref="G3563:G3564"/>
    <mergeCell ref="G3565:G3568"/>
    <mergeCell ref="G3569:G3573"/>
    <mergeCell ref="G3574:G3578"/>
    <mergeCell ref="G3579:G3580"/>
    <mergeCell ref="G3581:G3583"/>
    <mergeCell ref="G3584:G3586"/>
    <mergeCell ref="G3587:G3588"/>
    <mergeCell ref="G3590:G3594"/>
    <mergeCell ref="G3595:G3596"/>
    <mergeCell ref="G3599:G3604"/>
    <mergeCell ref="G3605:G3607"/>
    <mergeCell ref="G3608:G3610"/>
    <mergeCell ref="G3611:G3613"/>
    <mergeCell ref="G3614:G3615"/>
    <mergeCell ref="G3617:G3618"/>
    <mergeCell ref="G3619:G3620"/>
    <mergeCell ref="G3621:G3623"/>
    <mergeCell ref="G3625:G3626"/>
    <mergeCell ref="G3627:G3628"/>
    <mergeCell ref="G3630:G3631"/>
    <mergeCell ref="G3632:G3635"/>
    <mergeCell ref="G3636:G3638"/>
    <mergeCell ref="G3641:G3644"/>
    <mergeCell ref="G3645:G3649"/>
    <mergeCell ref="G3650:G3652"/>
    <mergeCell ref="G3654:G3655"/>
    <mergeCell ref="G3658:G3659"/>
    <mergeCell ref="G3660:G3661"/>
    <mergeCell ref="G3664:G3665"/>
    <mergeCell ref="G3666:G3667"/>
    <mergeCell ref="G3674:G3676"/>
    <mergeCell ref="G3680:G3682"/>
    <mergeCell ref="G3684:G3685"/>
    <mergeCell ref="G3688:G3692"/>
    <mergeCell ref="G3693:G3697"/>
    <mergeCell ref="G3698:G3699"/>
    <mergeCell ref="G3702:G3704"/>
    <mergeCell ref="G3705:G3708"/>
    <mergeCell ref="G3710:G3713"/>
    <mergeCell ref="G3714:G3720"/>
    <mergeCell ref="G3721:G3725"/>
    <mergeCell ref="G3726:G3729"/>
    <mergeCell ref="G3730:G3733"/>
    <mergeCell ref="G3734:G3737"/>
    <mergeCell ref="G3739:G3741"/>
    <mergeCell ref="G3742:G3745"/>
    <mergeCell ref="G3746:G3749"/>
    <mergeCell ref="G3757:G3758"/>
    <mergeCell ref="G3763:G3765"/>
    <mergeCell ref="G3767:G3769"/>
    <mergeCell ref="G3770:G3771"/>
    <mergeCell ref="G3775:G3776"/>
    <mergeCell ref="G3777:G3779"/>
    <mergeCell ref="G3780:G3786"/>
    <mergeCell ref="G3788:G3790"/>
    <mergeCell ref="G3792:G3795"/>
    <mergeCell ref="G3797:G3798"/>
    <mergeCell ref="G3800:G3801"/>
    <mergeCell ref="G3805:G3806"/>
    <mergeCell ref="G3808:G3809"/>
    <mergeCell ref="G3813:G3815"/>
    <mergeCell ref="G3816:G3818"/>
    <mergeCell ref="G3819:G3821"/>
    <mergeCell ref="G3823:G3824"/>
    <mergeCell ref="G3826:G3827"/>
    <mergeCell ref="G3830:G3831"/>
    <mergeCell ref="G3833:G3834"/>
    <mergeCell ref="G3835:G3836"/>
    <mergeCell ref="G3838:G3839"/>
    <mergeCell ref="G3841:G3842"/>
    <mergeCell ref="G3844:G3846"/>
    <mergeCell ref="G3849:G3850"/>
    <mergeCell ref="G3851:G3854"/>
    <mergeCell ref="G3860:G3861"/>
    <mergeCell ref="G3863:G3865"/>
    <mergeCell ref="G3866:G3867"/>
    <mergeCell ref="G3868:G3869"/>
    <mergeCell ref="G3872:G3873"/>
    <mergeCell ref="G3874:G3876"/>
    <mergeCell ref="G3878:G3879"/>
    <mergeCell ref="G3881:G3882"/>
    <mergeCell ref="G3885:G3887"/>
    <mergeCell ref="G3888:G3891"/>
    <mergeCell ref="G3896:G3900"/>
    <mergeCell ref="G3901:G3903"/>
    <mergeCell ref="G3904:G3906"/>
    <mergeCell ref="G3908:G3909"/>
    <mergeCell ref="G3910:G3912"/>
    <mergeCell ref="H2:H7"/>
    <mergeCell ref="H8:H11"/>
    <mergeCell ref="H12:H15"/>
    <mergeCell ref="H16:H20"/>
    <mergeCell ref="H21:H24"/>
    <mergeCell ref="H25:H33"/>
    <mergeCell ref="H34:H40"/>
    <mergeCell ref="H41:H46"/>
    <mergeCell ref="H47:H68"/>
    <mergeCell ref="H69:H81"/>
    <mergeCell ref="H82:H84"/>
    <mergeCell ref="H85:H95"/>
    <mergeCell ref="H96:H97"/>
    <mergeCell ref="H98:H99"/>
    <mergeCell ref="H100:H101"/>
    <mergeCell ref="H102:H106"/>
    <mergeCell ref="H107:H112"/>
    <mergeCell ref="H113:H119"/>
    <mergeCell ref="H120:H123"/>
    <mergeCell ref="H125:H127"/>
    <mergeCell ref="H128:H130"/>
    <mergeCell ref="H131:H140"/>
    <mergeCell ref="H141:H151"/>
    <mergeCell ref="H152:H153"/>
    <mergeCell ref="H154:H156"/>
    <mergeCell ref="H157:H162"/>
    <mergeCell ref="H163:H167"/>
    <mergeCell ref="H168:H175"/>
    <mergeCell ref="H176:H179"/>
    <mergeCell ref="H180:H183"/>
    <mergeCell ref="H184:H185"/>
    <mergeCell ref="H186:H188"/>
    <mergeCell ref="H189:H194"/>
    <mergeCell ref="H195:H198"/>
    <mergeCell ref="H199:H202"/>
    <mergeCell ref="H203:H206"/>
    <mergeCell ref="H207:H211"/>
    <mergeCell ref="H212:H215"/>
    <mergeCell ref="H216:H226"/>
    <mergeCell ref="H227:H230"/>
    <mergeCell ref="H231:H232"/>
    <mergeCell ref="H233:H237"/>
    <mergeCell ref="H238:H239"/>
    <mergeCell ref="H241:H250"/>
    <mergeCell ref="H251:H258"/>
    <mergeCell ref="H259:H261"/>
    <mergeCell ref="H262:H265"/>
    <mergeCell ref="H266:H268"/>
    <mergeCell ref="H269:H271"/>
    <mergeCell ref="H272:H273"/>
    <mergeCell ref="H274:H278"/>
    <mergeCell ref="H280:H282"/>
    <mergeCell ref="H283:H285"/>
    <mergeCell ref="H286:H287"/>
    <mergeCell ref="H288:H290"/>
    <mergeCell ref="H291:H301"/>
    <mergeCell ref="H302:H306"/>
    <mergeCell ref="H307:H313"/>
    <mergeCell ref="H314:H316"/>
    <mergeCell ref="H317:H325"/>
    <mergeCell ref="H327:H328"/>
    <mergeCell ref="H329:H334"/>
    <mergeCell ref="H335:H337"/>
    <mergeCell ref="H338:H341"/>
    <mergeCell ref="H343:H346"/>
    <mergeCell ref="H349:H352"/>
    <mergeCell ref="H353:H363"/>
    <mergeCell ref="H364:H370"/>
    <mergeCell ref="H371:H376"/>
    <mergeCell ref="H377:H379"/>
    <mergeCell ref="H380:H385"/>
    <mergeCell ref="H386:H392"/>
    <mergeCell ref="H394:H395"/>
    <mergeCell ref="H396:H399"/>
    <mergeCell ref="H400:H405"/>
    <mergeCell ref="H406:H408"/>
    <mergeCell ref="H409:H414"/>
    <mergeCell ref="H415:H418"/>
    <mergeCell ref="H419:H423"/>
    <mergeCell ref="H424:H427"/>
    <mergeCell ref="H428:H429"/>
    <mergeCell ref="H430:H434"/>
    <mergeCell ref="H435:H445"/>
    <mergeCell ref="H446:H449"/>
    <mergeCell ref="H450:H451"/>
    <mergeCell ref="H452:H453"/>
    <mergeCell ref="H455:H459"/>
    <mergeCell ref="H460:H468"/>
    <mergeCell ref="H469:H472"/>
    <mergeCell ref="H473:H476"/>
    <mergeCell ref="H477:H481"/>
    <mergeCell ref="H482:H484"/>
    <mergeCell ref="H485:H487"/>
    <mergeCell ref="H488:H489"/>
    <mergeCell ref="H490:H492"/>
    <mergeCell ref="H493:H496"/>
    <mergeCell ref="H497:H501"/>
    <mergeCell ref="H502:H506"/>
    <mergeCell ref="H507:H510"/>
    <mergeCell ref="H511:H514"/>
    <mergeCell ref="H515:H517"/>
    <mergeCell ref="H518:H521"/>
    <mergeCell ref="H522:H530"/>
    <mergeCell ref="H533:H534"/>
    <mergeCell ref="H535:H544"/>
    <mergeCell ref="H545:H546"/>
    <mergeCell ref="H547:H556"/>
    <mergeCell ref="H557:H565"/>
    <mergeCell ref="H566:H567"/>
    <mergeCell ref="H568:H569"/>
    <mergeCell ref="H570:H576"/>
    <mergeCell ref="H577:H578"/>
    <mergeCell ref="H579:H580"/>
    <mergeCell ref="H581:H585"/>
    <mergeCell ref="H589:H590"/>
    <mergeCell ref="H591:H593"/>
    <mergeCell ref="H594:H595"/>
    <mergeCell ref="H596:H599"/>
    <mergeCell ref="H600:H605"/>
    <mergeCell ref="H608:H609"/>
    <mergeCell ref="H610:H611"/>
    <mergeCell ref="H613:H614"/>
    <mergeCell ref="H615:H618"/>
    <mergeCell ref="H621:H630"/>
    <mergeCell ref="H631:H633"/>
    <mergeCell ref="H634:H635"/>
    <mergeCell ref="H636:H637"/>
    <mergeCell ref="H641:H648"/>
    <mergeCell ref="H649:H650"/>
    <mergeCell ref="H651:H657"/>
    <mergeCell ref="H658:H659"/>
    <mergeCell ref="H661:H662"/>
    <mergeCell ref="H666:H671"/>
    <mergeCell ref="H672:H676"/>
    <mergeCell ref="H677:H681"/>
    <mergeCell ref="H683:H685"/>
    <mergeCell ref="H686:H687"/>
    <mergeCell ref="H688:H690"/>
    <mergeCell ref="H693:H699"/>
    <mergeCell ref="H700:H702"/>
    <mergeCell ref="H704:H710"/>
    <mergeCell ref="H711:H713"/>
    <mergeCell ref="H715:H717"/>
    <mergeCell ref="H718:H721"/>
    <mergeCell ref="H723:H727"/>
    <mergeCell ref="H728:H730"/>
    <mergeCell ref="H732:H733"/>
    <mergeCell ref="H734:H736"/>
    <mergeCell ref="H737:H741"/>
    <mergeCell ref="H742:H744"/>
    <mergeCell ref="H745:H751"/>
    <mergeCell ref="H752:H766"/>
    <mergeCell ref="H767:H773"/>
    <mergeCell ref="H774:H776"/>
    <mergeCell ref="H777:H778"/>
    <mergeCell ref="H779:H784"/>
    <mergeCell ref="H785:H788"/>
    <mergeCell ref="H789:H790"/>
    <mergeCell ref="H791:H795"/>
    <mergeCell ref="H796:H799"/>
    <mergeCell ref="H800:H810"/>
    <mergeCell ref="H811:H814"/>
    <mergeCell ref="H815:H822"/>
    <mergeCell ref="H823:H831"/>
    <mergeCell ref="H832:H835"/>
    <mergeCell ref="H836:H838"/>
    <mergeCell ref="H839:H840"/>
    <mergeCell ref="H841:H859"/>
    <mergeCell ref="H860:H861"/>
    <mergeCell ref="H862:H865"/>
    <mergeCell ref="H866:H869"/>
    <mergeCell ref="H870:H874"/>
    <mergeCell ref="H875:H877"/>
    <mergeCell ref="H878:H883"/>
    <mergeCell ref="H884:H891"/>
    <mergeCell ref="H892:H895"/>
    <mergeCell ref="H896:H898"/>
    <mergeCell ref="H899:H902"/>
    <mergeCell ref="H903:H909"/>
    <mergeCell ref="H910:H913"/>
    <mergeCell ref="H915:H919"/>
    <mergeCell ref="H920:H922"/>
    <mergeCell ref="H923:H927"/>
    <mergeCell ref="H928:H929"/>
    <mergeCell ref="H930:H935"/>
    <mergeCell ref="H936:H940"/>
    <mergeCell ref="H941:H947"/>
    <mergeCell ref="H950:H952"/>
    <mergeCell ref="H953:H955"/>
    <mergeCell ref="H956:H959"/>
    <mergeCell ref="H961:H963"/>
    <mergeCell ref="H964:H968"/>
    <mergeCell ref="H969:H974"/>
    <mergeCell ref="H975:H981"/>
    <mergeCell ref="H982:H986"/>
    <mergeCell ref="H987:H995"/>
    <mergeCell ref="H996:H1000"/>
    <mergeCell ref="H1001:H1005"/>
    <mergeCell ref="H1006:H1015"/>
    <mergeCell ref="H1016:H1017"/>
    <mergeCell ref="H1018:H1023"/>
    <mergeCell ref="H1024:H1025"/>
    <mergeCell ref="H1026:H1029"/>
    <mergeCell ref="H1031:H1035"/>
    <mergeCell ref="H1036:H1037"/>
    <mergeCell ref="H1038:H1046"/>
    <mergeCell ref="H1047:H1051"/>
    <mergeCell ref="H1053:H1057"/>
    <mergeCell ref="H1058:H1064"/>
    <mergeCell ref="H1065:H1073"/>
    <mergeCell ref="H1074:H1075"/>
    <mergeCell ref="H1076:H1080"/>
    <mergeCell ref="H1081:H1085"/>
    <mergeCell ref="H1086:H1087"/>
    <mergeCell ref="H1089:H1094"/>
    <mergeCell ref="H1095:H1101"/>
    <mergeCell ref="H1104:H1107"/>
    <mergeCell ref="H1109:H1114"/>
    <mergeCell ref="H1115:H1120"/>
    <mergeCell ref="H1121:H1123"/>
    <mergeCell ref="H1124:H1131"/>
    <mergeCell ref="H1132:H1135"/>
    <mergeCell ref="H1136:H1141"/>
    <mergeCell ref="H1143:H1144"/>
    <mergeCell ref="H1145:H1154"/>
    <mergeCell ref="H1155:H1158"/>
    <mergeCell ref="H1159:H1160"/>
    <mergeCell ref="H1161:H1165"/>
    <mergeCell ref="H1166:H1173"/>
    <mergeCell ref="H1174:H1175"/>
    <mergeCell ref="H1176:H1179"/>
    <mergeCell ref="H1180:H1191"/>
    <mergeCell ref="H1192:H1194"/>
    <mergeCell ref="H1195:H1197"/>
    <mergeCell ref="H1198:H1200"/>
    <mergeCell ref="H1201:H1203"/>
    <mergeCell ref="H1205:H1208"/>
    <mergeCell ref="H1209:H1210"/>
    <mergeCell ref="H1211:H1216"/>
    <mergeCell ref="H1217:H1223"/>
    <mergeCell ref="H1225:H1226"/>
    <mergeCell ref="H1227:H1233"/>
    <mergeCell ref="H1237:H1240"/>
    <mergeCell ref="H1241:H1242"/>
    <mergeCell ref="H1243:H1247"/>
    <mergeCell ref="H1249:H1252"/>
    <mergeCell ref="H1253:H1256"/>
    <mergeCell ref="H1257:H1264"/>
    <mergeCell ref="H1265:H1267"/>
    <mergeCell ref="H1269:H1272"/>
    <mergeCell ref="H1273:H1275"/>
    <mergeCell ref="H1276:H1277"/>
    <mergeCell ref="H1278:H1282"/>
    <mergeCell ref="H1283:H1286"/>
    <mergeCell ref="H1287:H1288"/>
    <mergeCell ref="H1289:H1291"/>
    <mergeCell ref="H1293:H1297"/>
    <mergeCell ref="H1298:H1300"/>
    <mergeCell ref="H1303:H1306"/>
    <mergeCell ref="H1307:H1313"/>
    <mergeCell ref="H1314:H1319"/>
    <mergeCell ref="H1320:H1325"/>
    <mergeCell ref="H1326:H1330"/>
    <mergeCell ref="H1331:H1337"/>
    <mergeCell ref="H1338:H1341"/>
    <mergeCell ref="H1342:H1343"/>
    <mergeCell ref="H1344:H1346"/>
    <mergeCell ref="H1347:H1353"/>
    <mergeCell ref="H1354:H1357"/>
    <mergeCell ref="H1358:H1359"/>
    <mergeCell ref="H1362:H1363"/>
    <mergeCell ref="H1365:H1367"/>
    <mergeCell ref="H1368:H1373"/>
    <mergeCell ref="H1374:H1377"/>
    <mergeCell ref="H1378:H1382"/>
    <mergeCell ref="H1383:H1391"/>
    <mergeCell ref="H1392:H1393"/>
    <mergeCell ref="H1394:H1397"/>
    <mergeCell ref="H1398:H1405"/>
    <mergeCell ref="H1408:H1413"/>
    <mergeCell ref="H1414:H1415"/>
    <mergeCell ref="H1416:H1427"/>
    <mergeCell ref="H1428:H1431"/>
    <mergeCell ref="H1432:H1436"/>
    <mergeCell ref="H1437:H1439"/>
    <mergeCell ref="H1440:H1443"/>
    <mergeCell ref="H1444:H1445"/>
    <mergeCell ref="H1446:H1461"/>
    <mergeCell ref="H1462:H1466"/>
    <mergeCell ref="H1467:H1468"/>
    <mergeCell ref="H1469:H1471"/>
    <mergeCell ref="H1472:H1474"/>
    <mergeCell ref="H1475:H1481"/>
    <mergeCell ref="H1482:H1483"/>
    <mergeCell ref="H1484:H1490"/>
    <mergeCell ref="H1491:H1499"/>
    <mergeCell ref="H1501:H1509"/>
    <mergeCell ref="H1510:H1513"/>
    <mergeCell ref="H1514:H1515"/>
    <mergeCell ref="H1516:H1518"/>
    <mergeCell ref="H1519:H1525"/>
    <mergeCell ref="H1526:H1527"/>
    <mergeCell ref="H1528:H1532"/>
    <mergeCell ref="H1533:H1535"/>
    <mergeCell ref="H1536:H1539"/>
    <mergeCell ref="H1540:H1544"/>
    <mergeCell ref="H1545:H1548"/>
    <mergeCell ref="H1550:H1562"/>
    <mergeCell ref="H1565:H1571"/>
    <mergeCell ref="H1572:H1576"/>
    <mergeCell ref="H1577:H1578"/>
    <mergeCell ref="H1579:H1580"/>
    <mergeCell ref="H1581:H1585"/>
    <mergeCell ref="H1586:H1587"/>
    <mergeCell ref="H1589:H1593"/>
    <mergeCell ref="H1594:H1597"/>
    <mergeCell ref="H1598:H1605"/>
    <mergeCell ref="H1606:H1610"/>
    <mergeCell ref="H1611:H1614"/>
    <mergeCell ref="H1615:H1620"/>
    <mergeCell ref="H1621:H1626"/>
    <mergeCell ref="H1627:H1630"/>
    <mergeCell ref="H1631:H1633"/>
    <mergeCell ref="H1634:H1640"/>
    <mergeCell ref="H1641:H1642"/>
    <mergeCell ref="H1643:H1644"/>
    <mergeCell ref="H1645:H1649"/>
    <mergeCell ref="H1650:H1651"/>
    <mergeCell ref="H1653:H1657"/>
    <mergeCell ref="H1658:H1659"/>
    <mergeCell ref="H1660:H1664"/>
    <mergeCell ref="H1665:H1666"/>
    <mergeCell ref="H1667:H1675"/>
    <mergeCell ref="H1676:H1679"/>
    <mergeCell ref="H1680:H1685"/>
    <mergeCell ref="H1686:H1688"/>
    <mergeCell ref="H1689:H1692"/>
    <mergeCell ref="H1693:H1695"/>
    <mergeCell ref="H1696:H1701"/>
    <mergeCell ref="H1702:H1703"/>
    <mergeCell ref="H1704:H1709"/>
    <mergeCell ref="H1710:H1725"/>
    <mergeCell ref="H1726:H1727"/>
    <mergeCell ref="H1730:H1732"/>
    <mergeCell ref="H1733:H1735"/>
    <mergeCell ref="H1741:H1742"/>
    <mergeCell ref="H1744:H1745"/>
    <mergeCell ref="H1747:H1751"/>
    <mergeCell ref="H1752:H1753"/>
    <mergeCell ref="H1754:H1757"/>
    <mergeCell ref="H1758:H1760"/>
    <mergeCell ref="H1761:H1762"/>
    <mergeCell ref="H1763:H1765"/>
    <mergeCell ref="H1766:H1769"/>
    <mergeCell ref="H1770:H1772"/>
    <mergeCell ref="H1773:H1774"/>
    <mergeCell ref="H1775:H1778"/>
    <mergeCell ref="H1779:H1782"/>
    <mergeCell ref="H1783:H1786"/>
    <mergeCell ref="H1788:H1792"/>
    <mergeCell ref="H1794:H1797"/>
    <mergeCell ref="H1798:H1803"/>
    <mergeCell ref="H1804:H1811"/>
    <mergeCell ref="H1812:H1822"/>
    <mergeCell ref="H1826:H1834"/>
    <mergeCell ref="H1835:H1838"/>
    <mergeCell ref="H1839:H1849"/>
    <mergeCell ref="H1851:H1854"/>
    <mergeCell ref="H1855:H1857"/>
    <mergeCell ref="H1859:H1860"/>
    <mergeCell ref="H1861:H1863"/>
    <mergeCell ref="H1864:H1869"/>
    <mergeCell ref="H1870:H1871"/>
    <mergeCell ref="H1872:H1879"/>
    <mergeCell ref="H1880:H1887"/>
    <mergeCell ref="H1888:H1894"/>
    <mergeCell ref="H1895:H1897"/>
    <mergeCell ref="H1898:H1901"/>
    <mergeCell ref="H1903:H1904"/>
    <mergeCell ref="H1905:H1906"/>
    <mergeCell ref="H1907:H1909"/>
    <mergeCell ref="H1910:H1932"/>
    <mergeCell ref="H1935:H1936"/>
    <mergeCell ref="H1937:H1944"/>
    <mergeCell ref="H1945:H1949"/>
    <mergeCell ref="H1950:H1956"/>
    <mergeCell ref="H1957:H1964"/>
    <mergeCell ref="H1966:H1969"/>
    <mergeCell ref="H1970:H1972"/>
    <mergeCell ref="H1973:H1975"/>
    <mergeCell ref="H1976:H1977"/>
    <mergeCell ref="H1978:H1982"/>
    <mergeCell ref="H1983:H1987"/>
    <mergeCell ref="H1989:H1991"/>
    <mergeCell ref="H1992:H2000"/>
    <mergeCell ref="H2001:H2013"/>
    <mergeCell ref="H2015:H2016"/>
    <mergeCell ref="H2018:H2020"/>
    <mergeCell ref="H2021:H2022"/>
    <mergeCell ref="H2023:H2024"/>
    <mergeCell ref="H2025:H2032"/>
    <mergeCell ref="H2033:H2036"/>
    <mergeCell ref="H2037:H2042"/>
    <mergeCell ref="H2043:H2046"/>
    <mergeCell ref="H2047:H2051"/>
    <mergeCell ref="H2052:H2054"/>
    <mergeCell ref="H2055:H2066"/>
    <mergeCell ref="H2067:H2071"/>
    <mergeCell ref="H2072:H2075"/>
    <mergeCell ref="H2076:H2088"/>
    <mergeCell ref="H2089:H2096"/>
    <mergeCell ref="H2097:H2099"/>
    <mergeCell ref="H2100:H2109"/>
    <mergeCell ref="H2110:H2111"/>
    <mergeCell ref="H2112:H2115"/>
    <mergeCell ref="H2116:H2122"/>
    <mergeCell ref="H2124:H2128"/>
    <mergeCell ref="H2129:H2132"/>
    <mergeCell ref="H2133:H2137"/>
    <mergeCell ref="H2138:H2143"/>
    <mergeCell ref="H2145:H2149"/>
    <mergeCell ref="H2150:H2156"/>
    <mergeCell ref="H2157:H2160"/>
    <mergeCell ref="H2161:H2163"/>
    <mergeCell ref="H2164:H2167"/>
    <mergeCell ref="H2168:H2169"/>
    <mergeCell ref="H2170:H2172"/>
    <mergeCell ref="H2173:H2176"/>
    <mergeCell ref="H2177:H2180"/>
    <mergeCell ref="H2181:H2183"/>
    <mergeCell ref="H2184:H2188"/>
    <mergeCell ref="H2189:H2190"/>
    <mergeCell ref="H2191:H2195"/>
    <mergeCell ref="H2196:H2199"/>
    <mergeCell ref="H2200:H2201"/>
    <mergeCell ref="H2202:H2206"/>
    <mergeCell ref="H2207:H2214"/>
    <mergeCell ref="H2215:H2220"/>
    <mergeCell ref="H2222:H2228"/>
    <mergeCell ref="H2230:H2232"/>
    <mergeCell ref="H2234:H2237"/>
    <mergeCell ref="H2238:H2246"/>
    <mergeCell ref="H2247:H2252"/>
    <mergeCell ref="H2253:H2255"/>
    <mergeCell ref="H2256:H2257"/>
    <mergeCell ref="H2258:H2259"/>
    <mergeCell ref="H2261:H2263"/>
    <mergeCell ref="H2264:H2267"/>
    <mergeCell ref="H2268:H2270"/>
    <mergeCell ref="H2271:H2279"/>
    <mergeCell ref="H2280:H2281"/>
    <mergeCell ref="H2282:H2284"/>
    <mergeCell ref="H2285:H2291"/>
    <mergeCell ref="H2292:H2297"/>
    <mergeCell ref="H2299:H2305"/>
    <mergeCell ref="H2306:H2310"/>
    <mergeCell ref="H2311:H2316"/>
    <mergeCell ref="H2317:H2324"/>
    <mergeCell ref="H2325:H2326"/>
    <mergeCell ref="H2327:H2329"/>
    <mergeCell ref="H2330:H2331"/>
    <mergeCell ref="H2332:H2333"/>
    <mergeCell ref="H2334:H2337"/>
    <mergeCell ref="H2339:H2344"/>
    <mergeCell ref="H2345:H2350"/>
    <mergeCell ref="H2351:H2355"/>
    <mergeCell ref="H2356:H2357"/>
    <mergeCell ref="H2358:H2363"/>
    <mergeCell ref="H2364:H2366"/>
    <mergeCell ref="H2367:H2372"/>
    <mergeCell ref="H2373:H2374"/>
    <mergeCell ref="H2375:H2385"/>
    <mergeCell ref="H2386:H2390"/>
    <mergeCell ref="H2391:H2392"/>
    <mergeCell ref="H2393:H2398"/>
    <mergeCell ref="H2399:H2407"/>
    <mergeCell ref="H2408:H2411"/>
    <mergeCell ref="H2412:H2416"/>
    <mergeCell ref="H2417:H2419"/>
    <mergeCell ref="H2420:H2421"/>
    <mergeCell ref="H2422:H2424"/>
    <mergeCell ref="H2425:H2431"/>
    <mergeCell ref="H2432:H2433"/>
    <mergeCell ref="H2434:H2437"/>
    <mergeCell ref="H2438:H2442"/>
    <mergeCell ref="H2443:H2445"/>
    <mergeCell ref="H2446:H2450"/>
    <mergeCell ref="H2451:H2455"/>
    <mergeCell ref="H2456:H2459"/>
    <mergeCell ref="H2461:H2463"/>
    <mergeCell ref="H2464:H2466"/>
    <mergeCell ref="H2467:H2477"/>
    <mergeCell ref="H2478:H2484"/>
    <mergeCell ref="H2485:H2489"/>
    <mergeCell ref="H2491:H2493"/>
    <mergeCell ref="H2494:H2496"/>
    <mergeCell ref="H2497:H2498"/>
    <mergeCell ref="H2499:H2500"/>
    <mergeCell ref="H2501:H2504"/>
    <mergeCell ref="H2505:H2507"/>
    <mergeCell ref="H2508:H2509"/>
    <mergeCell ref="H2510:H2511"/>
    <mergeCell ref="H2512:H2514"/>
    <mergeCell ref="H2515:H2516"/>
    <mergeCell ref="H2517:H2519"/>
    <mergeCell ref="H2520:H2524"/>
    <mergeCell ref="H2525:H2528"/>
    <mergeCell ref="H2529:H2533"/>
    <mergeCell ref="H2534:H2535"/>
    <mergeCell ref="H2537:H2541"/>
    <mergeCell ref="H2542:H2543"/>
    <mergeCell ref="H2544:H2547"/>
    <mergeCell ref="H2548:H2555"/>
    <mergeCell ref="H2557:H2562"/>
    <mergeCell ref="H2563:H2565"/>
    <mergeCell ref="H2566:H2567"/>
    <mergeCell ref="H2569:H2570"/>
    <mergeCell ref="H2571:H2574"/>
    <mergeCell ref="H2576:H2580"/>
    <mergeCell ref="H2581:H2583"/>
    <mergeCell ref="H2585:H2587"/>
    <mergeCell ref="H2588:H2589"/>
    <mergeCell ref="H2590:H2591"/>
    <mergeCell ref="H2592:H2597"/>
    <mergeCell ref="H2598:H2602"/>
    <mergeCell ref="H2603:H2605"/>
    <mergeCell ref="H2606:H2608"/>
    <mergeCell ref="H2609:H2615"/>
    <mergeCell ref="H2616:H2621"/>
    <mergeCell ref="H2622:H2623"/>
    <mergeCell ref="H2624:H2631"/>
    <mergeCell ref="H2632:H2635"/>
    <mergeCell ref="H2636:H2637"/>
    <mergeCell ref="H2638:H2641"/>
    <mergeCell ref="H2642:H2644"/>
    <mergeCell ref="H2645:H2646"/>
    <mergeCell ref="H2647:H2648"/>
    <mergeCell ref="H2649:H2651"/>
    <mergeCell ref="H2652:H2653"/>
    <mergeCell ref="H2654:H2658"/>
    <mergeCell ref="H2659:H2661"/>
    <mergeCell ref="H2663:H2664"/>
    <mergeCell ref="H2665:H2670"/>
    <mergeCell ref="H2672:H2674"/>
    <mergeCell ref="H2675:H2678"/>
    <mergeCell ref="H2680:H2685"/>
    <mergeCell ref="H2686:H2687"/>
    <mergeCell ref="H2688:H2690"/>
    <mergeCell ref="H2691:H2697"/>
    <mergeCell ref="H2698:H2704"/>
    <mergeCell ref="H2705:H2711"/>
    <mergeCell ref="H2713:H2715"/>
    <mergeCell ref="H2716:H2717"/>
    <mergeCell ref="H2718:H2722"/>
    <mergeCell ref="H2723:H2734"/>
    <mergeCell ref="H2736:H2739"/>
    <mergeCell ref="H2740:H2741"/>
    <mergeCell ref="H2743:H2745"/>
    <mergeCell ref="H2746:H2750"/>
    <mergeCell ref="H2752:H2757"/>
    <mergeCell ref="H2759:H2776"/>
    <mergeCell ref="H2777:H2779"/>
    <mergeCell ref="H2780:H2782"/>
    <mergeCell ref="H2783:H2788"/>
    <mergeCell ref="H2789:H2790"/>
    <mergeCell ref="H2791:H2794"/>
    <mergeCell ref="H2795:H2802"/>
    <mergeCell ref="H2803:H2805"/>
    <mergeCell ref="H2806:H2810"/>
    <mergeCell ref="H2811:H2812"/>
    <mergeCell ref="H2816:H2820"/>
    <mergeCell ref="H2821:H2822"/>
    <mergeCell ref="H2823:H2826"/>
    <mergeCell ref="H2827:H2828"/>
    <mergeCell ref="H2831:H2833"/>
    <mergeCell ref="H2834:H2837"/>
    <mergeCell ref="H2838:H2840"/>
    <mergeCell ref="H2842:H2844"/>
    <mergeCell ref="H2848:H2850"/>
    <mergeCell ref="H2851:H2852"/>
    <mergeCell ref="H2853:H2855"/>
    <mergeCell ref="H2856:H2864"/>
    <mergeCell ref="H2865:H2872"/>
    <mergeCell ref="H2873:H2874"/>
    <mergeCell ref="H2875:H2878"/>
    <mergeCell ref="H2879:H2880"/>
    <mergeCell ref="H2882:H2886"/>
    <mergeCell ref="H2888:H2889"/>
    <mergeCell ref="H2890:H2892"/>
    <mergeCell ref="H2894:H2895"/>
    <mergeCell ref="H2896:H2897"/>
    <mergeCell ref="H2898:H2899"/>
    <mergeCell ref="H2900:H2902"/>
    <mergeCell ref="H2903:H2907"/>
    <mergeCell ref="H2908:H2911"/>
    <mergeCell ref="H2913:H2914"/>
    <mergeCell ref="H2915:H2917"/>
    <mergeCell ref="H2918:H2919"/>
    <mergeCell ref="H2921:H2922"/>
    <mergeCell ref="H2923:H2924"/>
    <mergeCell ref="H2925:H2930"/>
    <mergeCell ref="H2931:H2934"/>
    <mergeCell ref="H2935:H2949"/>
    <mergeCell ref="H2950:H2951"/>
    <mergeCell ref="H2952:H2953"/>
    <mergeCell ref="H2954:H2955"/>
    <mergeCell ref="H2956:H2957"/>
    <mergeCell ref="H2958:H2960"/>
    <mergeCell ref="H2961:H2962"/>
    <mergeCell ref="H2964:H2967"/>
    <mergeCell ref="H2968:H2971"/>
    <mergeCell ref="H2972:H2976"/>
    <mergeCell ref="H2977:H2980"/>
    <mergeCell ref="H2981:H2984"/>
    <mergeCell ref="H2990:H2995"/>
    <mergeCell ref="H2996:H2997"/>
    <mergeCell ref="H2998:H3005"/>
    <mergeCell ref="H3008:H3012"/>
    <mergeCell ref="H3013:H3016"/>
    <mergeCell ref="H3017:H3025"/>
    <mergeCell ref="H3026:H3029"/>
    <mergeCell ref="H3030:H3036"/>
    <mergeCell ref="H3037:H3040"/>
    <mergeCell ref="H3041:H3043"/>
    <mergeCell ref="H3044:H3049"/>
    <mergeCell ref="H3051:H3052"/>
    <mergeCell ref="H3055:H3057"/>
    <mergeCell ref="H3058:H3067"/>
    <mergeCell ref="H3068:H3072"/>
    <mergeCell ref="H3073:H3077"/>
    <mergeCell ref="H3078:H3079"/>
    <mergeCell ref="H3081:H3083"/>
    <mergeCell ref="H3084:H3087"/>
    <mergeCell ref="H3088:H3091"/>
    <mergeCell ref="H3092:H3101"/>
    <mergeCell ref="H3102:H3103"/>
    <mergeCell ref="H3104:H3105"/>
    <mergeCell ref="H3106:H3110"/>
    <mergeCell ref="H3111:H3116"/>
    <mergeCell ref="H3117:H3120"/>
    <mergeCell ref="H3121:H3122"/>
    <mergeCell ref="H3125:H3131"/>
    <mergeCell ref="H3132:H3134"/>
    <mergeCell ref="H3136:H3138"/>
    <mergeCell ref="H3139:H3141"/>
    <mergeCell ref="H3142:H3147"/>
    <mergeCell ref="H3148:H3149"/>
    <mergeCell ref="H3150:H3153"/>
    <mergeCell ref="H3154:H3155"/>
    <mergeCell ref="H3156:H3157"/>
    <mergeCell ref="H3158:H3162"/>
    <mergeCell ref="H3164:H3171"/>
    <mergeCell ref="H3172:H3174"/>
    <mergeCell ref="H3175:H3178"/>
    <mergeCell ref="H3180:H3187"/>
    <mergeCell ref="H3190:H3194"/>
    <mergeCell ref="H3195:H3201"/>
    <mergeCell ref="H3202:H3203"/>
    <mergeCell ref="H3204:H3210"/>
    <mergeCell ref="H3211:H3214"/>
    <mergeCell ref="H3217:H3219"/>
    <mergeCell ref="H3220:H3228"/>
    <mergeCell ref="H3229:H3231"/>
    <mergeCell ref="H3232:H3238"/>
    <mergeCell ref="H3239:H3242"/>
    <mergeCell ref="H3243:H3245"/>
    <mergeCell ref="H3246:H3247"/>
    <mergeCell ref="H3248:H3249"/>
    <mergeCell ref="H3250:H3251"/>
    <mergeCell ref="H3254:H3257"/>
    <mergeCell ref="H3258:H3259"/>
    <mergeCell ref="H3260:H3263"/>
    <mergeCell ref="H3264:H3265"/>
    <mergeCell ref="H3267:H3269"/>
    <mergeCell ref="H3270:H3274"/>
    <mergeCell ref="H3275:H3278"/>
    <mergeCell ref="H3279:H3282"/>
    <mergeCell ref="H3283:H3284"/>
    <mergeCell ref="H3285:H3286"/>
    <mergeCell ref="H3288:H3291"/>
    <mergeCell ref="H3293:H3294"/>
    <mergeCell ref="H3295:H3297"/>
    <mergeCell ref="H3298:H3299"/>
    <mergeCell ref="H3300:H3304"/>
    <mergeCell ref="H3306:H3311"/>
    <mergeCell ref="H3312:H3316"/>
    <mergeCell ref="H3317:H3320"/>
    <mergeCell ref="H3322:H3324"/>
    <mergeCell ref="H3325:H3326"/>
    <mergeCell ref="H3327:H3331"/>
    <mergeCell ref="H3332:H3336"/>
    <mergeCell ref="H3337:H3340"/>
    <mergeCell ref="H3341:H3345"/>
    <mergeCell ref="H3346:H3348"/>
    <mergeCell ref="H3349:H3351"/>
    <mergeCell ref="H3353:H3357"/>
    <mergeCell ref="H3359:H3360"/>
    <mergeCell ref="H3361:H3362"/>
    <mergeCell ref="H3363:H3366"/>
    <mergeCell ref="H3368:H3369"/>
    <mergeCell ref="H3370:H3374"/>
    <mergeCell ref="H3375:H3377"/>
    <mergeCell ref="H3379:H3382"/>
    <mergeCell ref="H3383:H3386"/>
    <mergeCell ref="H3388:H3391"/>
    <mergeCell ref="H3392:H3398"/>
    <mergeCell ref="H3399:H3402"/>
    <mergeCell ref="H3405:H3409"/>
    <mergeCell ref="H3410:H3412"/>
    <mergeCell ref="H3413:H3415"/>
    <mergeCell ref="H3416:H3419"/>
    <mergeCell ref="H3420:H3422"/>
    <mergeCell ref="H3424:H3426"/>
    <mergeCell ref="H3427:H3429"/>
    <mergeCell ref="H3430:H3431"/>
    <mergeCell ref="H3432:H3435"/>
    <mergeCell ref="H3436:H3438"/>
    <mergeCell ref="H3439:H3441"/>
    <mergeCell ref="H3442:H3443"/>
    <mergeCell ref="H3444:H3445"/>
    <mergeCell ref="H3446:H3449"/>
    <mergeCell ref="H3450:H3453"/>
    <mergeCell ref="H3455:H3457"/>
    <mergeCell ref="H3459:H3462"/>
    <mergeCell ref="H3463:H3465"/>
    <mergeCell ref="H3466:H3467"/>
    <mergeCell ref="H3468:H3470"/>
    <mergeCell ref="H3472:H3473"/>
    <mergeCell ref="H3475:H3476"/>
    <mergeCell ref="H3478:H3482"/>
    <mergeCell ref="H3483:H3484"/>
    <mergeCell ref="H3485:H3486"/>
    <mergeCell ref="H3488:H3492"/>
    <mergeCell ref="H3493:H3494"/>
    <mergeCell ref="H3496:H3501"/>
    <mergeCell ref="H3502:H3503"/>
    <mergeCell ref="H3505:H3507"/>
    <mergeCell ref="H3508:H3512"/>
    <mergeCell ref="H3513:H3518"/>
    <mergeCell ref="H3519:H3525"/>
    <mergeCell ref="H3526:H3528"/>
    <mergeCell ref="H3529:H3535"/>
    <mergeCell ref="H3536:H3539"/>
    <mergeCell ref="H3540:H3541"/>
    <mergeCell ref="H3542:H3544"/>
    <mergeCell ref="H3545:H3549"/>
    <mergeCell ref="H3550:H3551"/>
    <mergeCell ref="H3552:H3554"/>
    <mergeCell ref="H3555:H3558"/>
    <mergeCell ref="H3560:H3562"/>
    <mergeCell ref="H3563:H3564"/>
    <mergeCell ref="H3565:H3568"/>
    <mergeCell ref="H3569:H3573"/>
    <mergeCell ref="H3574:H3578"/>
    <mergeCell ref="H3579:H3580"/>
    <mergeCell ref="H3581:H3583"/>
    <mergeCell ref="H3584:H3586"/>
    <mergeCell ref="H3587:H3588"/>
    <mergeCell ref="H3590:H3594"/>
    <mergeCell ref="H3595:H3596"/>
    <mergeCell ref="H3599:H3604"/>
    <mergeCell ref="H3605:H3607"/>
    <mergeCell ref="H3608:H3610"/>
    <mergeCell ref="H3611:H3613"/>
    <mergeCell ref="H3614:H3615"/>
    <mergeCell ref="H3617:H3618"/>
    <mergeCell ref="H3619:H3620"/>
    <mergeCell ref="H3621:H3623"/>
    <mergeCell ref="H3625:H3626"/>
    <mergeCell ref="H3627:H3628"/>
    <mergeCell ref="H3630:H3631"/>
    <mergeCell ref="H3632:H3635"/>
    <mergeCell ref="H3636:H3638"/>
    <mergeCell ref="H3641:H3644"/>
    <mergeCell ref="H3645:H3649"/>
    <mergeCell ref="H3650:H3652"/>
    <mergeCell ref="H3654:H3655"/>
    <mergeCell ref="H3658:H3659"/>
    <mergeCell ref="H3660:H3661"/>
    <mergeCell ref="H3664:H3665"/>
    <mergeCell ref="H3666:H3667"/>
    <mergeCell ref="H3674:H3676"/>
    <mergeCell ref="H3680:H3682"/>
    <mergeCell ref="H3684:H3685"/>
    <mergeCell ref="H3688:H3692"/>
    <mergeCell ref="H3693:H3697"/>
    <mergeCell ref="H3698:H3699"/>
    <mergeCell ref="H3702:H3704"/>
    <mergeCell ref="H3705:H3708"/>
    <mergeCell ref="H3710:H3713"/>
    <mergeCell ref="H3714:H3720"/>
    <mergeCell ref="H3721:H3725"/>
    <mergeCell ref="H3726:H3729"/>
    <mergeCell ref="H3730:H3733"/>
    <mergeCell ref="H3734:H3737"/>
    <mergeCell ref="H3739:H3741"/>
    <mergeCell ref="H3742:H3745"/>
    <mergeCell ref="H3746:H3749"/>
    <mergeCell ref="H3757:H3758"/>
    <mergeCell ref="H3763:H3765"/>
    <mergeCell ref="H3767:H3769"/>
    <mergeCell ref="H3770:H3771"/>
    <mergeCell ref="H3775:H3776"/>
    <mergeCell ref="H3777:H3779"/>
    <mergeCell ref="H3780:H3786"/>
    <mergeCell ref="H3788:H3790"/>
    <mergeCell ref="H3792:H3795"/>
    <mergeCell ref="H3797:H3798"/>
    <mergeCell ref="H3800:H3801"/>
    <mergeCell ref="H3805:H3806"/>
    <mergeCell ref="H3808:H3809"/>
    <mergeCell ref="H3813:H3815"/>
    <mergeCell ref="H3816:H3818"/>
    <mergeCell ref="H3819:H3821"/>
    <mergeCell ref="H3823:H3824"/>
    <mergeCell ref="H3826:H3827"/>
    <mergeCell ref="H3830:H3831"/>
    <mergeCell ref="H3833:H3834"/>
    <mergeCell ref="H3835:H3836"/>
    <mergeCell ref="H3838:H3839"/>
    <mergeCell ref="H3841:H3842"/>
    <mergeCell ref="H3844:H3846"/>
    <mergeCell ref="H3849:H3850"/>
    <mergeCell ref="H3851:H3854"/>
    <mergeCell ref="H3860:H3861"/>
    <mergeCell ref="H3863:H3865"/>
    <mergeCell ref="H3866:H3867"/>
    <mergeCell ref="H3868:H3869"/>
    <mergeCell ref="H3872:H3873"/>
    <mergeCell ref="H3874:H3876"/>
    <mergeCell ref="H3878:H3879"/>
    <mergeCell ref="H3881:H3882"/>
    <mergeCell ref="H3885:H3887"/>
    <mergeCell ref="H3888:H3891"/>
    <mergeCell ref="H3896:H3900"/>
    <mergeCell ref="H3901:H3903"/>
    <mergeCell ref="H3904:H3906"/>
    <mergeCell ref="H3908:H3909"/>
    <mergeCell ref="H3910:H3912"/>
    <mergeCell ref="I2:I7"/>
    <mergeCell ref="I8:I11"/>
    <mergeCell ref="I12:I15"/>
    <mergeCell ref="I16:I20"/>
    <mergeCell ref="I21:I24"/>
    <mergeCell ref="I25:I33"/>
    <mergeCell ref="I34:I40"/>
    <mergeCell ref="I41:I46"/>
    <mergeCell ref="I47:I68"/>
    <mergeCell ref="I69:I81"/>
    <mergeCell ref="I82:I84"/>
    <mergeCell ref="I85:I95"/>
    <mergeCell ref="I96:I97"/>
    <mergeCell ref="I98:I99"/>
    <mergeCell ref="I100:I101"/>
    <mergeCell ref="I102:I106"/>
    <mergeCell ref="I107:I112"/>
    <mergeCell ref="I113:I119"/>
    <mergeCell ref="I120:I123"/>
    <mergeCell ref="I125:I127"/>
    <mergeCell ref="I128:I130"/>
    <mergeCell ref="I131:I140"/>
    <mergeCell ref="I141:I151"/>
    <mergeCell ref="I152:I153"/>
    <mergeCell ref="I154:I156"/>
    <mergeCell ref="I157:I162"/>
    <mergeCell ref="I163:I167"/>
    <mergeCell ref="I168:I175"/>
    <mergeCell ref="I176:I179"/>
    <mergeCell ref="I180:I183"/>
    <mergeCell ref="I184:I185"/>
    <mergeCell ref="I186:I188"/>
    <mergeCell ref="I189:I194"/>
    <mergeCell ref="I195:I198"/>
    <mergeCell ref="I199:I202"/>
    <mergeCell ref="I203:I206"/>
    <mergeCell ref="I207:I211"/>
    <mergeCell ref="I212:I215"/>
    <mergeCell ref="I216:I226"/>
    <mergeCell ref="I227:I230"/>
    <mergeCell ref="I231:I232"/>
    <mergeCell ref="I233:I237"/>
    <mergeCell ref="I238:I239"/>
    <mergeCell ref="I241:I250"/>
    <mergeCell ref="I251:I258"/>
    <mergeCell ref="I259:I261"/>
    <mergeCell ref="I262:I265"/>
    <mergeCell ref="I266:I268"/>
    <mergeCell ref="I269:I271"/>
    <mergeCell ref="I272:I273"/>
    <mergeCell ref="I274:I278"/>
    <mergeCell ref="I280:I282"/>
    <mergeCell ref="I283:I285"/>
    <mergeCell ref="I286:I287"/>
    <mergeCell ref="I288:I290"/>
    <mergeCell ref="I291:I301"/>
    <mergeCell ref="I302:I306"/>
    <mergeCell ref="I307:I313"/>
    <mergeCell ref="I314:I316"/>
    <mergeCell ref="I317:I325"/>
    <mergeCell ref="I327:I328"/>
    <mergeCell ref="I329:I334"/>
    <mergeCell ref="I335:I337"/>
    <mergeCell ref="I338:I341"/>
    <mergeCell ref="I343:I346"/>
    <mergeCell ref="I349:I352"/>
    <mergeCell ref="I353:I363"/>
    <mergeCell ref="I364:I370"/>
    <mergeCell ref="I371:I376"/>
    <mergeCell ref="I377:I379"/>
    <mergeCell ref="I380:I385"/>
    <mergeCell ref="I386:I392"/>
    <mergeCell ref="I394:I395"/>
    <mergeCell ref="I396:I399"/>
    <mergeCell ref="I400:I405"/>
    <mergeCell ref="I406:I408"/>
    <mergeCell ref="I409:I414"/>
    <mergeCell ref="I415:I418"/>
    <mergeCell ref="I419:I423"/>
    <mergeCell ref="I424:I427"/>
    <mergeCell ref="I428:I429"/>
    <mergeCell ref="I430:I434"/>
    <mergeCell ref="I435:I445"/>
    <mergeCell ref="I446:I449"/>
    <mergeCell ref="I450:I451"/>
    <mergeCell ref="I452:I453"/>
    <mergeCell ref="I455:I459"/>
    <mergeCell ref="I460:I468"/>
    <mergeCell ref="I469:I472"/>
    <mergeCell ref="I473:I476"/>
    <mergeCell ref="I477:I481"/>
    <mergeCell ref="I482:I484"/>
    <mergeCell ref="I485:I487"/>
    <mergeCell ref="I488:I489"/>
    <mergeCell ref="I490:I492"/>
    <mergeCell ref="I493:I496"/>
    <mergeCell ref="I497:I501"/>
    <mergeCell ref="I502:I506"/>
    <mergeCell ref="I507:I510"/>
    <mergeCell ref="I511:I514"/>
    <mergeCell ref="I515:I517"/>
    <mergeCell ref="I518:I521"/>
    <mergeCell ref="I522:I530"/>
    <mergeCell ref="I533:I534"/>
    <mergeCell ref="I535:I544"/>
    <mergeCell ref="I545:I546"/>
    <mergeCell ref="I547:I556"/>
    <mergeCell ref="I557:I565"/>
    <mergeCell ref="I566:I567"/>
    <mergeCell ref="I568:I569"/>
    <mergeCell ref="I570:I576"/>
    <mergeCell ref="I577:I578"/>
    <mergeCell ref="I579:I580"/>
    <mergeCell ref="I581:I585"/>
    <mergeCell ref="I589:I590"/>
    <mergeCell ref="I591:I593"/>
    <mergeCell ref="I594:I595"/>
    <mergeCell ref="I596:I599"/>
    <mergeCell ref="I600:I605"/>
    <mergeCell ref="I608:I609"/>
    <mergeCell ref="I610:I611"/>
    <mergeCell ref="I613:I614"/>
    <mergeCell ref="I615:I618"/>
    <mergeCell ref="I621:I630"/>
    <mergeCell ref="I631:I633"/>
    <mergeCell ref="I634:I635"/>
    <mergeCell ref="I636:I637"/>
    <mergeCell ref="I641:I648"/>
    <mergeCell ref="I649:I650"/>
    <mergeCell ref="I651:I657"/>
    <mergeCell ref="I658:I659"/>
    <mergeCell ref="I661:I662"/>
    <mergeCell ref="I666:I671"/>
    <mergeCell ref="I672:I676"/>
    <mergeCell ref="I677:I681"/>
    <mergeCell ref="I683:I685"/>
    <mergeCell ref="I686:I687"/>
    <mergeCell ref="I688:I690"/>
    <mergeCell ref="I693:I699"/>
    <mergeCell ref="I700:I702"/>
    <mergeCell ref="I704:I710"/>
    <mergeCell ref="I711:I713"/>
    <mergeCell ref="I715:I717"/>
    <mergeCell ref="I718:I721"/>
    <mergeCell ref="I723:I727"/>
    <mergeCell ref="I728:I730"/>
    <mergeCell ref="I732:I733"/>
    <mergeCell ref="I734:I736"/>
    <mergeCell ref="I737:I741"/>
    <mergeCell ref="I742:I744"/>
    <mergeCell ref="I745:I751"/>
    <mergeCell ref="I752:I766"/>
    <mergeCell ref="I767:I773"/>
    <mergeCell ref="I774:I776"/>
    <mergeCell ref="I777:I778"/>
    <mergeCell ref="I779:I784"/>
    <mergeCell ref="I785:I788"/>
    <mergeCell ref="I789:I790"/>
    <mergeCell ref="I791:I795"/>
    <mergeCell ref="I796:I799"/>
    <mergeCell ref="I800:I810"/>
    <mergeCell ref="I811:I814"/>
    <mergeCell ref="I815:I822"/>
    <mergeCell ref="I823:I831"/>
    <mergeCell ref="I832:I835"/>
    <mergeCell ref="I836:I838"/>
    <mergeCell ref="I839:I840"/>
    <mergeCell ref="I841:I859"/>
    <mergeCell ref="I860:I861"/>
    <mergeCell ref="I862:I865"/>
    <mergeCell ref="I866:I869"/>
    <mergeCell ref="I870:I874"/>
    <mergeCell ref="I875:I877"/>
    <mergeCell ref="I878:I883"/>
    <mergeCell ref="I884:I891"/>
    <mergeCell ref="I892:I895"/>
    <mergeCell ref="I896:I898"/>
    <mergeCell ref="I899:I902"/>
    <mergeCell ref="I903:I909"/>
    <mergeCell ref="I910:I913"/>
    <mergeCell ref="I915:I919"/>
    <mergeCell ref="I920:I922"/>
    <mergeCell ref="I923:I927"/>
    <mergeCell ref="I928:I929"/>
    <mergeCell ref="I930:I935"/>
    <mergeCell ref="I936:I940"/>
    <mergeCell ref="I941:I947"/>
    <mergeCell ref="I950:I952"/>
    <mergeCell ref="I953:I955"/>
    <mergeCell ref="I956:I959"/>
    <mergeCell ref="I961:I963"/>
    <mergeCell ref="I964:I968"/>
    <mergeCell ref="I969:I974"/>
    <mergeCell ref="I975:I981"/>
    <mergeCell ref="I982:I986"/>
    <mergeCell ref="I987:I995"/>
    <mergeCell ref="I996:I1000"/>
    <mergeCell ref="I1001:I1005"/>
    <mergeCell ref="I1006:I1015"/>
    <mergeCell ref="I1016:I1017"/>
    <mergeCell ref="I1018:I1023"/>
    <mergeCell ref="I1024:I1025"/>
    <mergeCell ref="I1026:I1029"/>
    <mergeCell ref="I1031:I1035"/>
    <mergeCell ref="I1036:I1037"/>
    <mergeCell ref="I1038:I1046"/>
    <mergeCell ref="I1047:I1051"/>
    <mergeCell ref="I1053:I1057"/>
    <mergeCell ref="I1058:I1064"/>
    <mergeCell ref="I1065:I1073"/>
    <mergeCell ref="I1074:I1075"/>
    <mergeCell ref="I1076:I1080"/>
    <mergeCell ref="I1081:I1085"/>
    <mergeCell ref="I1086:I1087"/>
    <mergeCell ref="I1089:I1094"/>
    <mergeCell ref="I1095:I1101"/>
    <mergeCell ref="I1104:I1107"/>
    <mergeCell ref="I1109:I1114"/>
    <mergeCell ref="I1115:I1120"/>
    <mergeCell ref="I1121:I1123"/>
    <mergeCell ref="I1124:I1131"/>
    <mergeCell ref="I1132:I1135"/>
    <mergeCell ref="I1136:I1141"/>
    <mergeCell ref="I1143:I1144"/>
    <mergeCell ref="I1145:I1154"/>
    <mergeCell ref="I1155:I1158"/>
    <mergeCell ref="I1159:I1160"/>
    <mergeCell ref="I1161:I1165"/>
    <mergeCell ref="I1166:I1173"/>
    <mergeCell ref="I1174:I1175"/>
    <mergeCell ref="I1176:I1179"/>
    <mergeCell ref="I1180:I1191"/>
    <mergeCell ref="I1192:I1194"/>
    <mergeCell ref="I1195:I1197"/>
    <mergeCell ref="I1198:I1200"/>
    <mergeCell ref="I1201:I1203"/>
    <mergeCell ref="I1205:I1208"/>
    <mergeCell ref="I1209:I1210"/>
    <mergeCell ref="I1211:I1216"/>
    <mergeCell ref="I1217:I1223"/>
    <mergeCell ref="I1225:I1226"/>
    <mergeCell ref="I1227:I1233"/>
    <mergeCell ref="I1237:I1240"/>
    <mergeCell ref="I1241:I1242"/>
    <mergeCell ref="I1243:I1247"/>
    <mergeCell ref="I1249:I1252"/>
    <mergeCell ref="I1253:I1256"/>
    <mergeCell ref="I1257:I1264"/>
    <mergeCell ref="I1265:I1267"/>
    <mergeCell ref="I1269:I1272"/>
    <mergeCell ref="I1273:I1275"/>
    <mergeCell ref="I1276:I1277"/>
    <mergeCell ref="I1278:I1282"/>
    <mergeCell ref="I1283:I1286"/>
    <mergeCell ref="I1287:I1288"/>
    <mergeCell ref="I1289:I1291"/>
    <mergeCell ref="I1293:I1297"/>
    <mergeCell ref="I1298:I1300"/>
    <mergeCell ref="I1303:I1306"/>
    <mergeCell ref="I1307:I1313"/>
    <mergeCell ref="I1314:I1319"/>
    <mergeCell ref="I1320:I1325"/>
    <mergeCell ref="I1326:I1330"/>
    <mergeCell ref="I1331:I1337"/>
    <mergeCell ref="I1338:I1341"/>
    <mergeCell ref="I1342:I1343"/>
    <mergeCell ref="I1344:I1346"/>
    <mergeCell ref="I1347:I1353"/>
    <mergeCell ref="I1354:I1357"/>
    <mergeCell ref="I1358:I1359"/>
    <mergeCell ref="I1362:I1363"/>
    <mergeCell ref="I1365:I1367"/>
    <mergeCell ref="I1368:I1373"/>
    <mergeCell ref="I1374:I1377"/>
    <mergeCell ref="I1378:I1382"/>
    <mergeCell ref="I1383:I1391"/>
    <mergeCell ref="I1392:I1393"/>
    <mergeCell ref="I1394:I1397"/>
    <mergeCell ref="I1398:I1405"/>
    <mergeCell ref="I1408:I1413"/>
    <mergeCell ref="I1414:I1415"/>
    <mergeCell ref="I1416:I1427"/>
    <mergeCell ref="I1428:I1431"/>
    <mergeCell ref="I1432:I1436"/>
    <mergeCell ref="I1437:I1439"/>
    <mergeCell ref="I1440:I1443"/>
    <mergeCell ref="I1444:I1445"/>
    <mergeCell ref="I1446:I1461"/>
    <mergeCell ref="I1462:I1466"/>
    <mergeCell ref="I1467:I1468"/>
    <mergeCell ref="I1469:I1471"/>
    <mergeCell ref="I1472:I1474"/>
    <mergeCell ref="I1475:I1481"/>
    <mergeCell ref="I1482:I1483"/>
    <mergeCell ref="I1484:I1490"/>
    <mergeCell ref="I1491:I1499"/>
    <mergeCell ref="I1501:I1509"/>
    <mergeCell ref="I1510:I1513"/>
    <mergeCell ref="I1514:I1515"/>
    <mergeCell ref="I1516:I1518"/>
    <mergeCell ref="I1519:I1525"/>
    <mergeCell ref="I1526:I1527"/>
    <mergeCell ref="I1528:I1532"/>
    <mergeCell ref="I1533:I1535"/>
    <mergeCell ref="I1536:I1539"/>
    <mergeCell ref="I1540:I1544"/>
    <mergeCell ref="I1545:I1548"/>
    <mergeCell ref="I1550:I1562"/>
    <mergeCell ref="I1565:I1571"/>
    <mergeCell ref="I1572:I1576"/>
    <mergeCell ref="I1577:I1578"/>
    <mergeCell ref="I1579:I1580"/>
    <mergeCell ref="I1581:I1585"/>
    <mergeCell ref="I1586:I1587"/>
    <mergeCell ref="I1589:I1593"/>
    <mergeCell ref="I1594:I1597"/>
    <mergeCell ref="I1598:I1605"/>
    <mergeCell ref="I1606:I1610"/>
    <mergeCell ref="I1611:I1614"/>
    <mergeCell ref="I1615:I1620"/>
    <mergeCell ref="I1621:I1626"/>
    <mergeCell ref="I1627:I1630"/>
    <mergeCell ref="I1631:I1633"/>
    <mergeCell ref="I1634:I1640"/>
    <mergeCell ref="I1641:I1642"/>
    <mergeCell ref="I1643:I1644"/>
    <mergeCell ref="I1645:I1649"/>
    <mergeCell ref="I1650:I1651"/>
    <mergeCell ref="I1653:I1657"/>
    <mergeCell ref="I1658:I1659"/>
    <mergeCell ref="I1660:I1664"/>
    <mergeCell ref="I1665:I1666"/>
    <mergeCell ref="I1667:I1675"/>
    <mergeCell ref="I1676:I1679"/>
    <mergeCell ref="I1680:I1685"/>
    <mergeCell ref="I1686:I1688"/>
    <mergeCell ref="I1689:I1692"/>
    <mergeCell ref="I1693:I1695"/>
    <mergeCell ref="I1696:I1701"/>
    <mergeCell ref="I1702:I1703"/>
    <mergeCell ref="I1704:I1709"/>
    <mergeCell ref="I1710:I1725"/>
    <mergeCell ref="I1726:I1727"/>
    <mergeCell ref="I1730:I1732"/>
    <mergeCell ref="I1733:I1735"/>
    <mergeCell ref="I1741:I1742"/>
    <mergeCell ref="I1744:I1745"/>
    <mergeCell ref="I1747:I1751"/>
    <mergeCell ref="I1752:I1753"/>
    <mergeCell ref="I1754:I1757"/>
    <mergeCell ref="I1758:I1760"/>
    <mergeCell ref="I1761:I1762"/>
    <mergeCell ref="I1763:I1765"/>
    <mergeCell ref="I1766:I1769"/>
    <mergeCell ref="I1770:I1772"/>
    <mergeCell ref="I1773:I1774"/>
    <mergeCell ref="I1775:I1778"/>
    <mergeCell ref="I1779:I1782"/>
    <mergeCell ref="I1783:I1786"/>
    <mergeCell ref="I1788:I1792"/>
    <mergeCell ref="I1794:I1797"/>
    <mergeCell ref="I1798:I1803"/>
    <mergeCell ref="I1804:I1811"/>
    <mergeCell ref="I1812:I1822"/>
    <mergeCell ref="I1826:I1834"/>
    <mergeCell ref="I1835:I1838"/>
    <mergeCell ref="I1839:I1849"/>
    <mergeCell ref="I1851:I1854"/>
    <mergeCell ref="I1855:I1857"/>
    <mergeCell ref="I1859:I1860"/>
    <mergeCell ref="I1861:I1863"/>
    <mergeCell ref="I1864:I1869"/>
    <mergeCell ref="I1870:I1871"/>
    <mergeCell ref="I1872:I1879"/>
    <mergeCell ref="I1880:I1887"/>
    <mergeCell ref="I1888:I1894"/>
    <mergeCell ref="I1895:I1897"/>
    <mergeCell ref="I1898:I1901"/>
    <mergeCell ref="I1903:I1904"/>
    <mergeCell ref="I1905:I1906"/>
    <mergeCell ref="I1907:I1909"/>
    <mergeCell ref="I1910:I1932"/>
    <mergeCell ref="I1935:I1936"/>
    <mergeCell ref="I1937:I1944"/>
    <mergeCell ref="I1945:I1949"/>
    <mergeCell ref="I1950:I1956"/>
    <mergeCell ref="I1957:I1964"/>
    <mergeCell ref="I1966:I1969"/>
    <mergeCell ref="I1970:I1972"/>
    <mergeCell ref="I1973:I1975"/>
    <mergeCell ref="I1976:I1977"/>
    <mergeCell ref="I1978:I1982"/>
    <mergeCell ref="I1983:I1987"/>
    <mergeCell ref="I1989:I1991"/>
    <mergeCell ref="I1992:I2000"/>
    <mergeCell ref="I2001:I2013"/>
    <mergeCell ref="I2015:I2016"/>
    <mergeCell ref="I2018:I2020"/>
    <mergeCell ref="I2021:I2022"/>
    <mergeCell ref="I2023:I2024"/>
    <mergeCell ref="I2025:I2032"/>
    <mergeCell ref="I2033:I2036"/>
    <mergeCell ref="I2037:I2042"/>
    <mergeCell ref="I2043:I2046"/>
    <mergeCell ref="I2047:I2051"/>
    <mergeCell ref="I2052:I2054"/>
    <mergeCell ref="I2055:I2066"/>
    <mergeCell ref="I2067:I2071"/>
    <mergeCell ref="I2072:I2075"/>
    <mergeCell ref="I2076:I2088"/>
    <mergeCell ref="I2089:I2096"/>
    <mergeCell ref="I2097:I2099"/>
    <mergeCell ref="I2100:I2109"/>
    <mergeCell ref="I2110:I2111"/>
    <mergeCell ref="I2112:I2115"/>
    <mergeCell ref="I2116:I2122"/>
    <mergeCell ref="I2124:I2128"/>
    <mergeCell ref="I2129:I2132"/>
    <mergeCell ref="I2133:I2137"/>
    <mergeCell ref="I2138:I2143"/>
    <mergeCell ref="I2145:I2149"/>
    <mergeCell ref="I2150:I2156"/>
    <mergeCell ref="I2157:I2160"/>
    <mergeCell ref="I2161:I2163"/>
    <mergeCell ref="I2164:I2167"/>
    <mergeCell ref="I2168:I2169"/>
    <mergeCell ref="I2170:I2172"/>
    <mergeCell ref="I2173:I2176"/>
    <mergeCell ref="I2177:I2180"/>
    <mergeCell ref="I2181:I2183"/>
    <mergeCell ref="I2184:I2188"/>
    <mergeCell ref="I2189:I2190"/>
    <mergeCell ref="I2191:I2195"/>
    <mergeCell ref="I2196:I2199"/>
    <mergeCell ref="I2200:I2201"/>
    <mergeCell ref="I2202:I2206"/>
    <mergeCell ref="I2207:I2214"/>
    <mergeCell ref="I2215:I2220"/>
    <mergeCell ref="I2222:I2228"/>
    <mergeCell ref="I2230:I2232"/>
    <mergeCell ref="I2234:I2237"/>
    <mergeCell ref="I2238:I2246"/>
    <mergeCell ref="I2247:I2252"/>
    <mergeCell ref="I2253:I2255"/>
    <mergeCell ref="I2256:I2257"/>
    <mergeCell ref="I2258:I2259"/>
    <mergeCell ref="I2261:I2263"/>
    <mergeCell ref="I2264:I2267"/>
    <mergeCell ref="I2268:I2270"/>
    <mergeCell ref="I2271:I2279"/>
    <mergeCell ref="I2280:I2281"/>
    <mergeCell ref="I2282:I2284"/>
    <mergeCell ref="I2285:I2291"/>
    <mergeCell ref="I2292:I2297"/>
    <mergeCell ref="I2299:I2305"/>
    <mergeCell ref="I2306:I2310"/>
    <mergeCell ref="I2311:I2316"/>
    <mergeCell ref="I2317:I2324"/>
    <mergeCell ref="I2325:I2326"/>
    <mergeCell ref="I2327:I2329"/>
    <mergeCell ref="I2330:I2331"/>
    <mergeCell ref="I2332:I2333"/>
    <mergeCell ref="I2334:I2337"/>
    <mergeCell ref="I2339:I2344"/>
    <mergeCell ref="I2345:I2350"/>
    <mergeCell ref="I2351:I2355"/>
    <mergeCell ref="I2356:I2357"/>
    <mergeCell ref="I2358:I2363"/>
    <mergeCell ref="I2364:I2366"/>
    <mergeCell ref="I2367:I2372"/>
    <mergeCell ref="I2373:I2374"/>
    <mergeCell ref="I2375:I2385"/>
    <mergeCell ref="I2386:I2390"/>
    <mergeCell ref="I2391:I2392"/>
    <mergeCell ref="I2393:I2398"/>
    <mergeCell ref="I2399:I2407"/>
    <mergeCell ref="I2408:I2411"/>
    <mergeCell ref="I2412:I2416"/>
    <mergeCell ref="I2417:I2419"/>
    <mergeCell ref="I2420:I2421"/>
    <mergeCell ref="I2422:I2424"/>
    <mergeCell ref="I2425:I2431"/>
    <mergeCell ref="I2432:I2433"/>
    <mergeCell ref="I2434:I2437"/>
    <mergeCell ref="I2438:I2442"/>
    <mergeCell ref="I2443:I2445"/>
    <mergeCell ref="I2446:I2450"/>
    <mergeCell ref="I2451:I2455"/>
    <mergeCell ref="I2456:I2459"/>
    <mergeCell ref="I2461:I2463"/>
    <mergeCell ref="I2464:I2466"/>
    <mergeCell ref="I2467:I2477"/>
    <mergeCell ref="I2478:I2484"/>
    <mergeCell ref="I2485:I2489"/>
    <mergeCell ref="I2491:I2493"/>
    <mergeCell ref="I2494:I2496"/>
    <mergeCell ref="I2497:I2498"/>
    <mergeCell ref="I2499:I2500"/>
    <mergeCell ref="I2501:I2504"/>
    <mergeCell ref="I2505:I2507"/>
    <mergeCell ref="I2508:I2509"/>
    <mergeCell ref="I2510:I2511"/>
    <mergeCell ref="I2512:I2514"/>
    <mergeCell ref="I2515:I2516"/>
    <mergeCell ref="I2517:I2519"/>
    <mergeCell ref="I2520:I2524"/>
    <mergeCell ref="I2525:I2528"/>
    <mergeCell ref="I2529:I2533"/>
    <mergeCell ref="I2534:I2535"/>
    <mergeCell ref="I2537:I2541"/>
    <mergeCell ref="I2542:I2543"/>
    <mergeCell ref="I2544:I2547"/>
    <mergeCell ref="I2548:I2555"/>
    <mergeCell ref="I2557:I2562"/>
    <mergeCell ref="I2563:I2565"/>
    <mergeCell ref="I2566:I2567"/>
    <mergeCell ref="I2569:I2570"/>
    <mergeCell ref="I2571:I2574"/>
    <mergeCell ref="I2576:I2580"/>
    <mergeCell ref="I2581:I2583"/>
    <mergeCell ref="I2585:I2587"/>
    <mergeCell ref="I2588:I2589"/>
    <mergeCell ref="I2590:I2591"/>
    <mergeCell ref="I2592:I2597"/>
    <mergeCell ref="I2598:I2602"/>
    <mergeCell ref="I2603:I2605"/>
    <mergeCell ref="I2606:I2608"/>
    <mergeCell ref="I2609:I2615"/>
    <mergeCell ref="I2616:I2621"/>
    <mergeCell ref="I2622:I2623"/>
    <mergeCell ref="I2624:I2631"/>
    <mergeCell ref="I2632:I2635"/>
    <mergeCell ref="I2636:I2637"/>
    <mergeCell ref="I2638:I2641"/>
    <mergeCell ref="I2642:I2644"/>
    <mergeCell ref="I2645:I2646"/>
    <mergeCell ref="I2647:I2648"/>
    <mergeCell ref="I2649:I2651"/>
    <mergeCell ref="I2652:I2653"/>
    <mergeCell ref="I2654:I2658"/>
    <mergeCell ref="I2659:I2661"/>
    <mergeCell ref="I2663:I2664"/>
    <mergeCell ref="I2665:I2670"/>
    <mergeCell ref="I2672:I2674"/>
    <mergeCell ref="I2675:I2678"/>
    <mergeCell ref="I2680:I2685"/>
    <mergeCell ref="I2686:I2687"/>
    <mergeCell ref="I2688:I2690"/>
    <mergeCell ref="I2691:I2697"/>
    <mergeCell ref="I2698:I2704"/>
    <mergeCell ref="I2705:I2711"/>
    <mergeCell ref="I2713:I2715"/>
    <mergeCell ref="I2716:I2717"/>
    <mergeCell ref="I2718:I2722"/>
    <mergeCell ref="I2723:I2734"/>
    <mergeCell ref="I2736:I2739"/>
    <mergeCell ref="I2740:I2741"/>
    <mergeCell ref="I2743:I2745"/>
    <mergeCell ref="I2746:I2750"/>
    <mergeCell ref="I2752:I2757"/>
    <mergeCell ref="I2759:I2776"/>
    <mergeCell ref="I2777:I2779"/>
    <mergeCell ref="I2780:I2782"/>
    <mergeCell ref="I2783:I2788"/>
    <mergeCell ref="I2789:I2790"/>
    <mergeCell ref="I2791:I2794"/>
    <mergeCell ref="I2795:I2802"/>
    <mergeCell ref="I2803:I2805"/>
    <mergeCell ref="I2806:I2810"/>
    <mergeCell ref="I2811:I2812"/>
    <mergeCell ref="I2816:I2820"/>
    <mergeCell ref="I2821:I2822"/>
    <mergeCell ref="I2823:I2826"/>
    <mergeCell ref="I2827:I2828"/>
    <mergeCell ref="I2831:I2833"/>
    <mergeCell ref="I2834:I2837"/>
    <mergeCell ref="I2838:I2840"/>
    <mergeCell ref="I2842:I2844"/>
    <mergeCell ref="I2848:I2850"/>
    <mergeCell ref="I2851:I2852"/>
    <mergeCell ref="I2853:I2855"/>
    <mergeCell ref="I2856:I2864"/>
    <mergeCell ref="I2865:I2872"/>
    <mergeCell ref="I2873:I2874"/>
    <mergeCell ref="I2875:I2878"/>
    <mergeCell ref="I2879:I2880"/>
    <mergeCell ref="I2882:I2886"/>
    <mergeCell ref="I2888:I2889"/>
    <mergeCell ref="I2890:I2892"/>
    <mergeCell ref="I2894:I2895"/>
    <mergeCell ref="I2896:I2897"/>
    <mergeCell ref="I2898:I2899"/>
    <mergeCell ref="I2900:I2902"/>
    <mergeCell ref="I2903:I2907"/>
    <mergeCell ref="I2908:I2911"/>
    <mergeCell ref="I2913:I2914"/>
    <mergeCell ref="I2915:I2917"/>
    <mergeCell ref="I2918:I2919"/>
    <mergeCell ref="I2921:I2922"/>
    <mergeCell ref="I2923:I2924"/>
    <mergeCell ref="I2925:I2930"/>
    <mergeCell ref="I2931:I2934"/>
    <mergeCell ref="I2935:I2949"/>
    <mergeCell ref="I2950:I2951"/>
    <mergeCell ref="I2952:I2953"/>
    <mergeCell ref="I2954:I2955"/>
    <mergeCell ref="I2956:I2957"/>
    <mergeCell ref="I2958:I2960"/>
    <mergeCell ref="I2961:I2962"/>
    <mergeCell ref="I2964:I2967"/>
    <mergeCell ref="I2968:I2971"/>
    <mergeCell ref="I2972:I2976"/>
    <mergeCell ref="I2977:I2980"/>
    <mergeCell ref="I2981:I2984"/>
    <mergeCell ref="I2990:I2995"/>
    <mergeCell ref="I2996:I2997"/>
    <mergeCell ref="I2998:I3005"/>
    <mergeCell ref="I3008:I3012"/>
    <mergeCell ref="I3013:I3016"/>
    <mergeCell ref="I3017:I3025"/>
    <mergeCell ref="I3026:I3029"/>
    <mergeCell ref="I3030:I3036"/>
    <mergeCell ref="I3037:I3040"/>
    <mergeCell ref="I3041:I3043"/>
    <mergeCell ref="I3044:I3049"/>
    <mergeCell ref="I3051:I3052"/>
    <mergeCell ref="I3055:I3057"/>
    <mergeCell ref="I3058:I3067"/>
    <mergeCell ref="I3068:I3072"/>
    <mergeCell ref="I3073:I3077"/>
    <mergeCell ref="I3078:I3079"/>
    <mergeCell ref="I3081:I3083"/>
    <mergeCell ref="I3084:I3087"/>
    <mergeCell ref="I3088:I3091"/>
    <mergeCell ref="I3092:I3101"/>
    <mergeCell ref="I3102:I3103"/>
    <mergeCell ref="I3104:I3105"/>
    <mergeCell ref="I3106:I3110"/>
    <mergeCell ref="I3111:I3116"/>
    <mergeCell ref="I3117:I3120"/>
    <mergeCell ref="I3121:I3122"/>
    <mergeCell ref="I3125:I3131"/>
    <mergeCell ref="I3132:I3134"/>
    <mergeCell ref="I3136:I3138"/>
    <mergeCell ref="I3139:I3141"/>
    <mergeCell ref="I3142:I3147"/>
    <mergeCell ref="I3148:I3149"/>
    <mergeCell ref="I3150:I3153"/>
    <mergeCell ref="I3154:I3155"/>
    <mergeCell ref="I3156:I3157"/>
    <mergeCell ref="I3158:I3162"/>
    <mergeCell ref="I3164:I3171"/>
    <mergeCell ref="I3172:I3174"/>
    <mergeCell ref="I3175:I3178"/>
    <mergeCell ref="I3180:I3187"/>
    <mergeCell ref="I3190:I3194"/>
    <mergeCell ref="I3195:I3201"/>
    <mergeCell ref="I3202:I3203"/>
    <mergeCell ref="I3204:I3210"/>
    <mergeCell ref="I3211:I3214"/>
    <mergeCell ref="I3217:I3219"/>
    <mergeCell ref="I3220:I3228"/>
    <mergeCell ref="I3229:I3231"/>
    <mergeCell ref="I3232:I3238"/>
    <mergeCell ref="I3239:I3242"/>
    <mergeCell ref="I3243:I3245"/>
    <mergeCell ref="I3246:I3247"/>
    <mergeCell ref="I3248:I3249"/>
    <mergeCell ref="I3250:I3251"/>
    <mergeCell ref="I3254:I3257"/>
    <mergeCell ref="I3258:I3259"/>
    <mergeCell ref="I3260:I3263"/>
    <mergeCell ref="I3264:I3265"/>
    <mergeCell ref="I3267:I3269"/>
    <mergeCell ref="I3270:I3274"/>
    <mergeCell ref="I3275:I3278"/>
    <mergeCell ref="I3279:I3282"/>
    <mergeCell ref="I3283:I3284"/>
    <mergeCell ref="I3285:I3286"/>
    <mergeCell ref="I3288:I3291"/>
    <mergeCell ref="I3293:I3294"/>
    <mergeCell ref="I3295:I3297"/>
    <mergeCell ref="I3298:I3299"/>
    <mergeCell ref="I3300:I3304"/>
    <mergeCell ref="I3306:I3311"/>
    <mergeCell ref="I3312:I3316"/>
    <mergeCell ref="I3317:I3320"/>
    <mergeCell ref="I3322:I3324"/>
    <mergeCell ref="I3325:I3326"/>
    <mergeCell ref="I3327:I3331"/>
    <mergeCell ref="I3332:I3336"/>
    <mergeCell ref="I3337:I3340"/>
    <mergeCell ref="I3341:I3345"/>
    <mergeCell ref="I3346:I3348"/>
    <mergeCell ref="I3349:I3351"/>
    <mergeCell ref="I3353:I3357"/>
    <mergeCell ref="I3359:I3360"/>
    <mergeCell ref="I3361:I3362"/>
    <mergeCell ref="I3363:I3366"/>
    <mergeCell ref="I3368:I3369"/>
    <mergeCell ref="I3370:I3374"/>
    <mergeCell ref="I3375:I3377"/>
    <mergeCell ref="I3379:I3382"/>
    <mergeCell ref="I3383:I3386"/>
    <mergeCell ref="I3388:I3391"/>
    <mergeCell ref="I3392:I3398"/>
    <mergeCell ref="I3399:I3402"/>
    <mergeCell ref="I3405:I3409"/>
    <mergeCell ref="I3410:I3412"/>
    <mergeCell ref="I3413:I3415"/>
    <mergeCell ref="I3416:I3419"/>
    <mergeCell ref="I3420:I3422"/>
    <mergeCell ref="I3424:I3426"/>
    <mergeCell ref="I3427:I3429"/>
    <mergeCell ref="I3430:I3431"/>
    <mergeCell ref="I3432:I3435"/>
    <mergeCell ref="I3436:I3438"/>
    <mergeCell ref="I3439:I3441"/>
    <mergeCell ref="I3442:I3443"/>
    <mergeCell ref="I3444:I3445"/>
    <mergeCell ref="I3446:I3449"/>
    <mergeCell ref="I3450:I3453"/>
    <mergeCell ref="I3455:I3457"/>
    <mergeCell ref="I3459:I3462"/>
    <mergeCell ref="I3463:I3465"/>
    <mergeCell ref="I3466:I3467"/>
    <mergeCell ref="I3468:I3470"/>
    <mergeCell ref="I3472:I3473"/>
    <mergeCell ref="I3475:I3476"/>
    <mergeCell ref="I3478:I3482"/>
    <mergeCell ref="I3483:I3484"/>
    <mergeCell ref="I3485:I3486"/>
    <mergeCell ref="I3488:I3492"/>
    <mergeCell ref="I3493:I3494"/>
    <mergeCell ref="I3496:I3501"/>
    <mergeCell ref="I3502:I3503"/>
    <mergeCell ref="I3505:I3507"/>
    <mergeCell ref="I3508:I3512"/>
    <mergeCell ref="I3513:I3518"/>
    <mergeCell ref="I3519:I3525"/>
    <mergeCell ref="I3526:I3528"/>
    <mergeCell ref="I3529:I3535"/>
    <mergeCell ref="I3536:I3539"/>
    <mergeCell ref="I3540:I3541"/>
    <mergeCell ref="I3542:I3544"/>
    <mergeCell ref="I3545:I3549"/>
    <mergeCell ref="I3550:I3551"/>
    <mergeCell ref="I3552:I3554"/>
    <mergeCell ref="I3555:I3558"/>
    <mergeCell ref="I3560:I3562"/>
    <mergeCell ref="I3563:I3564"/>
    <mergeCell ref="I3565:I3568"/>
    <mergeCell ref="I3569:I3573"/>
    <mergeCell ref="I3574:I3578"/>
    <mergeCell ref="I3579:I3580"/>
    <mergeCell ref="I3581:I3583"/>
    <mergeCell ref="I3584:I3586"/>
    <mergeCell ref="I3587:I3588"/>
    <mergeCell ref="I3590:I3594"/>
    <mergeCell ref="I3595:I3596"/>
    <mergeCell ref="I3599:I3604"/>
    <mergeCell ref="I3605:I3607"/>
    <mergeCell ref="I3608:I3610"/>
    <mergeCell ref="I3611:I3613"/>
    <mergeCell ref="I3614:I3615"/>
    <mergeCell ref="I3617:I3618"/>
    <mergeCell ref="I3619:I3620"/>
    <mergeCell ref="I3621:I3623"/>
    <mergeCell ref="I3625:I3626"/>
    <mergeCell ref="I3627:I3628"/>
    <mergeCell ref="I3630:I3631"/>
    <mergeCell ref="I3632:I3635"/>
    <mergeCell ref="I3636:I3638"/>
    <mergeCell ref="I3641:I3644"/>
    <mergeCell ref="I3645:I3649"/>
    <mergeCell ref="I3650:I3652"/>
    <mergeCell ref="I3654:I3655"/>
    <mergeCell ref="I3658:I3659"/>
    <mergeCell ref="I3660:I3661"/>
    <mergeCell ref="I3664:I3665"/>
    <mergeCell ref="I3666:I3667"/>
    <mergeCell ref="I3674:I3676"/>
    <mergeCell ref="I3680:I3682"/>
    <mergeCell ref="I3684:I3685"/>
    <mergeCell ref="I3688:I3692"/>
    <mergeCell ref="I3693:I3697"/>
    <mergeCell ref="I3698:I3699"/>
    <mergeCell ref="I3702:I3704"/>
    <mergeCell ref="I3705:I3708"/>
    <mergeCell ref="I3710:I3713"/>
    <mergeCell ref="I3714:I3720"/>
    <mergeCell ref="I3721:I3725"/>
    <mergeCell ref="I3726:I3729"/>
    <mergeCell ref="I3730:I3733"/>
    <mergeCell ref="I3734:I3737"/>
    <mergeCell ref="I3739:I3741"/>
    <mergeCell ref="I3742:I3745"/>
    <mergeCell ref="I3746:I3749"/>
    <mergeCell ref="I3757:I3758"/>
    <mergeCell ref="I3763:I3765"/>
    <mergeCell ref="I3767:I3769"/>
    <mergeCell ref="I3770:I3771"/>
    <mergeCell ref="I3775:I3776"/>
    <mergeCell ref="I3777:I3779"/>
    <mergeCell ref="I3780:I3786"/>
    <mergeCell ref="I3788:I3790"/>
    <mergeCell ref="I3792:I3795"/>
    <mergeCell ref="I3797:I3798"/>
    <mergeCell ref="I3800:I3801"/>
    <mergeCell ref="I3805:I3806"/>
    <mergeCell ref="I3808:I3809"/>
    <mergeCell ref="I3813:I3815"/>
    <mergeCell ref="I3816:I3818"/>
    <mergeCell ref="I3819:I3821"/>
    <mergeCell ref="I3823:I3824"/>
    <mergeCell ref="I3826:I3827"/>
    <mergeCell ref="I3830:I3831"/>
    <mergeCell ref="I3833:I3834"/>
    <mergeCell ref="I3835:I3836"/>
    <mergeCell ref="I3838:I3839"/>
    <mergeCell ref="I3841:I3842"/>
    <mergeCell ref="I3844:I3846"/>
    <mergeCell ref="I3849:I3850"/>
    <mergeCell ref="I3851:I3854"/>
    <mergeCell ref="I3860:I3861"/>
    <mergeCell ref="I3863:I3865"/>
    <mergeCell ref="I3866:I3867"/>
    <mergeCell ref="I3868:I3869"/>
    <mergeCell ref="I3872:I3873"/>
    <mergeCell ref="I3874:I3876"/>
    <mergeCell ref="I3878:I3879"/>
    <mergeCell ref="I3881:I3882"/>
    <mergeCell ref="I3885:I3887"/>
    <mergeCell ref="I3888:I3891"/>
    <mergeCell ref="I3896:I3900"/>
    <mergeCell ref="I3901:I3903"/>
    <mergeCell ref="I3904:I3906"/>
    <mergeCell ref="I3908:I3909"/>
    <mergeCell ref="I3910:I3912"/>
    <mergeCell ref="J2:J7"/>
    <mergeCell ref="J8:J11"/>
    <mergeCell ref="J12:J15"/>
    <mergeCell ref="J16:J20"/>
    <mergeCell ref="J21:J24"/>
    <mergeCell ref="J25:J33"/>
    <mergeCell ref="J34:J40"/>
    <mergeCell ref="J41:J46"/>
    <mergeCell ref="J47:J68"/>
    <mergeCell ref="J69:J81"/>
    <mergeCell ref="J82:J84"/>
    <mergeCell ref="J85:J95"/>
    <mergeCell ref="J96:J97"/>
    <mergeCell ref="J98:J99"/>
    <mergeCell ref="J100:J101"/>
    <mergeCell ref="J102:J106"/>
    <mergeCell ref="J107:J112"/>
    <mergeCell ref="J113:J119"/>
    <mergeCell ref="J120:J123"/>
    <mergeCell ref="J125:J127"/>
    <mergeCell ref="J128:J130"/>
    <mergeCell ref="J131:J140"/>
    <mergeCell ref="J141:J151"/>
    <mergeCell ref="J152:J153"/>
    <mergeCell ref="J154:J156"/>
    <mergeCell ref="J157:J162"/>
    <mergeCell ref="J163:J167"/>
    <mergeCell ref="J168:J175"/>
    <mergeCell ref="J176:J179"/>
    <mergeCell ref="J180:J183"/>
    <mergeCell ref="J184:J185"/>
    <mergeCell ref="J186:J188"/>
    <mergeCell ref="J189:J194"/>
    <mergeCell ref="J195:J198"/>
    <mergeCell ref="J199:J202"/>
    <mergeCell ref="J203:J206"/>
    <mergeCell ref="J207:J211"/>
    <mergeCell ref="J212:J215"/>
    <mergeCell ref="J216:J226"/>
    <mergeCell ref="J227:J230"/>
    <mergeCell ref="J231:J232"/>
    <mergeCell ref="J233:J237"/>
    <mergeCell ref="J238:J239"/>
    <mergeCell ref="J241:J250"/>
    <mergeCell ref="J251:J258"/>
    <mergeCell ref="J259:J261"/>
    <mergeCell ref="J262:J265"/>
    <mergeCell ref="J266:J268"/>
    <mergeCell ref="J269:J271"/>
    <mergeCell ref="J272:J273"/>
    <mergeCell ref="J274:J278"/>
    <mergeCell ref="J280:J282"/>
    <mergeCell ref="J283:J285"/>
    <mergeCell ref="J286:J287"/>
    <mergeCell ref="J288:J290"/>
    <mergeCell ref="J291:J301"/>
    <mergeCell ref="J302:J306"/>
    <mergeCell ref="J307:J313"/>
    <mergeCell ref="J314:J316"/>
    <mergeCell ref="J317:J325"/>
    <mergeCell ref="J327:J328"/>
    <mergeCell ref="J329:J334"/>
    <mergeCell ref="J335:J337"/>
    <mergeCell ref="J338:J341"/>
    <mergeCell ref="J343:J346"/>
    <mergeCell ref="J349:J352"/>
    <mergeCell ref="J353:J363"/>
    <mergeCell ref="J364:J370"/>
    <mergeCell ref="J371:J376"/>
    <mergeCell ref="J377:J379"/>
    <mergeCell ref="J380:J385"/>
    <mergeCell ref="J386:J392"/>
    <mergeCell ref="J394:J395"/>
    <mergeCell ref="J396:J399"/>
    <mergeCell ref="J400:J405"/>
    <mergeCell ref="J406:J408"/>
    <mergeCell ref="J409:J414"/>
    <mergeCell ref="J415:J418"/>
    <mergeCell ref="J419:J423"/>
    <mergeCell ref="J424:J427"/>
    <mergeCell ref="J428:J429"/>
    <mergeCell ref="J430:J434"/>
    <mergeCell ref="J435:J445"/>
    <mergeCell ref="J446:J449"/>
    <mergeCell ref="J450:J451"/>
    <mergeCell ref="J452:J453"/>
    <mergeCell ref="J455:J459"/>
    <mergeCell ref="J460:J468"/>
    <mergeCell ref="J469:J472"/>
    <mergeCell ref="J473:J476"/>
    <mergeCell ref="J477:J481"/>
    <mergeCell ref="J482:J484"/>
    <mergeCell ref="J485:J487"/>
    <mergeCell ref="J488:J489"/>
    <mergeCell ref="J490:J492"/>
    <mergeCell ref="J493:J496"/>
    <mergeCell ref="J497:J501"/>
    <mergeCell ref="J502:J506"/>
    <mergeCell ref="J507:J510"/>
    <mergeCell ref="J511:J514"/>
    <mergeCell ref="J515:J517"/>
    <mergeCell ref="J518:J521"/>
    <mergeCell ref="J522:J530"/>
    <mergeCell ref="J533:J534"/>
    <mergeCell ref="J535:J544"/>
    <mergeCell ref="J545:J546"/>
    <mergeCell ref="J547:J556"/>
    <mergeCell ref="J557:J565"/>
    <mergeCell ref="J566:J567"/>
    <mergeCell ref="J568:J569"/>
    <mergeCell ref="J570:J576"/>
    <mergeCell ref="J577:J578"/>
    <mergeCell ref="J579:J580"/>
    <mergeCell ref="J581:J585"/>
    <mergeCell ref="J589:J590"/>
    <mergeCell ref="J591:J593"/>
    <mergeCell ref="J594:J595"/>
    <mergeCell ref="J596:J599"/>
    <mergeCell ref="J600:J605"/>
    <mergeCell ref="J608:J609"/>
    <mergeCell ref="J610:J611"/>
    <mergeCell ref="J613:J614"/>
    <mergeCell ref="J615:J618"/>
    <mergeCell ref="J621:J630"/>
    <mergeCell ref="J631:J633"/>
    <mergeCell ref="J634:J635"/>
    <mergeCell ref="J636:J637"/>
    <mergeCell ref="J641:J648"/>
    <mergeCell ref="J649:J650"/>
    <mergeCell ref="J651:J657"/>
    <mergeCell ref="J658:J659"/>
    <mergeCell ref="J661:J662"/>
    <mergeCell ref="J666:J671"/>
    <mergeCell ref="J672:J676"/>
    <mergeCell ref="J677:J681"/>
    <mergeCell ref="J683:J685"/>
    <mergeCell ref="J686:J687"/>
    <mergeCell ref="J688:J690"/>
    <mergeCell ref="J693:J699"/>
    <mergeCell ref="J700:J702"/>
    <mergeCell ref="J704:J710"/>
    <mergeCell ref="J711:J713"/>
    <mergeCell ref="J715:J717"/>
    <mergeCell ref="J718:J721"/>
    <mergeCell ref="J723:J727"/>
    <mergeCell ref="J728:J730"/>
    <mergeCell ref="J732:J733"/>
    <mergeCell ref="J734:J736"/>
    <mergeCell ref="J737:J741"/>
    <mergeCell ref="J742:J744"/>
    <mergeCell ref="J745:J751"/>
    <mergeCell ref="J752:J766"/>
    <mergeCell ref="J767:J773"/>
    <mergeCell ref="J774:J776"/>
    <mergeCell ref="J777:J778"/>
    <mergeCell ref="J779:J784"/>
    <mergeCell ref="J785:J788"/>
    <mergeCell ref="J789:J790"/>
    <mergeCell ref="J791:J795"/>
    <mergeCell ref="J796:J799"/>
    <mergeCell ref="J800:J810"/>
    <mergeCell ref="J811:J814"/>
    <mergeCell ref="J815:J822"/>
    <mergeCell ref="J823:J831"/>
    <mergeCell ref="J832:J835"/>
    <mergeCell ref="J836:J838"/>
    <mergeCell ref="J839:J840"/>
    <mergeCell ref="J841:J859"/>
    <mergeCell ref="J860:J861"/>
    <mergeCell ref="J862:J865"/>
    <mergeCell ref="J866:J869"/>
    <mergeCell ref="J870:J874"/>
    <mergeCell ref="J875:J877"/>
    <mergeCell ref="J878:J883"/>
    <mergeCell ref="J884:J891"/>
    <mergeCell ref="J892:J895"/>
    <mergeCell ref="J896:J898"/>
    <mergeCell ref="J899:J902"/>
    <mergeCell ref="J903:J909"/>
    <mergeCell ref="J910:J913"/>
    <mergeCell ref="J915:J919"/>
    <mergeCell ref="J920:J922"/>
    <mergeCell ref="J923:J927"/>
    <mergeCell ref="J928:J929"/>
    <mergeCell ref="J930:J935"/>
    <mergeCell ref="J936:J940"/>
    <mergeCell ref="J941:J947"/>
    <mergeCell ref="J950:J952"/>
    <mergeCell ref="J953:J955"/>
    <mergeCell ref="J956:J959"/>
    <mergeCell ref="J961:J963"/>
    <mergeCell ref="J964:J968"/>
    <mergeCell ref="J969:J974"/>
    <mergeCell ref="J975:J981"/>
    <mergeCell ref="J982:J986"/>
    <mergeCell ref="J987:J995"/>
    <mergeCell ref="J996:J1000"/>
    <mergeCell ref="J1001:J1005"/>
    <mergeCell ref="J1006:J1015"/>
    <mergeCell ref="J1016:J1017"/>
    <mergeCell ref="J1018:J1023"/>
    <mergeCell ref="J1024:J1025"/>
    <mergeCell ref="J1026:J1029"/>
    <mergeCell ref="J1031:J1035"/>
    <mergeCell ref="J1036:J1037"/>
    <mergeCell ref="J1038:J1046"/>
    <mergeCell ref="J1047:J1051"/>
    <mergeCell ref="J1053:J1057"/>
    <mergeCell ref="J1058:J1064"/>
    <mergeCell ref="J1065:J1073"/>
    <mergeCell ref="J1074:J1075"/>
    <mergeCell ref="J1076:J1080"/>
    <mergeCell ref="J1081:J1085"/>
    <mergeCell ref="J1086:J1087"/>
    <mergeCell ref="J1089:J1094"/>
    <mergeCell ref="J1095:J1101"/>
    <mergeCell ref="J1104:J1107"/>
    <mergeCell ref="J1109:J1114"/>
    <mergeCell ref="J1115:J1120"/>
    <mergeCell ref="J1121:J1123"/>
    <mergeCell ref="J1124:J1131"/>
    <mergeCell ref="J1132:J1135"/>
    <mergeCell ref="J1136:J1141"/>
    <mergeCell ref="J1143:J1144"/>
    <mergeCell ref="J1145:J1154"/>
    <mergeCell ref="J1155:J1158"/>
    <mergeCell ref="J1159:J1160"/>
    <mergeCell ref="J1161:J1165"/>
    <mergeCell ref="J1166:J1173"/>
    <mergeCell ref="J1174:J1175"/>
    <mergeCell ref="J1176:J1179"/>
    <mergeCell ref="J1180:J1191"/>
    <mergeCell ref="J1192:J1194"/>
    <mergeCell ref="J1195:J1197"/>
    <mergeCell ref="J1198:J1200"/>
    <mergeCell ref="J1201:J1203"/>
    <mergeCell ref="J1205:J1208"/>
    <mergeCell ref="J1209:J1210"/>
    <mergeCell ref="J1211:J1216"/>
    <mergeCell ref="J1217:J1223"/>
    <mergeCell ref="J1225:J1226"/>
    <mergeCell ref="J1227:J1233"/>
    <mergeCell ref="J1237:J1240"/>
    <mergeCell ref="J1241:J1242"/>
    <mergeCell ref="J1243:J1247"/>
    <mergeCell ref="J1249:J1252"/>
    <mergeCell ref="J1253:J1256"/>
    <mergeCell ref="J1257:J1264"/>
    <mergeCell ref="J1265:J1267"/>
    <mergeCell ref="J1269:J1272"/>
    <mergeCell ref="J1273:J1275"/>
    <mergeCell ref="J1276:J1277"/>
    <mergeCell ref="J1278:J1282"/>
    <mergeCell ref="J1283:J1286"/>
    <mergeCell ref="J1287:J1288"/>
    <mergeCell ref="J1289:J1291"/>
    <mergeCell ref="J1293:J1297"/>
    <mergeCell ref="J1298:J1300"/>
    <mergeCell ref="J1303:J1306"/>
    <mergeCell ref="J1307:J1313"/>
    <mergeCell ref="J1314:J1319"/>
    <mergeCell ref="J1320:J1325"/>
    <mergeCell ref="J1326:J1330"/>
    <mergeCell ref="J1331:J1337"/>
    <mergeCell ref="J1338:J1341"/>
    <mergeCell ref="J1342:J1343"/>
    <mergeCell ref="J1344:J1346"/>
    <mergeCell ref="J1347:J1353"/>
    <mergeCell ref="J1354:J1357"/>
    <mergeCell ref="J1358:J1359"/>
    <mergeCell ref="J1362:J1363"/>
    <mergeCell ref="J1365:J1367"/>
    <mergeCell ref="J1368:J1373"/>
    <mergeCell ref="J1374:J1377"/>
    <mergeCell ref="J1378:J1382"/>
    <mergeCell ref="J1383:J1391"/>
    <mergeCell ref="J1392:J1393"/>
    <mergeCell ref="J1394:J1397"/>
    <mergeCell ref="J1398:J1405"/>
    <mergeCell ref="J1408:J1413"/>
    <mergeCell ref="J1414:J1415"/>
    <mergeCell ref="J1416:J1427"/>
    <mergeCell ref="J1428:J1431"/>
    <mergeCell ref="J1432:J1436"/>
    <mergeCell ref="J1437:J1439"/>
    <mergeCell ref="J1440:J1443"/>
    <mergeCell ref="J1444:J1445"/>
    <mergeCell ref="J1446:J1461"/>
    <mergeCell ref="J1462:J1466"/>
    <mergeCell ref="J1467:J1468"/>
    <mergeCell ref="J1469:J1471"/>
    <mergeCell ref="J1472:J1474"/>
    <mergeCell ref="J1475:J1481"/>
    <mergeCell ref="J1482:J1483"/>
    <mergeCell ref="J1484:J1490"/>
    <mergeCell ref="J1491:J1499"/>
    <mergeCell ref="J1501:J1509"/>
    <mergeCell ref="J1510:J1513"/>
    <mergeCell ref="J1514:J1515"/>
    <mergeCell ref="J1516:J1518"/>
    <mergeCell ref="J1519:J1525"/>
    <mergeCell ref="J1526:J1527"/>
    <mergeCell ref="J1528:J1532"/>
    <mergeCell ref="J1533:J1535"/>
    <mergeCell ref="J1536:J1539"/>
    <mergeCell ref="J1540:J1544"/>
    <mergeCell ref="J1545:J1548"/>
    <mergeCell ref="J1550:J1562"/>
    <mergeCell ref="J1565:J1571"/>
    <mergeCell ref="J1572:J1576"/>
    <mergeCell ref="J1577:J1578"/>
    <mergeCell ref="J1579:J1580"/>
    <mergeCell ref="J1581:J1585"/>
    <mergeCell ref="J1586:J1587"/>
    <mergeCell ref="J1589:J1593"/>
    <mergeCell ref="J1594:J1597"/>
    <mergeCell ref="J1598:J1605"/>
    <mergeCell ref="J1606:J1610"/>
    <mergeCell ref="J1611:J1614"/>
    <mergeCell ref="J1615:J1620"/>
    <mergeCell ref="J1621:J1626"/>
    <mergeCell ref="J1627:J1630"/>
    <mergeCell ref="J1631:J1633"/>
    <mergeCell ref="J1634:J1640"/>
    <mergeCell ref="J1641:J1642"/>
    <mergeCell ref="J1643:J1644"/>
    <mergeCell ref="J1645:J1649"/>
    <mergeCell ref="J1650:J1651"/>
    <mergeCell ref="J1653:J1657"/>
    <mergeCell ref="J1658:J1659"/>
    <mergeCell ref="J1660:J1664"/>
    <mergeCell ref="J1665:J1666"/>
    <mergeCell ref="J1667:J1675"/>
    <mergeCell ref="J1676:J1679"/>
    <mergeCell ref="J1680:J1685"/>
    <mergeCell ref="J1686:J1688"/>
    <mergeCell ref="J1689:J1692"/>
    <mergeCell ref="J1693:J1695"/>
    <mergeCell ref="J1696:J1701"/>
    <mergeCell ref="J1702:J1703"/>
    <mergeCell ref="J1704:J1709"/>
    <mergeCell ref="J1710:J1725"/>
    <mergeCell ref="J1726:J1727"/>
    <mergeCell ref="J1730:J1732"/>
    <mergeCell ref="J1733:J1735"/>
    <mergeCell ref="J1741:J1742"/>
    <mergeCell ref="J1744:J1745"/>
    <mergeCell ref="J1747:J1751"/>
    <mergeCell ref="J1752:J1753"/>
    <mergeCell ref="J1754:J1757"/>
    <mergeCell ref="J1758:J1760"/>
    <mergeCell ref="J1761:J1762"/>
    <mergeCell ref="J1763:J1765"/>
    <mergeCell ref="J1766:J1769"/>
    <mergeCell ref="J1770:J1772"/>
    <mergeCell ref="J1773:J1774"/>
    <mergeCell ref="J1775:J1778"/>
    <mergeCell ref="J1779:J1782"/>
    <mergeCell ref="J1783:J1786"/>
    <mergeCell ref="J1788:J1792"/>
    <mergeCell ref="J1794:J1797"/>
    <mergeCell ref="J1798:J1803"/>
    <mergeCell ref="J1804:J1811"/>
    <mergeCell ref="J1812:J1822"/>
    <mergeCell ref="J1826:J1834"/>
    <mergeCell ref="J1835:J1838"/>
    <mergeCell ref="J1839:J1849"/>
    <mergeCell ref="J1851:J1854"/>
    <mergeCell ref="J1855:J1857"/>
    <mergeCell ref="J1859:J1860"/>
    <mergeCell ref="J1861:J1863"/>
    <mergeCell ref="J1864:J1869"/>
    <mergeCell ref="J1870:J1871"/>
    <mergeCell ref="J1872:J1879"/>
    <mergeCell ref="J1880:J1887"/>
    <mergeCell ref="J1888:J1894"/>
    <mergeCell ref="J1895:J1897"/>
    <mergeCell ref="J1898:J1901"/>
    <mergeCell ref="J1903:J1904"/>
    <mergeCell ref="J1905:J1906"/>
    <mergeCell ref="J1907:J1909"/>
    <mergeCell ref="J1910:J1932"/>
    <mergeCell ref="J1935:J1936"/>
    <mergeCell ref="J1937:J1944"/>
    <mergeCell ref="J1945:J1949"/>
    <mergeCell ref="J1950:J1956"/>
    <mergeCell ref="J1957:J1964"/>
    <mergeCell ref="J1966:J1969"/>
    <mergeCell ref="J1970:J1972"/>
    <mergeCell ref="J1973:J1975"/>
    <mergeCell ref="J1976:J1977"/>
    <mergeCell ref="J1978:J1982"/>
    <mergeCell ref="J1983:J1987"/>
    <mergeCell ref="J1989:J1991"/>
    <mergeCell ref="J1992:J2000"/>
    <mergeCell ref="J2001:J2013"/>
    <mergeCell ref="J2015:J2016"/>
    <mergeCell ref="J2018:J2020"/>
    <mergeCell ref="J2021:J2022"/>
    <mergeCell ref="J2023:J2024"/>
    <mergeCell ref="J2025:J2032"/>
    <mergeCell ref="J2033:J2036"/>
    <mergeCell ref="J2037:J2042"/>
    <mergeCell ref="J2043:J2046"/>
    <mergeCell ref="J2047:J2051"/>
    <mergeCell ref="J2052:J2054"/>
    <mergeCell ref="J2055:J2066"/>
    <mergeCell ref="J2067:J2071"/>
    <mergeCell ref="J2072:J2075"/>
    <mergeCell ref="J2076:J2088"/>
    <mergeCell ref="J2089:J2096"/>
    <mergeCell ref="J2097:J2099"/>
    <mergeCell ref="J2100:J2109"/>
    <mergeCell ref="J2110:J2111"/>
    <mergeCell ref="J2112:J2115"/>
    <mergeCell ref="J2116:J2122"/>
    <mergeCell ref="J2124:J2128"/>
    <mergeCell ref="J2129:J2132"/>
    <mergeCell ref="J2133:J2137"/>
    <mergeCell ref="J2138:J2143"/>
    <mergeCell ref="J2145:J2149"/>
    <mergeCell ref="J2150:J2156"/>
    <mergeCell ref="J2157:J2160"/>
    <mergeCell ref="J2161:J2163"/>
    <mergeCell ref="J2164:J2167"/>
    <mergeCell ref="J2168:J2169"/>
    <mergeCell ref="J2170:J2172"/>
    <mergeCell ref="J2173:J2176"/>
    <mergeCell ref="J2177:J2180"/>
    <mergeCell ref="J2181:J2183"/>
    <mergeCell ref="J2184:J2188"/>
    <mergeCell ref="J2189:J2190"/>
    <mergeCell ref="J2191:J2195"/>
    <mergeCell ref="J2196:J2199"/>
    <mergeCell ref="J2200:J2201"/>
    <mergeCell ref="J2202:J2206"/>
    <mergeCell ref="J2207:J2214"/>
    <mergeCell ref="J2215:J2220"/>
    <mergeCell ref="J2222:J2228"/>
    <mergeCell ref="J2230:J2232"/>
    <mergeCell ref="J2234:J2237"/>
    <mergeCell ref="J2238:J2246"/>
    <mergeCell ref="J2247:J2252"/>
    <mergeCell ref="J2253:J2255"/>
    <mergeCell ref="J2256:J2257"/>
    <mergeCell ref="J2258:J2259"/>
    <mergeCell ref="J2261:J2263"/>
    <mergeCell ref="J2264:J2267"/>
    <mergeCell ref="J2268:J2270"/>
    <mergeCell ref="J2271:J2279"/>
    <mergeCell ref="J2280:J2281"/>
    <mergeCell ref="J2282:J2284"/>
    <mergeCell ref="J2285:J2291"/>
    <mergeCell ref="J2292:J2297"/>
    <mergeCell ref="J2299:J2305"/>
    <mergeCell ref="J2306:J2310"/>
    <mergeCell ref="J2311:J2316"/>
    <mergeCell ref="J2317:J2324"/>
    <mergeCell ref="J2325:J2326"/>
    <mergeCell ref="J2327:J2329"/>
    <mergeCell ref="J2330:J2331"/>
    <mergeCell ref="J2332:J2333"/>
    <mergeCell ref="J2334:J2337"/>
    <mergeCell ref="J2339:J2344"/>
    <mergeCell ref="J2345:J2350"/>
    <mergeCell ref="J2351:J2355"/>
    <mergeCell ref="J2356:J2357"/>
    <mergeCell ref="J2358:J2363"/>
    <mergeCell ref="J2364:J2366"/>
    <mergeCell ref="J2367:J2372"/>
    <mergeCell ref="J2373:J2374"/>
    <mergeCell ref="J2375:J2385"/>
    <mergeCell ref="J2386:J2390"/>
    <mergeCell ref="J2391:J2392"/>
    <mergeCell ref="J2393:J2398"/>
    <mergeCell ref="J2399:J2407"/>
    <mergeCell ref="J2408:J2411"/>
    <mergeCell ref="J2412:J2416"/>
    <mergeCell ref="J2417:J2419"/>
    <mergeCell ref="J2420:J2421"/>
    <mergeCell ref="J2422:J2424"/>
    <mergeCell ref="J2425:J2431"/>
    <mergeCell ref="J2432:J2433"/>
    <mergeCell ref="J2434:J2437"/>
    <mergeCell ref="J2438:J2442"/>
    <mergeCell ref="J2443:J2445"/>
    <mergeCell ref="J2446:J2450"/>
    <mergeCell ref="J2451:J2455"/>
    <mergeCell ref="J2456:J2459"/>
    <mergeCell ref="J2461:J2463"/>
    <mergeCell ref="J2464:J2466"/>
    <mergeCell ref="J2467:J2477"/>
    <mergeCell ref="J2478:J2484"/>
    <mergeCell ref="J2485:J2489"/>
    <mergeCell ref="J2491:J2493"/>
    <mergeCell ref="J2494:J2496"/>
    <mergeCell ref="J2497:J2498"/>
    <mergeCell ref="J2499:J2500"/>
    <mergeCell ref="J2501:J2504"/>
    <mergeCell ref="J2505:J2507"/>
    <mergeCell ref="J2508:J2509"/>
    <mergeCell ref="J2510:J2511"/>
    <mergeCell ref="J2512:J2514"/>
    <mergeCell ref="J2515:J2516"/>
    <mergeCell ref="J2517:J2519"/>
    <mergeCell ref="J2520:J2524"/>
    <mergeCell ref="J2525:J2528"/>
    <mergeCell ref="J2529:J2533"/>
    <mergeCell ref="J2534:J2535"/>
    <mergeCell ref="J2537:J2541"/>
    <mergeCell ref="J2542:J2543"/>
    <mergeCell ref="J2544:J2547"/>
    <mergeCell ref="J2548:J2555"/>
    <mergeCell ref="J2557:J2562"/>
    <mergeCell ref="J2563:J2565"/>
    <mergeCell ref="J2566:J2567"/>
    <mergeCell ref="J2569:J2570"/>
    <mergeCell ref="J2571:J2574"/>
    <mergeCell ref="J2576:J2580"/>
    <mergeCell ref="J2581:J2583"/>
    <mergeCell ref="J2585:J2587"/>
    <mergeCell ref="J2588:J2589"/>
    <mergeCell ref="J2590:J2591"/>
    <mergeCell ref="J2592:J2597"/>
    <mergeCell ref="J2598:J2602"/>
    <mergeCell ref="J2603:J2605"/>
    <mergeCell ref="J2606:J2608"/>
    <mergeCell ref="J2609:J2615"/>
    <mergeCell ref="J2616:J2621"/>
    <mergeCell ref="J2622:J2623"/>
    <mergeCell ref="J2624:J2631"/>
    <mergeCell ref="J2632:J2635"/>
    <mergeCell ref="J2636:J2637"/>
    <mergeCell ref="J2638:J2641"/>
    <mergeCell ref="J2642:J2644"/>
    <mergeCell ref="J2645:J2646"/>
    <mergeCell ref="J2647:J2648"/>
    <mergeCell ref="J2649:J2651"/>
    <mergeCell ref="J2652:J2653"/>
    <mergeCell ref="J2654:J2658"/>
    <mergeCell ref="J2659:J2661"/>
    <mergeCell ref="J2663:J2664"/>
    <mergeCell ref="J2665:J2670"/>
    <mergeCell ref="J2672:J2674"/>
    <mergeCell ref="J2675:J2678"/>
    <mergeCell ref="J2680:J2685"/>
    <mergeCell ref="J2686:J2687"/>
    <mergeCell ref="J2688:J2690"/>
    <mergeCell ref="J2691:J2697"/>
    <mergeCell ref="J2698:J2704"/>
    <mergeCell ref="J2705:J2711"/>
    <mergeCell ref="J2713:J2715"/>
    <mergeCell ref="J2716:J2717"/>
    <mergeCell ref="J2718:J2722"/>
    <mergeCell ref="J2723:J2734"/>
    <mergeCell ref="J2736:J2739"/>
    <mergeCell ref="J2740:J2741"/>
    <mergeCell ref="J2743:J2745"/>
    <mergeCell ref="J2746:J2750"/>
    <mergeCell ref="J2752:J2757"/>
    <mergeCell ref="J2759:J2776"/>
    <mergeCell ref="J2777:J2779"/>
    <mergeCell ref="J2780:J2782"/>
    <mergeCell ref="J2783:J2788"/>
    <mergeCell ref="J2789:J2790"/>
    <mergeCell ref="J2791:J2794"/>
    <mergeCell ref="J2795:J2802"/>
    <mergeCell ref="J2803:J2805"/>
    <mergeCell ref="J2806:J2810"/>
    <mergeCell ref="J2811:J2812"/>
    <mergeCell ref="J2816:J2820"/>
    <mergeCell ref="J2821:J2822"/>
    <mergeCell ref="J2823:J2826"/>
    <mergeCell ref="J2827:J2828"/>
    <mergeCell ref="J2831:J2833"/>
    <mergeCell ref="J2834:J2837"/>
    <mergeCell ref="J2838:J2840"/>
    <mergeCell ref="J2842:J2844"/>
    <mergeCell ref="J2848:J2850"/>
    <mergeCell ref="J2851:J2852"/>
    <mergeCell ref="J2853:J2855"/>
    <mergeCell ref="J2856:J2864"/>
    <mergeCell ref="J2865:J2872"/>
    <mergeCell ref="J2873:J2874"/>
    <mergeCell ref="J2875:J2878"/>
    <mergeCell ref="J2879:J2880"/>
    <mergeCell ref="J2882:J2886"/>
    <mergeCell ref="J2888:J2889"/>
    <mergeCell ref="J2890:J2892"/>
    <mergeCell ref="J2894:J2895"/>
    <mergeCell ref="J2896:J2897"/>
    <mergeCell ref="J2898:J2899"/>
    <mergeCell ref="J2900:J2902"/>
    <mergeCell ref="J2903:J2907"/>
    <mergeCell ref="J2908:J2911"/>
    <mergeCell ref="J2913:J2914"/>
    <mergeCell ref="J2915:J2917"/>
    <mergeCell ref="J2918:J2919"/>
    <mergeCell ref="J2921:J2922"/>
    <mergeCell ref="J2923:J2924"/>
    <mergeCell ref="J2925:J2930"/>
    <mergeCell ref="J2931:J2934"/>
    <mergeCell ref="J2935:J2949"/>
    <mergeCell ref="J2950:J2951"/>
    <mergeCell ref="J2952:J2953"/>
    <mergeCell ref="J2954:J2955"/>
    <mergeCell ref="J2956:J2957"/>
    <mergeCell ref="J2958:J2960"/>
    <mergeCell ref="J2961:J2962"/>
    <mergeCell ref="J2964:J2967"/>
    <mergeCell ref="J2968:J2971"/>
    <mergeCell ref="J2972:J2976"/>
    <mergeCell ref="J2977:J2980"/>
    <mergeCell ref="J2981:J2984"/>
    <mergeCell ref="J2990:J2995"/>
    <mergeCell ref="J2996:J2997"/>
    <mergeCell ref="J2998:J3005"/>
    <mergeCell ref="J3008:J3012"/>
    <mergeCell ref="J3013:J3016"/>
    <mergeCell ref="J3017:J3025"/>
    <mergeCell ref="J3026:J3029"/>
    <mergeCell ref="J3030:J3036"/>
    <mergeCell ref="J3037:J3040"/>
    <mergeCell ref="J3041:J3043"/>
    <mergeCell ref="J3044:J3049"/>
    <mergeCell ref="J3051:J3052"/>
    <mergeCell ref="J3055:J3057"/>
    <mergeCell ref="J3058:J3067"/>
    <mergeCell ref="J3068:J3072"/>
    <mergeCell ref="J3073:J3077"/>
    <mergeCell ref="J3078:J3079"/>
    <mergeCell ref="J3081:J3083"/>
    <mergeCell ref="J3084:J3087"/>
    <mergeCell ref="J3088:J3091"/>
    <mergeCell ref="J3092:J3101"/>
    <mergeCell ref="J3102:J3103"/>
    <mergeCell ref="J3104:J3105"/>
    <mergeCell ref="J3106:J3110"/>
    <mergeCell ref="J3111:J3116"/>
    <mergeCell ref="J3117:J3120"/>
    <mergeCell ref="J3121:J3122"/>
    <mergeCell ref="J3125:J3131"/>
    <mergeCell ref="J3132:J3134"/>
    <mergeCell ref="J3136:J3138"/>
    <mergeCell ref="J3139:J3141"/>
    <mergeCell ref="J3142:J3147"/>
    <mergeCell ref="J3148:J3149"/>
    <mergeCell ref="J3150:J3153"/>
    <mergeCell ref="J3154:J3155"/>
    <mergeCell ref="J3156:J3157"/>
    <mergeCell ref="J3158:J3162"/>
    <mergeCell ref="J3164:J3171"/>
    <mergeCell ref="J3172:J3174"/>
    <mergeCell ref="J3175:J3178"/>
    <mergeCell ref="J3180:J3187"/>
    <mergeCell ref="J3190:J3194"/>
    <mergeCell ref="J3195:J3201"/>
    <mergeCell ref="J3202:J3203"/>
    <mergeCell ref="J3204:J3210"/>
    <mergeCell ref="J3211:J3214"/>
    <mergeCell ref="J3217:J3219"/>
    <mergeCell ref="J3220:J3228"/>
    <mergeCell ref="J3229:J3231"/>
    <mergeCell ref="J3232:J3238"/>
    <mergeCell ref="J3239:J3242"/>
    <mergeCell ref="J3243:J3245"/>
    <mergeCell ref="J3246:J3247"/>
    <mergeCell ref="J3248:J3249"/>
    <mergeCell ref="J3250:J3251"/>
    <mergeCell ref="J3254:J3257"/>
    <mergeCell ref="J3258:J3259"/>
    <mergeCell ref="J3260:J3263"/>
    <mergeCell ref="J3264:J3265"/>
    <mergeCell ref="J3267:J3269"/>
    <mergeCell ref="J3270:J3274"/>
    <mergeCell ref="J3275:J3278"/>
    <mergeCell ref="J3279:J3282"/>
    <mergeCell ref="J3283:J3284"/>
    <mergeCell ref="J3285:J3286"/>
    <mergeCell ref="J3288:J3291"/>
    <mergeCell ref="J3293:J3294"/>
    <mergeCell ref="J3295:J3297"/>
    <mergeCell ref="J3298:J3299"/>
    <mergeCell ref="J3300:J3304"/>
    <mergeCell ref="J3306:J3311"/>
    <mergeCell ref="J3312:J3316"/>
    <mergeCell ref="J3317:J3320"/>
    <mergeCell ref="J3322:J3324"/>
    <mergeCell ref="J3325:J3326"/>
    <mergeCell ref="J3327:J3331"/>
    <mergeCell ref="J3332:J3336"/>
    <mergeCell ref="J3337:J3340"/>
    <mergeCell ref="J3341:J3345"/>
    <mergeCell ref="J3346:J3348"/>
    <mergeCell ref="J3349:J3351"/>
    <mergeCell ref="J3353:J3357"/>
    <mergeCell ref="J3359:J3360"/>
    <mergeCell ref="J3361:J3362"/>
    <mergeCell ref="J3363:J3366"/>
    <mergeCell ref="J3368:J3369"/>
    <mergeCell ref="J3370:J3374"/>
    <mergeCell ref="J3375:J3377"/>
    <mergeCell ref="J3379:J3382"/>
    <mergeCell ref="J3383:J3386"/>
    <mergeCell ref="J3388:J3391"/>
    <mergeCell ref="J3392:J3398"/>
    <mergeCell ref="J3399:J3402"/>
    <mergeCell ref="J3405:J3409"/>
    <mergeCell ref="J3410:J3412"/>
    <mergeCell ref="J3413:J3415"/>
    <mergeCell ref="J3416:J3419"/>
    <mergeCell ref="J3420:J3422"/>
    <mergeCell ref="J3424:J3426"/>
    <mergeCell ref="J3427:J3429"/>
    <mergeCell ref="J3430:J3431"/>
    <mergeCell ref="J3432:J3435"/>
    <mergeCell ref="J3436:J3438"/>
    <mergeCell ref="J3439:J3441"/>
    <mergeCell ref="J3442:J3443"/>
    <mergeCell ref="J3444:J3445"/>
    <mergeCell ref="J3446:J3449"/>
    <mergeCell ref="J3450:J3453"/>
    <mergeCell ref="J3455:J3457"/>
    <mergeCell ref="J3459:J3462"/>
    <mergeCell ref="J3463:J3465"/>
    <mergeCell ref="J3466:J3467"/>
    <mergeCell ref="J3468:J3470"/>
    <mergeCell ref="J3472:J3473"/>
    <mergeCell ref="J3475:J3476"/>
    <mergeCell ref="J3478:J3482"/>
    <mergeCell ref="J3483:J3484"/>
    <mergeCell ref="J3485:J3486"/>
    <mergeCell ref="J3488:J3492"/>
    <mergeCell ref="J3493:J3494"/>
    <mergeCell ref="J3496:J3501"/>
    <mergeCell ref="J3502:J3503"/>
    <mergeCell ref="J3505:J3507"/>
    <mergeCell ref="J3508:J3512"/>
    <mergeCell ref="J3513:J3518"/>
    <mergeCell ref="J3519:J3525"/>
    <mergeCell ref="J3526:J3528"/>
    <mergeCell ref="J3529:J3535"/>
    <mergeCell ref="J3536:J3539"/>
    <mergeCell ref="J3540:J3541"/>
    <mergeCell ref="J3542:J3544"/>
    <mergeCell ref="J3545:J3549"/>
    <mergeCell ref="J3550:J3551"/>
    <mergeCell ref="J3552:J3554"/>
    <mergeCell ref="J3555:J3558"/>
    <mergeCell ref="J3560:J3562"/>
    <mergeCell ref="J3563:J3564"/>
    <mergeCell ref="J3565:J3568"/>
    <mergeCell ref="J3569:J3573"/>
    <mergeCell ref="J3574:J3578"/>
    <mergeCell ref="J3579:J3580"/>
    <mergeCell ref="J3581:J3583"/>
    <mergeCell ref="J3584:J3586"/>
    <mergeCell ref="J3587:J3588"/>
    <mergeCell ref="J3590:J3594"/>
    <mergeCell ref="J3595:J3596"/>
    <mergeCell ref="J3599:J3604"/>
    <mergeCell ref="J3605:J3607"/>
    <mergeCell ref="J3608:J3610"/>
    <mergeCell ref="J3611:J3613"/>
    <mergeCell ref="J3614:J3615"/>
    <mergeCell ref="J3617:J3618"/>
    <mergeCell ref="J3619:J3620"/>
    <mergeCell ref="J3621:J3623"/>
    <mergeCell ref="J3625:J3626"/>
    <mergeCell ref="J3627:J3628"/>
    <mergeCell ref="J3630:J3631"/>
    <mergeCell ref="J3632:J3635"/>
    <mergeCell ref="J3636:J3638"/>
    <mergeCell ref="J3641:J3644"/>
    <mergeCell ref="J3645:J3649"/>
    <mergeCell ref="J3650:J3652"/>
    <mergeCell ref="J3654:J3655"/>
    <mergeCell ref="J3658:J3659"/>
    <mergeCell ref="J3660:J3661"/>
    <mergeCell ref="J3664:J3665"/>
    <mergeCell ref="J3666:J3667"/>
    <mergeCell ref="J3674:J3676"/>
    <mergeCell ref="J3680:J3682"/>
    <mergeCell ref="J3684:J3685"/>
    <mergeCell ref="J3688:J3692"/>
    <mergeCell ref="J3693:J3697"/>
    <mergeCell ref="J3698:J3699"/>
    <mergeCell ref="J3702:J3704"/>
    <mergeCell ref="J3705:J3708"/>
    <mergeCell ref="J3710:J3713"/>
    <mergeCell ref="J3714:J3720"/>
    <mergeCell ref="J3721:J3725"/>
    <mergeCell ref="J3726:J3729"/>
    <mergeCell ref="J3730:J3733"/>
    <mergeCell ref="J3734:J3737"/>
    <mergeCell ref="J3739:J3741"/>
    <mergeCell ref="J3742:J3745"/>
    <mergeCell ref="J3746:J3749"/>
    <mergeCell ref="J3757:J3758"/>
    <mergeCell ref="J3763:J3765"/>
    <mergeCell ref="J3767:J3769"/>
    <mergeCell ref="J3770:J3771"/>
    <mergeCell ref="J3775:J3776"/>
    <mergeCell ref="J3777:J3779"/>
    <mergeCell ref="J3780:J3786"/>
    <mergeCell ref="J3788:J3790"/>
    <mergeCell ref="J3792:J3795"/>
    <mergeCell ref="J3797:J3798"/>
    <mergeCell ref="J3800:J3801"/>
    <mergeCell ref="J3805:J3806"/>
    <mergeCell ref="J3808:J3809"/>
    <mergeCell ref="J3813:J3815"/>
    <mergeCell ref="J3816:J3818"/>
    <mergeCell ref="J3819:J3821"/>
    <mergeCell ref="J3823:J3824"/>
    <mergeCell ref="J3826:J3827"/>
    <mergeCell ref="J3830:J3831"/>
    <mergeCell ref="J3833:J3834"/>
    <mergeCell ref="J3835:J3836"/>
    <mergeCell ref="J3838:J3839"/>
    <mergeCell ref="J3841:J3842"/>
    <mergeCell ref="J3844:J3846"/>
    <mergeCell ref="J3849:J3850"/>
    <mergeCell ref="J3851:J3854"/>
    <mergeCell ref="J3860:J3861"/>
    <mergeCell ref="J3863:J3865"/>
    <mergeCell ref="J3866:J3867"/>
    <mergeCell ref="J3868:J3869"/>
    <mergeCell ref="J3872:J3873"/>
    <mergeCell ref="J3874:J3876"/>
    <mergeCell ref="J3878:J3879"/>
    <mergeCell ref="J3881:J3882"/>
    <mergeCell ref="J3885:J3887"/>
    <mergeCell ref="J3888:J3891"/>
    <mergeCell ref="J3896:J3900"/>
    <mergeCell ref="J3901:J3903"/>
    <mergeCell ref="J3904:J3906"/>
    <mergeCell ref="J3908:J3909"/>
    <mergeCell ref="J3910:J3912"/>
    <mergeCell ref="K2:K7"/>
    <mergeCell ref="K8:K11"/>
    <mergeCell ref="K12:K15"/>
    <mergeCell ref="K16:K20"/>
    <mergeCell ref="K21:K24"/>
    <mergeCell ref="K25:K33"/>
    <mergeCell ref="K34:K40"/>
    <mergeCell ref="K41:K46"/>
    <mergeCell ref="K47:K68"/>
    <mergeCell ref="K69:K81"/>
    <mergeCell ref="K82:K84"/>
    <mergeCell ref="K85:K95"/>
    <mergeCell ref="K96:K97"/>
    <mergeCell ref="K98:K99"/>
    <mergeCell ref="K100:K101"/>
    <mergeCell ref="K102:K106"/>
    <mergeCell ref="K107:K112"/>
    <mergeCell ref="K113:K119"/>
    <mergeCell ref="K120:K123"/>
    <mergeCell ref="K125:K127"/>
    <mergeCell ref="K128:K130"/>
    <mergeCell ref="K131:K140"/>
    <mergeCell ref="K141:K151"/>
    <mergeCell ref="K152:K153"/>
    <mergeCell ref="K154:K156"/>
    <mergeCell ref="K157:K162"/>
    <mergeCell ref="K163:K167"/>
    <mergeCell ref="K168:K175"/>
    <mergeCell ref="K176:K179"/>
    <mergeCell ref="K180:K183"/>
    <mergeCell ref="K184:K185"/>
    <mergeCell ref="K186:K188"/>
    <mergeCell ref="K189:K194"/>
    <mergeCell ref="K195:K198"/>
    <mergeCell ref="K199:K202"/>
    <mergeCell ref="K203:K206"/>
    <mergeCell ref="K207:K211"/>
    <mergeCell ref="K212:K215"/>
    <mergeCell ref="K216:K226"/>
    <mergeCell ref="K227:K230"/>
    <mergeCell ref="K231:K232"/>
    <mergeCell ref="K233:K237"/>
    <mergeCell ref="K238:K239"/>
    <mergeCell ref="K241:K250"/>
    <mergeCell ref="K251:K258"/>
    <mergeCell ref="K259:K261"/>
    <mergeCell ref="K262:K265"/>
    <mergeCell ref="K266:K268"/>
    <mergeCell ref="K269:K271"/>
    <mergeCell ref="K272:K273"/>
    <mergeCell ref="K274:K278"/>
    <mergeCell ref="K280:K282"/>
    <mergeCell ref="K283:K285"/>
    <mergeCell ref="K286:K287"/>
    <mergeCell ref="K288:K290"/>
    <mergeCell ref="K291:K301"/>
    <mergeCell ref="K302:K306"/>
    <mergeCell ref="K307:K313"/>
    <mergeCell ref="K314:K316"/>
    <mergeCell ref="K317:K325"/>
    <mergeCell ref="K327:K328"/>
    <mergeCell ref="K329:K334"/>
    <mergeCell ref="K335:K337"/>
    <mergeCell ref="K338:K341"/>
    <mergeCell ref="K343:K346"/>
    <mergeCell ref="K349:K352"/>
    <mergeCell ref="K353:K363"/>
    <mergeCell ref="K364:K370"/>
    <mergeCell ref="K371:K376"/>
    <mergeCell ref="K377:K379"/>
    <mergeCell ref="K380:K385"/>
    <mergeCell ref="K386:K392"/>
    <mergeCell ref="K394:K395"/>
    <mergeCell ref="K396:K399"/>
    <mergeCell ref="K400:K405"/>
    <mergeCell ref="K406:K408"/>
    <mergeCell ref="K409:K414"/>
    <mergeCell ref="K415:K418"/>
    <mergeCell ref="K419:K423"/>
    <mergeCell ref="K424:K427"/>
    <mergeCell ref="K428:K429"/>
    <mergeCell ref="K430:K434"/>
    <mergeCell ref="K435:K445"/>
    <mergeCell ref="K446:K449"/>
    <mergeCell ref="K450:K451"/>
    <mergeCell ref="K452:K453"/>
    <mergeCell ref="K455:K459"/>
    <mergeCell ref="K460:K468"/>
    <mergeCell ref="K469:K472"/>
    <mergeCell ref="K473:K476"/>
    <mergeCell ref="K477:K481"/>
    <mergeCell ref="K482:K484"/>
    <mergeCell ref="K485:K487"/>
    <mergeCell ref="K488:K489"/>
    <mergeCell ref="K490:K492"/>
    <mergeCell ref="K493:K496"/>
    <mergeCell ref="K497:K501"/>
    <mergeCell ref="K502:K506"/>
    <mergeCell ref="K507:K510"/>
    <mergeCell ref="K511:K514"/>
    <mergeCell ref="K515:K517"/>
    <mergeCell ref="K518:K521"/>
    <mergeCell ref="K522:K530"/>
    <mergeCell ref="K533:K534"/>
    <mergeCell ref="K535:K544"/>
    <mergeCell ref="K545:K546"/>
    <mergeCell ref="K547:K556"/>
    <mergeCell ref="K557:K565"/>
    <mergeCell ref="K566:K567"/>
    <mergeCell ref="K568:K569"/>
    <mergeCell ref="K570:K576"/>
    <mergeCell ref="K577:K578"/>
    <mergeCell ref="K579:K580"/>
    <mergeCell ref="K581:K585"/>
    <mergeCell ref="K589:K590"/>
    <mergeCell ref="K591:K593"/>
    <mergeCell ref="K594:K595"/>
    <mergeCell ref="K596:K599"/>
    <mergeCell ref="K600:K605"/>
    <mergeCell ref="K608:K609"/>
    <mergeCell ref="K610:K611"/>
    <mergeCell ref="K613:K614"/>
    <mergeCell ref="K615:K618"/>
    <mergeCell ref="K621:K630"/>
    <mergeCell ref="K631:K633"/>
    <mergeCell ref="K634:K635"/>
    <mergeCell ref="K636:K637"/>
    <mergeCell ref="K641:K648"/>
    <mergeCell ref="K649:K650"/>
    <mergeCell ref="K651:K657"/>
    <mergeCell ref="K658:K659"/>
    <mergeCell ref="K661:K662"/>
    <mergeCell ref="K666:K671"/>
    <mergeCell ref="K672:K676"/>
    <mergeCell ref="K677:K681"/>
    <mergeCell ref="K683:K685"/>
    <mergeCell ref="K686:K687"/>
    <mergeCell ref="K688:K690"/>
    <mergeCell ref="K693:K699"/>
    <mergeCell ref="K700:K702"/>
    <mergeCell ref="K704:K710"/>
    <mergeCell ref="K711:K713"/>
    <mergeCell ref="K715:K717"/>
    <mergeCell ref="K718:K721"/>
    <mergeCell ref="K723:K727"/>
    <mergeCell ref="K728:K730"/>
    <mergeCell ref="K732:K733"/>
    <mergeCell ref="K734:K736"/>
    <mergeCell ref="K737:K741"/>
    <mergeCell ref="K742:K744"/>
    <mergeCell ref="K745:K751"/>
    <mergeCell ref="K752:K766"/>
    <mergeCell ref="K767:K773"/>
    <mergeCell ref="K774:K776"/>
    <mergeCell ref="K777:K778"/>
    <mergeCell ref="K779:K784"/>
    <mergeCell ref="K785:K788"/>
    <mergeCell ref="K789:K790"/>
    <mergeCell ref="K791:K795"/>
    <mergeCell ref="K796:K799"/>
    <mergeCell ref="K800:K810"/>
    <mergeCell ref="K811:K814"/>
    <mergeCell ref="K815:K822"/>
    <mergeCell ref="K823:K831"/>
    <mergeCell ref="K832:K835"/>
    <mergeCell ref="K836:K838"/>
    <mergeCell ref="K839:K840"/>
    <mergeCell ref="K841:K859"/>
    <mergeCell ref="K860:K861"/>
    <mergeCell ref="K862:K865"/>
    <mergeCell ref="K866:K869"/>
    <mergeCell ref="K870:K874"/>
    <mergeCell ref="K875:K877"/>
    <mergeCell ref="K878:K883"/>
    <mergeCell ref="K884:K891"/>
    <mergeCell ref="K892:K895"/>
    <mergeCell ref="K896:K898"/>
    <mergeCell ref="K899:K902"/>
    <mergeCell ref="K903:K909"/>
    <mergeCell ref="K910:K913"/>
    <mergeCell ref="K915:K919"/>
    <mergeCell ref="K920:K922"/>
    <mergeCell ref="K923:K927"/>
    <mergeCell ref="K928:K929"/>
    <mergeCell ref="K930:K935"/>
    <mergeCell ref="K936:K940"/>
    <mergeCell ref="K941:K947"/>
    <mergeCell ref="K950:K952"/>
    <mergeCell ref="K953:K955"/>
    <mergeCell ref="K956:K959"/>
    <mergeCell ref="K961:K963"/>
    <mergeCell ref="K964:K968"/>
    <mergeCell ref="K969:K974"/>
    <mergeCell ref="K975:K981"/>
    <mergeCell ref="K982:K986"/>
    <mergeCell ref="K987:K995"/>
    <mergeCell ref="K996:K1000"/>
    <mergeCell ref="K1001:K1005"/>
    <mergeCell ref="K1006:K1015"/>
    <mergeCell ref="K1016:K1017"/>
    <mergeCell ref="K1018:K1023"/>
    <mergeCell ref="K1024:K1025"/>
    <mergeCell ref="K1026:K1029"/>
    <mergeCell ref="K1031:K1035"/>
    <mergeCell ref="K1036:K1037"/>
    <mergeCell ref="K1038:K1046"/>
    <mergeCell ref="K1047:K1051"/>
    <mergeCell ref="K1053:K1057"/>
    <mergeCell ref="K1058:K1064"/>
    <mergeCell ref="K1065:K1073"/>
    <mergeCell ref="K1074:K1075"/>
    <mergeCell ref="K1076:K1080"/>
    <mergeCell ref="K1081:K1085"/>
    <mergeCell ref="K1086:K1087"/>
    <mergeCell ref="K1089:K1094"/>
    <mergeCell ref="K1095:K1101"/>
    <mergeCell ref="K1104:K1107"/>
    <mergeCell ref="K1109:K1114"/>
    <mergeCell ref="K1115:K1120"/>
    <mergeCell ref="K1121:K1123"/>
    <mergeCell ref="K1124:K1131"/>
    <mergeCell ref="K1132:K1135"/>
    <mergeCell ref="K1136:K1141"/>
    <mergeCell ref="K1143:K1144"/>
    <mergeCell ref="K1145:K1154"/>
    <mergeCell ref="K1155:K1158"/>
    <mergeCell ref="K1159:K1160"/>
    <mergeCell ref="K1161:K1165"/>
    <mergeCell ref="K1166:K1173"/>
    <mergeCell ref="K1174:K1175"/>
    <mergeCell ref="K1176:K1179"/>
    <mergeCell ref="K1180:K1191"/>
    <mergeCell ref="K1192:K1194"/>
    <mergeCell ref="K1195:K1197"/>
    <mergeCell ref="K1198:K1200"/>
    <mergeCell ref="K1201:K1203"/>
    <mergeCell ref="K1205:K1208"/>
    <mergeCell ref="K1209:K1210"/>
    <mergeCell ref="K1211:K1216"/>
    <mergeCell ref="K1217:K1223"/>
    <mergeCell ref="K1225:K1226"/>
    <mergeCell ref="K1227:K1233"/>
    <mergeCell ref="K1237:K1240"/>
    <mergeCell ref="K1241:K1242"/>
    <mergeCell ref="K1243:K1247"/>
    <mergeCell ref="K1249:K1252"/>
    <mergeCell ref="K1253:K1256"/>
    <mergeCell ref="K1257:K1264"/>
    <mergeCell ref="K1265:K1267"/>
    <mergeCell ref="K1269:K1272"/>
    <mergeCell ref="K1273:K1275"/>
    <mergeCell ref="K1276:K1277"/>
    <mergeCell ref="K1278:K1282"/>
    <mergeCell ref="K1283:K1286"/>
    <mergeCell ref="K1287:K1288"/>
    <mergeCell ref="K1289:K1291"/>
    <mergeCell ref="K1293:K1297"/>
    <mergeCell ref="K1298:K1300"/>
    <mergeCell ref="K1303:K1306"/>
    <mergeCell ref="K1307:K1313"/>
    <mergeCell ref="K1314:K1319"/>
    <mergeCell ref="K1320:K1325"/>
    <mergeCell ref="K1326:K1330"/>
    <mergeCell ref="K1331:K1337"/>
    <mergeCell ref="K1338:K1341"/>
    <mergeCell ref="K1342:K1343"/>
    <mergeCell ref="K1344:K1346"/>
    <mergeCell ref="K1347:K1353"/>
    <mergeCell ref="K1354:K1357"/>
    <mergeCell ref="K1358:K1359"/>
    <mergeCell ref="K1362:K1363"/>
    <mergeCell ref="K1365:K1367"/>
    <mergeCell ref="K1368:K1373"/>
    <mergeCell ref="K1374:K1377"/>
    <mergeCell ref="K1378:K1382"/>
    <mergeCell ref="K1383:K1391"/>
    <mergeCell ref="K1392:K1393"/>
    <mergeCell ref="K1394:K1397"/>
    <mergeCell ref="K1398:K1405"/>
    <mergeCell ref="K1408:K1413"/>
    <mergeCell ref="K1414:K1415"/>
    <mergeCell ref="K1416:K1427"/>
    <mergeCell ref="K1428:K1431"/>
    <mergeCell ref="K1432:K1436"/>
    <mergeCell ref="K1437:K1439"/>
    <mergeCell ref="K1440:K1443"/>
    <mergeCell ref="K1444:K1445"/>
    <mergeCell ref="K1446:K1461"/>
    <mergeCell ref="K1462:K1466"/>
    <mergeCell ref="K1467:K1468"/>
    <mergeCell ref="K1469:K1471"/>
    <mergeCell ref="K1472:K1474"/>
    <mergeCell ref="K1475:K1481"/>
    <mergeCell ref="K1482:K1483"/>
    <mergeCell ref="K1484:K1490"/>
    <mergeCell ref="K1491:K1499"/>
    <mergeCell ref="K1501:K1509"/>
    <mergeCell ref="K1510:K1513"/>
    <mergeCell ref="K1514:K1515"/>
    <mergeCell ref="K1516:K1518"/>
    <mergeCell ref="K1519:K1525"/>
    <mergeCell ref="K1526:K1527"/>
    <mergeCell ref="K1528:K1532"/>
    <mergeCell ref="K1533:K1535"/>
    <mergeCell ref="K1536:K1539"/>
    <mergeCell ref="K1540:K1544"/>
    <mergeCell ref="K1545:K1548"/>
    <mergeCell ref="K1550:K1562"/>
    <mergeCell ref="K1565:K1571"/>
    <mergeCell ref="K1572:K1576"/>
    <mergeCell ref="K1577:K1578"/>
    <mergeCell ref="K1579:K1580"/>
    <mergeCell ref="K1581:K1585"/>
    <mergeCell ref="K1586:K1587"/>
    <mergeCell ref="K1589:K1593"/>
    <mergeCell ref="K1594:K1597"/>
    <mergeCell ref="K1598:K1605"/>
    <mergeCell ref="K1606:K1610"/>
    <mergeCell ref="K1611:K1614"/>
    <mergeCell ref="K1615:K1620"/>
    <mergeCell ref="K1621:K1626"/>
    <mergeCell ref="K1627:K1630"/>
    <mergeCell ref="K1631:K1633"/>
    <mergeCell ref="K1634:K1640"/>
    <mergeCell ref="K1641:K1642"/>
    <mergeCell ref="K1643:K1644"/>
    <mergeCell ref="K1645:K1649"/>
    <mergeCell ref="K1650:K1651"/>
    <mergeCell ref="K1653:K1657"/>
    <mergeCell ref="K1658:K1659"/>
    <mergeCell ref="K1660:K1664"/>
    <mergeCell ref="K1665:K1666"/>
    <mergeCell ref="K1667:K1675"/>
    <mergeCell ref="K1676:K1679"/>
    <mergeCell ref="K1680:K1685"/>
    <mergeCell ref="K1686:K1688"/>
    <mergeCell ref="K1689:K1692"/>
    <mergeCell ref="K1693:K1695"/>
    <mergeCell ref="K1696:K1701"/>
    <mergeCell ref="K1702:K1703"/>
    <mergeCell ref="K1704:K1709"/>
    <mergeCell ref="K1710:K1725"/>
    <mergeCell ref="K1726:K1727"/>
    <mergeCell ref="K1730:K1732"/>
    <mergeCell ref="K1733:K1735"/>
    <mergeCell ref="K1741:K1742"/>
    <mergeCell ref="K1744:K1745"/>
    <mergeCell ref="K1747:K1751"/>
    <mergeCell ref="K1752:K1753"/>
    <mergeCell ref="K1754:K1757"/>
    <mergeCell ref="K1758:K1760"/>
    <mergeCell ref="K1761:K1762"/>
    <mergeCell ref="K1763:K1765"/>
    <mergeCell ref="K1766:K1769"/>
    <mergeCell ref="K1770:K1772"/>
    <mergeCell ref="K1773:K1774"/>
    <mergeCell ref="K1775:K1778"/>
    <mergeCell ref="K1779:K1782"/>
    <mergeCell ref="K1783:K1786"/>
    <mergeCell ref="K1788:K1792"/>
    <mergeCell ref="K1794:K1797"/>
    <mergeCell ref="K1798:K1803"/>
    <mergeCell ref="K1804:K1811"/>
    <mergeCell ref="K1812:K1822"/>
    <mergeCell ref="K1826:K1834"/>
    <mergeCell ref="K1835:K1838"/>
    <mergeCell ref="K1839:K1849"/>
    <mergeCell ref="K1851:K1854"/>
    <mergeCell ref="K1855:K1857"/>
    <mergeCell ref="K1859:K1860"/>
    <mergeCell ref="K1861:K1863"/>
    <mergeCell ref="K1864:K1869"/>
    <mergeCell ref="K1870:K1871"/>
    <mergeCell ref="K1872:K1879"/>
    <mergeCell ref="K1880:K1887"/>
    <mergeCell ref="K1888:K1894"/>
    <mergeCell ref="K1895:K1897"/>
    <mergeCell ref="K1898:K1901"/>
    <mergeCell ref="K1903:K1904"/>
    <mergeCell ref="K1905:K1906"/>
    <mergeCell ref="K1907:K1909"/>
    <mergeCell ref="K1910:K1932"/>
    <mergeCell ref="K1935:K1936"/>
    <mergeCell ref="K1937:K1944"/>
    <mergeCell ref="K1945:K1949"/>
    <mergeCell ref="K1950:K1956"/>
    <mergeCell ref="K1957:K1964"/>
    <mergeCell ref="K1966:K1969"/>
    <mergeCell ref="K1970:K1972"/>
    <mergeCell ref="K1973:K1975"/>
    <mergeCell ref="K1976:K1977"/>
    <mergeCell ref="K1978:K1982"/>
    <mergeCell ref="K1983:K1987"/>
    <mergeCell ref="K1989:K1991"/>
    <mergeCell ref="K1992:K2000"/>
    <mergeCell ref="K2001:K2013"/>
    <mergeCell ref="K2015:K2016"/>
    <mergeCell ref="K2018:K2020"/>
    <mergeCell ref="K2021:K2022"/>
    <mergeCell ref="K2023:K2024"/>
    <mergeCell ref="K2025:K2032"/>
    <mergeCell ref="K2033:K2036"/>
    <mergeCell ref="K2037:K2042"/>
    <mergeCell ref="K2043:K2046"/>
    <mergeCell ref="K2047:K2051"/>
    <mergeCell ref="K2052:K2054"/>
    <mergeCell ref="K2055:K2066"/>
    <mergeCell ref="K2067:K2071"/>
    <mergeCell ref="K2072:K2075"/>
    <mergeCell ref="K2076:K2088"/>
    <mergeCell ref="K2089:K2096"/>
    <mergeCell ref="K2097:K2099"/>
    <mergeCell ref="K2100:K2109"/>
    <mergeCell ref="K2110:K2111"/>
    <mergeCell ref="K2112:K2115"/>
    <mergeCell ref="K2116:K2122"/>
    <mergeCell ref="K2124:K2128"/>
    <mergeCell ref="K2129:K2132"/>
    <mergeCell ref="K2133:K2137"/>
    <mergeCell ref="K2138:K2143"/>
    <mergeCell ref="K2145:K2149"/>
    <mergeCell ref="K2150:K2156"/>
    <mergeCell ref="K2157:K2160"/>
    <mergeCell ref="K2161:K2163"/>
    <mergeCell ref="K2164:K2167"/>
    <mergeCell ref="K2168:K2169"/>
    <mergeCell ref="K2170:K2172"/>
    <mergeCell ref="K2173:K2176"/>
    <mergeCell ref="K2177:K2180"/>
    <mergeCell ref="K2181:K2183"/>
    <mergeCell ref="K2184:K2188"/>
    <mergeCell ref="K2189:K2190"/>
    <mergeCell ref="K2191:K2195"/>
    <mergeCell ref="K2196:K2199"/>
    <mergeCell ref="K2200:K2201"/>
    <mergeCell ref="K2202:K2206"/>
    <mergeCell ref="K2207:K2214"/>
    <mergeCell ref="K2215:K2220"/>
    <mergeCell ref="K2222:K2228"/>
    <mergeCell ref="K2230:K2232"/>
    <mergeCell ref="K2234:K2237"/>
    <mergeCell ref="K2238:K2246"/>
    <mergeCell ref="K2247:K2252"/>
    <mergeCell ref="K2253:K2255"/>
    <mergeCell ref="K2256:K2257"/>
    <mergeCell ref="K2258:K2259"/>
    <mergeCell ref="K2261:K2263"/>
    <mergeCell ref="K2264:K2267"/>
    <mergeCell ref="K2268:K2270"/>
    <mergeCell ref="K2271:K2279"/>
    <mergeCell ref="K2280:K2281"/>
    <mergeCell ref="K2282:K2284"/>
    <mergeCell ref="K2285:K2291"/>
    <mergeCell ref="K2292:K2297"/>
    <mergeCell ref="K2299:K2305"/>
    <mergeCell ref="K2306:K2310"/>
    <mergeCell ref="K2311:K2316"/>
    <mergeCell ref="K2317:K2324"/>
    <mergeCell ref="K2325:K2326"/>
    <mergeCell ref="K2327:K2329"/>
    <mergeCell ref="K2330:K2331"/>
    <mergeCell ref="K2332:K2333"/>
    <mergeCell ref="K2334:K2337"/>
    <mergeCell ref="K2339:K2344"/>
    <mergeCell ref="K2345:K2350"/>
    <mergeCell ref="K2351:K2355"/>
    <mergeCell ref="K2356:K2357"/>
    <mergeCell ref="K2358:K2363"/>
    <mergeCell ref="K2364:K2366"/>
    <mergeCell ref="K2367:K2372"/>
    <mergeCell ref="K2373:K2374"/>
    <mergeCell ref="K2375:K2385"/>
    <mergeCell ref="K2386:K2390"/>
    <mergeCell ref="K2391:K2392"/>
    <mergeCell ref="K2393:K2398"/>
    <mergeCell ref="K2399:K2407"/>
    <mergeCell ref="K2408:K2411"/>
    <mergeCell ref="K2412:K2416"/>
    <mergeCell ref="K2417:K2419"/>
    <mergeCell ref="K2420:K2421"/>
    <mergeCell ref="K2422:K2424"/>
    <mergeCell ref="K2425:K2431"/>
    <mergeCell ref="K2432:K2433"/>
    <mergeCell ref="K2434:K2437"/>
    <mergeCell ref="K2438:K2442"/>
    <mergeCell ref="K2443:K2445"/>
    <mergeCell ref="K2446:K2450"/>
    <mergeCell ref="K2451:K2455"/>
    <mergeCell ref="K2456:K2459"/>
    <mergeCell ref="K2461:K2463"/>
    <mergeCell ref="K2464:K2466"/>
    <mergeCell ref="K2467:K2477"/>
    <mergeCell ref="K2478:K2484"/>
    <mergeCell ref="K2485:K2489"/>
    <mergeCell ref="K2491:K2493"/>
    <mergeCell ref="K2494:K2496"/>
    <mergeCell ref="K2497:K2498"/>
    <mergeCell ref="K2499:K2500"/>
    <mergeCell ref="K2501:K2504"/>
    <mergeCell ref="K2505:K2507"/>
    <mergeCell ref="K2508:K2509"/>
    <mergeCell ref="K2510:K2511"/>
    <mergeCell ref="K2512:K2514"/>
    <mergeCell ref="K2515:K2516"/>
    <mergeCell ref="K2517:K2519"/>
    <mergeCell ref="K2520:K2524"/>
    <mergeCell ref="K2525:K2528"/>
    <mergeCell ref="K2529:K2533"/>
    <mergeCell ref="K2534:K2535"/>
    <mergeCell ref="K2537:K2541"/>
    <mergeCell ref="K2542:K2543"/>
    <mergeCell ref="K2544:K2547"/>
    <mergeCell ref="K2548:K2555"/>
    <mergeCell ref="K2557:K2562"/>
    <mergeCell ref="K2563:K2565"/>
    <mergeCell ref="K2566:K2567"/>
    <mergeCell ref="K2569:K2570"/>
    <mergeCell ref="K2571:K2574"/>
    <mergeCell ref="K2576:K2580"/>
    <mergeCell ref="K2581:K2583"/>
    <mergeCell ref="K2585:K2587"/>
    <mergeCell ref="K2588:K2589"/>
    <mergeCell ref="K2590:K2591"/>
    <mergeCell ref="K2592:K2597"/>
    <mergeCell ref="K2598:K2602"/>
    <mergeCell ref="K2603:K2605"/>
    <mergeCell ref="K2606:K2608"/>
    <mergeCell ref="K2609:K2615"/>
    <mergeCell ref="K2616:K2621"/>
    <mergeCell ref="K2622:K2623"/>
    <mergeCell ref="K2624:K2631"/>
    <mergeCell ref="K2632:K2635"/>
    <mergeCell ref="K2636:K2637"/>
    <mergeCell ref="K2638:K2641"/>
    <mergeCell ref="K2642:K2644"/>
    <mergeCell ref="K2645:K2646"/>
    <mergeCell ref="K2647:K2648"/>
    <mergeCell ref="K2649:K2651"/>
    <mergeCell ref="K2652:K2653"/>
    <mergeCell ref="K2654:K2658"/>
    <mergeCell ref="K2659:K2661"/>
    <mergeCell ref="K2663:K2664"/>
    <mergeCell ref="K2665:K2670"/>
    <mergeCell ref="K2672:K2674"/>
    <mergeCell ref="K2675:K2678"/>
    <mergeCell ref="K2680:K2685"/>
    <mergeCell ref="K2686:K2687"/>
    <mergeCell ref="K2688:K2690"/>
    <mergeCell ref="K2691:K2697"/>
    <mergeCell ref="K2698:K2704"/>
    <mergeCell ref="K2705:K2711"/>
    <mergeCell ref="K2713:K2715"/>
    <mergeCell ref="K2716:K2717"/>
    <mergeCell ref="K2718:K2722"/>
    <mergeCell ref="K2723:K2734"/>
    <mergeCell ref="K2736:K2739"/>
    <mergeCell ref="K2740:K2741"/>
    <mergeCell ref="K2743:K2745"/>
    <mergeCell ref="K2746:K2750"/>
    <mergeCell ref="K2752:K2757"/>
    <mergeCell ref="K2759:K2776"/>
    <mergeCell ref="K2777:K2779"/>
    <mergeCell ref="K2780:K2782"/>
    <mergeCell ref="K2783:K2788"/>
    <mergeCell ref="K2789:K2790"/>
    <mergeCell ref="K2791:K2794"/>
    <mergeCell ref="K2795:K2802"/>
    <mergeCell ref="K2803:K2805"/>
    <mergeCell ref="K2806:K2810"/>
    <mergeCell ref="K2811:K2812"/>
    <mergeCell ref="K2816:K2820"/>
    <mergeCell ref="K2821:K2822"/>
    <mergeCell ref="K2823:K2826"/>
    <mergeCell ref="K2827:K2828"/>
    <mergeCell ref="K2831:K2833"/>
    <mergeCell ref="K2834:K2837"/>
    <mergeCell ref="K2838:K2840"/>
    <mergeCell ref="K2842:K2844"/>
    <mergeCell ref="K2848:K2850"/>
    <mergeCell ref="K2851:K2852"/>
    <mergeCell ref="K2853:K2855"/>
    <mergeCell ref="K2856:K2864"/>
    <mergeCell ref="K2865:K2872"/>
    <mergeCell ref="K2873:K2874"/>
    <mergeCell ref="K2875:K2878"/>
    <mergeCell ref="K2879:K2880"/>
    <mergeCell ref="K2882:K2886"/>
    <mergeCell ref="K2888:K2889"/>
    <mergeCell ref="K2890:K2892"/>
    <mergeCell ref="K2894:K2895"/>
    <mergeCell ref="K2896:K2897"/>
    <mergeCell ref="K2898:K2899"/>
    <mergeCell ref="K2900:K2902"/>
    <mergeCell ref="K2903:K2907"/>
    <mergeCell ref="K2908:K2911"/>
    <mergeCell ref="K2913:K2914"/>
    <mergeCell ref="K2915:K2917"/>
    <mergeCell ref="K2918:K2919"/>
    <mergeCell ref="K2921:K2922"/>
    <mergeCell ref="K2923:K2924"/>
    <mergeCell ref="K2925:K2930"/>
    <mergeCell ref="K2931:K2934"/>
    <mergeCell ref="K2935:K2949"/>
    <mergeCell ref="K2950:K2951"/>
    <mergeCell ref="K2952:K2953"/>
    <mergeCell ref="K2954:K2955"/>
    <mergeCell ref="K2956:K2957"/>
    <mergeCell ref="K2958:K2960"/>
    <mergeCell ref="K2961:K2962"/>
    <mergeCell ref="K2964:K2967"/>
    <mergeCell ref="K2968:K2971"/>
    <mergeCell ref="K2972:K2976"/>
    <mergeCell ref="K2977:K2980"/>
    <mergeCell ref="K2981:K2984"/>
    <mergeCell ref="K2990:K2995"/>
    <mergeCell ref="K2996:K2997"/>
    <mergeCell ref="K2998:K3005"/>
    <mergeCell ref="K3008:K3012"/>
    <mergeCell ref="K3013:K3016"/>
    <mergeCell ref="K3017:K3025"/>
    <mergeCell ref="K3026:K3029"/>
    <mergeCell ref="K3030:K3036"/>
    <mergeCell ref="K3037:K3040"/>
    <mergeCell ref="K3041:K3043"/>
    <mergeCell ref="K3044:K3049"/>
    <mergeCell ref="K3051:K3052"/>
    <mergeCell ref="K3055:K3057"/>
    <mergeCell ref="K3058:K3067"/>
    <mergeCell ref="K3068:K3072"/>
    <mergeCell ref="K3073:K3077"/>
    <mergeCell ref="K3078:K3079"/>
    <mergeCell ref="K3081:K3083"/>
    <mergeCell ref="K3084:K3087"/>
    <mergeCell ref="K3088:K3091"/>
    <mergeCell ref="K3092:K3101"/>
    <mergeCell ref="K3102:K3103"/>
    <mergeCell ref="K3104:K3105"/>
    <mergeCell ref="K3106:K3110"/>
    <mergeCell ref="K3111:K3116"/>
    <mergeCell ref="K3117:K3120"/>
    <mergeCell ref="K3121:K3122"/>
    <mergeCell ref="K3125:K3131"/>
    <mergeCell ref="K3132:K3134"/>
    <mergeCell ref="K3136:K3138"/>
    <mergeCell ref="K3139:K3141"/>
    <mergeCell ref="K3142:K3147"/>
    <mergeCell ref="K3148:K3149"/>
    <mergeCell ref="K3150:K3153"/>
    <mergeCell ref="K3154:K3155"/>
    <mergeCell ref="K3156:K3157"/>
    <mergeCell ref="K3158:K3162"/>
    <mergeCell ref="K3164:K3171"/>
    <mergeCell ref="K3172:K3174"/>
    <mergeCell ref="K3175:K3178"/>
    <mergeCell ref="K3180:K3187"/>
    <mergeCell ref="K3190:K3194"/>
    <mergeCell ref="K3195:K3201"/>
    <mergeCell ref="K3202:K3203"/>
    <mergeCell ref="K3204:K3210"/>
    <mergeCell ref="K3211:K3214"/>
    <mergeCell ref="K3217:K3219"/>
    <mergeCell ref="K3220:K3228"/>
    <mergeCell ref="K3229:K3231"/>
    <mergeCell ref="K3232:K3238"/>
    <mergeCell ref="K3239:K3242"/>
    <mergeCell ref="K3243:K3245"/>
    <mergeCell ref="K3246:K3247"/>
    <mergeCell ref="K3248:K3249"/>
    <mergeCell ref="K3250:K3251"/>
    <mergeCell ref="K3254:K3257"/>
    <mergeCell ref="K3258:K3259"/>
    <mergeCell ref="K3260:K3263"/>
    <mergeCell ref="K3264:K3265"/>
    <mergeCell ref="K3267:K3269"/>
    <mergeCell ref="K3270:K3274"/>
    <mergeCell ref="K3275:K3278"/>
    <mergeCell ref="K3279:K3282"/>
    <mergeCell ref="K3283:K3284"/>
    <mergeCell ref="K3285:K3286"/>
    <mergeCell ref="K3288:K3291"/>
    <mergeCell ref="K3293:K3294"/>
    <mergeCell ref="K3295:K3297"/>
    <mergeCell ref="K3298:K3299"/>
    <mergeCell ref="K3300:K3304"/>
    <mergeCell ref="K3306:K3311"/>
    <mergeCell ref="K3312:K3316"/>
    <mergeCell ref="K3317:K3320"/>
    <mergeCell ref="K3322:K3324"/>
    <mergeCell ref="K3325:K3326"/>
    <mergeCell ref="K3327:K3331"/>
    <mergeCell ref="K3332:K3336"/>
    <mergeCell ref="K3337:K3340"/>
    <mergeCell ref="K3341:K3345"/>
    <mergeCell ref="K3346:K3348"/>
    <mergeCell ref="K3349:K3351"/>
    <mergeCell ref="K3353:K3357"/>
    <mergeCell ref="K3359:K3360"/>
    <mergeCell ref="K3361:K3362"/>
    <mergeCell ref="K3363:K3366"/>
    <mergeCell ref="K3368:K3369"/>
    <mergeCell ref="K3370:K3374"/>
    <mergeCell ref="K3375:K3377"/>
    <mergeCell ref="K3379:K3382"/>
    <mergeCell ref="K3383:K3386"/>
    <mergeCell ref="K3388:K3391"/>
    <mergeCell ref="K3392:K3398"/>
    <mergeCell ref="K3399:K3402"/>
    <mergeCell ref="K3405:K3409"/>
    <mergeCell ref="K3410:K3412"/>
    <mergeCell ref="K3413:K3415"/>
    <mergeCell ref="K3416:K3419"/>
    <mergeCell ref="K3420:K3422"/>
    <mergeCell ref="K3424:K3426"/>
    <mergeCell ref="K3427:K3429"/>
    <mergeCell ref="K3430:K3431"/>
    <mergeCell ref="K3432:K3435"/>
    <mergeCell ref="K3436:K3438"/>
    <mergeCell ref="K3439:K3441"/>
    <mergeCell ref="K3442:K3443"/>
    <mergeCell ref="K3444:K3445"/>
    <mergeCell ref="K3446:K3449"/>
    <mergeCell ref="K3450:K3453"/>
    <mergeCell ref="K3455:K3457"/>
    <mergeCell ref="K3459:K3462"/>
    <mergeCell ref="K3463:K3465"/>
    <mergeCell ref="K3466:K3467"/>
    <mergeCell ref="K3468:K3470"/>
    <mergeCell ref="K3472:K3473"/>
    <mergeCell ref="K3475:K3476"/>
    <mergeCell ref="K3478:K3482"/>
    <mergeCell ref="K3483:K3484"/>
    <mergeCell ref="K3485:K3486"/>
    <mergeCell ref="K3488:K3492"/>
    <mergeCell ref="K3493:K3494"/>
    <mergeCell ref="K3496:K3501"/>
    <mergeCell ref="K3502:K3503"/>
    <mergeCell ref="K3505:K3507"/>
    <mergeCell ref="K3508:K3512"/>
    <mergeCell ref="K3513:K3518"/>
    <mergeCell ref="K3519:K3525"/>
    <mergeCell ref="K3526:K3528"/>
    <mergeCell ref="K3529:K3535"/>
    <mergeCell ref="K3536:K3539"/>
    <mergeCell ref="K3540:K3541"/>
    <mergeCell ref="K3542:K3544"/>
    <mergeCell ref="K3545:K3549"/>
    <mergeCell ref="K3550:K3551"/>
    <mergeCell ref="K3552:K3554"/>
    <mergeCell ref="K3555:K3558"/>
    <mergeCell ref="K3560:K3562"/>
    <mergeCell ref="K3563:K3564"/>
    <mergeCell ref="K3565:K3568"/>
    <mergeCell ref="K3569:K3573"/>
    <mergeCell ref="K3574:K3578"/>
    <mergeCell ref="K3579:K3580"/>
    <mergeCell ref="K3581:K3583"/>
    <mergeCell ref="K3584:K3586"/>
    <mergeCell ref="K3587:K3588"/>
    <mergeCell ref="K3590:K3594"/>
    <mergeCell ref="K3595:K3596"/>
    <mergeCell ref="K3599:K3604"/>
    <mergeCell ref="K3605:K3607"/>
    <mergeCell ref="K3608:K3610"/>
    <mergeCell ref="K3611:K3613"/>
    <mergeCell ref="K3614:K3615"/>
    <mergeCell ref="K3617:K3618"/>
    <mergeCell ref="K3619:K3620"/>
    <mergeCell ref="K3621:K3623"/>
    <mergeCell ref="K3625:K3626"/>
    <mergeCell ref="K3627:K3628"/>
    <mergeCell ref="K3630:K3631"/>
    <mergeCell ref="K3632:K3635"/>
    <mergeCell ref="K3636:K3638"/>
    <mergeCell ref="K3641:K3644"/>
    <mergeCell ref="K3645:K3649"/>
    <mergeCell ref="K3650:K3652"/>
    <mergeCell ref="K3654:K3655"/>
    <mergeCell ref="K3658:K3659"/>
    <mergeCell ref="K3660:K3661"/>
    <mergeCell ref="K3664:K3665"/>
    <mergeCell ref="K3666:K3667"/>
    <mergeCell ref="K3674:K3676"/>
    <mergeCell ref="K3680:K3682"/>
    <mergeCell ref="K3684:K3685"/>
    <mergeCell ref="K3688:K3692"/>
    <mergeCell ref="K3693:K3697"/>
    <mergeCell ref="K3698:K3699"/>
    <mergeCell ref="K3702:K3704"/>
    <mergeCell ref="K3705:K3708"/>
    <mergeCell ref="K3710:K3713"/>
    <mergeCell ref="K3714:K3720"/>
    <mergeCell ref="K3721:K3725"/>
    <mergeCell ref="K3726:K3729"/>
    <mergeCell ref="K3730:K3733"/>
    <mergeCell ref="K3734:K3737"/>
    <mergeCell ref="K3739:K3741"/>
    <mergeCell ref="K3742:K3745"/>
    <mergeCell ref="K3746:K3749"/>
    <mergeCell ref="K3757:K3758"/>
    <mergeCell ref="K3763:K3765"/>
    <mergeCell ref="K3767:K3769"/>
    <mergeCell ref="K3770:K3771"/>
    <mergeCell ref="K3775:K3776"/>
    <mergeCell ref="K3777:K3779"/>
    <mergeCell ref="K3780:K3786"/>
    <mergeCell ref="K3788:K3790"/>
    <mergeCell ref="K3792:K3795"/>
    <mergeCell ref="K3797:K3798"/>
    <mergeCell ref="K3800:K3801"/>
    <mergeCell ref="K3805:K3806"/>
    <mergeCell ref="K3808:K3809"/>
    <mergeCell ref="K3813:K3815"/>
    <mergeCell ref="K3816:K3818"/>
    <mergeCell ref="K3819:K3821"/>
    <mergeCell ref="K3823:K3824"/>
    <mergeCell ref="K3826:K3827"/>
    <mergeCell ref="K3830:K3831"/>
    <mergeCell ref="K3833:K3834"/>
    <mergeCell ref="K3835:K3836"/>
    <mergeCell ref="K3838:K3839"/>
    <mergeCell ref="K3841:K3842"/>
    <mergeCell ref="K3844:K3846"/>
    <mergeCell ref="K3849:K3850"/>
    <mergeCell ref="K3851:K3854"/>
    <mergeCell ref="K3860:K3861"/>
    <mergeCell ref="K3863:K3865"/>
    <mergeCell ref="K3866:K3867"/>
    <mergeCell ref="K3868:K3869"/>
    <mergeCell ref="K3872:K3873"/>
    <mergeCell ref="K3874:K3876"/>
    <mergeCell ref="K3878:K3879"/>
    <mergeCell ref="K3881:K3882"/>
    <mergeCell ref="K3885:K3887"/>
    <mergeCell ref="K3888:K3891"/>
    <mergeCell ref="K3896:K3900"/>
    <mergeCell ref="K3901:K3903"/>
    <mergeCell ref="K3904:K3906"/>
    <mergeCell ref="K3908:K3909"/>
    <mergeCell ref="K3910:K3912"/>
    <mergeCell ref="L2:L7"/>
    <mergeCell ref="L8:L11"/>
    <mergeCell ref="L12:L15"/>
    <mergeCell ref="L16:L20"/>
    <mergeCell ref="L21:L24"/>
    <mergeCell ref="L25:L33"/>
    <mergeCell ref="L34:L40"/>
    <mergeCell ref="L41:L46"/>
    <mergeCell ref="L47:L68"/>
    <mergeCell ref="L69:L81"/>
    <mergeCell ref="L82:L84"/>
    <mergeCell ref="L85:L95"/>
    <mergeCell ref="L96:L97"/>
    <mergeCell ref="L98:L99"/>
    <mergeCell ref="L100:L101"/>
    <mergeCell ref="L102:L106"/>
    <mergeCell ref="L107:L112"/>
    <mergeCell ref="L113:L119"/>
    <mergeCell ref="L120:L123"/>
    <mergeCell ref="L125:L127"/>
    <mergeCell ref="L128:L130"/>
    <mergeCell ref="L131:L140"/>
    <mergeCell ref="L141:L151"/>
    <mergeCell ref="L152:L153"/>
    <mergeCell ref="L154:L156"/>
    <mergeCell ref="L157:L162"/>
    <mergeCell ref="L163:L167"/>
    <mergeCell ref="L168:L175"/>
    <mergeCell ref="L176:L179"/>
    <mergeCell ref="L180:L183"/>
    <mergeCell ref="L184:L185"/>
    <mergeCell ref="L186:L188"/>
    <mergeCell ref="L189:L194"/>
    <mergeCell ref="L195:L198"/>
    <mergeCell ref="L199:L202"/>
    <mergeCell ref="L203:L206"/>
    <mergeCell ref="L207:L211"/>
    <mergeCell ref="L212:L215"/>
    <mergeCell ref="L216:L226"/>
    <mergeCell ref="L227:L230"/>
    <mergeCell ref="L231:L232"/>
    <mergeCell ref="L233:L237"/>
    <mergeCell ref="L238:L239"/>
    <mergeCell ref="L241:L250"/>
    <mergeCell ref="L251:L258"/>
    <mergeCell ref="L259:L261"/>
    <mergeCell ref="L262:L265"/>
    <mergeCell ref="L266:L268"/>
    <mergeCell ref="L269:L271"/>
    <mergeCell ref="L272:L273"/>
    <mergeCell ref="L274:L278"/>
    <mergeCell ref="L280:L282"/>
    <mergeCell ref="L283:L285"/>
    <mergeCell ref="L286:L287"/>
    <mergeCell ref="L288:L290"/>
    <mergeCell ref="L291:L301"/>
    <mergeCell ref="L302:L306"/>
    <mergeCell ref="L307:L313"/>
    <mergeCell ref="L314:L316"/>
    <mergeCell ref="L317:L325"/>
    <mergeCell ref="L327:L328"/>
    <mergeCell ref="L329:L334"/>
    <mergeCell ref="L335:L337"/>
    <mergeCell ref="L338:L341"/>
    <mergeCell ref="L343:L346"/>
    <mergeCell ref="L349:L352"/>
    <mergeCell ref="L353:L363"/>
    <mergeCell ref="L364:L370"/>
    <mergeCell ref="L371:L376"/>
    <mergeCell ref="L377:L379"/>
    <mergeCell ref="L380:L385"/>
    <mergeCell ref="L386:L392"/>
    <mergeCell ref="L394:L395"/>
    <mergeCell ref="L396:L399"/>
    <mergeCell ref="L400:L405"/>
    <mergeCell ref="L406:L408"/>
    <mergeCell ref="L409:L414"/>
    <mergeCell ref="L415:L418"/>
    <mergeCell ref="L419:L423"/>
    <mergeCell ref="L424:L427"/>
    <mergeCell ref="L428:L429"/>
    <mergeCell ref="L430:L434"/>
    <mergeCell ref="L435:L445"/>
    <mergeCell ref="L446:L449"/>
    <mergeCell ref="L450:L451"/>
    <mergeCell ref="L452:L453"/>
    <mergeCell ref="L455:L459"/>
    <mergeCell ref="L460:L468"/>
    <mergeCell ref="L469:L472"/>
    <mergeCell ref="L473:L476"/>
    <mergeCell ref="L477:L481"/>
    <mergeCell ref="L482:L484"/>
    <mergeCell ref="L485:L487"/>
    <mergeCell ref="L488:L489"/>
    <mergeCell ref="L490:L492"/>
    <mergeCell ref="L493:L496"/>
    <mergeCell ref="L497:L501"/>
    <mergeCell ref="L502:L506"/>
    <mergeCell ref="L507:L510"/>
    <mergeCell ref="L511:L514"/>
    <mergeCell ref="L515:L517"/>
    <mergeCell ref="L518:L521"/>
    <mergeCell ref="L522:L530"/>
    <mergeCell ref="L533:L534"/>
    <mergeCell ref="L535:L544"/>
    <mergeCell ref="L545:L546"/>
    <mergeCell ref="L547:L556"/>
    <mergeCell ref="L557:L565"/>
    <mergeCell ref="L566:L567"/>
    <mergeCell ref="L568:L569"/>
    <mergeCell ref="L570:L576"/>
    <mergeCell ref="L577:L578"/>
    <mergeCell ref="L579:L580"/>
    <mergeCell ref="L581:L585"/>
    <mergeCell ref="L589:L590"/>
    <mergeCell ref="L591:L593"/>
    <mergeCell ref="L594:L595"/>
    <mergeCell ref="L596:L599"/>
    <mergeCell ref="L600:L605"/>
    <mergeCell ref="L608:L609"/>
    <mergeCell ref="L610:L611"/>
    <mergeCell ref="L613:L614"/>
    <mergeCell ref="L615:L618"/>
    <mergeCell ref="L621:L630"/>
    <mergeCell ref="L631:L633"/>
    <mergeCell ref="L634:L635"/>
    <mergeCell ref="L636:L637"/>
    <mergeCell ref="L641:L648"/>
    <mergeCell ref="L649:L650"/>
    <mergeCell ref="L651:L657"/>
    <mergeCell ref="L658:L659"/>
    <mergeCell ref="L661:L662"/>
    <mergeCell ref="L666:L671"/>
    <mergeCell ref="L672:L676"/>
    <mergeCell ref="L677:L681"/>
    <mergeCell ref="L683:L685"/>
    <mergeCell ref="L686:L687"/>
    <mergeCell ref="L688:L690"/>
    <mergeCell ref="L693:L699"/>
    <mergeCell ref="L700:L702"/>
    <mergeCell ref="L704:L710"/>
    <mergeCell ref="L711:L713"/>
    <mergeCell ref="L715:L717"/>
    <mergeCell ref="L718:L721"/>
    <mergeCell ref="L723:L727"/>
    <mergeCell ref="L728:L730"/>
    <mergeCell ref="L732:L733"/>
    <mergeCell ref="L734:L736"/>
    <mergeCell ref="L737:L741"/>
    <mergeCell ref="L742:L744"/>
    <mergeCell ref="L745:L751"/>
    <mergeCell ref="L752:L766"/>
    <mergeCell ref="L767:L773"/>
    <mergeCell ref="L774:L776"/>
    <mergeCell ref="L777:L778"/>
    <mergeCell ref="L779:L784"/>
    <mergeCell ref="L785:L788"/>
    <mergeCell ref="L789:L790"/>
    <mergeCell ref="L791:L795"/>
    <mergeCell ref="L796:L799"/>
    <mergeCell ref="L800:L810"/>
    <mergeCell ref="L811:L814"/>
    <mergeCell ref="L815:L822"/>
    <mergeCell ref="L823:L831"/>
    <mergeCell ref="L832:L835"/>
    <mergeCell ref="L836:L838"/>
    <mergeCell ref="L839:L840"/>
    <mergeCell ref="L841:L859"/>
    <mergeCell ref="L860:L861"/>
    <mergeCell ref="L862:L865"/>
    <mergeCell ref="L866:L869"/>
    <mergeCell ref="L870:L874"/>
    <mergeCell ref="L875:L877"/>
    <mergeCell ref="L878:L883"/>
    <mergeCell ref="L884:L891"/>
    <mergeCell ref="L892:L895"/>
    <mergeCell ref="L896:L898"/>
    <mergeCell ref="L899:L902"/>
    <mergeCell ref="L903:L909"/>
    <mergeCell ref="L910:L913"/>
    <mergeCell ref="L915:L919"/>
    <mergeCell ref="L920:L922"/>
    <mergeCell ref="L923:L927"/>
    <mergeCell ref="L928:L929"/>
    <mergeCell ref="L930:L935"/>
    <mergeCell ref="L936:L940"/>
    <mergeCell ref="L941:L947"/>
    <mergeCell ref="L950:L952"/>
    <mergeCell ref="L953:L955"/>
    <mergeCell ref="L956:L959"/>
    <mergeCell ref="L961:L963"/>
    <mergeCell ref="L964:L968"/>
    <mergeCell ref="L969:L974"/>
    <mergeCell ref="L975:L981"/>
    <mergeCell ref="L982:L986"/>
    <mergeCell ref="L987:L995"/>
    <mergeCell ref="L996:L1000"/>
    <mergeCell ref="L1001:L1005"/>
    <mergeCell ref="L1006:L1015"/>
    <mergeCell ref="L1016:L1017"/>
    <mergeCell ref="L1018:L1023"/>
    <mergeCell ref="L1024:L1025"/>
    <mergeCell ref="L1026:L1029"/>
    <mergeCell ref="L1031:L1035"/>
    <mergeCell ref="L1036:L1037"/>
    <mergeCell ref="L1038:L1046"/>
    <mergeCell ref="L1047:L1051"/>
    <mergeCell ref="L1053:L1057"/>
    <mergeCell ref="L1058:L1064"/>
    <mergeCell ref="L1065:L1073"/>
    <mergeCell ref="L1074:L1075"/>
    <mergeCell ref="L1076:L1080"/>
    <mergeCell ref="L1081:L1085"/>
    <mergeCell ref="L1086:L1087"/>
    <mergeCell ref="L1089:L1094"/>
    <mergeCell ref="L1095:L1101"/>
    <mergeCell ref="L1104:L1107"/>
    <mergeCell ref="L1109:L1114"/>
    <mergeCell ref="L1115:L1120"/>
    <mergeCell ref="L1121:L1123"/>
    <mergeCell ref="L1124:L1131"/>
    <mergeCell ref="L1132:L1135"/>
    <mergeCell ref="L1136:L1141"/>
    <mergeCell ref="L1143:L1144"/>
    <mergeCell ref="L1145:L1154"/>
    <mergeCell ref="L1155:L1158"/>
    <mergeCell ref="L1159:L1160"/>
    <mergeCell ref="L1161:L1165"/>
    <mergeCell ref="L1166:L1173"/>
    <mergeCell ref="L1174:L1175"/>
    <mergeCell ref="L1176:L1179"/>
    <mergeCell ref="L1180:L1191"/>
    <mergeCell ref="L1192:L1194"/>
    <mergeCell ref="L1195:L1197"/>
    <mergeCell ref="L1198:L1200"/>
    <mergeCell ref="L1201:L1203"/>
    <mergeCell ref="L1205:L1208"/>
    <mergeCell ref="L1209:L1210"/>
    <mergeCell ref="L1211:L1216"/>
    <mergeCell ref="L1217:L1223"/>
    <mergeCell ref="L1225:L1226"/>
    <mergeCell ref="L1227:L1233"/>
    <mergeCell ref="L1237:L1240"/>
    <mergeCell ref="L1241:L1242"/>
    <mergeCell ref="L1243:L1247"/>
    <mergeCell ref="L1249:L1252"/>
    <mergeCell ref="L1253:L1256"/>
    <mergeCell ref="L1257:L1264"/>
    <mergeCell ref="L1265:L1267"/>
    <mergeCell ref="L1269:L1272"/>
    <mergeCell ref="L1273:L1275"/>
    <mergeCell ref="L1276:L1277"/>
    <mergeCell ref="L1278:L1282"/>
    <mergeCell ref="L1283:L1286"/>
    <mergeCell ref="L1287:L1288"/>
    <mergeCell ref="L1289:L1291"/>
    <mergeCell ref="L1293:L1297"/>
    <mergeCell ref="L1298:L1300"/>
    <mergeCell ref="L1303:L1306"/>
    <mergeCell ref="L1307:L1313"/>
    <mergeCell ref="L1314:L1319"/>
    <mergeCell ref="L1320:L1325"/>
    <mergeCell ref="L1326:L1330"/>
    <mergeCell ref="L1331:L1337"/>
    <mergeCell ref="L1338:L1341"/>
    <mergeCell ref="L1342:L1343"/>
    <mergeCell ref="L1344:L1346"/>
    <mergeCell ref="L1347:L1353"/>
    <mergeCell ref="L1354:L1357"/>
    <mergeCell ref="L1358:L1359"/>
    <mergeCell ref="L1362:L1363"/>
    <mergeCell ref="L1365:L1367"/>
    <mergeCell ref="L1368:L1373"/>
    <mergeCell ref="L1374:L1377"/>
    <mergeCell ref="L1378:L1382"/>
    <mergeCell ref="L1383:L1391"/>
    <mergeCell ref="L1392:L1393"/>
    <mergeCell ref="L1394:L1397"/>
    <mergeCell ref="L1398:L1405"/>
    <mergeCell ref="L1408:L1413"/>
    <mergeCell ref="L1414:L1415"/>
    <mergeCell ref="L1416:L1427"/>
    <mergeCell ref="L1428:L1431"/>
    <mergeCell ref="L1432:L1436"/>
    <mergeCell ref="L1437:L1439"/>
    <mergeCell ref="L1440:L1443"/>
    <mergeCell ref="L1444:L1445"/>
    <mergeCell ref="L1446:L1461"/>
    <mergeCell ref="L1462:L1466"/>
    <mergeCell ref="L1467:L1468"/>
    <mergeCell ref="L1469:L1471"/>
    <mergeCell ref="L1472:L1474"/>
    <mergeCell ref="L1475:L1481"/>
    <mergeCell ref="L1482:L1483"/>
    <mergeCell ref="L1484:L1490"/>
    <mergeCell ref="L1491:L1499"/>
    <mergeCell ref="L1501:L1509"/>
    <mergeCell ref="L1510:L1513"/>
    <mergeCell ref="L1514:L1515"/>
    <mergeCell ref="L1516:L1518"/>
    <mergeCell ref="L1519:L1525"/>
    <mergeCell ref="L1526:L1527"/>
    <mergeCell ref="L1528:L1532"/>
    <mergeCell ref="L1533:L1535"/>
    <mergeCell ref="L1536:L1539"/>
    <mergeCell ref="L1540:L1544"/>
    <mergeCell ref="L1545:L1548"/>
    <mergeCell ref="L1550:L1562"/>
    <mergeCell ref="L1565:L1571"/>
    <mergeCell ref="L1572:L1576"/>
    <mergeCell ref="L1577:L1578"/>
    <mergeCell ref="L1579:L1580"/>
    <mergeCell ref="L1581:L1585"/>
    <mergeCell ref="L1586:L1587"/>
    <mergeCell ref="L1589:L1593"/>
    <mergeCell ref="L1594:L1597"/>
    <mergeCell ref="L1598:L1605"/>
    <mergeCell ref="L1606:L1610"/>
    <mergeCell ref="L1611:L1614"/>
    <mergeCell ref="L1615:L1620"/>
    <mergeCell ref="L1621:L1626"/>
    <mergeCell ref="L1627:L1630"/>
    <mergeCell ref="L1631:L1633"/>
    <mergeCell ref="L1634:L1640"/>
    <mergeCell ref="L1641:L1642"/>
    <mergeCell ref="L1643:L1644"/>
    <mergeCell ref="L1645:L1649"/>
    <mergeCell ref="L1650:L1651"/>
    <mergeCell ref="L1653:L1657"/>
    <mergeCell ref="L1658:L1659"/>
    <mergeCell ref="L1660:L1664"/>
    <mergeCell ref="L1665:L1666"/>
    <mergeCell ref="L1667:L1675"/>
    <mergeCell ref="L1676:L1679"/>
    <mergeCell ref="L1680:L1685"/>
    <mergeCell ref="L1686:L1688"/>
    <mergeCell ref="L1689:L1692"/>
    <mergeCell ref="L1693:L1695"/>
    <mergeCell ref="L1696:L1701"/>
    <mergeCell ref="L1702:L1703"/>
    <mergeCell ref="L1704:L1709"/>
    <mergeCell ref="L1710:L1725"/>
    <mergeCell ref="L1726:L1727"/>
    <mergeCell ref="L1730:L1732"/>
    <mergeCell ref="L1733:L1735"/>
    <mergeCell ref="L1741:L1742"/>
    <mergeCell ref="L1744:L1745"/>
    <mergeCell ref="L1747:L1751"/>
    <mergeCell ref="L1752:L1753"/>
    <mergeCell ref="L1754:L1757"/>
    <mergeCell ref="L1758:L1760"/>
    <mergeCell ref="L1761:L1762"/>
    <mergeCell ref="L1763:L1765"/>
    <mergeCell ref="L1766:L1769"/>
    <mergeCell ref="L1770:L1772"/>
    <mergeCell ref="L1773:L1774"/>
    <mergeCell ref="L1775:L1778"/>
    <mergeCell ref="L1779:L1782"/>
    <mergeCell ref="L1783:L1786"/>
    <mergeCell ref="L1788:L1792"/>
    <mergeCell ref="L1794:L1797"/>
    <mergeCell ref="L1798:L1803"/>
    <mergeCell ref="L1804:L1811"/>
    <mergeCell ref="L1812:L1822"/>
    <mergeCell ref="L1826:L1834"/>
    <mergeCell ref="L1835:L1838"/>
    <mergeCell ref="L1839:L1849"/>
    <mergeCell ref="L1851:L1854"/>
    <mergeCell ref="L1855:L1857"/>
    <mergeCell ref="L1859:L1860"/>
    <mergeCell ref="L1861:L1863"/>
    <mergeCell ref="L1864:L1869"/>
    <mergeCell ref="L1870:L1871"/>
    <mergeCell ref="L1872:L1879"/>
    <mergeCell ref="L1880:L1887"/>
    <mergeCell ref="L1888:L1894"/>
    <mergeCell ref="L1895:L1897"/>
    <mergeCell ref="L1898:L1901"/>
    <mergeCell ref="L1903:L1904"/>
    <mergeCell ref="L1905:L1906"/>
    <mergeCell ref="L1907:L1909"/>
    <mergeCell ref="L1910:L1932"/>
    <mergeCell ref="L1935:L1936"/>
    <mergeCell ref="L1937:L1944"/>
    <mergeCell ref="L1945:L1949"/>
    <mergeCell ref="L1950:L1956"/>
    <mergeCell ref="L1957:L1964"/>
    <mergeCell ref="L1966:L1969"/>
    <mergeCell ref="L1970:L1972"/>
    <mergeCell ref="L1973:L1975"/>
    <mergeCell ref="L1976:L1977"/>
    <mergeCell ref="L1978:L1982"/>
    <mergeCell ref="L1983:L1987"/>
    <mergeCell ref="L1989:L1991"/>
    <mergeCell ref="L1992:L2000"/>
    <mergeCell ref="L2001:L2013"/>
    <mergeCell ref="L2015:L2016"/>
    <mergeCell ref="L2018:L2020"/>
    <mergeCell ref="L2021:L2022"/>
    <mergeCell ref="L2023:L2024"/>
    <mergeCell ref="L2025:L2032"/>
    <mergeCell ref="L2033:L2036"/>
    <mergeCell ref="L2037:L2042"/>
    <mergeCell ref="L2043:L2046"/>
    <mergeCell ref="L2047:L2051"/>
    <mergeCell ref="L2052:L2054"/>
    <mergeCell ref="L2055:L2066"/>
    <mergeCell ref="L2067:L2071"/>
    <mergeCell ref="L2072:L2075"/>
    <mergeCell ref="L2076:L2088"/>
    <mergeCell ref="L2089:L2096"/>
    <mergeCell ref="L2097:L2099"/>
    <mergeCell ref="L2100:L2109"/>
    <mergeCell ref="L2110:L2111"/>
    <mergeCell ref="L2112:L2115"/>
    <mergeCell ref="L2116:L2122"/>
    <mergeCell ref="L2124:L2128"/>
    <mergeCell ref="L2129:L2132"/>
    <mergeCell ref="L2133:L2137"/>
    <mergeCell ref="L2138:L2143"/>
    <mergeCell ref="L2145:L2149"/>
    <mergeCell ref="L2150:L2156"/>
    <mergeCell ref="L2157:L2160"/>
    <mergeCell ref="L2161:L2163"/>
    <mergeCell ref="L2164:L2167"/>
    <mergeCell ref="L2168:L2169"/>
    <mergeCell ref="L2170:L2172"/>
    <mergeCell ref="L2173:L2176"/>
    <mergeCell ref="L2177:L2180"/>
    <mergeCell ref="L2181:L2183"/>
    <mergeCell ref="L2184:L2188"/>
    <mergeCell ref="L2189:L2190"/>
    <mergeCell ref="L2191:L2195"/>
    <mergeCell ref="L2196:L2199"/>
    <mergeCell ref="L2200:L2201"/>
    <mergeCell ref="L2202:L2206"/>
    <mergeCell ref="L2207:L2214"/>
    <mergeCell ref="L2215:L2220"/>
    <mergeCell ref="L2222:L2228"/>
    <mergeCell ref="L2230:L2232"/>
    <mergeCell ref="L2234:L2237"/>
    <mergeCell ref="L2238:L2246"/>
    <mergeCell ref="L2247:L2252"/>
    <mergeCell ref="L2253:L2255"/>
    <mergeCell ref="L2256:L2257"/>
    <mergeCell ref="L2258:L2259"/>
    <mergeCell ref="L2261:L2263"/>
    <mergeCell ref="L2264:L2267"/>
    <mergeCell ref="L2268:L2270"/>
    <mergeCell ref="L2271:L2279"/>
    <mergeCell ref="L2280:L2281"/>
    <mergeCell ref="L2282:L2284"/>
    <mergeCell ref="L2285:L2291"/>
    <mergeCell ref="L2292:L2297"/>
    <mergeCell ref="L2299:L2305"/>
    <mergeCell ref="L2306:L2310"/>
    <mergeCell ref="L2311:L2316"/>
    <mergeCell ref="L2317:L2324"/>
    <mergeCell ref="L2325:L2326"/>
    <mergeCell ref="L2327:L2329"/>
    <mergeCell ref="L2330:L2331"/>
    <mergeCell ref="L2332:L2333"/>
    <mergeCell ref="L2334:L2337"/>
    <mergeCell ref="L2339:L2344"/>
    <mergeCell ref="L2345:L2350"/>
    <mergeCell ref="L2351:L2355"/>
    <mergeCell ref="L2356:L2357"/>
    <mergeCell ref="L2358:L2363"/>
    <mergeCell ref="L2364:L2366"/>
    <mergeCell ref="L2367:L2372"/>
    <mergeCell ref="L2373:L2374"/>
    <mergeCell ref="L2375:L2385"/>
    <mergeCell ref="L2386:L2390"/>
    <mergeCell ref="L2391:L2392"/>
    <mergeCell ref="L2393:L2398"/>
    <mergeCell ref="L2399:L2407"/>
    <mergeCell ref="L2408:L2411"/>
    <mergeCell ref="L2412:L2416"/>
    <mergeCell ref="L2417:L2419"/>
    <mergeCell ref="L2420:L2421"/>
    <mergeCell ref="L2422:L2424"/>
    <mergeCell ref="L2425:L2431"/>
    <mergeCell ref="L2432:L2433"/>
    <mergeCell ref="L2434:L2437"/>
    <mergeCell ref="L2438:L2442"/>
    <mergeCell ref="L2443:L2445"/>
    <mergeCell ref="L2446:L2450"/>
    <mergeCell ref="L2451:L2455"/>
    <mergeCell ref="L2456:L2459"/>
    <mergeCell ref="L2461:L2463"/>
    <mergeCell ref="L2464:L2466"/>
    <mergeCell ref="L2467:L2477"/>
    <mergeCell ref="L2478:L2484"/>
    <mergeCell ref="L2485:L2489"/>
    <mergeCell ref="L2491:L2493"/>
    <mergeCell ref="L2494:L2496"/>
    <mergeCell ref="L2497:L2498"/>
    <mergeCell ref="L2499:L2500"/>
    <mergeCell ref="L2501:L2504"/>
    <mergeCell ref="L2505:L2507"/>
    <mergeCell ref="L2508:L2509"/>
    <mergeCell ref="L2510:L2511"/>
    <mergeCell ref="L2512:L2514"/>
    <mergeCell ref="L2515:L2516"/>
    <mergeCell ref="L2517:L2519"/>
    <mergeCell ref="L2520:L2524"/>
    <mergeCell ref="L2525:L2528"/>
    <mergeCell ref="L2529:L2533"/>
    <mergeCell ref="L2534:L2535"/>
    <mergeCell ref="L2537:L2541"/>
    <mergeCell ref="L2542:L2543"/>
    <mergeCell ref="L2544:L2547"/>
    <mergeCell ref="L2548:L2555"/>
    <mergeCell ref="L2557:L2562"/>
    <mergeCell ref="L2563:L2565"/>
    <mergeCell ref="L2566:L2567"/>
    <mergeCell ref="L2569:L2570"/>
    <mergeCell ref="L2571:L2574"/>
    <mergeCell ref="L2576:L2580"/>
    <mergeCell ref="L2581:L2583"/>
    <mergeCell ref="L2585:L2587"/>
    <mergeCell ref="L2588:L2589"/>
    <mergeCell ref="L2590:L2591"/>
    <mergeCell ref="L2592:L2597"/>
    <mergeCell ref="L2598:L2602"/>
    <mergeCell ref="L2603:L2605"/>
    <mergeCell ref="L2606:L2608"/>
    <mergeCell ref="L2609:L2615"/>
    <mergeCell ref="L2616:L2621"/>
    <mergeCell ref="L2622:L2623"/>
    <mergeCell ref="L2624:L2631"/>
    <mergeCell ref="L2632:L2635"/>
    <mergeCell ref="L2636:L2637"/>
    <mergeCell ref="L2638:L2641"/>
    <mergeCell ref="L2642:L2644"/>
    <mergeCell ref="L2645:L2646"/>
    <mergeCell ref="L2647:L2648"/>
    <mergeCell ref="L2649:L2651"/>
    <mergeCell ref="L2652:L2653"/>
    <mergeCell ref="L2654:L2658"/>
    <mergeCell ref="L2659:L2661"/>
    <mergeCell ref="L2663:L2664"/>
    <mergeCell ref="L2665:L2670"/>
    <mergeCell ref="L2672:L2674"/>
    <mergeCell ref="L2675:L2678"/>
    <mergeCell ref="L2680:L2685"/>
    <mergeCell ref="L2686:L2687"/>
    <mergeCell ref="L2688:L2690"/>
    <mergeCell ref="L2691:L2697"/>
    <mergeCell ref="L2698:L2704"/>
    <mergeCell ref="L2705:L2711"/>
    <mergeCell ref="L2713:L2715"/>
    <mergeCell ref="L2716:L2717"/>
    <mergeCell ref="L2718:L2722"/>
    <mergeCell ref="L2723:L2734"/>
    <mergeCell ref="L2736:L2739"/>
    <mergeCell ref="L2740:L2741"/>
    <mergeCell ref="L2743:L2745"/>
    <mergeCell ref="L2746:L2750"/>
    <mergeCell ref="L2752:L2757"/>
    <mergeCell ref="L2759:L2776"/>
    <mergeCell ref="L2777:L2779"/>
    <mergeCell ref="L2780:L2782"/>
    <mergeCell ref="L2783:L2788"/>
    <mergeCell ref="L2789:L2790"/>
    <mergeCell ref="L2791:L2794"/>
    <mergeCell ref="L2795:L2802"/>
    <mergeCell ref="L2803:L2805"/>
    <mergeCell ref="L2806:L2810"/>
    <mergeCell ref="L2811:L2812"/>
    <mergeCell ref="L2816:L2820"/>
    <mergeCell ref="L2821:L2822"/>
    <mergeCell ref="L2823:L2826"/>
    <mergeCell ref="L2827:L2828"/>
    <mergeCell ref="L2831:L2833"/>
    <mergeCell ref="L2834:L2837"/>
    <mergeCell ref="L2838:L2840"/>
    <mergeCell ref="L2842:L2844"/>
    <mergeCell ref="L2848:L2850"/>
    <mergeCell ref="L2851:L2852"/>
    <mergeCell ref="L2853:L2855"/>
    <mergeCell ref="L2856:L2864"/>
    <mergeCell ref="L2865:L2872"/>
    <mergeCell ref="L2873:L2874"/>
    <mergeCell ref="L2875:L2878"/>
    <mergeCell ref="L2879:L2880"/>
    <mergeCell ref="L2882:L2886"/>
    <mergeCell ref="L2888:L2889"/>
    <mergeCell ref="L2890:L2892"/>
    <mergeCell ref="L2894:L2895"/>
    <mergeCell ref="L2896:L2897"/>
    <mergeCell ref="L2898:L2899"/>
    <mergeCell ref="L2900:L2902"/>
    <mergeCell ref="L2903:L2907"/>
    <mergeCell ref="L2908:L2911"/>
    <mergeCell ref="L2913:L2914"/>
    <mergeCell ref="L2915:L2917"/>
    <mergeCell ref="L2918:L2919"/>
    <mergeCell ref="L2921:L2922"/>
    <mergeCell ref="L2923:L2924"/>
    <mergeCell ref="L2925:L2930"/>
    <mergeCell ref="L2931:L2934"/>
    <mergeCell ref="L2935:L2949"/>
    <mergeCell ref="L2950:L2951"/>
    <mergeCell ref="L2952:L2953"/>
    <mergeCell ref="L2954:L2955"/>
    <mergeCell ref="L2956:L2957"/>
    <mergeCell ref="L2958:L2960"/>
    <mergeCell ref="L2961:L2962"/>
    <mergeCell ref="L2964:L2967"/>
    <mergeCell ref="L2968:L2971"/>
    <mergeCell ref="L2972:L2976"/>
    <mergeCell ref="L2977:L2980"/>
    <mergeCell ref="L2981:L2984"/>
    <mergeCell ref="L2990:L2995"/>
    <mergeCell ref="L2996:L2997"/>
    <mergeCell ref="L2998:L3005"/>
    <mergeCell ref="L3008:L3012"/>
    <mergeCell ref="L3013:L3016"/>
    <mergeCell ref="L3017:L3025"/>
    <mergeCell ref="L3026:L3029"/>
    <mergeCell ref="L3030:L3036"/>
    <mergeCell ref="L3037:L3040"/>
    <mergeCell ref="L3041:L3043"/>
    <mergeCell ref="L3044:L3049"/>
    <mergeCell ref="L3051:L3052"/>
    <mergeCell ref="L3055:L3057"/>
    <mergeCell ref="L3058:L3067"/>
    <mergeCell ref="L3068:L3072"/>
    <mergeCell ref="L3073:L3077"/>
    <mergeCell ref="L3078:L3079"/>
    <mergeCell ref="L3081:L3083"/>
    <mergeCell ref="L3084:L3087"/>
    <mergeCell ref="L3088:L3091"/>
    <mergeCell ref="L3092:L3101"/>
    <mergeCell ref="L3102:L3103"/>
    <mergeCell ref="L3104:L3105"/>
    <mergeCell ref="L3106:L3110"/>
    <mergeCell ref="L3111:L3116"/>
    <mergeCell ref="L3117:L3120"/>
    <mergeCell ref="L3121:L3122"/>
    <mergeCell ref="L3125:L3131"/>
    <mergeCell ref="L3132:L3134"/>
    <mergeCell ref="L3136:L3138"/>
    <mergeCell ref="L3139:L3141"/>
    <mergeCell ref="L3142:L3147"/>
    <mergeCell ref="L3148:L3149"/>
    <mergeCell ref="L3150:L3153"/>
    <mergeCell ref="L3154:L3155"/>
    <mergeCell ref="L3156:L3157"/>
    <mergeCell ref="L3158:L3162"/>
    <mergeCell ref="L3164:L3171"/>
    <mergeCell ref="L3172:L3174"/>
    <mergeCell ref="L3175:L3178"/>
    <mergeCell ref="L3180:L3187"/>
    <mergeCell ref="L3190:L3194"/>
    <mergeCell ref="L3195:L3201"/>
    <mergeCell ref="L3202:L3203"/>
    <mergeCell ref="L3204:L3210"/>
    <mergeCell ref="L3211:L3214"/>
    <mergeCell ref="L3217:L3219"/>
    <mergeCell ref="L3220:L3228"/>
    <mergeCell ref="L3229:L3231"/>
    <mergeCell ref="L3232:L3238"/>
    <mergeCell ref="L3239:L3242"/>
    <mergeCell ref="L3243:L3245"/>
    <mergeCell ref="L3246:L3247"/>
    <mergeCell ref="L3248:L3249"/>
    <mergeCell ref="L3250:L3251"/>
    <mergeCell ref="L3254:L3257"/>
    <mergeCell ref="L3258:L3259"/>
    <mergeCell ref="L3260:L3263"/>
    <mergeCell ref="L3264:L3265"/>
    <mergeCell ref="L3267:L3269"/>
    <mergeCell ref="L3270:L3274"/>
    <mergeCell ref="L3275:L3278"/>
    <mergeCell ref="L3279:L3282"/>
    <mergeCell ref="L3283:L3284"/>
    <mergeCell ref="L3285:L3286"/>
    <mergeCell ref="L3288:L3291"/>
    <mergeCell ref="L3293:L3294"/>
    <mergeCell ref="L3295:L3297"/>
    <mergeCell ref="L3298:L3299"/>
    <mergeCell ref="L3300:L3304"/>
    <mergeCell ref="L3306:L3311"/>
    <mergeCell ref="L3312:L3316"/>
    <mergeCell ref="L3317:L3320"/>
    <mergeCell ref="L3322:L3324"/>
    <mergeCell ref="L3325:L3326"/>
    <mergeCell ref="L3327:L3331"/>
    <mergeCell ref="L3332:L3336"/>
    <mergeCell ref="L3337:L3340"/>
    <mergeCell ref="L3341:L3345"/>
    <mergeCell ref="L3346:L3348"/>
    <mergeCell ref="L3349:L3351"/>
    <mergeCell ref="L3353:L3357"/>
    <mergeCell ref="L3359:L3360"/>
    <mergeCell ref="L3361:L3362"/>
    <mergeCell ref="L3363:L3366"/>
    <mergeCell ref="L3368:L3369"/>
    <mergeCell ref="L3370:L3374"/>
    <mergeCell ref="L3375:L3377"/>
    <mergeCell ref="L3379:L3382"/>
    <mergeCell ref="L3383:L3386"/>
    <mergeCell ref="L3388:L3391"/>
    <mergeCell ref="L3392:L3398"/>
    <mergeCell ref="L3399:L3402"/>
    <mergeCell ref="L3405:L3409"/>
    <mergeCell ref="L3410:L3412"/>
    <mergeCell ref="L3413:L3415"/>
    <mergeCell ref="L3416:L3419"/>
    <mergeCell ref="L3420:L3422"/>
    <mergeCell ref="L3424:L3426"/>
    <mergeCell ref="L3427:L3429"/>
    <mergeCell ref="L3430:L3431"/>
    <mergeCell ref="L3432:L3435"/>
    <mergeCell ref="L3436:L3438"/>
    <mergeCell ref="L3439:L3441"/>
    <mergeCell ref="L3442:L3443"/>
    <mergeCell ref="L3444:L3445"/>
    <mergeCell ref="L3446:L3449"/>
    <mergeCell ref="L3450:L3453"/>
    <mergeCell ref="L3455:L3457"/>
    <mergeCell ref="L3459:L3462"/>
    <mergeCell ref="L3463:L3465"/>
    <mergeCell ref="L3466:L3467"/>
    <mergeCell ref="L3468:L3470"/>
    <mergeCell ref="L3472:L3473"/>
    <mergeCell ref="L3475:L3476"/>
    <mergeCell ref="L3478:L3482"/>
    <mergeCell ref="L3483:L3484"/>
    <mergeCell ref="L3485:L3486"/>
    <mergeCell ref="L3488:L3492"/>
    <mergeCell ref="L3493:L3494"/>
    <mergeCell ref="L3496:L3501"/>
    <mergeCell ref="L3502:L3503"/>
    <mergeCell ref="L3505:L3507"/>
    <mergeCell ref="L3508:L3512"/>
    <mergeCell ref="L3513:L3518"/>
    <mergeCell ref="L3519:L3525"/>
    <mergeCell ref="L3526:L3528"/>
    <mergeCell ref="L3529:L3535"/>
    <mergeCell ref="L3536:L3539"/>
    <mergeCell ref="L3540:L3541"/>
    <mergeCell ref="L3542:L3544"/>
    <mergeCell ref="L3545:L3549"/>
    <mergeCell ref="L3550:L3551"/>
    <mergeCell ref="L3552:L3554"/>
    <mergeCell ref="L3555:L3558"/>
    <mergeCell ref="L3560:L3562"/>
    <mergeCell ref="L3563:L3564"/>
    <mergeCell ref="L3565:L3568"/>
    <mergeCell ref="L3569:L3573"/>
    <mergeCell ref="L3574:L3578"/>
    <mergeCell ref="L3579:L3580"/>
    <mergeCell ref="L3581:L3583"/>
    <mergeCell ref="L3584:L3586"/>
    <mergeCell ref="L3587:L3588"/>
    <mergeCell ref="L3590:L3594"/>
    <mergeCell ref="L3595:L3596"/>
    <mergeCell ref="L3599:L3604"/>
    <mergeCell ref="L3605:L3607"/>
    <mergeCell ref="L3608:L3610"/>
    <mergeCell ref="L3611:L3613"/>
    <mergeCell ref="L3614:L3615"/>
    <mergeCell ref="L3617:L3618"/>
    <mergeCell ref="L3619:L3620"/>
    <mergeCell ref="L3621:L3623"/>
    <mergeCell ref="L3625:L3626"/>
    <mergeCell ref="L3627:L3628"/>
    <mergeCell ref="L3630:L3631"/>
    <mergeCell ref="L3632:L3635"/>
    <mergeCell ref="L3636:L3638"/>
    <mergeCell ref="L3641:L3644"/>
    <mergeCell ref="L3645:L3649"/>
    <mergeCell ref="L3650:L3652"/>
    <mergeCell ref="L3654:L3655"/>
    <mergeCell ref="L3658:L3659"/>
    <mergeCell ref="L3660:L3661"/>
    <mergeCell ref="L3664:L3665"/>
    <mergeCell ref="L3666:L3667"/>
    <mergeCell ref="L3674:L3676"/>
    <mergeCell ref="L3680:L3682"/>
    <mergeCell ref="L3684:L3685"/>
    <mergeCell ref="L3688:L3692"/>
    <mergeCell ref="L3693:L3697"/>
    <mergeCell ref="L3698:L3699"/>
    <mergeCell ref="L3702:L3704"/>
    <mergeCell ref="L3705:L3708"/>
    <mergeCell ref="L3710:L3713"/>
    <mergeCell ref="L3714:L3720"/>
    <mergeCell ref="L3721:L3725"/>
    <mergeCell ref="L3726:L3729"/>
    <mergeCell ref="L3730:L3733"/>
    <mergeCell ref="L3734:L3737"/>
    <mergeCell ref="L3739:L3741"/>
    <mergeCell ref="L3742:L3745"/>
    <mergeCell ref="L3746:L3749"/>
    <mergeCell ref="L3757:L3758"/>
    <mergeCell ref="L3763:L3765"/>
    <mergeCell ref="L3767:L3769"/>
    <mergeCell ref="L3770:L3771"/>
    <mergeCell ref="L3775:L3776"/>
    <mergeCell ref="L3777:L3779"/>
    <mergeCell ref="L3780:L3786"/>
    <mergeCell ref="L3788:L3790"/>
    <mergeCell ref="L3792:L3795"/>
    <mergeCell ref="L3797:L3798"/>
    <mergeCell ref="L3800:L3801"/>
    <mergeCell ref="L3805:L3806"/>
    <mergeCell ref="L3808:L3809"/>
    <mergeCell ref="L3813:L3815"/>
    <mergeCell ref="L3816:L3818"/>
    <mergeCell ref="L3819:L3821"/>
    <mergeCell ref="L3823:L3824"/>
    <mergeCell ref="L3826:L3827"/>
    <mergeCell ref="L3830:L3831"/>
    <mergeCell ref="L3833:L3834"/>
    <mergeCell ref="L3835:L3836"/>
    <mergeCell ref="L3838:L3839"/>
    <mergeCell ref="L3841:L3842"/>
    <mergeCell ref="L3844:L3846"/>
    <mergeCell ref="L3849:L3850"/>
    <mergeCell ref="L3851:L3854"/>
    <mergeCell ref="L3860:L3861"/>
    <mergeCell ref="L3863:L3865"/>
    <mergeCell ref="L3866:L3867"/>
    <mergeCell ref="L3868:L3869"/>
    <mergeCell ref="L3872:L3873"/>
    <mergeCell ref="L3874:L3876"/>
    <mergeCell ref="L3878:L3879"/>
    <mergeCell ref="L3881:L3882"/>
    <mergeCell ref="L3885:L3887"/>
    <mergeCell ref="L3888:L3891"/>
    <mergeCell ref="L3896:L3900"/>
    <mergeCell ref="L3901:L3903"/>
    <mergeCell ref="L3904:L3906"/>
    <mergeCell ref="L3908:L3909"/>
    <mergeCell ref="L3910:L3912"/>
    <mergeCell ref="R2:R7"/>
    <mergeCell ref="R8:R11"/>
    <mergeCell ref="R12:R15"/>
    <mergeCell ref="R16:R20"/>
    <mergeCell ref="R21:R24"/>
    <mergeCell ref="R25:R33"/>
    <mergeCell ref="R34:R40"/>
    <mergeCell ref="R41:R46"/>
    <mergeCell ref="R47:R68"/>
    <mergeCell ref="R69:R81"/>
    <mergeCell ref="R82:R84"/>
    <mergeCell ref="R85:R95"/>
    <mergeCell ref="R96:R97"/>
    <mergeCell ref="R98:R99"/>
    <mergeCell ref="R100:R101"/>
    <mergeCell ref="R102:R106"/>
    <mergeCell ref="R107:R112"/>
    <mergeCell ref="R113:R119"/>
    <mergeCell ref="R120:R123"/>
    <mergeCell ref="R125:R127"/>
    <mergeCell ref="R128:R130"/>
    <mergeCell ref="R131:R140"/>
    <mergeCell ref="R141:R151"/>
    <mergeCell ref="R152:R153"/>
    <mergeCell ref="R154:R156"/>
    <mergeCell ref="R157:R162"/>
    <mergeCell ref="R163:R167"/>
    <mergeCell ref="R168:R175"/>
    <mergeCell ref="R176:R179"/>
    <mergeCell ref="R180:R183"/>
    <mergeCell ref="R184:R185"/>
    <mergeCell ref="R186:R188"/>
    <mergeCell ref="R189:R194"/>
    <mergeCell ref="R195:R198"/>
    <mergeCell ref="R199:R202"/>
    <mergeCell ref="R203:R206"/>
    <mergeCell ref="R207:R211"/>
    <mergeCell ref="R212:R215"/>
    <mergeCell ref="R216:R226"/>
    <mergeCell ref="R227:R230"/>
    <mergeCell ref="R231:R232"/>
    <mergeCell ref="R233:R237"/>
    <mergeCell ref="R238:R239"/>
    <mergeCell ref="R241:R250"/>
    <mergeCell ref="R251:R258"/>
    <mergeCell ref="R259:R261"/>
    <mergeCell ref="R262:R265"/>
    <mergeCell ref="R266:R268"/>
    <mergeCell ref="R269:R271"/>
    <mergeCell ref="R272:R273"/>
    <mergeCell ref="R274:R278"/>
    <mergeCell ref="R280:R282"/>
    <mergeCell ref="R283:R285"/>
    <mergeCell ref="R286:R287"/>
    <mergeCell ref="R288:R290"/>
    <mergeCell ref="R291:R301"/>
    <mergeCell ref="R302:R306"/>
    <mergeCell ref="R307:R313"/>
    <mergeCell ref="R314:R316"/>
    <mergeCell ref="R317:R325"/>
    <mergeCell ref="R327:R328"/>
    <mergeCell ref="R329:R334"/>
    <mergeCell ref="R335:R337"/>
    <mergeCell ref="R338:R341"/>
    <mergeCell ref="R343:R346"/>
    <mergeCell ref="R349:R352"/>
    <mergeCell ref="R353:R363"/>
    <mergeCell ref="R364:R370"/>
    <mergeCell ref="R371:R376"/>
    <mergeCell ref="R377:R379"/>
    <mergeCell ref="R380:R385"/>
    <mergeCell ref="R386:R392"/>
    <mergeCell ref="R394:R395"/>
    <mergeCell ref="R396:R399"/>
    <mergeCell ref="R400:R405"/>
    <mergeCell ref="R406:R408"/>
    <mergeCell ref="R409:R414"/>
    <mergeCell ref="R415:R418"/>
    <mergeCell ref="R419:R423"/>
    <mergeCell ref="R424:R427"/>
    <mergeCell ref="R428:R429"/>
    <mergeCell ref="R430:R434"/>
    <mergeCell ref="R435:R445"/>
    <mergeCell ref="R446:R449"/>
    <mergeCell ref="R450:R451"/>
    <mergeCell ref="R452:R453"/>
    <mergeCell ref="R455:R459"/>
    <mergeCell ref="R460:R468"/>
    <mergeCell ref="R469:R472"/>
    <mergeCell ref="R473:R476"/>
    <mergeCell ref="R477:R481"/>
    <mergeCell ref="R482:R484"/>
    <mergeCell ref="R485:R487"/>
    <mergeCell ref="R488:R489"/>
    <mergeCell ref="R490:R492"/>
    <mergeCell ref="R493:R496"/>
    <mergeCell ref="R497:R501"/>
    <mergeCell ref="R502:R506"/>
    <mergeCell ref="R507:R510"/>
    <mergeCell ref="R511:R514"/>
    <mergeCell ref="R515:R517"/>
    <mergeCell ref="R518:R521"/>
    <mergeCell ref="R522:R530"/>
    <mergeCell ref="R533:R534"/>
    <mergeCell ref="R535:R544"/>
    <mergeCell ref="R545:R546"/>
    <mergeCell ref="R547:R556"/>
    <mergeCell ref="R557:R565"/>
    <mergeCell ref="R566:R567"/>
    <mergeCell ref="R568:R569"/>
    <mergeCell ref="R570:R576"/>
    <mergeCell ref="R577:R578"/>
    <mergeCell ref="R579:R580"/>
    <mergeCell ref="R581:R585"/>
    <mergeCell ref="R589:R590"/>
    <mergeCell ref="R591:R593"/>
    <mergeCell ref="R594:R595"/>
    <mergeCell ref="R596:R599"/>
    <mergeCell ref="R600:R605"/>
    <mergeCell ref="R608:R609"/>
    <mergeCell ref="R610:R611"/>
    <mergeCell ref="R613:R614"/>
    <mergeCell ref="R615:R618"/>
    <mergeCell ref="R621:R630"/>
    <mergeCell ref="R631:R633"/>
    <mergeCell ref="R634:R635"/>
    <mergeCell ref="R636:R637"/>
    <mergeCell ref="R641:R648"/>
    <mergeCell ref="R649:R650"/>
    <mergeCell ref="R651:R657"/>
    <mergeCell ref="R658:R659"/>
    <mergeCell ref="R661:R662"/>
    <mergeCell ref="R666:R671"/>
    <mergeCell ref="R672:R676"/>
    <mergeCell ref="R677:R681"/>
    <mergeCell ref="R683:R685"/>
    <mergeCell ref="R686:R687"/>
    <mergeCell ref="R688:R690"/>
    <mergeCell ref="R693:R699"/>
    <mergeCell ref="R700:R702"/>
    <mergeCell ref="R704:R710"/>
    <mergeCell ref="R711:R713"/>
    <mergeCell ref="R715:R717"/>
    <mergeCell ref="R718:R721"/>
    <mergeCell ref="R723:R727"/>
    <mergeCell ref="R728:R730"/>
    <mergeCell ref="R732:R733"/>
    <mergeCell ref="R734:R736"/>
    <mergeCell ref="R737:R741"/>
    <mergeCell ref="R742:R744"/>
    <mergeCell ref="R745:R751"/>
    <mergeCell ref="R752:R766"/>
    <mergeCell ref="R767:R773"/>
    <mergeCell ref="R774:R776"/>
    <mergeCell ref="R777:R778"/>
    <mergeCell ref="R779:R784"/>
    <mergeCell ref="R785:R788"/>
    <mergeCell ref="R789:R790"/>
    <mergeCell ref="R791:R795"/>
    <mergeCell ref="R796:R799"/>
    <mergeCell ref="R800:R810"/>
    <mergeCell ref="R811:R814"/>
    <mergeCell ref="R815:R822"/>
    <mergeCell ref="R823:R831"/>
    <mergeCell ref="R832:R835"/>
    <mergeCell ref="R836:R838"/>
    <mergeCell ref="R839:R840"/>
    <mergeCell ref="R841:R859"/>
    <mergeCell ref="R860:R861"/>
    <mergeCell ref="R862:R865"/>
    <mergeCell ref="R866:R869"/>
    <mergeCell ref="R870:R874"/>
    <mergeCell ref="R875:R877"/>
    <mergeCell ref="R878:R883"/>
    <mergeCell ref="R884:R891"/>
    <mergeCell ref="R892:R895"/>
    <mergeCell ref="R896:R898"/>
    <mergeCell ref="R899:R902"/>
    <mergeCell ref="R903:R909"/>
    <mergeCell ref="R910:R913"/>
    <mergeCell ref="R915:R919"/>
    <mergeCell ref="R920:R922"/>
    <mergeCell ref="R923:R927"/>
    <mergeCell ref="R928:R929"/>
    <mergeCell ref="R930:R935"/>
    <mergeCell ref="R936:R940"/>
    <mergeCell ref="R941:R947"/>
    <mergeCell ref="R950:R952"/>
    <mergeCell ref="R953:R955"/>
    <mergeCell ref="R956:R959"/>
    <mergeCell ref="R961:R963"/>
    <mergeCell ref="R964:R968"/>
    <mergeCell ref="R969:R974"/>
    <mergeCell ref="R975:R981"/>
    <mergeCell ref="R982:R986"/>
    <mergeCell ref="R987:R995"/>
    <mergeCell ref="R996:R1000"/>
    <mergeCell ref="R1001:R1005"/>
    <mergeCell ref="R1006:R1015"/>
    <mergeCell ref="R1016:R1017"/>
    <mergeCell ref="R1018:R1023"/>
    <mergeCell ref="R1024:R1025"/>
    <mergeCell ref="R1026:R1029"/>
    <mergeCell ref="R1031:R1035"/>
    <mergeCell ref="R1036:R1037"/>
    <mergeCell ref="R1038:R1046"/>
    <mergeCell ref="R1047:R1051"/>
    <mergeCell ref="R1053:R1057"/>
    <mergeCell ref="R1058:R1064"/>
    <mergeCell ref="R1065:R1073"/>
    <mergeCell ref="R1074:R1075"/>
    <mergeCell ref="R1076:R1080"/>
    <mergeCell ref="R1081:R1085"/>
    <mergeCell ref="R1086:R1087"/>
    <mergeCell ref="R1089:R1094"/>
    <mergeCell ref="R1095:R1101"/>
    <mergeCell ref="R1104:R1107"/>
    <mergeCell ref="R1109:R1114"/>
    <mergeCell ref="R1115:R1120"/>
    <mergeCell ref="R1121:R1123"/>
    <mergeCell ref="R1124:R1131"/>
    <mergeCell ref="R1132:R1135"/>
    <mergeCell ref="R1136:R1141"/>
    <mergeCell ref="R1143:R1144"/>
    <mergeCell ref="R1145:R1154"/>
    <mergeCell ref="R1155:R1158"/>
    <mergeCell ref="R1159:R1160"/>
    <mergeCell ref="R1161:R1165"/>
    <mergeCell ref="R1166:R1173"/>
    <mergeCell ref="R1174:R1175"/>
    <mergeCell ref="R1176:R1179"/>
    <mergeCell ref="R1180:R1191"/>
    <mergeCell ref="R1192:R1194"/>
    <mergeCell ref="R1195:R1197"/>
    <mergeCell ref="R1198:R1200"/>
    <mergeCell ref="R1201:R1203"/>
    <mergeCell ref="R1205:R1208"/>
    <mergeCell ref="R1209:R1210"/>
    <mergeCell ref="R1211:R1216"/>
    <mergeCell ref="R1217:R1223"/>
    <mergeCell ref="R1225:R1226"/>
    <mergeCell ref="R1227:R1233"/>
    <mergeCell ref="R1237:R1240"/>
    <mergeCell ref="R1241:R1242"/>
    <mergeCell ref="R1243:R1247"/>
    <mergeCell ref="R1249:R1252"/>
    <mergeCell ref="R1253:R1256"/>
    <mergeCell ref="R1257:R1264"/>
    <mergeCell ref="R1265:R1267"/>
    <mergeCell ref="R1269:R1272"/>
    <mergeCell ref="R1273:R1275"/>
    <mergeCell ref="R1276:R1277"/>
    <mergeCell ref="R1278:R1282"/>
    <mergeCell ref="R1283:R1286"/>
    <mergeCell ref="R1287:R1288"/>
    <mergeCell ref="R1289:R1291"/>
    <mergeCell ref="R1293:R1297"/>
    <mergeCell ref="R1298:R1300"/>
    <mergeCell ref="R1303:R1306"/>
    <mergeCell ref="R1307:R1313"/>
    <mergeCell ref="R1314:R1319"/>
    <mergeCell ref="R1320:R1325"/>
    <mergeCell ref="R1326:R1330"/>
    <mergeCell ref="R1331:R1337"/>
    <mergeCell ref="R1338:R1341"/>
    <mergeCell ref="R1342:R1343"/>
    <mergeCell ref="R1344:R1346"/>
    <mergeCell ref="R1347:R1353"/>
    <mergeCell ref="R1354:R1357"/>
    <mergeCell ref="R1358:R1359"/>
    <mergeCell ref="R1362:R1363"/>
    <mergeCell ref="R1365:R1367"/>
    <mergeCell ref="R1368:R1373"/>
    <mergeCell ref="R1374:R1377"/>
    <mergeCell ref="R1378:R1382"/>
    <mergeCell ref="R1383:R1391"/>
    <mergeCell ref="R1392:R1393"/>
    <mergeCell ref="R1394:R1397"/>
    <mergeCell ref="R1398:R1405"/>
    <mergeCell ref="R1408:R1413"/>
    <mergeCell ref="R1414:R1415"/>
    <mergeCell ref="R1416:R1427"/>
    <mergeCell ref="R1428:R1431"/>
    <mergeCell ref="R1432:R1436"/>
    <mergeCell ref="R1437:R1439"/>
    <mergeCell ref="R1440:R1443"/>
    <mergeCell ref="R1444:R1445"/>
    <mergeCell ref="R1446:R1461"/>
    <mergeCell ref="R1462:R1466"/>
    <mergeCell ref="R1467:R1468"/>
    <mergeCell ref="R1469:R1471"/>
    <mergeCell ref="R1472:R1474"/>
    <mergeCell ref="R1475:R1481"/>
    <mergeCell ref="R1482:R1483"/>
    <mergeCell ref="R1484:R1490"/>
    <mergeCell ref="R1491:R1499"/>
    <mergeCell ref="R1501:R1509"/>
    <mergeCell ref="R1510:R1513"/>
    <mergeCell ref="R1514:R1515"/>
    <mergeCell ref="R1516:R1518"/>
    <mergeCell ref="R1519:R1525"/>
    <mergeCell ref="R1526:R1527"/>
    <mergeCell ref="R1528:R1532"/>
    <mergeCell ref="R1533:R1535"/>
    <mergeCell ref="R1536:R1539"/>
    <mergeCell ref="R1540:R1544"/>
    <mergeCell ref="R1545:R1548"/>
    <mergeCell ref="R1550:R1562"/>
    <mergeCell ref="R1565:R1571"/>
    <mergeCell ref="R1572:R1576"/>
    <mergeCell ref="R1577:R1578"/>
    <mergeCell ref="R1579:R1580"/>
    <mergeCell ref="R1581:R1585"/>
    <mergeCell ref="R1586:R1587"/>
    <mergeCell ref="R1589:R1593"/>
    <mergeCell ref="R1594:R1597"/>
    <mergeCell ref="R1598:R1605"/>
    <mergeCell ref="R1606:R1610"/>
    <mergeCell ref="R1611:R1614"/>
    <mergeCell ref="R1615:R1620"/>
    <mergeCell ref="R1621:R1626"/>
    <mergeCell ref="R1627:R1630"/>
    <mergeCell ref="R1631:R1633"/>
    <mergeCell ref="R1634:R1640"/>
    <mergeCell ref="R1641:R1642"/>
    <mergeCell ref="R1643:R1644"/>
    <mergeCell ref="R1645:R1649"/>
    <mergeCell ref="R1650:R1651"/>
    <mergeCell ref="R1653:R1657"/>
    <mergeCell ref="R1658:R1659"/>
    <mergeCell ref="R1660:R1664"/>
    <mergeCell ref="R1665:R1666"/>
    <mergeCell ref="R1667:R1675"/>
    <mergeCell ref="R1676:R1679"/>
    <mergeCell ref="R1680:R1685"/>
    <mergeCell ref="R1686:R1688"/>
    <mergeCell ref="R1689:R1692"/>
    <mergeCell ref="R1693:R1695"/>
    <mergeCell ref="R1696:R1701"/>
    <mergeCell ref="R1702:R1703"/>
    <mergeCell ref="R1704:R1709"/>
    <mergeCell ref="R1710:R1725"/>
    <mergeCell ref="R1726:R1727"/>
    <mergeCell ref="R1730:R1732"/>
    <mergeCell ref="R1733:R1735"/>
    <mergeCell ref="R1741:R1742"/>
    <mergeCell ref="R1744:R1745"/>
    <mergeCell ref="R1747:R1751"/>
    <mergeCell ref="R1752:R1753"/>
    <mergeCell ref="R1754:R1757"/>
    <mergeCell ref="R1758:R1760"/>
    <mergeCell ref="R1761:R1762"/>
    <mergeCell ref="R1763:R1765"/>
    <mergeCell ref="R1766:R1769"/>
    <mergeCell ref="R1770:R1772"/>
    <mergeCell ref="R1773:R1774"/>
    <mergeCell ref="R1775:R1778"/>
    <mergeCell ref="R1779:R1782"/>
    <mergeCell ref="R1783:R1786"/>
    <mergeCell ref="R1788:R1792"/>
    <mergeCell ref="R1794:R1797"/>
    <mergeCell ref="R1798:R1803"/>
    <mergeCell ref="R1804:R1811"/>
    <mergeCell ref="R1812:R1822"/>
    <mergeCell ref="R1826:R1834"/>
    <mergeCell ref="R1835:R1838"/>
    <mergeCell ref="R1839:R1849"/>
    <mergeCell ref="R1851:R1854"/>
    <mergeCell ref="R1855:R1857"/>
    <mergeCell ref="R1859:R1860"/>
    <mergeCell ref="R1861:R1863"/>
    <mergeCell ref="R1864:R1869"/>
    <mergeCell ref="R1870:R1871"/>
    <mergeCell ref="R1872:R1879"/>
    <mergeCell ref="R1880:R1887"/>
    <mergeCell ref="R1888:R1894"/>
    <mergeCell ref="R1895:R1897"/>
    <mergeCell ref="R1898:R1901"/>
    <mergeCell ref="R1903:R1904"/>
    <mergeCell ref="R1905:R1906"/>
    <mergeCell ref="R1907:R1909"/>
    <mergeCell ref="R1910:R1932"/>
    <mergeCell ref="R1935:R1936"/>
    <mergeCell ref="R1937:R1944"/>
    <mergeCell ref="R1945:R1949"/>
    <mergeCell ref="R1950:R1956"/>
    <mergeCell ref="R1957:R1964"/>
    <mergeCell ref="R1966:R1969"/>
    <mergeCell ref="R1970:R1972"/>
    <mergeCell ref="R1973:R1975"/>
    <mergeCell ref="R1976:R1977"/>
    <mergeCell ref="R1978:R1982"/>
    <mergeCell ref="R1983:R1987"/>
    <mergeCell ref="R1989:R1991"/>
    <mergeCell ref="R1992:R2000"/>
    <mergeCell ref="R2001:R2013"/>
    <mergeCell ref="R2015:R2016"/>
    <mergeCell ref="R2018:R2020"/>
    <mergeCell ref="R2021:R2022"/>
    <mergeCell ref="R2023:R2024"/>
    <mergeCell ref="R2025:R2032"/>
    <mergeCell ref="R2033:R2036"/>
    <mergeCell ref="R2037:R2042"/>
    <mergeCell ref="R2043:R2046"/>
    <mergeCell ref="R2047:R2051"/>
    <mergeCell ref="R2052:R2054"/>
    <mergeCell ref="R2055:R2066"/>
    <mergeCell ref="R2067:R2071"/>
    <mergeCell ref="R2072:R2075"/>
    <mergeCell ref="R2076:R2088"/>
    <mergeCell ref="R2089:R2096"/>
    <mergeCell ref="R2097:R2099"/>
    <mergeCell ref="R2100:R2109"/>
    <mergeCell ref="R2110:R2111"/>
    <mergeCell ref="R2112:R2115"/>
    <mergeCell ref="R2116:R2122"/>
    <mergeCell ref="R2124:R2128"/>
    <mergeCell ref="R2129:R2132"/>
    <mergeCell ref="R2133:R2137"/>
    <mergeCell ref="R2138:R2143"/>
    <mergeCell ref="R2145:R2149"/>
    <mergeCell ref="R2150:R2156"/>
    <mergeCell ref="R2157:R2160"/>
    <mergeCell ref="R2161:R2163"/>
    <mergeCell ref="R2164:R2167"/>
    <mergeCell ref="R2168:R2169"/>
    <mergeCell ref="R2170:R2172"/>
    <mergeCell ref="R2173:R2176"/>
    <mergeCell ref="R2177:R2180"/>
    <mergeCell ref="R2181:R2183"/>
    <mergeCell ref="R2184:R2188"/>
    <mergeCell ref="R2189:R2190"/>
    <mergeCell ref="R2191:R2195"/>
    <mergeCell ref="R2196:R2199"/>
    <mergeCell ref="R2200:R2201"/>
    <mergeCell ref="R2202:R2206"/>
    <mergeCell ref="R2207:R2214"/>
    <mergeCell ref="R2215:R2220"/>
    <mergeCell ref="R2222:R2228"/>
    <mergeCell ref="R2230:R2232"/>
    <mergeCell ref="R2234:R2237"/>
    <mergeCell ref="R2238:R2246"/>
    <mergeCell ref="R2247:R2252"/>
    <mergeCell ref="R2253:R2255"/>
    <mergeCell ref="R2256:R2257"/>
    <mergeCell ref="R2258:R2259"/>
    <mergeCell ref="R2261:R2263"/>
    <mergeCell ref="R2264:R2267"/>
    <mergeCell ref="R2268:R2270"/>
    <mergeCell ref="R2271:R2279"/>
    <mergeCell ref="R2280:R2281"/>
    <mergeCell ref="R2282:R2284"/>
    <mergeCell ref="R2285:R2291"/>
    <mergeCell ref="R2292:R2297"/>
    <mergeCell ref="R2299:R2305"/>
    <mergeCell ref="R2306:R2310"/>
    <mergeCell ref="R2311:R2316"/>
    <mergeCell ref="R2317:R2324"/>
    <mergeCell ref="R2325:R2326"/>
    <mergeCell ref="R2327:R2329"/>
    <mergeCell ref="R2330:R2331"/>
    <mergeCell ref="R2332:R2333"/>
    <mergeCell ref="R2334:R2337"/>
    <mergeCell ref="R2339:R2344"/>
    <mergeCell ref="R2345:R2350"/>
    <mergeCell ref="R2351:R2355"/>
    <mergeCell ref="R2356:R2357"/>
    <mergeCell ref="R2358:R2363"/>
    <mergeCell ref="R2364:R2366"/>
    <mergeCell ref="R2367:R2372"/>
    <mergeCell ref="R2373:R2374"/>
    <mergeCell ref="R2375:R2385"/>
    <mergeCell ref="R2386:R2390"/>
    <mergeCell ref="R2391:R2392"/>
    <mergeCell ref="R2393:R2398"/>
    <mergeCell ref="R2399:R2407"/>
    <mergeCell ref="R2408:R2411"/>
    <mergeCell ref="R2412:R2416"/>
    <mergeCell ref="R2417:R2419"/>
    <mergeCell ref="R2420:R2421"/>
    <mergeCell ref="R2422:R2424"/>
    <mergeCell ref="R2425:R2431"/>
    <mergeCell ref="R2432:R2433"/>
    <mergeCell ref="R2434:R2437"/>
    <mergeCell ref="R2438:R2442"/>
    <mergeCell ref="R2443:R2445"/>
    <mergeCell ref="R2446:R2450"/>
    <mergeCell ref="R2451:R2455"/>
    <mergeCell ref="R2456:R2459"/>
    <mergeCell ref="R2461:R2463"/>
    <mergeCell ref="R2464:R2466"/>
    <mergeCell ref="R2467:R2477"/>
    <mergeCell ref="R2478:R2484"/>
    <mergeCell ref="R2485:R2489"/>
    <mergeCell ref="R2491:R2493"/>
    <mergeCell ref="R2494:R2496"/>
    <mergeCell ref="R2497:R2498"/>
    <mergeCell ref="R2499:R2500"/>
    <mergeCell ref="R2501:R2504"/>
    <mergeCell ref="R2505:R2507"/>
    <mergeCell ref="R2508:R2509"/>
    <mergeCell ref="R2510:R2511"/>
    <mergeCell ref="R2512:R2514"/>
    <mergeCell ref="R2515:R2516"/>
    <mergeCell ref="R2517:R2519"/>
    <mergeCell ref="R2520:R2524"/>
    <mergeCell ref="R2525:R2528"/>
    <mergeCell ref="R2529:R2533"/>
    <mergeCell ref="R2534:R2535"/>
    <mergeCell ref="R2537:R2541"/>
    <mergeCell ref="R2542:R2543"/>
    <mergeCell ref="R2544:R2547"/>
    <mergeCell ref="R2548:R2555"/>
    <mergeCell ref="R2557:R2562"/>
    <mergeCell ref="R2563:R2565"/>
    <mergeCell ref="R2566:R2567"/>
    <mergeCell ref="R2569:R2570"/>
    <mergeCell ref="R2571:R2574"/>
    <mergeCell ref="R2576:R2580"/>
    <mergeCell ref="R2581:R2583"/>
    <mergeCell ref="R2585:R2587"/>
    <mergeCell ref="R2588:R2589"/>
    <mergeCell ref="R2590:R2591"/>
    <mergeCell ref="R2592:R2597"/>
    <mergeCell ref="R2598:R2602"/>
    <mergeCell ref="R2603:R2605"/>
    <mergeCell ref="R2606:R2608"/>
    <mergeCell ref="R2609:R2615"/>
    <mergeCell ref="R2616:R2621"/>
    <mergeCell ref="R2622:R2623"/>
    <mergeCell ref="R2624:R2631"/>
    <mergeCell ref="R2632:R2635"/>
    <mergeCell ref="R2636:R2637"/>
    <mergeCell ref="R2638:R2641"/>
    <mergeCell ref="R2642:R2644"/>
    <mergeCell ref="R2645:R2646"/>
    <mergeCell ref="R2647:R2648"/>
    <mergeCell ref="R2649:R2651"/>
    <mergeCell ref="R2652:R2653"/>
    <mergeCell ref="R2654:R2658"/>
    <mergeCell ref="R2659:R2661"/>
    <mergeCell ref="R2663:R2664"/>
    <mergeCell ref="R2665:R2670"/>
    <mergeCell ref="R2672:R2674"/>
    <mergeCell ref="R2675:R2678"/>
    <mergeCell ref="R2680:R2685"/>
    <mergeCell ref="R2686:R2687"/>
    <mergeCell ref="R2688:R2690"/>
    <mergeCell ref="R2691:R2697"/>
    <mergeCell ref="R2698:R2704"/>
    <mergeCell ref="R2705:R2711"/>
    <mergeCell ref="R2713:R2715"/>
    <mergeCell ref="R2716:R2717"/>
    <mergeCell ref="R2718:R2722"/>
    <mergeCell ref="R2723:R2734"/>
    <mergeCell ref="R2736:R2739"/>
    <mergeCell ref="R2740:R2741"/>
    <mergeCell ref="R2743:R2745"/>
    <mergeCell ref="R2746:R2750"/>
    <mergeCell ref="R2752:R2757"/>
    <mergeCell ref="R2759:R2776"/>
    <mergeCell ref="R2777:R2779"/>
    <mergeCell ref="R2780:R2782"/>
    <mergeCell ref="R2783:R2788"/>
    <mergeCell ref="R2789:R2790"/>
    <mergeCell ref="R2791:R2794"/>
    <mergeCell ref="R2795:R2802"/>
    <mergeCell ref="R2803:R2805"/>
    <mergeCell ref="R2806:R2810"/>
    <mergeCell ref="R2811:R2812"/>
    <mergeCell ref="R2816:R2820"/>
    <mergeCell ref="R2821:R2822"/>
    <mergeCell ref="R2823:R2826"/>
    <mergeCell ref="R2827:R2828"/>
    <mergeCell ref="R2831:R2833"/>
    <mergeCell ref="R2834:R2837"/>
    <mergeCell ref="R2838:R2840"/>
    <mergeCell ref="R2842:R2844"/>
    <mergeCell ref="R2848:R2850"/>
    <mergeCell ref="R2851:R2852"/>
    <mergeCell ref="R2853:R2855"/>
    <mergeCell ref="R2856:R2864"/>
    <mergeCell ref="R2865:R2872"/>
    <mergeCell ref="R2873:R2874"/>
    <mergeCell ref="R2875:R2878"/>
    <mergeCell ref="R2879:R2880"/>
    <mergeCell ref="R2882:R2886"/>
    <mergeCell ref="R2888:R2889"/>
    <mergeCell ref="R2890:R2892"/>
    <mergeCell ref="R2894:R2895"/>
    <mergeCell ref="R2896:R2897"/>
    <mergeCell ref="R2898:R2899"/>
    <mergeCell ref="R2900:R2902"/>
    <mergeCell ref="R2903:R2907"/>
    <mergeCell ref="R2908:R2911"/>
    <mergeCell ref="R2913:R2914"/>
    <mergeCell ref="R2915:R2917"/>
    <mergeCell ref="R2918:R2919"/>
    <mergeCell ref="R2921:R2922"/>
    <mergeCell ref="R2923:R2924"/>
    <mergeCell ref="R2925:R2930"/>
    <mergeCell ref="R2931:R2934"/>
    <mergeCell ref="R2935:R2949"/>
    <mergeCell ref="R2950:R2951"/>
    <mergeCell ref="R2952:R2953"/>
    <mergeCell ref="R2954:R2955"/>
    <mergeCell ref="R2956:R2957"/>
    <mergeCell ref="R2958:R2960"/>
    <mergeCell ref="R2961:R2962"/>
    <mergeCell ref="R2964:R2967"/>
    <mergeCell ref="R2968:R2971"/>
    <mergeCell ref="R2972:R2976"/>
    <mergeCell ref="R2977:R2980"/>
    <mergeCell ref="R2981:R2984"/>
    <mergeCell ref="R2990:R2995"/>
    <mergeCell ref="R2996:R2997"/>
    <mergeCell ref="R2998:R3005"/>
    <mergeCell ref="R3008:R3012"/>
    <mergeCell ref="R3013:R3016"/>
    <mergeCell ref="R3017:R3025"/>
    <mergeCell ref="R3026:R3029"/>
    <mergeCell ref="R3030:R3036"/>
    <mergeCell ref="R3037:R3040"/>
    <mergeCell ref="R3041:R3043"/>
    <mergeCell ref="R3044:R3049"/>
    <mergeCell ref="R3051:R3052"/>
    <mergeCell ref="R3055:R3057"/>
    <mergeCell ref="R3058:R3067"/>
    <mergeCell ref="R3068:R3072"/>
    <mergeCell ref="R3073:R3077"/>
    <mergeCell ref="R3078:R3079"/>
    <mergeCell ref="R3081:R3083"/>
    <mergeCell ref="R3084:R3087"/>
    <mergeCell ref="R3088:R3091"/>
    <mergeCell ref="R3092:R3101"/>
    <mergeCell ref="R3102:R3103"/>
    <mergeCell ref="R3104:R3105"/>
    <mergeCell ref="R3106:R3110"/>
    <mergeCell ref="R3111:R3116"/>
    <mergeCell ref="R3117:R3120"/>
    <mergeCell ref="R3121:R3122"/>
    <mergeCell ref="R3125:R3131"/>
    <mergeCell ref="R3132:R3134"/>
    <mergeCell ref="R3136:R3138"/>
    <mergeCell ref="R3139:R3141"/>
    <mergeCell ref="R3142:R3147"/>
    <mergeCell ref="R3148:R3149"/>
    <mergeCell ref="R3150:R3153"/>
    <mergeCell ref="R3154:R3155"/>
    <mergeCell ref="R3156:R3157"/>
    <mergeCell ref="R3158:R3162"/>
    <mergeCell ref="R3164:R3171"/>
    <mergeCell ref="R3172:R3174"/>
    <mergeCell ref="R3175:R3178"/>
    <mergeCell ref="R3180:R3187"/>
    <mergeCell ref="R3190:R3194"/>
    <mergeCell ref="R3195:R3201"/>
    <mergeCell ref="R3202:R3203"/>
    <mergeCell ref="R3204:R3210"/>
    <mergeCell ref="R3211:R3214"/>
    <mergeCell ref="R3217:R3219"/>
    <mergeCell ref="R3220:R3228"/>
    <mergeCell ref="R3229:R3231"/>
    <mergeCell ref="R3232:R3238"/>
    <mergeCell ref="R3239:R3242"/>
    <mergeCell ref="R3243:R3245"/>
    <mergeCell ref="R3246:R3247"/>
    <mergeCell ref="R3248:R3249"/>
    <mergeCell ref="R3250:R3251"/>
    <mergeCell ref="R3254:R3257"/>
    <mergeCell ref="R3258:R3259"/>
    <mergeCell ref="R3260:R3263"/>
    <mergeCell ref="R3264:R3265"/>
    <mergeCell ref="R3267:R3269"/>
    <mergeCell ref="R3270:R3274"/>
    <mergeCell ref="R3275:R3278"/>
    <mergeCell ref="R3279:R3282"/>
    <mergeCell ref="R3283:R3284"/>
    <mergeCell ref="R3285:R3286"/>
    <mergeCell ref="R3288:R3291"/>
    <mergeCell ref="R3293:R3294"/>
    <mergeCell ref="R3295:R3297"/>
    <mergeCell ref="R3298:R3299"/>
    <mergeCell ref="R3300:R3304"/>
    <mergeCell ref="R3306:R3311"/>
    <mergeCell ref="R3312:R3316"/>
    <mergeCell ref="R3317:R3320"/>
    <mergeCell ref="R3322:R3324"/>
    <mergeCell ref="R3325:R3326"/>
    <mergeCell ref="R3327:R3331"/>
    <mergeCell ref="R3332:R3336"/>
    <mergeCell ref="R3337:R3340"/>
    <mergeCell ref="R3341:R3345"/>
    <mergeCell ref="R3346:R3348"/>
    <mergeCell ref="R3349:R3351"/>
    <mergeCell ref="R3353:R3357"/>
    <mergeCell ref="R3359:R3360"/>
    <mergeCell ref="R3361:R3362"/>
    <mergeCell ref="R3363:R3366"/>
    <mergeCell ref="R3368:R3369"/>
    <mergeCell ref="R3370:R3374"/>
    <mergeCell ref="R3375:R3377"/>
    <mergeCell ref="R3379:R3382"/>
    <mergeCell ref="R3383:R3386"/>
    <mergeCell ref="R3388:R3391"/>
    <mergeCell ref="R3392:R3398"/>
    <mergeCell ref="R3399:R3402"/>
    <mergeCell ref="R3405:R3409"/>
    <mergeCell ref="R3410:R3412"/>
    <mergeCell ref="R3413:R3415"/>
    <mergeCell ref="R3416:R3419"/>
    <mergeCell ref="R3420:R3422"/>
    <mergeCell ref="R3424:R3426"/>
    <mergeCell ref="R3427:R3429"/>
    <mergeCell ref="R3430:R3431"/>
    <mergeCell ref="R3432:R3435"/>
    <mergeCell ref="R3436:R3438"/>
    <mergeCell ref="R3439:R3441"/>
    <mergeCell ref="R3442:R3443"/>
    <mergeCell ref="R3444:R3445"/>
    <mergeCell ref="R3446:R3449"/>
    <mergeCell ref="R3450:R3453"/>
    <mergeCell ref="R3455:R3457"/>
    <mergeCell ref="R3459:R3462"/>
    <mergeCell ref="R3463:R3465"/>
    <mergeCell ref="R3466:R3467"/>
    <mergeCell ref="R3468:R3470"/>
    <mergeCell ref="R3472:R3473"/>
    <mergeCell ref="R3475:R3476"/>
    <mergeCell ref="R3478:R3482"/>
    <mergeCell ref="R3483:R3484"/>
    <mergeCell ref="R3485:R3486"/>
    <mergeCell ref="R3488:R3492"/>
    <mergeCell ref="R3493:R3494"/>
    <mergeCell ref="R3496:R3501"/>
    <mergeCell ref="R3502:R3503"/>
    <mergeCell ref="R3505:R3507"/>
    <mergeCell ref="R3508:R3512"/>
    <mergeCell ref="R3513:R3518"/>
    <mergeCell ref="R3519:R3525"/>
    <mergeCell ref="R3526:R3528"/>
    <mergeCell ref="R3529:R3535"/>
    <mergeCell ref="R3536:R3539"/>
    <mergeCell ref="R3540:R3541"/>
    <mergeCell ref="R3542:R3544"/>
    <mergeCell ref="R3545:R3549"/>
    <mergeCell ref="R3550:R3551"/>
    <mergeCell ref="R3552:R3554"/>
    <mergeCell ref="R3555:R3558"/>
    <mergeCell ref="R3560:R3562"/>
    <mergeCell ref="R3563:R3564"/>
    <mergeCell ref="R3565:R3568"/>
    <mergeCell ref="R3569:R3573"/>
    <mergeCell ref="R3574:R3578"/>
    <mergeCell ref="R3579:R3580"/>
    <mergeCell ref="R3581:R3583"/>
    <mergeCell ref="R3584:R3586"/>
    <mergeCell ref="R3587:R3588"/>
    <mergeCell ref="R3590:R3594"/>
    <mergeCell ref="R3595:R3596"/>
    <mergeCell ref="R3599:R3604"/>
    <mergeCell ref="R3605:R3607"/>
    <mergeCell ref="R3608:R3610"/>
    <mergeCell ref="R3611:R3613"/>
    <mergeCell ref="R3614:R3615"/>
    <mergeCell ref="R3617:R3618"/>
    <mergeCell ref="R3619:R3620"/>
    <mergeCell ref="R3621:R3623"/>
    <mergeCell ref="R3625:R3626"/>
    <mergeCell ref="R3627:R3628"/>
    <mergeCell ref="R3630:R3631"/>
    <mergeCell ref="R3632:R3635"/>
    <mergeCell ref="R3636:R3638"/>
    <mergeCell ref="R3641:R3644"/>
    <mergeCell ref="R3645:R3649"/>
    <mergeCell ref="R3650:R3652"/>
    <mergeCell ref="R3654:R3655"/>
    <mergeCell ref="R3658:R3659"/>
    <mergeCell ref="R3660:R3661"/>
    <mergeCell ref="R3664:R3665"/>
    <mergeCell ref="R3666:R3667"/>
    <mergeCell ref="R3674:R3676"/>
    <mergeCell ref="R3680:R3682"/>
    <mergeCell ref="R3684:R3685"/>
    <mergeCell ref="R3688:R3692"/>
    <mergeCell ref="R3693:R3697"/>
    <mergeCell ref="R3698:R3699"/>
    <mergeCell ref="R3702:R3704"/>
    <mergeCell ref="R3705:R3708"/>
    <mergeCell ref="R3710:R3713"/>
    <mergeCell ref="R3714:R3720"/>
    <mergeCell ref="R3721:R3725"/>
    <mergeCell ref="R3726:R3729"/>
    <mergeCell ref="R3730:R3733"/>
    <mergeCell ref="R3734:R3737"/>
    <mergeCell ref="R3739:R3741"/>
    <mergeCell ref="R3742:R3745"/>
    <mergeCell ref="R3746:R3749"/>
    <mergeCell ref="R3757:R3758"/>
    <mergeCell ref="R3763:R3765"/>
    <mergeCell ref="R3767:R3769"/>
    <mergeCell ref="R3770:R3771"/>
    <mergeCell ref="R3775:R3776"/>
    <mergeCell ref="R3777:R3779"/>
    <mergeCell ref="R3780:R3786"/>
    <mergeCell ref="R3788:R3790"/>
    <mergeCell ref="R3792:R3795"/>
    <mergeCell ref="R3797:R3798"/>
    <mergeCell ref="R3800:R3801"/>
    <mergeCell ref="R3805:R3806"/>
    <mergeCell ref="R3808:R3809"/>
    <mergeCell ref="R3813:R3815"/>
    <mergeCell ref="R3816:R3818"/>
    <mergeCell ref="R3819:R3821"/>
    <mergeCell ref="R3823:R3824"/>
    <mergeCell ref="R3826:R3827"/>
    <mergeCell ref="R3830:R3831"/>
    <mergeCell ref="R3833:R3834"/>
    <mergeCell ref="R3835:R3836"/>
    <mergeCell ref="R3838:R3839"/>
    <mergeCell ref="R3841:R3842"/>
    <mergeCell ref="R3844:R3846"/>
    <mergeCell ref="R3849:R3850"/>
    <mergeCell ref="R3851:R3854"/>
    <mergeCell ref="R3860:R3861"/>
    <mergeCell ref="R3863:R3865"/>
    <mergeCell ref="R3866:R3867"/>
    <mergeCell ref="R3868:R3869"/>
    <mergeCell ref="R3872:R3873"/>
    <mergeCell ref="R3874:R3876"/>
    <mergeCell ref="R3878:R3879"/>
    <mergeCell ref="R3881:R3882"/>
    <mergeCell ref="R3885:R3887"/>
    <mergeCell ref="R3888:R3891"/>
    <mergeCell ref="R3896:R3900"/>
    <mergeCell ref="R3901:R3903"/>
    <mergeCell ref="R3904:R3906"/>
    <mergeCell ref="R3908:R3909"/>
    <mergeCell ref="R3910:R3912"/>
    <mergeCell ref="S2:S7"/>
    <mergeCell ref="S8:S11"/>
    <mergeCell ref="S12:S15"/>
    <mergeCell ref="S16:S20"/>
    <mergeCell ref="S21:S24"/>
    <mergeCell ref="S25:S33"/>
    <mergeCell ref="S34:S40"/>
    <mergeCell ref="S41:S46"/>
    <mergeCell ref="S47:S68"/>
    <mergeCell ref="S69:S81"/>
    <mergeCell ref="S82:S84"/>
    <mergeCell ref="S85:S95"/>
    <mergeCell ref="S96:S97"/>
    <mergeCell ref="S98:S99"/>
    <mergeCell ref="S100:S101"/>
    <mergeCell ref="S102:S106"/>
    <mergeCell ref="S107:S112"/>
    <mergeCell ref="S113:S119"/>
    <mergeCell ref="S120:S123"/>
    <mergeCell ref="S125:S127"/>
    <mergeCell ref="S128:S130"/>
    <mergeCell ref="S131:S140"/>
    <mergeCell ref="S141:S151"/>
    <mergeCell ref="S152:S153"/>
    <mergeCell ref="S154:S156"/>
    <mergeCell ref="S157:S162"/>
    <mergeCell ref="S163:S167"/>
    <mergeCell ref="S168:S175"/>
    <mergeCell ref="S176:S179"/>
    <mergeCell ref="S180:S183"/>
    <mergeCell ref="S184:S185"/>
    <mergeCell ref="S186:S188"/>
    <mergeCell ref="S189:S194"/>
    <mergeCell ref="S195:S198"/>
    <mergeCell ref="S199:S202"/>
    <mergeCell ref="S203:S206"/>
    <mergeCell ref="S207:S211"/>
    <mergeCell ref="S212:S215"/>
    <mergeCell ref="S216:S226"/>
    <mergeCell ref="S227:S230"/>
    <mergeCell ref="S231:S232"/>
    <mergeCell ref="S233:S237"/>
    <mergeCell ref="S238:S239"/>
    <mergeCell ref="S241:S250"/>
    <mergeCell ref="S251:S258"/>
    <mergeCell ref="S259:S261"/>
    <mergeCell ref="S262:S265"/>
    <mergeCell ref="S266:S268"/>
    <mergeCell ref="S269:S271"/>
    <mergeCell ref="S272:S273"/>
    <mergeCell ref="S274:S278"/>
    <mergeCell ref="S280:S282"/>
    <mergeCell ref="S283:S285"/>
    <mergeCell ref="S286:S287"/>
    <mergeCell ref="S288:S290"/>
    <mergeCell ref="S291:S301"/>
    <mergeCell ref="S302:S306"/>
    <mergeCell ref="S307:S313"/>
    <mergeCell ref="S314:S316"/>
    <mergeCell ref="S317:S325"/>
    <mergeCell ref="S327:S328"/>
    <mergeCell ref="S329:S334"/>
    <mergeCell ref="S335:S337"/>
    <mergeCell ref="S338:S341"/>
    <mergeCell ref="S343:S346"/>
    <mergeCell ref="S349:S352"/>
    <mergeCell ref="S353:S363"/>
    <mergeCell ref="S364:S370"/>
    <mergeCell ref="S371:S376"/>
    <mergeCell ref="S377:S379"/>
    <mergeCell ref="S380:S385"/>
    <mergeCell ref="S386:S392"/>
    <mergeCell ref="S394:S395"/>
    <mergeCell ref="S396:S399"/>
    <mergeCell ref="S400:S405"/>
    <mergeCell ref="S406:S408"/>
    <mergeCell ref="S409:S414"/>
    <mergeCell ref="S415:S418"/>
    <mergeCell ref="S419:S423"/>
    <mergeCell ref="S424:S427"/>
    <mergeCell ref="S428:S429"/>
    <mergeCell ref="S430:S434"/>
    <mergeCell ref="S435:S445"/>
    <mergeCell ref="S446:S449"/>
    <mergeCell ref="S450:S451"/>
    <mergeCell ref="S452:S453"/>
    <mergeCell ref="S455:S459"/>
    <mergeCell ref="S460:S468"/>
    <mergeCell ref="S469:S472"/>
    <mergeCell ref="S473:S476"/>
    <mergeCell ref="S477:S481"/>
    <mergeCell ref="S482:S484"/>
    <mergeCell ref="S485:S487"/>
    <mergeCell ref="S488:S489"/>
    <mergeCell ref="S490:S492"/>
    <mergeCell ref="S493:S496"/>
    <mergeCell ref="S497:S501"/>
    <mergeCell ref="S502:S506"/>
    <mergeCell ref="S507:S510"/>
    <mergeCell ref="S511:S514"/>
    <mergeCell ref="S515:S517"/>
    <mergeCell ref="S518:S521"/>
    <mergeCell ref="S522:S530"/>
    <mergeCell ref="S533:S534"/>
    <mergeCell ref="S535:S544"/>
    <mergeCell ref="S545:S546"/>
    <mergeCell ref="S547:S556"/>
    <mergeCell ref="S557:S565"/>
    <mergeCell ref="S566:S567"/>
    <mergeCell ref="S568:S569"/>
    <mergeCell ref="S570:S576"/>
    <mergeCell ref="S577:S578"/>
    <mergeCell ref="S579:S580"/>
    <mergeCell ref="S581:S585"/>
    <mergeCell ref="S589:S590"/>
    <mergeCell ref="S591:S593"/>
    <mergeCell ref="S594:S595"/>
    <mergeCell ref="S596:S599"/>
    <mergeCell ref="S600:S605"/>
    <mergeCell ref="S608:S609"/>
    <mergeCell ref="S610:S611"/>
    <mergeCell ref="S613:S614"/>
    <mergeCell ref="S615:S618"/>
    <mergeCell ref="S621:S630"/>
    <mergeCell ref="S631:S633"/>
    <mergeCell ref="S634:S635"/>
    <mergeCell ref="S636:S637"/>
    <mergeCell ref="S641:S648"/>
    <mergeCell ref="S649:S650"/>
    <mergeCell ref="S651:S657"/>
    <mergeCell ref="S658:S659"/>
    <mergeCell ref="S661:S662"/>
    <mergeCell ref="S666:S671"/>
    <mergeCell ref="S672:S676"/>
    <mergeCell ref="S677:S681"/>
    <mergeCell ref="S683:S685"/>
    <mergeCell ref="S686:S687"/>
    <mergeCell ref="S688:S690"/>
    <mergeCell ref="S693:S699"/>
    <mergeCell ref="S700:S702"/>
    <mergeCell ref="S704:S710"/>
    <mergeCell ref="S711:S713"/>
    <mergeCell ref="S715:S717"/>
    <mergeCell ref="S718:S721"/>
    <mergeCell ref="S723:S727"/>
    <mergeCell ref="S728:S730"/>
    <mergeCell ref="S732:S733"/>
    <mergeCell ref="S734:S736"/>
    <mergeCell ref="S737:S741"/>
    <mergeCell ref="S742:S744"/>
    <mergeCell ref="S745:S751"/>
    <mergeCell ref="S752:S766"/>
    <mergeCell ref="S767:S773"/>
    <mergeCell ref="S774:S776"/>
    <mergeCell ref="S777:S778"/>
    <mergeCell ref="S779:S784"/>
    <mergeCell ref="S785:S788"/>
    <mergeCell ref="S789:S790"/>
    <mergeCell ref="S791:S795"/>
    <mergeCell ref="S796:S799"/>
    <mergeCell ref="S800:S810"/>
    <mergeCell ref="S811:S814"/>
    <mergeCell ref="S815:S822"/>
    <mergeCell ref="S823:S831"/>
    <mergeCell ref="S832:S835"/>
    <mergeCell ref="S836:S838"/>
    <mergeCell ref="S839:S840"/>
    <mergeCell ref="S841:S859"/>
    <mergeCell ref="S860:S861"/>
    <mergeCell ref="S862:S865"/>
    <mergeCell ref="S866:S869"/>
    <mergeCell ref="S870:S874"/>
    <mergeCell ref="S875:S877"/>
    <mergeCell ref="S878:S883"/>
    <mergeCell ref="S884:S891"/>
    <mergeCell ref="S892:S895"/>
    <mergeCell ref="S896:S898"/>
    <mergeCell ref="S899:S902"/>
    <mergeCell ref="S903:S909"/>
    <mergeCell ref="S910:S913"/>
    <mergeCell ref="S915:S919"/>
    <mergeCell ref="S920:S922"/>
    <mergeCell ref="S923:S927"/>
    <mergeCell ref="S928:S929"/>
    <mergeCell ref="S930:S935"/>
    <mergeCell ref="S936:S940"/>
    <mergeCell ref="S941:S947"/>
    <mergeCell ref="S950:S952"/>
    <mergeCell ref="S953:S955"/>
    <mergeCell ref="S956:S959"/>
    <mergeCell ref="S961:S963"/>
    <mergeCell ref="S964:S968"/>
    <mergeCell ref="S969:S974"/>
    <mergeCell ref="S975:S981"/>
    <mergeCell ref="S982:S986"/>
    <mergeCell ref="S987:S995"/>
    <mergeCell ref="S996:S1000"/>
    <mergeCell ref="S1001:S1005"/>
    <mergeCell ref="S1006:S1015"/>
    <mergeCell ref="S1016:S1017"/>
    <mergeCell ref="S1018:S1023"/>
    <mergeCell ref="S1024:S1025"/>
    <mergeCell ref="S1026:S1029"/>
    <mergeCell ref="S1031:S1035"/>
    <mergeCell ref="S1036:S1037"/>
    <mergeCell ref="S1038:S1046"/>
    <mergeCell ref="S1047:S1051"/>
    <mergeCell ref="S1053:S1057"/>
    <mergeCell ref="S1058:S1064"/>
    <mergeCell ref="S1065:S1073"/>
    <mergeCell ref="S1074:S1075"/>
    <mergeCell ref="S1076:S1080"/>
    <mergeCell ref="S1081:S1085"/>
    <mergeCell ref="S1086:S1087"/>
    <mergeCell ref="S1089:S1094"/>
    <mergeCell ref="S1095:S1101"/>
    <mergeCell ref="S1104:S1107"/>
    <mergeCell ref="S1109:S1114"/>
    <mergeCell ref="S1115:S1120"/>
    <mergeCell ref="S1121:S1123"/>
    <mergeCell ref="S1124:S1131"/>
    <mergeCell ref="S1132:S1135"/>
    <mergeCell ref="S1136:S1141"/>
    <mergeCell ref="S1143:S1144"/>
    <mergeCell ref="S1145:S1154"/>
    <mergeCell ref="S1155:S1158"/>
    <mergeCell ref="S1159:S1160"/>
    <mergeCell ref="S1161:S1165"/>
    <mergeCell ref="S1166:S1173"/>
    <mergeCell ref="S1174:S1175"/>
    <mergeCell ref="S1176:S1179"/>
    <mergeCell ref="S1180:S1191"/>
    <mergeCell ref="S1192:S1194"/>
    <mergeCell ref="S1195:S1197"/>
    <mergeCell ref="S1198:S1200"/>
    <mergeCell ref="S1201:S1203"/>
    <mergeCell ref="S1205:S1208"/>
    <mergeCell ref="S1209:S1210"/>
    <mergeCell ref="S1211:S1216"/>
    <mergeCell ref="S1217:S1223"/>
    <mergeCell ref="S1225:S1226"/>
    <mergeCell ref="S1227:S1233"/>
    <mergeCell ref="S1237:S1240"/>
    <mergeCell ref="S1241:S1242"/>
    <mergeCell ref="S1243:S1247"/>
    <mergeCell ref="S1249:S1252"/>
    <mergeCell ref="S1253:S1256"/>
    <mergeCell ref="S1257:S1264"/>
    <mergeCell ref="S1265:S1267"/>
    <mergeCell ref="S1269:S1272"/>
    <mergeCell ref="S1273:S1275"/>
    <mergeCell ref="S1276:S1277"/>
    <mergeCell ref="S1278:S1282"/>
    <mergeCell ref="S1283:S1286"/>
    <mergeCell ref="S1287:S1288"/>
    <mergeCell ref="S1289:S1291"/>
    <mergeCell ref="S1293:S1297"/>
    <mergeCell ref="S1298:S1300"/>
    <mergeCell ref="S1303:S1306"/>
    <mergeCell ref="S1307:S1313"/>
    <mergeCell ref="S1314:S1319"/>
    <mergeCell ref="S1320:S1325"/>
    <mergeCell ref="S1326:S1330"/>
    <mergeCell ref="S1331:S1337"/>
    <mergeCell ref="S1338:S1341"/>
    <mergeCell ref="S1342:S1343"/>
    <mergeCell ref="S1344:S1346"/>
    <mergeCell ref="S1347:S1353"/>
    <mergeCell ref="S1354:S1357"/>
    <mergeCell ref="S1358:S1359"/>
    <mergeCell ref="S1362:S1363"/>
    <mergeCell ref="S1365:S1367"/>
    <mergeCell ref="S1368:S1373"/>
    <mergeCell ref="S1374:S1377"/>
    <mergeCell ref="S1378:S1382"/>
    <mergeCell ref="S1383:S1391"/>
    <mergeCell ref="S1392:S1393"/>
    <mergeCell ref="S1394:S1397"/>
    <mergeCell ref="S1398:S1405"/>
    <mergeCell ref="S1408:S1413"/>
    <mergeCell ref="S1414:S1415"/>
    <mergeCell ref="S1416:S1427"/>
    <mergeCell ref="S1428:S1431"/>
    <mergeCell ref="S1432:S1436"/>
    <mergeCell ref="S1437:S1439"/>
    <mergeCell ref="S1440:S1443"/>
    <mergeCell ref="S1444:S1445"/>
    <mergeCell ref="S1446:S1461"/>
    <mergeCell ref="S1462:S1466"/>
    <mergeCell ref="S1467:S1468"/>
    <mergeCell ref="S1469:S1471"/>
    <mergeCell ref="S1472:S1474"/>
    <mergeCell ref="S1475:S1481"/>
    <mergeCell ref="S1482:S1483"/>
    <mergeCell ref="S1484:S1490"/>
    <mergeCell ref="S1491:S1499"/>
    <mergeCell ref="S1501:S1509"/>
    <mergeCell ref="S1510:S1513"/>
    <mergeCell ref="S1514:S1515"/>
    <mergeCell ref="S1516:S1518"/>
    <mergeCell ref="S1519:S1525"/>
    <mergeCell ref="S1526:S1527"/>
    <mergeCell ref="S1528:S1532"/>
    <mergeCell ref="S1533:S1535"/>
    <mergeCell ref="S1536:S1539"/>
    <mergeCell ref="S1540:S1544"/>
    <mergeCell ref="S1545:S1548"/>
    <mergeCell ref="S1550:S1562"/>
    <mergeCell ref="S1565:S1571"/>
    <mergeCell ref="S1572:S1576"/>
    <mergeCell ref="S1577:S1578"/>
    <mergeCell ref="S1579:S1580"/>
    <mergeCell ref="S1581:S1585"/>
    <mergeCell ref="S1586:S1587"/>
    <mergeCell ref="S1589:S1593"/>
    <mergeCell ref="S1594:S1597"/>
    <mergeCell ref="S1598:S1605"/>
    <mergeCell ref="S1606:S1610"/>
    <mergeCell ref="S1611:S1614"/>
    <mergeCell ref="S1615:S1620"/>
    <mergeCell ref="S1621:S1626"/>
    <mergeCell ref="S1627:S1630"/>
    <mergeCell ref="S1631:S1633"/>
    <mergeCell ref="S1634:S1640"/>
    <mergeCell ref="S1641:S1642"/>
    <mergeCell ref="S1643:S1644"/>
    <mergeCell ref="S1645:S1649"/>
    <mergeCell ref="S1650:S1651"/>
    <mergeCell ref="S1653:S1657"/>
    <mergeCell ref="S1658:S1659"/>
    <mergeCell ref="S1660:S1664"/>
    <mergeCell ref="S1665:S1666"/>
    <mergeCell ref="S1667:S1675"/>
    <mergeCell ref="S1676:S1679"/>
    <mergeCell ref="S1680:S1685"/>
    <mergeCell ref="S1686:S1688"/>
    <mergeCell ref="S1689:S1692"/>
    <mergeCell ref="S1693:S1695"/>
    <mergeCell ref="S1696:S1701"/>
    <mergeCell ref="S1702:S1703"/>
    <mergeCell ref="S1704:S1709"/>
    <mergeCell ref="S1710:S1725"/>
    <mergeCell ref="S1726:S1727"/>
    <mergeCell ref="S1730:S1732"/>
    <mergeCell ref="S1733:S1735"/>
    <mergeCell ref="S1741:S1742"/>
    <mergeCell ref="S1744:S1745"/>
    <mergeCell ref="S1747:S1751"/>
    <mergeCell ref="S1752:S1753"/>
    <mergeCell ref="S1754:S1757"/>
    <mergeCell ref="S1758:S1760"/>
    <mergeCell ref="S1761:S1762"/>
    <mergeCell ref="S1763:S1765"/>
    <mergeCell ref="S1766:S1769"/>
    <mergeCell ref="S1770:S1772"/>
    <mergeCell ref="S1773:S1774"/>
    <mergeCell ref="S1775:S1778"/>
    <mergeCell ref="S1779:S1782"/>
    <mergeCell ref="S1783:S1786"/>
    <mergeCell ref="S1788:S1792"/>
    <mergeCell ref="S1794:S1797"/>
    <mergeCell ref="S1798:S1803"/>
    <mergeCell ref="S1804:S1811"/>
    <mergeCell ref="S1812:S1822"/>
    <mergeCell ref="S1826:S1834"/>
    <mergeCell ref="S1835:S1838"/>
    <mergeCell ref="S1839:S1849"/>
    <mergeCell ref="S1851:S1854"/>
    <mergeCell ref="S1855:S1857"/>
    <mergeCell ref="S1859:S1860"/>
    <mergeCell ref="S1861:S1863"/>
    <mergeCell ref="S1864:S1869"/>
    <mergeCell ref="S1870:S1871"/>
    <mergeCell ref="S1872:S1879"/>
    <mergeCell ref="S1880:S1887"/>
    <mergeCell ref="S1888:S1894"/>
    <mergeCell ref="S1895:S1897"/>
    <mergeCell ref="S1898:S1901"/>
    <mergeCell ref="S1903:S1904"/>
    <mergeCell ref="S1905:S1906"/>
    <mergeCell ref="S1907:S1909"/>
    <mergeCell ref="S1910:S1932"/>
    <mergeCell ref="S1935:S1936"/>
    <mergeCell ref="S1937:S1944"/>
    <mergeCell ref="S1945:S1949"/>
    <mergeCell ref="S1950:S1956"/>
    <mergeCell ref="S1957:S1964"/>
    <mergeCell ref="S1966:S1969"/>
    <mergeCell ref="S1970:S1972"/>
    <mergeCell ref="S1973:S1975"/>
    <mergeCell ref="S1976:S1977"/>
    <mergeCell ref="S1978:S1982"/>
    <mergeCell ref="S1983:S1987"/>
    <mergeCell ref="S1989:S1991"/>
    <mergeCell ref="S1992:S2000"/>
    <mergeCell ref="S2001:S2013"/>
    <mergeCell ref="S2015:S2016"/>
    <mergeCell ref="S2018:S2020"/>
    <mergeCell ref="S2021:S2022"/>
    <mergeCell ref="S2023:S2024"/>
    <mergeCell ref="S2025:S2032"/>
    <mergeCell ref="S2033:S2036"/>
    <mergeCell ref="S2037:S2042"/>
    <mergeCell ref="S2043:S2046"/>
    <mergeCell ref="S2047:S2051"/>
    <mergeCell ref="S2052:S2054"/>
    <mergeCell ref="S2055:S2066"/>
    <mergeCell ref="S2067:S2071"/>
    <mergeCell ref="S2072:S2075"/>
    <mergeCell ref="S2076:S2088"/>
    <mergeCell ref="S2089:S2096"/>
    <mergeCell ref="S2097:S2099"/>
    <mergeCell ref="S2100:S2109"/>
    <mergeCell ref="S2110:S2111"/>
    <mergeCell ref="S2112:S2115"/>
    <mergeCell ref="S2116:S2122"/>
    <mergeCell ref="S2124:S2128"/>
    <mergeCell ref="S2129:S2132"/>
    <mergeCell ref="S2133:S2137"/>
    <mergeCell ref="S2138:S2143"/>
    <mergeCell ref="S2145:S2149"/>
    <mergeCell ref="S2150:S2156"/>
    <mergeCell ref="S2157:S2160"/>
    <mergeCell ref="S2161:S2163"/>
    <mergeCell ref="S2164:S2167"/>
    <mergeCell ref="S2168:S2169"/>
    <mergeCell ref="S2170:S2172"/>
    <mergeCell ref="S2173:S2176"/>
    <mergeCell ref="S2177:S2180"/>
    <mergeCell ref="S2181:S2183"/>
    <mergeCell ref="S2184:S2188"/>
    <mergeCell ref="S2189:S2190"/>
    <mergeCell ref="S2191:S2195"/>
    <mergeCell ref="S2196:S2199"/>
    <mergeCell ref="S2200:S2201"/>
    <mergeCell ref="S2202:S2206"/>
    <mergeCell ref="S2207:S2214"/>
    <mergeCell ref="S2215:S2220"/>
    <mergeCell ref="S2222:S2228"/>
    <mergeCell ref="S2230:S2232"/>
    <mergeCell ref="S2234:S2237"/>
    <mergeCell ref="S2238:S2246"/>
    <mergeCell ref="S2247:S2252"/>
    <mergeCell ref="S2253:S2255"/>
    <mergeCell ref="S2256:S2257"/>
    <mergeCell ref="S2258:S2259"/>
    <mergeCell ref="S2261:S2263"/>
    <mergeCell ref="S2264:S2267"/>
    <mergeCell ref="S2268:S2270"/>
    <mergeCell ref="S2271:S2279"/>
    <mergeCell ref="S2280:S2281"/>
    <mergeCell ref="S2282:S2284"/>
    <mergeCell ref="S2285:S2291"/>
    <mergeCell ref="S2292:S2297"/>
    <mergeCell ref="S2299:S2305"/>
    <mergeCell ref="S2306:S2310"/>
    <mergeCell ref="S2311:S2316"/>
    <mergeCell ref="S2317:S2324"/>
    <mergeCell ref="S2325:S2326"/>
    <mergeCell ref="S2327:S2329"/>
    <mergeCell ref="S2330:S2331"/>
    <mergeCell ref="S2332:S2333"/>
    <mergeCell ref="S2334:S2337"/>
    <mergeCell ref="S2339:S2344"/>
    <mergeCell ref="S2345:S2350"/>
    <mergeCell ref="S2351:S2355"/>
    <mergeCell ref="S2356:S2357"/>
    <mergeCell ref="S2358:S2363"/>
    <mergeCell ref="S2364:S2366"/>
    <mergeCell ref="S2367:S2372"/>
    <mergeCell ref="S2373:S2374"/>
    <mergeCell ref="S2375:S2385"/>
    <mergeCell ref="S2386:S2390"/>
    <mergeCell ref="S2391:S2392"/>
    <mergeCell ref="S2393:S2398"/>
    <mergeCell ref="S2399:S2407"/>
    <mergeCell ref="S2408:S2411"/>
    <mergeCell ref="S2412:S2416"/>
    <mergeCell ref="S2417:S2419"/>
    <mergeCell ref="S2420:S2421"/>
    <mergeCell ref="S2422:S2424"/>
    <mergeCell ref="S2425:S2431"/>
    <mergeCell ref="S2432:S2433"/>
    <mergeCell ref="S2434:S2437"/>
    <mergeCell ref="S2438:S2442"/>
    <mergeCell ref="S2443:S2445"/>
    <mergeCell ref="S2446:S2450"/>
    <mergeCell ref="S2451:S2455"/>
    <mergeCell ref="S2456:S2459"/>
    <mergeCell ref="S2461:S2463"/>
    <mergeCell ref="S2464:S2466"/>
    <mergeCell ref="S2467:S2477"/>
    <mergeCell ref="S2478:S2484"/>
    <mergeCell ref="S2485:S2489"/>
    <mergeCell ref="S2491:S2493"/>
    <mergeCell ref="S2494:S2496"/>
    <mergeCell ref="S2497:S2498"/>
    <mergeCell ref="S2499:S2500"/>
    <mergeCell ref="S2501:S2504"/>
    <mergeCell ref="S2505:S2507"/>
    <mergeCell ref="S2508:S2509"/>
    <mergeCell ref="S2510:S2511"/>
    <mergeCell ref="S2512:S2514"/>
    <mergeCell ref="S2515:S2516"/>
    <mergeCell ref="S2517:S2519"/>
    <mergeCell ref="S2520:S2524"/>
    <mergeCell ref="S2525:S2528"/>
    <mergeCell ref="S2529:S2533"/>
    <mergeCell ref="S2534:S2535"/>
    <mergeCell ref="S2537:S2541"/>
    <mergeCell ref="S2542:S2543"/>
    <mergeCell ref="S2544:S2547"/>
    <mergeCell ref="S2548:S2555"/>
    <mergeCell ref="S2557:S2562"/>
    <mergeCell ref="S2563:S2565"/>
    <mergeCell ref="S2566:S2567"/>
    <mergeCell ref="S2569:S2570"/>
    <mergeCell ref="S2571:S2574"/>
    <mergeCell ref="S2576:S2580"/>
    <mergeCell ref="S2581:S2583"/>
    <mergeCell ref="S2585:S2587"/>
    <mergeCell ref="S2588:S2589"/>
    <mergeCell ref="S2590:S2591"/>
    <mergeCell ref="S2592:S2597"/>
    <mergeCell ref="S2598:S2602"/>
    <mergeCell ref="S2603:S2605"/>
    <mergeCell ref="S2606:S2608"/>
    <mergeCell ref="S2609:S2615"/>
    <mergeCell ref="S2616:S2621"/>
    <mergeCell ref="S2622:S2623"/>
    <mergeCell ref="S2624:S2631"/>
    <mergeCell ref="S2632:S2635"/>
    <mergeCell ref="S2636:S2637"/>
    <mergeCell ref="S2638:S2641"/>
    <mergeCell ref="S2642:S2644"/>
    <mergeCell ref="S2645:S2646"/>
    <mergeCell ref="S2647:S2648"/>
    <mergeCell ref="S2649:S2651"/>
    <mergeCell ref="S2652:S2653"/>
    <mergeCell ref="S2654:S2658"/>
    <mergeCell ref="S2659:S2661"/>
    <mergeCell ref="S2663:S2664"/>
    <mergeCell ref="S2665:S2670"/>
    <mergeCell ref="S2672:S2674"/>
    <mergeCell ref="S2675:S2678"/>
    <mergeCell ref="S2680:S2685"/>
    <mergeCell ref="S2686:S2687"/>
    <mergeCell ref="S2688:S2690"/>
    <mergeCell ref="S2691:S2697"/>
    <mergeCell ref="S2698:S2704"/>
    <mergeCell ref="S2705:S2711"/>
    <mergeCell ref="S2713:S2715"/>
    <mergeCell ref="S2716:S2717"/>
    <mergeCell ref="S2718:S2722"/>
    <mergeCell ref="S2723:S2734"/>
    <mergeCell ref="S2736:S2739"/>
    <mergeCell ref="S2740:S2741"/>
    <mergeCell ref="S2743:S2745"/>
    <mergeCell ref="S2746:S2750"/>
    <mergeCell ref="S2752:S2757"/>
    <mergeCell ref="S2759:S2776"/>
    <mergeCell ref="S2777:S2779"/>
    <mergeCell ref="S2780:S2782"/>
    <mergeCell ref="S2783:S2788"/>
    <mergeCell ref="S2789:S2790"/>
    <mergeCell ref="S2791:S2794"/>
    <mergeCell ref="S2795:S2802"/>
    <mergeCell ref="S2803:S2805"/>
    <mergeCell ref="S2806:S2810"/>
    <mergeCell ref="S2811:S2812"/>
    <mergeCell ref="S2816:S2820"/>
    <mergeCell ref="S2821:S2822"/>
    <mergeCell ref="S2823:S2826"/>
    <mergeCell ref="S2827:S2828"/>
    <mergeCell ref="S2831:S2833"/>
    <mergeCell ref="S2834:S2837"/>
    <mergeCell ref="S2838:S2840"/>
    <mergeCell ref="S2842:S2844"/>
    <mergeCell ref="S2848:S2850"/>
    <mergeCell ref="S2851:S2852"/>
    <mergeCell ref="S2853:S2855"/>
    <mergeCell ref="S2856:S2864"/>
    <mergeCell ref="S2865:S2872"/>
    <mergeCell ref="S2873:S2874"/>
    <mergeCell ref="S2875:S2878"/>
    <mergeCell ref="S2879:S2880"/>
    <mergeCell ref="S2882:S2886"/>
    <mergeCell ref="S2888:S2889"/>
    <mergeCell ref="S2890:S2892"/>
    <mergeCell ref="S2894:S2895"/>
    <mergeCell ref="S2896:S2897"/>
    <mergeCell ref="S2898:S2899"/>
    <mergeCell ref="S2900:S2902"/>
    <mergeCell ref="S2903:S2907"/>
    <mergeCell ref="S2908:S2911"/>
    <mergeCell ref="S2913:S2914"/>
    <mergeCell ref="S2915:S2917"/>
    <mergeCell ref="S2918:S2919"/>
    <mergeCell ref="S2921:S2922"/>
    <mergeCell ref="S2923:S2924"/>
    <mergeCell ref="S2925:S2930"/>
    <mergeCell ref="S2931:S2934"/>
    <mergeCell ref="S2935:S2949"/>
    <mergeCell ref="S2950:S2951"/>
    <mergeCell ref="S2952:S2953"/>
    <mergeCell ref="S2954:S2955"/>
    <mergeCell ref="S2956:S2957"/>
    <mergeCell ref="S2958:S2960"/>
    <mergeCell ref="S2961:S2962"/>
    <mergeCell ref="S2964:S2967"/>
    <mergeCell ref="S2968:S2971"/>
    <mergeCell ref="S2972:S2976"/>
    <mergeCell ref="S2977:S2980"/>
    <mergeCell ref="S2981:S2984"/>
    <mergeCell ref="S2990:S2995"/>
    <mergeCell ref="S2996:S2997"/>
    <mergeCell ref="S2998:S3005"/>
    <mergeCell ref="S3008:S3012"/>
    <mergeCell ref="S3013:S3016"/>
    <mergeCell ref="S3017:S3025"/>
    <mergeCell ref="S3026:S3029"/>
    <mergeCell ref="S3030:S3036"/>
    <mergeCell ref="S3037:S3040"/>
    <mergeCell ref="S3041:S3043"/>
    <mergeCell ref="S3044:S3049"/>
    <mergeCell ref="S3051:S3052"/>
    <mergeCell ref="S3055:S3057"/>
    <mergeCell ref="S3058:S3067"/>
    <mergeCell ref="S3068:S3072"/>
    <mergeCell ref="S3073:S3077"/>
    <mergeCell ref="S3078:S3079"/>
    <mergeCell ref="S3081:S3083"/>
    <mergeCell ref="S3084:S3087"/>
    <mergeCell ref="S3088:S3091"/>
    <mergeCell ref="S3092:S3101"/>
    <mergeCell ref="S3102:S3103"/>
    <mergeCell ref="S3104:S3105"/>
    <mergeCell ref="S3106:S3110"/>
    <mergeCell ref="S3111:S3116"/>
    <mergeCell ref="S3117:S3120"/>
    <mergeCell ref="S3121:S3122"/>
    <mergeCell ref="S3125:S3131"/>
    <mergeCell ref="S3132:S3134"/>
    <mergeCell ref="S3136:S3138"/>
    <mergeCell ref="S3139:S3141"/>
    <mergeCell ref="S3142:S3147"/>
    <mergeCell ref="S3148:S3149"/>
    <mergeCell ref="S3150:S3153"/>
    <mergeCell ref="S3154:S3155"/>
    <mergeCell ref="S3156:S3157"/>
    <mergeCell ref="S3158:S3162"/>
    <mergeCell ref="S3164:S3171"/>
    <mergeCell ref="S3172:S3174"/>
    <mergeCell ref="S3175:S3178"/>
    <mergeCell ref="S3180:S3187"/>
    <mergeCell ref="S3190:S3194"/>
    <mergeCell ref="S3195:S3201"/>
    <mergeCell ref="S3202:S3203"/>
    <mergeCell ref="S3204:S3210"/>
    <mergeCell ref="S3211:S3214"/>
    <mergeCell ref="S3217:S3219"/>
    <mergeCell ref="S3220:S3228"/>
    <mergeCell ref="S3229:S3231"/>
    <mergeCell ref="S3232:S3238"/>
    <mergeCell ref="S3239:S3242"/>
    <mergeCell ref="S3243:S3245"/>
    <mergeCell ref="S3246:S3247"/>
    <mergeCell ref="S3248:S3249"/>
    <mergeCell ref="S3250:S3251"/>
    <mergeCell ref="S3254:S3257"/>
    <mergeCell ref="S3258:S3259"/>
    <mergeCell ref="S3260:S3263"/>
    <mergeCell ref="S3264:S3265"/>
    <mergeCell ref="S3267:S3269"/>
    <mergeCell ref="S3270:S3274"/>
    <mergeCell ref="S3275:S3278"/>
    <mergeCell ref="S3279:S3282"/>
    <mergeCell ref="S3283:S3284"/>
    <mergeCell ref="S3285:S3286"/>
    <mergeCell ref="S3288:S3291"/>
    <mergeCell ref="S3293:S3294"/>
    <mergeCell ref="S3295:S3297"/>
    <mergeCell ref="S3298:S3299"/>
    <mergeCell ref="S3300:S3304"/>
    <mergeCell ref="S3306:S3311"/>
    <mergeCell ref="S3312:S3316"/>
    <mergeCell ref="S3317:S3320"/>
    <mergeCell ref="S3322:S3324"/>
    <mergeCell ref="S3325:S3326"/>
    <mergeCell ref="S3327:S3331"/>
    <mergeCell ref="S3332:S3336"/>
    <mergeCell ref="S3337:S3340"/>
    <mergeCell ref="S3341:S3345"/>
    <mergeCell ref="S3346:S3348"/>
    <mergeCell ref="S3349:S3351"/>
    <mergeCell ref="S3353:S3357"/>
    <mergeCell ref="S3359:S3360"/>
    <mergeCell ref="S3361:S3362"/>
    <mergeCell ref="S3363:S3366"/>
    <mergeCell ref="S3368:S3369"/>
    <mergeCell ref="S3370:S3374"/>
    <mergeCell ref="S3375:S3377"/>
    <mergeCell ref="S3379:S3382"/>
    <mergeCell ref="S3383:S3386"/>
    <mergeCell ref="S3388:S3391"/>
    <mergeCell ref="S3392:S3398"/>
    <mergeCell ref="S3399:S3402"/>
    <mergeCell ref="S3405:S3409"/>
    <mergeCell ref="S3410:S3412"/>
    <mergeCell ref="S3413:S3415"/>
    <mergeCell ref="S3416:S3419"/>
    <mergeCell ref="S3420:S3422"/>
    <mergeCell ref="S3424:S3426"/>
    <mergeCell ref="S3427:S3429"/>
    <mergeCell ref="S3430:S3431"/>
    <mergeCell ref="S3432:S3435"/>
    <mergeCell ref="S3436:S3438"/>
    <mergeCell ref="S3439:S3441"/>
    <mergeCell ref="S3442:S3443"/>
    <mergeCell ref="S3444:S3445"/>
    <mergeCell ref="S3446:S3449"/>
    <mergeCell ref="S3450:S3453"/>
    <mergeCell ref="S3455:S3457"/>
    <mergeCell ref="S3459:S3462"/>
    <mergeCell ref="S3463:S3465"/>
    <mergeCell ref="S3466:S3467"/>
    <mergeCell ref="S3468:S3470"/>
    <mergeCell ref="S3472:S3473"/>
    <mergeCell ref="S3475:S3476"/>
    <mergeCell ref="S3478:S3482"/>
    <mergeCell ref="S3483:S3484"/>
    <mergeCell ref="S3485:S3486"/>
    <mergeCell ref="S3488:S3492"/>
    <mergeCell ref="S3493:S3494"/>
    <mergeCell ref="S3496:S3501"/>
    <mergeCell ref="S3502:S3503"/>
    <mergeCell ref="S3505:S3507"/>
    <mergeCell ref="S3508:S3512"/>
    <mergeCell ref="S3513:S3518"/>
    <mergeCell ref="S3519:S3525"/>
    <mergeCell ref="S3526:S3528"/>
    <mergeCell ref="S3529:S3535"/>
    <mergeCell ref="S3536:S3539"/>
    <mergeCell ref="S3540:S3541"/>
    <mergeCell ref="S3542:S3544"/>
    <mergeCell ref="S3545:S3549"/>
    <mergeCell ref="S3550:S3551"/>
    <mergeCell ref="S3552:S3554"/>
    <mergeCell ref="S3555:S3558"/>
    <mergeCell ref="S3560:S3562"/>
    <mergeCell ref="S3563:S3564"/>
    <mergeCell ref="S3565:S3568"/>
    <mergeCell ref="S3569:S3573"/>
    <mergeCell ref="S3574:S3578"/>
    <mergeCell ref="S3579:S3580"/>
    <mergeCell ref="S3581:S3583"/>
    <mergeCell ref="S3584:S3586"/>
    <mergeCell ref="S3587:S3588"/>
    <mergeCell ref="S3590:S3594"/>
    <mergeCell ref="S3595:S3596"/>
    <mergeCell ref="S3599:S3604"/>
    <mergeCell ref="S3605:S3607"/>
    <mergeCell ref="S3608:S3610"/>
    <mergeCell ref="S3611:S3613"/>
    <mergeCell ref="S3614:S3615"/>
    <mergeCell ref="S3617:S3618"/>
    <mergeCell ref="S3619:S3620"/>
    <mergeCell ref="S3621:S3623"/>
    <mergeCell ref="S3625:S3626"/>
    <mergeCell ref="S3627:S3628"/>
    <mergeCell ref="S3630:S3631"/>
    <mergeCell ref="S3632:S3635"/>
    <mergeCell ref="S3636:S3638"/>
    <mergeCell ref="S3641:S3644"/>
    <mergeCell ref="S3645:S3649"/>
    <mergeCell ref="S3650:S3652"/>
    <mergeCell ref="S3654:S3655"/>
    <mergeCell ref="S3658:S3659"/>
    <mergeCell ref="S3660:S3661"/>
    <mergeCell ref="S3664:S3665"/>
    <mergeCell ref="S3666:S3667"/>
    <mergeCell ref="S3674:S3676"/>
    <mergeCell ref="S3680:S3682"/>
    <mergeCell ref="S3684:S3685"/>
    <mergeCell ref="S3688:S3692"/>
    <mergeCell ref="S3693:S3697"/>
    <mergeCell ref="S3698:S3699"/>
    <mergeCell ref="S3702:S3704"/>
    <mergeCell ref="S3705:S3708"/>
    <mergeCell ref="S3710:S3713"/>
    <mergeCell ref="S3714:S3720"/>
    <mergeCell ref="S3721:S3725"/>
    <mergeCell ref="S3726:S3729"/>
    <mergeCell ref="S3730:S3733"/>
    <mergeCell ref="S3734:S3737"/>
    <mergeCell ref="S3739:S3741"/>
    <mergeCell ref="S3742:S3745"/>
    <mergeCell ref="S3746:S3749"/>
    <mergeCell ref="S3757:S3758"/>
    <mergeCell ref="S3763:S3765"/>
    <mergeCell ref="S3767:S3769"/>
    <mergeCell ref="S3770:S3771"/>
    <mergeCell ref="S3775:S3776"/>
    <mergeCell ref="S3777:S3779"/>
    <mergeCell ref="S3780:S3786"/>
    <mergeCell ref="S3788:S3790"/>
    <mergeCell ref="S3792:S3795"/>
    <mergeCell ref="S3797:S3798"/>
    <mergeCell ref="S3800:S3801"/>
    <mergeCell ref="S3805:S3806"/>
    <mergeCell ref="S3808:S3809"/>
    <mergeCell ref="S3813:S3815"/>
    <mergeCell ref="S3816:S3818"/>
    <mergeCell ref="S3819:S3821"/>
    <mergeCell ref="S3823:S3824"/>
    <mergeCell ref="S3826:S3827"/>
    <mergeCell ref="S3830:S3831"/>
    <mergeCell ref="S3833:S3834"/>
    <mergeCell ref="S3835:S3836"/>
    <mergeCell ref="S3838:S3839"/>
    <mergeCell ref="S3841:S3842"/>
    <mergeCell ref="S3844:S3846"/>
    <mergeCell ref="S3849:S3850"/>
    <mergeCell ref="S3851:S3854"/>
    <mergeCell ref="S3860:S3861"/>
    <mergeCell ref="S3863:S3865"/>
    <mergeCell ref="S3866:S3867"/>
    <mergeCell ref="S3868:S3869"/>
    <mergeCell ref="S3872:S3873"/>
    <mergeCell ref="S3874:S3876"/>
    <mergeCell ref="S3878:S3879"/>
    <mergeCell ref="S3881:S3882"/>
    <mergeCell ref="S3885:S3887"/>
    <mergeCell ref="S3888:S3891"/>
    <mergeCell ref="S3896:S3900"/>
    <mergeCell ref="S3901:S3903"/>
    <mergeCell ref="S3904:S3906"/>
    <mergeCell ref="S3908:S3909"/>
    <mergeCell ref="S3910:S3912"/>
    <mergeCell ref="T2:T7"/>
    <mergeCell ref="T8:T11"/>
    <mergeCell ref="T12:T15"/>
    <mergeCell ref="T16:T20"/>
    <mergeCell ref="T21:T24"/>
    <mergeCell ref="T25:T33"/>
    <mergeCell ref="T34:T40"/>
    <mergeCell ref="T41:T46"/>
    <mergeCell ref="T47:T68"/>
    <mergeCell ref="T69:T81"/>
    <mergeCell ref="T82:T84"/>
    <mergeCell ref="T85:T95"/>
    <mergeCell ref="T96:T97"/>
    <mergeCell ref="T98:T99"/>
    <mergeCell ref="T100:T101"/>
    <mergeCell ref="T102:T106"/>
    <mergeCell ref="T107:T112"/>
    <mergeCell ref="T113:T119"/>
    <mergeCell ref="T120:T123"/>
    <mergeCell ref="T125:T127"/>
    <mergeCell ref="T128:T130"/>
    <mergeCell ref="T131:T140"/>
    <mergeCell ref="T141:T151"/>
    <mergeCell ref="T152:T153"/>
    <mergeCell ref="T154:T156"/>
    <mergeCell ref="T157:T162"/>
    <mergeCell ref="T163:T167"/>
    <mergeCell ref="T168:T175"/>
    <mergeCell ref="T176:T179"/>
    <mergeCell ref="T180:T183"/>
    <mergeCell ref="T184:T185"/>
    <mergeCell ref="T186:T188"/>
    <mergeCell ref="T189:T194"/>
    <mergeCell ref="T195:T198"/>
    <mergeCell ref="T199:T202"/>
    <mergeCell ref="T203:T206"/>
    <mergeCell ref="T207:T211"/>
    <mergeCell ref="T212:T215"/>
    <mergeCell ref="T216:T226"/>
    <mergeCell ref="T227:T230"/>
    <mergeCell ref="T231:T232"/>
    <mergeCell ref="T233:T237"/>
    <mergeCell ref="T238:T239"/>
    <mergeCell ref="T241:T250"/>
    <mergeCell ref="T251:T258"/>
    <mergeCell ref="T259:T261"/>
    <mergeCell ref="T262:T265"/>
    <mergeCell ref="T266:T268"/>
    <mergeCell ref="T269:T271"/>
    <mergeCell ref="T272:T273"/>
    <mergeCell ref="T274:T278"/>
    <mergeCell ref="T280:T282"/>
    <mergeCell ref="T283:T285"/>
    <mergeCell ref="T286:T287"/>
    <mergeCell ref="T288:T290"/>
    <mergeCell ref="T291:T301"/>
    <mergeCell ref="T302:T306"/>
    <mergeCell ref="T307:T313"/>
    <mergeCell ref="T314:T316"/>
    <mergeCell ref="T317:T325"/>
    <mergeCell ref="T327:T328"/>
    <mergeCell ref="T329:T334"/>
    <mergeCell ref="T335:T337"/>
    <mergeCell ref="T338:T341"/>
    <mergeCell ref="T343:T346"/>
    <mergeCell ref="T349:T352"/>
    <mergeCell ref="T353:T363"/>
    <mergeCell ref="T364:T370"/>
    <mergeCell ref="T371:T376"/>
    <mergeCell ref="T377:T379"/>
    <mergeCell ref="T380:T385"/>
    <mergeCell ref="T386:T392"/>
    <mergeCell ref="T394:T395"/>
    <mergeCell ref="T396:T399"/>
    <mergeCell ref="T400:T405"/>
    <mergeCell ref="T406:T408"/>
    <mergeCell ref="T409:T414"/>
    <mergeCell ref="T415:T418"/>
    <mergeCell ref="T419:T423"/>
    <mergeCell ref="T424:T427"/>
    <mergeCell ref="T428:T429"/>
    <mergeCell ref="T430:T434"/>
    <mergeCell ref="T435:T445"/>
    <mergeCell ref="T446:T449"/>
    <mergeCell ref="T450:T451"/>
    <mergeCell ref="T452:T453"/>
    <mergeCell ref="T455:T459"/>
    <mergeCell ref="T460:T468"/>
    <mergeCell ref="T469:T472"/>
    <mergeCell ref="T473:T476"/>
    <mergeCell ref="T477:T481"/>
    <mergeCell ref="T482:T484"/>
    <mergeCell ref="T485:T487"/>
    <mergeCell ref="T488:T489"/>
    <mergeCell ref="T490:T492"/>
    <mergeCell ref="T493:T496"/>
    <mergeCell ref="T497:T501"/>
    <mergeCell ref="T502:T506"/>
    <mergeCell ref="T507:T510"/>
    <mergeCell ref="T511:T514"/>
    <mergeCell ref="T515:T517"/>
    <mergeCell ref="T518:T521"/>
    <mergeCell ref="T522:T530"/>
    <mergeCell ref="T533:T534"/>
    <mergeCell ref="T535:T544"/>
    <mergeCell ref="T545:T546"/>
    <mergeCell ref="T547:T556"/>
    <mergeCell ref="T557:T565"/>
    <mergeCell ref="T566:T567"/>
    <mergeCell ref="T568:T569"/>
    <mergeCell ref="T570:T576"/>
    <mergeCell ref="T577:T578"/>
    <mergeCell ref="T579:T580"/>
    <mergeCell ref="T581:T585"/>
    <mergeCell ref="T589:T590"/>
    <mergeCell ref="T591:T593"/>
    <mergeCell ref="T594:T595"/>
    <mergeCell ref="T596:T599"/>
    <mergeCell ref="T600:T605"/>
    <mergeCell ref="T608:T609"/>
    <mergeCell ref="T610:T611"/>
    <mergeCell ref="T613:T614"/>
    <mergeCell ref="T615:T618"/>
    <mergeCell ref="T621:T630"/>
    <mergeCell ref="T631:T633"/>
    <mergeCell ref="T634:T635"/>
    <mergeCell ref="T636:T637"/>
    <mergeCell ref="T641:T648"/>
    <mergeCell ref="T649:T650"/>
    <mergeCell ref="T651:T657"/>
    <mergeCell ref="T658:T659"/>
    <mergeCell ref="T661:T662"/>
    <mergeCell ref="T666:T671"/>
    <mergeCell ref="T672:T676"/>
    <mergeCell ref="T677:T681"/>
    <mergeCell ref="T683:T685"/>
    <mergeCell ref="T686:T687"/>
    <mergeCell ref="T688:T690"/>
    <mergeCell ref="T693:T699"/>
    <mergeCell ref="T700:T702"/>
    <mergeCell ref="T704:T710"/>
    <mergeCell ref="T711:T713"/>
    <mergeCell ref="T715:T717"/>
    <mergeCell ref="T718:T721"/>
    <mergeCell ref="T723:T727"/>
    <mergeCell ref="T728:T730"/>
    <mergeCell ref="T732:T733"/>
    <mergeCell ref="T734:T736"/>
    <mergeCell ref="T737:T741"/>
    <mergeCell ref="T742:T744"/>
    <mergeCell ref="T745:T751"/>
    <mergeCell ref="T752:T766"/>
    <mergeCell ref="T767:T773"/>
    <mergeCell ref="T774:T776"/>
    <mergeCell ref="T777:T778"/>
    <mergeCell ref="T779:T784"/>
    <mergeCell ref="T785:T788"/>
    <mergeCell ref="T789:T790"/>
    <mergeCell ref="T791:T795"/>
    <mergeCell ref="T796:T799"/>
    <mergeCell ref="T800:T810"/>
    <mergeCell ref="T811:T814"/>
    <mergeCell ref="T815:T822"/>
    <mergeCell ref="T823:T831"/>
    <mergeCell ref="T832:T835"/>
    <mergeCell ref="T836:T838"/>
    <mergeCell ref="T839:T840"/>
    <mergeCell ref="T841:T859"/>
    <mergeCell ref="T860:T861"/>
    <mergeCell ref="T862:T865"/>
    <mergeCell ref="T866:T869"/>
    <mergeCell ref="T870:T874"/>
    <mergeCell ref="T875:T877"/>
    <mergeCell ref="T878:T883"/>
    <mergeCell ref="T884:T891"/>
    <mergeCell ref="T892:T895"/>
    <mergeCell ref="T896:T898"/>
    <mergeCell ref="T899:T902"/>
    <mergeCell ref="T903:T909"/>
    <mergeCell ref="T910:T913"/>
    <mergeCell ref="T915:T919"/>
    <mergeCell ref="T920:T922"/>
    <mergeCell ref="T923:T927"/>
    <mergeCell ref="T928:T929"/>
    <mergeCell ref="T930:T935"/>
    <mergeCell ref="T936:T940"/>
    <mergeCell ref="T941:T947"/>
    <mergeCell ref="T950:T952"/>
    <mergeCell ref="T953:T955"/>
    <mergeCell ref="T956:T959"/>
    <mergeCell ref="T961:T963"/>
    <mergeCell ref="T964:T968"/>
    <mergeCell ref="T969:T974"/>
    <mergeCell ref="T975:T981"/>
    <mergeCell ref="T982:T986"/>
    <mergeCell ref="T987:T995"/>
    <mergeCell ref="T996:T1000"/>
    <mergeCell ref="T1001:T1005"/>
    <mergeCell ref="T1006:T1015"/>
    <mergeCell ref="T1016:T1017"/>
    <mergeCell ref="T1018:T1023"/>
    <mergeCell ref="T1024:T1025"/>
    <mergeCell ref="T1026:T1029"/>
    <mergeCell ref="T1031:T1035"/>
    <mergeCell ref="T1036:T1037"/>
    <mergeCell ref="T1038:T1046"/>
    <mergeCell ref="T1047:T1051"/>
    <mergeCell ref="T1053:T1057"/>
    <mergeCell ref="T1058:T1064"/>
    <mergeCell ref="T1065:T1073"/>
    <mergeCell ref="T1074:T1075"/>
    <mergeCell ref="T1076:T1080"/>
    <mergeCell ref="T1081:T1085"/>
    <mergeCell ref="T1086:T1087"/>
    <mergeCell ref="T1089:T1094"/>
    <mergeCell ref="T1095:T1101"/>
    <mergeCell ref="T1104:T1107"/>
    <mergeCell ref="T1109:T1114"/>
    <mergeCell ref="T1115:T1120"/>
    <mergeCell ref="T1121:T1123"/>
    <mergeCell ref="T1124:T1131"/>
    <mergeCell ref="T1132:T1135"/>
    <mergeCell ref="T1136:T1141"/>
    <mergeCell ref="T1143:T1144"/>
    <mergeCell ref="T1145:T1154"/>
    <mergeCell ref="T1155:T1158"/>
    <mergeCell ref="T1159:T1160"/>
    <mergeCell ref="T1161:T1165"/>
    <mergeCell ref="T1166:T1173"/>
    <mergeCell ref="T1174:T1175"/>
    <mergeCell ref="T1176:T1179"/>
    <mergeCell ref="T1180:T1191"/>
    <mergeCell ref="T1192:T1194"/>
    <mergeCell ref="T1195:T1197"/>
    <mergeCell ref="T1198:T1200"/>
    <mergeCell ref="T1201:T1203"/>
    <mergeCell ref="T1205:T1208"/>
    <mergeCell ref="T1209:T1210"/>
    <mergeCell ref="T1211:T1216"/>
    <mergeCell ref="T1217:T1223"/>
    <mergeCell ref="T1225:T1226"/>
    <mergeCell ref="T1227:T1233"/>
    <mergeCell ref="T1237:T1240"/>
    <mergeCell ref="T1241:T1242"/>
    <mergeCell ref="T1243:T1247"/>
    <mergeCell ref="T1249:T1252"/>
    <mergeCell ref="T1253:T1256"/>
    <mergeCell ref="T1257:T1264"/>
    <mergeCell ref="T1265:T1267"/>
    <mergeCell ref="T1269:T1272"/>
    <mergeCell ref="T1273:T1275"/>
    <mergeCell ref="T1276:T1277"/>
    <mergeCell ref="T1278:T1282"/>
    <mergeCell ref="T1283:T1286"/>
    <mergeCell ref="T1287:T1288"/>
    <mergeCell ref="T1289:T1291"/>
    <mergeCell ref="T1293:T1297"/>
    <mergeCell ref="T1298:T1300"/>
    <mergeCell ref="T1303:T1306"/>
    <mergeCell ref="T1307:T1313"/>
    <mergeCell ref="T1314:T1319"/>
    <mergeCell ref="T1320:T1325"/>
    <mergeCell ref="T1326:T1330"/>
    <mergeCell ref="T1331:T1337"/>
    <mergeCell ref="T1338:T1341"/>
    <mergeCell ref="T1342:T1343"/>
    <mergeCell ref="T1344:T1346"/>
    <mergeCell ref="T1347:T1353"/>
    <mergeCell ref="T1354:T1357"/>
    <mergeCell ref="T1358:T1359"/>
    <mergeCell ref="T1362:T1363"/>
    <mergeCell ref="T1365:T1367"/>
    <mergeCell ref="T1368:T1373"/>
    <mergeCell ref="T1374:T1377"/>
    <mergeCell ref="T1378:T1382"/>
    <mergeCell ref="T1383:T1391"/>
    <mergeCell ref="T1392:T1393"/>
    <mergeCell ref="T1394:T1397"/>
    <mergeCell ref="T1398:T1405"/>
    <mergeCell ref="T1408:T1413"/>
    <mergeCell ref="T1414:T1415"/>
    <mergeCell ref="T1416:T1427"/>
    <mergeCell ref="T1428:T1431"/>
    <mergeCell ref="T1432:T1436"/>
    <mergeCell ref="T1437:T1439"/>
    <mergeCell ref="T1440:T1443"/>
    <mergeCell ref="T1444:T1445"/>
    <mergeCell ref="T1446:T1461"/>
    <mergeCell ref="T1462:T1466"/>
    <mergeCell ref="T1467:T1468"/>
    <mergeCell ref="T1469:T1471"/>
    <mergeCell ref="T1472:T1474"/>
    <mergeCell ref="T1475:T1481"/>
    <mergeCell ref="T1482:T1483"/>
    <mergeCell ref="T1484:T1490"/>
    <mergeCell ref="T1491:T1499"/>
    <mergeCell ref="T1501:T1509"/>
    <mergeCell ref="T1510:T1513"/>
    <mergeCell ref="T1514:T1515"/>
    <mergeCell ref="T1516:T1518"/>
    <mergeCell ref="T1519:T1525"/>
    <mergeCell ref="T1526:T1527"/>
    <mergeCell ref="T1528:T1532"/>
    <mergeCell ref="T1533:T1535"/>
    <mergeCell ref="T1536:T1539"/>
    <mergeCell ref="T1540:T1544"/>
    <mergeCell ref="T1545:T1548"/>
    <mergeCell ref="T1550:T1562"/>
    <mergeCell ref="T1565:T1571"/>
    <mergeCell ref="T1572:T1576"/>
    <mergeCell ref="T1577:T1578"/>
    <mergeCell ref="T1579:T1580"/>
    <mergeCell ref="T1581:T1585"/>
    <mergeCell ref="T1586:T1587"/>
    <mergeCell ref="T1589:T1593"/>
    <mergeCell ref="T1594:T1597"/>
    <mergeCell ref="T1598:T1605"/>
    <mergeCell ref="T1606:T1610"/>
    <mergeCell ref="T1611:T1614"/>
    <mergeCell ref="T1615:T1620"/>
    <mergeCell ref="T1621:T1626"/>
    <mergeCell ref="T1627:T1630"/>
    <mergeCell ref="T1631:T1633"/>
    <mergeCell ref="T1634:T1640"/>
    <mergeCell ref="T1641:T1642"/>
    <mergeCell ref="T1643:T1644"/>
    <mergeCell ref="T1645:T1649"/>
    <mergeCell ref="T1650:T1651"/>
    <mergeCell ref="T1653:T1657"/>
    <mergeCell ref="T1658:T1659"/>
    <mergeCell ref="T1660:T1664"/>
    <mergeCell ref="T1665:T1666"/>
    <mergeCell ref="T1667:T1675"/>
    <mergeCell ref="T1676:T1679"/>
    <mergeCell ref="T1680:T1685"/>
    <mergeCell ref="T1686:T1688"/>
    <mergeCell ref="T1689:T1692"/>
    <mergeCell ref="T1693:T1695"/>
    <mergeCell ref="T1696:T1701"/>
    <mergeCell ref="T1702:T1703"/>
    <mergeCell ref="T1704:T1709"/>
    <mergeCell ref="T1710:T1725"/>
    <mergeCell ref="T1726:T1727"/>
    <mergeCell ref="T1730:T1732"/>
    <mergeCell ref="T1733:T1735"/>
    <mergeCell ref="T1741:T1742"/>
    <mergeCell ref="T1744:T1745"/>
    <mergeCell ref="T1747:T1751"/>
    <mergeCell ref="T1752:T1753"/>
    <mergeCell ref="T1754:T1757"/>
    <mergeCell ref="T1758:T1760"/>
    <mergeCell ref="T1761:T1762"/>
    <mergeCell ref="T1763:T1765"/>
    <mergeCell ref="T1766:T1769"/>
    <mergeCell ref="T1770:T1772"/>
    <mergeCell ref="T1773:T1774"/>
    <mergeCell ref="T1775:T1778"/>
    <mergeCell ref="T1779:T1782"/>
    <mergeCell ref="T1783:T1786"/>
    <mergeCell ref="T1788:T1792"/>
    <mergeCell ref="T1794:T1797"/>
    <mergeCell ref="T1798:T1803"/>
    <mergeCell ref="T1804:T1811"/>
    <mergeCell ref="T1812:T1822"/>
    <mergeCell ref="T1826:T1834"/>
    <mergeCell ref="T1835:T1838"/>
    <mergeCell ref="T1839:T1849"/>
    <mergeCell ref="T1851:T1854"/>
    <mergeCell ref="T1855:T1857"/>
    <mergeCell ref="T1859:T1860"/>
    <mergeCell ref="T1861:T1863"/>
    <mergeCell ref="T1864:T1869"/>
    <mergeCell ref="T1870:T1871"/>
    <mergeCell ref="T1872:T1879"/>
    <mergeCell ref="T1880:T1887"/>
    <mergeCell ref="T1888:T1894"/>
    <mergeCell ref="T1895:T1897"/>
    <mergeCell ref="T1898:T1901"/>
    <mergeCell ref="T1903:T1904"/>
    <mergeCell ref="T1905:T1906"/>
    <mergeCell ref="T1907:T1909"/>
    <mergeCell ref="T1910:T1932"/>
    <mergeCell ref="T1935:T1936"/>
    <mergeCell ref="T1937:T1944"/>
    <mergeCell ref="T1945:T1949"/>
    <mergeCell ref="T1950:T1956"/>
    <mergeCell ref="T1957:T1964"/>
    <mergeCell ref="T1966:T1969"/>
    <mergeCell ref="T1970:T1972"/>
    <mergeCell ref="T1973:T1975"/>
    <mergeCell ref="T1976:T1977"/>
    <mergeCell ref="T1978:T1982"/>
    <mergeCell ref="T1983:T1987"/>
    <mergeCell ref="T1989:T1991"/>
    <mergeCell ref="T1992:T2000"/>
    <mergeCell ref="T2001:T2013"/>
    <mergeCell ref="T2015:T2016"/>
    <mergeCell ref="T2018:T2020"/>
    <mergeCell ref="T2021:T2022"/>
    <mergeCell ref="T2023:T2024"/>
    <mergeCell ref="T2025:T2032"/>
    <mergeCell ref="T2033:T2036"/>
    <mergeCell ref="T2037:T2042"/>
    <mergeCell ref="T2043:T2046"/>
    <mergeCell ref="T2047:T2051"/>
    <mergeCell ref="T2052:T2054"/>
    <mergeCell ref="T2055:T2066"/>
    <mergeCell ref="T2067:T2071"/>
    <mergeCell ref="T2072:T2075"/>
    <mergeCell ref="T2076:T2088"/>
    <mergeCell ref="T2089:T2096"/>
    <mergeCell ref="T2097:T2099"/>
    <mergeCell ref="T2100:T2109"/>
    <mergeCell ref="T2110:T2111"/>
    <mergeCell ref="T2112:T2115"/>
    <mergeCell ref="T2116:T2122"/>
    <mergeCell ref="T2124:T2128"/>
    <mergeCell ref="T2129:T2132"/>
    <mergeCell ref="T2133:T2137"/>
    <mergeCell ref="T2138:T2143"/>
    <mergeCell ref="T2145:T2149"/>
    <mergeCell ref="T2150:T2156"/>
    <mergeCell ref="T2157:T2160"/>
    <mergeCell ref="T2161:T2163"/>
    <mergeCell ref="T2164:T2167"/>
    <mergeCell ref="T2168:T2169"/>
    <mergeCell ref="T2170:T2172"/>
    <mergeCell ref="T2173:T2176"/>
    <mergeCell ref="T2177:T2180"/>
    <mergeCell ref="T2181:T2183"/>
    <mergeCell ref="T2184:T2188"/>
    <mergeCell ref="T2189:T2190"/>
    <mergeCell ref="T2191:T2195"/>
    <mergeCell ref="T2196:T2199"/>
    <mergeCell ref="T2200:T2201"/>
    <mergeCell ref="T2202:T2206"/>
    <mergeCell ref="T2207:T2214"/>
    <mergeCell ref="T2215:T2220"/>
    <mergeCell ref="T2222:T2228"/>
    <mergeCell ref="T2230:T2232"/>
    <mergeCell ref="T2234:T2237"/>
    <mergeCell ref="T2238:T2246"/>
    <mergeCell ref="T2247:T2252"/>
    <mergeCell ref="T2253:T2255"/>
    <mergeCell ref="T2256:T2257"/>
    <mergeCell ref="T2258:T2259"/>
    <mergeCell ref="T2261:T2263"/>
    <mergeCell ref="T2264:T2267"/>
    <mergeCell ref="T2268:T2270"/>
    <mergeCell ref="T2271:T2279"/>
    <mergeCell ref="T2280:T2281"/>
    <mergeCell ref="T2282:T2284"/>
    <mergeCell ref="T2285:T2291"/>
    <mergeCell ref="T2292:T2297"/>
    <mergeCell ref="T2299:T2305"/>
    <mergeCell ref="T2306:T2310"/>
    <mergeCell ref="T2311:T2316"/>
    <mergeCell ref="T2317:T2324"/>
    <mergeCell ref="T2325:T2326"/>
    <mergeCell ref="T2327:T2329"/>
    <mergeCell ref="T2330:T2331"/>
    <mergeCell ref="T2332:T2333"/>
    <mergeCell ref="T2334:T2337"/>
    <mergeCell ref="T2339:T2344"/>
    <mergeCell ref="T2345:T2350"/>
    <mergeCell ref="T2351:T2355"/>
    <mergeCell ref="T2356:T2357"/>
    <mergeCell ref="T2358:T2363"/>
    <mergeCell ref="T2364:T2366"/>
    <mergeCell ref="T2367:T2372"/>
    <mergeCell ref="T2373:T2374"/>
    <mergeCell ref="T2375:T2385"/>
    <mergeCell ref="T2386:T2390"/>
    <mergeCell ref="T2391:T2392"/>
    <mergeCell ref="T2393:T2398"/>
    <mergeCell ref="T2399:T2407"/>
    <mergeCell ref="T2408:T2411"/>
    <mergeCell ref="T2412:T2416"/>
    <mergeCell ref="T2417:T2419"/>
    <mergeCell ref="T2420:T2421"/>
    <mergeCell ref="T2422:T2424"/>
    <mergeCell ref="T2425:T2431"/>
    <mergeCell ref="T2432:T2433"/>
    <mergeCell ref="T2434:T2437"/>
    <mergeCell ref="T2438:T2442"/>
    <mergeCell ref="T2443:T2445"/>
    <mergeCell ref="T2446:T2450"/>
    <mergeCell ref="T2451:T2455"/>
    <mergeCell ref="T2456:T2459"/>
    <mergeCell ref="T2461:T2463"/>
    <mergeCell ref="T2464:T2466"/>
    <mergeCell ref="T2467:T2477"/>
    <mergeCell ref="T2478:T2484"/>
    <mergeCell ref="T2485:T2489"/>
    <mergeCell ref="T2491:T2493"/>
    <mergeCell ref="T2494:T2496"/>
    <mergeCell ref="T2497:T2498"/>
    <mergeCell ref="T2499:T2500"/>
    <mergeCell ref="T2501:T2504"/>
    <mergeCell ref="T2505:T2507"/>
    <mergeCell ref="T2508:T2509"/>
    <mergeCell ref="T2510:T2511"/>
    <mergeCell ref="T2512:T2514"/>
    <mergeCell ref="T2515:T2516"/>
    <mergeCell ref="T2517:T2519"/>
    <mergeCell ref="T2520:T2524"/>
    <mergeCell ref="T2525:T2528"/>
    <mergeCell ref="T2529:T2533"/>
    <mergeCell ref="T2534:T2535"/>
    <mergeCell ref="T2537:T2541"/>
    <mergeCell ref="T2542:T2543"/>
    <mergeCell ref="T2544:T2547"/>
    <mergeCell ref="T2548:T2555"/>
    <mergeCell ref="T2557:T2562"/>
    <mergeCell ref="T2563:T2565"/>
    <mergeCell ref="T2566:T2567"/>
    <mergeCell ref="T2569:T2570"/>
    <mergeCell ref="T2571:T2574"/>
    <mergeCell ref="T2576:T2580"/>
    <mergeCell ref="T2581:T2583"/>
    <mergeCell ref="T2585:T2587"/>
    <mergeCell ref="T2588:T2589"/>
    <mergeCell ref="T2590:T2591"/>
    <mergeCell ref="T2592:T2597"/>
    <mergeCell ref="T2598:T2602"/>
    <mergeCell ref="T2603:T2605"/>
    <mergeCell ref="T2606:T2608"/>
    <mergeCell ref="T2609:T2615"/>
    <mergeCell ref="T2616:T2621"/>
    <mergeCell ref="T2622:T2623"/>
    <mergeCell ref="T2624:T2631"/>
    <mergeCell ref="T2632:T2635"/>
    <mergeCell ref="T2636:T2637"/>
    <mergeCell ref="T2638:T2641"/>
    <mergeCell ref="T2642:T2644"/>
    <mergeCell ref="T2645:T2646"/>
    <mergeCell ref="T2647:T2648"/>
    <mergeCell ref="T2649:T2651"/>
    <mergeCell ref="T2652:T2653"/>
    <mergeCell ref="T2654:T2658"/>
    <mergeCell ref="T2659:T2661"/>
    <mergeCell ref="T2663:T2664"/>
    <mergeCell ref="T2665:T2670"/>
    <mergeCell ref="T2672:T2674"/>
    <mergeCell ref="T2675:T2678"/>
    <mergeCell ref="T2680:T2685"/>
    <mergeCell ref="T2686:T2687"/>
    <mergeCell ref="T2688:T2690"/>
    <mergeCell ref="T2691:T2697"/>
    <mergeCell ref="T2698:T2704"/>
    <mergeCell ref="T2705:T2711"/>
    <mergeCell ref="T2713:T2715"/>
    <mergeCell ref="T2716:T2717"/>
    <mergeCell ref="T2718:T2722"/>
    <mergeCell ref="T2723:T2734"/>
    <mergeCell ref="T2736:T2739"/>
    <mergeCell ref="T2740:T2741"/>
    <mergeCell ref="T2743:T2745"/>
    <mergeCell ref="T2746:T2750"/>
    <mergeCell ref="T2752:T2757"/>
    <mergeCell ref="T2759:T2776"/>
    <mergeCell ref="T2777:T2779"/>
    <mergeCell ref="T2780:T2782"/>
    <mergeCell ref="T2783:T2788"/>
    <mergeCell ref="T2789:T2790"/>
    <mergeCell ref="T2791:T2794"/>
    <mergeCell ref="T2795:T2802"/>
    <mergeCell ref="T2803:T2805"/>
    <mergeCell ref="T2806:T2810"/>
    <mergeCell ref="T2811:T2812"/>
    <mergeCell ref="T2816:T2820"/>
    <mergeCell ref="T2821:T2822"/>
    <mergeCell ref="T2823:T2826"/>
    <mergeCell ref="T2827:T2828"/>
    <mergeCell ref="T2831:T2833"/>
    <mergeCell ref="T2834:T2837"/>
    <mergeCell ref="T2838:T2840"/>
    <mergeCell ref="T2842:T2844"/>
    <mergeCell ref="T2848:T2850"/>
    <mergeCell ref="T2851:T2852"/>
    <mergeCell ref="T2853:T2855"/>
    <mergeCell ref="T2856:T2864"/>
    <mergeCell ref="T2865:T2872"/>
    <mergeCell ref="T2873:T2874"/>
    <mergeCell ref="T2875:T2878"/>
    <mergeCell ref="T2879:T2880"/>
    <mergeCell ref="T2882:T2886"/>
    <mergeCell ref="T2888:T2889"/>
    <mergeCell ref="T2890:T2892"/>
    <mergeCell ref="T2894:T2895"/>
    <mergeCell ref="T2896:T2897"/>
    <mergeCell ref="T2898:T2899"/>
    <mergeCell ref="T2900:T2902"/>
    <mergeCell ref="T2903:T2907"/>
    <mergeCell ref="T2908:T2911"/>
    <mergeCell ref="T2913:T2914"/>
    <mergeCell ref="T2915:T2917"/>
    <mergeCell ref="T2918:T2919"/>
    <mergeCell ref="T2921:T2922"/>
    <mergeCell ref="T2923:T2924"/>
    <mergeCell ref="T2925:T2930"/>
    <mergeCell ref="T2931:T2934"/>
    <mergeCell ref="T2935:T2949"/>
    <mergeCell ref="T2950:T2951"/>
    <mergeCell ref="T2952:T2953"/>
    <mergeCell ref="T2954:T2955"/>
    <mergeCell ref="T2956:T2957"/>
    <mergeCell ref="T2958:T2960"/>
    <mergeCell ref="T2961:T2962"/>
    <mergeCell ref="T2964:T2967"/>
    <mergeCell ref="T2968:T2971"/>
    <mergeCell ref="T2972:T2976"/>
    <mergeCell ref="T2977:T2980"/>
    <mergeCell ref="T2981:T2984"/>
    <mergeCell ref="T2990:T2995"/>
    <mergeCell ref="T2996:T2997"/>
    <mergeCell ref="T2998:T3005"/>
    <mergeCell ref="T3008:T3012"/>
    <mergeCell ref="T3013:T3016"/>
    <mergeCell ref="T3017:T3025"/>
    <mergeCell ref="T3026:T3029"/>
    <mergeCell ref="T3030:T3036"/>
    <mergeCell ref="T3037:T3040"/>
    <mergeCell ref="T3041:T3043"/>
    <mergeCell ref="T3044:T3049"/>
    <mergeCell ref="T3051:T3052"/>
    <mergeCell ref="T3055:T3057"/>
    <mergeCell ref="T3058:T3067"/>
    <mergeCell ref="T3068:T3072"/>
    <mergeCell ref="T3073:T3077"/>
    <mergeCell ref="T3078:T3079"/>
    <mergeCell ref="T3081:T3083"/>
    <mergeCell ref="T3084:T3087"/>
    <mergeCell ref="T3088:T3091"/>
    <mergeCell ref="T3092:T3101"/>
    <mergeCell ref="T3102:T3103"/>
    <mergeCell ref="T3104:T3105"/>
    <mergeCell ref="T3106:T3110"/>
    <mergeCell ref="T3111:T3116"/>
    <mergeCell ref="T3117:T3120"/>
    <mergeCell ref="T3121:T3122"/>
    <mergeCell ref="T3125:T3131"/>
    <mergeCell ref="T3132:T3134"/>
    <mergeCell ref="T3136:T3138"/>
    <mergeCell ref="T3139:T3141"/>
    <mergeCell ref="T3142:T3147"/>
    <mergeCell ref="T3148:T3149"/>
    <mergeCell ref="T3150:T3153"/>
    <mergeCell ref="T3154:T3155"/>
    <mergeCell ref="T3156:T3157"/>
    <mergeCell ref="T3158:T3162"/>
    <mergeCell ref="T3164:T3171"/>
    <mergeCell ref="T3172:T3174"/>
    <mergeCell ref="T3175:T3178"/>
    <mergeCell ref="T3180:T3187"/>
    <mergeCell ref="T3190:T3194"/>
    <mergeCell ref="T3195:T3201"/>
    <mergeCell ref="T3202:T3203"/>
    <mergeCell ref="T3204:T3210"/>
    <mergeCell ref="T3211:T3214"/>
    <mergeCell ref="T3217:T3219"/>
    <mergeCell ref="T3220:T3228"/>
    <mergeCell ref="T3229:T3231"/>
    <mergeCell ref="T3232:T3238"/>
    <mergeCell ref="T3239:T3242"/>
    <mergeCell ref="T3243:T3245"/>
    <mergeCell ref="T3246:T3247"/>
    <mergeCell ref="T3248:T3249"/>
    <mergeCell ref="T3250:T3251"/>
    <mergeCell ref="T3254:T3257"/>
    <mergeCell ref="T3258:T3259"/>
    <mergeCell ref="T3260:T3263"/>
    <mergeCell ref="T3264:T3265"/>
    <mergeCell ref="T3267:T3269"/>
    <mergeCell ref="T3270:T3274"/>
    <mergeCell ref="T3275:T3278"/>
    <mergeCell ref="T3279:T3282"/>
    <mergeCell ref="T3283:T3284"/>
    <mergeCell ref="T3285:T3286"/>
    <mergeCell ref="T3288:T3291"/>
    <mergeCell ref="T3293:T3294"/>
    <mergeCell ref="T3295:T3297"/>
    <mergeCell ref="T3298:T3299"/>
    <mergeCell ref="T3300:T3304"/>
    <mergeCell ref="T3306:T3311"/>
    <mergeCell ref="T3312:T3316"/>
    <mergeCell ref="T3317:T3320"/>
    <mergeCell ref="T3322:T3324"/>
    <mergeCell ref="T3325:T3326"/>
    <mergeCell ref="T3327:T3331"/>
    <mergeCell ref="T3332:T3336"/>
    <mergeCell ref="T3337:T3340"/>
    <mergeCell ref="T3341:T3345"/>
    <mergeCell ref="T3346:T3348"/>
    <mergeCell ref="T3349:T3351"/>
    <mergeCell ref="T3353:T3357"/>
    <mergeCell ref="T3359:T3360"/>
    <mergeCell ref="T3361:T3362"/>
    <mergeCell ref="T3363:T3366"/>
    <mergeCell ref="T3368:T3369"/>
    <mergeCell ref="T3370:T3374"/>
    <mergeCell ref="T3375:T3377"/>
    <mergeCell ref="T3379:T3382"/>
    <mergeCell ref="T3383:T3386"/>
    <mergeCell ref="T3388:T3391"/>
    <mergeCell ref="T3392:T3398"/>
    <mergeCell ref="T3399:T3402"/>
    <mergeCell ref="T3405:T3409"/>
    <mergeCell ref="T3410:T3412"/>
    <mergeCell ref="T3413:T3415"/>
    <mergeCell ref="T3416:T3419"/>
    <mergeCell ref="T3420:T3422"/>
    <mergeCell ref="T3424:T3426"/>
    <mergeCell ref="T3427:T3429"/>
    <mergeCell ref="T3430:T3431"/>
    <mergeCell ref="T3432:T3435"/>
    <mergeCell ref="T3436:T3438"/>
    <mergeCell ref="T3439:T3441"/>
    <mergeCell ref="T3442:T3443"/>
    <mergeCell ref="T3444:T3445"/>
    <mergeCell ref="T3446:T3449"/>
    <mergeCell ref="T3450:T3453"/>
    <mergeCell ref="T3455:T3457"/>
    <mergeCell ref="T3459:T3462"/>
    <mergeCell ref="T3463:T3465"/>
    <mergeCell ref="T3466:T3467"/>
    <mergeCell ref="T3468:T3470"/>
    <mergeCell ref="T3472:T3473"/>
    <mergeCell ref="T3475:T3476"/>
    <mergeCell ref="T3478:T3482"/>
    <mergeCell ref="T3483:T3484"/>
    <mergeCell ref="T3485:T3486"/>
    <mergeCell ref="T3488:T3492"/>
    <mergeCell ref="T3493:T3494"/>
    <mergeCell ref="T3496:T3501"/>
    <mergeCell ref="T3502:T3503"/>
    <mergeCell ref="T3505:T3507"/>
    <mergeCell ref="T3508:T3512"/>
    <mergeCell ref="T3513:T3518"/>
    <mergeCell ref="T3519:T3525"/>
    <mergeCell ref="T3526:T3528"/>
    <mergeCell ref="T3529:T3535"/>
    <mergeCell ref="T3536:T3539"/>
    <mergeCell ref="T3540:T3541"/>
    <mergeCell ref="T3542:T3544"/>
    <mergeCell ref="T3545:T3549"/>
    <mergeCell ref="T3550:T3551"/>
    <mergeCell ref="T3552:T3554"/>
    <mergeCell ref="T3555:T3558"/>
    <mergeCell ref="T3560:T3562"/>
    <mergeCell ref="T3563:T3564"/>
    <mergeCell ref="T3565:T3568"/>
    <mergeCell ref="T3569:T3573"/>
    <mergeCell ref="T3574:T3578"/>
    <mergeCell ref="T3579:T3580"/>
    <mergeCell ref="T3581:T3583"/>
    <mergeCell ref="T3584:T3586"/>
    <mergeCell ref="T3587:T3588"/>
    <mergeCell ref="T3590:T3594"/>
    <mergeCell ref="T3595:T3596"/>
    <mergeCell ref="T3599:T3604"/>
    <mergeCell ref="T3605:T3607"/>
    <mergeCell ref="T3608:T3610"/>
    <mergeCell ref="T3611:T3613"/>
    <mergeCell ref="T3614:T3615"/>
    <mergeCell ref="T3617:T3618"/>
    <mergeCell ref="T3619:T3620"/>
    <mergeCell ref="T3621:T3623"/>
    <mergeCell ref="T3625:T3626"/>
    <mergeCell ref="T3627:T3628"/>
    <mergeCell ref="T3630:T3631"/>
    <mergeCell ref="T3632:T3635"/>
    <mergeCell ref="T3636:T3638"/>
    <mergeCell ref="T3641:T3644"/>
    <mergeCell ref="T3645:T3649"/>
    <mergeCell ref="T3650:T3652"/>
    <mergeCell ref="T3654:T3655"/>
    <mergeCell ref="T3658:T3659"/>
    <mergeCell ref="T3660:T3661"/>
    <mergeCell ref="T3664:T3665"/>
    <mergeCell ref="T3666:T3667"/>
    <mergeCell ref="T3674:T3676"/>
    <mergeCell ref="T3680:T3682"/>
    <mergeCell ref="T3684:T3685"/>
    <mergeCell ref="T3688:T3692"/>
    <mergeCell ref="T3693:T3697"/>
    <mergeCell ref="T3698:T3699"/>
    <mergeCell ref="T3702:T3704"/>
    <mergeCell ref="T3705:T3708"/>
    <mergeCell ref="T3710:T3713"/>
    <mergeCell ref="T3714:T3720"/>
    <mergeCell ref="T3721:T3725"/>
    <mergeCell ref="T3726:T3729"/>
    <mergeCell ref="T3730:T3733"/>
    <mergeCell ref="T3734:T3737"/>
    <mergeCell ref="T3739:T3741"/>
    <mergeCell ref="T3742:T3745"/>
    <mergeCell ref="T3746:T3749"/>
    <mergeCell ref="T3757:T3758"/>
    <mergeCell ref="T3763:T3765"/>
    <mergeCell ref="T3767:T3769"/>
    <mergeCell ref="T3770:T3771"/>
    <mergeCell ref="T3775:T3776"/>
    <mergeCell ref="T3777:T3779"/>
    <mergeCell ref="T3780:T3786"/>
    <mergeCell ref="T3788:T3790"/>
    <mergeCell ref="T3792:T3795"/>
    <mergeCell ref="T3797:T3798"/>
    <mergeCell ref="T3800:T3801"/>
    <mergeCell ref="T3805:T3806"/>
    <mergeCell ref="T3808:T3809"/>
    <mergeCell ref="T3813:T3815"/>
    <mergeCell ref="T3816:T3818"/>
    <mergeCell ref="T3819:T3821"/>
    <mergeCell ref="T3823:T3824"/>
    <mergeCell ref="T3826:T3827"/>
    <mergeCell ref="T3830:T3831"/>
    <mergeCell ref="T3833:T3834"/>
    <mergeCell ref="T3835:T3836"/>
    <mergeCell ref="T3838:T3839"/>
    <mergeCell ref="T3841:T3842"/>
    <mergeCell ref="T3844:T3846"/>
    <mergeCell ref="T3849:T3850"/>
    <mergeCell ref="T3851:T3854"/>
    <mergeCell ref="T3860:T3861"/>
    <mergeCell ref="T3863:T3865"/>
    <mergeCell ref="T3866:T3867"/>
    <mergeCell ref="T3868:T3869"/>
    <mergeCell ref="T3872:T3873"/>
    <mergeCell ref="T3874:T3876"/>
    <mergeCell ref="T3878:T3879"/>
    <mergeCell ref="T3881:T3882"/>
    <mergeCell ref="T3885:T3887"/>
    <mergeCell ref="T3888:T3891"/>
    <mergeCell ref="T3896:T3900"/>
    <mergeCell ref="T3901:T3903"/>
    <mergeCell ref="T3904:T3906"/>
    <mergeCell ref="T3908:T3909"/>
    <mergeCell ref="T3910:T3912"/>
    <mergeCell ref="U2:U7"/>
    <mergeCell ref="U8:U11"/>
    <mergeCell ref="U12:U15"/>
    <mergeCell ref="U16:U20"/>
    <mergeCell ref="U21:U24"/>
    <mergeCell ref="U25:U33"/>
    <mergeCell ref="U34:U40"/>
    <mergeCell ref="U41:U46"/>
    <mergeCell ref="U47:U68"/>
    <mergeCell ref="U69:U81"/>
    <mergeCell ref="U82:U84"/>
    <mergeCell ref="U85:U95"/>
    <mergeCell ref="U96:U97"/>
    <mergeCell ref="U98:U99"/>
    <mergeCell ref="U100:U101"/>
    <mergeCell ref="U102:U106"/>
    <mergeCell ref="U107:U112"/>
    <mergeCell ref="U113:U119"/>
    <mergeCell ref="U120:U123"/>
    <mergeCell ref="U125:U127"/>
    <mergeCell ref="U128:U130"/>
    <mergeCell ref="U131:U140"/>
    <mergeCell ref="U141:U151"/>
    <mergeCell ref="U152:U153"/>
    <mergeCell ref="U154:U156"/>
    <mergeCell ref="U157:U162"/>
    <mergeCell ref="U163:U167"/>
    <mergeCell ref="U168:U175"/>
    <mergeCell ref="U176:U179"/>
    <mergeCell ref="U180:U183"/>
    <mergeCell ref="U184:U185"/>
    <mergeCell ref="U186:U188"/>
    <mergeCell ref="U189:U194"/>
    <mergeCell ref="U195:U198"/>
    <mergeCell ref="U199:U202"/>
    <mergeCell ref="U203:U206"/>
    <mergeCell ref="U207:U211"/>
    <mergeCell ref="U212:U215"/>
    <mergeCell ref="U216:U226"/>
    <mergeCell ref="U227:U230"/>
    <mergeCell ref="U231:U232"/>
    <mergeCell ref="U233:U237"/>
    <mergeCell ref="U238:U239"/>
    <mergeCell ref="U241:U250"/>
    <mergeCell ref="U251:U258"/>
    <mergeCell ref="U259:U261"/>
    <mergeCell ref="U262:U265"/>
    <mergeCell ref="U266:U268"/>
    <mergeCell ref="U269:U271"/>
    <mergeCell ref="U272:U273"/>
    <mergeCell ref="U274:U278"/>
    <mergeCell ref="U280:U282"/>
    <mergeCell ref="U283:U285"/>
    <mergeCell ref="U286:U287"/>
    <mergeCell ref="U288:U290"/>
    <mergeCell ref="U291:U301"/>
    <mergeCell ref="U302:U306"/>
    <mergeCell ref="U307:U313"/>
    <mergeCell ref="U314:U316"/>
    <mergeCell ref="U317:U325"/>
    <mergeCell ref="U327:U328"/>
    <mergeCell ref="U329:U334"/>
    <mergeCell ref="U335:U337"/>
    <mergeCell ref="U338:U341"/>
    <mergeCell ref="U343:U346"/>
    <mergeCell ref="U349:U352"/>
    <mergeCell ref="U353:U363"/>
    <mergeCell ref="U364:U370"/>
    <mergeCell ref="U371:U376"/>
    <mergeCell ref="U377:U379"/>
    <mergeCell ref="U380:U385"/>
    <mergeCell ref="U386:U392"/>
    <mergeCell ref="U394:U395"/>
    <mergeCell ref="U396:U399"/>
    <mergeCell ref="U400:U405"/>
    <mergeCell ref="U406:U408"/>
    <mergeCell ref="U409:U414"/>
    <mergeCell ref="U415:U418"/>
    <mergeCell ref="U419:U423"/>
    <mergeCell ref="U424:U427"/>
    <mergeCell ref="U428:U429"/>
    <mergeCell ref="U430:U434"/>
    <mergeCell ref="U435:U445"/>
    <mergeCell ref="U446:U449"/>
    <mergeCell ref="U450:U451"/>
    <mergeCell ref="U452:U453"/>
    <mergeCell ref="U455:U459"/>
    <mergeCell ref="U460:U468"/>
    <mergeCell ref="U469:U472"/>
    <mergeCell ref="U473:U476"/>
    <mergeCell ref="U477:U481"/>
    <mergeCell ref="U482:U484"/>
    <mergeCell ref="U485:U487"/>
    <mergeCell ref="U488:U489"/>
    <mergeCell ref="U490:U492"/>
    <mergeCell ref="U493:U496"/>
    <mergeCell ref="U497:U501"/>
    <mergeCell ref="U502:U506"/>
    <mergeCell ref="U507:U510"/>
    <mergeCell ref="U511:U514"/>
    <mergeCell ref="U515:U517"/>
    <mergeCell ref="U518:U521"/>
    <mergeCell ref="U522:U530"/>
    <mergeCell ref="U533:U534"/>
    <mergeCell ref="U535:U544"/>
    <mergeCell ref="U545:U546"/>
    <mergeCell ref="U547:U556"/>
    <mergeCell ref="U557:U565"/>
    <mergeCell ref="U566:U567"/>
    <mergeCell ref="U568:U569"/>
    <mergeCell ref="U570:U576"/>
    <mergeCell ref="U577:U578"/>
    <mergeCell ref="U579:U580"/>
    <mergeCell ref="U581:U585"/>
    <mergeCell ref="U589:U590"/>
    <mergeCell ref="U591:U593"/>
    <mergeCell ref="U594:U595"/>
    <mergeCell ref="U596:U599"/>
    <mergeCell ref="U600:U605"/>
    <mergeCell ref="U608:U609"/>
    <mergeCell ref="U610:U611"/>
    <mergeCell ref="U613:U614"/>
    <mergeCell ref="U615:U618"/>
    <mergeCell ref="U621:U630"/>
    <mergeCell ref="U631:U633"/>
    <mergeCell ref="U634:U635"/>
    <mergeCell ref="U636:U637"/>
    <mergeCell ref="U641:U648"/>
    <mergeCell ref="U649:U650"/>
    <mergeCell ref="U651:U657"/>
    <mergeCell ref="U658:U659"/>
    <mergeCell ref="U661:U662"/>
    <mergeCell ref="U666:U671"/>
    <mergeCell ref="U672:U676"/>
    <mergeCell ref="U677:U681"/>
    <mergeCell ref="U683:U685"/>
    <mergeCell ref="U686:U687"/>
    <mergeCell ref="U688:U690"/>
    <mergeCell ref="U693:U699"/>
    <mergeCell ref="U700:U702"/>
    <mergeCell ref="U704:U710"/>
    <mergeCell ref="U711:U713"/>
    <mergeCell ref="U715:U717"/>
    <mergeCell ref="U718:U721"/>
    <mergeCell ref="U723:U727"/>
    <mergeCell ref="U728:U730"/>
    <mergeCell ref="U732:U733"/>
    <mergeCell ref="U734:U736"/>
    <mergeCell ref="U737:U741"/>
    <mergeCell ref="U742:U744"/>
    <mergeCell ref="U745:U751"/>
    <mergeCell ref="U752:U766"/>
    <mergeCell ref="U767:U773"/>
    <mergeCell ref="U774:U776"/>
    <mergeCell ref="U777:U778"/>
    <mergeCell ref="U779:U784"/>
    <mergeCell ref="U785:U788"/>
    <mergeCell ref="U789:U790"/>
    <mergeCell ref="U791:U795"/>
    <mergeCell ref="U796:U799"/>
    <mergeCell ref="U800:U810"/>
    <mergeCell ref="U811:U814"/>
    <mergeCell ref="U815:U822"/>
    <mergeCell ref="U823:U831"/>
    <mergeCell ref="U832:U835"/>
    <mergeCell ref="U836:U838"/>
    <mergeCell ref="U839:U840"/>
    <mergeCell ref="U841:U859"/>
    <mergeCell ref="U860:U861"/>
    <mergeCell ref="U862:U865"/>
    <mergeCell ref="U866:U869"/>
    <mergeCell ref="U870:U874"/>
    <mergeCell ref="U875:U877"/>
    <mergeCell ref="U878:U883"/>
    <mergeCell ref="U884:U891"/>
    <mergeCell ref="U892:U895"/>
    <mergeCell ref="U896:U898"/>
    <mergeCell ref="U899:U902"/>
    <mergeCell ref="U903:U909"/>
    <mergeCell ref="U910:U913"/>
    <mergeCell ref="U915:U919"/>
    <mergeCell ref="U920:U922"/>
    <mergeCell ref="U923:U927"/>
    <mergeCell ref="U928:U929"/>
    <mergeCell ref="U930:U935"/>
    <mergeCell ref="U936:U940"/>
    <mergeCell ref="U941:U947"/>
    <mergeCell ref="U950:U952"/>
    <mergeCell ref="U953:U955"/>
    <mergeCell ref="U956:U959"/>
    <mergeCell ref="U961:U963"/>
    <mergeCell ref="U964:U968"/>
    <mergeCell ref="U969:U974"/>
    <mergeCell ref="U975:U981"/>
    <mergeCell ref="U982:U986"/>
    <mergeCell ref="U987:U995"/>
    <mergeCell ref="U996:U1000"/>
    <mergeCell ref="U1001:U1005"/>
    <mergeCell ref="U1006:U1015"/>
    <mergeCell ref="U1016:U1017"/>
    <mergeCell ref="U1018:U1023"/>
    <mergeCell ref="U1024:U1025"/>
    <mergeCell ref="U1026:U1029"/>
    <mergeCell ref="U1031:U1035"/>
    <mergeCell ref="U1036:U1037"/>
    <mergeCell ref="U1038:U1046"/>
    <mergeCell ref="U1047:U1051"/>
    <mergeCell ref="U1053:U1057"/>
    <mergeCell ref="U1058:U1064"/>
    <mergeCell ref="U1065:U1073"/>
    <mergeCell ref="U1074:U1075"/>
    <mergeCell ref="U1076:U1080"/>
    <mergeCell ref="U1081:U1085"/>
    <mergeCell ref="U1086:U1087"/>
    <mergeCell ref="U1089:U1094"/>
    <mergeCell ref="U1095:U1101"/>
    <mergeCell ref="U1104:U1107"/>
    <mergeCell ref="U1109:U1114"/>
    <mergeCell ref="U1115:U1120"/>
    <mergeCell ref="U1121:U1123"/>
    <mergeCell ref="U1124:U1131"/>
    <mergeCell ref="U1132:U1135"/>
    <mergeCell ref="U1136:U1141"/>
    <mergeCell ref="U1143:U1144"/>
    <mergeCell ref="U1145:U1154"/>
    <mergeCell ref="U1155:U1158"/>
    <mergeCell ref="U1159:U1160"/>
    <mergeCell ref="U1161:U1165"/>
    <mergeCell ref="U1166:U1173"/>
    <mergeCell ref="U1174:U1175"/>
    <mergeCell ref="U1176:U1179"/>
    <mergeCell ref="U1180:U1191"/>
    <mergeCell ref="U1192:U1194"/>
    <mergeCell ref="U1195:U1197"/>
    <mergeCell ref="U1198:U1200"/>
    <mergeCell ref="U1201:U1203"/>
    <mergeCell ref="U1205:U1208"/>
    <mergeCell ref="U1209:U1210"/>
    <mergeCell ref="U1211:U1216"/>
    <mergeCell ref="U1217:U1223"/>
    <mergeCell ref="U1225:U1226"/>
    <mergeCell ref="U1227:U1233"/>
    <mergeCell ref="U1237:U1240"/>
    <mergeCell ref="U1241:U1242"/>
    <mergeCell ref="U1243:U1247"/>
    <mergeCell ref="U1249:U1252"/>
    <mergeCell ref="U1253:U1256"/>
    <mergeCell ref="U1257:U1264"/>
    <mergeCell ref="U1265:U1267"/>
    <mergeCell ref="U1269:U1272"/>
    <mergeCell ref="U1273:U1275"/>
    <mergeCell ref="U1276:U1277"/>
    <mergeCell ref="U1278:U1282"/>
    <mergeCell ref="U1283:U1286"/>
    <mergeCell ref="U1287:U1288"/>
    <mergeCell ref="U1289:U1291"/>
    <mergeCell ref="U1293:U1297"/>
    <mergeCell ref="U1298:U1300"/>
    <mergeCell ref="U1303:U1306"/>
    <mergeCell ref="U1307:U1313"/>
    <mergeCell ref="U1314:U1319"/>
    <mergeCell ref="U1320:U1325"/>
    <mergeCell ref="U1326:U1330"/>
    <mergeCell ref="U1331:U1337"/>
    <mergeCell ref="U1338:U1341"/>
    <mergeCell ref="U1342:U1343"/>
    <mergeCell ref="U1344:U1346"/>
    <mergeCell ref="U1347:U1353"/>
    <mergeCell ref="U1354:U1357"/>
    <mergeCell ref="U1358:U1359"/>
    <mergeCell ref="U1362:U1363"/>
    <mergeCell ref="U1365:U1367"/>
    <mergeCell ref="U1368:U1373"/>
    <mergeCell ref="U1374:U1377"/>
    <mergeCell ref="U1378:U1382"/>
    <mergeCell ref="U1383:U1391"/>
    <mergeCell ref="U1392:U1393"/>
    <mergeCell ref="U1394:U1397"/>
    <mergeCell ref="U1398:U1405"/>
    <mergeCell ref="U1408:U1413"/>
    <mergeCell ref="U1414:U1415"/>
    <mergeCell ref="U1416:U1427"/>
    <mergeCell ref="U1428:U1431"/>
    <mergeCell ref="U1432:U1436"/>
    <mergeCell ref="U1437:U1439"/>
    <mergeCell ref="U1440:U1443"/>
    <mergeCell ref="U1444:U1445"/>
    <mergeCell ref="U1446:U1461"/>
    <mergeCell ref="U1462:U1466"/>
    <mergeCell ref="U1467:U1468"/>
    <mergeCell ref="U1469:U1471"/>
    <mergeCell ref="U1472:U1474"/>
    <mergeCell ref="U1475:U1481"/>
    <mergeCell ref="U1482:U1483"/>
    <mergeCell ref="U1484:U1490"/>
    <mergeCell ref="U1491:U1499"/>
    <mergeCell ref="U1501:U1509"/>
    <mergeCell ref="U1510:U1513"/>
    <mergeCell ref="U1514:U1515"/>
    <mergeCell ref="U1516:U1518"/>
    <mergeCell ref="U1519:U1525"/>
    <mergeCell ref="U1526:U1527"/>
    <mergeCell ref="U1528:U1532"/>
    <mergeCell ref="U1533:U1535"/>
    <mergeCell ref="U1536:U1539"/>
    <mergeCell ref="U1540:U1544"/>
    <mergeCell ref="U1545:U1548"/>
    <mergeCell ref="U1550:U1562"/>
    <mergeCell ref="U1565:U1571"/>
    <mergeCell ref="U1572:U1576"/>
    <mergeCell ref="U1577:U1578"/>
    <mergeCell ref="U1579:U1580"/>
    <mergeCell ref="U1581:U1585"/>
    <mergeCell ref="U1586:U1587"/>
    <mergeCell ref="U1589:U1593"/>
    <mergeCell ref="U1594:U1597"/>
    <mergeCell ref="U1598:U1605"/>
    <mergeCell ref="U1606:U1610"/>
    <mergeCell ref="U1611:U1614"/>
    <mergeCell ref="U1615:U1620"/>
    <mergeCell ref="U1621:U1626"/>
    <mergeCell ref="U1627:U1630"/>
    <mergeCell ref="U1631:U1633"/>
    <mergeCell ref="U1634:U1640"/>
    <mergeCell ref="U1641:U1642"/>
    <mergeCell ref="U1643:U1644"/>
    <mergeCell ref="U1645:U1649"/>
    <mergeCell ref="U1650:U1651"/>
    <mergeCell ref="U1653:U1657"/>
    <mergeCell ref="U1658:U1659"/>
    <mergeCell ref="U1660:U1664"/>
    <mergeCell ref="U1665:U1666"/>
    <mergeCell ref="U1667:U1675"/>
    <mergeCell ref="U1676:U1679"/>
    <mergeCell ref="U1680:U1685"/>
    <mergeCell ref="U1686:U1688"/>
    <mergeCell ref="U1689:U1692"/>
    <mergeCell ref="U1693:U1695"/>
    <mergeCell ref="U1696:U1701"/>
    <mergeCell ref="U1702:U1703"/>
    <mergeCell ref="U1704:U1709"/>
    <mergeCell ref="U1710:U1725"/>
    <mergeCell ref="U1726:U1727"/>
    <mergeCell ref="U1730:U1732"/>
    <mergeCell ref="U1733:U1735"/>
    <mergeCell ref="U1741:U1742"/>
    <mergeCell ref="U1744:U1745"/>
    <mergeCell ref="U1747:U1751"/>
    <mergeCell ref="U1752:U1753"/>
    <mergeCell ref="U1754:U1757"/>
    <mergeCell ref="U1758:U1760"/>
    <mergeCell ref="U1761:U1762"/>
    <mergeCell ref="U1763:U1765"/>
    <mergeCell ref="U1766:U1769"/>
    <mergeCell ref="U1770:U1772"/>
    <mergeCell ref="U1773:U1774"/>
    <mergeCell ref="U1775:U1778"/>
    <mergeCell ref="U1779:U1782"/>
    <mergeCell ref="U1783:U1786"/>
    <mergeCell ref="U1788:U1792"/>
    <mergeCell ref="U1794:U1797"/>
    <mergeCell ref="U1798:U1803"/>
    <mergeCell ref="U1804:U1811"/>
    <mergeCell ref="U1812:U1822"/>
    <mergeCell ref="U1826:U1834"/>
    <mergeCell ref="U1835:U1838"/>
    <mergeCell ref="U1839:U1849"/>
    <mergeCell ref="U1851:U1854"/>
    <mergeCell ref="U1855:U1857"/>
    <mergeCell ref="U1859:U1860"/>
    <mergeCell ref="U1861:U1863"/>
    <mergeCell ref="U1864:U1869"/>
    <mergeCell ref="U1870:U1871"/>
    <mergeCell ref="U1872:U1879"/>
    <mergeCell ref="U1880:U1887"/>
    <mergeCell ref="U1888:U1894"/>
    <mergeCell ref="U1895:U1897"/>
    <mergeCell ref="U1898:U1901"/>
    <mergeCell ref="U1903:U1904"/>
    <mergeCell ref="U1905:U1906"/>
    <mergeCell ref="U1907:U1909"/>
    <mergeCell ref="U1910:U1932"/>
    <mergeCell ref="U1935:U1936"/>
    <mergeCell ref="U1937:U1944"/>
    <mergeCell ref="U1945:U1949"/>
    <mergeCell ref="U1950:U1956"/>
    <mergeCell ref="U1957:U1964"/>
    <mergeCell ref="U1966:U1969"/>
    <mergeCell ref="U1970:U1972"/>
    <mergeCell ref="U1973:U1975"/>
    <mergeCell ref="U1976:U1977"/>
    <mergeCell ref="U1978:U1982"/>
    <mergeCell ref="U1983:U1987"/>
    <mergeCell ref="U1989:U1991"/>
    <mergeCell ref="U1992:U2000"/>
    <mergeCell ref="U2001:U2013"/>
    <mergeCell ref="U2015:U2016"/>
    <mergeCell ref="U2018:U2020"/>
    <mergeCell ref="U2021:U2022"/>
    <mergeCell ref="U2023:U2024"/>
    <mergeCell ref="U2025:U2032"/>
    <mergeCell ref="U2033:U2036"/>
    <mergeCell ref="U2037:U2042"/>
    <mergeCell ref="U2043:U2046"/>
    <mergeCell ref="U2047:U2051"/>
    <mergeCell ref="U2052:U2054"/>
    <mergeCell ref="U2055:U2066"/>
    <mergeCell ref="U2067:U2071"/>
    <mergeCell ref="U2072:U2075"/>
    <mergeCell ref="U2076:U2088"/>
    <mergeCell ref="U2089:U2096"/>
    <mergeCell ref="U2097:U2099"/>
    <mergeCell ref="U2100:U2109"/>
    <mergeCell ref="U2110:U2111"/>
    <mergeCell ref="U2112:U2115"/>
    <mergeCell ref="U2116:U2122"/>
    <mergeCell ref="U2124:U2128"/>
    <mergeCell ref="U2129:U2132"/>
    <mergeCell ref="U2133:U2137"/>
    <mergeCell ref="U2138:U2143"/>
    <mergeCell ref="U2145:U2149"/>
    <mergeCell ref="U2150:U2156"/>
    <mergeCell ref="U2157:U2160"/>
    <mergeCell ref="U2161:U2163"/>
    <mergeCell ref="U2164:U2167"/>
    <mergeCell ref="U2168:U2169"/>
    <mergeCell ref="U2170:U2172"/>
    <mergeCell ref="U2173:U2176"/>
    <mergeCell ref="U2177:U2180"/>
    <mergeCell ref="U2181:U2183"/>
    <mergeCell ref="U2184:U2188"/>
    <mergeCell ref="U2189:U2190"/>
    <mergeCell ref="U2191:U2195"/>
    <mergeCell ref="U2196:U2199"/>
    <mergeCell ref="U2200:U2201"/>
    <mergeCell ref="U2202:U2206"/>
    <mergeCell ref="U2207:U2214"/>
    <mergeCell ref="U2215:U2220"/>
    <mergeCell ref="U2222:U2228"/>
    <mergeCell ref="U2230:U2232"/>
    <mergeCell ref="U2234:U2237"/>
    <mergeCell ref="U2238:U2246"/>
    <mergeCell ref="U2247:U2252"/>
    <mergeCell ref="U2253:U2255"/>
    <mergeCell ref="U2256:U2257"/>
    <mergeCell ref="U2258:U2259"/>
    <mergeCell ref="U2261:U2263"/>
    <mergeCell ref="U2264:U2267"/>
    <mergeCell ref="U2268:U2270"/>
    <mergeCell ref="U2271:U2279"/>
    <mergeCell ref="U2280:U2281"/>
    <mergeCell ref="U2282:U2284"/>
    <mergeCell ref="U2285:U2291"/>
    <mergeCell ref="U2292:U2297"/>
    <mergeCell ref="U2299:U2305"/>
    <mergeCell ref="U2306:U2310"/>
    <mergeCell ref="U2311:U2316"/>
    <mergeCell ref="U2317:U2324"/>
    <mergeCell ref="U2325:U2326"/>
    <mergeCell ref="U2327:U2329"/>
    <mergeCell ref="U2330:U2331"/>
    <mergeCell ref="U2332:U2333"/>
    <mergeCell ref="U2334:U2337"/>
    <mergeCell ref="U2339:U2344"/>
    <mergeCell ref="U2345:U2350"/>
    <mergeCell ref="U2351:U2355"/>
    <mergeCell ref="U2356:U2357"/>
    <mergeCell ref="U2358:U2363"/>
    <mergeCell ref="U2364:U2366"/>
    <mergeCell ref="U2367:U2372"/>
    <mergeCell ref="U2373:U2374"/>
    <mergeCell ref="U2375:U2385"/>
    <mergeCell ref="U2386:U2390"/>
    <mergeCell ref="U2391:U2392"/>
    <mergeCell ref="U2393:U2398"/>
    <mergeCell ref="U2399:U2407"/>
    <mergeCell ref="U2408:U2411"/>
    <mergeCell ref="U2412:U2416"/>
    <mergeCell ref="U2417:U2419"/>
    <mergeCell ref="U2420:U2421"/>
    <mergeCell ref="U2422:U2424"/>
    <mergeCell ref="U2425:U2431"/>
    <mergeCell ref="U2432:U2433"/>
    <mergeCell ref="U2434:U2437"/>
    <mergeCell ref="U2438:U2442"/>
    <mergeCell ref="U2443:U2445"/>
    <mergeCell ref="U2446:U2450"/>
    <mergeCell ref="U2451:U2455"/>
    <mergeCell ref="U2456:U2459"/>
    <mergeCell ref="U2461:U2463"/>
    <mergeCell ref="U2464:U2466"/>
    <mergeCell ref="U2467:U2477"/>
    <mergeCell ref="U2478:U2484"/>
    <mergeCell ref="U2485:U2489"/>
    <mergeCell ref="U2491:U2493"/>
    <mergeCell ref="U2494:U2496"/>
    <mergeCell ref="U2497:U2498"/>
    <mergeCell ref="U2499:U2500"/>
    <mergeCell ref="U2501:U2504"/>
    <mergeCell ref="U2505:U2507"/>
    <mergeCell ref="U2508:U2509"/>
    <mergeCell ref="U2510:U2511"/>
    <mergeCell ref="U2512:U2514"/>
    <mergeCell ref="U2515:U2516"/>
    <mergeCell ref="U2517:U2519"/>
    <mergeCell ref="U2520:U2524"/>
    <mergeCell ref="U2525:U2528"/>
    <mergeCell ref="U2529:U2533"/>
    <mergeCell ref="U2534:U2535"/>
    <mergeCell ref="U2537:U2541"/>
    <mergeCell ref="U2542:U2543"/>
    <mergeCell ref="U2544:U2547"/>
    <mergeCell ref="U2548:U2555"/>
    <mergeCell ref="U2557:U2562"/>
    <mergeCell ref="U2563:U2565"/>
    <mergeCell ref="U2566:U2567"/>
    <mergeCell ref="U2569:U2570"/>
    <mergeCell ref="U2571:U2574"/>
    <mergeCell ref="U2576:U2580"/>
    <mergeCell ref="U2581:U2583"/>
    <mergeCell ref="U2585:U2587"/>
    <mergeCell ref="U2588:U2589"/>
    <mergeCell ref="U2590:U2591"/>
    <mergeCell ref="U2592:U2597"/>
    <mergeCell ref="U2598:U2602"/>
    <mergeCell ref="U2603:U2605"/>
    <mergeCell ref="U2606:U2608"/>
    <mergeCell ref="U2609:U2615"/>
    <mergeCell ref="U2616:U2621"/>
    <mergeCell ref="U2622:U2623"/>
    <mergeCell ref="U2624:U2631"/>
    <mergeCell ref="U2632:U2635"/>
    <mergeCell ref="U2636:U2637"/>
    <mergeCell ref="U2638:U2641"/>
    <mergeCell ref="U2642:U2644"/>
    <mergeCell ref="U2645:U2646"/>
    <mergeCell ref="U2647:U2648"/>
    <mergeCell ref="U2649:U2651"/>
    <mergeCell ref="U2652:U2653"/>
    <mergeCell ref="U2654:U2658"/>
    <mergeCell ref="U2659:U2661"/>
    <mergeCell ref="U2663:U2664"/>
    <mergeCell ref="U2665:U2670"/>
    <mergeCell ref="U2672:U2674"/>
    <mergeCell ref="U2675:U2678"/>
    <mergeCell ref="U2680:U2685"/>
    <mergeCell ref="U2686:U2687"/>
    <mergeCell ref="U2688:U2690"/>
    <mergeCell ref="U2691:U2697"/>
    <mergeCell ref="U2698:U2704"/>
    <mergeCell ref="U2705:U2711"/>
    <mergeCell ref="U2713:U2715"/>
    <mergeCell ref="U2716:U2717"/>
    <mergeCell ref="U2718:U2722"/>
    <mergeCell ref="U2723:U2734"/>
    <mergeCell ref="U2736:U2739"/>
    <mergeCell ref="U2740:U2741"/>
    <mergeCell ref="U2743:U2745"/>
    <mergeCell ref="U2746:U2750"/>
    <mergeCell ref="U2752:U2757"/>
    <mergeCell ref="U2759:U2776"/>
    <mergeCell ref="U2777:U2779"/>
    <mergeCell ref="U2780:U2782"/>
    <mergeCell ref="U2783:U2788"/>
    <mergeCell ref="U2789:U2790"/>
    <mergeCell ref="U2791:U2794"/>
    <mergeCell ref="U2795:U2802"/>
    <mergeCell ref="U2803:U2805"/>
    <mergeCell ref="U2806:U2810"/>
    <mergeCell ref="U2811:U2812"/>
    <mergeCell ref="U2816:U2820"/>
    <mergeCell ref="U2821:U2822"/>
    <mergeCell ref="U2823:U2826"/>
    <mergeCell ref="U2827:U2828"/>
    <mergeCell ref="U2831:U2833"/>
    <mergeCell ref="U2834:U2837"/>
    <mergeCell ref="U2838:U2840"/>
    <mergeCell ref="U2842:U2844"/>
    <mergeCell ref="U2848:U2850"/>
    <mergeCell ref="U2851:U2852"/>
    <mergeCell ref="U2853:U2855"/>
    <mergeCell ref="U2856:U2864"/>
    <mergeCell ref="U2865:U2872"/>
    <mergeCell ref="U2873:U2874"/>
    <mergeCell ref="U2875:U2878"/>
    <mergeCell ref="U2879:U2880"/>
    <mergeCell ref="U2882:U2886"/>
    <mergeCell ref="U2888:U2889"/>
    <mergeCell ref="U2890:U2892"/>
    <mergeCell ref="U2894:U2895"/>
    <mergeCell ref="U2896:U2897"/>
    <mergeCell ref="U2898:U2899"/>
    <mergeCell ref="U2900:U2902"/>
    <mergeCell ref="U2903:U2907"/>
    <mergeCell ref="U2908:U2911"/>
    <mergeCell ref="U2913:U2914"/>
    <mergeCell ref="U2915:U2917"/>
    <mergeCell ref="U2918:U2919"/>
    <mergeCell ref="U2921:U2922"/>
    <mergeCell ref="U2923:U2924"/>
    <mergeCell ref="U2925:U2930"/>
    <mergeCell ref="U2931:U2934"/>
    <mergeCell ref="U2935:U2949"/>
    <mergeCell ref="U2950:U2951"/>
    <mergeCell ref="U2952:U2953"/>
    <mergeCell ref="U2954:U2955"/>
    <mergeCell ref="U2956:U2957"/>
    <mergeCell ref="U2958:U2960"/>
    <mergeCell ref="U2961:U2962"/>
    <mergeCell ref="U2964:U2967"/>
    <mergeCell ref="U2968:U2971"/>
    <mergeCell ref="U2972:U2976"/>
    <mergeCell ref="U2977:U2980"/>
    <mergeCell ref="U2981:U2984"/>
    <mergeCell ref="U2990:U2995"/>
    <mergeCell ref="U2996:U2997"/>
    <mergeCell ref="U2998:U3005"/>
    <mergeCell ref="U3008:U3012"/>
    <mergeCell ref="U3013:U3016"/>
    <mergeCell ref="U3017:U3025"/>
    <mergeCell ref="U3026:U3029"/>
    <mergeCell ref="U3030:U3036"/>
    <mergeCell ref="U3037:U3040"/>
    <mergeCell ref="U3041:U3043"/>
    <mergeCell ref="U3044:U3049"/>
    <mergeCell ref="U3051:U3052"/>
    <mergeCell ref="U3055:U3057"/>
    <mergeCell ref="U3058:U3067"/>
    <mergeCell ref="U3068:U3072"/>
    <mergeCell ref="U3073:U3077"/>
    <mergeCell ref="U3078:U3079"/>
    <mergeCell ref="U3081:U3083"/>
    <mergeCell ref="U3084:U3087"/>
    <mergeCell ref="U3088:U3091"/>
    <mergeCell ref="U3092:U3101"/>
    <mergeCell ref="U3102:U3103"/>
    <mergeCell ref="U3104:U3105"/>
    <mergeCell ref="U3106:U3110"/>
    <mergeCell ref="U3111:U3116"/>
    <mergeCell ref="U3117:U3120"/>
    <mergeCell ref="U3121:U3122"/>
    <mergeCell ref="U3125:U3131"/>
    <mergeCell ref="U3132:U3134"/>
    <mergeCell ref="U3136:U3138"/>
    <mergeCell ref="U3139:U3141"/>
    <mergeCell ref="U3142:U3147"/>
    <mergeCell ref="U3148:U3149"/>
    <mergeCell ref="U3150:U3153"/>
    <mergeCell ref="U3154:U3155"/>
    <mergeCell ref="U3156:U3157"/>
    <mergeCell ref="U3158:U3162"/>
    <mergeCell ref="U3164:U3171"/>
    <mergeCell ref="U3172:U3174"/>
    <mergeCell ref="U3175:U3178"/>
    <mergeCell ref="U3180:U3187"/>
    <mergeCell ref="U3190:U3194"/>
    <mergeCell ref="U3195:U3201"/>
    <mergeCell ref="U3202:U3203"/>
    <mergeCell ref="U3204:U3210"/>
    <mergeCell ref="U3211:U3214"/>
    <mergeCell ref="U3217:U3219"/>
    <mergeCell ref="U3220:U3228"/>
    <mergeCell ref="U3229:U3231"/>
    <mergeCell ref="U3232:U3238"/>
    <mergeCell ref="U3239:U3242"/>
    <mergeCell ref="U3243:U3245"/>
    <mergeCell ref="U3246:U3247"/>
    <mergeCell ref="U3248:U3249"/>
    <mergeCell ref="U3250:U3251"/>
    <mergeCell ref="U3254:U3257"/>
    <mergeCell ref="U3258:U3259"/>
    <mergeCell ref="U3260:U3263"/>
    <mergeCell ref="U3264:U3265"/>
    <mergeCell ref="U3267:U3269"/>
    <mergeCell ref="U3270:U3274"/>
    <mergeCell ref="U3275:U3278"/>
    <mergeCell ref="U3279:U3282"/>
    <mergeCell ref="U3283:U3284"/>
    <mergeCell ref="U3285:U3286"/>
    <mergeCell ref="U3288:U3291"/>
    <mergeCell ref="U3293:U3294"/>
    <mergeCell ref="U3295:U3297"/>
    <mergeCell ref="U3298:U3299"/>
    <mergeCell ref="U3300:U3304"/>
    <mergeCell ref="U3306:U3311"/>
    <mergeCell ref="U3312:U3316"/>
    <mergeCell ref="U3317:U3320"/>
    <mergeCell ref="U3322:U3324"/>
    <mergeCell ref="U3325:U3326"/>
    <mergeCell ref="U3327:U3331"/>
    <mergeCell ref="U3332:U3336"/>
    <mergeCell ref="U3337:U3340"/>
    <mergeCell ref="U3341:U3345"/>
    <mergeCell ref="U3346:U3348"/>
    <mergeCell ref="U3349:U3351"/>
    <mergeCell ref="U3353:U3357"/>
    <mergeCell ref="U3359:U3360"/>
    <mergeCell ref="U3361:U3362"/>
    <mergeCell ref="U3363:U3366"/>
    <mergeCell ref="U3368:U3369"/>
    <mergeCell ref="U3370:U3374"/>
    <mergeCell ref="U3375:U3377"/>
    <mergeCell ref="U3379:U3382"/>
    <mergeCell ref="U3383:U3386"/>
    <mergeCell ref="U3388:U3391"/>
    <mergeCell ref="U3392:U3398"/>
    <mergeCell ref="U3399:U3402"/>
    <mergeCell ref="U3405:U3409"/>
    <mergeCell ref="U3410:U3412"/>
    <mergeCell ref="U3413:U3415"/>
    <mergeCell ref="U3416:U3419"/>
    <mergeCell ref="U3420:U3422"/>
    <mergeCell ref="U3424:U3426"/>
    <mergeCell ref="U3427:U3429"/>
    <mergeCell ref="U3430:U3431"/>
    <mergeCell ref="U3432:U3435"/>
    <mergeCell ref="U3436:U3438"/>
    <mergeCell ref="U3439:U3441"/>
    <mergeCell ref="U3442:U3443"/>
    <mergeCell ref="U3444:U3445"/>
    <mergeCell ref="U3446:U3449"/>
    <mergeCell ref="U3450:U3453"/>
    <mergeCell ref="U3455:U3457"/>
    <mergeCell ref="U3459:U3462"/>
    <mergeCell ref="U3463:U3465"/>
    <mergeCell ref="U3466:U3467"/>
    <mergeCell ref="U3468:U3470"/>
    <mergeCell ref="U3472:U3473"/>
    <mergeCell ref="U3475:U3476"/>
    <mergeCell ref="U3478:U3482"/>
    <mergeCell ref="U3483:U3484"/>
    <mergeCell ref="U3485:U3486"/>
    <mergeCell ref="U3488:U3492"/>
    <mergeCell ref="U3493:U3494"/>
    <mergeCell ref="U3496:U3501"/>
    <mergeCell ref="U3502:U3503"/>
    <mergeCell ref="U3505:U3507"/>
    <mergeCell ref="U3508:U3512"/>
    <mergeCell ref="U3513:U3518"/>
    <mergeCell ref="U3519:U3525"/>
    <mergeCell ref="U3526:U3528"/>
    <mergeCell ref="U3529:U3535"/>
    <mergeCell ref="U3536:U3539"/>
    <mergeCell ref="U3540:U3541"/>
    <mergeCell ref="U3542:U3544"/>
    <mergeCell ref="U3545:U3549"/>
    <mergeCell ref="U3550:U3551"/>
    <mergeCell ref="U3552:U3554"/>
    <mergeCell ref="U3555:U3558"/>
    <mergeCell ref="U3560:U3562"/>
    <mergeCell ref="U3563:U3564"/>
    <mergeCell ref="U3565:U3568"/>
    <mergeCell ref="U3569:U3573"/>
    <mergeCell ref="U3574:U3578"/>
    <mergeCell ref="U3579:U3580"/>
    <mergeCell ref="U3581:U3583"/>
    <mergeCell ref="U3584:U3586"/>
    <mergeCell ref="U3587:U3588"/>
    <mergeCell ref="U3590:U3594"/>
    <mergeCell ref="U3595:U3596"/>
    <mergeCell ref="U3599:U3604"/>
    <mergeCell ref="U3605:U3607"/>
    <mergeCell ref="U3608:U3610"/>
    <mergeCell ref="U3611:U3613"/>
    <mergeCell ref="U3614:U3615"/>
    <mergeCell ref="U3617:U3618"/>
    <mergeCell ref="U3619:U3620"/>
    <mergeCell ref="U3621:U3623"/>
    <mergeCell ref="U3625:U3626"/>
    <mergeCell ref="U3627:U3628"/>
    <mergeCell ref="U3630:U3631"/>
    <mergeCell ref="U3632:U3635"/>
    <mergeCell ref="U3636:U3638"/>
    <mergeCell ref="U3641:U3644"/>
    <mergeCell ref="U3645:U3649"/>
    <mergeCell ref="U3650:U3652"/>
    <mergeCell ref="U3654:U3655"/>
    <mergeCell ref="U3658:U3659"/>
    <mergeCell ref="U3660:U3661"/>
    <mergeCell ref="U3664:U3665"/>
    <mergeCell ref="U3666:U3667"/>
    <mergeCell ref="U3674:U3676"/>
    <mergeCell ref="U3680:U3682"/>
    <mergeCell ref="U3684:U3685"/>
    <mergeCell ref="U3688:U3692"/>
    <mergeCell ref="U3693:U3697"/>
    <mergeCell ref="U3698:U3699"/>
    <mergeCell ref="U3702:U3704"/>
    <mergeCell ref="U3705:U3708"/>
    <mergeCell ref="U3710:U3713"/>
    <mergeCell ref="U3714:U3720"/>
    <mergeCell ref="U3721:U3725"/>
    <mergeCell ref="U3726:U3729"/>
    <mergeCell ref="U3730:U3733"/>
    <mergeCell ref="U3734:U3737"/>
    <mergeCell ref="U3739:U3741"/>
    <mergeCell ref="U3742:U3745"/>
    <mergeCell ref="U3746:U3749"/>
    <mergeCell ref="U3757:U3758"/>
    <mergeCell ref="U3763:U3765"/>
    <mergeCell ref="U3767:U3769"/>
    <mergeCell ref="U3770:U3771"/>
    <mergeCell ref="U3775:U3776"/>
    <mergeCell ref="U3777:U3779"/>
    <mergeCell ref="U3780:U3786"/>
    <mergeCell ref="U3788:U3790"/>
    <mergeCell ref="U3792:U3795"/>
    <mergeCell ref="U3797:U3798"/>
    <mergeCell ref="U3800:U3801"/>
    <mergeCell ref="U3805:U3806"/>
    <mergeCell ref="U3808:U3809"/>
    <mergeCell ref="U3813:U3815"/>
    <mergeCell ref="U3816:U3818"/>
    <mergeCell ref="U3819:U3821"/>
    <mergeCell ref="U3823:U3824"/>
    <mergeCell ref="U3826:U3827"/>
    <mergeCell ref="U3830:U3831"/>
    <mergeCell ref="U3833:U3834"/>
    <mergeCell ref="U3835:U3836"/>
    <mergeCell ref="U3838:U3839"/>
    <mergeCell ref="U3841:U3842"/>
    <mergeCell ref="U3844:U3846"/>
    <mergeCell ref="U3849:U3850"/>
    <mergeCell ref="U3851:U3854"/>
    <mergeCell ref="U3860:U3861"/>
    <mergeCell ref="U3863:U3865"/>
    <mergeCell ref="U3866:U3867"/>
    <mergeCell ref="U3868:U3869"/>
    <mergeCell ref="U3872:U3873"/>
    <mergeCell ref="U3874:U3876"/>
    <mergeCell ref="U3878:U3879"/>
    <mergeCell ref="U3881:U3882"/>
    <mergeCell ref="U3885:U3887"/>
    <mergeCell ref="U3888:U3891"/>
    <mergeCell ref="U3896:U3900"/>
    <mergeCell ref="U3901:U3903"/>
    <mergeCell ref="U3904:U3906"/>
    <mergeCell ref="U3908:U3909"/>
    <mergeCell ref="U3910:U3912"/>
    <mergeCell ref="V2:V7"/>
    <mergeCell ref="V8:V11"/>
    <mergeCell ref="V12:V15"/>
    <mergeCell ref="V16:V20"/>
    <mergeCell ref="V21:V24"/>
    <mergeCell ref="V25:V33"/>
    <mergeCell ref="V34:V40"/>
    <mergeCell ref="V41:V46"/>
    <mergeCell ref="V47:V68"/>
    <mergeCell ref="V69:V81"/>
    <mergeCell ref="V82:V84"/>
    <mergeCell ref="V85:V95"/>
    <mergeCell ref="V96:V97"/>
    <mergeCell ref="V98:V99"/>
    <mergeCell ref="V100:V101"/>
    <mergeCell ref="V102:V106"/>
    <mergeCell ref="V107:V112"/>
    <mergeCell ref="V113:V119"/>
    <mergeCell ref="V120:V123"/>
    <mergeCell ref="V125:V127"/>
    <mergeCell ref="V128:V130"/>
    <mergeCell ref="V131:V140"/>
    <mergeCell ref="V141:V151"/>
    <mergeCell ref="V152:V153"/>
    <mergeCell ref="V154:V156"/>
    <mergeCell ref="V157:V162"/>
    <mergeCell ref="V163:V167"/>
    <mergeCell ref="V168:V175"/>
    <mergeCell ref="V176:V179"/>
    <mergeCell ref="V180:V183"/>
    <mergeCell ref="V184:V185"/>
    <mergeCell ref="V186:V188"/>
    <mergeCell ref="V189:V194"/>
    <mergeCell ref="V195:V198"/>
    <mergeCell ref="V199:V202"/>
    <mergeCell ref="V203:V206"/>
    <mergeCell ref="V207:V211"/>
    <mergeCell ref="V212:V215"/>
    <mergeCell ref="V216:V226"/>
    <mergeCell ref="V227:V230"/>
    <mergeCell ref="V231:V232"/>
    <mergeCell ref="V233:V237"/>
    <mergeCell ref="V238:V239"/>
    <mergeCell ref="V241:V250"/>
    <mergeCell ref="V251:V258"/>
    <mergeCell ref="V259:V261"/>
    <mergeCell ref="V262:V265"/>
    <mergeCell ref="V266:V268"/>
    <mergeCell ref="V269:V271"/>
    <mergeCell ref="V272:V273"/>
    <mergeCell ref="V274:V278"/>
    <mergeCell ref="V280:V282"/>
    <mergeCell ref="V283:V285"/>
    <mergeCell ref="V286:V287"/>
    <mergeCell ref="V288:V290"/>
    <mergeCell ref="V291:V301"/>
    <mergeCell ref="V302:V306"/>
    <mergeCell ref="V307:V313"/>
    <mergeCell ref="V314:V316"/>
    <mergeCell ref="V317:V325"/>
    <mergeCell ref="V327:V328"/>
    <mergeCell ref="V329:V334"/>
    <mergeCell ref="V335:V337"/>
    <mergeCell ref="V338:V341"/>
    <mergeCell ref="V343:V346"/>
    <mergeCell ref="V349:V352"/>
    <mergeCell ref="V353:V363"/>
    <mergeCell ref="V364:V370"/>
    <mergeCell ref="V371:V376"/>
    <mergeCell ref="V377:V379"/>
    <mergeCell ref="V380:V385"/>
    <mergeCell ref="V386:V392"/>
    <mergeCell ref="V394:V395"/>
    <mergeCell ref="V396:V399"/>
    <mergeCell ref="V400:V405"/>
    <mergeCell ref="V406:V408"/>
    <mergeCell ref="V409:V414"/>
    <mergeCell ref="V415:V418"/>
    <mergeCell ref="V419:V423"/>
    <mergeCell ref="V424:V427"/>
    <mergeCell ref="V428:V429"/>
    <mergeCell ref="V430:V434"/>
    <mergeCell ref="V435:V445"/>
    <mergeCell ref="V446:V449"/>
    <mergeCell ref="V450:V451"/>
    <mergeCell ref="V452:V453"/>
    <mergeCell ref="V455:V459"/>
    <mergeCell ref="V460:V468"/>
    <mergeCell ref="V469:V472"/>
    <mergeCell ref="V473:V476"/>
    <mergeCell ref="V477:V481"/>
    <mergeCell ref="V482:V484"/>
    <mergeCell ref="V485:V487"/>
    <mergeCell ref="V488:V489"/>
    <mergeCell ref="V490:V492"/>
    <mergeCell ref="V493:V496"/>
    <mergeCell ref="V497:V501"/>
    <mergeCell ref="V502:V506"/>
    <mergeCell ref="V507:V510"/>
    <mergeCell ref="V511:V514"/>
    <mergeCell ref="V515:V517"/>
    <mergeCell ref="V518:V521"/>
    <mergeCell ref="V522:V530"/>
    <mergeCell ref="V533:V534"/>
    <mergeCell ref="V535:V544"/>
    <mergeCell ref="V545:V546"/>
    <mergeCell ref="V547:V556"/>
    <mergeCell ref="V557:V565"/>
    <mergeCell ref="V566:V567"/>
    <mergeCell ref="V568:V569"/>
    <mergeCell ref="V570:V576"/>
    <mergeCell ref="V577:V578"/>
    <mergeCell ref="V579:V580"/>
    <mergeCell ref="V581:V585"/>
    <mergeCell ref="V589:V590"/>
    <mergeCell ref="V591:V593"/>
    <mergeCell ref="V594:V595"/>
    <mergeCell ref="V596:V599"/>
    <mergeCell ref="V600:V605"/>
    <mergeCell ref="V608:V609"/>
    <mergeCell ref="V610:V611"/>
    <mergeCell ref="V613:V614"/>
    <mergeCell ref="V615:V618"/>
    <mergeCell ref="V621:V630"/>
    <mergeCell ref="V631:V633"/>
    <mergeCell ref="V634:V635"/>
    <mergeCell ref="V636:V637"/>
    <mergeCell ref="V641:V648"/>
    <mergeCell ref="V649:V650"/>
    <mergeCell ref="V651:V657"/>
    <mergeCell ref="V658:V659"/>
    <mergeCell ref="V661:V662"/>
    <mergeCell ref="V666:V671"/>
    <mergeCell ref="V672:V676"/>
    <mergeCell ref="V677:V681"/>
    <mergeCell ref="V683:V685"/>
    <mergeCell ref="V686:V687"/>
    <mergeCell ref="V688:V690"/>
    <mergeCell ref="V693:V699"/>
    <mergeCell ref="V700:V702"/>
    <mergeCell ref="V704:V710"/>
    <mergeCell ref="V711:V713"/>
    <mergeCell ref="V715:V717"/>
    <mergeCell ref="V718:V721"/>
    <mergeCell ref="V723:V727"/>
    <mergeCell ref="V728:V730"/>
    <mergeCell ref="V732:V733"/>
    <mergeCell ref="V734:V736"/>
    <mergeCell ref="V737:V741"/>
    <mergeCell ref="V742:V744"/>
    <mergeCell ref="V745:V751"/>
    <mergeCell ref="V752:V766"/>
    <mergeCell ref="V767:V773"/>
    <mergeCell ref="V774:V776"/>
    <mergeCell ref="V777:V778"/>
    <mergeCell ref="V779:V784"/>
    <mergeCell ref="V785:V788"/>
    <mergeCell ref="V789:V790"/>
    <mergeCell ref="V791:V795"/>
    <mergeCell ref="V796:V799"/>
    <mergeCell ref="V800:V810"/>
    <mergeCell ref="V811:V814"/>
    <mergeCell ref="V815:V822"/>
    <mergeCell ref="V823:V831"/>
    <mergeCell ref="V832:V835"/>
    <mergeCell ref="V836:V838"/>
    <mergeCell ref="V839:V840"/>
    <mergeCell ref="V841:V859"/>
    <mergeCell ref="V860:V861"/>
    <mergeCell ref="V862:V865"/>
    <mergeCell ref="V866:V869"/>
    <mergeCell ref="V870:V874"/>
    <mergeCell ref="V875:V877"/>
    <mergeCell ref="V878:V883"/>
    <mergeCell ref="V884:V891"/>
    <mergeCell ref="V892:V895"/>
    <mergeCell ref="V896:V898"/>
    <mergeCell ref="V899:V902"/>
    <mergeCell ref="V903:V909"/>
    <mergeCell ref="V910:V913"/>
    <mergeCell ref="V915:V919"/>
    <mergeCell ref="V920:V922"/>
    <mergeCell ref="V923:V927"/>
    <mergeCell ref="V928:V929"/>
    <mergeCell ref="V930:V935"/>
    <mergeCell ref="V936:V940"/>
    <mergeCell ref="V941:V947"/>
    <mergeCell ref="V950:V952"/>
    <mergeCell ref="V953:V955"/>
    <mergeCell ref="V956:V959"/>
    <mergeCell ref="V961:V963"/>
    <mergeCell ref="V964:V968"/>
    <mergeCell ref="V969:V974"/>
    <mergeCell ref="V975:V981"/>
    <mergeCell ref="V982:V986"/>
    <mergeCell ref="V987:V995"/>
    <mergeCell ref="V996:V1000"/>
    <mergeCell ref="V1001:V1005"/>
    <mergeCell ref="V1006:V1015"/>
    <mergeCell ref="V1016:V1017"/>
    <mergeCell ref="V1018:V1023"/>
    <mergeCell ref="V1024:V1025"/>
    <mergeCell ref="V1026:V1029"/>
    <mergeCell ref="V1031:V1035"/>
    <mergeCell ref="V1036:V1037"/>
    <mergeCell ref="V1038:V1046"/>
    <mergeCell ref="V1047:V1051"/>
    <mergeCell ref="V1053:V1057"/>
    <mergeCell ref="V1058:V1064"/>
    <mergeCell ref="V1065:V1073"/>
    <mergeCell ref="V1074:V1075"/>
    <mergeCell ref="V1076:V1080"/>
    <mergeCell ref="V1081:V1085"/>
    <mergeCell ref="V1086:V1087"/>
    <mergeCell ref="V1089:V1094"/>
    <mergeCell ref="V1095:V1101"/>
    <mergeCell ref="V1104:V1107"/>
    <mergeCell ref="V1109:V1114"/>
    <mergeCell ref="V1115:V1120"/>
    <mergeCell ref="V1121:V1123"/>
    <mergeCell ref="V1124:V1131"/>
    <mergeCell ref="V1132:V1135"/>
    <mergeCell ref="V1136:V1141"/>
    <mergeCell ref="V1143:V1144"/>
    <mergeCell ref="V1145:V1154"/>
    <mergeCell ref="V1155:V1158"/>
    <mergeCell ref="V1159:V1160"/>
    <mergeCell ref="V1161:V1165"/>
    <mergeCell ref="V1166:V1173"/>
    <mergeCell ref="V1174:V1175"/>
    <mergeCell ref="V1176:V1179"/>
    <mergeCell ref="V1180:V1191"/>
    <mergeCell ref="V1192:V1194"/>
    <mergeCell ref="V1195:V1197"/>
    <mergeCell ref="V1198:V1200"/>
    <mergeCell ref="V1201:V1203"/>
    <mergeCell ref="V1205:V1208"/>
    <mergeCell ref="V1209:V1210"/>
    <mergeCell ref="V1211:V1216"/>
    <mergeCell ref="V1217:V1223"/>
    <mergeCell ref="V1225:V1226"/>
    <mergeCell ref="V1227:V1233"/>
    <mergeCell ref="V1237:V1240"/>
    <mergeCell ref="V1241:V1242"/>
    <mergeCell ref="V1243:V1247"/>
    <mergeCell ref="V1249:V1252"/>
    <mergeCell ref="V1253:V1256"/>
    <mergeCell ref="V1257:V1264"/>
    <mergeCell ref="V1265:V1267"/>
    <mergeCell ref="V1269:V1272"/>
    <mergeCell ref="V1273:V1275"/>
    <mergeCell ref="V1276:V1277"/>
    <mergeCell ref="V1278:V1282"/>
    <mergeCell ref="V1283:V1286"/>
    <mergeCell ref="V1287:V1288"/>
    <mergeCell ref="V1289:V1291"/>
    <mergeCell ref="V1293:V1297"/>
    <mergeCell ref="V1298:V1300"/>
    <mergeCell ref="V1303:V1306"/>
    <mergeCell ref="V1307:V1313"/>
    <mergeCell ref="V1314:V1319"/>
    <mergeCell ref="V1320:V1325"/>
    <mergeCell ref="V1326:V1330"/>
    <mergeCell ref="V1331:V1337"/>
    <mergeCell ref="V1338:V1341"/>
    <mergeCell ref="V1342:V1343"/>
    <mergeCell ref="V1344:V1346"/>
    <mergeCell ref="V1347:V1353"/>
    <mergeCell ref="V1354:V1357"/>
    <mergeCell ref="V1358:V1359"/>
    <mergeCell ref="V1362:V1363"/>
    <mergeCell ref="V1365:V1367"/>
    <mergeCell ref="V1368:V1373"/>
    <mergeCell ref="V1374:V1377"/>
    <mergeCell ref="V1378:V1382"/>
    <mergeCell ref="V1383:V1391"/>
    <mergeCell ref="V1392:V1393"/>
    <mergeCell ref="V1394:V1397"/>
    <mergeCell ref="V1398:V1405"/>
    <mergeCell ref="V1408:V1413"/>
    <mergeCell ref="V1414:V1415"/>
    <mergeCell ref="V1416:V1427"/>
    <mergeCell ref="V1428:V1431"/>
    <mergeCell ref="V1432:V1436"/>
    <mergeCell ref="V1437:V1439"/>
    <mergeCell ref="V1440:V1443"/>
    <mergeCell ref="V1444:V1445"/>
    <mergeCell ref="V1446:V1461"/>
    <mergeCell ref="V1462:V1466"/>
    <mergeCell ref="V1467:V1468"/>
    <mergeCell ref="V1469:V1471"/>
    <mergeCell ref="V1472:V1474"/>
    <mergeCell ref="V1475:V1481"/>
    <mergeCell ref="V1482:V1483"/>
    <mergeCell ref="V1484:V1490"/>
    <mergeCell ref="V1491:V1499"/>
    <mergeCell ref="V1501:V1509"/>
    <mergeCell ref="V1510:V1513"/>
    <mergeCell ref="V1514:V1515"/>
    <mergeCell ref="V1516:V1518"/>
    <mergeCell ref="V1519:V1525"/>
    <mergeCell ref="V1526:V1527"/>
    <mergeCell ref="V1528:V1532"/>
    <mergeCell ref="V1533:V1535"/>
    <mergeCell ref="V1536:V1539"/>
    <mergeCell ref="V1540:V1544"/>
    <mergeCell ref="V1545:V1548"/>
    <mergeCell ref="V1550:V1562"/>
    <mergeCell ref="V1565:V1571"/>
    <mergeCell ref="V1572:V1576"/>
    <mergeCell ref="V1577:V1578"/>
    <mergeCell ref="V1579:V1580"/>
    <mergeCell ref="V1581:V1585"/>
    <mergeCell ref="V1586:V1587"/>
    <mergeCell ref="V1589:V1593"/>
    <mergeCell ref="V1594:V1597"/>
    <mergeCell ref="V1598:V1605"/>
    <mergeCell ref="V1606:V1610"/>
    <mergeCell ref="V1611:V1614"/>
    <mergeCell ref="V1615:V1620"/>
    <mergeCell ref="V1621:V1626"/>
    <mergeCell ref="V1627:V1630"/>
    <mergeCell ref="V1631:V1633"/>
    <mergeCell ref="V1634:V1640"/>
    <mergeCell ref="V1641:V1642"/>
    <mergeCell ref="V1643:V1644"/>
    <mergeCell ref="V1645:V1649"/>
    <mergeCell ref="V1650:V1651"/>
    <mergeCell ref="V1653:V1657"/>
    <mergeCell ref="V1658:V1659"/>
    <mergeCell ref="V1660:V1664"/>
    <mergeCell ref="V1665:V1666"/>
    <mergeCell ref="V1667:V1675"/>
    <mergeCell ref="V1676:V1679"/>
    <mergeCell ref="V1680:V1685"/>
    <mergeCell ref="V1686:V1688"/>
    <mergeCell ref="V1689:V1692"/>
    <mergeCell ref="V1693:V1695"/>
    <mergeCell ref="V1696:V1701"/>
    <mergeCell ref="V1702:V1703"/>
    <mergeCell ref="V1704:V1709"/>
    <mergeCell ref="V1710:V1725"/>
    <mergeCell ref="V1726:V1727"/>
    <mergeCell ref="V1730:V1732"/>
    <mergeCell ref="V1733:V1735"/>
    <mergeCell ref="V1741:V1742"/>
    <mergeCell ref="V1744:V1745"/>
    <mergeCell ref="V1747:V1751"/>
    <mergeCell ref="V1752:V1753"/>
    <mergeCell ref="V1754:V1757"/>
    <mergeCell ref="V1758:V1760"/>
    <mergeCell ref="V1761:V1762"/>
    <mergeCell ref="V1763:V1765"/>
    <mergeCell ref="V1766:V1769"/>
    <mergeCell ref="V1770:V1772"/>
    <mergeCell ref="V1773:V1774"/>
    <mergeCell ref="V1775:V1778"/>
    <mergeCell ref="V1779:V1782"/>
    <mergeCell ref="V1783:V1786"/>
    <mergeCell ref="V1788:V1792"/>
    <mergeCell ref="V1794:V1797"/>
    <mergeCell ref="V1798:V1803"/>
    <mergeCell ref="V1804:V1811"/>
    <mergeCell ref="V1812:V1822"/>
    <mergeCell ref="V1826:V1834"/>
    <mergeCell ref="V1835:V1838"/>
    <mergeCell ref="V1839:V1849"/>
    <mergeCell ref="V1851:V1854"/>
    <mergeCell ref="V1855:V1857"/>
    <mergeCell ref="V1859:V1860"/>
    <mergeCell ref="V1861:V1863"/>
    <mergeCell ref="V1864:V1869"/>
    <mergeCell ref="V1870:V1871"/>
    <mergeCell ref="V1872:V1879"/>
    <mergeCell ref="V1880:V1887"/>
    <mergeCell ref="V1888:V1894"/>
    <mergeCell ref="V1895:V1897"/>
    <mergeCell ref="V1898:V1901"/>
    <mergeCell ref="V1903:V1904"/>
    <mergeCell ref="V1905:V1906"/>
    <mergeCell ref="V1907:V1909"/>
    <mergeCell ref="V1910:V1932"/>
    <mergeCell ref="V1935:V1936"/>
    <mergeCell ref="V1937:V1944"/>
    <mergeCell ref="V1945:V1949"/>
    <mergeCell ref="V1950:V1956"/>
    <mergeCell ref="V1957:V1964"/>
    <mergeCell ref="V1966:V1969"/>
    <mergeCell ref="V1970:V1972"/>
    <mergeCell ref="V1973:V1975"/>
    <mergeCell ref="V1976:V1977"/>
    <mergeCell ref="V1978:V1982"/>
    <mergeCell ref="V1983:V1987"/>
    <mergeCell ref="V1989:V1991"/>
    <mergeCell ref="V1992:V2000"/>
    <mergeCell ref="V2001:V2013"/>
    <mergeCell ref="V2015:V2016"/>
    <mergeCell ref="V2018:V2020"/>
    <mergeCell ref="V2021:V2022"/>
    <mergeCell ref="V2023:V2024"/>
    <mergeCell ref="V2025:V2032"/>
    <mergeCell ref="V2033:V2036"/>
    <mergeCell ref="V2037:V2042"/>
    <mergeCell ref="V2043:V2046"/>
    <mergeCell ref="V2047:V2051"/>
    <mergeCell ref="V2052:V2054"/>
    <mergeCell ref="V2055:V2066"/>
    <mergeCell ref="V2067:V2071"/>
    <mergeCell ref="V2072:V2075"/>
    <mergeCell ref="V2076:V2088"/>
    <mergeCell ref="V2089:V2096"/>
    <mergeCell ref="V2097:V2099"/>
    <mergeCell ref="V2100:V2109"/>
    <mergeCell ref="V2110:V2111"/>
    <mergeCell ref="V2112:V2115"/>
    <mergeCell ref="V2116:V2122"/>
    <mergeCell ref="V2124:V2128"/>
    <mergeCell ref="V2129:V2132"/>
    <mergeCell ref="V2133:V2137"/>
    <mergeCell ref="V2138:V2143"/>
    <mergeCell ref="V2145:V2149"/>
    <mergeCell ref="V2150:V2156"/>
    <mergeCell ref="V2157:V2160"/>
    <mergeCell ref="V2161:V2163"/>
    <mergeCell ref="V2164:V2167"/>
    <mergeCell ref="V2168:V2169"/>
    <mergeCell ref="V2170:V2172"/>
    <mergeCell ref="V2173:V2176"/>
    <mergeCell ref="V2177:V2180"/>
    <mergeCell ref="V2181:V2183"/>
    <mergeCell ref="V2184:V2188"/>
    <mergeCell ref="V2189:V2190"/>
    <mergeCell ref="V2191:V2195"/>
    <mergeCell ref="V2196:V2199"/>
    <mergeCell ref="V2200:V2201"/>
    <mergeCell ref="V2202:V2206"/>
    <mergeCell ref="V2207:V2214"/>
    <mergeCell ref="V2215:V2220"/>
    <mergeCell ref="V2222:V2228"/>
    <mergeCell ref="V2230:V2232"/>
    <mergeCell ref="V2234:V2237"/>
    <mergeCell ref="V2238:V2246"/>
    <mergeCell ref="V2247:V2252"/>
    <mergeCell ref="V2253:V2255"/>
    <mergeCell ref="V2256:V2257"/>
    <mergeCell ref="V2258:V2259"/>
    <mergeCell ref="V2261:V2263"/>
    <mergeCell ref="V2264:V2267"/>
    <mergeCell ref="V2268:V2270"/>
    <mergeCell ref="V2271:V2279"/>
    <mergeCell ref="V2280:V2281"/>
    <mergeCell ref="V2282:V2284"/>
    <mergeCell ref="V2285:V2291"/>
    <mergeCell ref="V2292:V2297"/>
    <mergeCell ref="V2299:V2305"/>
    <mergeCell ref="V2306:V2310"/>
    <mergeCell ref="V2311:V2316"/>
    <mergeCell ref="V2317:V2324"/>
    <mergeCell ref="V2325:V2326"/>
    <mergeCell ref="V2327:V2329"/>
    <mergeCell ref="V2330:V2331"/>
    <mergeCell ref="V2332:V2333"/>
    <mergeCell ref="V2334:V2337"/>
    <mergeCell ref="V2339:V2344"/>
    <mergeCell ref="V2345:V2350"/>
    <mergeCell ref="V2351:V2355"/>
    <mergeCell ref="V2356:V2357"/>
    <mergeCell ref="V2358:V2363"/>
    <mergeCell ref="V2364:V2366"/>
    <mergeCell ref="V2367:V2372"/>
    <mergeCell ref="V2373:V2374"/>
    <mergeCell ref="V2375:V2385"/>
    <mergeCell ref="V2386:V2390"/>
    <mergeCell ref="V2391:V2392"/>
    <mergeCell ref="V2393:V2398"/>
    <mergeCell ref="V2399:V2407"/>
    <mergeCell ref="V2408:V2411"/>
    <mergeCell ref="V2412:V2416"/>
    <mergeCell ref="V2417:V2419"/>
    <mergeCell ref="V2420:V2421"/>
    <mergeCell ref="V2422:V2424"/>
    <mergeCell ref="V2425:V2431"/>
    <mergeCell ref="V2432:V2433"/>
    <mergeCell ref="V2434:V2437"/>
    <mergeCell ref="V2438:V2442"/>
    <mergeCell ref="V2443:V2445"/>
    <mergeCell ref="V2446:V2450"/>
    <mergeCell ref="V2451:V2455"/>
    <mergeCell ref="V2456:V2459"/>
    <mergeCell ref="V2461:V2463"/>
    <mergeCell ref="V2464:V2466"/>
    <mergeCell ref="V2467:V2477"/>
    <mergeCell ref="V2478:V2484"/>
    <mergeCell ref="V2485:V2489"/>
    <mergeCell ref="V2491:V2493"/>
    <mergeCell ref="V2494:V2496"/>
    <mergeCell ref="V2497:V2498"/>
    <mergeCell ref="V2499:V2500"/>
    <mergeCell ref="V2501:V2504"/>
    <mergeCell ref="V2505:V2507"/>
    <mergeCell ref="V2508:V2509"/>
    <mergeCell ref="V2510:V2511"/>
    <mergeCell ref="V2512:V2514"/>
    <mergeCell ref="V2515:V2516"/>
    <mergeCell ref="V2517:V2519"/>
    <mergeCell ref="V2520:V2524"/>
    <mergeCell ref="V2525:V2528"/>
    <mergeCell ref="V2529:V2533"/>
    <mergeCell ref="V2534:V2535"/>
    <mergeCell ref="V2537:V2541"/>
    <mergeCell ref="V2542:V2543"/>
    <mergeCell ref="V2544:V2547"/>
    <mergeCell ref="V2548:V2555"/>
    <mergeCell ref="V2557:V2562"/>
    <mergeCell ref="V2563:V2565"/>
    <mergeCell ref="V2566:V2567"/>
    <mergeCell ref="V2569:V2570"/>
    <mergeCell ref="V2571:V2574"/>
    <mergeCell ref="V2576:V2580"/>
    <mergeCell ref="V2581:V2583"/>
    <mergeCell ref="V2585:V2587"/>
    <mergeCell ref="V2588:V2589"/>
    <mergeCell ref="V2590:V2591"/>
    <mergeCell ref="V2592:V2597"/>
    <mergeCell ref="V2598:V2602"/>
    <mergeCell ref="V2603:V2605"/>
    <mergeCell ref="V2606:V2608"/>
    <mergeCell ref="V2609:V2615"/>
    <mergeCell ref="V2616:V2621"/>
    <mergeCell ref="V2622:V2623"/>
    <mergeCell ref="V2624:V2631"/>
    <mergeCell ref="V2632:V2635"/>
    <mergeCell ref="V2636:V2637"/>
    <mergeCell ref="V2638:V2641"/>
    <mergeCell ref="V2642:V2644"/>
    <mergeCell ref="V2645:V2646"/>
    <mergeCell ref="V2647:V2648"/>
    <mergeCell ref="V2649:V2651"/>
    <mergeCell ref="V2652:V2653"/>
    <mergeCell ref="V2654:V2658"/>
    <mergeCell ref="V2659:V2661"/>
    <mergeCell ref="V2663:V2664"/>
    <mergeCell ref="V2665:V2670"/>
    <mergeCell ref="V2672:V2674"/>
    <mergeCell ref="V2675:V2678"/>
    <mergeCell ref="V2680:V2685"/>
    <mergeCell ref="V2686:V2687"/>
    <mergeCell ref="V2688:V2690"/>
    <mergeCell ref="V2691:V2697"/>
    <mergeCell ref="V2698:V2704"/>
    <mergeCell ref="V2705:V2711"/>
    <mergeCell ref="V2713:V2715"/>
    <mergeCell ref="V2716:V2717"/>
    <mergeCell ref="V2718:V2722"/>
    <mergeCell ref="V2723:V2734"/>
    <mergeCell ref="V2736:V2739"/>
    <mergeCell ref="V2740:V2741"/>
    <mergeCell ref="V2743:V2745"/>
    <mergeCell ref="V2746:V2750"/>
    <mergeCell ref="V2752:V2757"/>
    <mergeCell ref="V2759:V2776"/>
    <mergeCell ref="V2777:V2779"/>
    <mergeCell ref="V2780:V2782"/>
    <mergeCell ref="V2783:V2788"/>
    <mergeCell ref="V2789:V2790"/>
    <mergeCell ref="V2791:V2794"/>
    <mergeCell ref="V2795:V2802"/>
    <mergeCell ref="V2803:V2805"/>
    <mergeCell ref="V2806:V2810"/>
    <mergeCell ref="V2811:V2812"/>
    <mergeCell ref="V2816:V2820"/>
    <mergeCell ref="V2821:V2822"/>
    <mergeCell ref="V2823:V2826"/>
    <mergeCell ref="V2827:V2828"/>
    <mergeCell ref="V2831:V2833"/>
    <mergeCell ref="V2834:V2837"/>
    <mergeCell ref="V2838:V2840"/>
    <mergeCell ref="V2842:V2844"/>
    <mergeCell ref="V2848:V2850"/>
    <mergeCell ref="V2851:V2852"/>
    <mergeCell ref="V2853:V2855"/>
    <mergeCell ref="V2856:V2864"/>
    <mergeCell ref="V2865:V2872"/>
    <mergeCell ref="V2873:V2874"/>
    <mergeCell ref="V2875:V2878"/>
    <mergeCell ref="V2879:V2880"/>
    <mergeCell ref="V2882:V2886"/>
    <mergeCell ref="V2888:V2889"/>
    <mergeCell ref="V2890:V2892"/>
    <mergeCell ref="V2894:V2895"/>
    <mergeCell ref="V2896:V2897"/>
    <mergeCell ref="V2898:V2899"/>
    <mergeCell ref="V2900:V2902"/>
    <mergeCell ref="V2903:V2907"/>
    <mergeCell ref="V2908:V2911"/>
    <mergeCell ref="V2913:V2914"/>
    <mergeCell ref="V2915:V2917"/>
    <mergeCell ref="V2918:V2919"/>
    <mergeCell ref="V2921:V2922"/>
    <mergeCell ref="V2923:V2924"/>
    <mergeCell ref="V2925:V2930"/>
    <mergeCell ref="V2931:V2934"/>
    <mergeCell ref="V2935:V2949"/>
    <mergeCell ref="V2950:V2951"/>
    <mergeCell ref="V2952:V2953"/>
    <mergeCell ref="V2954:V2955"/>
    <mergeCell ref="V2956:V2957"/>
    <mergeCell ref="V2958:V2960"/>
    <mergeCell ref="V2961:V2962"/>
    <mergeCell ref="V2964:V2967"/>
    <mergeCell ref="V2968:V2971"/>
    <mergeCell ref="V2972:V2976"/>
    <mergeCell ref="V2977:V2980"/>
    <mergeCell ref="V2981:V2984"/>
    <mergeCell ref="V2990:V2995"/>
    <mergeCell ref="V2996:V2997"/>
    <mergeCell ref="V2998:V3005"/>
    <mergeCell ref="V3008:V3012"/>
    <mergeCell ref="V3013:V3016"/>
    <mergeCell ref="V3017:V3025"/>
    <mergeCell ref="V3026:V3029"/>
    <mergeCell ref="V3030:V3036"/>
    <mergeCell ref="V3037:V3040"/>
    <mergeCell ref="V3041:V3043"/>
    <mergeCell ref="V3044:V3049"/>
    <mergeCell ref="V3051:V3052"/>
    <mergeCell ref="V3055:V3057"/>
    <mergeCell ref="V3058:V3067"/>
    <mergeCell ref="V3068:V3072"/>
    <mergeCell ref="V3073:V3077"/>
    <mergeCell ref="V3078:V3079"/>
    <mergeCell ref="V3081:V3083"/>
    <mergeCell ref="V3084:V3087"/>
    <mergeCell ref="V3088:V3091"/>
    <mergeCell ref="V3092:V3101"/>
    <mergeCell ref="V3102:V3103"/>
    <mergeCell ref="V3104:V3105"/>
    <mergeCell ref="V3106:V3110"/>
    <mergeCell ref="V3111:V3116"/>
    <mergeCell ref="V3117:V3120"/>
    <mergeCell ref="V3121:V3122"/>
    <mergeCell ref="V3125:V3131"/>
    <mergeCell ref="V3132:V3134"/>
    <mergeCell ref="V3136:V3138"/>
    <mergeCell ref="V3139:V3141"/>
    <mergeCell ref="V3142:V3147"/>
    <mergeCell ref="V3148:V3149"/>
    <mergeCell ref="V3150:V3153"/>
    <mergeCell ref="V3154:V3155"/>
    <mergeCell ref="V3156:V3157"/>
    <mergeCell ref="V3158:V3162"/>
    <mergeCell ref="V3164:V3171"/>
    <mergeCell ref="V3172:V3174"/>
    <mergeCell ref="V3175:V3178"/>
    <mergeCell ref="V3180:V3187"/>
    <mergeCell ref="V3190:V3194"/>
    <mergeCell ref="V3195:V3201"/>
    <mergeCell ref="V3202:V3203"/>
    <mergeCell ref="V3204:V3210"/>
    <mergeCell ref="V3211:V3214"/>
    <mergeCell ref="V3217:V3219"/>
    <mergeCell ref="V3220:V3228"/>
    <mergeCell ref="V3229:V3231"/>
    <mergeCell ref="V3232:V3238"/>
    <mergeCell ref="V3239:V3242"/>
    <mergeCell ref="V3243:V3245"/>
    <mergeCell ref="V3246:V3247"/>
    <mergeCell ref="V3248:V3249"/>
    <mergeCell ref="V3250:V3251"/>
    <mergeCell ref="V3254:V3257"/>
    <mergeCell ref="V3258:V3259"/>
    <mergeCell ref="V3260:V3263"/>
    <mergeCell ref="V3264:V3265"/>
    <mergeCell ref="V3267:V3269"/>
    <mergeCell ref="V3270:V3274"/>
    <mergeCell ref="V3275:V3278"/>
    <mergeCell ref="V3279:V3282"/>
    <mergeCell ref="V3283:V3284"/>
    <mergeCell ref="V3285:V3286"/>
    <mergeCell ref="V3288:V3291"/>
    <mergeCell ref="V3293:V3294"/>
    <mergeCell ref="V3295:V3297"/>
    <mergeCell ref="V3298:V3299"/>
    <mergeCell ref="V3300:V3304"/>
    <mergeCell ref="V3306:V3311"/>
    <mergeCell ref="V3312:V3316"/>
    <mergeCell ref="V3317:V3320"/>
    <mergeCell ref="V3322:V3324"/>
    <mergeCell ref="V3325:V3326"/>
    <mergeCell ref="V3327:V3331"/>
    <mergeCell ref="V3332:V3336"/>
    <mergeCell ref="V3337:V3340"/>
    <mergeCell ref="V3341:V3345"/>
    <mergeCell ref="V3346:V3348"/>
    <mergeCell ref="V3349:V3351"/>
    <mergeCell ref="V3353:V3357"/>
    <mergeCell ref="V3359:V3360"/>
    <mergeCell ref="V3361:V3362"/>
    <mergeCell ref="V3363:V3366"/>
    <mergeCell ref="V3368:V3369"/>
    <mergeCell ref="V3370:V3374"/>
    <mergeCell ref="V3375:V3377"/>
    <mergeCell ref="V3379:V3382"/>
    <mergeCell ref="V3383:V3386"/>
    <mergeCell ref="V3388:V3391"/>
    <mergeCell ref="V3392:V3398"/>
    <mergeCell ref="V3399:V3402"/>
    <mergeCell ref="V3405:V3409"/>
    <mergeCell ref="V3410:V3412"/>
    <mergeCell ref="V3413:V3415"/>
    <mergeCell ref="V3416:V3419"/>
    <mergeCell ref="V3420:V3422"/>
    <mergeCell ref="V3424:V3426"/>
    <mergeCell ref="V3427:V3429"/>
    <mergeCell ref="V3430:V3431"/>
    <mergeCell ref="V3432:V3435"/>
    <mergeCell ref="V3436:V3438"/>
    <mergeCell ref="V3439:V3441"/>
    <mergeCell ref="V3442:V3443"/>
    <mergeCell ref="V3444:V3445"/>
    <mergeCell ref="V3446:V3449"/>
    <mergeCell ref="V3450:V3453"/>
    <mergeCell ref="V3455:V3457"/>
    <mergeCell ref="V3459:V3462"/>
    <mergeCell ref="V3463:V3465"/>
    <mergeCell ref="V3466:V3467"/>
    <mergeCell ref="V3468:V3470"/>
    <mergeCell ref="V3472:V3473"/>
    <mergeCell ref="V3475:V3476"/>
    <mergeCell ref="V3478:V3482"/>
    <mergeCell ref="V3483:V3484"/>
    <mergeCell ref="V3485:V3486"/>
    <mergeCell ref="V3488:V3492"/>
    <mergeCell ref="V3493:V3494"/>
    <mergeCell ref="V3496:V3501"/>
    <mergeCell ref="V3502:V3503"/>
    <mergeCell ref="V3505:V3507"/>
    <mergeCell ref="V3508:V3512"/>
    <mergeCell ref="V3513:V3518"/>
    <mergeCell ref="V3519:V3525"/>
    <mergeCell ref="V3526:V3528"/>
    <mergeCell ref="V3529:V3535"/>
    <mergeCell ref="V3536:V3539"/>
    <mergeCell ref="V3540:V3541"/>
    <mergeCell ref="V3542:V3544"/>
    <mergeCell ref="V3545:V3549"/>
    <mergeCell ref="V3550:V3551"/>
    <mergeCell ref="V3552:V3554"/>
    <mergeCell ref="V3555:V3558"/>
    <mergeCell ref="V3560:V3562"/>
    <mergeCell ref="V3563:V3564"/>
    <mergeCell ref="V3565:V3568"/>
    <mergeCell ref="V3569:V3573"/>
    <mergeCell ref="V3574:V3578"/>
    <mergeCell ref="V3579:V3580"/>
    <mergeCell ref="V3581:V3583"/>
    <mergeCell ref="V3584:V3586"/>
    <mergeCell ref="V3587:V3588"/>
    <mergeCell ref="V3590:V3594"/>
    <mergeCell ref="V3595:V3596"/>
    <mergeCell ref="V3599:V3604"/>
    <mergeCell ref="V3605:V3607"/>
    <mergeCell ref="V3608:V3610"/>
    <mergeCell ref="V3611:V3613"/>
    <mergeCell ref="V3614:V3615"/>
    <mergeCell ref="V3617:V3618"/>
    <mergeCell ref="V3619:V3620"/>
    <mergeCell ref="V3621:V3623"/>
    <mergeCell ref="V3625:V3626"/>
    <mergeCell ref="V3627:V3628"/>
    <mergeCell ref="V3630:V3631"/>
    <mergeCell ref="V3632:V3635"/>
    <mergeCell ref="V3636:V3638"/>
    <mergeCell ref="V3641:V3644"/>
    <mergeCell ref="V3645:V3649"/>
    <mergeCell ref="V3650:V3652"/>
    <mergeCell ref="V3654:V3655"/>
    <mergeCell ref="V3658:V3659"/>
    <mergeCell ref="V3660:V3661"/>
    <mergeCell ref="V3664:V3665"/>
    <mergeCell ref="V3666:V3667"/>
    <mergeCell ref="V3674:V3676"/>
    <mergeCell ref="V3680:V3682"/>
    <mergeCell ref="V3684:V3685"/>
    <mergeCell ref="V3688:V3692"/>
    <mergeCell ref="V3693:V3697"/>
    <mergeCell ref="V3698:V3699"/>
    <mergeCell ref="V3702:V3704"/>
    <mergeCell ref="V3705:V3708"/>
    <mergeCell ref="V3710:V3713"/>
    <mergeCell ref="V3714:V3720"/>
    <mergeCell ref="V3721:V3725"/>
    <mergeCell ref="V3726:V3729"/>
    <mergeCell ref="V3730:V3733"/>
    <mergeCell ref="V3734:V3737"/>
    <mergeCell ref="V3739:V3741"/>
    <mergeCell ref="V3742:V3745"/>
    <mergeCell ref="V3746:V3749"/>
    <mergeCell ref="V3757:V3758"/>
    <mergeCell ref="V3763:V3765"/>
    <mergeCell ref="V3767:V3769"/>
    <mergeCell ref="V3770:V3771"/>
    <mergeCell ref="V3775:V3776"/>
    <mergeCell ref="V3777:V3779"/>
    <mergeCell ref="V3780:V3786"/>
    <mergeCell ref="V3788:V3790"/>
    <mergeCell ref="V3792:V3795"/>
    <mergeCell ref="V3797:V3798"/>
    <mergeCell ref="V3800:V3801"/>
    <mergeCell ref="V3805:V3806"/>
    <mergeCell ref="V3808:V3809"/>
    <mergeCell ref="V3813:V3815"/>
    <mergeCell ref="V3816:V3818"/>
    <mergeCell ref="V3819:V3821"/>
    <mergeCell ref="V3823:V3824"/>
    <mergeCell ref="V3826:V3827"/>
    <mergeCell ref="V3830:V3831"/>
    <mergeCell ref="V3833:V3834"/>
    <mergeCell ref="V3835:V3836"/>
    <mergeCell ref="V3838:V3839"/>
    <mergeCell ref="V3841:V3842"/>
    <mergeCell ref="V3844:V3846"/>
    <mergeCell ref="V3849:V3850"/>
    <mergeCell ref="V3851:V3854"/>
    <mergeCell ref="V3860:V3861"/>
    <mergeCell ref="V3863:V3865"/>
    <mergeCell ref="V3866:V3867"/>
    <mergeCell ref="V3868:V3869"/>
    <mergeCell ref="V3872:V3873"/>
    <mergeCell ref="V3874:V3876"/>
    <mergeCell ref="V3878:V3879"/>
    <mergeCell ref="V3881:V3882"/>
    <mergeCell ref="V3885:V3887"/>
    <mergeCell ref="V3888:V3891"/>
    <mergeCell ref="V3896:V3900"/>
    <mergeCell ref="V3901:V3903"/>
    <mergeCell ref="V3904:V3906"/>
    <mergeCell ref="V3908:V3909"/>
    <mergeCell ref="V3910:V3912"/>
    <mergeCell ref="W2:W7"/>
    <mergeCell ref="W8:W11"/>
    <mergeCell ref="W12:W15"/>
    <mergeCell ref="W16:W20"/>
    <mergeCell ref="W21:W24"/>
    <mergeCell ref="W25:W33"/>
    <mergeCell ref="W34:W40"/>
    <mergeCell ref="W41:W46"/>
    <mergeCell ref="W47:W68"/>
    <mergeCell ref="W69:W81"/>
    <mergeCell ref="W82:W84"/>
    <mergeCell ref="W85:W95"/>
    <mergeCell ref="W96:W97"/>
    <mergeCell ref="W98:W99"/>
    <mergeCell ref="W100:W101"/>
    <mergeCell ref="W102:W106"/>
    <mergeCell ref="W107:W112"/>
    <mergeCell ref="W113:W119"/>
    <mergeCell ref="W120:W123"/>
    <mergeCell ref="W125:W127"/>
    <mergeCell ref="W128:W130"/>
    <mergeCell ref="W131:W140"/>
    <mergeCell ref="W141:W151"/>
    <mergeCell ref="W152:W153"/>
    <mergeCell ref="W154:W156"/>
    <mergeCell ref="W157:W162"/>
    <mergeCell ref="W163:W167"/>
    <mergeCell ref="W168:W175"/>
    <mergeCell ref="W176:W179"/>
    <mergeCell ref="W180:W183"/>
    <mergeCell ref="W184:W185"/>
    <mergeCell ref="W186:W188"/>
    <mergeCell ref="W189:W194"/>
    <mergeCell ref="W195:W198"/>
    <mergeCell ref="W199:W202"/>
    <mergeCell ref="W203:W206"/>
    <mergeCell ref="W207:W211"/>
    <mergeCell ref="W212:W215"/>
    <mergeCell ref="W216:W226"/>
    <mergeCell ref="W227:W230"/>
    <mergeCell ref="W231:W232"/>
    <mergeCell ref="W233:W237"/>
    <mergeCell ref="W238:W239"/>
    <mergeCell ref="W241:W250"/>
    <mergeCell ref="W251:W258"/>
    <mergeCell ref="W259:W261"/>
    <mergeCell ref="W262:W265"/>
    <mergeCell ref="W266:W268"/>
    <mergeCell ref="W269:W271"/>
    <mergeCell ref="W272:W273"/>
    <mergeCell ref="W274:W278"/>
    <mergeCell ref="W280:W282"/>
    <mergeCell ref="W283:W285"/>
    <mergeCell ref="W286:W287"/>
    <mergeCell ref="W288:W290"/>
    <mergeCell ref="W291:W301"/>
    <mergeCell ref="W302:W306"/>
    <mergeCell ref="W307:W313"/>
    <mergeCell ref="W314:W316"/>
    <mergeCell ref="W317:W325"/>
    <mergeCell ref="W327:W328"/>
    <mergeCell ref="W329:W334"/>
    <mergeCell ref="W335:W337"/>
    <mergeCell ref="W338:W341"/>
    <mergeCell ref="W343:W346"/>
    <mergeCell ref="W349:W352"/>
    <mergeCell ref="W353:W363"/>
    <mergeCell ref="W364:W370"/>
    <mergeCell ref="W371:W376"/>
    <mergeCell ref="W377:W379"/>
    <mergeCell ref="W380:W385"/>
    <mergeCell ref="W386:W392"/>
    <mergeCell ref="W394:W395"/>
    <mergeCell ref="W396:W399"/>
    <mergeCell ref="W400:W405"/>
    <mergeCell ref="W406:W408"/>
    <mergeCell ref="W409:W414"/>
    <mergeCell ref="W415:W418"/>
    <mergeCell ref="W419:W423"/>
    <mergeCell ref="W424:W427"/>
    <mergeCell ref="W428:W429"/>
    <mergeCell ref="W430:W434"/>
    <mergeCell ref="W435:W445"/>
    <mergeCell ref="W446:W449"/>
    <mergeCell ref="W450:W451"/>
    <mergeCell ref="W452:W453"/>
    <mergeCell ref="W455:W459"/>
    <mergeCell ref="W460:W468"/>
    <mergeCell ref="W469:W472"/>
    <mergeCell ref="W473:W476"/>
    <mergeCell ref="W477:W481"/>
    <mergeCell ref="W482:W484"/>
    <mergeCell ref="W485:W487"/>
    <mergeCell ref="W488:W489"/>
    <mergeCell ref="W490:W492"/>
    <mergeCell ref="W493:W496"/>
    <mergeCell ref="W497:W501"/>
    <mergeCell ref="W502:W506"/>
    <mergeCell ref="W507:W510"/>
    <mergeCell ref="W511:W514"/>
    <mergeCell ref="W515:W517"/>
    <mergeCell ref="W518:W521"/>
    <mergeCell ref="W522:W530"/>
    <mergeCell ref="W533:W534"/>
    <mergeCell ref="W535:W544"/>
    <mergeCell ref="W545:W546"/>
    <mergeCell ref="W547:W556"/>
    <mergeCell ref="W557:W565"/>
    <mergeCell ref="W566:W567"/>
    <mergeCell ref="W568:W569"/>
    <mergeCell ref="W570:W576"/>
    <mergeCell ref="W577:W578"/>
    <mergeCell ref="W579:W580"/>
    <mergeCell ref="W581:W585"/>
    <mergeCell ref="W589:W590"/>
    <mergeCell ref="W591:W593"/>
    <mergeCell ref="W594:W595"/>
    <mergeCell ref="W596:W599"/>
    <mergeCell ref="W600:W605"/>
    <mergeCell ref="W608:W609"/>
    <mergeCell ref="W610:W611"/>
    <mergeCell ref="W613:W614"/>
    <mergeCell ref="W615:W618"/>
    <mergeCell ref="W621:W630"/>
    <mergeCell ref="W631:W633"/>
    <mergeCell ref="W634:W635"/>
    <mergeCell ref="W636:W637"/>
    <mergeCell ref="W641:W648"/>
    <mergeCell ref="W649:W650"/>
    <mergeCell ref="W651:W657"/>
    <mergeCell ref="W658:W659"/>
    <mergeCell ref="W661:W662"/>
    <mergeCell ref="W666:W671"/>
    <mergeCell ref="W672:W676"/>
    <mergeCell ref="W677:W681"/>
    <mergeCell ref="W683:W685"/>
    <mergeCell ref="W686:W687"/>
    <mergeCell ref="W688:W690"/>
    <mergeCell ref="W693:W699"/>
    <mergeCell ref="W700:W702"/>
    <mergeCell ref="W704:W710"/>
    <mergeCell ref="W711:W713"/>
    <mergeCell ref="W715:W717"/>
    <mergeCell ref="W718:W721"/>
    <mergeCell ref="W723:W727"/>
    <mergeCell ref="W728:W730"/>
    <mergeCell ref="W732:W733"/>
    <mergeCell ref="W734:W736"/>
    <mergeCell ref="W737:W741"/>
    <mergeCell ref="W742:W744"/>
    <mergeCell ref="W745:W751"/>
    <mergeCell ref="W752:W766"/>
    <mergeCell ref="W767:W773"/>
    <mergeCell ref="W774:W776"/>
    <mergeCell ref="W777:W778"/>
    <mergeCell ref="W779:W784"/>
    <mergeCell ref="W785:W788"/>
    <mergeCell ref="W789:W790"/>
    <mergeCell ref="W791:W795"/>
    <mergeCell ref="W796:W799"/>
    <mergeCell ref="W800:W810"/>
    <mergeCell ref="W811:W814"/>
    <mergeCell ref="W815:W822"/>
    <mergeCell ref="W823:W831"/>
    <mergeCell ref="W832:W835"/>
    <mergeCell ref="W836:W838"/>
    <mergeCell ref="W839:W840"/>
    <mergeCell ref="W841:W859"/>
    <mergeCell ref="W860:W861"/>
    <mergeCell ref="W862:W865"/>
    <mergeCell ref="W866:W869"/>
    <mergeCell ref="W870:W874"/>
    <mergeCell ref="W875:W877"/>
    <mergeCell ref="W878:W883"/>
    <mergeCell ref="W884:W891"/>
    <mergeCell ref="W892:W895"/>
    <mergeCell ref="W896:W898"/>
    <mergeCell ref="W899:W902"/>
    <mergeCell ref="W903:W909"/>
    <mergeCell ref="W910:W913"/>
    <mergeCell ref="W915:W919"/>
    <mergeCell ref="W920:W922"/>
    <mergeCell ref="W923:W927"/>
    <mergeCell ref="W928:W929"/>
    <mergeCell ref="W930:W935"/>
    <mergeCell ref="W936:W940"/>
    <mergeCell ref="W941:W947"/>
    <mergeCell ref="W950:W952"/>
    <mergeCell ref="W953:W955"/>
    <mergeCell ref="W956:W959"/>
    <mergeCell ref="W961:W963"/>
    <mergeCell ref="W964:W968"/>
    <mergeCell ref="W969:W974"/>
    <mergeCell ref="W975:W981"/>
    <mergeCell ref="W982:W986"/>
    <mergeCell ref="W987:W995"/>
    <mergeCell ref="W996:W1000"/>
    <mergeCell ref="W1001:W1005"/>
    <mergeCell ref="W1006:W1015"/>
    <mergeCell ref="W1016:W1017"/>
    <mergeCell ref="W1018:W1023"/>
    <mergeCell ref="W1024:W1025"/>
    <mergeCell ref="W1026:W1029"/>
    <mergeCell ref="W1031:W1035"/>
    <mergeCell ref="W1036:W1037"/>
    <mergeCell ref="W1038:W1046"/>
    <mergeCell ref="W1047:W1051"/>
    <mergeCell ref="W1053:W1057"/>
    <mergeCell ref="W1058:W1064"/>
    <mergeCell ref="W1065:W1073"/>
    <mergeCell ref="W1074:W1075"/>
    <mergeCell ref="W1076:W1080"/>
    <mergeCell ref="W1081:W1085"/>
    <mergeCell ref="W1086:W1087"/>
    <mergeCell ref="W1089:W1094"/>
    <mergeCell ref="W1095:W1101"/>
    <mergeCell ref="W1104:W1107"/>
    <mergeCell ref="W1109:W1114"/>
    <mergeCell ref="W1115:W1120"/>
    <mergeCell ref="W1121:W1123"/>
    <mergeCell ref="W1124:W1131"/>
    <mergeCell ref="W1132:W1135"/>
    <mergeCell ref="W1136:W1141"/>
    <mergeCell ref="W1143:W1144"/>
    <mergeCell ref="W1145:W1154"/>
    <mergeCell ref="W1155:W1158"/>
    <mergeCell ref="W1159:W1160"/>
    <mergeCell ref="W1161:W1165"/>
    <mergeCell ref="W1166:W1173"/>
    <mergeCell ref="W1174:W1175"/>
    <mergeCell ref="W1176:W1179"/>
    <mergeCell ref="W1180:W1191"/>
    <mergeCell ref="W1192:W1194"/>
    <mergeCell ref="W1195:W1197"/>
    <mergeCell ref="W1198:W1200"/>
    <mergeCell ref="W1201:W1203"/>
    <mergeCell ref="W1205:W1208"/>
    <mergeCell ref="W1209:W1210"/>
    <mergeCell ref="W1211:W1216"/>
    <mergeCell ref="W1217:W1223"/>
    <mergeCell ref="W1225:W1226"/>
    <mergeCell ref="W1227:W1233"/>
    <mergeCell ref="W1237:W1240"/>
    <mergeCell ref="W1241:W1242"/>
    <mergeCell ref="W1243:W1247"/>
    <mergeCell ref="W1249:W1252"/>
    <mergeCell ref="W1253:W1256"/>
    <mergeCell ref="W1257:W1264"/>
    <mergeCell ref="W1265:W1267"/>
    <mergeCell ref="W1269:W1272"/>
    <mergeCell ref="W1273:W1275"/>
    <mergeCell ref="W1276:W1277"/>
    <mergeCell ref="W1278:W1282"/>
    <mergeCell ref="W1283:W1286"/>
    <mergeCell ref="W1287:W1288"/>
    <mergeCell ref="W1289:W1291"/>
    <mergeCell ref="W1293:W1297"/>
    <mergeCell ref="W1298:W1300"/>
    <mergeCell ref="W1303:W1306"/>
    <mergeCell ref="W1307:W1313"/>
    <mergeCell ref="W1314:W1319"/>
    <mergeCell ref="W1320:W1325"/>
    <mergeCell ref="W1326:W1330"/>
    <mergeCell ref="W1331:W1337"/>
    <mergeCell ref="W1338:W1341"/>
    <mergeCell ref="W1342:W1343"/>
    <mergeCell ref="W1344:W1346"/>
    <mergeCell ref="W1347:W1353"/>
    <mergeCell ref="W1354:W1357"/>
    <mergeCell ref="W1358:W1359"/>
    <mergeCell ref="W1362:W1363"/>
    <mergeCell ref="W1365:W1367"/>
    <mergeCell ref="W1368:W1373"/>
    <mergeCell ref="W1374:W1377"/>
    <mergeCell ref="W1378:W1382"/>
    <mergeCell ref="W1383:W1391"/>
    <mergeCell ref="W1392:W1393"/>
    <mergeCell ref="W1394:W1397"/>
    <mergeCell ref="W1398:W1405"/>
    <mergeCell ref="W1408:W1413"/>
    <mergeCell ref="W1414:W1415"/>
    <mergeCell ref="W1416:W1427"/>
    <mergeCell ref="W1428:W1431"/>
    <mergeCell ref="W1432:W1436"/>
    <mergeCell ref="W1437:W1439"/>
    <mergeCell ref="W1440:W1443"/>
    <mergeCell ref="W1444:W1445"/>
    <mergeCell ref="W1446:W1461"/>
    <mergeCell ref="W1462:W1466"/>
    <mergeCell ref="W1467:W1468"/>
    <mergeCell ref="W1469:W1471"/>
    <mergeCell ref="W1472:W1474"/>
    <mergeCell ref="W1475:W1481"/>
    <mergeCell ref="W1482:W1483"/>
    <mergeCell ref="W1484:W1490"/>
    <mergeCell ref="W1491:W1499"/>
    <mergeCell ref="W1501:W1509"/>
    <mergeCell ref="W1510:W1513"/>
    <mergeCell ref="W1514:W1515"/>
    <mergeCell ref="W1516:W1518"/>
    <mergeCell ref="W1519:W1525"/>
    <mergeCell ref="W1526:W1527"/>
    <mergeCell ref="W1528:W1532"/>
    <mergeCell ref="W1533:W1535"/>
    <mergeCell ref="W1536:W1539"/>
    <mergeCell ref="W1540:W1544"/>
    <mergeCell ref="W1545:W1548"/>
    <mergeCell ref="W1550:W1562"/>
    <mergeCell ref="W1565:W1571"/>
    <mergeCell ref="W1572:W1576"/>
    <mergeCell ref="W1577:W1578"/>
    <mergeCell ref="W1579:W1580"/>
    <mergeCell ref="W1581:W1585"/>
    <mergeCell ref="W1586:W1587"/>
    <mergeCell ref="W1589:W1593"/>
    <mergeCell ref="W1594:W1597"/>
    <mergeCell ref="W1598:W1605"/>
    <mergeCell ref="W1606:W1610"/>
    <mergeCell ref="W1611:W1614"/>
    <mergeCell ref="W1615:W1620"/>
    <mergeCell ref="W1621:W1626"/>
    <mergeCell ref="W1627:W1630"/>
    <mergeCell ref="W1631:W1633"/>
    <mergeCell ref="W1634:W1640"/>
    <mergeCell ref="W1641:W1642"/>
    <mergeCell ref="W1643:W1644"/>
    <mergeCell ref="W1645:W1649"/>
    <mergeCell ref="W1650:W1651"/>
    <mergeCell ref="W1653:W1657"/>
    <mergeCell ref="W1658:W1659"/>
    <mergeCell ref="W1660:W1664"/>
    <mergeCell ref="W1665:W1666"/>
    <mergeCell ref="W1667:W1675"/>
    <mergeCell ref="W1676:W1679"/>
    <mergeCell ref="W1680:W1685"/>
    <mergeCell ref="W1686:W1688"/>
    <mergeCell ref="W1689:W1692"/>
    <mergeCell ref="W1693:W1695"/>
    <mergeCell ref="W1696:W1701"/>
    <mergeCell ref="W1702:W1703"/>
    <mergeCell ref="W1704:W1709"/>
    <mergeCell ref="W1710:W1725"/>
    <mergeCell ref="W1726:W1727"/>
    <mergeCell ref="W1730:W1732"/>
    <mergeCell ref="W1733:W1735"/>
    <mergeCell ref="W1741:W1742"/>
    <mergeCell ref="W1744:W1745"/>
    <mergeCell ref="W1747:W1751"/>
    <mergeCell ref="W1752:W1753"/>
    <mergeCell ref="W1754:W1757"/>
    <mergeCell ref="W1758:W1760"/>
    <mergeCell ref="W1761:W1762"/>
    <mergeCell ref="W1763:W1765"/>
    <mergeCell ref="W1766:W1769"/>
    <mergeCell ref="W1770:W1772"/>
    <mergeCell ref="W1773:W1774"/>
    <mergeCell ref="W1775:W1778"/>
    <mergeCell ref="W1779:W1782"/>
    <mergeCell ref="W1783:W1786"/>
    <mergeCell ref="W1788:W1792"/>
    <mergeCell ref="W1794:W1797"/>
    <mergeCell ref="W1798:W1803"/>
    <mergeCell ref="W1804:W1811"/>
    <mergeCell ref="W1812:W1822"/>
    <mergeCell ref="W1826:W1834"/>
    <mergeCell ref="W1835:W1838"/>
    <mergeCell ref="W1839:W1849"/>
    <mergeCell ref="W1851:W1854"/>
    <mergeCell ref="W1855:W1857"/>
    <mergeCell ref="W1859:W1860"/>
    <mergeCell ref="W1861:W1863"/>
    <mergeCell ref="W1864:W1869"/>
    <mergeCell ref="W1870:W1871"/>
    <mergeCell ref="W1872:W1879"/>
    <mergeCell ref="W1880:W1887"/>
    <mergeCell ref="W1888:W1894"/>
    <mergeCell ref="W1895:W1897"/>
    <mergeCell ref="W1898:W1901"/>
    <mergeCell ref="W1903:W1904"/>
    <mergeCell ref="W1905:W1906"/>
    <mergeCell ref="W1907:W1909"/>
    <mergeCell ref="W1910:W1932"/>
    <mergeCell ref="W1935:W1936"/>
    <mergeCell ref="W1937:W1944"/>
    <mergeCell ref="W1945:W1949"/>
    <mergeCell ref="W1950:W1956"/>
    <mergeCell ref="W1957:W1964"/>
    <mergeCell ref="W1966:W1969"/>
    <mergeCell ref="W1970:W1972"/>
    <mergeCell ref="W1973:W1975"/>
    <mergeCell ref="W1976:W1977"/>
    <mergeCell ref="W1978:W1982"/>
    <mergeCell ref="W1983:W1987"/>
    <mergeCell ref="W1989:W1991"/>
    <mergeCell ref="W1992:W2000"/>
    <mergeCell ref="W2001:W2013"/>
    <mergeCell ref="W2015:W2016"/>
    <mergeCell ref="W2018:W2020"/>
    <mergeCell ref="W2021:W2022"/>
    <mergeCell ref="W2023:W2024"/>
    <mergeCell ref="W2025:W2032"/>
    <mergeCell ref="W2033:W2036"/>
    <mergeCell ref="W2037:W2042"/>
    <mergeCell ref="W2043:W2046"/>
    <mergeCell ref="W2047:W2051"/>
    <mergeCell ref="W2052:W2054"/>
    <mergeCell ref="W2055:W2066"/>
    <mergeCell ref="W2067:W2071"/>
    <mergeCell ref="W2072:W2075"/>
    <mergeCell ref="W2076:W2088"/>
    <mergeCell ref="W2089:W2096"/>
    <mergeCell ref="W2097:W2099"/>
    <mergeCell ref="W2100:W2109"/>
    <mergeCell ref="W2110:W2111"/>
    <mergeCell ref="W2112:W2115"/>
    <mergeCell ref="W2116:W2122"/>
    <mergeCell ref="W2124:W2128"/>
    <mergeCell ref="W2129:W2132"/>
    <mergeCell ref="W2133:W2137"/>
    <mergeCell ref="W2138:W2143"/>
    <mergeCell ref="W2145:W2149"/>
    <mergeCell ref="W2150:W2156"/>
    <mergeCell ref="W2157:W2160"/>
    <mergeCell ref="W2161:W2163"/>
    <mergeCell ref="W2164:W2167"/>
    <mergeCell ref="W2168:W2169"/>
    <mergeCell ref="W2170:W2172"/>
    <mergeCell ref="W2173:W2176"/>
    <mergeCell ref="W2177:W2180"/>
    <mergeCell ref="W2181:W2183"/>
    <mergeCell ref="W2184:W2188"/>
    <mergeCell ref="W2189:W2190"/>
    <mergeCell ref="W2191:W2195"/>
    <mergeCell ref="W2196:W2199"/>
    <mergeCell ref="W2200:W2201"/>
    <mergeCell ref="W2202:W2206"/>
    <mergeCell ref="W2207:W2214"/>
    <mergeCell ref="W2215:W2220"/>
    <mergeCell ref="W2222:W2228"/>
    <mergeCell ref="W2230:W2232"/>
    <mergeCell ref="W2234:W2237"/>
    <mergeCell ref="W2238:W2246"/>
    <mergeCell ref="W2247:W2252"/>
    <mergeCell ref="W2253:W2255"/>
    <mergeCell ref="W2256:W2257"/>
    <mergeCell ref="W2258:W2259"/>
    <mergeCell ref="W2261:W2263"/>
    <mergeCell ref="W2264:W2267"/>
    <mergeCell ref="W2268:W2270"/>
    <mergeCell ref="W2271:W2279"/>
    <mergeCell ref="W2280:W2281"/>
    <mergeCell ref="W2282:W2284"/>
    <mergeCell ref="W2285:W2291"/>
    <mergeCell ref="W2292:W2297"/>
    <mergeCell ref="W2299:W2305"/>
    <mergeCell ref="W2306:W2310"/>
    <mergeCell ref="W2311:W2316"/>
    <mergeCell ref="W2317:W2324"/>
    <mergeCell ref="W2325:W2326"/>
    <mergeCell ref="W2327:W2329"/>
    <mergeCell ref="W2330:W2331"/>
    <mergeCell ref="W2332:W2333"/>
    <mergeCell ref="W2334:W2337"/>
    <mergeCell ref="W2339:W2344"/>
    <mergeCell ref="W2345:W2350"/>
    <mergeCell ref="W2351:W2355"/>
    <mergeCell ref="W2356:W2357"/>
    <mergeCell ref="W2358:W2363"/>
    <mergeCell ref="W2364:W2366"/>
    <mergeCell ref="W2367:W2372"/>
    <mergeCell ref="W2373:W2374"/>
    <mergeCell ref="W2375:W2385"/>
    <mergeCell ref="W2386:W2390"/>
    <mergeCell ref="W2391:W2392"/>
    <mergeCell ref="W2393:W2398"/>
    <mergeCell ref="W2399:W2407"/>
    <mergeCell ref="W2408:W2411"/>
    <mergeCell ref="W2412:W2416"/>
    <mergeCell ref="W2417:W2419"/>
    <mergeCell ref="W2420:W2421"/>
    <mergeCell ref="W2422:W2424"/>
    <mergeCell ref="W2425:W2431"/>
    <mergeCell ref="W2432:W2433"/>
    <mergeCell ref="W2434:W2437"/>
    <mergeCell ref="W2438:W2442"/>
    <mergeCell ref="W2443:W2445"/>
    <mergeCell ref="W2446:W2450"/>
    <mergeCell ref="W2451:W2455"/>
    <mergeCell ref="W2456:W2459"/>
    <mergeCell ref="W2461:W2463"/>
    <mergeCell ref="W2464:W2466"/>
    <mergeCell ref="W2467:W2477"/>
    <mergeCell ref="W2478:W2484"/>
    <mergeCell ref="W2485:W2489"/>
    <mergeCell ref="W2491:W2493"/>
    <mergeCell ref="W2494:W2496"/>
    <mergeCell ref="W2497:W2498"/>
    <mergeCell ref="W2499:W2500"/>
    <mergeCell ref="W2501:W2504"/>
    <mergeCell ref="W2505:W2507"/>
    <mergeCell ref="W2508:W2509"/>
    <mergeCell ref="W2510:W2511"/>
    <mergeCell ref="W2512:W2514"/>
    <mergeCell ref="W2515:W2516"/>
    <mergeCell ref="W2517:W2519"/>
    <mergeCell ref="W2520:W2524"/>
    <mergeCell ref="W2525:W2528"/>
    <mergeCell ref="W2529:W2533"/>
    <mergeCell ref="W2534:W2535"/>
    <mergeCell ref="W2537:W2541"/>
    <mergeCell ref="W2542:W2543"/>
    <mergeCell ref="W2544:W2547"/>
    <mergeCell ref="W2548:W2555"/>
    <mergeCell ref="W2557:W2562"/>
    <mergeCell ref="W2563:W2565"/>
    <mergeCell ref="W2566:W2567"/>
    <mergeCell ref="W2569:W2570"/>
    <mergeCell ref="W2571:W2574"/>
    <mergeCell ref="W2576:W2580"/>
    <mergeCell ref="W2581:W2583"/>
    <mergeCell ref="W2585:W2587"/>
    <mergeCell ref="W2588:W2589"/>
    <mergeCell ref="W2590:W2591"/>
    <mergeCell ref="W2592:W2597"/>
    <mergeCell ref="W2598:W2602"/>
    <mergeCell ref="W2603:W2605"/>
    <mergeCell ref="W2606:W2608"/>
    <mergeCell ref="W2609:W2615"/>
    <mergeCell ref="W2616:W2621"/>
    <mergeCell ref="W2622:W2623"/>
    <mergeCell ref="W2624:W2631"/>
    <mergeCell ref="W2632:W2635"/>
    <mergeCell ref="W2636:W2637"/>
    <mergeCell ref="W2638:W2641"/>
    <mergeCell ref="W2642:W2644"/>
    <mergeCell ref="W2645:W2646"/>
    <mergeCell ref="W2647:W2648"/>
    <mergeCell ref="W2649:W2651"/>
    <mergeCell ref="W2652:W2653"/>
    <mergeCell ref="W2654:W2658"/>
    <mergeCell ref="W2659:W2661"/>
    <mergeCell ref="W2663:W2664"/>
    <mergeCell ref="W2665:W2670"/>
    <mergeCell ref="W2672:W2674"/>
    <mergeCell ref="W2675:W2678"/>
    <mergeCell ref="W2680:W2685"/>
    <mergeCell ref="W2686:W2687"/>
    <mergeCell ref="W2688:W2690"/>
    <mergeCell ref="W2691:W2697"/>
    <mergeCell ref="W2698:W2704"/>
    <mergeCell ref="W2705:W2711"/>
    <mergeCell ref="W2713:W2715"/>
    <mergeCell ref="W2716:W2717"/>
    <mergeCell ref="W2718:W2722"/>
    <mergeCell ref="W2723:W2734"/>
    <mergeCell ref="W2736:W2739"/>
    <mergeCell ref="W2740:W2741"/>
    <mergeCell ref="W2743:W2745"/>
    <mergeCell ref="W2746:W2750"/>
    <mergeCell ref="W2752:W2757"/>
    <mergeCell ref="W2759:W2776"/>
    <mergeCell ref="W2777:W2779"/>
    <mergeCell ref="W2780:W2782"/>
    <mergeCell ref="W2783:W2788"/>
    <mergeCell ref="W2789:W2790"/>
    <mergeCell ref="W2791:W2794"/>
    <mergeCell ref="W2795:W2802"/>
    <mergeCell ref="W2803:W2805"/>
    <mergeCell ref="W2806:W2810"/>
    <mergeCell ref="W2811:W2812"/>
    <mergeCell ref="W2816:W2820"/>
    <mergeCell ref="W2821:W2822"/>
    <mergeCell ref="W2823:W2826"/>
    <mergeCell ref="W2827:W2828"/>
    <mergeCell ref="W2831:W2833"/>
    <mergeCell ref="W2834:W2837"/>
    <mergeCell ref="W2838:W2840"/>
    <mergeCell ref="W2842:W2844"/>
    <mergeCell ref="W2848:W2850"/>
    <mergeCell ref="W2851:W2852"/>
    <mergeCell ref="W2853:W2855"/>
    <mergeCell ref="W2856:W2864"/>
    <mergeCell ref="W2865:W2872"/>
    <mergeCell ref="W2873:W2874"/>
    <mergeCell ref="W2875:W2878"/>
    <mergeCell ref="W2879:W2880"/>
    <mergeCell ref="W2882:W2886"/>
    <mergeCell ref="W2888:W2889"/>
    <mergeCell ref="W2890:W2892"/>
    <mergeCell ref="W2894:W2895"/>
    <mergeCell ref="W2896:W2897"/>
    <mergeCell ref="W2898:W2899"/>
    <mergeCell ref="W2900:W2902"/>
    <mergeCell ref="W2903:W2907"/>
    <mergeCell ref="W2908:W2911"/>
    <mergeCell ref="W2913:W2914"/>
    <mergeCell ref="W2915:W2917"/>
    <mergeCell ref="W2918:W2919"/>
    <mergeCell ref="W2921:W2922"/>
    <mergeCell ref="W2923:W2924"/>
    <mergeCell ref="W2925:W2930"/>
    <mergeCell ref="W2931:W2934"/>
    <mergeCell ref="W2935:W2949"/>
    <mergeCell ref="W2950:W2951"/>
    <mergeCell ref="W2952:W2953"/>
    <mergeCell ref="W2954:W2955"/>
    <mergeCell ref="W2956:W2957"/>
    <mergeCell ref="W2958:W2960"/>
    <mergeCell ref="W2961:W2962"/>
    <mergeCell ref="W2964:W2967"/>
    <mergeCell ref="W2968:W2971"/>
    <mergeCell ref="W2972:W2976"/>
    <mergeCell ref="W2977:W2980"/>
    <mergeCell ref="W2981:W2984"/>
    <mergeCell ref="W2990:W2995"/>
    <mergeCell ref="W2996:W2997"/>
    <mergeCell ref="W2998:W3005"/>
    <mergeCell ref="W3008:W3012"/>
    <mergeCell ref="W3013:W3016"/>
    <mergeCell ref="W3017:W3025"/>
    <mergeCell ref="W3026:W3029"/>
    <mergeCell ref="W3030:W3036"/>
    <mergeCell ref="W3037:W3040"/>
    <mergeCell ref="W3041:W3043"/>
    <mergeCell ref="W3044:W3049"/>
    <mergeCell ref="W3051:W3052"/>
    <mergeCell ref="W3055:W3057"/>
    <mergeCell ref="W3058:W3067"/>
    <mergeCell ref="W3068:W3072"/>
    <mergeCell ref="W3073:W3077"/>
    <mergeCell ref="W3078:W3079"/>
    <mergeCell ref="W3081:W3083"/>
    <mergeCell ref="W3084:W3087"/>
    <mergeCell ref="W3088:W3091"/>
    <mergeCell ref="W3092:W3101"/>
    <mergeCell ref="W3102:W3103"/>
    <mergeCell ref="W3104:W3105"/>
    <mergeCell ref="W3106:W3110"/>
    <mergeCell ref="W3111:W3116"/>
    <mergeCell ref="W3117:W3120"/>
    <mergeCell ref="W3121:W3122"/>
    <mergeCell ref="W3125:W3131"/>
    <mergeCell ref="W3132:W3134"/>
    <mergeCell ref="W3136:W3138"/>
    <mergeCell ref="W3139:W3141"/>
    <mergeCell ref="W3142:W3147"/>
    <mergeCell ref="W3148:W3149"/>
    <mergeCell ref="W3150:W3153"/>
    <mergeCell ref="W3154:W3155"/>
    <mergeCell ref="W3156:W3157"/>
    <mergeCell ref="W3158:W3162"/>
    <mergeCell ref="W3164:W3171"/>
    <mergeCell ref="W3172:W3174"/>
    <mergeCell ref="W3175:W3178"/>
    <mergeCell ref="W3180:W3187"/>
    <mergeCell ref="W3190:W3194"/>
    <mergeCell ref="W3195:W3201"/>
    <mergeCell ref="W3202:W3203"/>
    <mergeCell ref="W3204:W3210"/>
    <mergeCell ref="W3211:W3214"/>
    <mergeCell ref="W3217:W3219"/>
    <mergeCell ref="W3220:W3228"/>
    <mergeCell ref="W3229:W3231"/>
    <mergeCell ref="W3232:W3238"/>
    <mergeCell ref="W3239:W3242"/>
    <mergeCell ref="W3243:W3245"/>
    <mergeCell ref="W3246:W3247"/>
    <mergeCell ref="W3248:W3249"/>
    <mergeCell ref="W3250:W3251"/>
    <mergeCell ref="W3254:W3257"/>
    <mergeCell ref="W3258:W3259"/>
    <mergeCell ref="W3260:W3263"/>
    <mergeCell ref="W3264:W3265"/>
    <mergeCell ref="W3267:W3269"/>
    <mergeCell ref="W3270:W3274"/>
    <mergeCell ref="W3275:W3278"/>
    <mergeCell ref="W3279:W3282"/>
    <mergeCell ref="W3283:W3284"/>
    <mergeCell ref="W3285:W3286"/>
    <mergeCell ref="W3288:W3291"/>
    <mergeCell ref="W3293:W3294"/>
    <mergeCell ref="W3295:W3297"/>
    <mergeCell ref="W3298:W3299"/>
    <mergeCell ref="W3300:W3304"/>
    <mergeCell ref="W3306:W3311"/>
    <mergeCell ref="W3312:W3316"/>
    <mergeCell ref="W3317:W3320"/>
    <mergeCell ref="W3322:W3324"/>
    <mergeCell ref="W3325:W3326"/>
    <mergeCell ref="W3327:W3331"/>
    <mergeCell ref="W3332:W3336"/>
    <mergeCell ref="W3337:W3340"/>
    <mergeCell ref="W3341:W3345"/>
    <mergeCell ref="W3346:W3348"/>
    <mergeCell ref="W3349:W3351"/>
    <mergeCell ref="W3353:W3357"/>
    <mergeCell ref="W3359:W3360"/>
    <mergeCell ref="W3361:W3362"/>
    <mergeCell ref="W3363:W3366"/>
    <mergeCell ref="W3368:W3369"/>
    <mergeCell ref="W3370:W3374"/>
    <mergeCell ref="W3375:W3377"/>
    <mergeCell ref="W3379:W3382"/>
    <mergeCell ref="W3383:W3386"/>
    <mergeCell ref="W3388:W3391"/>
    <mergeCell ref="W3392:W3398"/>
    <mergeCell ref="W3399:W3402"/>
    <mergeCell ref="W3405:W3409"/>
    <mergeCell ref="W3410:W3412"/>
    <mergeCell ref="W3413:W3415"/>
    <mergeCell ref="W3416:W3419"/>
    <mergeCell ref="W3420:W3422"/>
    <mergeCell ref="W3424:W3426"/>
    <mergeCell ref="W3427:W3429"/>
    <mergeCell ref="W3430:W3431"/>
    <mergeCell ref="W3432:W3435"/>
    <mergeCell ref="W3436:W3438"/>
    <mergeCell ref="W3439:W3441"/>
    <mergeCell ref="W3442:W3443"/>
    <mergeCell ref="W3444:W3445"/>
    <mergeCell ref="W3446:W3449"/>
    <mergeCell ref="W3450:W3453"/>
    <mergeCell ref="W3455:W3457"/>
    <mergeCell ref="W3459:W3462"/>
    <mergeCell ref="W3463:W3465"/>
    <mergeCell ref="W3466:W3467"/>
    <mergeCell ref="W3468:W3470"/>
    <mergeCell ref="W3472:W3473"/>
    <mergeCell ref="W3475:W3476"/>
    <mergeCell ref="W3478:W3482"/>
    <mergeCell ref="W3483:W3484"/>
    <mergeCell ref="W3485:W3486"/>
    <mergeCell ref="W3488:W3492"/>
    <mergeCell ref="W3493:W3494"/>
    <mergeCell ref="W3496:W3501"/>
    <mergeCell ref="W3502:W3503"/>
    <mergeCell ref="W3505:W3507"/>
    <mergeCell ref="W3508:W3512"/>
    <mergeCell ref="W3513:W3518"/>
    <mergeCell ref="W3519:W3525"/>
    <mergeCell ref="W3526:W3528"/>
    <mergeCell ref="W3529:W3535"/>
    <mergeCell ref="W3536:W3539"/>
    <mergeCell ref="W3540:W3541"/>
    <mergeCell ref="W3542:W3544"/>
    <mergeCell ref="W3545:W3549"/>
    <mergeCell ref="W3550:W3551"/>
    <mergeCell ref="W3552:W3554"/>
    <mergeCell ref="W3555:W3558"/>
    <mergeCell ref="W3560:W3562"/>
    <mergeCell ref="W3563:W3564"/>
    <mergeCell ref="W3565:W3568"/>
    <mergeCell ref="W3569:W3573"/>
    <mergeCell ref="W3574:W3578"/>
    <mergeCell ref="W3579:W3580"/>
    <mergeCell ref="W3581:W3583"/>
    <mergeCell ref="W3584:W3586"/>
    <mergeCell ref="W3587:W3588"/>
    <mergeCell ref="W3590:W3594"/>
    <mergeCell ref="W3595:W3596"/>
    <mergeCell ref="W3599:W3604"/>
    <mergeCell ref="W3605:W3607"/>
    <mergeCell ref="W3608:W3610"/>
    <mergeCell ref="W3611:W3613"/>
    <mergeCell ref="W3614:W3615"/>
    <mergeCell ref="W3617:W3618"/>
    <mergeCell ref="W3619:W3620"/>
    <mergeCell ref="W3621:W3623"/>
    <mergeCell ref="W3625:W3626"/>
    <mergeCell ref="W3627:W3628"/>
    <mergeCell ref="W3630:W3631"/>
    <mergeCell ref="W3632:W3635"/>
    <mergeCell ref="W3636:W3638"/>
    <mergeCell ref="W3641:W3644"/>
    <mergeCell ref="W3645:W3649"/>
    <mergeCell ref="W3650:W3652"/>
    <mergeCell ref="W3654:W3655"/>
    <mergeCell ref="W3658:W3659"/>
    <mergeCell ref="W3660:W3661"/>
    <mergeCell ref="W3664:W3665"/>
    <mergeCell ref="W3666:W3667"/>
    <mergeCell ref="W3674:W3676"/>
    <mergeCell ref="W3680:W3682"/>
    <mergeCell ref="W3830:W3831"/>
    <mergeCell ref="W3833:W3834"/>
    <mergeCell ref="W3835:W3836"/>
    <mergeCell ref="W3838:W3839"/>
    <mergeCell ref="W3841:W3842"/>
    <mergeCell ref="W3844:W3846"/>
    <mergeCell ref="W3849:W3850"/>
    <mergeCell ref="W3851:W3854"/>
    <mergeCell ref="W3860:W3861"/>
    <mergeCell ref="W3863:W3865"/>
    <mergeCell ref="W3866:W3867"/>
    <mergeCell ref="W3868:W3869"/>
    <mergeCell ref="W3872:W3873"/>
    <mergeCell ref="W3874:W3876"/>
    <mergeCell ref="W3878:W3879"/>
    <mergeCell ref="W3881:W3882"/>
    <mergeCell ref="W3885:W3887"/>
    <mergeCell ref="W3888:W3891"/>
    <mergeCell ref="W3896:W3900"/>
    <mergeCell ref="W3901:W3903"/>
    <mergeCell ref="W3904:W3906"/>
    <mergeCell ref="W3908:W3909"/>
    <mergeCell ref="W3910:W3912"/>
    <mergeCell ref="W3684:W3685"/>
    <mergeCell ref="W3688:W3692"/>
    <mergeCell ref="W3693:W3697"/>
    <mergeCell ref="W3698:W3699"/>
    <mergeCell ref="W3702:W3704"/>
    <mergeCell ref="W3705:W3708"/>
    <mergeCell ref="W3710:W3713"/>
    <mergeCell ref="W3714:W3720"/>
    <mergeCell ref="W3721:W3725"/>
    <mergeCell ref="W3726:W3729"/>
    <mergeCell ref="W3730:W3733"/>
    <mergeCell ref="W3734:W3737"/>
    <mergeCell ref="W3739:W3741"/>
    <mergeCell ref="W3742:W3745"/>
    <mergeCell ref="W3746:W3749"/>
    <mergeCell ref="W3757:W3758"/>
    <mergeCell ref="W3763:W3765"/>
    <mergeCell ref="W3767:W3769"/>
    <mergeCell ref="W3770:W3771"/>
    <mergeCell ref="W3775:W3776"/>
    <mergeCell ref="W3777:W3779"/>
    <mergeCell ref="W3780:W3786"/>
    <mergeCell ref="W3788:W3790"/>
    <mergeCell ref="W3792:W3795"/>
    <mergeCell ref="W3797:W3798"/>
    <mergeCell ref="W3800:W3801"/>
    <mergeCell ref="W3805:W3806"/>
    <mergeCell ref="W3808:W3809"/>
    <mergeCell ref="W3813:W3815"/>
    <mergeCell ref="W3816:W3818"/>
    <mergeCell ref="W3819:W3821"/>
    <mergeCell ref="W3823:W3824"/>
    <mergeCell ref="W3826:W3827"/>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40"/>
  <sheetViews>
    <sheetView workbookViewId="0">
      <pane ySplit="1" topLeftCell="A2" activePane="bottomLeft" state="frozen"/>
      <selection pane="bottomLeft" activeCell="I13" sqref="I13:I17"/>
    </sheetView>
  </sheetViews>
  <sheetFormatPr defaultColWidth="0" defaultRowHeight="11.5"/>
  <cols>
    <col min="1" max="1" width="2.6328125" style="2" customWidth="1"/>
    <col min="2" max="2" width="11.36328125" style="3" customWidth="1"/>
    <col min="3" max="3" width="17.1796875" style="1" customWidth="1"/>
    <col min="4" max="4" width="8.7265625" style="1" hidden="1" customWidth="1"/>
    <col min="5" max="5" width="16.54296875" style="1" customWidth="1"/>
    <col min="6" max="6" width="35.6328125" style="1" customWidth="1"/>
    <col min="7" max="8" width="8.7265625" style="1" hidden="1" customWidth="1"/>
    <col min="9" max="9" width="8.7265625" style="1" customWidth="1"/>
    <col min="10" max="10" width="11.36328125" style="1" customWidth="1"/>
    <col min="11" max="13" width="8.7265625" style="1" customWidth="1"/>
    <col min="14" max="14" width="9.90625" style="1" customWidth="1"/>
    <col min="15" max="15" width="8.7265625" style="1" customWidth="1"/>
    <col min="16" max="16" width="13.7265625" style="1" customWidth="1"/>
    <col min="17" max="17" width="15.90625" style="1" customWidth="1"/>
    <col min="18" max="19" width="8.7265625" style="1" customWidth="1"/>
    <col min="20" max="20" width="22.6328125" style="4" customWidth="1"/>
    <col min="21" max="21" width="8.7265625" style="1" hidden="1" customWidth="1"/>
    <col min="22" max="22" width="11.81640625" style="1" hidden="1" customWidth="1"/>
    <col min="23" max="23" width="8.7265625" style="1" hidden="1" customWidth="1"/>
    <col min="24" max="24" width="8.7265625" style="2" customWidth="1"/>
    <col min="25" max="16384" width="8.7265625" style="1" hidden="1"/>
  </cols>
  <sheetData>
    <row r="1" spans="2:23" ht="15.5" customHeight="1">
      <c r="B1" s="5" t="s">
        <v>15281</v>
      </c>
      <c r="C1" s="6" t="s">
        <v>772</v>
      </c>
      <c r="D1" s="6" t="s">
        <v>6</v>
      </c>
      <c r="E1" s="6" t="s">
        <v>6</v>
      </c>
      <c r="F1" s="7" t="s">
        <v>774</v>
      </c>
      <c r="G1" s="6" t="s">
        <v>13786</v>
      </c>
      <c r="H1" s="6" t="s">
        <v>13787</v>
      </c>
      <c r="I1" s="6" t="s">
        <v>777</v>
      </c>
      <c r="J1" s="6" t="s">
        <v>778</v>
      </c>
      <c r="K1" s="6" t="s">
        <v>13788</v>
      </c>
      <c r="L1" s="6" t="s">
        <v>7</v>
      </c>
      <c r="M1" s="6" t="s">
        <v>8</v>
      </c>
      <c r="N1" s="6" t="s">
        <v>780</v>
      </c>
      <c r="O1" s="6" t="s">
        <v>782</v>
      </c>
      <c r="P1" s="6" t="s">
        <v>783</v>
      </c>
      <c r="Q1" s="6" t="s">
        <v>784</v>
      </c>
      <c r="R1" s="6" t="s">
        <v>785</v>
      </c>
      <c r="S1" s="6" t="s">
        <v>786</v>
      </c>
      <c r="T1" s="7" t="s">
        <v>787</v>
      </c>
      <c r="U1" s="6" t="s">
        <v>15282</v>
      </c>
      <c r="V1" s="6" t="s">
        <v>15283</v>
      </c>
      <c r="W1" s="6" t="s">
        <v>15284</v>
      </c>
    </row>
    <row r="2" spans="2:23" ht="15.5" customHeight="1">
      <c r="B2" s="86" t="s">
        <v>11202</v>
      </c>
      <c r="C2" s="83" t="s">
        <v>15285</v>
      </c>
      <c r="D2" s="9" t="s">
        <v>15286</v>
      </c>
      <c r="E2" s="84" t="s">
        <v>15286</v>
      </c>
      <c r="F2" s="82" t="s">
        <v>15287</v>
      </c>
      <c r="G2" s="84" t="s">
        <v>15288</v>
      </c>
      <c r="H2" s="83" t="s">
        <v>15289</v>
      </c>
      <c r="I2" s="83" t="s">
        <v>4177</v>
      </c>
      <c r="J2" s="84" t="s">
        <v>828</v>
      </c>
      <c r="K2" s="84" t="s">
        <v>799</v>
      </c>
      <c r="L2" s="84" t="s">
        <v>45</v>
      </c>
      <c r="M2" s="84" t="s">
        <v>610</v>
      </c>
      <c r="N2" s="14">
        <v>43587</v>
      </c>
      <c r="O2" s="8" t="s">
        <v>15290</v>
      </c>
      <c r="P2" s="8" t="s">
        <v>15291</v>
      </c>
      <c r="Q2" s="8" t="s">
        <v>862</v>
      </c>
      <c r="R2" s="83" t="s">
        <v>15292</v>
      </c>
      <c r="S2" s="83" t="s">
        <v>15293</v>
      </c>
      <c r="T2" s="82" t="s">
        <v>15294</v>
      </c>
      <c r="U2" s="84" t="s">
        <v>15295</v>
      </c>
      <c r="V2" s="83" t="s">
        <v>15296</v>
      </c>
      <c r="W2" s="83" t="s">
        <v>15297</v>
      </c>
    </row>
    <row r="3" spans="2:23" ht="15.5" customHeight="1">
      <c r="B3" s="80"/>
      <c r="C3" s="83"/>
      <c r="D3" s="9" t="str">
        <f t="shared" ref="D3:D8" si="0">D2</f>
        <v>新氧</v>
      </c>
      <c r="E3" s="83"/>
      <c r="F3" s="81"/>
      <c r="G3" s="83"/>
      <c r="H3" s="83"/>
      <c r="I3" s="83"/>
      <c r="J3" s="83"/>
      <c r="K3" s="83"/>
      <c r="L3" s="83"/>
      <c r="M3" s="83"/>
      <c r="N3" s="14">
        <v>43347</v>
      </c>
      <c r="O3" s="8" t="s">
        <v>1326</v>
      </c>
      <c r="P3" s="8" t="s">
        <v>12824</v>
      </c>
      <c r="Q3" s="10" t="s">
        <v>15298</v>
      </c>
      <c r="R3" s="83"/>
      <c r="S3" s="83"/>
      <c r="T3" s="81"/>
      <c r="U3" s="83"/>
      <c r="V3" s="83"/>
      <c r="W3" s="83"/>
    </row>
    <row r="4" spans="2:23" ht="15.5" customHeight="1">
      <c r="B4" s="80"/>
      <c r="C4" s="83"/>
      <c r="D4" s="9" t="str">
        <f t="shared" si="0"/>
        <v>新氧</v>
      </c>
      <c r="E4" s="83"/>
      <c r="F4" s="81"/>
      <c r="G4" s="83"/>
      <c r="H4" s="83"/>
      <c r="I4" s="83"/>
      <c r="J4" s="83"/>
      <c r="K4" s="83"/>
      <c r="L4" s="83"/>
      <c r="M4" s="83"/>
      <c r="N4" s="14">
        <v>43174</v>
      </c>
      <c r="O4" s="8" t="s">
        <v>5629</v>
      </c>
      <c r="P4" s="8" t="s">
        <v>4879</v>
      </c>
      <c r="Q4" s="10" t="s">
        <v>15299</v>
      </c>
      <c r="R4" s="83"/>
      <c r="S4" s="83"/>
      <c r="T4" s="81"/>
      <c r="U4" s="83"/>
      <c r="V4" s="83"/>
      <c r="W4" s="83"/>
    </row>
    <row r="5" spans="2:23" ht="15.5" customHeight="1">
      <c r="B5" s="80"/>
      <c r="C5" s="83"/>
      <c r="D5" s="9" t="str">
        <f t="shared" si="0"/>
        <v>新氧</v>
      </c>
      <c r="E5" s="83"/>
      <c r="F5" s="81"/>
      <c r="G5" s="83"/>
      <c r="H5" s="83"/>
      <c r="I5" s="83"/>
      <c r="J5" s="83"/>
      <c r="K5" s="83"/>
      <c r="L5" s="83"/>
      <c r="M5" s="83"/>
      <c r="N5" s="14">
        <v>43092</v>
      </c>
      <c r="O5" s="8" t="s">
        <v>2169</v>
      </c>
      <c r="P5" s="8" t="s">
        <v>4355</v>
      </c>
      <c r="Q5" s="10" t="s">
        <v>15300</v>
      </c>
      <c r="R5" s="83"/>
      <c r="S5" s="83"/>
      <c r="T5" s="81"/>
      <c r="U5" s="83"/>
      <c r="V5" s="83"/>
      <c r="W5" s="83"/>
    </row>
    <row r="6" spans="2:23" ht="15.5" customHeight="1">
      <c r="B6" s="80"/>
      <c r="C6" s="83"/>
      <c r="D6" s="9" t="str">
        <f t="shared" si="0"/>
        <v>新氧</v>
      </c>
      <c r="E6" s="83"/>
      <c r="F6" s="81"/>
      <c r="G6" s="83"/>
      <c r="H6" s="83"/>
      <c r="I6" s="83"/>
      <c r="J6" s="83"/>
      <c r="K6" s="83"/>
      <c r="L6" s="83"/>
      <c r="M6" s="83"/>
      <c r="N6" s="14">
        <v>42443</v>
      </c>
      <c r="O6" s="8" t="s">
        <v>3108</v>
      </c>
      <c r="P6" s="8" t="s">
        <v>6422</v>
      </c>
      <c r="Q6" s="10" t="s">
        <v>15301</v>
      </c>
      <c r="R6" s="83"/>
      <c r="S6" s="83"/>
      <c r="T6" s="81"/>
      <c r="U6" s="83"/>
      <c r="V6" s="83"/>
      <c r="W6" s="83"/>
    </row>
    <row r="7" spans="2:23" ht="15.5" customHeight="1">
      <c r="B7" s="80"/>
      <c r="C7" s="83"/>
      <c r="D7" s="9" t="str">
        <f t="shared" si="0"/>
        <v>新氧</v>
      </c>
      <c r="E7" s="83"/>
      <c r="F7" s="81"/>
      <c r="G7" s="83"/>
      <c r="H7" s="83"/>
      <c r="I7" s="83"/>
      <c r="J7" s="83"/>
      <c r="K7" s="83"/>
      <c r="L7" s="83"/>
      <c r="M7" s="83"/>
      <c r="N7" s="14">
        <v>42002</v>
      </c>
      <c r="O7" s="8" t="s">
        <v>1456</v>
      </c>
      <c r="P7" s="8" t="s">
        <v>4105</v>
      </c>
      <c r="Q7" s="10" t="s">
        <v>15302</v>
      </c>
      <c r="R7" s="83"/>
      <c r="S7" s="83"/>
      <c r="T7" s="81"/>
      <c r="U7" s="83"/>
      <c r="V7" s="83"/>
      <c r="W7" s="83"/>
    </row>
    <row r="8" spans="2:23" ht="15.5" customHeight="1">
      <c r="B8" s="80"/>
      <c r="C8" s="83"/>
      <c r="D8" s="9" t="str">
        <f t="shared" si="0"/>
        <v>新氧</v>
      </c>
      <c r="E8" s="83"/>
      <c r="F8" s="81"/>
      <c r="G8" s="83"/>
      <c r="H8" s="83"/>
      <c r="I8" s="83"/>
      <c r="J8" s="83"/>
      <c r="K8" s="83"/>
      <c r="L8" s="83"/>
      <c r="M8" s="83"/>
      <c r="N8" s="14">
        <v>41640</v>
      </c>
      <c r="O8" s="8" t="s">
        <v>3254</v>
      </c>
      <c r="P8" s="10" t="s">
        <v>863</v>
      </c>
      <c r="Q8" s="10" t="s">
        <v>15303</v>
      </c>
      <c r="R8" s="83"/>
      <c r="S8" s="83"/>
      <c r="T8" s="81"/>
      <c r="U8" s="83"/>
      <c r="V8" s="83"/>
      <c r="W8" s="83"/>
    </row>
    <row r="9" spans="2:23" ht="15.5" customHeight="1">
      <c r="B9" s="80"/>
      <c r="C9" s="83" t="s">
        <v>1945</v>
      </c>
      <c r="D9" s="9" t="s">
        <v>15304</v>
      </c>
      <c r="E9" s="84" t="s">
        <v>15304</v>
      </c>
      <c r="F9" s="81" t="s">
        <v>15305</v>
      </c>
      <c r="G9" s="84" t="s">
        <v>15306</v>
      </c>
      <c r="H9" s="83" t="s">
        <v>15307</v>
      </c>
      <c r="I9" s="83" t="s">
        <v>891</v>
      </c>
      <c r="J9" s="84" t="s">
        <v>798</v>
      </c>
      <c r="K9" s="84" t="s">
        <v>799</v>
      </c>
      <c r="L9" s="84" t="s">
        <v>36</v>
      </c>
      <c r="M9" s="84" t="s">
        <v>3049</v>
      </c>
      <c r="N9" s="14">
        <v>44251</v>
      </c>
      <c r="O9" s="10" t="s">
        <v>880</v>
      </c>
      <c r="P9" s="10" t="s">
        <v>801</v>
      </c>
      <c r="Q9" s="10" t="s">
        <v>11202</v>
      </c>
      <c r="R9" s="83" t="s">
        <v>15308</v>
      </c>
      <c r="S9" s="84" t="s">
        <v>52</v>
      </c>
      <c r="T9" s="82" t="s">
        <v>15309</v>
      </c>
      <c r="U9" s="84" t="s">
        <v>15310</v>
      </c>
      <c r="V9" s="83" t="s">
        <v>15311</v>
      </c>
      <c r="W9" s="83" t="s">
        <v>15312</v>
      </c>
    </row>
    <row r="10" spans="2:23" ht="15.5" customHeight="1">
      <c r="B10" s="80"/>
      <c r="C10" s="83"/>
      <c r="D10" s="9" t="str">
        <f>D9</f>
        <v>测测</v>
      </c>
      <c r="E10" s="83"/>
      <c r="F10" s="81"/>
      <c r="G10" s="83"/>
      <c r="H10" s="83"/>
      <c r="I10" s="83"/>
      <c r="J10" s="83"/>
      <c r="K10" s="83"/>
      <c r="L10" s="83"/>
      <c r="M10" s="83"/>
      <c r="N10" s="14">
        <v>43026</v>
      </c>
      <c r="O10" s="8" t="s">
        <v>3254</v>
      </c>
      <c r="P10" s="8" t="s">
        <v>15313</v>
      </c>
      <c r="Q10" s="10" t="s">
        <v>15314</v>
      </c>
      <c r="R10" s="83"/>
      <c r="S10" s="83"/>
      <c r="T10" s="81"/>
      <c r="U10" s="83"/>
      <c r="V10" s="83"/>
      <c r="W10" s="83"/>
    </row>
    <row r="11" spans="2:23" ht="15.5" customHeight="1">
      <c r="B11" s="80"/>
      <c r="C11" s="83"/>
      <c r="D11" s="9" t="str">
        <f>D10</f>
        <v>测测</v>
      </c>
      <c r="E11" s="83"/>
      <c r="F11" s="81"/>
      <c r="G11" s="83"/>
      <c r="H11" s="83"/>
      <c r="I11" s="83"/>
      <c r="J11" s="83"/>
      <c r="K11" s="83"/>
      <c r="L11" s="83"/>
      <c r="M11" s="83"/>
      <c r="N11" s="14">
        <v>41962</v>
      </c>
      <c r="O11" s="10" t="s">
        <v>840</v>
      </c>
      <c r="P11" s="10" t="s">
        <v>859</v>
      </c>
      <c r="Q11" s="10" t="s">
        <v>15315</v>
      </c>
      <c r="R11" s="83"/>
      <c r="S11" s="83"/>
      <c r="T11" s="81"/>
      <c r="U11" s="83"/>
      <c r="V11" s="83"/>
      <c r="W11" s="83"/>
    </row>
    <row r="12" spans="2:23" ht="57" customHeight="1">
      <c r="B12" s="80"/>
      <c r="C12" s="83"/>
      <c r="D12" s="9" t="str">
        <f>D11</f>
        <v>测测</v>
      </c>
      <c r="E12" s="83"/>
      <c r="F12" s="81"/>
      <c r="G12" s="83"/>
      <c r="H12" s="83"/>
      <c r="I12" s="83"/>
      <c r="J12" s="83"/>
      <c r="K12" s="83"/>
      <c r="L12" s="83"/>
      <c r="M12" s="83"/>
      <c r="N12" s="14">
        <v>41560</v>
      </c>
      <c r="O12" s="10" t="s">
        <v>1153</v>
      </c>
      <c r="P12" s="10" t="s">
        <v>841</v>
      </c>
      <c r="Q12" s="10" t="s">
        <v>1477</v>
      </c>
      <c r="R12" s="83"/>
      <c r="S12" s="83"/>
      <c r="T12" s="81"/>
      <c r="U12" s="83"/>
      <c r="V12" s="83"/>
      <c r="W12" s="83"/>
    </row>
    <row r="13" spans="2:23" ht="15.5" customHeight="1">
      <c r="B13" s="80"/>
      <c r="C13" s="83" t="s">
        <v>4687</v>
      </c>
      <c r="D13" s="9" t="s">
        <v>15316</v>
      </c>
      <c r="E13" s="84" t="s">
        <v>15316</v>
      </c>
      <c r="F13" s="82" t="s">
        <v>15317</v>
      </c>
      <c r="G13" s="84" t="s">
        <v>15318</v>
      </c>
      <c r="H13" s="83" t="s">
        <v>15319</v>
      </c>
      <c r="I13" s="83" t="s">
        <v>2752</v>
      </c>
      <c r="J13" s="84" t="s">
        <v>798</v>
      </c>
      <c r="K13" s="84" t="s">
        <v>799</v>
      </c>
      <c r="L13" s="84" t="s">
        <v>10</v>
      </c>
      <c r="M13" s="84" t="s">
        <v>13</v>
      </c>
      <c r="N13" s="14">
        <v>42754</v>
      </c>
      <c r="O13" s="8" t="s">
        <v>4506</v>
      </c>
      <c r="P13" s="10" t="s">
        <v>859</v>
      </c>
      <c r="Q13" s="10" t="s">
        <v>15320</v>
      </c>
      <c r="R13" s="83" t="s">
        <v>3632</v>
      </c>
      <c r="S13" s="83" t="s">
        <v>43</v>
      </c>
      <c r="T13" s="82" t="s">
        <v>15321</v>
      </c>
      <c r="U13" s="84" t="s">
        <v>15322</v>
      </c>
      <c r="V13" s="83" t="s">
        <v>15323</v>
      </c>
      <c r="W13" s="83" t="s">
        <v>15324</v>
      </c>
    </row>
    <row r="14" spans="2:23" ht="15.5" customHeight="1">
      <c r="B14" s="80"/>
      <c r="C14" s="83"/>
      <c r="D14" s="9" t="str">
        <f>D13</f>
        <v>火辣健身</v>
      </c>
      <c r="E14" s="83"/>
      <c r="F14" s="81"/>
      <c r="G14" s="83"/>
      <c r="H14" s="83"/>
      <c r="I14" s="83"/>
      <c r="J14" s="83"/>
      <c r="K14" s="83"/>
      <c r="L14" s="83"/>
      <c r="M14" s="83"/>
      <c r="N14" s="14">
        <v>42690</v>
      </c>
      <c r="O14" s="8" t="s">
        <v>1456</v>
      </c>
      <c r="P14" s="10" t="s">
        <v>801</v>
      </c>
      <c r="Q14" s="10" t="s">
        <v>15325</v>
      </c>
      <c r="R14" s="83"/>
      <c r="S14" s="83"/>
      <c r="T14" s="81"/>
      <c r="U14" s="83"/>
      <c r="V14" s="83"/>
      <c r="W14" s="83"/>
    </row>
    <row r="15" spans="2:23" ht="15.5" customHeight="1">
      <c r="B15" s="80"/>
      <c r="C15" s="83"/>
      <c r="D15" s="9" t="str">
        <f>D14</f>
        <v>火辣健身</v>
      </c>
      <c r="E15" s="83"/>
      <c r="F15" s="81"/>
      <c r="G15" s="83"/>
      <c r="H15" s="83"/>
      <c r="I15" s="83"/>
      <c r="J15" s="83"/>
      <c r="K15" s="83"/>
      <c r="L15" s="83"/>
      <c r="M15" s="83"/>
      <c r="N15" s="14">
        <v>42145</v>
      </c>
      <c r="O15" s="8" t="s">
        <v>3254</v>
      </c>
      <c r="P15" s="8" t="s">
        <v>14280</v>
      </c>
      <c r="Q15" s="10" t="s">
        <v>15326</v>
      </c>
      <c r="R15" s="83"/>
      <c r="S15" s="83"/>
      <c r="T15" s="81"/>
      <c r="U15" s="83"/>
      <c r="V15" s="83"/>
      <c r="W15" s="83"/>
    </row>
    <row r="16" spans="2:23" ht="15.5" customHeight="1">
      <c r="B16" s="80"/>
      <c r="C16" s="83"/>
      <c r="D16" s="9" t="str">
        <f>D15</f>
        <v>火辣健身</v>
      </c>
      <c r="E16" s="83"/>
      <c r="F16" s="81"/>
      <c r="G16" s="83"/>
      <c r="H16" s="83"/>
      <c r="I16" s="83"/>
      <c r="J16" s="83"/>
      <c r="K16" s="83"/>
      <c r="L16" s="83"/>
      <c r="M16" s="83"/>
      <c r="N16" s="14">
        <v>42033</v>
      </c>
      <c r="O16" s="8" t="s">
        <v>11933</v>
      </c>
      <c r="P16" s="8" t="s">
        <v>13729</v>
      </c>
      <c r="Q16" s="10" t="s">
        <v>15327</v>
      </c>
      <c r="R16" s="83"/>
      <c r="S16" s="83"/>
      <c r="T16" s="81"/>
      <c r="U16" s="83"/>
      <c r="V16" s="83"/>
      <c r="W16" s="83"/>
    </row>
    <row r="17" spans="2:23" ht="15.5" customHeight="1">
      <c r="B17" s="80"/>
      <c r="C17" s="83"/>
      <c r="D17" s="9" t="str">
        <f>D16</f>
        <v>火辣健身</v>
      </c>
      <c r="E17" s="83"/>
      <c r="F17" s="81"/>
      <c r="G17" s="83"/>
      <c r="H17" s="83"/>
      <c r="I17" s="83"/>
      <c r="J17" s="83"/>
      <c r="K17" s="83"/>
      <c r="L17" s="83"/>
      <c r="M17" s="83"/>
      <c r="N17" s="14">
        <v>41965</v>
      </c>
      <c r="O17" s="10" t="s">
        <v>840</v>
      </c>
      <c r="P17" s="10" t="s">
        <v>841</v>
      </c>
      <c r="Q17" s="10" t="s">
        <v>15328</v>
      </c>
      <c r="R17" s="83"/>
      <c r="S17" s="83"/>
      <c r="T17" s="81"/>
      <c r="U17" s="83"/>
      <c r="V17" s="83"/>
      <c r="W17" s="83"/>
    </row>
    <row r="18" spans="2:23" ht="15.5" customHeight="1">
      <c r="B18" s="80"/>
      <c r="C18" s="83" t="s">
        <v>15329</v>
      </c>
      <c r="D18" s="9" t="s">
        <v>15330</v>
      </c>
      <c r="E18" s="84" t="s">
        <v>15330</v>
      </c>
      <c r="F18" s="82" t="s">
        <v>15331</v>
      </c>
      <c r="G18" s="84" t="s">
        <v>15332</v>
      </c>
      <c r="H18" s="83" t="s">
        <v>15333</v>
      </c>
      <c r="I18" s="83" t="s">
        <v>4887</v>
      </c>
      <c r="J18" s="84" t="s">
        <v>828</v>
      </c>
      <c r="K18" s="84" t="s">
        <v>799</v>
      </c>
      <c r="L18" s="84" t="s">
        <v>36</v>
      </c>
      <c r="M18" s="84" t="s">
        <v>482</v>
      </c>
      <c r="N18" s="14">
        <v>43602</v>
      </c>
      <c r="O18" s="10" t="s">
        <v>1144</v>
      </c>
      <c r="P18" s="10" t="s">
        <v>801</v>
      </c>
      <c r="Q18" s="10" t="s">
        <v>9377</v>
      </c>
      <c r="R18" s="83" t="s">
        <v>5650</v>
      </c>
      <c r="S18" s="84" t="s">
        <v>52</v>
      </c>
      <c r="T18" s="82" t="s">
        <v>15334</v>
      </c>
      <c r="U18" s="83"/>
      <c r="V18" s="83"/>
      <c r="W18" s="83" t="s">
        <v>15335</v>
      </c>
    </row>
    <row r="19" spans="2:23" ht="15.5" customHeight="1">
      <c r="B19" s="80"/>
      <c r="C19" s="83"/>
      <c r="D19" s="9" t="str">
        <f>D18</f>
        <v>漫漫漫画</v>
      </c>
      <c r="E19" s="83"/>
      <c r="F19" s="81"/>
      <c r="G19" s="83"/>
      <c r="H19" s="83"/>
      <c r="I19" s="83"/>
      <c r="J19" s="83"/>
      <c r="K19" s="83"/>
      <c r="L19" s="83"/>
      <c r="M19" s="83"/>
      <c r="N19" s="14">
        <v>43522</v>
      </c>
      <c r="O19" s="8" t="s">
        <v>1456</v>
      </c>
      <c r="P19" s="10" t="s">
        <v>801</v>
      </c>
      <c r="Q19" s="10" t="s">
        <v>15336</v>
      </c>
      <c r="R19" s="83"/>
      <c r="S19" s="83"/>
      <c r="T19" s="81"/>
      <c r="U19" s="83"/>
      <c r="V19" s="83"/>
      <c r="W19" s="83"/>
    </row>
    <row r="20" spans="2:23" ht="15.5" customHeight="1">
      <c r="B20" s="80"/>
      <c r="C20" s="83"/>
      <c r="D20" s="9" t="str">
        <f>D19</f>
        <v>漫漫漫画</v>
      </c>
      <c r="E20" s="83"/>
      <c r="F20" s="81"/>
      <c r="G20" s="83"/>
      <c r="H20" s="83"/>
      <c r="I20" s="83"/>
      <c r="J20" s="83"/>
      <c r="K20" s="83"/>
      <c r="L20" s="83"/>
      <c r="M20" s="83"/>
      <c r="N20" s="14">
        <v>42818</v>
      </c>
      <c r="O20" s="8" t="s">
        <v>3254</v>
      </c>
      <c r="P20" s="10" t="s">
        <v>859</v>
      </c>
      <c r="Q20" s="10" t="s">
        <v>15337</v>
      </c>
      <c r="R20" s="83"/>
      <c r="S20" s="83"/>
      <c r="T20" s="81"/>
      <c r="U20" s="83"/>
      <c r="V20" s="83"/>
      <c r="W20" s="83"/>
    </row>
    <row r="21" spans="2:23" ht="15.5" customHeight="1">
      <c r="B21" s="80"/>
      <c r="C21" s="83"/>
      <c r="D21" s="9" t="str">
        <f>D20</f>
        <v>漫漫漫画</v>
      </c>
      <c r="E21" s="83"/>
      <c r="F21" s="81"/>
      <c r="G21" s="83"/>
      <c r="H21" s="83"/>
      <c r="I21" s="83"/>
      <c r="J21" s="83"/>
      <c r="K21" s="83"/>
      <c r="L21" s="83"/>
      <c r="M21" s="83"/>
      <c r="N21" s="14">
        <v>42736</v>
      </c>
      <c r="O21" s="8" t="s">
        <v>11933</v>
      </c>
      <c r="P21" s="10" t="s">
        <v>859</v>
      </c>
      <c r="Q21" s="10" t="s">
        <v>15338</v>
      </c>
      <c r="R21" s="83"/>
      <c r="S21" s="83"/>
      <c r="T21" s="81"/>
      <c r="U21" s="83"/>
      <c r="V21" s="83"/>
      <c r="W21" s="83"/>
    </row>
    <row r="22" spans="2:23" ht="15.5" customHeight="1">
      <c r="B22" s="80"/>
      <c r="C22" s="83"/>
      <c r="D22" s="9" t="str">
        <f>D21</f>
        <v>漫漫漫画</v>
      </c>
      <c r="E22" s="83"/>
      <c r="F22" s="81"/>
      <c r="G22" s="83"/>
      <c r="H22" s="83"/>
      <c r="I22" s="83"/>
      <c r="J22" s="83"/>
      <c r="K22" s="83"/>
      <c r="L22" s="83"/>
      <c r="M22" s="83"/>
      <c r="N22" s="14">
        <v>42328</v>
      </c>
      <c r="O22" s="10" t="s">
        <v>840</v>
      </c>
      <c r="P22" s="10" t="s">
        <v>801</v>
      </c>
      <c r="Q22" s="10" t="s">
        <v>15339</v>
      </c>
      <c r="R22" s="83"/>
      <c r="S22" s="83"/>
      <c r="T22" s="81"/>
      <c r="U22" s="83"/>
      <c r="V22" s="83"/>
      <c r="W22" s="83"/>
    </row>
    <row r="23" spans="2:23" ht="15.5" customHeight="1">
      <c r="B23" s="80"/>
      <c r="C23" s="83" t="s">
        <v>15340</v>
      </c>
      <c r="D23" s="9" t="s">
        <v>15341</v>
      </c>
      <c r="E23" s="84" t="s">
        <v>15341</v>
      </c>
      <c r="F23" s="82" t="s">
        <v>15342</v>
      </c>
      <c r="G23" s="84" t="s">
        <v>15343</v>
      </c>
      <c r="H23" s="83" t="s">
        <v>15344</v>
      </c>
      <c r="I23" s="83" t="s">
        <v>3716</v>
      </c>
      <c r="J23" s="84" t="s">
        <v>1396</v>
      </c>
      <c r="K23" s="84" t="s">
        <v>799</v>
      </c>
      <c r="L23" s="84" t="s">
        <v>27</v>
      </c>
      <c r="M23" s="84" t="s">
        <v>5848</v>
      </c>
      <c r="N23" s="14">
        <v>42961</v>
      </c>
      <c r="O23" s="8" t="s">
        <v>1456</v>
      </c>
      <c r="P23" s="10" t="s">
        <v>801</v>
      </c>
      <c r="Q23" s="10" t="s">
        <v>15345</v>
      </c>
      <c r="R23" s="83" t="s">
        <v>15346</v>
      </c>
      <c r="S23" s="84" t="s">
        <v>52</v>
      </c>
      <c r="T23" s="82" t="s">
        <v>15347</v>
      </c>
      <c r="U23" s="84" t="s">
        <v>15348</v>
      </c>
      <c r="V23" s="83" t="s">
        <v>15349</v>
      </c>
      <c r="W23" s="83" t="s">
        <v>15350</v>
      </c>
    </row>
    <row r="24" spans="2:23" ht="15.5" customHeight="1">
      <c r="B24" s="80"/>
      <c r="C24" s="83"/>
      <c r="D24" s="9" t="str">
        <f>D23</f>
        <v>多有米网络</v>
      </c>
      <c r="E24" s="83"/>
      <c r="F24" s="81"/>
      <c r="G24" s="83"/>
      <c r="H24" s="83"/>
      <c r="I24" s="83"/>
      <c r="J24" s="83"/>
      <c r="K24" s="83"/>
      <c r="L24" s="83"/>
      <c r="M24" s="83"/>
      <c r="N24" s="14">
        <v>42794</v>
      </c>
      <c r="O24" s="8" t="s">
        <v>3254</v>
      </c>
      <c r="P24" s="10" t="s">
        <v>801</v>
      </c>
      <c r="Q24" s="10" t="s">
        <v>15351</v>
      </c>
      <c r="R24" s="83"/>
      <c r="S24" s="83"/>
      <c r="T24" s="81"/>
      <c r="U24" s="83"/>
      <c r="V24" s="83"/>
      <c r="W24" s="83"/>
    </row>
    <row r="25" spans="2:23" ht="15.5" customHeight="1">
      <c r="B25" s="80"/>
      <c r="C25" s="83"/>
      <c r="D25" s="9" t="str">
        <f>D24</f>
        <v>多有米网络</v>
      </c>
      <c r="E25" s="83"/>
      <c r="F25" s="81"/>
      <c r="G25" s="83"/>
      <c r="H25" s="83"/>
      <c r="I25" s="83"/>
      <c r="J25" s="83"/>
      <c r="K25" s="83"/>
      <c r="L25" s="83"/>
      <c r="M25" s="83"/>
      <c r="N25" s="14">
        <v>42436</v>
      </c>
      <c r="O25" s="8" t="s">
        <v>11933</v>
      </c>
      <c r="P25" s="10" t="s">
        <v>859</v>
      </c>
      <c r="Q25" s="10" t="s">
        <v>15352</v>
      </c>
      <c r="R25" s="83"/>
      <c r="S25" s="83"/>
      <c r="T25" s="81"/>
      <c r="U25" s="83"/>
      <c r="V25" s="83"/>
      <c r="W25" s="83"/>
    </row>
    <row r="26" spans="2:23" ht="15.5" customHeight="1">
      <c r="B26" s="80"/>
      <c r="C26" s="83" t="s">
        <v>15353</v>
      </c>
      <c r="D26" s="9" t="s">
        <v>15354</v>
      </c>
      <c r="E26" s="84" t="s">
        <v>15354</v>
      </c>
      <c r="F26" s="82" t="s">
        <v>15355</v>
      </c>
      <c r="G26" s="84" t="s">
        <v>15356</v>
      </c>
      <c r="H26" s="83"/>
      <c r="I26" s="83" t="s">
        <v>3833</v>
      </c>
      <c r="J26" s="84" t="s">
        <v>828</v>
      </c>
      <c r="K26" s="84" t="s">
        <v>799</v>
      </c>
      <c r="L26" s="84" t="s">
        <v>36</v>
      </c>
      <c r="M26" s="84" t="s">
        <v>1069</v>
      </c>
      <c r="N26" s="14">
        <v>43335</v>
      </c>
      <c r="O26" s="8" t="s">
        <v>3254</v>
      </c>
      <c r="P26" s="10" t="s">
        <v>801</v>
      </c>
      <c r="Q26" s="10" t="s">
        <v>11202</v>
      </c>
      <c r="R26" s="83" t="s">
        <v>14482</v>
      </c>
      <c r="S26" s="83" t="s">
        <v>14079</v>
      </c>
      <c r="T26" s="82" t="s">
        <v>15357</v>
      </c>
      <c r="U26" s="83"/>
      <c r="V26" s="83"/>
      <c r="W26" s="83"/>
    </row>
    <row r="27" spans="2:23" ht="53" customHeight="1">
      <c r="B27" s="80"/>
      <c r="C27" s="83"/>
      <c r="D27" s="9" t="str">
        <f>D26</f>
        <v>北半球</v>
      </c>
      <c r="E27" s="83"/>
      <c r="F27" s="81"/>
      <c r="G27" s="83"/>
      <c r="H27" s="83"/>
      <c r="I27" s="83"/>
      <c r="J27" s="83"/>
      <c r="K27" s="83"/>
      <c r="L27" s="83"/>
      <c r="M27" s="83"/>
      <c r="N27" s="14">
        <v>42180</v>
      </c>
      <c r="O27" s="8" t="s">
        <v>11933</v>
      </c>
      <c r="P27" s="8" t="s">
        <v>14053</v>
      </c>
      <c r="Q27" s="10" t="s">
        <v>15358</v>
      </c>
      <c r="R27" s="83"/>
      <c r="S27" s="83"/>
      <c r="T27" s="81"/>
      <c r="U27" s="83"/>
      <c r="V27" s="83"/>
      <c r="W27" s="83"/>
    </row>
    <row r="28" spans="2:23" ht="15.5" customHeight="1">
      <c r="B28" s="80"/>
      <c r="C28" s="83" t="s">
        <v>9658</v>
      </c>
      <c r="D28" s="9" t="s">
        <v>15359</v>
      </c>
      <c r="E28" s="83" t="s">
        <v>15359</v>
      </c>
      <c r="F28" s="81" t="s">
        <v>15360</v>
      </c>
      <c r="G28" s="84" t="s">
        <v>15361</v>
      </c>
      <c r="H28" s="83" t="s">
        <v>15362</v>
      </c>
      <c r="I28" s="83" t="s">
        <v>1424</v>
      </c>
      <c r="J28" s="84" t="s">
        <v>1109</v>
      </c>
      <c r="K28" s="84" t="s">
        <v>1442</v>
      </c>
      <c r="L28" s="84" t="s">
        <v>49</v>
      </c>
      <c r="M28" s="84" t="s">
        <v>213</v>
      </c>
      <c r="N28" s="14">
        <v>43270</v>
      </c>
      <c r="O28" s="8" t="s">
        <v>3108</v>
      </c>
      <c r="P28" s="8" t="s">
        <v>15363</v>
      </c>
      <c r="Q28" s="10" t="s">
        <v>15364</v>
      </c>
      <c r="R28" s="83" t="s">
        <v>15365</v>
      </c>
      <c r="S28" s="83" t="s">
        <v>149</v>
      </c>
      <c r="T28" s="82" t="s">
        <v>15366</v>
      </c>
      <c r="U28" s="84" t="s">
        <v>15367</v>
      </c>
      <c r="V28" s="83" t="s">
        <v>15368</v>
      </c>
      <c r="W28" s="83" t="s">
        <v>15369</v>
      </c>
    </row>
    <row r="29" spans="2:23" ht="15.5" customHeight="1">
      <c r="B29" s="80"/>
      <c r="C29" s="83"/>
      <c r="D29" s="9" t="str">
        <f>D28</f>
        <v>ABC360兰迪少儿英语</v>
      </c>
      <c r="E29" s="83"/>
      <c r="F29" s="81"/>
      <c r="G29" s="83"/>
      <c r="H29" s="83"/>
      <c r="I29" s="83"/>
      <c r="J29" s="83"/>
      <c r="K29" s="83"/>
      <c r="L29" s="83"/>
      <c r="M29" s="83"/>
      <c r="N29" s="14">
        <v>42844</v>
      </c>
      <c r="O29" s="8" t="s">
        <v>4506</v>
      </c>
      <c r="P29" s="10" t="s">
        <v>936</v>
      </c>
      <c r="Q29" s="10" t="s">
        <v>15370</v>
      </c>
      <c r="R29" s="83"/>
      <c r="S29" s="83"/>
      <c r="T29" s="81"/>
      <c r="U29" s="83"/>
      <c r="V29" s="83"/>
      <c r="W29" s="83"/>
    </row>
    <row r="30" spans="2:23" ht="15.5" customHeight="1">
      <c r="B30" s="80"/>
      <c r="C30" s="83"/>
      <c r="D30" s="9" t="str">
        <f>D29</f>
        <v>ABC360兰迪少儿英语</v>
      </c>
      <c r="E30" s="83"/>
      <c r="F30" s="81"/>
      <c r="G30" s="83"/>
      <c r="H30" s="83"/>
      <c r="I30" s="83"/>
      <c r="J30" s="83"/>
      <c r="K30" s="83"/>
      <c r="L30" s="83"/>
      <c r="M30" s="83"/>
      <c r="N30" s="14">
        <v>42430</v>
      </c>
      <c r="O30" s="8" t="s">
        <v>1456</v>
      </c>
      <c r="P30" s="10" t="s">
        <v>801</v>
      </c>
      <c r="Q30" s="10" t="s">
        <v>15371</v>
      </c>
      <c r="R30" s="83"/>
      <c r="S30" s="83"/>
      <c r="T30" s="81"/>
      <c r="U30" s="83"/>
      <c r="V30" s="83"/>
      <c r="W30" s="83"/>
    </row>
    <row r="31" spans="2:23" ht="15.5" customHeight="1">
      <c r="B31" s="80"/>
      <c r="C31" s="83"/>
      <c r="D31" s="9" t="str">
        <f>D30</f>
        <v>ABC360兰迪少儿英语</v>
      </c>
      <c r="E31" s="83"/>
      <c r="F31" s="81"/>
      <c r="G31" s="83"/>
      <c r="H31" s="83"/>
      <c r="I31" s="83"/>
      <c r="J31" s="83"/>
      <c r="K31" s="83"/>
      <c r="L31" s="83"/>
      <c r="M31" s="83"/>
      <c r="N31" s="14">
        <v>41992</v>
      </c>
      <c r="O31" s="8" t="s">
        <v>3254</v>
      </c>
      <c r="P31" s="10" t="s">
        <v>859</v>
      </c>
      <c r="Q31" s="10" t="s">
        <v>15372</v>
      </c>
      <c r="R31" s="83"/>
      <c r="S31" s="83"/>
      <c r="T31" s="81"/>
      <c r="U31" s="83"/>
      <c r="V31" s="83"/>
      <c r="W31" s="83"/>
    </row>
    <row r="32" spans="2:23" ht="15.5" customHeight="1">
      <c r="B32" s="80"/>
      <c r="C32" s="83"/>
      <c r="D32" s="9" t="str">
        <f>D31</f>
        <v>ABC360兰迪少儿英语</v>
      </c>
      <c r="E32" s="83"/>
      <c r="F32" s="81"/>
      <c r="G32" s="83"/>
      <c r="H32" s="83"/>
      <c r="I32" s="83"/>
      <c r="J32" s="83"/>
      <c r="K32" s="83"/>
      <c r="L32" s="83"/>
      <c r="M32" s="83"/>
      <c r="N32" s="14">
        <v>41825</v>
      </c>
      <c r="O32" s="8" t="s">
        <v>11933</v>
      </c>
      <c r="P32" s="8" t="s">
        <v>13870</v>
      </c>
      <c r="Q32" s="10" t="s">
        <v>8889</v>
      </c>
      <c r="R32" s="83"/>
      <c r="S32" s="83"/>
      <c r="T32" s="81"/>
      <c r="U32" s="83"/>
      <c r="V32" s="83"/>
      <c r="W32" s="83"/>
    </row>
    <row r="33" spans="2:23" ht="15.5" customHeight="1">
      <c r="B33" s="80"/>
      <c r="C33" s="83"/>
      <c r="D33" s="9" t="str">
        <f>D32</f>
        <v>ABC360兰迪少儿英语</v>
      </c>
      <c r="E33" s="83"/>
      <c r="F33" s="81"/>
      <c r="G33" s="83"/>
      <c r="H33" s="83"/>
      <c r="I33" s="83"/>
      <c r="J33" s="83"/>
      <c r="K33" s="83"/>
      <c r="L33" s="83"/>
      <c r="M33" s="83"/>
      <c r="N33" s="14">
        <v>41744</v>
      </c>
      <c r="O33" s="10" t="s">
        <v>840</v>
      </c>
      <c r="P33" s="10" t="s">
        <v>841</v>
      </c>
      <c r="Q33" s="10" t="s">
        <v>4575</v>
      </c>
      <c r="R33" s="83"/>
      <c r="S33" s="83"/>
      <c r="T33" s="81"/>
      <c r="U33" s="83"/>
      <c r="V33" s="83"/>
      <c r="W33" s="83"/>
    </row>
    <row r="34" spans="2:23" ht="15.5" customHeight="1">
      <c r="B34" s="80"/>
      <c r="C34" s="83" t="s">
        <v>15373</v>
      </c>
      <c r="D34" s="9" t="s">
        <v>15374</v>
      </c>
      <c r="E34" s="84" t="s">
        <v>15374</v>
      </c>
      <c r="F34" s="82" t="s">
        <v>15375</v>
      </c>
      <c r="G34" s="84" t="s">
        <v>15376</v>
      </c>
      <c r="H34" s="83" t="s">
        <v>15377</v>
      </c>
      <c r="I34" s="83" t="s">
        <v>4197</v>
      </c>
      <c r="J34" s="84" t="s">
        <v>1396</v>
      </c>
      <c r="K34" s="84" t="s">
        <v>799</v>
      </c>
      <c r="L34" s="84" t="s">
        <v>27</v>
      </c>
      <c r="M34" s="84" t="s">
        <v>5515</v>
      </c>
      <c r="N34" s="14">
        <v>44889</v>
      </c>
      <c r="O34" s="8" t="s">
        <v>15290</v>
      </c>
      <c r="P34" s="8" t="s">
        <v>15378</v>
      </c>
      <c r="Q34" s="8" t="s">
        <v>862</v>
      </c>
      <c r="R34" s="83" t="s">
        <v>9091</v>
      </c>
      <c r="S34" s="83" t="s">
        <v>15379</v>
      </c>
      <c r="T34" s="82" t="s">
        <v>15380</v>
      </c>
      <c r="U34" s="84" t="s">
        <v>15381</v>
      </c>
      <c r="V34" s="83" t="s">
        <v>15382</v>
      </c>
      <c r="W34" s="83" t="s">
        <v>15383</v>
      </c>
    </row>
    <row r="35" spans="2:23" ht="15.5" customHeight="1">
      <c r="B35" s="80"/>
      <c r="C35" s="83"/>
      <c r="D35" s="9" t="str">
        <f t="shared" ref="D35:D42" si="1">D34</f>
        <v>凌雄科技</v>
      </c>
      <c r="E35" s="83"/>
      <c r="F35" s="81"/>
      <c r="G35" s="83"/>
      <c r="H35" s="83"/>
      <c r="I35" s="83"/>
      <c r="J35" s="83"/>
      <c r="K35" s="83"/>
      <c r="L35" s="83"/>
      <c r="M35" s="83"/>
      <c r="N35" s="14">
        <v>44419</v>
      </c>
      <c r="O35" s="10" t="s">
        <v>880</v>
      </c>
      <c r="P35" s="10" t="s">
        <v>801</v>
      </c>
      <c r="Q35" s="10" t="s">
        <v>13223</v>
      </c>
      <c r="R35" s="83"/>
      <c r="S35" s="83"/>
      <c r="T35" s="81"/>
      <c r="U35" s="83"/>
      <c r="V35" s="83"/>
      <c r="W35" s="83"/>
    </row>
    <row r="36" spans="2:23" ht="15.5" customHeight="1">
      <c r="B36" s="80"/>
      <c r="C36" s="83"/>
      <c r="D36" s="9" t="str">
        <f t="shared" si="1"/>
        <v>凌雄科技</v>
      </c>
      <c r="E36" s="83"/>
      <c r="F36" s="81"/>
      <c r="G36" s="83"/>
      <c r="H36" s="83"/>
      <c r="I36" s="83"/>
      <c r="J36" s="83"/>
      <c r="K36" s="83"/>
      <c r="L36" s="83"/>
      <c r="M36" s="83"/>
      <c r="N36" s="14">
        <v>44258</v>
      </c>
      <c r="O36" s="8" t="s">
        <v>5629</v>
      </c>
      <c r="P36" s="10" t="s">
        <v>801</v>
      </c>
      <c r="Q36" s="10" t="s">
        <v>15384</v>
      </c>
      <c r="R36" s="83"/>
      <c r="S36" s="83"/>
      <c r="T36" s="81"/>
      <c r="U36" s="83"/>
      <c r="V36" s="83"/>
      <c r="W36" s="83"/>
    </row>
    <row r="37" spans="2:23" ht="15.5" customHeight="1">
      <c r="B37" s="80"/>
      <c r="C37" s="83"/>
      <c r="D37" s="9" t="str">
        <f t="shared" si="1"/>
        <v>凌雄科技</v>
      </c>
      <c r="E37" s="83"/>
      <c r="F37" s="81"/>
      <c r="G37" s="83"/>
      <c r="H37" s="83"/>
      <c r="I37" s="83"/>
      <c r="J37" s="83"/>
      <c r="K37" s="83"/>
      <c r="L37" s="83"/>
      <c r="M37" s="83"/>
      <c r="N37" s="14">
        <v>44026</v>
      </c>
      <c r="O37" s="8" t="s">
        <v>2169</v>
      </c>
      <c r="P37" s="10" t="s">
        <v>936</v>
      </c>
      <c r="Q37" s="10" t="s">
        <v>15385</v>
      </c>
      <c r="R37" s="83"/>
      <c r="S37" s="83"/>
      <c r="T37" s="81"/>
      <c r="U37" s="83"/>
      <c r="V37" s="83"/>
      <c r="W37" s="83"/>
    </row>
    <row r="38" spans="2:23" ht="15.5" customHeight="1">
      <c r="B38" s="80"/>
      <c r="C38" s="83"/>
      <c r="D38" s="9" t="str">
        <f t="shared" si="1"/>
        <v>凌雄科技</v>
      </c>
      <c r="E38" s="83"/>
      <c r="F38" s="81"/>
      <c r="G38" s="83"/>
      <c r="H38" s="83"/>
      <c r="I38" s="83"/>
      <c r="J38" s="83"/>
      <c r="K38" s="83"/>
      <c r="L38" s="83"/>
      <c r="M38" s="83"/>
      <c r="N38" s="14">
        <v>43811</v>
      </c>
      <c r="O38" s="8" t="s">
        <v>3108</v>
      </c>
      <c r="P38" s="8" t="s">
        <v>10723</v>
      </c>
      <c r="Q38" s="10" t="s">
        <v>11202</v>
      </c>
      <c r="R38" s="83"/>
      <c r="S38" s="83"/>
      <c r="T38" s="81"/>
      <c r="U38" s="83"/>
      <c r="V38" s="83"/>
      <c r="W38" s="83"/>
    </row>
    <row r="39" spans="2:23" ht="15.5" customHeight="1">
      <c r="B39" s="80"/>
      <c r="C39" s="83"/>
      <c r="D39" s="9" t="str">
        <f t="shared" si="1"/>
        <v>凌雄科技</v>
      </c>
      <c r="E39" s="83"/>
      <c r="F39" s="81"/>
      <c r="G39" s="83"/>
      <c r="H39" s="83"/>
      <c r="I39" s="83"/>
      <c r="J39" s="83"/>
      <c r="K39" s="83"/>
      <c r="L39" s="83"/>
      <c r="M39" s="83"/>
      <c r="N39" s="14">
        <v>43601</v>
      </c>
      <c r="O39" s="8" t="s">
        <v>1456</v>
      </c>
      <c r="P39" s="10" t="s">
        <v>936</v>
      </c>
      <c r="Q39" s="10" t="s">
        <v>15386</v>
      </c>
      <c r="R39" s="83"/>
      <c r="S39" s="83"/>
      <c r="T39" s="81"/>
      <c r="U39" s="83"/>
      <c r="V39" s="83"/>
      <c r="W39" s="83"/>
    </row>
    <row r="40" spans="2:23" ht="15.5" customHeight="1">
      <c r="B40" s="80"/>
      <c r="C40" s="83"/>
      <c r="D40" s="9" t="str">
        <f t="shared" si="1"/>
        <v>凌雄科技</v>
      </c>
      <c r="E40" s="83"/>
      <c r="F40" s="81"/>
      <c r="G40" s="83"/>
      <c r="H40" s="83"/>
      <c r="I40" s="83"/>
      <c r="J40" s="83"/>
      <c r="K40" s="83"/>
      <c r="L40" s="83"/>
      <c r="M40" s="83"/>
      <c r="N40" s="14">
        <v>43544</v>
      </c>
      <c r="O40" s="8" t="s">
        <v>14510</v>
      </c>
      <c r="P40" s="8" t="s">
        <v>7761</v>
      </c>
      <c r="Q40" s="10" t="s">
        <v>15387</v>
      </c>
      <c r="R40" s="83"/>
      <c r="S40" s="83"/>
      <c r="T40" s="81"/>
      <c r="U40" s="83"/>
      <c r="V40" s="83"/>
      <c r="W40" s="83"/>
    </row>
    <row r="41" spans="2:23" ht="15.5" customHeight="1">
      <c r="B41" s="80"/>
      <c r="C41" s="83"/>
      <c r="D41" s="9" t="str">
        <f t="shared" si="1"/>
        <v>凌雄科技</v>
      </c>
      <c r="E41" s="83"/>
      <c r="F41" s="81"/>
      <c r="G41" s="83"/>
      <c r="H41" s="83"/>
      <c r="I41" s="83"/>
      <c r="J41" s="83"/>
      <c r="K41" s="83"/>
      <c r="L41" s="83"/>
      <c r="M41" s="83"/>
      <c r="N41" s="14">
        <v>43460</v>
      </c>
      <c r="O41" s="8" t="s">
        <v>7415</v>
      </c>
      <c r="P41" s="10" t="s">
        <v>859</v>
      </c>
      <c r="Q41" s="10" t="s">
        <v>2837</v>
      </c>
      <c r="R41" s="83"/>
      <c r="S41" s="83"/>
      <c r="T41" s="81"/>
      <c r="U41" s="83"/>
      <c r="V41" s="83"/>
      <c r="W41" s="83"/>
    </row>
    <row r="42" spans="2:23" ht="15.5" customHeight="1">
      <c r="B42" s="80"/>
      <c r="C42" s="83"/>
      <c r="D42" s="9" t="str">
        <f t="shared" si="1"/>
        <v>凌雄科技</v>
      </c>
      <c r="E42" s="83"/>
      <c r="F42" s="81"/>
      <c r="G42" s="83"/>
      <c r="H42" s="83"/>
      <c r="I42" s="83"/>
      <c r="J42" s="83"/>
      <c r="K42" s="83"/>
      <c r="L42" s="83"/>
      <c r="M42" s="83"/>
      <c r="N42" s="14">
        <v>43238</v>
      </c>
      <c r="O42" s="8" t="s">
        <v>3254</v>
      </c>
      <c r="P42" s="10" t="s">
        <v>936</v>
      </c>
      <c r="Q42" s="10" t="s">
        <v>15385</v>
      </c>
      <c r="R42" s="83"/>
      <c r="S42" s="83"/>
      <c r="T42" s="81"/>
      <c r="U42" s="83"/>
      <c r="V42" s="83"/>
      <c r="W42" s="83"/>
    </row>
    <row r="43" spans="2:23" ht="15.5" customHeight="1">
      <c r="B43" s="80"/>
      <c r="C43" s="83" t="s">
        <v>15388</v>
      </c>
      <c r="D43" s="9" t="s">
        <v>15389</v>
      </c>
      <c r="E43" s="84" t="s">
        <v>15389</v>
      </c>
      <c r="F43" s="82" t="s">
        <v>15390</v>
      </c>
      <c r="G43" s="84" t="s">
        <v>15391</v>
      </c>
      <c r="H43" s="83" t="s">
        <v>15392</v>
      </c>
      <c r="I43" s="83" t="s">
        <v>5083</v>
      </c>
      <c r="J43" s="84" t="s">
        <v>798</v>
      </c>
      <c r="K43" s="84" t="s">
        <v>799</v>
      </c>
      <c r="L43" s="84" t="s">
        <v>49</v>
      </c>
      <c r="M43" s="84" t="s">
        <v>189</v>
      </c>
      <c r="N43" s="14">
        <v>44848</v>
      </c>
      <c r="O43" s="10" t="s">
        <v>880</v>
      </c>
      <c r="P43" s="8" t="s">
        <v>10723</v>
      </c>
      <c r="Q43" s="10" t="s">
        <v>15393</v>
      </c>
      <c r="R43" s="83" t="s">
        <v>9651</v>
      </c>
      <c r="S43" s="83" t="s">
        <v>299</v>
      </c>
      <c r="T43" s="82" t="s">
        <v>15394</v>
      </c>
      <c r="U43" s="84" t="s">
        <v>15395</v>
      </c>
      <c r="V43" s="83" t="s">
        <v>15396</v>
      </c>
      <c r="W43" s="83" t="s">
        <v>15397</v>
      </c>
    </row>
    <row r="44" spans="2:23" ht="15.5" customHeight="1">
      <c r="B44" s="80"/>
      <c r="C44" s="83"/>
      <c r="D44" s="9" t="str">
        <f>D43</f>
        <v>职问</v>
      </c>
      <c r="E44" s="83"/>
      <c r="F44" s="81"/>
      <c r="G44" s="83"/>
      <c r="H44" s="83"/>
      <c r="I44" s="83"/>
      <c r="J44" s="83"/>
      <c r="K44" s="83"/>
      <c r="L44" s="83"/>
      <c r="M44" s="83"/>
      <c r="N44" s="14">
        <v>44389</v>
      </c>
      <c r="O44" s="8" t="s">
        <v>7415</v>
      </c>
      <c r="P44" s="8" t="s">
        <v>13864</v>
      </c>
      <c r="Q44" s="10" t="s">
        <v>15398</v>
      </c>
      <c r="R44" s="83"/>
      <c r="S44" s="83"/>
      <c r="T44" s="81"/>
      <c r="U44" s="83"/>
      <c r="V44" s="83"/>
      <c r="W44" s="83"/>
    </row>
    <row r="45" spans="2:23" ht="15.5" customHeight="1">
      <c r="B45" s="80"/>
      <c r="C45" s="83"/>
      <c r="D45" s="9" t="str">
        <f>D44</f>
        <v>职问</v>
      </c>
      <c r="E45" s="83"/>
      <c r="F45" s="81"/>
      <c r="G45" s="83"/>
      <c r="H45" s="83"/>
      <c r="I45" s="83"/>
      <c r="J45" s="83"/>
      <c r="K45" s="83"/>
      <c r="L45" s="83"/>
      <c r="M45" s="83"/>
      <c r="N45" s="14">
        <v>43983</v>
      </c>
      <c r="O45" s="10" t="s">
        <v>880</v>
      </c>
      <c r="P45" s="10" t="s">
        <v>801</v>
      </c>
      <c r="Q45" s="10" t="s">
        <v>11202</v>
      </c>
      <c r="R45" s="83"/>
      <c r="S45" s="83"/>
      <c r="T45" s="81"/>
      <c r="U45" s="83"/>
      <c r="V45" s="83"/>
      <c r="W45" s="83"/>
    </row>
    <row r="46" spans="2:23" ht="15.5" customHeight="1">
      <c r="B46" s="80"/>
      <c r="C46" s="83"/>
      <c r="D46" s="9" t="str">
        <f>D45</f>
        <v>职问</v>
      </c>
      <c r="E46" s="83"/>
      <c r="F46" s="81"/>
      <c r="G46" s="83"/>
      <c r="H46" s="83"/>
      <c r="I46" s="83"/>
      <c r="J46" s="83"/>
      <c r="K46" s="83"/>
      <c r="L46" s="83"/>
      <c r="M46" s="83"/>
      <c r="N46" s="14">
        <v>43943</v>
      </c>
      <c r="O46" s="8" t="s">
        <v>3254</v>
      </c>
      <c r="P46" s="8" t="s">
        <v>14280</v>
      </c>
      <c r="Q46" s="10" t="s">
        <v>15393</v>
      </c>
      <c r="R46" s="83"/>
      <c r="S46" s="83"/>
      <c r="T46" s="81"/>
      <c r="U46" s="83"/>
      <c r="V46" s="83"/>
      <c r="W46" s="83"/>
    </row>
    <row r="47" spans="2:23" ht="15.5" customHeight="1">
      <c r="B47" s="80"/>
      <c r="C47" s="83"/>
      <c r="D47" s="9" t="str">
        <f>D46</f>
        <v>职问</v>
      </c>
      <c r="E47" s="83"/>
      <c r="F47" s="81"/>
      <c r="G47" s="83"/>
      <c r="H47" s="83"/>
      <c r="I47" s="83"/>
      <c r="J47" s="83"/>
      <c r="K47" s="83"/>
      <c r="L47" s="83"/>
      <c r="M47" s="83"/>
      <c r="N47" s="14">
        <v>43008</v>
      </c>
      <c r="O47" s="8" t="s">
        <v>11933</v>
      </c>
      <c r="P47" s="10" t="s">
        <v>859</v>
      </c>
      <c r="Q47" s="10" t="s">
        <v>15399</v>
      </c>
      <c r="R47" s="83"/>
      <c r="S47" s="83"/>
      <c r="T47" s="81"/>
      <c r="U47" s="83"/>
      <c r="V47" s="83"/>
      <c r="W47" s="83"/>
    </row>
    <row r="48" spans="2:23" ht="15.5" customHeight="1">
      <c r="B48" s="80"/>
      <c r="C48" s="83"/>
      <c r="D48" s="9" t="str">
        <f>D47</f>
        <v>职问</v>
      </c>
      <c r="E48" s="83"/>
      <c r="F48" s="81"/>
      <c r="G48" s="83"/>
      <c r="H48" s="83"/>
      <c r="I48" s="83"/>
      <c r="J48" s="83"/>
      <c r="K48" s="83"/>
      <c r="L48" s="83"/>
      <c r="M48" s="83"/>
      <c r="N48" s="14">
        <v>42461</v>
      </c>
      <c r="O48" s="10" t="s">
        <v>840</v>
      </c>
      <c r="P48" s="10" t="s">
        <v>841</v>
      </c>
      <c r="Q48" s="10" t="s">
        <v>15400</v>
      </c>
      <c r="R48" s="83"/>
      <c r="S48" s="83"/>
      <c r="T48" s="81"/>
      <c r="U48" s="83"/>
      <c r="V48" s="83"/>
      <c r="W48" s="83"/>
    </row>
    <row r="49" spans="2:23" ht="15.5" customHeight="1">
      <c r="B49" s="80"/>
      <c r="C49" s="83" t="s">
        <v>10764</v>
      </c>
      <c r="D49" s="9" t="s">
        <v>15401</v>
      </c>
      <c r="E49" s="84" t="s">
        <v>15401</v>
      </c>
      <c r="F49" s="82" t="s">
        <v>15402</v>
      </c>
      <c r="G49" s="84" t="s">
        <v>15403</v>
      </c>
      <c r="H49" s="83" t="s">
        <v>15404</v>
      </c>
      <c r="I49" s="83" t="s">
        <v>4990</v>
      </c>
      <c r="J49" s="84" t="s">
        <v>828</v>
      </c>
      <c r="K49" s="84" t="s">
        <v>799</v>
      </c>
      <c r="L49" s="84" t="s">
        <v>36</v>
      </c>
      <c r="M49" s="84" t="s">
        <v>1069</v>
      </c>
      <c r="N49" s="14">
        <v>43490</v>
      </c>
      <c r="O49" s="8" t="s">
        <v>1456</v>
      </c>
      <c r="P49" s="8" t="s">
        <v>10723</v>
      </c>
      <c r="Q49" s="8" t="s">
        <v>15405</v>
      </c>
      <c r="R49" s="83" t="s">
        <v>15406</v>
      </c>
      <c r="S49" s="83" t="s">
        <v>299</v>
      </c>
      <c r="T49" s="82" t="s">
        <v>15407</v>
      </c>
      <c r="U49" s="84" t="s">
        <v>15408</v>
      </c>
      <c r="V49" s="83" t="s">
        <v>15409</v>
      </c>
      <c r="W49" s="83" t="s">
        <v>15410</v>
      </c>
    </row>
    <row r="50" spans="2:23" ht="15.5" customHeight="1">
      <c r="B50" s="80"/>
      <c r="C50" s="83"/>
      <c r="D50" s="9" t="str">
        <f>D49</f>
        <v>军武次位面</v>
      </c>
      <c r="E50" s="83"/>
      <c r="F50" s="81"/>
      <c r="G50" s="83"/>
      <c r="H50" s="83"/>
      <c r="I50" s="83"/>
      <c r="J50" s="83"/>
      <c r="K50" s="83"/>
      <c r="L50" s="83"/>
      <c r="M50" s="83"/>
      <c r="N50" s="14">
        <v>42927</v>
      </c>
      <c r="O50" s="8" t="s">
        <v>3254</v>
      </c>
      <c r="P50" s="8" t="s">
        <v>13430</v>
      </c>
      <c r="Q50" s="8" t="s">
        <v>15411</v>
      </c>
      <c r="R50" s="83"/>
      <c r="S50" s="83"/>
      <c r="T50" s="81"/>
      <c r="U50" s="83"/>
      <c r="V50" s="83"/>
      <c r="W50" s="83"/>
    </row>
    <row r="51" spans="2:23" ht="15.5" customHeight="1">
      <c r="B51" s="80"/>
      <c r="C51" s="83"/>
      <c r="D51" s="9" t="str">
        <f>D50</f>
        <v>军武次位面</v>
      </c>
      <c r="E51" s="83"/>
      <c r="F51" s="81"/>
      <c r="G51" s="83"/>
      <c r="H51" s="83"/>
      <c r="I51" s="83"/>
      <c r="J51" s="83"/>
      <c r="K51" s="83"/>
      <c r="L51" s="83"/>
      <c r="M51" s="83"/>
      <c r="N51" s="14">
        <v>42327</v>
      </c>
      <c r="O51" s="8" t="s">
        <v>11933</v>
      </c>
      <c r="P51" s="8" t="s">
        <v>15412</v>
      </c>
      <c r="Q51" s="10" t="s">
        <v>2928</v>
      </c>
      <c r="R51" s="83"/>
      <c r="S51" s="83"/>
      <c r="T51" s="81"/>
      <c r="U51" s="83"/>
      <c r="V51" s="83"/>
      <c r="W51" s="83"/>
    </row>
    <row r="52" spans="2:23" ht="15.5" customHeight="1">
      <c r="B52" s="80"/>
      <c r="C52" s="83"/>
      <c r="D52" s="9" t="str">
        <f>D51</f>
        <v>军武次位面</v>
      </c>
      <c r="E52" s="83"/>
      <c r="F52" s="81"/>
      <c r="G52" s="83"/>
      <c r="H52" s="83"/>
      <c r="I52" s="83"/>
      <c r="J52" s="83"/>
      <c r="K52" s="83"/>
      <c r="L52" s="83"/>
      <c r="M52" s="83"/>
      <c r="N52" s="14">
        <v>42202</v>
      </c>
      <c r="O52" s="10" t="s">
        <v>840</v>
      </c>
      <c r="P52" s="10" t="s">
        <v>841</v>
      </c>
      <c r="Q52" s="8" t="s">
        <v>15413</v>
      </c>
      <c r="R52" s="83"/>
      <c r="S52" s="83"/>
      <c r="T52" s="81"/>
      <c r="U52" s="83"/>
      <c r="V52" s="83"/>
      <c r="W52" s="83"/>
    </row>
    <row r="53" spans="2:23" ht="15.5" customHeight="1">
      <c r="B53" s="80"/>
      <c r="C53" s="83" t="s">
        <v>15414</v>
      </c>
      <c r="D53" s="9" t="s">
        <v>15415</v>
      </c>
      <c r="E53" s="84" t="s">
        <v>15415</v>
      </c>
      <c r="F53" s="82" t="s">
        <v>15416</v>
      </c>
      <c r="G53" s="84" t="s">
        <v>15417</v>
      </c>
      <c r="H53" s="83" t="s">
        <v>15418</v>
      </c>
      <c r="I53" s="83" t="s">
        <v>4990</v>
      </c>
      <c r="J53" s="84" t="s">
        <v>828</v>
      </c>
      <c r="K53" s="84" t="s">
        <v>799</v>
      </c>
      <c r="L53" s="84" t="s">
        <v>27</v>
      </c>
      <c r="M53" s="84" t="s">
        <v>5848</v>
      </c>
      <c r="N53" s="14">
        <v>43325</v>
      </c>
      <c r="O53" s="8" t="s">
        <v>3108</v>
      </c>
      <c r="P53" s="8" t="s">
        <v>11057</v>
      </c>
      <c r="Q53" s="10" t="s">
        <v>15419</v>
      </c>
      <c r="R53" s="83" t="s">
        <v>15420</v>
      </c>
      <c r="S53" s="83" t="s">
        <v>271</v>
      </c>
      <c r="T53" s="82" t="s">
        <v>15421</v>
      </c>
      <c r="U53" s="84" t="s">
        <v>15422</v>
      </c>
      <c r="V53" s="83" t="s">
        <v>15423</v>
      </c>
      <c r="W53" s="83" t="s">
        <v>15424</v>
      </c>
    </row>
    <row r="54" spans="2:23" ht="15.5" customHeight="1">
      <c r="B54" s="80"/>
      <c r="C54" s="83"/>
      <c r="D54" s="9" t="str">
        <f t="shared" ref="D54:D59" si="2">D53</f>
        <v>梦想加</v>
      </c>
      <c r="E54" s="83"/>
      <c r="F54" s="81"/>
      <c r="G54" s="83"/>
      <c r="H54" s="83"/>
      <c r="I54" s="83"/>
      <c r="J54" s="83"/>
      <c r="K54" s="83"/>
      <c r="L54" s="83"/>
      <c r="M54" s="83"/>
      <c r="N54" s="14">
        <v>43069</v>
      </c>
      <c r="O54" s="8" t="s">
        <v>4506</v>
      </c>
      <c r="P54" s="10" t="s">
        <v>807</v>
      </c>
      <c r="Q54" s="10" t="s">
        <v>15425</v>
      </c>
      <c r="R54" s="83"/>
      <c r="S54" s="83"/>
      <c r="T54" s="81"/>
      <c r="U54" s="83"/>
      <c r="V54" s="83"/>
      <c r="W54" s="83"/>
    </row>
    <row r="55" spans="2:23" ht="15.5" customHeight="1">
      <c r="B55" s="80"/>
      <c r="C55" s="83"/>
      <c r="D55" s="9" t="str">
        <f t="shared" si="2"/>
        <v>梦想加</v>
      </c>
      <c r="E55" s="83"/>
      <c r="F55" s="81"/>
      <c r="G55" s="83"/>
      <c r="H55" s="83"/>
      <c r="I55" s="83"/>
      <c r="J55" s="83"/>
      <c r="K55" s="83"/>
      <c r="L55" s="83"/>
      <c r="M55" s="83"/>
      <c r="N55" s="14">
        <v>42984</v>
      </c>
      <c r="O55" s="10" t="s">
        <v>880</v>
      </c>
      <c r="P55" s="10" t="s">
        <v>810</v>
      </c>
      <c r="Q55" s="10" t="s">
        <v>15426</v>
      </c>
      <c r="R55" s="83"/>
      <c r="S55" s="83"/>
      <c r="T55" s="81"/>
      <c r="U55" s="83"/>
      <c r="V55" s="83"/>
      <c r="W55" s="83"/>
    </row>
    <row r="56" spans="2:23" ht="15.5" customHeight="1">
      <c r="B56" s="80"/>
      <c r="C56" s="83"/>
      <c r="D56" s="9" t="str">
        <f t="shared" si="2"/>
        <v>梦想加</v>
      </c>
      <c r="E56" s="83"/>
      <c r="F56" s="81"/>
      <c r="G56" s="83"/>
      <c r="H56" s="83"/>
      <c r="I56" s="83"/>
      <c r="J56" s="83"/>
      <c r="K56" s="83"/>
      <c r="L56" s="83"/>
      <c r="M56" s="83"/>
      <c r="N56" s="14">
        <v>42841</v>
      </c>
      <c r="O56" s="8" t="s">
        <v>1456</v>
      </c>
      <c r="P56" s="8" t="s">
        <v>4105</v>
      </c>
      <c r="Q56" s="10" t="s">
        <v>15427</v>
      </c>
      <c r="R56" s="83"/>
      <c r="S56" s="83"/>
      <c r="T56" s="81"/>
      <c r="U56" s="83"/>
      <c r="V56" s="83"/>
      <c r="W56" s="83"/>
    </row>
    <row r="57" spans="2:23" ht="15.5" customHeight="1">
      <c r="B57" s="80"/>
      <c r="C57" s="83"/>
      <c r="D57" s="9" t="str">
        <f t="shared" si="2"/>
        <v>梦想加</v>
      </c>
      <c r="E57" s="83"/>
      <c r="F57" s="81"/>
      <c r="G57" s="83"/>
      <c r="H57" s="83"/>
      <c r="I57" s="83"/>
      <c r="J57" s="83"/>
      <c r="K57" s="83"/>
      <c r="L57" s="83"/>
      <c r="M57" s="83"/>
      <c r="N57" s="14">
        <v>42780</v>
      </c>
      <c r="O57" s="10" t="s">
        <v>880</v>
      </c>
      <c r="P57" s="10" t="s">
        <v>807</v>
      </c>
      <c r="Q57" s="10" t="s">
        <v>11202</v>
      </c>
      <c r="R57" s="83"/>
      <c r="S57" s="83"/>
      <c r="T57" s="81"/>
      <c r="U57" s="83"/>
      <c r="V57" s="83"/>
      <c r="W57" s="83"/>
    </row>
    <row r="58" spans="2:23" ht="15.5" customHeight="1">
      <c r="B58" s="80"/>
      <c r="C58" s="83"/>
      <c r="D58" s="9" t="str">
        <f t="shared" si="2"/>
        <v>梦想加</v>
      </c>
      <c r="E58" s="83"/>
      <c r="F58" s="81"/>
      <c r="G58" s="83"/>
      <c r="H58" s="83"/>
      <c r="I58" s="83"/>
      <c r="J58" s="83"/>
      <c r="K58" s="83"/>
      <c r="L58" s="83"/>
      <c r="M58" s="83"/>
      <c r="N58" s="14">
        <v>42348</v>
      </c>
      <c r="O58" s="8" t="s">
        <v>3254</v>
      </c>
      <c r="P58" s="8" t="s">
        <v>13814</v>
      </c>
      <c r="Q58" s="10" t="s">
        <v>15428</v>
      </c>
      <c r="R58" s="83"/>
      <c r="S58" s="83"/>
      <c r="T58" s="81"/>
      <c r="U58" s="83"/>
      <c r="V58" s="83"/>
      <c r="W58" s="83"/>
    </row>
    <row r="59" spans="2:23" ht="15.5" customHeight="1">
      <c r="B59" s="80"/>
      <c r="C59" s="83"/>
      <c r="D59" s="9" t="str">
        <f t="shared" si="2"/>
        <v>梦想加</v>
      </c>
      <c r="E59" s="83"/>
      <c r="F59" s="81"/>
      <c r="G59" s="83"/>
      <c r="H59" s="83"/>
      <c r="I59" s="83"/>
      <c r="J59" s="83"/>
      <c r="K59" s="83"/>
      <c r="L59" s="83"/>
      <c r="M59" s="83"/>
      <c r="N59" s="14">
        <v>42179</v>
      </c>
      <c r="O59" s="10" t="s">
        <v>840</v>
      </c>
      <c r="P59" s="8" t="s">
        <v>14118</v>
      </c>
      <c r="Q59" s="10" t="s">
        <v>15429</v>
      </c>
      <c r="R59" s="83"/>
      <c r="S59" s="83"/>
      <c r="T59" s="81"/>
      <c r="U59" s="83"/>
      <c r="V59" s="83"/>
      <c r="W59" s="83"/>
    </row>
    <row r="60" spans="2:23" ht="15.5" customHeight="1">
      <c r="B60" s="80"/>
      <c r="C60" s="83" t="s">
        <v>15430</v>
      </c>
      <c r="D60" s="9" t="s">
        <v>15431</v>
      </c>
      <c r="E60" s="84" t="s">
        <v>15432</v>
      </c>
      <c r="F60" s="82" t="s">
        <v>15433</v>
      </c>
      <c r="G60" s="84" t="s">
        <v>15434</v>
      </c>
      <c r="H60" s="83" t="s">
        <v>15435</v>
      </c>
      <c r="I60" s="83" t="s">
        <v>2779</v>
      </c>
      <c r="J60" s="84" t="s">
        <v>828</v>
      </c>
      <c r="K60" s="84" t="s">
        <v>799</v>
      </c>
      <c r="L60" s="84" t="s">
        <v>49</v>
      </c>
      <c r="M60" s="84" t="s">
        <v>15436</v>
      </c>
      <c r="N60" s="14">
        <v>42921</v>
      </c>
      <c r="O60" s="8" t="s">
        <v>3254</v>
      </c>
      <c r="P60" s="8" t="s">
        <v>14420</v>
      </c>
      <c r="Q60" s="10" t="s">
        <v>15437</v>
      </c>
      <c r="R60" s="83" t="s">
        <v>14904</v>
      </c>
      <c r="S60" s="83" t="s">
        <v>14422</v>
      </c>
      <c r="T60" s="82" t="s">
        <v>15438</v>
      </c>
      <c r="U60" s="84" t="s">
        <v>15439</v>
      </c>
      <c r="V60" s="83" t="s">
        <v>15440</v>
      </c>
      <c r="W60" s="83" t="s">
        <v>15441</v>
      </c>
    </row>
    <row r="61" spans="2:23" ht="15.5" customHeight="1">
      <c r="B61" s="80"/>
      <c r="C61" s="83"/>
      <c r="D61" s="9" t="str">
        <f>D60</f>
        <v>星辰教育-轻课</v>
      </c>
      <c r="E61" s="83"/>
      <c r="F61" s="81"/>
      <c r="G61" s="83"/>
      <c r="H61" s="83"/>
      <c r="I61" s="83"/>
      <c r="J61" s="83"/>
      <c r="K61" s="83"/>
      <c r="L61" s="83"/>
      <c r="M61" s="83"/>
      <c r="N61" s="14">
        <v>42556</v>
      </c>
      <c r="O61" s="8" t="s">
        <v>11933</v>
      </c>
      <c r="P61" s="8" t="s">
        <v>14811</v>
      </c>
      <c r="Q61" s="10" t="s">
        <v>15442</v>
      </c>
      <c r="R61" s="83"/>
      <c r="S61" s="83"/>
      <c r="T61" s="81"/>
      <c r="U61" s="83"/>
      <c r="V61" s="83"/>
      <c r="W61" s="83"/>
    </row>
    <row r="62" spans="2:23" ht="15.5" customHeight="1">
      <c r="B62" s="80"/>
      <c r="C62" s="83"/>
      <c r="D62" s="9" t="str">
        <f>D61</f>
        <v>星辰教育-轻课</v>
      </c>
      <c r="E62" s="83"/>
      <c r="F62" s="81"/>
      <c r="G62" s="83"/>
      <c r="H62" s="83"/>
      <c r="I62" s="83"/>
      <c r="J62" s="83"/>
      <c r="K62" s="83"/>
      <c r="L62" s="83"/>
      <c r="M62" s="83"/>
      <c r="N62" s="14">
        <v>42370</v>
      </c>
      <c r="O62" s="10" t="s">
        <v>1153</v>
      </c>
      <c r="P62" s="10" t="s">
        <v>841</v>
      </c>
      <c r="Q62" s="10" t="s">
        <v>15443</v>
      </c>
      <c r="R62" s="83"/>
      <c r="S62" s="83"/>
      <c r="T62" s="81"/>
      <c r="U62" s="83"/>
      <c r="V62" s="83"/>
      <c r="W62" s="83"/>
    </row>
    <row r="63" spans="2:23" ht="15.5" customHeight="1">
      <c r="B63" s="80"/>
      <c r="C63" s="83" t="s">
        <v>7526</v>
      </c>
      <c r="D63" s="9" t="s">
        <v>14641</v>
      </c>
      <c r="E63" s="84" t="s">
        <v>14641</v>
      </c>
      <c r="F63" s="82" t="s">
        <v>14642</v>
      </c>
      <c r="G63" s="84" t="s">
        <v>14643</v>
      </c>
      <c r="H63" s="83" t="s">
        <v>14644</v>
      </c>
      <c r="I63" s="83" t="s">
        <v>2602</v>
      </c>
      <c r="J63" s="84" t="s">
        <v>828</v>
      </c>
      <c r="K63" s="84" t="s">
        <v>1442</v>
      </c>
      <c r="L63" s="84" t="s">
        <v>10</v>
      </c>
      <c r="M63" s="84" t="s">
        <v>51</v>
      </c>
      <c r="N63" s="14">
        <v>42979</v>
      </c>
      <c r="O63" s="8" t="s">
        <v>7415</v>
      </c>
      <c r="P63" s="10" t="s">
        <v>841</v>
      </c>
      <c r="Q63" s="10" t="s">
        <v>14645</v>
      </c>
      <c r="R63" s="83" t="s">
        <v>14646</v>
      </c>
      <c r="S63" s="83" t="s">
        <v>56</v>
      </c>
      <c r="T63" s="82" t="s">
        <v>14647</v>
      </c>
      <c r="U63" s="84" t="s">
        <v>14648</v>
      </c>
      <c r="V63" s="83" t="s">
        <v>14649</v>
      </c>
      <c r="W63" s="83"/>
    </row>
    <row r="64" spans="2:23" ht="15.5" customHeight="1">
      <c r="B64" s="80"/>
      <c r="C64" s="83"/>
      <c r="D64" s="9" t="str">
        <f>D63</f>
        <v>香橙互动</v>
      </c>
      <c r="E64" s="83"/>
      <c r="F64" s="81"/>
      <c r="G64" s="83"/>
      <c r="H64" s="83"/>
      <c r="I64" s="83"/>
      <c r="J64" s="83"/>
      <c r="K64" s="83"/>
      <c r="L64" s="83"/>
      <c r="M64" s="83"/>
      <c r="N64" s="14">
        <v>42795</v>
      </c>
      <c r="O64" s="8" t="s">
        <v>3254</v>
      </c>
      <c r="P64" s="8" t="s">
        <v>14650</v>
      </c>
      <c r="Q64" s="10" t="s">
        <v>14651</v>
      </c>
      <c r="R64" s="83"/>
      <c r="S64" s="83"/>
      <c r="T64" s="81"/>
      <c r="U64" s="83"/>
      <c r="V64" s="83"/>
      <c r="W64" s="83"/>
    </row>
    <row r="65" spans="2:23" ht="15.5" customHeight="1">
      <c r="B65" s="80"/>
      <c r="C65" s="83"/>
      <c r="D65" s="9" t="str">
        <f>D64</f>
        <v>香橙互动</v>
      </c>
      <c r="E65" s="83"/>
      <c r="F65" s="81"/>
      <c r="G65" s="83"/>
      <c r="H65" s="83"/>
      <c r="I65" s="83"/>
      <c r="J65" s="83"/>
      <c r="K65" s="83"/>
      <c r="L65" s="83"/>
      <c r="M65" s="83"/>
      <c r="N65" s="14">
        <v>42380</v>
      </c>
      <c r="O65" s="8" t="s">
        <v>11933</v>
      </c>
      <c r="P65" s="8" t="s">
        <v>13870</v>
      </c>
      <c r="Q65" s="10" t="s">
        <v>14652</v>
      </c>
      <c r="R65" s="83"/>
      <c r="S65" s="83"/>
      <c r="T65" s="81"/>
      <c r="U65" s="83"/>
      <c r="V65" s="83"/>
      <c r="W65" s="83"/>
    </row>
    <row r="66" spans="2:23" ht="15.5" customHeight="1">
      <c r="B66" s="80"/>
      <c r="C66" s="83"/>
      <c r="D66" s="9" t="str">
        <f>D65</f>
        <v>香橙互动</v>
      </c>
      <c r="E66" s="83"/>
      <c r="F66" s="81"/>
      <c r="G66" s="83"/>
      <c r="H66" s="83"/>
      <c r="I66" s="83"/>
      <c r="J66" s="83"/>
      <c r="K66" s="83"/>
      <c r="L66" s="83"/>
      <c r="M66" s="83"/>
      <c r="N66" s="14">
        <v>42074</v>
      </c>
      <c r="O66" s="10" t="s">
        <v>840</v>
      </c>
      <c r="P66" s="10" t="s">
        <v>841</v>
      </c>
      <c r="Q66" s="10" t="s">
        <v>14653</v>
      </c>
      <c r="R66" s="83"/>
      <c r="S66" s="83"/>
      <c r="T66" s="81"/>
      <c r="U66" s="83"/>
      <c r="V66" s="83"/>
      <c r="W66" s="83"/>
    </row>
    <row r="67" spans="2:23" ht="15.5" customHeight="1">
      <c r="B67" s="80"/>
      <c r="C67" s="83" t="s">
        <v>15444</v>
      </c>
      <c r="D67" s="9" t="s">
        <v>15445</v>
      </c>
      <c r="E67" s="84" t="s">
        <v>15445</v>
      </c>
      <c r="F67" s="82" t="s">
        <v>15446</v>
      </c>
      <c r="G67" s="84" t="s">
        <v>15447</v>
      </c>
      <c r="H67" s="83" t="s">
        <v>15448</v>
      </c>
      <c r="I67" s="83" t="s">
        <v>5527</v>
      </c>
      <c r="J67" s="84" t="s">
        <v>828</v>
      </c>
      <c r="K67" s="84" t="s">
        <v>799</v>
      </c>
      <c r="L67" s="84" t="s">
        <v>36</v>
      </c>
      <c r="M67" s="84" t="s">
        <v>1069</v>
      </c>
      <c r="N67" s="14">
        <v>43404</v>
      </c>
      <c r="O67" s="8" t="s">
        <v>3254</v>
      </c>
      <c r="P67" s="10" t="s">
        <v>859</v>
      </c>
      <c r="Q67" s="10" t="s">
        <v>11202</v>
      </c>
      <c r="R67" s="83" t="s">
        <v>15449</v>
      </c>
      <c r="S67" s="83" t="s">
        <v>56</v>
      </c>
      <c r="T67" s="82" t="s">
        <v>15450</v>
      </c>
      <c r="U67" s="84" t="s">
        <v>15451</v>
      </c>
      <c r="V67" s="83" t="s">
        <v>15452</v>
      </c>
      <c r="W67" s="83" t="s">
        <v>15453</v>
      </c>
    </row>
    <row r="68" spans="2:23" ht="15.5" customHeight="1">
      <c r="B68" s="80"/>
      <c r="C68" s="83"/>
      <c r="D68" s="9" t="str">
        <f>D67</f>
        <v>看鉴</v>
      </c>
      <c r="E68" s="83"/>
      <c r="F68" s="81"/>
      <c r="G68" s="83"/>
      <c r="H68" s="83"/>
      <c r="I68" s="83"/>
      <c r="J68" s="83"/>
      <c r="K68" s="83"/>
      <c r="L68" s="83"/>
      <c r="M68" s="83"/>
      <c r="N68" s="14">
        <v>42384</v>
      </c>
      <c r="O68" s="8" t="s">
        <v>11933</v>
      </c>
      <c r="P68" s="8" t="s">
        <v>14053</v>
      </c>
      <c r="Q68" s="10" t="s">
        <v>15454</v>
      </c>
      <c r="R68" s="83"/>
      <c r="S68" s="83"/>
      <c r="T68" s="81"/>
      <c r="U68" s="83"/>
      <c r="V68" s="83"/>
      <c r="W68" s="83"/>
    </row>
    <row r="69" spans="2:23" ht="15.5" customHeight="1">
      <c r="B69" s="80"/>
      <c r="C69" s="8" t="s">
        <v>10756</v>
      </c>
      <c r="D69" s="10" t="s">
        <v>15455</v>
      </c>
      <c r="E69" s="10" t="s">
        <v>15455</v>
      </c>
      <c r="F69" s="11" t="s">
        <v>15456</v>
      </c>
      <c r="G69" s="10" t="s">
        <v>15457</v>
      </c>
      <c r="H69" s="8" t="s">
        <v>15458</v>
      </c>
      <c r="I69" s="8" t="s">
        <v>2117</v>
      </c>
      <c r="J69" s="10" t="s">
        <v>1396</v>
      </c>
      <c r="K69" s="10" t="s">
        <v>799</v>
      </c>
      <c r="L69" s="10" t="s">
        <v>69</v>
      </c>
      <c r="M69" s="10" t="s">
        <v>178</v>
      </c>
      <c r="N69" s="14">
        <v>42248</v>
      </c>
      <c r="O69" s="10" t="s">
        <v>840</v>
      </c>
      <c r="P69" s="10" t="s">
        <v>801</v>
      </c>
      <c r="Q69" s="10" t="s">
        <v>15459</v>
      </c>
      <c r="R69" s="8" t="s">
        <v>12886</v>
      </c>
      <c r="S69" s="10" t="s">
        <v>52</v>
      </c>
      <c r="T69" s="11" t="s">
        <v>15460</v>
      </c>
      <c r="U69" s="10" t="s">
        <v>15461</v>
      </c>
      <c r="V69" s="8" t="s">
        <v>15462</v>
      </c>
      <c r="W69" s="8" t="s">
        <v>15463</v>
      </c>
    </row>
    <row r="70" spans="2:23" ht="15.5" customHeight="1">
      <c r="B70" s="80"/>
      <c r="C70" s="83" t="s">
        <v>15464</v>
      </c>
      <c r="D70" s="9" t="s">
        <v>15465</v>
      </c>
      <c r="E70" s="84" t="s">
        <v>15465</v>
      </c>
      <c r="F70" s="82" t="s">
        <v>15466</v>
      </c>
      <c r="G70" s="84" t="s">
        <v>15467</v>
      </c>
      <c r="H70" s="83" t="s">
        <v>15468</v>
      </c>
      <c r="I70" s="83" t="s">
        <v>3101</v>
      </c>
      <c r="J70" s="84" t="s">
        <v>1364</v>
      </c>
      <c r="K70" s="84" t="s">
        <v>799</v>
      </c>
      <c r="L70" s="84" t="s">
        <v>54</v>
      </c>
      <c r="M70" s="84" t="s">
        <v>296</v>
      </c>
      <c r="N70" s="14">
        <v>42684</v>
      </c>
      <c r="O70" s="8" t="s">
        <v>11933</v>
      </c>
      <c r="P70" s="8" t="s">
        <v>13870</v>
      </c>
      <c r="Q70" s="10" t="s">
        <v>15469</v>
      </c>
      <c r="R70" s="83" t="s">
        <v>14951</v>
      </c>
      <c r="S70" s="83" t="s">
        <v>14079</v>
      </c>
      <c r="T70" s="82" t="s">
        <v>15470</v>
      </c>
      <c r="U70" s="84" t="s">
        <v>15471</v>
      </c>
      <c r="V70" s="83" t="s">
        <v>15472</v>
      </c>
      <c r="W70" s="83" t="s">
        <v>15473</v>
      </c>
    </row>
    <row r="71" spans="2:23" ht="15.5" customHeight="1">
      <c r="B71" s="80"/>
      <c r="C71" s="83"/>
      <c r="D71" s="9" t="str">
        <f>D70</f>
        <v>带我飞</v>
      </c>
      <c r="E71" s="83"/>
      <c r="F71" s="81"/>
      <c r="G71" s="83"/>
      <c r="H71" s="83"/>
      <c r="I71" s="83"/>
      <c r="J71" s="83"/>
      <c r="K71" s="83"/>
      <c r="L71" s="83"/>
      <c r="M71" s="83"/>
      <c r="N71" s="14">
        <v>42339</v>
      </c>
      <c r="O71" s="10" t="s">
        <v>840</v>
      </c>
      <c r="P71" s="10" t="s">
        <v>841</v>
      </c>
      <c r="Q71" s="10" t="s">
        <v>15474</v>
      </c>
      <c r="R71" s="83"/>
      <c r="S71" s="83"/>
      <c r="T71" s="81"/>
      <c r="U71" s="83"/>
      <c r="V71" s="83"/>
      <c r="W71" s="83"/>
    </row>
    <row r="72" spans="2:23" ht="15.5" customHeight="1">
      <c r="B72" s="80"/>
      <c r="C72" s="83" t="s">
        <v>8044</v>
      </c>
      <c r="D72" s="9" t="s">
        <v>8046</v>
      </c>
      <c r="E72" s="84" t="s">
        <v>8046</v>
      </c>
      <c r="F72" s="82" t="s">
        <v>8047</v>
      </c>
      <c r="G72" s="84" t="s">
        <v>8048</v>
      </c>
      <c r="H72" s="83"/>
      <c r="I72" s="83" t="s">
        <v>4505</v>
      </c>
      <c r="J72" s="84" t="s">
        <v>1364</v>
      </c>
      <c r="K72" s="84" t="s">
        <v>799</v>
      </c>
      <c r="L72" s="84" t="s">
        <v>49</v>
      </c>
      <c r="M72" s="84" t="s">
        <v>199</v>
      </c>
      <c r="N72" s="14">
        <v>42911</v>
      </c>
      <c r="O72" s="8" t="s">
        <v>14510</v>
      </c>
      <c r="P72" s="10" t="s">
        <v>801</v>
      </c>
      <c r="Q72" s="10" t="s">
        <v>8049</v>
      </c>
      <c r="R72" s="83" t="s">
        <v>14812</v>
      </c>
      <c r="S72" s="83" t="s">
        <v>14079</v>
      </c>
      <c r="T72" s="82" t="s">
        <v>8051</v>
      </c>
      <c r="U72" s="84" t="s">
        <v>8052</v>
      </c>
      <c r="V72" s="83"/>
      <c r="W72" s="83" t="s">
        <v>8053</v>
      </c>
    </row>
    <row r="73" spans="2:23" ht="15.5" customHeight="1">
      <c r="B73" s="80"/>
      <c r="C73" s="83"/>
      <c r="D73" s="9" t="str">
        <f>D72</f>
        <v>千聊</v>
      </c>
      <c r="E73" s="83"/>
      <c r="F73" s="81"/>
      <c r="G73" s="83"/>
      <c r="H73" s="83"/>
      <c r="I73" s="83"/>
      <c r="J73" s="83"/>
      <c r="K73" s="83"/>
      <c r="L73" s="83"/>
      <c r="M73" s="83"/>
      <c r="N73" s="14">
        <v>42790</v>
      </c>
      <c r="O73" s="8" t="s">
        <v>7415</v>
      </c>
      <c r="P73" s="10" t="s">
        <v>810</v>
      </c>
      <c r="Q73" s="10" t="s">
        <v>8054</v>
      </c>
      <c r="R73" s="83"/>
      <c r="S73" s="83"/>
      <c r="T73" s="81"/>
      <c r="U73" s="83"/>
      <c r="V73" s="83"/>
      <c r="W73" s="83"/>
    </row>
    <row r="74" spans="2:23" ht="15.5" customHeight="1">
      <c r="B74" s="80"/>
      <c r="C74" s="83"/>
      <c r="D74" s="9" t="str">
        <f>D73</f>
        <v>千聊</v>
      </c>
      <c r="E74" s="83"/>
      <c r="F74" s="81"/>
      <c r="G74" s="83"/>
      <c r="H74" s="83"/>
      <c r="I74" s="83"/>
      <c r="J74" s="83"/>
      <c r="K74" s="83"/>
      <c r="L74" s="83"/>
      <c r="M74" s="83"/>
      <c r="N74" s="14">
        <v>42640</v>
      </c>
      <c r="O74" s="8" t="s">
        <v>3254</v>
      </c>
      <c r="P74" s="10" t="s">
        <v>863</v>
      </c>
      <c r="Q74" s="10" t="s">
        <v>2160</v>
      </c>
      <c r="R74" s="83"/>
      <c r="S74" s="83"/>
      <c r="T74" s="81"/>
      <c r="U74" s="83"/>
      <c r="V74" s="83"/>
      <c r="W74" s="83"/>
    </row>
    <row r="75" spans="2:23" ht="15.5" customHeight="1">
      <c r="B75" s="80"/>
      <c r="C75" s="83"/>
      <c r="D75" s="9" t="str">
        <f>D74</f>
        <v>千聊</v>
      </c>
      <c r="E75" s="83"/>
      <c r="F75" s="81"/>
      <c r="G75" s="83"/>
      <c r="H75" s="83"/>
      <c r="I75" s="83"/>
      <c r="J75" s="83"/>
      <c r="K75" s="83"/>
      <c r="L75" s="83"/>
      <c r="M75" s="83"/>
      <c r="N75" s="14">
        <v>42430</v>
      </c>
      <c r="O75" s="10" t="s">
        <v>840</v>
      </c>
      <c r="P75" s="10" t="s">
        <v>859</v>
      </c>
      <c r="Q75" s="10" t="s">
        <v>8055</v>
      </c>
      <c r="R75" s="83"/>
      <c r="S75" s="83"/>
      <c r="T75" s="81"/>
      <c r="U75" s="83"/>
      <c r="V75" s="83"/>
      <c r="W75" s="83"/>
    </row>
    <row r="76" spans="2:23" ht="15.5" customHeight="1">
      <c r="B76" s="80"/>
      <c r="C76" s="83" t="s">
        <v>15475</v>
      </c>
      <c r="D76" s="9" t="s">
        <v>15476</v>
      </c>
      <c r="E76" s="84" t="s">
        <v>15476</v>
      </c>
      <c r="F76" s="82" t="s">
        <v>15477</v>
      </c>
      <c r="G76" s="84" t="s">
        <v>15478</v>
      </c>
      <c r="H76" s="83"/>
      <c r="I76" s="83" t="s">
        <v>8294</v>
      </c>
      <c r="J76" s="84" t="s">
        <v>828</v>
      </c>
      <c r="K76" s="84" t="s">
        <v>799</v>
      </c>
      <c r="L76" s="84" t="s">
        <v>85</v>
      </c>
      <c r="M76" s="84" t="s">
        <v>5220</v>
      </c>
      <c r="N76" s="14">
        <v>43210</v>
      </c>
      <c r="O76" s="8" t="s">
        <v>11933</v>
      </c>
      <c r="P76" s="8" t="s">
        <v>13916</v>
      </c>
      <c r="Q76" s="10" t="s">
        <v>11202</v>
      </c>
      <c r="R76" s="83" t="s">
        <v>15479</v>
      </c>
      <c r="S76" s="83" t="s">
        <v>15480</v>
      </c>
      <c r="T76" s="82" t="s">
        <v>15481</v>
      </c>
      <c r="U76" s="84" t="s">
        <v>15482</v>
      </c>
      <c r="V76" s="83" t="s">
        <v>15483</v>
      </c>
      <c r="W76" s="83" t="s">
        <v>15484</v>
      </c>
    </row>
    <row r="77" spans="2:23" ht="15.5" customHeight="1">
      <c r="B77" s="80"/>
      <c r="C77" s="83"/>
      <c r="D77" s="9" t="str">
        <f>D76</f>
        <v>乐播足球</v>
      </c>
      <c r="E77" s="83"/>
      <c r="F77" s="81"/>
      <c r="G77" s="83"/>
      <c r="H77" s="83"/>
      <c r="I77" s="83"/>
      <c r="J77" s="83"/>
      <c r="K77" s="83"/>
      <c r="L77" s="83"/>
      <c r="M77" s="83"/>
      <c r="N77" s="14">
        <v>42803</v>
      </c>
      <c r="O77" s="10" t="s">
        <v>840</v>
      </c>
      <c r="P77" s="8" t="s">
        <v>13927</v>
      </c>
      <c r="Q77" s="10" t="s">
        <v>2573</v>
      </c>
      <c r="R77" s="83"/>
      <c r="S77" s="83"/>
      <c r="T77" s="81"/>
      <c r="U77" s="83"/>
      <c r="V77" s="83"/>
      <c r="W77" s="83"/>
    </row>
    <row r="78" spans="2:23" ht="15.5" customHeight="1">
      <c r="B78" s="80"/>
      <c r="C78" s="83" t="s">
        <v>6359</v>
      </c>
      <c r="D78" s="9" t="s">
        <v>15485</v>
      </c>
      <c r="E78" s="84" t="s">
        <v>15485</v>
      </c>
      <c r="F78" s="82" t="s">
        <v>15486</v>
      </c>
      <c r="G78" s="84" t="s">
        <v>15487</v>
      </c>
      <c r="H78" s="83"/>
      <c r="I78" s="83" t="s">
        <v>3101</v>
      </c>
      <c r="J78" s="84" t="s">
        <v>2423</v>
      </c>
      <c r="K78" s="84" t="s">
        <v>799</v>
      </c>
      <c r="L78" s="84" t="s">
        <v>36</v>
      </c>
      <c r="M78" s="84" t="s">
        <v>1069</v>
      </c>
      <c r="N78" s="14">
        <v>43214</v>
      </c>
      <c r="O78" s="8" t="s">
        <v>1456</v>
      </c>
      <c r="P78" s="10" t="s">
        <v>801</v>
      </c>
      <c r="Q78" s="10" t="s">
        <v>11202</v>
      </c>
      <c r="R78" s="83" t="s">
        <v>14167</v>
      </c>
      <c r="S78" s="84" t="s">
        <v>52</v>
      </c>
      <c r="T78" s="82" t="s">
        <v>15488</v>
      </c>
      <c r="U78" s="84" t="s">
        <v>15489</v>
      </c>
      <c r="V78" s="83" t="s">
        <v>15490</v>
      </c>
      <c r="W78" s="83" t="s">
        <v>15491</v>
      </c>
    </row>
    <row r="79" spans="2:23" ht="15.5" customHeight="1">
      <c r="B79" s="80"/>
      <c r="C79" s="83"/>
      <c r="D79" s="9" t="str">
        <f>D78</f>
        <v>萤火虫视频</v>
      </c>
      <c r="E79" s="83"/>
      <c r="F79" s="81"/>
      <c r="G79" s="83"/>
      <c r="H79" s="83"/>
      <c r="I79" s="83"/>
      <c r="J79" s="83"/>
      <c r="K79" s="83"/>
      <c r="L79" s="83"/>
      <c r="M79" s="83"/>
      <c r="N79" s="14">
        <v>43097</v>
      </c>
      <c r="O79" s="8" t="s">
        <v>3254</v>
      </c>
      <c r="P79" s="10" t="s">
        <v>801</v>
      </c>
      <c r="Q79" s="8" t="s">
        <v>13871</v>
      </c>
      <c r="R79" s="83"/>
      <c r="S79" s="83"/>
      <c r="T79" s="81"/>
      <c r="U79" s="83"/>
      <c r="V79" s="83"/>
      <c r="W79" s="83"/>
    </row>
    <row r="80" spans="2:23" ht="15.5" customHeight="1">
      <c r="B80" s="80"/>
      <c r="C80" s="83"/>
      <c r="D80" s="9" t="str">
        <f>D79</f>
        <v>萤火虫视频</v>
      </c>
      <c r="E80" s="83"/>
      <c r="F80" s="81"/>
      <c r="G80" s="83"/>
      <c r="H80" s="83"/>
      <c r="I80" s="83"/>
      <c r="J80" s="83"/>
      <c r="K80" s="83"/>
      <c r="L80" s="83"/>
      <c r="M80" s="83"/>
      <c r="N80" s="14">
        <v>42352</v>
      </c>
      <c r="O80" s="10" t="s">
        <v>840</v>
      </c>
      <c r="P80" s="10" t="s">
        <v>841</v>
      </c>
      <c r="Q80" s="10" t="s">
        <v>15492</v>
      </c>
      <c r="R80" s="83"/>
      <c r="S80" s="83"/>
      <c r="T80" s="81"/>
      <c r="U80" s="83"/>
      <c r="V80" s="83"/>
      <c r="W80" s="83"/>
    </row>
    <row r="81" spans="2:23" ht="15.5" customHeight="1">
      <c r="B81" s="80"/>
      <c r="C81" s="83" t="s">
        <v>15493</v>
      </c>
      <c r="D81" s="9" t="s">
        <v>15494</v>
      </c>
      <c r="E81" s="84" t="s">
        <v>15494</v>
      </c>
      <c r="F81" s="82" t="s">
        <v>15495</v>
      </c>
      <c r="G81" s="84" t="s">
        <v>15496</v>
      </c>
      <c r="H81" s="83" t="s">
        <v>15497</v>
      </c>
      <c r="I81" s="83" t="s">
        <v>4990</v>
      </c>
      <c r="J81" s="84" t="s">
        <v>1698</v>
      </c>
      <c r="K81" s="84" t="s">
        <v>799</v>
      </c>
      <c r="L81" s="84" t="s">
        <v>69</v>
      </c>
      <c r="M81" s="84" t="s">
        <v>178</v>
      </c>
      <c r="N81" s="14">
        <v>43040</v>
      </c>
      <c r="O81" s="10" t="s">
        <v>840</v>
      </c>
      <c r="P81" s="8" t="s">
        <v>13870</v>
      </c>
      <c r="Q81" s="10" t="s">
        <v>15498</v>
      </c>
      <c r="R81" s="83" t="s">
        <v>15150</v>
      </c>
      <c r="S81" s="83" t="s">
        <v>14079</v>
      </c>
      <c r="T81" s="82" t="s">
        <v>15499</v>
      </c>
      <c r="U81" s="84" t="s">
        <v>15500</v>
      </c>
      <c r="V81" s="83" t="s">
        <v>15501</v>
      </c>
      <c r="W81" s="83"/>
    </row>
    <row r="82" spans="2:23" ht="15.5" customHeight="1">
      <c r="B82" s="80"/>
      <c r="C82" s="83"/>
      <c r="D82" s="9" t="str">
        <f>D81</f>
        <v>乐豆呀</v>
      </c>
      <c r="E82" s="83"/>
      <c r="F82" s="81"/>
      <c r="G82" s="83"/>
      <c r="H82" s="83"/>
      <c r="I82" s="83"/>
      <c r="J82" s="83"/>
      <c r="K82" s="83"/>
      <c r="L82" s="83"/>
      <c r="M82" s="83"/>
      <c r="N82" s="14">
        <v>42660</v>
      </c>
      <c r="O82" s="10" t="s">
        <v>1153</v>
      </c>
      <c r="P82" s="10" t="s">
        <v>801</v>
      </c>
      <c r="Q82" s="10" t="s">
        <v>11202</v>
      </c>
      <c r="R82" s="83"/>
      <c r="S82" s="83"/>
      <c r="T82" s="81"/>
      <c r="U82" s="83"/>
      <c r="V82" s="83"/>
      <c r="W82" s="83"/>
    </row>
    <row r="83" spans="2:23" ht="15.5" customHeight="1">
      <c r="B83" s="80"/>
      <c r="C83" s="83" t="s">
        <v>15502</v>
      </c>
      <c r="D83" s="9" t="s">
        <v>15503</v>
      </c>
      <c r="E83" s="84" t="s">
        <v>15503</v>
      </c>
      <c r="F83" s="82" t="s">
        <v>15504</v>
      </c>
      <c r="G83" s="84" t="s">
        <v>15505</v>
      </c>
      <c r="H83" s="83" t="s">
        <v>15506</v>
      </c>
      <c r="I83" s="83" t="s">
        <v>2422</v>
      </c>
      <c r="J83" s="84" t="s">
        <v>1018</v>
      </c>
      <c r="K83" s="84" t="s">
        <v>1442</v>
      </c>
      <c r="L83" s="84" t="s">
        <v>23</v>
      </c>
      <c r="M83" s="84" t="s">
        <v>99</v>
      </c>
      <c r="N83" s="14">
        <v>42918</v>
      </c>
      <c r="O83" s="8" t="s">
        <v>11933</v>
      </c>
      <c r="P83" s="8" t="s">
        <v>13864</v>
      </c>
      <c r="Q83" s="10" t="s">
        <v>15507</v>
      </c>
      <c r="R83" s="83" t="s">
        <v>13572</v>
      </c>
      <c r="S83" s="83" t="s">
        <v>122</v>
      </c>
      <c r="T83" s="82" t="s">
        <v>15508</v>
      </c>
      <c r="U83" s="84" t="s">
        <v>15509</v>
      </c>
      <c r="V83" s="83"/>
      <c r="W83" s="83" t="s">
        <v>15510</v>
      </c>
    </row>
    <row r="84" spans="2:23" ht="15.5" customHeight="1">
      <c r="B84" s="80"/>
      <c r="C84" s="83"/>
      <c r="D84" s="9" t="str">
        <f>D83</f>
        <v>扫货</v>
      </c>
      <c r="E84" s="83"/>
      <c r="F84" s="81"/>
      <c r="G84" s="83"/>
      <c r="H84" s="83"/>
      <c r="I84" s="83"/>
      <c r="J84" s="83"/>
      <c r="K84" s="83"/>
      <c r="L84" s="83"/>
      <c r="M84" s="83"/>
      <c r="N84" s="14">
        <v>42681</v>
      </c>
      <c r="O84" s="10" t="s">
        <v>840</v>
      </c>
      <c r="P84" s="8" t="s">
        <v>13948</v>
      </c>
      <c r="Q84" s="10" t="s">
        <v>2928</v>
      </c>
      <c r="R84" s="83"/>
      <c r="S84" s="83"/>
      <c r="T84" s="81"/>
      <c r="U84" s="83"/>
      <c r="V84" s="83"/>
      <c r="W84" s="83"/>
    </row>
    <row r="85" spans="2:23" ht="15.5" customHeight="1">
      <c r="B85" s="80"/>
      <c r="C85" s="83"/>
      <c r="D85" s="9" t="str">
        <f>D84</f>
        <v>扫货</v>
      </c>
      <c r="E85" s="83"/>
      <c r="F85" s="81"/>
      <c r="G85" s="83"/>
      <c r="H85" s="83"/>
      <c r="I85" s="83"/>
      <c r="J85" s="83"/>
      <c r="K85" s="83"/>
      <c r="L85" s="83"/>
      <c r="M85" s="83"/>
      <c r="N85" s="14">
        <v>42454</v>
      </c>
      <c r="O85" s="10" t="s">
        <v>1153</v>
      </c>
      <c r="P85" s="8" t="s">
        <v>13927</v>
      </c>
      <c r="Q85" s="10" t="s">
        <v>15511</v>
      </c>
      <c r="R85" s="83"/>
      <c r="S85" s="83"/>
      <c r="T85" s="81"/>
      <c r="U85" s="83"/>
      <c r="V85" s="83"/>
      <c r="W85" s="83"/>
    </row>
    <row r="86" spans="2:23" ht="15.5" customHeight="1">
      <c r="B86" s="80"/>
      <c r="C86" s="83" t="s">
        <v>9266</v>
      </c>
      <c r="D86" s="9" t="s">
        <v>15512</v>
      </c>
      <c r="E86" s="84" t="s">
        <v>15512</v>
      </c>
      <c r="F86" s="82" t="s">
        <v>15513</v>
      </c>
      <c r="G86" s="84" t="s">
        <v>15514</v>
      </c>
      <c r="H86" s="83" t="s">
        <v>15515</v>
      </c>
      <c r="I86" s="83" t="s">
        <v>891</v>
      </c>
      <c r="J86" s="84" t="s">
        <v>828</v>
      </c>
      <c r="K86" s="84" t="s">
        <v>799</v>
      </c>
      <c r="L86" s="84" t="s">
        <v>36</v>
      </c>
      <c r="M86" s="83" t="s">
        <v>492</v>
      </c>
      <c r="N86" s="14">
        <v>44154</v>
      </c>
      <c r="O86" s="10" t="s">
        <v>1163</v>
      </c>
      <c r="P86" s="8" t="s">
        <v>13870</v>
      </c>
      <c r="Q86" s="10" t="s">
        <v>1505</v>
      </c>
      <c r="R86" s="83" t="s">
        <v>15516</v>
      </c>
      <c r="S86" s="83" t="s">
        <v>14079</v>
      </c>
      <c r="T86" s="82" t="s">
        <v>15517</v>
      </c>
      <c r="U86" s="84" t="s">
        <v>15518</v>
      </c>
      <c r="V86" s="83" t="s">
        <v>15519</v>
      </c>
      <c r="W86" s="83" t="s">
        <v>15520</v>
      </c>
    </row>
    <row r="87" spans="2:23" ht="15.5" customHeight="1">
      <c r="B87" s="80"/>
      <c r="C87" s="83"/>
      <c r="D87" s="9" t="str">
        <f>D86</f>
        <v>青藤文化</v>
      </c>
      <c r="E87" s="83"/>
      <c r="F87" s="81"/>
      <c r="G87" s="83"/>
      <c r="H87" s="83"/>
      <c r="I87" s="83"/>
      <c r="J87" s="83"/>
      <c r="K87" s="83"/>
      <c r="L87" s="83"/>
      <c r="M87" s="83"/>
      <c r="N87" s="14">
        <v>43381</v>
      </c>
      <c r="O87" s="10" t="s">
        <v>1163</v>
      </c>
      <c r="P87" s="8" t="s">
        <v>15521</v>
      </c>
      <c r="Q87" s="10" t="s">
        <v>11202</v>
      </c>
      <c r="R87" s="83"/>
      <c r="S87" s="83"/>
      <c r="T87" s="81"/>
      <c r="U87" s="83"/>
      <c r="V87" s="83"/>
      <c r="W87" s="83"/>
    </row>
    <row r="88" spans="2:23" ht="15.5" customHeight="1">
      <c r="B88" s="80"/>
      <c r="C88" s="83"/>
      <c r="D88" s="9" t="str">
        <f>D87</f>
        <v>青藤文化</v>
      </c>
      <c r="E88" s="83"/>
      <c r="F88" s="81"/>
      <c r="G88" s="83"/>
      <c r="H88" s="83"/>
      <c r="I88" s="83"/>
      <c r="J88" s="83"/>
      <c r="K88" s="83"/>
      <c r="L88" s="83"/>
      <c r="M88" s="83"/>
      <c r="N88" s="14">
        <v>42683</v>
      </c>
      <c r="O88" s="10" t="s">
        <v>1163</v>
      </c>
      <c r="P88" s="8" t="s">
        <v>14446</v>
      </c>
      <c r="Q88" s="10" t="s">
        <v>15522</v>
      </c>
      <c r="R88" s="83"/>
      <c r="S88" s="83"/>
      <c r="T88" s="81"/>
      <c r="U88" s="83"/>
      <c r="V88" s="83"/>
      <c r="W88" s="83"/>
    </row>
    <row r="89" spans="2:23" ht="15.5" customHeight="1">
      <c r="B89" s="80"/>
      <c r="C89" s="83"/>
      <c r="D89" s="9" t="str">
        <f>D88</f>
        <v>青藤文化</v>
      </c>
      <c r="E89" s="83"/>
      <c r="F89" s="81"/>
      <c r="G89" s="83"/>
      <c r="H89" s="83"/>
      <c r="I89" s="83"/>
      <c r="J89" s="83"/>
      <c r="K89" s="83"/>
      <c r="L89" s="83"/>
      <c r="M89" s="83"/>
      <c r="N89" s="14">
        <v>42661</v>
      </c>
      <c r="O89" s="10" t="s">
        <v>1167</v>
      </c>
      <c r="P89" s="10" t="s">
        <v>801</v>
      </c>
      <c r="Q89" s="8" t="s">
        <v>862</v>
      </c>
      <c r="R89" s="83"/>
      <c r="S89" s="83"/>
      <c r="T89" s="81"/>
      <c r="U89" s="83"/>
      <c r="V89" s="83"/>
      <c r="W89" s="83"/>
    </row>
    <row r="90" spans="2:23" ht="15.5" customHeight="1">
      <c r="B90" s="80"/>
      <c r="C90" s="83"/>
      <c r="D90" s="9" t="str">
        <f>D89</f>
        <v>青藤文化</v>
      </c>
      <c r="E90" s="83"/>
      <c r="F90" s="81"/>
      <c r="G90" s="83"/>
      <c r="H90" s="83"/>
      <c r="I90" s="83"/>
      <c r="J90" s="83"/>
      <c r="K90" s="83"/>
      <c r="L90" s="83"/>
      <c r="M90" s="83"/>
      <c r="N90" s="14">
        <v>42125</v>
      </c>
      <c r="O90" s="8" t="s">
        <v>3254</v>
      </c>
      <c r="P90" s="8" t="s">
        <v>13916</v>
      </c>
      <c r="Q90" s="10" t="s">
        <v>15523</v>
      </c>
      <c r="R90" s="83"/>
      <c r="S90" s="83"/>
      <c r="T90" s="81"/>
      <c r="U90" s="83"/>
      <c r="V90" s="83"/>
      <c r="W90" s="83"/>
    </row>
    <row r="91" spans="2:23" ht="15.5" customHeight="1">
      <c r="B91" s="80"/>
      <c r="C91" s="83" t="s">
        <v>3917</v>
      </c>
      <c r="D91" s="9" t="s">
        <v>15524</v>
      </c>
      <c r="E91" s="84" t="s">
        <v>15524</v>
      </c>
      <c r="F91" s="82" t="s">
        <v>15525</v>
      </c>
      <c r="G91" s="84" t="s">
        <v>15526</v>
      </c>
      <c r="H91" s="83" t="s">
        <v>15527</v>
      </c>
      <c r="I91" s="83" t="s">
        <v>15528</v>
      </c>
      <c r="J91" s="84" t="s">
        <v>1396</v>
      </c>
      <c r="K91" s="84" t="s">
        <v>799</v>
      </c>
      <c r="L91" s="84" t="s">
        <v>18</v>
      </c>
      <c r="M91" s="84" t="s">
        <v>572</v>
      </c>
      <c r="N91" s="14">
        <v>44071</v>
      </c>
      <c r="O91" s="10" t="s">
        <v>1163</v>
      </c>
      <c r="P91" s="8" t="s">
        <v>15529</v>
      </c>
      <c r="Q91" s="10" t="s">
        <v>15530</v>
      </c>
      <c r="R91" s="83" t="s">
        <v>7439</v>
      </c>
      <c r="S91" s="83" t="s">
        <v>15531</v>
      </c>
      <c r="T91" s="82" t="s">
        <v>15532</v>
      </c>
      <c r="U91" s="84" t="s">
        <v>15533</v>
      </c>
      <c r="V91" s="83" t="s">
        <v>15534</v>
      </c>
      <c r="W91" s="83" t="s">
        <v>15535</v>
      </c>
    </row>
    <row r="92" spans="2:23" ht="15.5" customHeight="1">
      <c r="B92" s="80"/>
      <c r="C92" s="83"/>
      <c r="D92" s="9" t="str">
        <f>D91</f>
        <v>华曦达科技</v>
      </c>
      <c r="E92" s="83"/>
      <c r="F92" s="81"/>
      <c r="G92" s="83"/>
      <c r="H92" s="83"/>
      <c r="I92" s="83"/>
      <c r="J92" s="83"/>
      <c r="K92" s="83"/>
      <c r="L92" s="83"/>
      <c r="M92" s="83"/>
      <c r="N92" s="14">
        <v>43691</v>
      </c>
      <c r="O92" s="10" t="s">
        <v>1163</v>
      </c>
      <c r="P92" s="8" t="s">
        <v>14992</v>
      </c>
      <c r="Q92" s="10" t="s">
        <v>15536</v>
      </c>
      <c r="R92" s="83"/>
      <c r="S92" s="83"/>
      <c r="T92" s="81"/>
      <c r="U92" s="83"/>
      <c r="V92" s="83"/>
      <c r="W92" s="83"/>
    </row>
    <row r="93" spans="2:23" ht="15.5" customHeight="1">
      <c r="B93" s="80"/>
      <c r="C93" s="83"/>
      <c r="D93" s="9" t="str">
        <f>D92</f>
        <v>华曦达科技</v>
      </c>
      <c r="E93" s="83"/>
      <c r="F93" s="81"/>
      <c r="G93" s="83"/>
      <c r="H93" s="83"/>
      <c r="I93" s="83"/>
      <c r="J93" s="83"/>
      <c r="K93" s="83"/>
      <c r="L93" s="83"/>
      <c r="M93" s="83"/>
      <c r="N93" s="14">
        <v>41789</v>
      </c>
      <c r="O93" s="10" t="s">
        <v>1167</v>
      </c>
      <c r="P93" s="10" t="s">
        <v>801</v>
      </c>
      <c r="Q93" s="8" t="s">
        <v>862</v>
      </c>
      <c r="R93" s="83"/>
      <c r="S93" s="83"/>
      <c r="T93" s="81"/>
      <c r="U93" s="83"/>
      <c r="V93" s="83"/>
      <c r="W93" s="83"/>
    </row>
    <row r="94" spans="2:23" ht="15.5" customHeight="1">
      <c r="B94" s="80"/>
      <c r="C94" s="83" t="s">
        <v>4378</v>
      </c>
      <c r="D94" s="9" t="s">
        <v>15537</v>
      </c>
      <c r="E94" s="84" t="s">
        <v>15538</v>
      </c>
      <c r="F94" s="82" t="s">
        <v>15539</v>
      </c>
      <c r="G94" s="84" t="s">
        <v>15540</v>
      </c>
      <c r="H94" s="83" t="s">
        <v>15541</v>
      </c>
      <c r="I94" s="83" t="s">
        <v>8294</v>
      </c>
      <c r="J94" s="84" t="s">
        <v>828</v>
      </c>
      <c r="K94" s="84" t="s">
        <v>799</v>
      </c>
      <c r="L94" s="84" t="s">
        <v>36</v>
      </c>
      <c r="M94" s="84" t="s">
        <v>1069</v>
      </c>
      <c r="N94" s="14">
        <v>43539</v>
      </c>
      <c r="O94" s="8" t="s">
        <v>7415</v>
      </c>
      <c r="P94" s="10" t="s">
        <v>801</v>
      </c>
      <c r="Q94" s="10" t="s">
        <v>15542</v>
      </c>
      <c r="R94" s="83" t="s">
        <v>3255</v>
      </c>
      <c r="S94" s="83" t="s">
        <v>14079</v>
      </c>
      <c r="T94" s="82" t="s">
        <v>15543</v>
      </c>
      <c r="U94" s="84" t="s">
        <v>15544</v>
      </c>
      <c r="V94" s="83" t="s">
        <v>15545</v>
      </c>
      <c r="W94" s="83" t="s">
        <v>15546</v>
      </c>
    </row>
    <row r="95" spans="2:23" ht="15.5" customHeight="1">
      <c r="B95" s="80"/>
      <c r="C95" s="83"/>
      <c r="D95" s="9" t="str">
        <f>D94</f>
        <v>三感Video</v>
      </c>
      <c r="E95" s="83"/>
      <c r="F95" s="81"/>
      <c r="G95" s="83"/>
      <c r="H95" s="83"/>
      <c r="I95" s="83"/>
      <c r="J95" s="83"/>
      <c r="K95" s="83"/>
      <c r="L95" s="83"/>
      <c r="M95" s="83"/>
      <c r="N95" s="14">
        <v>42977</v>
      </c>
      <c r="O95" s="8" t="s">
        <v>3254</v>
      </c>
      <c r="P95" s="8" t="s">
        <v>13864</v>
      </c>
      <c r="Q95" s="10" t="s">
        <v>15547</v>
      </c>
      <c r="R95" s="83"/>
      <c r="S95" s="83"/>
      <c r="T95" s="81"/>
      <c r="U95" s="83"/>
      <c r="V95" s="83"/>
      <c r="W95" s="83"/>
    </row>
    <row r="96" spans="2:23" ht="15.5" customHeight="1">
      <c r="B96" s="80"/>
      <c r="C96" s="83"/>
      <c r="D96" s="9" t="str">
        <f>D95</f>
        <v>三感Video</v>
      </c>
      <c r="E96" s="83"/>
      <c r="F96" s="81"/>
      <c r="G96" s="83"/>
      <c r="H96" s="83"/>
      <c r="I96" s="83"/>
      <c r="J96" s="83"/>
      <c r="K96" s="83"/>
      <c r="L96" s="83"/>
      <c r="M96" s="83"/>
      <c r="N96" s="14">
        <v>42734</v>
      </c>
      <c r="O96" s="10" t="s">
        <v>840</v>
      </c>
      <c r="P96" s="10" t="s">
        <v>841</v>
      </c>
      <c r="Q96" s="10" t="s">
        <v>15548</v>
      </c>
      <c r="R96" s="83"/>
      <c r="S96" s="83"/>
      <c r="T96" s="81"/>
      <c r="U96" s="83"/>
      <c r="V96" s="83"/>
      <c r="W96" s="83"/>
    </row>
    <row r="97" spans="2:23" ht="15.5" customHeight="1">
      <c r="B97" s="80"/>
      <c r="C97" s="83" t="s">
        <v>15549</v>
      </c>
      <c r="D97" s="9" t="s">
        <v>15550</v>
      </c>
      <c r="E97" s="84" t="s">
        <v>15550</v>
      </c>
      <c r="F97" s="82" t="s">
        <v>15551</v>
      </c>
      <c r="G97" s="84" t="s">
        <v>15552</v>
      </c>
      <c r="H97" s="83"/>
      <c r="I97" s="83" t="s">
        <v>6937</v>
      </c>
      <c r="J97" s="84" t="s">
        <v>828</v>
      </c>
      <c r="K97" s="84" t="s">
        <v>799</v>
      </c>
      <c r="L97" s="84" t="s">
        <v>36</v>
      </c>
      <c r="M97" s="84" t="s">
        <v>1069</v>
      </c>
      <c r="N97" s="14">
        <v>43487</v>
      </c>
      <c r="O97" s="8" t="s">
        <v>3254</v>
      </c>
      <c r="P97" s="10" t="s">
        <v>859</v>
      </c>
      <c r="Q97" s="10" t="s">
        <v>15553</v>
      </c>
      <c r="R97" s="83" t="s">
        <v>15554</v>
      </c>
      <c r="S97" s="83" t="s">
        <v>56</v>
      </c>
      <c r="T97" s="82" t="s">
        <v>15555</v>
      </c>
      <c r="U97" s="84" t="s">
        <v>15556</v>
      </c>
      <c r="V97" s="83" t="s">
        <v>15557</v>
      </c>
      <c r="W97" s="83" t="s">
        <v>15558</v>
      </c>
    </row>
    <row r="98" spans="2:23" ht="15.5" customHeight="1">
      <c r="B98" s="80"/>
      <c r="C98" s="83"/>
      <c r="D98" s="9" t="str">
        <f>D97</f>
        <v>博慕传媒</v>
      </c>
      <c r="E98" s="83"/>
      <c r="F98" s="81"/>
      <c r="G98" s="83"/>
      <c r="H98" s="83"/>
      <c r="I98" s="83"/>
      <c r="J98" s="83"/>
      <c r="K98" s="83"/>
      <c r="L98" s="83"/>
      <c r="M98" s="83"/>
      <c r="N98" s="14">
        <v>42913</v>
      </c>
      <c r="O98" s="8" t="s">
        <v>11933</v>
      </c>
      <c r="P98" s="10" t="s">
        <v>801</v>
      </c>
      <c r="Q98" s="10" t="s">
        <v>15559</v>
      </c>
      <c r="R98" s="83"/>
      <c r="S98" s="83"/>
      <c r="T98" s="81"/>
      <c r="U98" s="83"/>
      <c r="V98" s="83"/>
      <c r="W98" s="83"/>
    </row>
    <row r="99" spans="2:23" ht="15.5" customHeight="1">
      <c r="B99" s="80"/>
      <c r="C99" s="83"/>
      <c r="D99" s="9" t="str">
        <f>D98</f>
        <v>博慕传媒</v>
      </c>
      <c r="E99" s="83"/>
      <c r="F99" s="81"/>
      <c r="G99" s="83"/>
      <c r="H99" s="83"/>
      <c r="I99" s="83"/>
      <c r="J99" s="83"/>
      <c r="K99" s="83"/>
      <c r="L99" s="83"/>
      <c r="M99" s="83"/>
      <c r="N99" s="14">
        <v>42541</v>
      </c>
      <c r="O99" s="10" t="s">
        <v>840</v>
      </c>
      <c r="P99" s="8" t="s">
        <v>15088</v>
      </c>
      <c r="Q99" s="10" t="s">
        <v>3701</v>
      </c>
      <c r="R99" s="83"/>
      <c r="S99" s="83"/>
      <c r="T99" s="81"/>
      <c r="U99" s="83"/>
      <c r="V99" s="83"/>
      <c r="W99" s="83"/>
    </row>
    <row r="100" spans="2:23" ht="15.5" customHeight="1">
      <c r="B100" s="80"/>
      <c r="C100" s="83" t="s">
        <v>7096</v>
      </c>
      <c r="D100" s="9" t="s">
        <v>15560</v>
      </c>
      <c r="E100" s="84" t="s">
        <v>15560</v>
      </c>
      <c r="F100" s="82" t="s">
        <v>15561</v>
      </c>
      <c r="G100" s="84" t="s">
        <v>15562</v>
      </c>
      <c r="H100" s="83"/>
      <c r="I100" s="83" t="s">
        <v>2117</v>
      </c>
      <c r="J100" s="84" t="s">
        <v>828</v>
      </c>
      <c r="K100" s="84" t="s">
        <v>799</v>
      </c>
      <c r="L100" s="84" t="s">
        <v>36</v>
      </c>
      <c r="M100" s="84" t="s">
        <v>1069</v>
      </c>
      <c r="N100" s="14">
        <v>43153</v>
      </c>
      <c r="O100" s="8" t="s">
        <v>7415</v>
      </c>
      <c r="P100" s="10" t="s">
        <v>801</v>
      </c>
      <c r="Q100" s="10" t="s">
        <v>15563</v>
      </c>
      <c r="R100" s="83" t="s">
        <v>7803</v>
      </c>
      <c r="S100" s="84" t="s">
        <v>52</v>
      </c>
      <c r="T100" s="82" t="s">
        <v>15564</v>
      </c>
      <c r="U100" s="84" t="s">
        <v>15565</v>
      </c>
      <c r="V100" s="83" t="s">
        <v>15566</v>
      </c>
      <c r="W100" s="83" t="s">
        <v>15567</v>
      </c>
    </row>
    <row r="101" spans="2:23" ht="15.5" customHeight="1">
      <c r="B101" s="80"/>
      <c r="C101" s="83"/>
      <c r="D101" s="9" t="str">
        <f>D100</f>
        <v>子在车上曰</v>
      </c>
      <c r="E101" s="83"/>
      <c r="F101" s="81"/>
      <c r="G101" s="83"/>
      <c r="H101" s="83"/>
      <c r="I101" s="83"/>
      <c r="J101" s="83"/>
      <c r="K101" s="83"/>
      <c r="L101" s="83"/>
      <c r="M101" s="83"/>
      <c r="N101" s="14">
        <v>42976</v>
      </c>
      <c r="O101" s="8" t="s">
        <v>3254</v>
      </c>
      <c r="P101" s="10" t="s">
        <v>801</v>
      </c>
      <c r="Q101" s="10" t="s">
        <v>15568</v>
      </c>
      <c r="R101" s="83"/>
      <c r="S101" s="83"/>
      <c r="T101" s="81"/>
      <c r="U101" s="83"/>
      <c r="V101" s="83"/>
      <c r="W101" s="83"/>
    </row>
    <row r="102" spans="2:23" ht="15.5" customHeight="1">
      <c r="B102" s="80"/>
      <c r="C102" s="83" t="s">
        <v>15569</v>
      </c>
      <c r="D102" s="9" t="s">
        <v>15570</v>
      </c>
      <c r="E102" s="84" t="s">
        <v>15570</v>
      </c>
      <c r="F102" s="82" t="s">
        <v>15571</v>
      </c>
      <c r="G102" s="84" t="s">
        <v>15572</v>
      </c>
      <c r="H102" s="83" t="s">
        <v>15573</v>
      </c>
      <c r="I102" s="83" t="s">
        <v>4990</v>
      </c>
      <c r="J102" s="84" t="s">
        <v>1053</v>
      </c>
      <c r="K102" s="84" t="s">
        <v>799</v>
      </c>
      <c r="L102" s="84" t="s">
        <v>27</v>
      </c>
      <c r="M102" s="84" t="s">
        <v>5848</v>
      </c>
      <c r="N102" s="14">
        <v>43397</v>
      </c>
      <c r="O102" s="10" t="s">
        <v>880</v>
      </c>
      <c r="P102" s="10" t="s">
        <v>801</v>
      </c>
      <c r="Q102" s="10" t="s">
        <v>11202</v>
      </c>
      <c r="R102" s="83" t="s">
        <v>10724</v>
      </c>
      <c r="S102" s="83" t="s">
        <v>14079</v>
      </c>
      <c r="T102" s="82" t="s">
        <v>15574</v>
      </c>
      <c r="U102" s="84" t="s">
        <v>15575</v>
      </c>
      <c r="V102" s="83"/>
      <c r="W102" s="83"/>
    </row>
    <row r="103" spans="2:23" ht="15.5" customHeight="1">
      <c r="B103" s="80"/>
      <c r="C103" s="83"/>
      <c r="D103" s="9" t="str">
        <f>D102</f>
        <v>英诺创新空间</v>
      </c>
      <c r="E103" s="83"/>
      <c r="F103" s="81"/>
      <c r="G103" s="83"/>
      <c r="H103" s="83"/>
      <c r="I103" s="83"/>
      <c r="J103" s="83"/>
      <c r="K103" s="83"/>
      <c r="L103" s="83"/>
      <c r="M103" s="83"/>
      <c r="N103" s="14">
        <v>43301</v>
      </c>
      <c r="O103" s="10" t="s">
        <v>840</v>
      </c>
      <c r="P103" s="8" t="s">
        <v>13899</v>
      </c>
      <c r="Q103" s="10" t="s">
        <v>4388</v>
      </c>
      <c r="R103" s="83"/>
      <c r="S103" s="83"/>
      <c r="T103" s="81"/>
      <c r="U103" s="83"/>
      <c r="V103" s="83"/>
      <c r="W103" s="83"/>
    </row>
    <row r="104" spans="2:23" ht="15.5" customHeight="1">
      <c r="B104" s="80"/>
      <c r="C104" s="83" t="s">
        <v>15576</v>
      </c>
      <c r="D104" s="9" t="s">
        <v>15577</v>
      </c>
      <c r="E104" s="84" t="s">
        <v>15577</v>
      </c>
      <c r="F104" s="82" t="s">
        <v>15578</v>
      </c>
      <c r="G104" s="84" t="s">
        <v>15579</v>
      </c>
      <c r="H104" s="83" t="s">
        <v>15580</v>
      </c>
      <c r="I104" s="83" t="s">
        <v>10940</v>
      </c>
      <c r="J104" s="84" t="s">
        <v>3362</v>
      </c>
      <c r="K104" s="84" t="s">
        <v>1442</v>
      </c>
      <c r="L104" s="84" t="s">
        <v>23</v>
      </c>
      <c r="M104" s="84" t="s">
        <v>129</v>
      </c>
      <c r="N104" s="14">
        <v>43826</v>
      </c>
      <c r="O104" s="8" t="s">
        <v>4506</v>
      </c>
      <c r="P104" s="10" t="s">
        <v>859</v>
      </c>
      <c r="Q104" s="10" t="s">
        <v>15581</v>
      </c>
      <c r="R104" s="83" t="s">
        <v>15582</v>
      </c>
      <c r="S104" s="83" t="s">
        <v>56</v>
      </c>
      <c r="T104" s="82" t="s">
        <v>15583</v>
      </c>
      <c r="U104" s="84" t="s">
        <v>15584</v>
      </c>
      <c r="V104" s="83" t="s">
        <v>15585</v>
      </c>
      <c r="W104" s="83" t="s">
        <v>15586</v>
      </c>
    </row>
    <row r="105" spans="2:23" ht="15.5" customHeight="1">
      <c r="B105" s="80"/>
      <c r="C105" s="83"/>
      <c r="D105" s="9" t="str">
        <f>D104</f>
        <v>食享会</v>
      </c>
      <c r="E105" s="83"/>
      <c r="F105" s="81"/>
      <c r="G105" s="83"/>
      <c r="H105" s="83"/>
      <c r="I105" s="83"/>
      <c r="J105" s="83"/>
      <c r="K105" s="83"/>
      <c r="L105" s="83"/>
      <c r="M105" s="83"/>
      <c r="N105" s="14">
        <v>43462</v>
      </c>
      <c r="O105" s="8" t="s">
        <v>1456</v>
      </c>
      <c r="P105" s="8" t="s">
        <v>10455</v>
      </c>
      <c r="Q105" s="10" t="s">
        <v>15587</v>
      </c>
      <c r="R105" s="83"/>
      <c r="S105" s="83"/>
      <c r="T105" s="81"/>
      <c r="U105" s="83"/>
      <c r="V105" s="83"/>
      <c r="W105" s="83"/>
    </row>
    <row r="106" spans="2:23" ht="15.5" customHeight="1">
      <c r="B106" s="80"/>
      <c r="C106" s="83"/>
      <c r="D106" s="9" t="str">
        <f>D105</f>
        <v>食享会</v>
      </c>
      <c r="E106" s="83"/>
      <c r="F106" s="81"/>
      <c r="G106" s="83"/>
      <c r="H106" s="83"/>
      <c r="I106" s="83"/>
      <c r="J106" s="83"/>
      <c r="K106" s="83"/>
      <c r="L106" s="83"/>
      <c r="M106" s="83"/>
      <c r="N106" s="14">
        <v>43334</v>
      </c>
      <c r="O106" s="8" t="s">
        <v>3254</v>
      </c>
      <c r="P106" s="8" t="s">
        <v>1457</v>
      </c>
      <c r="Q106" s="10" t="s">
        <v>15588</v>
      </c>
      <c r="R106" s="83"/>
      <c r="S106" s="83"/>
      <c r="T106" s="81"/>
      <c r="U106" s="83"/>
      <c r="V106" s="83"/>
      <c r="W106" s="83"/>
    </row>
    <row r="107" spans="2:23" ht="15.5" customHeight="1">
      <c r="B107" s="80"/>
      <c r="C107" s="83"/>
      <c r="D107" s="9" t="str">
        <f>D106</f>
        <v>食享会</v>
      </c>
      <c r="E107" s="83"/>
      <c r="F107" s="81"/>
      <c r="G107" s="83"/>
      <c r="H107" s="83"/>
      <c r="I107" s="83"/>
      <c r="J107" s="83"/>
      <c r="K107" s="83"/>
      <c r="L107" s="83"/>
      <c r="M107" s="83"/>
      <c r="N107" s="14">
        <v>43223</v>
      </c>
      <c r="O107" s="10" t="s">
        <v>840</v>
      </c>
      <c r="P107" s="10" t="s">
        <v>801</v>
      </c>
      <c r="Q107" s="10" t="s">
        <v>15589</v>
      </c>
      <c r="R107" s="83"/>
      <c r="S107" s="83"/>
      <c r="T107" s="81"/>
      <c r="U107" s="83"/>
      <c r="V107" s="83"/>
      <c r="W107" s="83"/>
    </row>
    <row r="108" spans="2:23" ht="15.5" customHeight="1">
      <c r="B108" s="80"/>
      <c r="C108" s="83" t="s">
        <v>1493</v>
      </c>
      <c r="D108" s="9" t="s">
        <v>15590</v>
      </c>
      <c r="E108" s="84" t="s">
        <v>15590</v>
      </c>
      <c r="F108" s="82" t="s">
        <v>15591</v>
      </c>
      <c r="G108" s="84" t="s">
        <v>6170</v>
      </c>
      <c r="H108" s="83" t="s">
        <v>15592</v>
      </c>
      <c r="I108" s="83" t="s">
        <v>2602</v>
      </c>
      <c r="J108" s="84" t="s">
        <v>1109</v>
      </c>
      <c r="K108" s="84" t="s">
        <v>799</v>
      </c>
      <c r="L108" s="84" t="s">
        <v>36</v>
      </c>
      <c r="M108" s="84" t="s">
        <v>1069</v>
      </c>
      <c r="N108" s="14">
        <v>42474</v>
      </c>
      <c r="O108" s="8" t="s">
        <v>3254</v>
      </c>
      <c r="P108" s="10" t="s">
        <v>801</v>
      </c>
      <c r="Q108" s="10" t="s">
        <v>8974</v>
      </c>
      <c r="R108" s="83" t="s">
        <v>13661</v>
      </c>
      <c r="S108" s="84" t="s">
        <v>52</v>
      </c>
      <c r="T108" s="82" t="s">
        <v>15593</v>
      </c>
      <c r="U108" s="84" t="s">
        <v>15594</v>
      </c>
      <c r="V108" s="83" t="s">
        <v>15595</v>
      </c>
      <c r="W108" s="83" t="s">
        <v>15596</v>
      </c>
    </row>
    <row r="109" spans="2:23" ht="15.5" customHeight="1">
      <c r="B109" s="80"/>
      <c r="C109" s="83"/>
      <c r="D109" s="9" t="str">
        <f>D108</f>
        <v>星球部落</v>
      </c>
      <c r="E109" s="83"/>
      <c r="F109" s="81"/>
      <c r="G109" s="83"/>
      <c r="H109" s="83"/>
      <c r="I109" s="83"/>
      <c r="J109" s="83"/>
      <c r="K109" s="83"/>
      <c r="L109" s="83"/>
      <c r="M109" s="83"/>
      <c r="N109" s="14">
        <v>42258</v>
      </c>
      <c r="O109" s="8" t="s">
        <v>11933</v>
      </c>
      <c r="P109" s="10" t="s">
        <v>801</v>
      </c>
      <c r="Q109" s="10" t="s">
        <v>11202</v>
      </c>
      <c r="R109" s="83"/>
      <c r="S109" s="83"/>
      <c r="T109" s="81"/>
      <c r="U109" s="83"/>
      <c r="V109" s="83"/>
      <c r="W109" s="83"/>
    </row>
    <row r="110" spans="2:23" ht="15.5" customHeight="1">
      <c r="B110" s="80"/>
      <c r="C110" s="83"/>
      <c r="D110" s="9" t="str">
        <f>D109</f>
        <v>星球部落</v>
      </c>
      <c r="E110" s="83"/>
      <c r="F110" s="81"/>
      <c r="G110" s="83"/>
      <c r="H110" s="83"/>
      <c r="I110" s="83"/>
      <c r="J110" s="83"/>
      <c r="K110" s="83"/>
      <c r="L110" s="83"/>
      <c r="M110" s="83"/>
      <c r="N110" s="14">
        <v>42160</v>
      </c>
      <c r="O110" s="10" t="s">
        <v>840</v>
      </c>
      <c r="P110" s="10" t="s">
        <v>801</v>
      </c>
      <c r="Q110" s="10" t="s">
        <v>15597</v>
      </c>
      <c r="R110" s="83"/>
      <c r="S110" s="83"/>
      <c r="T110" s="81"/>
      <c r="U110" s="83"/>
      <c r="V110" s="83"/>
      <c r="W110" s="83"/>
    </row>
    <row r="111" spans="2:23" ht="15.5" customHeight="1">
      <c r="B111" s="80"/>
      <c r="C111" s="8" t="s">
        <v>15598</v>
      </c>
      <c r="D111" s="10" t="s">
        <v>15599</v>
      </c>
      <c r="E111" s="10" t="s">
        <v>15599</v>
      </c>
      <c r="F111" s="11" t="s">
        <v>15600</v>
      </c>
      <c r="G111" s="10" t="s">
        <v>15601</v>
      </c>
      <c r="H111" s="8" t="s">
        <v>15602</v>
      </c>
      <c r="I111" s="8" t="s">
        <v>4887</v>
      </c>
      <c r="J111" s="10" t="s">
        <v>828</v>
      </c>
      <c r="K111" s="10" t="s">
        <v>799</v>
      </c>
      <c r="L111" s="10" t="s">
        <v>36</v>
      </c>
      <c r="M111" s="10" t="s">
        <v>488</v>
      </c>
      <c r="N111" s="14">
        <v>43406</v>
      </c>
      <c r="O111" s="10" t="s">
        <v>840</v>
      </c>
      <c r="P111" s="10" t="s">
        <v>841</v>
      </c>
      <c r="Q111" s="10" t="s">
        <v>11202</v>
      </c>
      <c r="R111" s="8" t="s">
        <v>13936</v>
      </c>
      <c r="S111" s="8" t="s">
        <v>565</v>
      </c>
      <c r="T111" s="11" t="s">
        <v>15603</v>
      </c>
      <c r="U111" s="10" t="s">
        <v>15604</v>
      </c>
      <c r="V111" s="8" t="s">
        <v>15605</v>
      </c>
      <c r="W111" s="8" t="s">
        <v>15606</v>
      </c>
    </row>
    <row r="112" spans="2:23" ht="15.5" customHeight="1">
      <c r="B112" s="80"/>
      <c r="C112" s="83" t="s">
        <v>8509</v>
      </c>
      <c r="D112" s="9" t="s">
        <v>11193</v>
      </c>
      <c r="E112" s="84" t="s">
        <v>11193</v>
      </c>
      <c r="F112" s="82" t="s">
        <v>11194</v>
      </c>
      <c r="G112" s="84" t="s">
        <v>11195</v>
      </c>
      <c r="H112" s="83" t="s">
        <v>11196</v>
      </c>
      <c r="I112" s="83" t="s">
        <v>5839</v>
      </c>
      <c r="J112" s="84" t="s">
        <v>11197</v>
      </c>
      <c r="K112" s="84" t="s">
        <v>799</v>
      </c>
      <c r="L112" s="84" t="s">
        <v>23</v>
      </c>
      <c r="M112" s="84" t="s">
        <v>103</v>
      </c>
      <c r="N112" s="14">
        <v>44166</v>
      </c>
      <c r="O112" s="8" t="s">
        <v>3254</v>
      </c>
      <c r="P112" s="10" t="s">
        <v>801</v>
      </c>
      <c r="Q112" s="10" t="s">
        <v>1082</v>
      </c>
      <c r="R112" s="83" t="s">
        <v>11198</v>
      </c>
      <c r="S112" s="84" t="s">
        <v>52</v>
      </c>
      <c r="T112" s="82" t="s">
        <v>11199</v>
      </c>
      <c r="U112" s="84" t="s">
        <v>11200</v>
      </c>
      <c r="V112" s="83" t="s">
        <v>11201</v>
      </c>
      <c r="W112" s="83"/>
    </row>
    <row r="113" spans="2:23" ht="15.5" customHeight="1">
      <c r="B113" s="80"/>
      <c r="C113" s="83"/>
      <c r="D113" s="9" t="str">
        <f>D112</f>
        <v>酒小二</v>
      </c>
      <c r="E113" s="83"/>
      <c r="F113" s="81"/>
      <c r="G113" s="83"/>
      <c r="H113" s="83"/>
      <c r="I113" s="83"/>
      <c r="J113" s="83"/>
      <c r="K113" s="83"/>
      <c r="L113" s="83"/>
      <c r="M113" s="83"/>
      <c r="N113" s="14">
        <v>44015</v>
      </c>
      <c r="O113" s="10" t="s">
        <v>880</v>
      </c>
      <c r="P113" s="10" t="s">
        <v>801</v>
      </c>
      <c r="Q113" s="10" t="s">
        <v>11202</v>
      </c>
      <c r="R113" s="83"/>
      <c r="S113" s="83"/>
      <c r="T113" s="81"/>
      <c r="U113" s="83"/>
      <c r="V113" s="83"/>
      <c r="W113" s="83"/>
    </row>
    <row r="114" spans="2:23" ht="15.5" customHeight="1">
      <c r="B114" s="80"/>
      <c r="C114" s="83"/>
      <c r="D114" s="9" t="str">
        <f>D113</f>
        <v>酒小二</v>
      </c>
      <c r="E114" s="83"/>
      <c r="F114" s="81"/>
      <c r="G114" s="83"/>
      <c r="H114" s="83"/>
      <c r="I114" s="83"/>
      <c r="J114" s="83"/>
      <c r="K114" s="83"/>
      <c r="L114" s="83"/>
      <c r="M114" s="83"/>
      <c r="N114" s="14">
        <v>43720</v>
      </c>
      <c r="O114" s="8" t="s">
        <v>11933</v>
      </c>
      <c r="P114" s="10" t="s">
        <v>859</v>
      </c>
      <c r="Q114" s="10" t="s">
        <v>11203</v>
      </c>
      <c r="R114" s="83"/>
      <c r="S114" s="83"/>
      <c r="T114" s="81"/>
      <c r="U114" s="83"/>
      <c r="V114" s="83"/>
      <c r="W114" s="83"/>
    </row>
    <row r="115" spans="2:23" ht="15.5" customHeight="1">
      <c r="B115" s="80"/>
      <c r="C115" s="8" t="s">
        <v>15607</v>
      </c>
      <c r="D115" s="10" t="s">
        <v>15608</v>
      </c>
      <c r="E115" s="10" t="s">
        <v>15608</v>
      </c>
      <c r="F115" s="11" t="s">
        <v>15609</v>
      </c>
      <c r="G115" s="10" t="s">
        <v>15610</v>
      </c>
      <c r="H115" s="8" t="s">
        <v>15611</v>
      </c>
      <c r="I115" s="8" t="s">
        <v>5312</v>
      </c>
      <c r="J115" s="10" t="s">
        <v>828</v>
      </c>
      <c r="K115" s="10" t="s">
        <v>799</v>
      </c>
      <c r="L115" s="10" t="s">
        <v>23</v>
      </c>
      <c r="M115" s="10" t="s">
        <v>91</v>
      </c>
      <c r="N115" s="14">
        <v>44025</v>
      </c>
      <c r="O115" s="10" t="s">
        <v>880</v>
      </c>
      <c r="P115" s="10" t="s">
        <v>801</v>
      </c>
      <c r="Q115" s="10" t="s">
        <v>11202</v>
      </c>
      <c r="R115" s="8" t="s">
        <v>5650</v>
      </c>
      <c r="S115" s="10" t="s">
        <v>52</v>
      </c>
      <c r="T115" s="11" t="s">
        <v>15612</v>
      </c>
      <c r="U115" s="10" t="s">
        <v>15613</v>
      </c>
      <c r="V115" s="8" t="s">
        <v>15614</v>
      </c>
      <c r="W115" s="8" t="s">
        <v>15615</v>
      </c>
    </row>
    <row r="116" spans="2:23" ht="15.5" customHeight="1">
      <c r="B116" s="80"/>
      <c r="C116" s="8" t="s">
        <v>13143</v>
      </c>
      <c r="D116" s="10" t="s">
        <v>13145</v>
      </c>
      <c r="E116" s="10" t="s">
        <v>13145</v>
      </c>
      <c r="F116" s="11" t="s">
        <v>13146</v>
      </c>
      <c r="G116" s="10" t="s">
        <v>13147</v>
      </c>
      <c r="H116" s="8"/>
      <c r="I116" s="8" t="s">
        <v>10722</v>
      </c>
      <c r="J116" s="10" t="s">
        <v>1018</v>
      </c>
      <c r="K116" s="10" t="s">
        <v>799</v>
      </c>
      <c r="L116" s="10" t="s">
        <v>36</v>
      </c>
      <c r="M116" s="10" t="s">
        <v>486</v>
      </c>
      <c r="N116" s="14">
        <v>43962</v>
      </c>
      <c r="O116" s="10" t="s">
        <v>840</v>
      </c>
      <c r="P116" s="10" t="s">
        <v>801</v>
      </c>
      <c r="Q116" s="10" t="s">
        <v>13148</v>
      </c>
      <c r="R116" s="8" t="s">
        <v>13149</v>
      </c>
      <c r="S116" s="8" t="s">
        <v>122</v>
      </c>
      <c r="T116" s="11" t="s">
        <v>13150</v>
      </c>
      <c r="U116" s="10" t="s">
        <v>13151</v>
      </c>
      <c r="V116" s="8" t="s">
        <v>13152</v>
      </c>
      <c r="W116" s="8" t="s">
        <v>13153</v>
      </c>
    </row>
    <row r="117" spans="2:23" ht="15.5" customHeight="1">
      <c r="B117" s="86" t="s">
        <v>15616</v>
      </c>
      <c r="C117" s="83" t="s">
        <v>6174</v>
      </c>
      <c r="D117" s="9" t="s">
        <v>15617</v>
      </c>
      <c r="E117" s="84" t="s">
        <v>15617</v>
      </c>
      <c r="F117" s="82" t="s">
        <v>15618</v>
      </c>
      <c r="G117" s="84" t="s">
        <v>15619</v>
      </c>
      <c r="H117" s="83" t="s">
        <v>15620</v>
      </c>
      <c r="I117" s="83" t="s">
        <v>3216</v>
      </c>
      <c r="J117" s="84" t="s">
        <v>798</v>
      </c>
      <c r="K117" s="84" t="s">
        <v>799</v>
      </c>
      <c r="L117" s="84" t="s">
        <v>27</v>
      </c>
      <c r="M117" s="84" t="s">
        <v>318</v>
      </c>
      <c r="N117" s="14">
        <v>43368</v>
      </c>
      <c r="O117" s="10" t="s">
        <v>880</v>
      </c>
      <c r="P117" s="10" t="s">
        <v>801</v>
      </c>
      <c r="Q117" s="10" t="s">
        <v>15621</v>
      </c>
      <c r="R117" s="83" t="s">
        <v>15622</v>
      </c>
      <c r="S117" s="84" t="s">
        <v>52</v>
      </c>
      <c r="T117" s="82" t="s">
        <v>15623</v>
      </c>
      <c r="U117" s="84" t="s">
        <v>15624</v>
      </c>
      <c r="V117" s="83"/>
      <c r="W117" s="83" t="s">
        <v>15625</v>
      </c>
    </row>
    <row r="118" spans="2:23" ht="15.5" customHeight="1">
      <c r="B118" s="80"/>
      <c r="C118" s="83"/>
      <c r="D118" s="9" t="str">
        <f>D117</f>
        <v>智慧图</v>
      </c>
      <c r="E118" s="83"/>
      <c r="F118" s="81"/>
      <c r="G118" s="83"/>
      <c r="H118" s="83"/>
      <c r="I118" s="83"/>
      <c r="J118" s="83"/>
      <c r="K118" s="83"/>
      <c r="L118" s="83"/>
      <c r="M118" s="83"/>
      <c r="N118" s="14">
        <v>42999</v>
      </c>
      <c r="O118" s="10" t="s">
        <v>880</v>
      </c>
      <c r="P118" s="10" t="s">
        <v>801</v>
      </c>
      <c r="Q118" s="10" t="s">
        <v>15626</v>
      </c>
      <c r="R118" s="83"/>
      <c r="S118" s="83"/>
      <c r="T118" s="81"/>
      <c r="U118" s="83"/>
      <c r="V118" s="83"/>
      <c r="W118" s="83"/>
    </row>
    <row r="119" spans="2:23" ht="15.5" customHeight="1">
      <c r="B119" s="80"/>
      <c r="C119" s="83"/>
      <c r="D119" s="9" t="str">
        <f>D118</f>
        <v>智慧图</v>
      </c>
      <c r="E119" s="83"/>
      <c r="F119" s="81"/>
      <c r="G119" s="83"/>
      <c r="H119" s="83"/>
      <c r="I119" s="83"/>
      <c r="J119" s="83"/>
      <c r="K119" s="83"/>
      <c r="L119" s="83"/>
      <c r="M119" s="83"/>
      <c r="N119" s="14">
        <v>42389</v>
      </c>
      <c r="O119" s="10" t="s">
        <v>880</v>
      </c>
      <c r="P119" s="8" t="s">
        <v>13864</v>
      </c>
      <c r="Q119" s="10" t="s">
        <v>15627</v>
      </c>
      <c r="R119" s="83"/>
      <c r="S119" s="83"/>
      <c r="T119" s="81"/>
      <c r="U119" s="83"/>
      <c r="V119" s="83"/>
      <c r="W119" s="83"/>
    </row>
    <row r="120" spans="2:23" ht="15.5" customHeight="1">
      <c r="B120" s="80"/>
      <c r="C120" s="83"/>
      <c r="D120" s="9" t="str">
        <f>D119</f>
        <v>智慧图</v>
      </c>
      <c r="E120" s="83"/>
      <c r="F120" s="81"/>
      <c r="G120" s="83"/>
      <c r="H120" s="83"/>
      <c r="I120" s="83"/>
      <c r="J120" s="83"/>
      <c r="K120" s="83"/>
      <c r="L120" s="83"/>
      <c r="M120" s="83"/>
      <c r="N120" s="14">
        <v>42292</v>
      </c>
      <c r="O120" s="8" t="s">
        <v>3108</v>
      </c>
      <c r="P120" s="10" t="s">
        <v>859</v>
      </c>
      <c r="Q120" s="10" t="s">
        <v>15628</v>
      </c>
      <c r="R120" s="83"/>
      <c r="S120" s="83"/>
      <c r="T120" s="81"/>
      <c r="U120" s="83"/>
      <c r="V120" s="83"/>
      <c r="W120" s="83"/>
    </row>
    <row r="121" spans="2:23" ht="15.5" customHeight="1">
      <c r="B121" s="80"/>
      <c r="C121" s="83"/>
      <c r="D121" s="9" t="str">
        <f>D120</f>
        <v>智慧图</v>
      </c>
      <c r="E121" s="83"/>
      <c r="F121" s="81"/>
      <c r="G121" s="83"/>
      <c r="H121" s="83"/>
      <c r="I121" s="83"/>
      <c r="J121" s="83"/>
      <c r="K121" s="83"/>
      <c r="L121" s="83"/>
      <c r="M121" s="83"/>
      <c r="N121" s="14">
        <v>41982</v>
      </c>
      <c r="O121" s="8" t="s">
        <v>1456</v>
      </c>
      <c r="P121" s="10" t="s">
        <v>810</v>
      </c>
      <c r="Q121" s="10" t="s">
        <v>15629</v>
      </c>
      <c r="R121" s="83"/>
      <c r="S121" s="83"/>
      <c r="T121" s="81"/>
      <c r="U121" s="83"/>
      <c r="V121" s="83"/>
      <c r="W121" s="83"/>
    </row>
    <row r="122" spans="2:23" ht="15.5" customHeight="1">
      <c r="B122" s="80"/>
      <c r="C122" s="83"/>
      <c r="D122" s="9" t="str">
        <f>D121</f>
        <v>智慧图</v>
      </c>
      <c r="E122" s="83"/>
      <c r="F122" s="81"/>
      <c r="G122" s="83"/>
      <c r="H122" s="83"/>
      <c r="I122" s="83"/>
      <c r="J122" s="83"/>
      <c r="K122" s="83"/>
      <c r="L122" s="83"/>
      <c r="M122" s="83"/>
      <c r="N122" s="14">
        <v>41571</v>
      </c>
      <c r="O122" s="8" t="s">
        <v>3254</v>
      </c>
      <c r="P122" s="10" t="s">
        <v>863</v>
      </c>
      <c r="Q122" s="10" t="s">
        <v>1136</v>
      </c>
      <c r="R122" s="83"/>
      <c r="S122" s="83"/>
      <c r="T122" s="81"/>
      <c r="U122" s="83"/>
      <c r="V122" s="83"/>
      <c r="W122" s="83"/>
    </row>
    <row r="123" spans="2:23" ht="15.5" customHeight="1">
      <c r="B123" s="80"/>
      <c r="C123" s="83" t="s">
        <v>15630</v>
      </c>
      <c r="D123" s="9" t="s">
        <v>15631</v>
      </c>
      <c r="E123" s="83" t="s">
        <v>15631</v>
      </c>
      <c r="F123" s="81" t="s">
        <v>15632</v>
      </c>
      <c r="G123" s="84" t="s">
        <v>15633</v>
      </c>
      <c r="H123" s="83" t="s">
        <v>15634</v>
      </c>
      <c r="I123" s="83" t="s">
        <v>4459</v>
      </c>
      <c r="J123" s="84" t="s">
        <v>1396</v>
      </c>
      <c r="K123" s="84" t="s">
        <v>1442</v>
      </c>
      <c r="L123" s="84" t="s">
        <v>27</v>
      </c>
      <c r="M123" s="84" t="s">
        <v>5515</v>
      </c>
      <c r="N123" s="14">
        <v>43755</v>
      </c>
      <c r="O123" s="10" t="s">
        <v>1144</v>
      </c>
      <c r="P123" s="10" t="s">
        <v>801</v>
      </c>
      <c r="Q123" s="10" t="s">
        <v>15616</v>
      </c>
      <c r="R123" s="83" t="s">
        <v>13872</v>
      </c>
      <c r="S123" s="84" t="s">
        <v>52</v>
      </c>
      <c r="T123" s="82" t="s">
        <v>15635</v>
      </c>
      <c r="U123" s="83"/>
      <c r="V123" s="83"/>
      <c r="W123" s="83"/>
    </row>
    <row r="124" spans="2:23" ht="15.5" customHeight="1">
      <c r="B124" s="80"/>
      <c r="C124" s="83"/>
      <c r="D124" s="9" t="str">
        <f>D123</f>
        <v>CODING</v>
      </c>
      <c r="E124" s="83"/>
      <c r="F124" s="81"/>
      <c r="G124" s="83"/>
      <c r="H124" s="83"/>
      <c r="I124" s="83"/>
      <c r="J124" s="83"/>
      <c r="K124" s="83"/>
      <c r="L124" s="83"/>
      <c r="M124" s="83"/>
      <c r="N124" s="14">
        <v>43236</v>
      </c>
      <c r="O124" s="8" t="s">
        <v>4506</v>
      </c>
      <c r="P124" s="10" t="s">
        <v>801</v>
      </c>
      <c r="Q124" s="10" t="s">
        <v>15616</v>
      </c>
      <c r="R124" s="83"/>
      <c r="S124" s="83"/>
      <c r="T124" s="81"/>
      <c r="U124" s="83"/>
      <c r="V124" s="83"/>
      <c r="W124" s="83"/>
    </row>
    <row r="125" spans="2:23" ht="15.5" customHeight="1">
      <c r="B125" s="80"/>
      <c r="C125" s="83"/>
      <c r="D125" s="9" t="str">
        <f>D124</f>
        <v>CODING</v>
      </c>
      <c r="E125" s="83"/>
      <c r="F125" s="81"/>
      <c r="G125" s="83"/>
      <c r="H125" s="83"/>
      <c r="I125" s="83"/>
      <c r="J125" s="83"/>
      <c r="K125" s="83"/>
      <c r="L125" s="83"/>
      <c r="M125" s="83"/>
      <c r="N125" s="14">
        <v>42086</v>
      </c>
      <c r="O125" s="8" t="s">
        <v>1456</v>
      </c>
      <c r="P125" s="8" t="s">
        <v>10316</v>
      </c>
      <c r="Q125" s="8" t="s">
        <v>15058</v>
      </c>
      <c r="R125" s="83"/>
      <c r="S125" s="83"/>
      <c r="T125" s="81"/>
      <c r="U125" s="83"/>
      <c r="V125" s="83"/>
      <c r="W125" s="83"/>
    </row>
    <row r="126" spans="2:23" ht="15.5" customHeight="1">
      <c r="B126" s="80"/>
      <c r="C126" s="83"/>
      <c r="D126" s="9" t="str">
        <f>D125</f>
        <v>CODING</v>
      </c>
      <c r="E126" s="83"/>
      <c r="F126" s="81"/>
      <c r="G126" s="83"/>
      <c r="H126" s="83"/>
      <c r="I126" s="83"/>
      <c r="J126" s="83"/>
      <c r="K126" s="83"/>
      <c r="L126" s="83"/>
      <c r="M126" s="83"/>
      <c r="N126" s="14">
        <v>41843</v>
      </c>
      <c r="O126" s="8" t="s">
        <v>3254</v>
      </c>
      <c r="P126" s="8" t="s">
        <v>13870</v>
      </c>
      <c r="Q126" s="8" t="s">
        <v>13871</v>
      </c>
      <c r="R126" s="83"/>
      <c r="S126" s="83"/>
      <c r="T126" s="81"/>
      <c r="U126" s="83"/>
      <c r="V126" s="83"/>
      <c r="W126" s="83"/>
    </row>
    <row r="127" spans="2:23" ht="15.5" customHeight="1">
      <c r="B127" s="80"/>
      <c r="C127" s="83" t="s">
        <v>15636</v>
      </c>
      <c r="D127" s="9" t="s">
        <v>15637</v>
      </c>
      <c r="E127" s="84" t="s">
        <v>15638</v>
      </c>
      <c r="F127" s="82" t="s">
        <v>15639</v>
      </c>
      <c r="G127" s="84" t="s">
        <v>15640</v>
      </c>
      <c r="H127" s="83" t="s">
        <v>15641</v>
      </c>
      <c r="I127" s="83" t="s">
        <v>4564</v>
      </c>
      <c r="J127" s="84" t="s">
        <v>798</v>
      </c>
      <c r="K127" s="84" t="s">
        <v>799</v>
      </c>
      <c r="L127" s="84" t="s">
        <v>27</v>
      </c>
      <c r="M127" s="84" t="s">
        <v>5515</v>
      </c>
      <c r="N127" s="14">
        <v>43287</v>
      </c>
      <c r="O127" s="10" t="s">
        <v>880</v>
      </c>
      <c r="P127" s="10" t="s">
        <v>801</v>
      </c>
      <c r="Q127" s="10" t="s">
        <v>15642</v>
      </c>
      <c r="R127" s="83" t="s">
        <v>15643</v>
      </c>
      <c r="S127" s="84" t="s">
        <v>52</v>
      </c>
      <c r="T127" s="82" t="s">
        <v>15644</v>
      </c>
      <c r="U127" s="84" t="s">
        <v>15645</v>
      </c>
      <c r="V127" s="83" t="s">
        <v>15646</v>
      </c>
      <c r="W127" s="83" t="s">
        <v>15647</v>
      </c>
    </row>
    <row r="128" spans="2:23" ht="15.5" customHeight="1">
      <c r="B128" s="80"/>
      <c r="C128" s="83"/>
      <c r="D128" s="9" t="str">
        <f>D127</f>
        <v>灵雀云Alauda</v>
      </c>
      <c r="E128" s="83"/>
      <c r="F128" s="81"/>
      <c r="G128" s="83"/>
      <c r="H128" s="83"/>
      <c r="I128" s="83"/>
      <c r="J128" s="83"/>
      <c r="K128" s="83"/>
      <c r="L128" s="83"/>
      <c r="M128" s="83"/>
      <c r="N128" s="14">
        <v>43229</v>
      </c>
      <c r="O128" s="8" t="s">
        <v>4506</v>
      </c>
      <c r="P128" s="10" t="s">
        <v>859</v>
      </c>
      <c r="Q128" s="10" t="s">
        <v>15648</v>
      </c>
      <c r="R128" s="83"/>
      <c r="S128" s="83"/>
      <c r="T128" s="81"/>
      <c r="U128" s="83"/>
      <c r="V128" s="83"/>
      <c r="W128" s="83"/>
    </row>
    <row r="129" spans="2:23" ht="15.5" customHeight="1">
      <c r="B129" s="80"/>
      <c r="C129" s="83"/>
      <c r="D129" s="9" t="str">
        <f>D128</f>
        <v>灵雀云Alauda</v>
      </c>
      <c r="E129" s="83"/>
      <c r="F129" s="81"/>
      <c r="G129" s="83"/>
      <c r="H129" s="83"/>
      <c r="I129" s="83"/>
      <c r="J129" s="83"/>
      <c r="K129" s="83"/>
      <c r="L129" s="83"/>
      <c r="M129" s="83"/>
      <c r="N129" s="14">
        <v>43047</v>
      </c>
      <c r="O129" s="8" t="s">
        <v>1456</v>
      </c>
      <c r="P129" s="8" t="s">
        <v>1457</v>
      </c>
      <c r="Q129" s="10" t="s">
        <v>15649</v>
      </c>
      <c r="R129" s="83"/>
      <c r="S129" s="83"/>
      <c r="T129" s="81"/>
      <c r="U129" s="83"/>
      <c r="V129" s="83"/>
      <c r="W129" s="83"/>
    </row>
    <row r="130" spans="2:23" ht="15.5" customHeight="1">
      <c r="B130" s="80"/>
      <c r="C130" s="83"/>
      <c r="D130" s="9" t="str">
        <f>D129</f>
        <v>灵雀云Alauda</v>
      </c>
      <c r="E130" s="83"/>
      <c r="F130" s="81"/>
      <c r="G130" s="83"/>
      <c r="H130" s="83"/>
      <c r="I130" s="83"/>
      <c r="J130" s="83"/>
      <c r="K130" s="83"/>
      <c r="L130" s="83"/>
      <c r="M130" s="83"/>
      <c r="N130" s="14">
        <v>42289</v>
      </c>
      <c r="O130" s="8" t="s">
        <v>3254</v>
      </c>
      <c r="P130" s="10" t="s">
        <v>810</v>
      </c>
      <c r="Q130" s="10" t="s">
        <v>15650</v>
      </c>
      <c r="R130" s="83"/>
      <c r="S130" s="83"/>
      <c r="T130" s="81"/>
      <c r="U130" s="83"/>
      <c r="V130" s="83"/>
      <c r="W130" s="83"/>
    </row>
    <row r="131" spans="2:23" ht="15.5" customHeight="1">
      <c r="B131" s="80"/>
      <c r="C131" s="83"/>
      <c r="D131" s="9" t="str">
        <f>D130</f>
        <v>灵雀云Alauda</v>
      </c>
      <c r="E131" s="83"/>
      <c r="F131" s="81"/>
      <c r="G131" s="83"/>
      <c r="H131" s="83"/>
      <c r="I131" s="83"/>
      <c r="J131" s="83"/>
      <c r="K131" s="83"/>
      <c r="L131" s="83"/>
      <c r="M131" s="83"/>
      <c r="N131" s="14">
        <v>41926</v>
      </c>
      <c r="O131" s="8" t="s">
        <v>11933</v>
      </c>
      <c r="P131" s="8" t="s">
        <v>13803</v>
      </c>
      <c r="Q131" s="10" t="s">
        <v>1365</v>
      </c>
      <c r="R131" s="83"/>
      <c r="S131" s="83"/>
      <c r="T131" s="81"/>
      <c r="U131" s="83"/>
      <c r="V131" s="83"/>
      <c r="W131" s="83"/>
    </row>
    <row r="132" spans="2:23" ht="15.5" customHeight="1">
      <c r="B132" s="80"/>
      <c r="C132" s="83" t="s">
        <v>7784</v>
      </c>
      <c r="D132" s="9" t="s">
        <v>8902</v>
      </c>
      <c r="E132" s="84" t="s">
        <v>8902</v>
      </c>
      <c r="F132" s="82" t="s">
        <v>8903</v>
      </c>
      <c r="G132" s="84" t="s">
        <v>8904</v>
      </c>
      <c r="H132" s="83" t="s">
        <v>8905</v>
      </c>
      <c r="I132" s="83" t="s">
        <v>8906</v>
      </c>
      <c r="J132" s="84" t="s">
        <v>1396</v>
      </c>
      <c r="K132" s="84" t="s">
        <v>799</v>
      </c>
      <c r="L132" s="84" t="s">
        <v>40</v>
      </c>
      <c r="M132" s="84" t="s">
        <v>246</v>
      </c>
      <c r="N132" s="14">
        <v>43213</v>
      </c>
      <c r="O132" s="8" t="s">
        <v>15651</v>
      </c>
      <c r="P132" s="8" t="s">
        <v>4355</v>
      </c>
      <c r="Q132" s="10" t="s">
        <v>8907</v>
      </c>
      <c r="R132" s="83" t="s">
        <v>14089</v>
      </c>
      <c r="S132" s="83" t="s">
        <v>15652</v>
      </c>
      <c r="T132" s="82" t="s">
        <v>8909</v>
      </c>
      <c r="U132" s="84" t="s">
        <v>8910</v>
      </c>
      <c r="V132" s="83" t="s">
        <v>8911</v>
      </c>
      <c r="W132" s="83" t="s">
        <v>8912</v>
      </c>
    </row>
    <row r="133" spans="2:23" ht="15.5" customHeight="1">
      <c r="B133" s="80"/>
      <c r="C133" s="83"/>
      <c r="D133" s="9" t="str">
        <f>D132</f>
        <v>长亮科技</v>
      </c>
      <c r="E133" s="83"/>
      <c r="F133" s="81"/>
      <c r="G133" s="83"/>
      <c r="H133" s="83"/>
      <c r="I133" s="83"/>
      <c r="J133" s="83"/>
      <c r="K133" s="83"/>
      <c r="L133" s="83"/>
      <c r="M133" s="83"/>
      <c r="N133" s="14">
        <v>41138</v>
      </c>
      <c r="O133" s="8" t="s">
        <v>15290</v>
      </c>
      <c r="P133" s="10" t="s">
        <v>801</v>
      </c>
      <c r="Q133" s="8" t="s">
        <v>862</v>
      </c>
      <c r="R133" s="83"/>
      <c r="S133" s="83"/>
      <c r="T133" s="81"/>
      <c r="U133" s="83"/>
      <c r="V133" s="83"/>
      <c r="W133" s="83"/>
    </row>
    <row r="134" spans="2:23" ht="15.5" customHeight="1">
      <c r="B134" s="80"/>
      <c r="C134" s="8" t="s">
        <v>15653</v>
      </c>
      <c r="D134" s="10" t="s">
        <v>15654</v>
      </c>
      <c r="E134" s="10" t="s">
        <v>15654</v>
      </c>
      <c r="F134" s="11" t="s">
        <v>15655</v>
      </c>
      <c r="G134" s="10" t="s">
        <v>15656</v>
      </c>
      <c r="H134" s="8" t="s">
        <v>15657</v>
      </c>
      <c r="I134" s="8" t="s">
        <v>15658</v>
      </c>
      <c r="J134" s="10" t="s">
        <v>1364</v>
      </c>
      <c r="K134" s="10" t="s">
        <v>799</v>
      </c>
      <c r="L134" s="10" t="s">
        <v>27</v>
      </c>
      <c r="M134" s="10" t="s">
        <v>328</v>
      </c>
      <c r="N134" s="14">
        <v>43112</v>
      </c>
      <c r="O134" s="8" t="s">
        <v>3254</v>
      </c>
      <c r="P134" s="10" t="s">
        <v>801</v>
      </c>
      <c r="Q134" s="10" t="s">
        <v>15616</v>
      </c>
      <c r="R134" s="8" t="s">
        <v>10011</v>
      </c>
      <c r="S134" s="10" t="s">
        <v>52</v>
      </c>
      <c r="T134" s="11" t="s">
        <v>15659</v>
      </c>
      <c r="U134" s="10" t="s">
        <v>15660</v>
      </c>
      <c r="V134" s="8" t="s">
        <v>15661</v>
      </c>
      <c r="W134" s="8"/>
    </row>
    <row r="135" spans="2:23" ht="15.5" customHeight="1">
      <c r="B135" s="80"/>
      <c r="C135" s="83" t="s">
        <v>15662</v>
      </c>
      <c r="D135" s="9" t="s">
        <v>15663</v>
      </c>
      <c r="E135" s="84" t="s">
        <v>15663</v>
      </c>
      <c r="F135" s="82" t="s">
        <v>15664</v>
      </c>
      <c r="G135" s="84" t="s">
        <v>15665</v>
      </c>
      <c r="H135" s="83" t="s">
        <v>15666</v>
      </c>
      <c r="I135" s="83" t="s">
        <v>11280</v>
      </c>
      <c r="J135" s="84" t="s">
        <v>1382</v>
      </c>
      <c r="K135" s="84" t="s">
        <v>799</v>
      </c>
      <c r="L135" s="84" t="s">
        <v>31</v>
      </c>
      <c r="M135" s="84" t="s">
        <v>439</v>
      </c>
      <c r="N135" s="14">
        <v>44813</v>
      </c>
      <c r="O135" s="8" t="s">
        <v>15290</v>
      </c>
      <c r="P135" s="8" t="s">
        <v>15667</v>
      </c>
      <c r="Q135" s="8" t="s">
        <v>862</v>
      </c>
      <c r="R135" s="83" t="s">
        <v>15668</v>
      </c>
      <c r="S135" s="83" t="s">
        <v>15669</v>
      </c>
      <c r="T135" s="82" t="s">
        <v>15670</v>
      </c>
      <c r="U135" s="84" t="s">
        <v>15671</v>
      </c>
      <c r="V135" s="83" t="s">
        <v>15672</v>
      </c>
      <c r="W135" s="83" t="s">
        <v>15673</v>
      </c>
    </row>
    <row r="136" spans="2:23" ht="15.5" customHeight="1">
      <c r="B136" s="80"/>
      <c r="C136" s="83"/>
      <c r="D136" s="9" t="str">
        <f>D135</f>
        <v>通行宝</v>
      </c>
      <c r="E136" s="83"/>
      <c r="F136" s="81"/>
      <c r="G136" s="83"/>
      <c r="H136" s="83"/>
      <c r="I136" s="83"/>
      <c r="J136" s="83"/>
      <c r="K136" s="83"/>
      <c r="L136" s="83"/>
      <c r="M136" s="83"/>
      <c r="N136" s="14">
        <v>44012</v>
      </c>
      <c r="O136" s="8" t="s">
        <v>7415</v>
      </c>
      <c r="P136" s="8" t="s">
        <v>15674</v>
      </c>
      <c r="Q136" s="10" t="s">
        <v>15675</v>
      </c>
      <c r="R136" s="83"/>
      <c r="S136" s="83"/>
      <c r="T136" s="81"/>
      <c r="U136" s="83"/>
      <c r="V136" s="83"/>
      <c r="W136" s="83"/>
    </row>
    <row r="137" spans="2:23" ht="15.5" customHeight="1">
      <c r="B137" s="80"/>
      <c r="C137" s="83"/>
      <c r="D137" s="9" t="str">
        <f>D136</f>
        <v>通行宝</v>
      </c>
      <c r="E137" s="83"/>
      <c r="F137" s="81"/>
      <c r="G137" s="83"/>
      <c r="H137" s="83"/>
      <c r="I137" s="83"/>
      <c r="J137" s="83"/>
      <c r="K137" s="83"/>
      <c r="L137" s="83"/>
      <c r="M137" s="83"/>
      <c r="N137" s="14">
        <v>43762</v>
      </c>
      <c r="O137" s="8" t="s">
        <v>3254</v>
      </c>
      <c r="P137" s="10" t="s">
        <v>801</v>
      </c>
      <c r="Q137" s="10" t="s">
        <v>7866</v>
      </c>
      <c r="R137" s="83"/>
      <c r="S137" s="83"/>
      <c r="T137" s="81"/>
      <c r="U137" s="83"/>
      <c r="V137" s="83"/>
      <c r="W137" s="83"/>
    </row>
    <row r="138" spans="2:23" ht="15.5" customHeight="1">
      <c r="B138" s="80"/>
      <c r="C138" s="83" t="s">
        <v>9518</v>
      </c>
      <c r="D138" s="9" t="s">
        <v>15676</v>
      </c>
      <c r="E138" s="84" t="s">
        <v>15676</v>
      </c>
      <c r="F138" s="82" t="s">
        <v>15677</v>
      </c>
      <c r="G138" s="84" t="s">
        <v>15678</v>
      </c>
      <c r="H138" s="83" t="s">
        <v>15679</v>
      </c>
      <c r="I138" s="83" t="s">
        <v>12567</v>
      </c>
      <c r="J138" s="84" t="s">
        <v>1018</v>
      </c>
      <c r="K138" s="84" t="s">
        <v>799</v>
      </c>
      <c r="L138" s="84" t="s">
        <v>27</v>
      </c>
      <c r="M138" s="84" t="s">
        <v>318</v>
      </c>
      <c r="N138" s="14">
        <v>44755</v>
      </c>
      <c r="O138" s="8" t="s">
        <v>3254</v>
      </c>
      <c r="P138" s="8" t="s">
        <v>1457</v>
      </c>
      <c r="Q138" s="10" t="s">
        <v>15680</v>
      </c>
      <c r="R138" s="83" t="s">
        <v>9855</v>
      </c>
      <c r="S138" s="83" t="s">
        <v>43</v>
      </c>
      <c r="T138" s="82" t="s">
        <v>15681</v>
      </c>
      <c r="U138" s="84" t="s">
        <v>15682</v>
      </c>
      <c r="V138" s="83" t="s">
        <v>15683</v>
      </c>
      <c r="W138" s="83" t="s">
        <v>15684</v>
      </c>
    </row>
    <row r="139" spans="2:23" ht="15.5" customHeight="1">
      <c r="B139" s="80"/>
      <c r="C139" s="83"/>
      <c r="D139" s="9" t="str">
        <f>D138</f>
        <v>卫瓴科技</v>
      </c>
      <c r="E139" s="83"/>
      <c r="F139" s="81"/>
      <c r="G139" s="83"/>
      <c r="H139" s="83"/>
      <c r="I139" s="83"/>
      <c r="J139" s="83"/>
      <c r="K139" s="83"/>
      <c r="L139" s="83"/>
      <c r="M139" s="83"/>
      <c r="N139" s="14">
        <v>44454</v>
      </c>
      <c r="O139" s="8" t="s">
        <v>11933</v>
      </c>
      <c r="P139" s="10" t="s">
        <v>859</v>
      </c>
      <c r="Q139" s="10" t="s">
        <v>15685</v>
      </c>
      <c r="R139" s="83"/>
      <c r="S139" s="83"/>
      <c r="T139" s="81"/>
      <c r="U139" s="83"/>
      <c r="V139" s="83"/>
      <c r="W139" s="83"/>
    </row>
    <row r="140" spans="2:23" ht="15.5" customHeight="1">
      <c r="B140" s="80"/>
      <c r="C140" s="83"/>
      <c r="D140" s="9" t="str">
        <f>D139</f>
        <v>卫瓴科技</v>
      </c>
      <c r="E140" s="83"/>
      <c r="F140" s="81"/>
      <c r="G140" s="83"/>
      <c r="H140" s="83"/>
      <c r="I140" s="83"/>
      <c r="J140" s="83"/>
      <c r="K140" s="83"/>
      <c r="L140" s="83"/>
      <c r="M140" s="83"/>
      <c r="N140" s="14">
        <v>44200</v>
      </c>
      <c r="O140" s="10" t="s">
        <v>840</v>
      </c>
      <c r="P140" s="10" t="s">
        <v>859</v>
      </c>
      <c r="Q140" s="10" t="s">
        <v>15686</v>
      </c>
      <c r="R140" s="83"/>
      <c r="S140" s="83"/>
      <c r="T140" s="81"/>
      <c r="U140" s="83"/>
      <c r="V140" s="83"/>
      <c r="W140" s="83"/>
    </row>
    <row r="141" spans="2:23" ht="15.5" customHeight="1">
      <c r="B141" s="86" t="s">
        <v>11181</v>
      </c>
      <c r="C141" s="83" t="s">
        <v>15687</v>
      </c>
      <c r="D141" s="9" t="s">
        <v>15688</v>
      </c>
      <c r="E141" s="84" t="s">
        <v>15688</v>
      </c>
      <c r="F141" s="82" t="s">
        <v>15689</v>
      </c>
      <c r="G141" s="84" t="s">
        <v>15690</v>
      </c>
      <c r="H141" s="83" t="s">
        <v>15691</v>
      </c>
      <c r="I141" s="83" t="s">
        <v>1455</v>
      </c>
      <c r="J141" s="84" t="s">
        <v>1053</v>
      </c>
      <c r="K141" s="84" t="s">
        <v>799</v>
      </c>
      <c r="L141" s="84" t="s">
        <v>36</v>
      </c>
      <c r="M141" s="84" t="s">
        <v>504</v>
      </c>
      <c r="N141" s="14">
        <v>43326</v>
      </c>
      <c r="O141" s="8" t="s">
        <v>1456</v>
      </c>
      <c r="P141" s="10" t="s">
        <v>801</v>
      </c>
      <c r="Q141" s="10" t="s">
        <v>11181</v>
      </c>
      <c r="R141" s="83" t="s">
        <v>14167</v>
      </c>
      <c r="S141" s="84" t="s">
        <v>52</v>
      </c>
      <c r="T141" s="82" t="s">
        <v>15692</v>
      </c>
      <c r="U141" s="84" t="s">
        <v>15693</v>
      </c>
      <c r="V141" s="83" t="s">
        <v>15694</v>
      </c>
      <c r="W141" s="83"/>
    </row>
    <row r="142" spans="2:23" ht="15.5" customHeight="1">
      <c r="B142" s="80"/>
      <c r="C142" s="83"/>
      <c r="D142" s="9" t="str">
        <f>D141</f>
        <v>乐童音乐</v>
      </c>
      <c r="E142" s="83"/>
      <c r="F142" s="81"/>
      <c r="G142" s="83"/>
      <c r="H142" s="83"/>
      <c r="I142" s="83"/>
      <c r="J142" s="83"/>
      <c r="K142" s="83"/>
      <c r="L142" s="83"/>
      <c r="M142" s="83"/>
      <c r="N142" s="14">
        <v>42217</v>
      </c>
      <c r="O142" s="8" t="s">
        <v>3254</v>
      </c>
      <c r="P142" s="8" t="s">
        <v>13864</v>
      </c>
      <c r="Q142" s="10" t="s">
        <v>15695</v>
      </c>
      <c r="R142" s="83"/>
      <c r="S142" s="83"/>
      <c r="T142" s="81"/>
      <c r="U142" s="83"/>
      <c r="V142" s="83"/>
      <c r="W142" s="83"/>
    </row>
    <row r="143" spans="2:23" ht="15.5" customHeight="1">
      <c r="B143" s="80"/>
      <c r="C143" s="83"/>
      <c r="D143" s="9" t="str">
        <f>D142</f>
        <v>乐童音乐</v>
      </c>
      <c r="E143" s="83"/>
      <c r="F143" s="81"/>
      <c r="G143" s="83"/>
      <c r="H143" s="83"/>
      <c r="I143" s="83"/>
      <c r="J143" s="83"/>
      <c r="K143" s="83"/>
      <c r="L143" s="83"/>
      <c r="M143" s="83"/>
      <c r="N143" s="14">
        <v>41640</v>
      </c>
      <c r="O143" s="10" t="s">
        <v>840</v>
      </c>
      <c r="P143" s="10" t="s">
        <v>841</v>
      </c>
      <c r="Q143" s="8" t="s">
        <v>862</v>
      </c>
      <c r="R143" s="83"/>
      <c r="S143" s="83"/>
      <c r="T143" s="81"/>
      <c r="U143" s="83"/>
      <c r="V143" s="83"/>
      <c r="W143" s="83"/>
    </row>
    <row r="144" spans="2:23" ht="15.5" customHeight="1">
      <c r="B144" s="80"/>
      <c r="C144" s="83" t="s">
        <v>7585</v>
      </c>
      <c r="D144" s="9" t="s">
        <v>15696</v>
      </c>
      <c r="E144" s="84" t="s">
        <v>15696</v>
      </c>
      <c r="F144" s="82" t="s">
        <v>15697</v>
      </c>
      <c r="G144" s="84" t="s">
        <v>15698</v>
      </c>
      <c r="H144" s="83" t="s">
        <v>15699</v>
      </c>
      <c r="I144" s="83" t="s">
        <v>2035</v>
      </c>
      <c r="J144" s="84" t="s">
        <v>1396</v>
      </c>
      <c r="K144" s="84" t="s">
        <v>799</v>
      </c>
      <c r="L144" s="84" t="s">
        <v>36</v>
      </c>
      <c r="M144" s="84" t="s">
        <v>486</v>
      </c>
      <c r="N144" s="14">
        <v>44211</v>
      </c>
      <c r="O144" s="10" t="s">
        <v>1144</v>
      </c>
      <c r="P144" s="8" t="s">
        <v>15700</v>
      </c>
      <c r="Q144" s="10" t="s">
        <v>11181</v>
      </c>
      <c r="R144" s="83" t="s">
        <v>15701</v>
      </c>
      <c r="S144" s="83" t="s">
        <v>15702</v>
      </c>
      <c r="T144" s="82" t="s">
        <v>15703</v>
      </c>
      <c r="U144" s="83"/>
      <c r="V144" s="83" t="s">
        <v>15704</v>
      </c>
      <c r="W144" s="83" t="s">
        <v>15705</v>
      </c>
    </row>
    <row r="145" spans="2:23" ht="15.5" customHeight="1">
      <c r="B145" s="80"/>
      <c r="C145" s="83"/>
      <c r="D145" s="9" t="str">
        <f>D144</f>
        <v>懒人听书</v>
      </c>
      <c r="E145" s="83"/>
      <c r="F145" s="81"/>
      <c r="G145" s="83"/>
      <c r="H145" s="83"/>
      <c r="I145" s="83"/>
      <c r="J145" s="83"/>
      <c r="K145" s="83"/>
      <c r="L145" s="83"/>
      <c r="M145" s="83"/>
      <c r="N145" s="14">
        <v>43684</v>
      </c>
      <c r="O145" s="8" t="s">
        <v>2169</v>
      </c>
      <c r="P145" s="8" t="s">
        <v>1457</v>
      </c>
      <c r="Q145" s="10" t="s">
        <v>15706</v>
      </c>
      <c r="R145" s="83"/>
      <c r="S145" s="83"/>
      <c r="T145" s="81"/>
      <c r="U145" s="83"/>
      <c r="V145" s="83"/>
      <c r="W145" s="83"/>
    </row>
    <row r="146" spans="2:23" ht="15.5" customHeight="1">
      <c r="B146" s="80"/>
      <c r="C146" s="83"/>
      <c r="D146" s="9" t="str">
        <f>D145</f>
        <v>懒人听书</v>
      </c>
      <c r="E146" s="83"/>
      <c r="F146" s="81"/>
      <c r="G146" s="83"/>
      <c r="H146" s="83"/>
      <c r="I146" s="83"/>
      <c r="J146" s="83"/>
      <c r="K146" s="83"/>
      <c r="L146" s="83"/>
      <c r="M146" s="83"/>
      <c r="N146" s="14">
        <v>43276</v>
      </c>
      <c r="O146" s="8" t="s">
        <v>3108</v>
      </c>
      <c r="P146" s="8" t="s">
        <v>4879</v>
      </c>
      <c r="Q146" s="10" t="s">
        <v>15707</v>
      </c>
      <c r="R146" s="83"/>
      <c r="S146" s="83"/>
      <c r="T146" s="81"/>
      <c r="U146" s="83"/>
      <c r="V146" s="83"/>
      <c r="W146" s="83"/>
    </row>
    <row r="147" spans="2:23" ht="15.5" customHeight="1">
      <c r="B147" s="80"/>
      <c r="C147" s="83"/>
      <c r="D147" s="9" t="str">
        <f>D146</f>
        <v>懒人听书</v>
      </c>
      <c r="E147" s="83"/>
      <c r="F147" s="81"/>
      <c r="G147" s="83"/>
      <c r="H147" s="83"/>
      <c r="I147" s="83"/>
      <c r="J147" s="83"/>
      <c r="K147" s="83"/>
      <c r="L147" s="83"/>
      <c r="M147" s="83"/>
      <c r="N147" s="14">
        <v>42352</v>
      </c>
      <c r="O147" s="8" t="s">
        <v>1456</v>
      </c>
      <c r="P147" s="8" t="s">
        <v>14280</v>
      </c>
      <c r="Q147" s="10" t="s">
        <v>3599</v>
      </c>
      <c r="R147" s="83"/>
      <c r="S147" s="83"/>
      <c r="T147" s="81"/>
      <c r="U147" s="83"/>
      <c r="V147" s="83"/>
      <c r="W147" s="83"/>
    </row>
    <row r="148" spans="2:23" ht="15.5" customHeight="1">
      <c r="B148" s="80"/>
      <c r="C148" s="83"/>
      <c r="D148" s="9" t="str">
        <f>D147</f>
        <v>懒人听书</v>
      </c>
      <c r="E148" s="83"/>
      <c r="F148" s="81"/>
      <c r="G148" s="83"/>
      <c r="H148" s="83"/>
      <c r="I148" s="83"/>
      <c r="J148" s="83"/>
      <c r="K148" s="83"/>
      <c r="L148" s="83"/>
      <c r="M148" s="83"/>
      <c r="N148" s="14">
        <v>40909</v>
      </c>
      <c r="O148" s="8" t="s">
        <v>3254</v>
      </c>
      <c r="P148" s="10" t="s">
        <v>863</v>
      </c>
      <c r="Q148" s="8" t="s">
        <v>14508</v>
      </c>
      <c r="R148" s="83"/>
      <c r="S148" s="83"/>
      <c r="T148" s="81"/>
      <c r="U148" s="83"/>
      <c r="V148" s="83"/>
      <c r="W148" s="83"/>
    </row>
    <row r="149" spans="2:23" ht="15.5" customHeight="1">
      <c r="B149" s="80"/>
      <c r="C149" s="83"/>
      <c r="D149" s="9" t="str">
        <f>D148</f>
        <v>懒人听书</v>
      </c>
      <c r="E149" s="83"/>
      <c r="F149" s="81"/>
      <c r="G149" s="83"/>
      <c r="H149" s="83"/>
      <c r="I149" s="83"/>
      <c r="J149" s="83"/>
      <c r="K149" s="83"/>
      <c r="L149" s="83"/>
      <c r="M149" s="83"/>
      <c r="N149" s="14">
        <v>40756</v>
      </c>
      <c r="O149" s="10" t="s">
        <v>840</v>
      </c>
      <c r="P149" s="10" t="s">
        <v>841</v>
      </c>
      <c r="Q149" s="10" t="s">
        <v>3128</v>
      </c>
      <c r="R149" s="83"/>
      <c r="S149" s="83"/>
      <c r="T149" s="81"/>
      <c r="U149" s="83"/>
      <c r="V149" s="83"/>
      <c r="W149" s="83"/>
    </row>
    <row r="150" spans="2:23" ht="15.5" customHeight="1">
      <c r="B150" s="80"/>
      <c r="C150" s="83" t="s">
        <v>15708</v>
      </c>
      <c r="D150" s="9" t="s">
        <v>15709</v>
      </c>
      <c r="E150" s="84" t="s">
        <v>15710</v>
      </c>
      <c r="F150" s="82" t="s">
        <v>15711</v>
      </c>
      <c r="G150" s="84" t="s">
        <v>15712</v>
      </c>
      <c r="H150" s="83" t="s">
        <v>15713</v>
      </c>
      <c r="I150" s="83" t="s">
        <v>3673</v>
      </c>
      <c r="J150" s="84" t="s">
        <v>2423</v>
      </c>
      <c r="K150" s="84" t="s">
        <v>799</v>
      </c>
      <c r="L150" s="84" t="s">
        <v>49</v>
      </c>
      <c r="M150" s="84" t="s">
        <v>196</v>
      </c>
      <c r="N150" s="14">
        <v>43433</v>
      </c>
      <c r="O150" s="8" t="s">
        <v>1456</v>
      </c>
      <c r="P150" s="10" t="s">
        <v>801</v>
      </c>
      <c r="Q150" s="10" t="s">
        <v>11181</v>
      </c>
      <c r="R150" s="83" t="s">
        <v>15714</v>
      </c>
      <c r="S150" s="84" t="s">
        <v>52</v>
      </c>
      <c r="T150" s="82" t="s">
        <v>15715</v>
      </c>
      <c r="U150" s="84" t="s">
        <v>15716</v>
      </c>
      <c r="V150" s="83" t="s">
        <v>15717</v>
      </c>
      <c r="W150" s="83" t="s">
        <v>15718</v>
      </c>
    </row>
    <row r="151" spans="2:23" ht="15.5" customHeight="1">
      <c r="B151" s="80"/>
      <c r="C151" s="83"/>
      <c r="D151" s="9" t="str">
        <f>D150</f>
        <v>牛班NEWBAND</v>
      </c>
      <c r="E151" s="83"/>
      <c r="F151" s="81"/>
      <c r="G151" s="83"/>
      <c r="H151" s="83"/>
      <c r="I151" s="83"/>
      <c r="J151" s="83"/>
      <c r="K151" s="83"/>
      <c r="L151" s="83"/>
      <c r="M151" s="83"/>
      <c r="N151" s="14">
        <v>42396</v>
      </c>
      <c r="O151" s="8" t="s">
        <v>3254</v>
      </c>
      <c r="P151" s="8" t="s">
        <v>15719</v>
      </c>
      <c r="Q151" s="10" t="s">
        <v>15720</v>
      </c>
      <c r="R151" s="83"/>
      <c r="S151" s="83"/>
      <c r="T151" s="81"/>
      <c r="U151" s="83"/>
      <c r="V151" s="83"/>
      <c r="W151" s="83"/>
    </row>
    <row r="152" spans="2:23" ht="15.5" customHeight="1">
      <c r="B152" s="80"/>
      <c r="C152" s="83"/>
      <c r="D152" s="9" t="str">
        <f>D151</f>
        <v>牛班NEWBAND</v>
      </c>
      <c r="E152" s="83"/>
      <c r="F152" s="81"/>
      <c r="G152" s="83"/>
      <c r="H152" s="83"/>
      <c r="I152" s="83"/>
      <c r="J152" s="83"/>
      <c r="K152" s="83"/>
      <c r="L152" s="83"/>
      <c r="M152" s="83"/>
      <c r="N152" s="14">
        <v>41912</v>
      </c>
      <c r="O152" s="10" t="s">
        <v>840</v>
      </c>
      <c r="P152" s="10" t="s">
        <v>841</v>
      </c>
      <c r="Q152" s="10" t="s">
        <v>15721</v>
      </c>
      <c r="R152" s="83"/>
      <c r="S152" s="83"/>
      <c r="T152" s="81"/>
      <c r="U152" s="83"/>
      <c r="V152" s="83"/>
      <c r="W152" s="83"/>
    </row>
    <row r="153" spans="2:23" ht="15.5" customHeight="1">
      <c r="B153" s="80"/>
      <c r="C153" s="83" t="s">
        <v>15722</v>
      </c>
      <c r="D153" s="9" t="s">
        <v>15723</v>
      </c>
      <c r="E153" s="84" t="s">
        <v>15724</v>
      </c>
      <c r="F153" s="82" t="s">
        <v>15725</v>
      </c>
      <c r="G153" s="84" t="s">
        <v>15726</v>
      </c>
      <c r="H153" s="83" t="s">
        <v>15727</v>
      </c>
      <c r="I153" s="83" t="s">
        <v>1914</v>
      </c>
      <c r="J153" s="84" t="s">
        <v>4460</v>
      </c>
      <c r="K153" s="84" t="s">
        <v>799</v>
      </c>
      <c r="L153" s="84" t="s">
        <v>36</v>
      </c>
      <c r="M153" s="84" t="s">
        <v>527</v>
      </c>
      <c r="N153" s="14">
        <v>44924</v>
      </c>
      <c r="O153" s="8" t="s">
        <v>15290</v>
      </c>
      <c r="P153" s="8" t="s">
        <v>15728</v>
      </c>
      <c r="Q153" s="8" t="s">
        <v>862</v>
      </c>
      <c r="R153" s="83" t="s">
        <v>15729</v>
      </c>
      <c r="S153" s="83" t="s">
        <v>15730</v>
      </c>
      <c r="T153" s="82" t="s">
        <v>15731</v>
      </c>
      <c r="U153" s="84" t="s">
        <v>15732</v>
      </c>
      <c r="V153" s="83" t="s">
        <v>15733</v>
      </c>
      <c r="W153" s="83" t="s">
        <v>15734</v>
      </c>
    </row>
    <row r="154" spans="2:23" ht="15.5" customHeight="1">
      <c r="B154" s="80"/>
      <c r="C154" s="83"/>
      <c r="D154" s="9" t="str">
        <f>D153</f>
        <v>星空华文-灿星文化</v>
      </c>
      <c r="E154" s="83"/>
      <c r="F154" s="81"/>
      <c r="G154" s="83"/>
      <c r="H154" s="83"/>
      <c r="I154" s="83"/>
      <c r="J154" s="83"/>
      <c r="K154" s="83"/>
      <c r="L154" s="83"/>
      <c r="M154" s="83"/>
      <c r="N154" s="14">
        <v>43312</v>
      </c>
      <c r="O154" s="10" t="s">
        <v>880</v>
      </c>
      <c r="P154" s="8" t="s">
        <v>14893</v>
      </c>
      <c r="Q154" s="10" t="s">
        <v>15735</v>
      </c>
      <c r="R154" s="83"/>
      <c r="S154" s="83"/>
      <c r="T154" s="81"/>
      <c r="U154" s="83"/>
      <c r="V154" s="83"/>
      <c r="W154" s="83"/>
    </row>
    <row r="155" spans="2:23" ht="15.5" customHeight="1">
      <c r="B155" s="80"/>
      <c r="C155" s="83"/>
      <c r="D155" s="9" t="str">
        <f>D154</f>
        <v>星空华文-灿星文化</v>
      </c>
      <c r="E155" s="83"/>
      <c r="F155" s="81"/>
      <c r="G155" s="83"/>
      <c r="H155" s="83"/>
      <c r="I155" s="83"/>
      <c r="J155" s="83"/>
      <c r="K155" s="83"/>
      <c r="L155" s="83"/>
      <c r="M155" s="83"/>
      <c r="N155" s="14">
        <v>43216</v>
      </c>
      <c r="O155" s="8" t="s">
        <v>6771</v>
      </c>
      <c r="P155" s="10" t="s">
        <v>936</v>
      </c>
      <c r="Q155" s="10" t="s">
        <v>15736</v>
      </c>
      <c r="R155" s="83"/>
      <c r="S155" s="83"/>
      <c r="T155" s="81"/>
      <c r="U155" s="83"/>
      <c r="V155" s="83"/>
      <c r="W155" s="83"/>
    </row>
    <row r="156" spans="2:23" ht="15.5" customHeight="1">
      <c r="B156" s="80"/>
      <c r="C156" s="83"/>
      <c r="D156" s="9" t="str">
        <f>D155</f>
        <v>星空华文-灿星文化</v>
      </c>
      <c r="E156" s="83"/>
      <c r="F156" s="81"/>
      <c r="G156" s="83"/>
      <c r="H156" s="83"/>
      <c r="I156" s="83"/>
      <c r="J156" s="83"/>
      <c r="K156" s="83"/>
      <c r="L156" s="83"/>
      <c r="M156" s="83"/>
      <c r="N156" s="14">
        <v>43087</v>
      </c>
      <c r="O156" s="10" t="s">
        <v>880</v>
      </c>
      <c r="P156" s="10" t="s">
        <v>936</v>
      </c>
      <c r="Q156" s="8" t="s">
        <v>862</v>
      </c>
      <c r="R156" s="83"/>
      <c r="S156" s="83"/>
      <c r="T156" s="81"/>
      <c r="U156" s="83"/>
      <c r="V156" s="83"/>
      <c r="W156" s="83"/>
    </row>
    <row r="157" spans="2:23" ht="15.5" customHeight="1">
      <c r="B157" s="80"/>
      <c r="C157" s="83"/>
      <c r="D157" s="9" t="str">
        <f>D156</f>
        <v>星空华文-灿星文化</v>
      </c>
      <c r="E157" s="83"/>
      <c r="F157" s="81"/>
      <c r="G157" s="83"/>
      <c r="H157" s="83"/>
      <c r="I157" s="83"/>
      <c r="J157" s="83"/>
      <c r="K157" s="83"/>
      <c r="L157" s="83"/>
      <c r="M157" s="83"/>
      <c r="N157" s="14">
        <v>42487</v>
      </c>
      <c r="O157" s="8" t="s">
        <v>1456</v>
      </c>
      <c r="P157" s="8" t="s">
        <v>10664</v>
      </c>
      <c r="Q157" s="10" t="s">
        <v>15737</v>
      </c>
      <c r="R157" s="83"/>
      <c r="S157" s="83"/>
      <c r="T157" s="81"/>
      <c r="U157" s="83"/>
      <c r="V157" s="83"/>
      <c r="W157" s="83"/>
    </row>
    <row r="158" spans="2:23" ht="15.5" customHeight="1">
      <c r="B158" s="80"/>
      <c r="C158" s="83"/>
      <c r="D158" s="9" t="str">
        <f>D157</f>
        <v>星空华文-灿星文化</v>
      </c>
      <c r="E158" s="83"/>
      <c r="F158" s="81"/>
      <c r="G158" s="83"/>
      <c r="H158" s="83"/>
      <c r="I158" s="83"/>
      <c r="J158" s="83"/>
      <c r="K158" s="83"/>
      <c r="L158" s="83"/>
      <c r="M158" s="83"/>
      <c r="N158" s="14">
        <v>40685</v>
      </c>
      <c r="O158" s="8" t="s">
        <v>3254</v>
      </c>
      <c r="P158" s="10" t="s">
        <v>859</v>
      </c>
      <c r="Q158" s="8" t="s">
        <v>14090</v>
      </c>
      <c r="R158" s="83"/>
      <c r="S158" s="83"/>
      <c r="T158" s="81"/>
      <c r="U158" s="83"/>
      <c r="V158" s="83"/>
      <c r="W158" s="83"/>
    </row>
    <row r="159" spans="2:23" ht="15.5" customHeight="1">
      <c r="B159" s="80"/>
      <c r="C159" s="83" t="s">
        <v>15738</v>
      </c>
      <c r="D159" s="9" t="s">
        <v>15739</v>
      </c>
      <c r="E159" s="84" t="s">
        <v>15739</v>
      </c>
      <c r="F159" s="82" t="s">
        <v>15740</v>
      </c>
      <c r="G159" s="84" t="s">
        <v>15741</v>
      </c>
      <c r="H159" s="83"/>
      <c r="I159" s="83" t="s">
        <v>969</v>
      </c>
      <c r="J159" s="84" t="s">
        <v>1483</v>
      </c>
      <c r="K159" s="84" t="s">
        <v>799</v>
      </c>
      <c r="L159" s="84" t="s">
        <v>36</v>
      </c>
      <c r="M159" s="84" t="s">
        <v>496</v>
      </c>
      <c r="N159" s="14">
        <v>44553</v>
      </c>
      <c r="O159" s="8" t="s">
        <v>3254</v>
      </c>
      <c r="P159" s="10" t="s">
        <v>859</v>
      </c>
      <c r="Q159" s="10" t="s">
        <v>11181</v>
      </c>
      <c r="R159" s="83" t="s">
        <v>15742</v>
      </c>
      <c r="S159" s="83" t="s">
        <v>122</v>
      </c>
      <c r="T159" s="82" t="s">
        <v>15743</v>
      </c>
      <c r="U159" s="84" t="s">
        <v>15744</v>
      </c>
      <c r="V159" s="83"/>
      <c r="W159" s="83"/>
    </row>
    <row r="160" spans="2:23" ht="15.5" customHeight="1">
      <c r="B160" s="80"/>
      <c r="C160" s="83"/>
      <c r="D160" s="9" t="str">
        <f>D159</f>
        <v>成都声娱文化</v>
      </c>
      <c r="E160" s="83"/>
      <c r="F160" s="81"/>
      <c r="G160" s="83"/>
      <c r="H160" s="83"/>
      <c r="I160" s="83"/>
      <c r="J160" s="83"/>
      <c r="K160" s="83"/>
      <c r="L160" s="83"/>
      <c r="M160" s="83"/>
      <c r="N160" s="14">
        <v>43328</v>
      </c>
      <c r="O160" s="8" t="s">
        <v>11933</v>
      </c>
      <c r="P160" s="8" t="s">
        <v>15745</v>
      </c>
      <c r="Q160" s="10" t="s">
        <v>15746</v>
      </c>
      <c r="R160" s="83"/>
      <c r="S160" s="83"/>
      <c r="T160" s="81"/>
      <c r="U160" s="83"/>
      <c r="V160" s="83"/>
      <c r="W160" s="83"/>
    </row>
    <row r="161" spans="2:23" ht="15.5" customHeight="1">
      <c r="B161" s="80"/>
      <c r="C161" s="83" t="s">
        <v>11175</v>
      </c>
      <c r="D161" s="9" t="s">
        <v>11177</v>
      </c>
      <c r="E161" s="84" t="s">
        <v>11177</v>
      </c>
      <c r="F161" s="82" t="s">
        <v>11178</v>
      </c>
      <c r="G161" s="84" t="s">
        <v>11179</v>
      </c>
      <c r="H161" s="83" t="s">
        <v>11180</v>
      </c>
      <c r="I161" s="83" t="s">
        <v>870</v>
      </c>
      <c r="J161" s="84" t="s">
        <v>1396</v>
      </c>
      <c r="K161" s="84" t="s">
        <v>799</v>
      </c>
      <c r="L161" s="84" t="s">
        <v>36</v>
      </c>
      <c r="M161" s="84" t="s">
        <v>504</v>
      </c>
      <c r="N161" s="14">
        <v>43399</v>
      </c>
      <c r="O161" s="10" t="s">
        <v>1144</v>
      </c>
      <c r="P161" s="10" t="s">
        <v>801</v>
      </c>
      <c r="Q161" s="10" t="s">
        <v>11181</v>
      </c>
      <c r="R161" s="83" t="s">
        <v>8840</v>
      </c>
      <c r="S161" s="84" t="s">
        <v>52</v>
      </c>
      <c r="T161" s="81"/>
      <c r="U161" s="84" t="s">
        <v>11182</v>
      </c>
      <c r="V161" s="83" t="s">
        <v>11183</v>
      </c>
      <c r="W161" s="83" t="s">
        <v>11184</v>
      </c>
    </row>
    <row r="162" spans="2:23" ht="15.5" customHeight="1">
      <c r="B162" s="80"/>
      <c r="C162" s="83"/>
      <c r="D162" s="9" t="str">
        <f>D161</f>
        <v>启韵文化</v>
      </c>
      <c r="E162" s="83"/>
      <c r="F162" s="81"/>
      <c r="G162" s="83"/>
      <c r="H162" s="83"/>
      <c r="I162" s="83"/>
      <c r="J162" s="83"/>
      <c r="K162" s="83"/>
      <c r="L162" s="83"/>
      <c r="M162" s="83"/>
      <c r="N162" s="14">
        <v>42382</v>
      </c>
      <c r="O162" s="8" t="s">
        <v>3254</v>
      </c>
      <c r="P162" s="10" t="s">
        <v>859</v>
      </c>
      <c r="Q162" s="10" t="s">
        <v>811</v>
      </c>
      <c r="R162" s="83"/>
      <c r="S162" s="83"/>
      <c r="T162" s="81"/>
      <c r="U162" s="83"/>
      <c r="V162" s="83"/>
      <c r="W162" s="83"/>
    </row>
    <row r="163" spans="2:23" ht="15.5" customHeight="1">
      <c r="B163" s="80"/>
      <c r="C163" s="83" t="s">
        <v>15747</v>
      </c>
      <c r="D163" s="9" t="s">
        <v>15748</v>
      </c>
      <c r="E163" s="84" t="s">
        <v>15748</v>
      </c>
      <c r="F163" s="82" t="s">
        <v>15749</v>
      </c>
      <c r="G163" s="84" t="s">
        <v>15750</v>
      </c>
      <c r="H163" s="83"/>
      <c r="I163" s="83" t="s">
        <v>5839</v>
      </c>
      <c r="J163" s="84" t="s">
        <v>1053</v>
      </c>
      <c r="K163" s="84" t="s">
        <v>799</v>
      </c>
      <c r="L163" s="84" t="s">
        <v>36</v>
      </c>
      <c r="M163" s="84" t="s">
        <v>486</v>
      </c>
      <c r="N163" s="14">
        <v>44624</v>
      </c>
      <c r="O163" s="8" t="s">
        <v>3254</v>
      </c>
      <c r="P163" s="10" t="s">
        <v>859</v>
      </c>
      <c r="Q163" s="10" t="s">
        <v>11181</v>
      </c>
      <c r="R163" s="83" t="s">
        <v>3255</v>
      </c>
      <c r="S163" s="83" t="s">
        <v>122</v>
      </c>
      <c r="T163" s="82" t="s">
        <v>15751</v>
      </c>
      <c r="U163" s="84" t="s">
        <v>15752</v>
      </c>
      <c r="V163" s="83"/>
      <c r="W163" s="83"/>
    </row>
    <row r="164" spans="2:23" ht="15.5" customHeight="1">
      <c r="B164" s="80"/>
      <c r="C164" s="83"/>
      <c r="D164" s="9" t="str">
        <f>D163</f>
        <v>日谈公园</v>
      </c>
      <c r="E164" s="83"/>
      <c r="F164" s="81"/>
      <c r="G164" s="83"/>
      <c r="H164" s="83"/>
      <c r="I164" s="83"/>
      <c r="J164" s="83"/>
      <c r="K164" s="83"/>
      <c r="L164" s="83"/>
      <c r="M164" s="83"/>
      <c r="N164" s="14">
        <v>43467</v>
      </c>
      <c r="O164" s="10" t="s">
        <v>840</v>
      </c>
      <c r="P164" s="10" t="s">
        <v>841</v>
      </c>
      <c r="Q164" s="10" t="s">
        <v>8507</v>
      </c>
      <c r="R164" s="83"/>
      <c r="S164" s="83"/>
      <c r="T164" s="81"/>
      <c r="U164" s="83"/>
      <c r="V164" s="83"/>
      <c r="W164" s="83"/>
    </row>
    <row r="165" spans="2:23" ht="15.5" customHeight="1">
      <c r="B165" s="80"/>
      <c r="C165" s="8" t="s">
        <v>6528</v>
      </c>
      <c r="D165" s="10" t="s">
        <v>15753</v>
      </c>
      <c r="E165" s="10" t="s">
        <v>15754</v>
      </c>
      <c r="F165" s="11" t="s">
        <v>15755</v>
      </c>
      <c r="G165" s="10" t="s">
        <v>15756</v>
      </c>
      <c r="H165" s="8" t="s">
        <v>15757</v>
      </c>
      <c r="I165" s="8" t="s">
        <v>1395</v>
      </c>
      <c r="J165" s="10" t="s">
        <v>828</v>
      </c>
      <c r="K165" s="10" t="s">
        <v>799</v>
      </c>
      <c r="L165" s="10" t="s">
        <v>36</v>
      </c>
      <c r="M165" s="10" t="s">
        <v>504</v>
      </c>
      <c r="N165" s="14">
        <v>43516</v>
      </c>
      <c r="O165" s="10" t="s">
        <v>880</v>
      </c>
      <c r="P165" s="10" t="s">
        <v>859</v>
      </c>
      <c r="Q165" s="10" t="s">
        <v>15758</v>
      </c>
      <c r="R165" s="8" t="s">
        <v>8840</v>
      </c>
      <c r="S165" s="8" t="s">
        <v>56</v>
      </c>
      <c r="T165" s="13"/>
      <c r="U165" s="10" t="s">
        <v>15759</v>
      </c>
      <c r="V165" s="8"/>
      <c r="W165" s="8"/>
    </row>
    <row r="166" spans="2:23" ht="15.5" customHeight="1">
      <c r="B166" s="80"/>
      <c r="C166" s="8" t="s">
        <v>13547</v>
      </c>
      <c r="D166" s="10" t="s">
        <v>15760</v>
      </c>
      <c r="E166" s="10" t="s">
        <v>15760</v>
      </c>
      <c r="F166" s="11" t="s">
        <v>15761</v>
      </c>
      <c r="G166" s="10" t="s">
        <v>15762</v>
      </c>
      <c r="H166" s="8"/>
      <c r="I166" s="8" t="s">
        <v>9825</v>
      </c>
      <c r="J166" s="10" t="s">
        <v>828</v>
      </c>
      <c r="K166" s="10" t="s">
        <v>799</v>
      </c>
      <c r="L166" s="10" t="s">
        <v>36</v>
      </c>
      <c r="M166" s="10" t="s">
        <v>504</v>
      </c>
      <c r="N166" s="14">
        <v>44615</v>
      </c>
      <c r="O166" s="10" t="s">
        <v>880</v>
      </c>
      <c r="P166" s="10" t="s">
        <v>859</v>
      </c>
      <c r="Q166" s="10" t="s">
        <v>11181</v>
      </c>
      <c r="R166" s="8" t="s">
        <v>8840</v>
      </c>
      <c r="S166" s="8" t="s">
        <v>122</v>
      </c>
      <c r="T166" s="11" t="s">
        <v>15763</v>
      </c>
      <c r="U166" s="10" t="s">
        <v>15764</v>
      </c>
      <c r="V166" s="8" t="s">
        <v>15765</v>
      </c>
      <c r="W166" s="8" t="s">
        <v>15766</v>
      </c>
    </row>
    <row r="167" spans="2:23" ht="15.5" customHeight="1">
      <c r="B167" s="80"/>
      <c r="C167" s="8" t="s">
        <v>11634</v>
      </c>
      <c r="D167" s="10" t="s">
        <v>15767</v>
      </c>
      <c r="E167" s="10" t="s">
        <v>15767</v>
      </c>
      <c r="F167" s="11" t="s">
        <v>15768</v>
      </c>
      <c r="G167" s="10" t="s">
        <v>15769</v>
      </c>
      <c r="H167" s="8"/>
      <c r="I167" s="8" t="s">
        <v>3923</v>
      </c>
      <c r="J167" s="10" t="s">
        <v>1018</v>
      </c>
      <c r="K167" s="10" t="s">
        <v>799</v>
      </c>
      <c r="L167" s="10" t="s">
        <v>36</v>
      </c>
      <c r="M167" s="10" t="s">
        <v>496</v>
      </c>
      <c r="N167" s="14">
        <v>44554</v>
      </c>
      <c r="O167" s="10" t="s">
        <v>880</v>
      </c>
      <c r="P167" s="10" t="s">
        <v>859</v>
      </c>
      <c r="Q167" s="10" t="s">
        <v>11181</v>
      </c>
      <c r="R167" s="8" t="s">
        <v>8840</v>
      </c>
      <c r="S167" s="8" t="s">
        <v>122</v>
      </c>
      <c r="T167" s="11" t="s">
        <v>15770</v>
      </c>
      <c r="U167" s="10" t="s">
        <v>15771</v>
      </c>
      <c r="V167" s="8" t="s">
        <v>15772</v>
      </c>
      <c r="W167" s="8"/>
    </row>
    <row r="168" spans="2:23" ht="15.5" customHeight="1">
      <c r="B168" s="80"/>
      <c r="C168" s="83" t="s">
        <v>11841</v>
      </c>
      <c r="D168" s="9" t="s">
        <v>510</v>
      </c>
      <c r="E168" s="83" t="s">
        <v>510</v>
      </c>
      <c r="F168" s="81" t="s">
        <v>15198</v>
      </c>
      <c r="G168" s="83"/>
      <c r="H168" s="83" t="s">
        <v>11843</v>
      </c>
      <c r="I168" s="83" t="s">
        <v>2341</v>
      </c>
      <c r="J168" s="84" t="s">
        <v>3304</v>
      </c>
      <c r="K168" s="84" t="s">
        <v>799</v>
      </c>
      <c r="L168" s="84" t="s">
        <v>36</v>
      </c>
      <c r="M168" s="84" t="s">
        <v>486</v>
      </c>
      <c r="N168" s="14">
        <v>44439</v>
      </c>
      <c r="O168" s="10" t="s">
        <v>1144</v>
      </c>
      <c r="P168" s="8" t="s">
        <v>15199</v>
      </c>
      <c r="Q168" s="8" t="s">
        <v>11845</v>
      </c>
      <c r="R168" s="83" t="s">
        <v>15200</v>
      </c>
      <c r="S168" s="83" t="s">
        <v>511</v>
      </c>
      <c r="T168" s="81" t="s">
        <v>11848</v>
      </c>
      <c r="U168" s="83"/>
      <c r="V168" s="83"/>
      <c r="W168" s="83"/>
    </row>
    <row r="169" spans="2:23" ht="15.5" customHeight="1">
      <c r="B169" s="80"/>
      <c r="C169" s="83"/>
      <c r="D169" s="9" t="str">
        <f>D168</f>
        <v>UMG</v>
      </c>
      <c r="E169" s="83"/>
      <c r="F169" s="81"/>
      <c r="G169" s="83"/>
      <c r="H169" s="83"/>
      <c r="I169" s="83"/>
      <c r="J169" s="83"/>
      <c r="K169" s="83"/>
      <c r="L169" s="83"/>
      <c r="M169" s="83"/>
      <c r="N169" s="14">
        <v>44367</v>
      </c>
      <c r="O169" s="10" t="s">
        <v>1144</v>
      </c>
      <c r="P169" s="8" t="s">
        <v>15201</v>
      </c>
      <c r="Q169" s="8" t="s">
        <v>11849</v>
      </c>
      <c r="R169" s="83"/>
      <c r="S169" s="83"/>
      <c r="T169" s="81"/>
      <c r="U169" s="83"/>
      <c r="V169" s="83"/>
      <c r="W169" s="83"/>
    </row>
    <row r="170" spans="2:23" ht="15.5" customHeight="1">
      <c r="B170" s="80"/>
      <c r="C170" s="83"/>
      <c r="D170" s="9" t="str">
        <f>D169</f>
        <v>UMG</v>
      </c>
      <c r="E170" s="83"/>
      <c r="F170" s="81"/>
      <c r="G170" s="83"/>
      <c r="H170" s="83"/>
      <c r="I170" s="83"/>
      <c r="J170" s="83"/>
      <c r="K170" s="83"/>
      <c r="L170" s="83"/>
      <c r="M170" s="83"/>
      <c r="N170" s="14">
        <v>44184</v>
      </c>
      <c r="O170" s="10" t="s">
        <v>880</v>
      </c>
      <c r="P170" s="8" t="s">
        <v>11850</v>
      </c>
      <c r="Q170" s="10" t="s">
        <v>11851</v>
      </c>
      <c r="R170" s="83"/>
      <c r="S170" s="83"/>
      <c r="T170" s="81"/>
      <c r="U170" s="83"/>
      <c r="V170" s="83"/>
      <c r="W170" s="83"/>
    </row>
    <row r="171" spans="2:23" ht="15.5" customHeight="1">
      <c r="B171" s="80"/>
      <c r="C171" s="83"/>
      <c r="D171" s="9" t="str">
        <f>D170</f>
        <v>UMG</v>
      </c>
      <c r="E171" s="83"/>
      <c r="F171" s="81"/>
      <c r="G171" s="83"/>
      <c r="H171" s="83"/>
      <c r="I171" s="83"/>
      <c r="J171" s="83"/>
      <c r="K171" s="83"/>
      <c r="L171" s="83"/>
      <c r="M171" s="83"/>
      <c r="N171" s="14">
        <v>43680</v>
      </c>
      <c r="O171" s="10" t="s">
        <v>880</v>
      </c>
      <c r="P171" s="8" t="s">
        <v>1263</v>
      </c>
      <c r="Q171" s="8" t="s">
        <v>11852</v>
      </c>
      <c r="R171" s="83"/>
      <c r="S171" s="83"/>
      <c r="T171" s="81"/>
      <c r="U171" s="83"/>
      <c r="V171" s="83"/>
      <c r="W171" s="83"/>
    </row>
    <row r="172" spans="2:23" ht="15.5" customHeight="1">
      <c r="B172" s="80"/>
      <c r="C172" s="83" t="s">
        <v>15773</v>
      </c>
      <c r="D172" s="9" t="s">
        <v>15774</v>
      </c>
      <c r="E172" s="84" t="s">
        <v>15774</v>
      </c>
      <c r="F172" s="82" t="s">
        <v>15775</v>
      </c>
      <c r="G172" s="84" t="s">
        <v>15776</v>
      </c>
      <c r="H172" s="83" t="s">
        <v>15777</v>
      </c>
      <c r="I172" s="83" t="s">
        <v>4459</v>
      </c>
      <c r="J172" s="84" t="s">
        <v>828</v>
      </c>
      <c r="K172" s="84" t="s">
        <v>799</v>
      </c>
      <c r="L172" s="84" t="s">
        <v>36</v>
      </c>
      <c r="M172" s="84" t="s">
        <v>504</v>
      </c>
      <c r="N172" s="14">
        <v>43948</v>
      </c>
      <c r="O172" s="10" t="s">
        <v>880</v>
      </c>
      <c r="P172" s="10" t="s">
        <v>801</v>
      </c>
      <c r="Q172" s="10" t="s">
        <v>11181</v>
      </c>
      <c r="R172" s="83" t="s">
        <v>3889</v>
      </c>
      <c r="S172" s="84" t="s">
        <v>52</v>
      </c>
      <c r="T172" s="81"/>
      <c r="U172" s="84" t="s">
        <v>15778</v>
      </c>
      <c r="V172" s="83" t="s">
        <v>15779</v>
      </c>
      <c r="W172" s="83" t="s">
        <v>15780</v>
      </c>
    </row>
    <row r="173" spans="2:23" ht="15.5" customHeight="1">
      <c r="B173" s="80"/>
      <c r="C173" s="83"/>
      <c r="D173" s="9" t="str">
        <f>D172</f>
        <v>瑞迪欧音乐库</v>
      </c>
      <c r="E173" s="83"/>
      <c r="F173" s="81"/>
      <c r="G173" s="83"/>
      <c r="H173" s="83"/>
      <c r="I173" s="83"/>
      <c r="J173" s="83"/>
      <c r="K173" s="83"/>
      <c r="L173" s="83"/>
      <c r="M173" s="83"/>
      <c r="N173" s="14">
        <v>40907</v>
      </c>
      <c r="O173" s="10" t="s">
        <v>840</v>
      </c>
      <c r="P173" s="10" t="s">
        <v>801</v>
      </c>
      <c r="Q173" s="10" t="s">
        <v>15781</v>
      </c>
      <c r="R173" s="83"/>
      <c r="S173" s="83"/>
      <c r="T173" s="81"/>
      <c r="U173" s="83"/>
      <c r="V173" s="83"/>
      <c r="W173" s="83"/>
    </row>
    <row r="174" spans="2:23" ht="15.5" customHeight="1">
      <c r="B174" s="80"/>
      <c r="C174" s="83" t="s">
        <v>12213</v>
      </c>
      <c r="D174" s="9" t="s">
        <v>12215</v>
      </c>
      <c r="E174" s="84" t="s">
        <v>12215</v>
      </c>
      <c r="F174" s="82" t="s">
        <v>12216</v>
      </c>
      <c r="G174" s="84" t="s">
        <v>12217</v>
      </c>
      <c r="H174" s="83"/>
      <c r="I174" s="83" t="s">
        <v>11474</v>
      </c>
      <c r="J174" s="84" t="s">
        <v>828</v>
      </c>
      <c r="K174" s="84" t="s">
        <v>799</v>
      </c>
      <c r="L174" s="84" t="s">
        <v>36</v>
      </c>
      <c r="M174" s="84" t="s">
        <v>504</v>
      </c>
      <c r="N174" s="14">
        <v>44040</v>
      </c>
      <c r="O174" s="10" t="s">
        <v>1144</v>
      </c>
      <c r="P174" s="10" t="s">
        <v>801</v>
      </c>
      <c r="Q174" s="10" t="s">
        <v>12218</v>
      </c>
      <c r="R174" s="83" t="s">
        <v>8840</v>
      </c>
      <c r="S174" s="84" t="s">
        <v>52</v>
      </c>
      <c r="T174" s="82" t="s">
        <v>12219</v>
      </c>
      <c r="U174" s="84" t="s">
        <v>12220</v>
      </c>
      <c r="V174" s="83" t="s">
        <v>12221</v>
      </c>
      <c r="W174" s="83" t="s">
        <v>12222</v>
      </c>
    </row>
    <row r="175" spans="2:23" ht="15.5" customHeight="1">
      <c r="B175" s="80"/>
      <c r="C175" s="83"/>
      <c r="D175" s="9" t="str">
        <f>D174</f>
        <v>音韵科技</v>
      </c>
      <c r="E175" s="83"/>
      <c r="F175" s="81"/>
      <c r="G175" s="83"/>
      <c r="H175" s="83"/>
      <c r="I175" s="83"/>
      <c r="J175" s="83"/>
      <c r="K175" s="83"/>
      <c r="L175" s="83"/>
      <c r="M175" s="83"/>
      <c r="N175" s="14">
        <v>43559</v>
      </c>
      <c r="O175" s="8" t="s">
        <v>3254</v>
      </c>
      <c r="P175" s="10" t="s">
        <v>859</v>
      </c>
      <c r="Q175" s="10" t="s">
        <v>12223</v>
      </c>
      <c r="R175" s="83"/>
      <c r="S175" s="83"/>
      <c r="T175" s="81"/>
      <c r="U175" s="83"/>
      <c r="V175" s="83"/>
      <c r="W175" s="83"/>
    </row>
    <row r="176" spans="2:23" ht="15.5" customHeight="1">
      <c r="B176" s="80"/>
      <c r="C176" s="8" t="s">
        <v>8429</v>
      </c>
      <c r="D176" s="10" t="s">
        <v>15782</v>
      </c>
      <c r="E176" s="8" t="s">
        <v>15782</v>
      </c>
      <c r="F176" s="13" t="s">
        <v>15783</v>
      </c>
      <c r="G176" s="10" t="s">
        <v>15784</v>
      </c>
      <c r="H176" s="8" t="s">
        <v>15785</v>
      </c>
      <c r="I176" s="8" t="s">
        <v>11945</v>
      </c>
      <c r="J176" s="10" t="s">
        <v>7773</v>
      </c>
      <c r="K176" s="10" t="s">
        <v>799</v>
      </c>
      <c r="L176" s="10" t="s">
        <v>36</v>
      </c>
      <c r="M176" s="10" t="s">
        <v>486</v>
      </c>
      <c r="N176" s="14">
        <v>44558</v>
      </c>
      <c r="O176" s="10" t="s">
        <v>880</v>
      </c>
      <c r="P176" s="10" t="s">
        <v>859</v>
      </c>
      <c r="Q176" s="10" t="s">
        <v>11181</v>
      </c>
      <c r="R176" s="8" t="s">
        <v>8840</v>
      </c>
      <c r="S176" s="8" t="s">
        <v>122</v>
      </c>
      <c r="T176" s="11" t="s">
        <v>15786</v>
      </c>
      <c r="U176" s="10" t="s">
        <v>15787</v>
      </c>
      <c r="V176" s="8" t="s">
        <v>15788</v>
      </c>
      <c r="W176" s="8"/>
    </row>
    <row r="177" spans="2:23" ht="15.5" customHeight="1">
      <c r="B177" s="86" t="s">
        <v>3599</v>
      </c>
      <c r="C177" s="83" t="s">
        <v>1011</v>
      </c>
      <c r="D177" s="9" t="s">
        <v>1013</v>
      </c>
      <c r="E177" s="84" t="s">
        <v>1013</v>
      </c>
      <c r="F177" s="82" t="s">
        <v>1014</v>
      </c>
      <c r="G177" s="84" t="s">
        <v>1015</v>
      </c>
      <c r="H177" s="83" t="s">
        <v>1016</v>
      </c>
      <c r="I177" s="83" t="s">
        <v>1017</v>
      </c>
      <c r="J177" s="84" t="s">
        <v>1018</v>
      </c>
      <c r="K177" s="84" t="s">
        <v>799</v>
      </c>
      <c r="L177" s="84" t="s">
        <v>36</v>
      </c>
      <c r="M177" s="84" t="s">
        <v>486</v>
      </c>
      <c r="N177" s="14">
        <v>45042</v>
      </c>
      <c r="O177" s="10" t="s">
        <v>880</v>
      </c>
      <c r="P177" s="10" t="s">
        <v>807</v>
      </c>
      <c r="Q177" s="10" t="s">
        <v>1019</v>
      </c>
      <c r="R177" s="83" t="s">
        <v>13815</v>
      </c>
      <c r="S177" s="83" t="s">
        <v>13816</v>
      </c>
      <c r="T177" s="82" t="s">
        <v>1022</v>
      </c>
      <c r="U177" s="84" t="s">
        <v>1023</v>
      </c>
      <c r="V177" s="83" t="s">
        <v>1024</v>
      </c>
      <c r="W177" s="83" t="s">
        <v>1025</v>
      </c>
    </row>
    <row r="178" spans="2:23" ht="15.5" customHeight="1">
      <c r="B178" s="80"/>
      <c r="C178" s="83"/>
      <c r="D178" s="9" t="str">
        <f t="shared" ref="D178:D189" si="3">D177</f>
        <v>喜马拉雅</v>
      </c>
      <c r="E178" s="83"/>
      <c r="F178" s="81"/>
      <c r="G178" s="83"/>
      <c r="H178" s="83"/>
      <c r="I178" s="83"/>
      <c r="J178" s="83"/>
      <c r="K178" s="83"/>
      <c r="L178" s="83"/>
      <c r="M178" s="83"/>
      <c r="N178" s="14">
        <v>44298</v>
      </c>
      <c r="O178" s="8" t="s">
        <v>6702</v>
      </c>
      <c r="P178" s="8" t="s">
        <v>4105</v>
      </c>
      <c r="Q178" s="8" t="s">
        <v>862</v>
      </c>
      <c r="R178" s="83"/>
      <c r="S178" s="83"/>
      <c r="T178" s="81"/>
      <c r="U178" s="83"/>
      <c r="V178" s="83"/>
      <c r="W178" s="83"/>
    </row>
    <row r="179" spans="2:23" ht="15.5" customHeight="1">
      <c r="B179" s="80"/>
      <c r="C179" s="83"/>
      <c r="D179" s="9" t="str">
        <f t="shared" si="3"/>
        <v>喜马拉雅</v>
      </c>
      <c r="E179" s="83"/>
      <c r="F179" s="81"/>
      <c r="G179" s="83"/>
      <c r="H179" s="83"/>
      <c r="I179" s="83"/>
      <c r="J179" s="83"/>
      <c r="K179" s="83"/>
      <c r="L179" s="83"/>
      <c r="M179" s="83"/>
      <c r="N179" s="14">
        <v>44267</v>
      </c>
      <c r="O179" s="8" t="s">
        <v>6702</v>
      </c>
      <c r="P179" s="8" t="s">
        <v>13817</v>
      </c>
      <c r="Q179" s="8" t="s">
        <v>862</v>
      </c>
      <c r="R179" s="83"/>
      <c r="S179" s="83"/>
      <c r="T179" s="81"/>
      <c r="U179" s="83"/>
      <c r="V179" s="83"/>
      <c r="W179" s="83"/>
    </row>
    <row r="180" spans="2:23" ht="15.5" customHeight="1">
      <c r="B180" s="80"/>
      <c r="C180" s="83"/>
      <c r="D180" s="9" t="str">
        <f t="shared" si="3"/>
        <v>喜马拉雅</v>
      </c>
      <c r="E180" s="83"/>
      <c r="F180" s="81"/>
      <c r="G180" s="83"/>
      <c r="H180" s="83"/>
      <c r="I180" s="83"/>
      <c r="J180" s="83"/>
      <c r="K180" s="83"/>
      <c r="L180" s="83"/>
      <c r="M180" s="83"/>
      <c r="N180" s="14">
        <v>44194</v>
      </c>
      <c r="O180" s="8" t="s">
        <v>6702</v>
      </c>
      <c r="P180" s="8" t="s">
        <v>13818</v>
      </c>
      <c r="Q180" s="8" t="s">
        <v>862</v>
      </c>
      <c r="R180" s="83"/>
      <c r="S180" s="83"/>
      <c r="T180" s="81"/>
      <c r="U180" s="83"/>
      <c r="V180" s="83"/>
      <c r="W180" s="83"/>
    </row>
    <row r="181" spans="2:23" ht="15.5" customHeight="1">
      <c r="B181" s="80"/>
      <c r="C181" s="83"/>
      <c r="D181" s="9" t="str">
        <f t="shared" si="3"/>
        <v>喜马拉雅</v>
      </c>
      <c r="E181" s="83"/>
      <c r="F181" s="81"/>
      <c r="G181" s="83"/>
      <c r="H181" s="83"/>
      <c r="I181" s="83"/>
      <c r="J181" s="83"/>
      <c r="K181" s="83"/>
      <c r="L181" s="83"/>
      <c r="M181" s="83"/>
      <c r="N181" s="14">
        <v>43642</v>
      </c>
      <c r="O181" s="8" t="s">
        <v>1326</v>
      </c>
      <c r="P181" s="8" t="s">
        <v>13819</v>
      </c>
      <c r="Q181" s="10" t="s">
        <v>1030</v>
      </c>
      <c r="R181" s="83"/>
      <c r="S181" s="83"/>
      <c r="T181" s="81"/>
      <c r="U181" s="83"/>
      <c r="V181" s="83"/>
      <c r="W181" s="83"/>
    </row>
    <row r="182" spans="2:23" ht="15.5" customHeight="1">
      <c r="B182" s="80"/>
      <c r="C182" s="83"/>
      <c r="D182" s="9" t="str">
        <f t="shared" si="3"/>
        <v>喜马拉雅</v>
      </c>
      <c r="E182" s="83"/>
      <c r="F182" s="81"/>
      <c r="G182" s="83"/>
      <c r="H182" s="83"/>
      <c r="I182" s="83"/>
      <c r="J182" s="83"/>
      <c r="K182" s="83"/>
      <c r="L182" s="83"/>
      <c r="M182" s="83"/>
      <c r="N182" s="14">
        <v>43216</v>
      </c>
      <c r="O182" s="8" t="s">
        <v>2169</v>
      </c>
      <c r="P182" s="8" t="s">
        <v>3152</v>
      </c>
      <c r="Q182" s="10" t="s">
        <v>1031</v>
      </c>
      <c r="R182" s="83"/>
      <c r="S182" s="83"/>
      <c r="T182" s="81"/>
      <c r="U182" s="83"/>
      <c r="V182" s="83"/>
      <c r="W182" s="83"/>
    </row>
    <row r="183" spans="2:23" ht="15.5" customHeight="1">
      <c r="B183" s="80"/>
      <c r="C183" s="83"/>
      <c r="D183" s="9" t="str">
        <f t="shared" si="3"/>
        <v>喜马拉雅</v>
      </c>
      <c r="E183" s="83"/>
      <c r="F183" s="81"/>
      <c r="G183" s="83"/>
      <c r="H183" s="83"/>
      <c r="I183" s="83"/>
      <c r="J183" s="83"/>
      <c r="K183" s="83"/>
      <c r="L183" s="83"/>
      <c r="M183" s="83"/>
      <c r="N183" s="14">
        <v>42719</v>
      </c>
      <c r="O183" s="8" t="s">
        <v>4159</v>
      </c>
      <c r="P183" s="8" t="s">
        <v>13820</v>
      </c>
      <c r="Q183" s="10" t="s">
        <v>1034</v>
      </c>
      <c r="R183" s="83"/>
      <c r="S183" s="83"/>
      <c r="T183" s="81"/>
      <c r="U183" s="83"/>
      <c r="V183" s="83"/>
      <c r="W183" s="83"/>
    </row>
    <row r="184" spans="2:23" ht="15.5" customHeight="1">
      <c r="B184" s="80"/>
      <c r="C184" s="83"/>
      <c r="D184" s="9" t="str">
        <f t="shared" si="3"/>
        <v>喜马拉雅</v>
      </c>
      <c r="E184" s="83"/>
      <c r="F184" s="81"/>
      <c r="G184" s="83"/>
      <c r="H184" s="83"/>
      <c r="I184" s="83"/>
      <c r="J184" s="83"/>
      <c r="K184" s="83"/>
      <c r="L184" s="83"/>
      <c r="M184" s="83"/>
      <c r="N184" s="14">
        <v>42692</v>
      </c>
      <c r="O184" s="8" t="s">
        <v>3108</v>
      </c>
      <c r="P184" s="8" t="s">
        <v>13821</v>
      </c>
      <c r="Q184" s="10" t="s">
        <v>1036</v>
      </c>
      <c r="R184" s="83"/>
      <c r="S184" s="83"/>
      <c r="T184" s="81"/>
      <c r="U184" s="83"/>
      <c r="V184" s="83"/>
      <c r="W184" s="83"/>
    </row>
    <row r="185" spans="2:23" ht="15.5" customHeight="1">
      <c r="B185" s="80"/>
      <c r="C185" s="83"/>
      <c r="D185" s="9" t="str">
        <f t="shared" si="3"/>
        <v>喜马拉雅</v>
      </c>
      <c r="E185" s="83"/>
      <c r="F185" s="81"/>
      <c r="G185" s="83"/>
      <c r="H185" s="83"/>
      <c r="I185" s="83"/>
      <c r="J185" s="83"/>
      <c r="K185" s="83"/>
      <c r="L185" s="83"/>
      <c r="M185" s="83"/>
      <c r="N185" s="14">
        <v>42496</v>
      </c>
      <c r="O185" s="8" t="s">
        <v>4506</v>
      </c>
      <c r="P185" s="8" t="s">
        <v>10664</v>
      </c>
      <c r="Q185" s="10" t="s">
        <v>1038</v>
      </c>
      <c r="R185" s="83"/>
      <c r="S185" s="83"/>
      <c r="T185" s="81"/>
      <c r="U185" s="83"/>
      <c r="V185" s="83"/>
      <c r="W185" s="83"/>
    </row>
    <row r="186" spans="2:23" ht="15.5" customHeight="1">
      <c r="B186" s="80"/>
      <c r="C186" s="83"/>
      <c r="D186" s="9" t="str">
        <f t="shared" si="3"/>
        <v>喜马拉雅</v>
      </c>
      <c r="E186" s="83"/>
      <c r="F186" s="81"/>
      <c r="G186" s="83"/>
      <c r="H186" s="83"/>
      <c r="I186" s="83"/>
      <c r="J186" s="83"/>
      <c r="K186" s="83"/>
      <c r="L186" s="83"/>
      <c r="M186" s="83"/>
      <c r="N186" s="14">
        <v>42355</v>
      </c>
      <c r="O186" s="8" t="s">
        <v>4506</v>
      </c>
      <c r="P186" s="8" t="s">
        <v>13822</v>
      </c>
      <c r="Q186" s="10" t="s">
        <v>1040</v>
      </c>
      <c r="R186" s="83"/>
      <c r="S186" s="83"/>
      <c r="T186" s="81"/>
      <c r="U186" s="83"/>
      <c r="V186" s="83"/>
      <c r="W186" s="83"/>
    </row>
    <row r="187" spans="2:23" ht="15.5" customHeight="1">
      <c r="B187" s="80"/>
      <c r="C187" s="83"/>
      <c r="D187" s="9" t="str">
        <f t="shared" si="3"/>
        <v>喜马拉雅</v>
      </c>
      <c r="E187" s="83"/>
      <c r="F187" s="81"/>
      <c r="G187" s="83"/>
      <c r="H187" s="83"/>
      <c r="I187" s="83"/>
      <c r="J187" s="83"/>
      <c r="K187" s="83"/>
      <c r="L187" s="83"/>
      <c r="M187" s="83"/>
      <c r="N187" s="14">
        <v>42172</v>
      </c>
      <c r="O187" s="8" t="s">
        <v>1456</v>
      </c>
      <c r="P187" s="8" t="s">
        <v>13823</v>
      </c>
      <c r="Q187" s="10" t="s">
        <v>1042</v>
      </c>
      <c r="R187" s="83"/>
      <c r="S187" s="83"/>
      <c r="T187" s="81"/>
      <c r="U187" s="83"/>
      <c r="V187" s="83"/>
      <c r="W187" s="83"/>
    </row>
    <row r="188" spans="2:23" ht="15.5" customHeight="1">
      <c r="B188" s="80"/>
      <c r="C188" s="83"/>
      <c r="D188" s="9" t="str">
        <f t="shared" si="3"/>
        <v>喜马拉雅</v>
      </c>
      <c r="E188" s="83"/>
      <c r="F188" s="81"/>
      <c r="G188" s="83"/>
      <c r="H188" s="83"/>
      <c r="I188" s="83"/>
      <c r="J188" s="83"/>
      <c r="K188" s="83"/>
      <c r="L188" s="83"/>
      <c r="M188" s="83"/>
      <c r="N188" s="14">
        <v>41967</v>
      </c>
      <c r="O188" s="8" t="s">
        <v>3254</v>
      </c>
      <c r="P188" s="8" t="s">
        <v>13824</v>
      </c>
      <c r="Q188" s="8" t="s">
        <v>13825</v>
      </c>
      <c r="R188" s="83"/>
      <c r="S188" s="83"/>
      <c r="T188" s="81"/>
      <c r="U188" s="83"/>
      <c r="V188" s="83"/>
      <c r="W188" s="83"/>
    </row>
    <row r="189" spans="2:23" ht="15.5" customHeight="1">
      <c r="B189" s="80"/>
      <c r="C189" s="83"/>
      <c r="D189" s="9" t="str">
        <f t="shared" si="3"/>
        <v>喜马拉雅</v>
      </c>
      <c r="E189" s="83"/>
      <c r="F189" s="81"/>
      <c r="G189" s="83"/>
      <c r="H189" s="83"/>
      <c r="I189" s="83"/>
      <c r="J189" s="83"/>
      <c r="K189" s="83"/>
      <c r="L189" s="83"/>
      <c r="M189" s="83"/>
      <c r="N189" s="14">
        <v>41171</v>
      </c>
      <c r="O189" s="10" t="s">
        <v>840</v>
      </c>
      <c r="P189" s="8" t="s">
        <v>13826</v>
      </c>
      <c r="Q189" s="8" t="s">
        <v>862</v>
      </c>
      <c r="R189" s="83"/>
      <c r="S189" s="83"/>
      <c r="T189" s="81"/>
      <c r="U189" s="83"/>
      <c r="V189" s="83"/>
      <c r="W189" s="83"/>
    </row>
    <row r="190" spans="2:23" ht="15.5" customHeight="1">
      <c r="B190" s="80"/>
      <c r="C190" s="83" t="s">
        <v>7585</v>
      </c>
      <c r="D190" s="9" t="s">
        <v>15696</v>
      </c>
      <c r="E190" s="84" t="s">
        <v>15696</v>
      </c>
      <c r="F190" s="82" t="s">
        <v>15697</v>
      </c>
      <c r="G190" s="84" t="s">
        <v>15698</v>
      </c>
      <c r="H190" s="83" t="s">
        <v>15699</v>
      </c>
      <c r="I190" s="83" t="s">
        <v>2035</v>
      </c>
      <c r="J190" s="84" t="s">
        <v>1396</v>
      </c>
      <c r="K190" s="84" t="s">
        <v>799</v>
      </c>
      <c r="L190" s="84" t="s">
        <v>36</v>
      </c>
      <c r="M190" s="84" t="s">
        <v>486</v>
      </c>
      <c r="N190" s="14">
        <v>44211</v>
      </c>
      <c r="O190" s="10" t="s">
        <v>1144</v>
      </c>
      <c r="P190" s="8" t="s">
        <v>15700</v>
      </c>
      <c r="Q190" s="10" t="s">
        <v>11181</v>
      </c>
      <c r="R190" s="83" t="s">
        <v>15701</v>
      </c>
      <c r="S190" s="83" t="s">
        <v>15702</v>
      </c>
      <c r="T190" s="82" t="s">
        <v>15703</v>
      </c>
      <c r="U190" s="83"/>
      <c r="V190" s="83" t="s">
        <v>15704</v>
      </c>
      <c r="W190" s="83" t="s">
        <v>15705</v>
      </c>
    </row>
    <row r="191" spans="2:23" ht="15.5" customHeight="1">
      <c r="B191" s="80"/>
      <c r="C191" s="83"/>
      <c r="D191" s="9" t="str">
        <f>D190</f>
        <v>懒人听书</v>
      </c>
      <c r="E191" s="83"/>
      <c r="F191" s="81"/>
      <c r="G191" s="83"/>
      <c r="H191" s="83"/>
      <c r="I191" s="83"/>
      <c r="J191" s="83"/>
      <c r="K191" s="83"/>
      <c r="L191" s="83"/>
      <c r="M191" s="83"/>
      <c r="N191" s="14">
        <v>43684</v>
      </c>
      <c r="O191" s="8" t="s">
        <v>2169</v>
      </c>
      <c r="P191" s="8" t="s">
        <v>1457</v>
      </c>
      <c r="Q191" s="10" t="s">
        <v>15706</v>
      </c>
      <c r="R191" s="83"/>
      <c r="S191" s="83"/>
      <c r="T191" s="81"/>
      <c r="U191" s="83"/>
      <c r="V191" s="83"/>
      <c r="W191" s="83"/>
    </row>
    <row r="192" spans="2:23" ht="15.5" customHeight="1">
      <c r="B192" s="80"/>
      <c r="C192" s="83"/>
      <c r="D192" s="9" t="str">
        <f>D191</f>
        <v>懒人听书</v>
      </c>
      <c r="E192" s="83"/>
      <c r="F192" s="81"/>
      <c r="G192" s="83"/>
      <c r="H192" s="83"/>
      <c r="I192" s="83"/>
      <c r="J192" s="83"/>
      <c r="K192" s="83"/>
      <c r="L192" s="83"/>
      <c r="M192" s="83"/>
      <c r="N192" s="14">
        <v>43276</v>
      </c>
      <c r="O192" s="8" t="s">
        <v>3108</v>
      </c>
      <c r="P192" s="8" t="s">
        <v>4879</v>
      </c>
      <c r="Q192" s="10" t="s">
        <v>15707</v>
      </c>
      <c r="R192" s="83"/>
      <c r="S192" s="83"/>
      <c r="T192" s="81"/>
      <c r="U192" s="83"/>
      <c r="V192" s="83"/>
      <c r="W192" s="83"/>
    </row>
    <row r="193" spans="2:23" ht="15.5" customHeight="1">
      <c r="B193" s="80"/>
      <c r="C193" s="83"/>
      <c r="D193" s="9" t="str">
        <f>D192</f>
        <v>懒人听书</v>
      </c>
      <c r="E193" s="83"/>
      <c r="F193" s="81"/>
      <c r="G193" s="83"/>
      <c r="H193" s="83"/>
      <c r="I193" s="83"/>
      <c r="J193" s="83"/>
      <c r="K193" s="83"/>
      <c r="L193" s="83"/>
      <c r="M193" s="83"/>
      <c r="N193" s="14">
        <v>42352</v>
      </c>
      <c r="O193" s="8" t="s">
        <v>1456</v>
      </c>
      <c r="P193" s="8" t="s">
        <v>14280</v>
      </c>
      <c r="Q193" s="10" t="s">
        <v>3599</v>
      </c>
      <c r="R193" s="83"/>
      <c r="S193" s="83"/>
      <c r="T193" s="81"/>
      <c r="U193" s="83"/>
      <c r="V193" s="83"/>
      <c r="W193" s="83"/>
    </row>
    <row r="194" spans="2:23" ht="15.5" customHeight="1">
      <c r="B194" s="80"/>
      <c r="C194" s="83"/>
      <c r="D194" s="9" t="str">
        <f>D193</f>
        <v>懒人听书</v>
      </c>
      <c r="E194" s="83"/>
      <c r="F194" s="81"/>
      <c r="G194" s="83"/>
      <c r="H194" s="83"/>
      <c r="I194" s="83"/>
      <c r="J194" s="83"/>
      <c r="K194" s="83"/>
      <c r="L194" s="83"/>
      <c r="M194" s="83"/>
      <c r="N194" s="14">
        <v>40909</v>
      </c>
      <c r="O194" s="8" t="s">
        <v>3254</v>
      </c>
      <c r="P194" s="10" t="s">
        <v>863</v>
      </c>
      <c r="Q194" s="8" t="s">
        <v>14508</v>
      </c>
      <c r="R194" s="83"/>
      <c r="S194" s="83"/>
      <c r="T194" s="81"/>
      <c r="U194" s="83"/>
      <c r="V194" s="83"/>
      <c r="W194" s="83"/>
    </row>
    <row r="195" spans="2:23" ht="15.5" customHeight="1">
      <c r="B195" s="80"/>
      <c r="C195" s="83"/>
      <c r="D195" s="9" t="str">
        <f>D194</f>
        <v>懒人听书</v>
      </c>
      <c r="E195" s="83"/>
      <c r="F195" s="81"/>
      <c r="G195" s="83"/>
      <c r="H195" s="83"/>
      <c r="I195" s="83"/>
      <c r="J195" s="83"/>
      <c r="K195" s="83"/>
      <c r="L195" s="83"/>
      <c r="M195" s="83"/>
      <c r="N195" s="14">
        <v>40756</v>
      </c>
      <c r="O195" s="10" t="s">
        <v>840</v>
      </c>
      <c r="P195" s="10" t="s">
        <v>841</v>
      </c>
      <c r="Q195" s="10" t="s">
        <v>3128</v>
      </c>
      <c r="R195" s="83"/>
      <c r="S195" s="83"/>
      <c r="T195" s="81"/>
      <c r="U195" s="83"/>
      <c r="V195" s="83"/>
      <c r="W195" s="83"/>
    </row>
    <row r="196" spans="2:23" ht="15.5" customHeight="1">
      <c r="B196" s="80"/>
      <c r="C196" s="83" t="s">
        <v>3591</v>
      </c>
      <c r="D196" s="9" t="s">
        <v>3593</v>
      </c>
      <c r="E196" s="84" t="s">
        <v>3593</v>
      </c>
      <c r="F196" s="82" t="s">
        <v>3594</v>
      </c>
      <c r="G196" s="84" t="s">
        <v>3595</v>
      </c>
      <c r="H196" s="83" t="s">
        <v>3596</v>
      </c>
      <c r="I196" s="83" t="s">
        <v>3597</v>
      </c>
      <c r="J196" s="84" t="s">
        <v>828</v>
      </c>
      <c r="K196" s="84" t="s">
        <v>799</v>
      </c>
      <c r="L196" s="84" t="s">
        <v>36</v>
      </c>
      <c r="M196" s="84" t="s">
        <v>488</v>
      </c>
      <c r="N196" s="14">
        <v>43373</v>
      </c>
      <c r="O196" s="10" t="s">
        <v>1144</v>
      </c>
      <c r="P196" s="8" t="s">
        <v>14156</v>
      </c>
      <c r="Q196" s="10" t="s">
        <v>3599</v>
      </c>
      <c r="R196" s="83" t="s">
        <v>14157</v>
      </c>
      <c r="S196" s="83" t="s">
        <v>14158</v>
      </c>
      <c r="T196" s="81"/>
      <c r="U196" s="84" t="s">
        <v>3602</v>
      </c>
      <c r="V196" s="83" t="s">
        <v>3603</v>
      </c>
      <c r="W196" s="83" t="s">
        <v>3604</v>
      </c>
    </row>
    <row r="197" spans="2:23" ht="15.5" customHeight="1">
      <c r="B197" s="80"/>
      <c r="C197" s="83"/>
      <c r="D197" s="9" t="str">
        <f>D196</f>
        <v>新丽传媒</v>
      </c>
      <c r="E197" s="83"/>
      <c r="F197" s="81"/>
      <c r="G197" s="83"/>
      <c r="H197" s="83"/>
      <c r="I197" s="83"/>
      <c r="J197" s="83"/>
      <c r="K197" s="83"/>
      <c r="L197" s="83"/>
      <c r="M197" s="83"/>
      <c r="N197" s="14">
        <v>43170</v>
      </c>
      <c r="O197" s="10" t="s">
        <v>880</v>
      </c>
      <c r="P197" s="8" t="s">
        <v>14159</v>
      </c>
      <c r="Q197" s="10" t="s">
        <v>3606</v>
      </c>
      <c r="R197" s="83"/>
      <c r="S197" s="83"/>
      <c r="T197" s="81"/>
      <c r="U197" s="83"/>
      <c r="V197" s="83"/>
      <c r="W197" s="83"/>
    </row>
    <row r="198" spans="2:23" ht="15.5" customHeight="1">
      <c r="B198" s="80"/>
      <c r="C198" s="83"/>
      <c r="D198" s="9" t="str">
        <f>D197</f>
        <v>新丽传媒</v>
      </c>
      <c r="E198" s="83"/>
      <c r="F198" s="81"/>
      <c r="G198" s="83"/>
      <c r="H198" s="83"/>
      <c r="I198" s="83"/>
      <c r="J198" s="83"/>
      <c r="K198" s="83"/>
      <c r="L198" s="83"/>
      <c r="M198" s="83"/>
      <c r="N198" s="14">
        <v>41562</v>
      </c>
      <c r="O198" s="10" t="s">
        <v>880</v>
      </c>
      <c r="P198" s="8" t="s">
        <v>14160</v>
      </c>
      <c r="Q198" s="10" t="s">
        <v>3608</v>
      </c>
      <c r="R198" s="83"/>
      <c r="S198" s="83"/>
      <c r="T198" s="81"/>
      <c r="U198" s="83"/>
      <c r="V198" s="83"/>
      <c r="W198" s="83"/>
    </row>
    <row r="199" spans="2:23" ht="15.5" customHeight="1">
      <c r="B199" s="80"/>
      <c r="C199" s="83"/>
      <c r="D199" s="9" t="str">
        <f>D198</f>
        <v>新丽传媒</v>
      </c>
      <c r="E199" s="83"/>
      <c r="F199" s="81"/>
      <c r="G199" s="83"/>
      <c r="H199" s="83"/>
      <c r="I199" s="83"/>
      <c r="J199" s="83"/>
      <c r="K199" s="83"/>
      <c r="L199" s="83"/>
      <c r="M199" s="83"/>
      <c r="N199" s="14">
        <v>40848</v>
      </c>
      <c r="O199" s="8" t="s">
        <v>3254</v>
      </c>
      <c r="P199" s="10" t="s">
        <v>859</v>
      </c>
      <c r="Q199" s="10" t="s">
        <v>3609</v>
      </c>
      <c r="R199" s="83"/>
      <c r="S199" s="83"/>
      <c r="T199" s="81"/>
      <c r="U199" s="83"/>
      <c r="V199" s="83"/>
      <c r="W199" s="83"/>
    </row>
    <row r="200" spans="2:23" ht="15.5" customHeight="1">
      <c r="B200" s="80"/>
      <c r="C200" s="83" t="s">
        <v>15789</v>
      </c>
      <c r="D200" s="9" t="s">
        <v>15790</v>
      </c>
      <c r="E200" s="84" t="s">
        <v>15790</v>
      </c>
      <c r="F200" s="82" t="s">
        <v>15791</v>
      </c>
      <c r="G200" s="84" t="s">
        <v>15792</v>
      </c>
      <c r="H200" s="83" t="s">
        <v>15793</v>
      </c>
      <c r="I200" s="83" t="s">
        <v>1528</v>
      </c>
      <c r="J200" s="84" t="s">
        <v>1109</v>
      </c>
      <c r="K200" s="84" t="s">
        <v>799</v>
      </c>
      <c r="L200" s="84" t="s">
        <v>36</v>
      </c>
      <c r="M200" s="84" t="s">
        <v>482</v>
      </c>
      <c r="N200" s="14">
        <v>43431</v>
      </c>
      <c r="O200" s="8" t="s">
        <v>11933</v>
      </c>
      <c r="P200" s="10" t="s">
        <v>801</v>
      </c>
      <c r="Q200" s="10" t="s">
        <v>1505</v>
      </c>
      <c r="R200" s="83" t="s">
        <v>14732</v>
      </c>
      <c r="S200" s="83" t="s">
        <v>14079</v>
      </c>
      <c r="T200" s="82" t="s">
        <v>15794</v>
      </c>
      <c r="U200" s="84" t="s">
        <v>15795</v>
      </c>
      <c r="V200" s="83" t="s">
        <v>15796</v>
      </c>
      <c r="W200" s="83"/>
    </row>
    <row r="201" spans="2:23" ht="15.5" customHeight="1">
      <c r="B201" s="80"/>
      <c r="C201" s="83"/>
      <c r="D201" s="9" t="str">
        <f>D200</f>
        <v>娃娃鱼动画</v>
      </c>
      <c r="E201" s="83"/>
      <c r="F201" s="81"/>
      <c r="G201" s="83"/>
      <c r="H201" s="83"/>
      <c r="I201" s="83"/>
      <c r="J201" s="83"/>
      <c r="K201" s="83"/>
      <c r="L201" s="83"/>
      <c r="M201" s="83"/>
      <c r="N201" s="14">
        <v>42928</v>
      </c>
      <c r="O201" s="10" t="s">
        <v>840</v>
      </c>
      <c r="P201" s="8" t="s">
        <v>10723</v>
      </c>
      <c r="Q201" s="10" t="s">
        <v>3599</v>
      </c>
      <c r="R201" s="83"/>
      <c r="S201" s="83"/>
      <c r="T201" s="81"/>
      <c r="U201" s="83"/>
      <c r="V201" s="83"/>
      <c r="W201" s="83"/>
    </row>
    <row r="202" spans="2:23" ht="15.5" customHeight="1">
      <c r="B202" s="80"/>
      <c r="C202" s="83"/>
      <c r="D202" s="9" t="str">
        <f>D201</f>
        <v>娃娃鱼动画</v>
      </c>
      <c r="E202" s="83"/>
      <c r="F202" s="81"/>
      <c r="G202" s="83"/>
      <c r="H202" s="83"/>
      <c r="I202" s="83"/>
      <c r="J202" s="83"/>
      <c r="K202" s="83"/>
      <c r="L202" s="83"/>
      <c r="M202" s="83"/>
      <c r="N202" s="14">
        <v>42262</v>
      </c>
      <c r="O202" s="10" t="s">
        <v>1153</v>
      </c>
      <c r="P202" s="8" t="s">
        <v>15797</v>
      </c>
      <c r="Q202" s="10" t="s">
        <v>15798</v>
      </c>
      <c r="R202" s="83"/>
      <c r="S202" s="83"/>
      <c r="T202" s="81"/>
      <c r="U202" s="83"/>
      <c r="V202" s="83"/>
      <c r="W202" s="83"/>
    </row>
    <row r="203" spans="2:23" ht="15.5" customHeight="1">
      <c r="B203" s="80"/>
      <c r="C203" s="83" t="s">
        <v>9551</v>
      </c>
      <c r="D203" s="9" t="s">
        <v>15799</v>
      </c>
      <c r="E203" s="83" t="s">
        <v>15799</v>
      </c>
      <c r="F203" s="81" t="s">
        <v>15800</v>
      </c>
      <c r="G203" s="84" t="s">
        <v>15801</v>
      </c>
      <c r="H203" s="83"/>
      <c r="I203" s="83" t="s">
        <v>2467</v>
      </c>
      <c r="J203" s="84" t="s">
        <v>2789</v>
      </c>
      <c r="K203" s="84" t="s">
        <v>799</v>
      </c>
      <c r="L203" s="84" t="s">
        <v>36</v>
      </c>
      <c r="M203" s="84" t="s">
        <v>482</v>
      </c>
      <c r="N203" s="14">
        <v>43636</v>
      </c>
      <c r="O203" s="8" t="s">
        <v>3254</v>
      </c>
      <c r="P203" s="10" t="s">
        <v>801</v>
      </c>
      <c r="Q203" s="10" t="s">
        <v>3599</v>
      </c>
      <c r="R203" s="83" t="s">
        <v>10011</v>
      </c>
      <c r="S203" s="83" t="s">
        <v>14079</v>
      </c>
      <c r="T203" s="82" t="s">
        <v>15802</v>
      </c>
      <c r="U203" s="83"/>
      <c r="V203" s="83"/>
      <c r="W203" s="83"/>
    </row>
    <row r="204" spans="2:23" ht="15.5" customHeight="1">
      <c r="B204" s="80"/>
      <c r="C204" s="83"/>
      <c r="D204" s="9" t="str">
        <f>D203</f>
        <v>A4漫业</v>
      </c>
      <c r="E204" s="83"/>
      <c r="F204" s="81"/>
      <c r="G204" s="83"/>
      <c r="H204" s="83"/>
      <c r="I204" s="83"/>
      <c r="J204" s="83"/>
      <c r="K204" s="83"/>
      <c r="L204" s="83"/>
      <c r="M204" s="83"/>
      <c r="N204" s="14">
        <v>42793</v>
      </c>
      <c r="O204" s="10" t="s">
        <v>840</v>
      </c>
      <c r="P204" s="8" t="s">
        <v>13927</v>
      </c>
      <c r="Q204" s="10" t="s">
        <v>15803</v>
      </c>
      <c r="R204" s="83"/>
      <c r="S204" s="83"/>
      <c r="T204" s="81"/>
      <c r="U204" s="83"/>
      <c r="V204" s="83"/>
      <c r="W204" s="83"/>
    </row>
    <row r="205" spans="2:23" ht="15.5" customHeight="1">
      <c r="B205" s="80"/>
      <c r="C205" s="83"/>
      <c r="D205" s="9" t="str">
        <f>D204</f>
        <v>A4漫业</v>
      </c>
      <c r="E205" s="83"/>
      <c r="F205" s="81"/>
      <c r="G205" s="83"/>
      <c r="H205" s="83"/>
      <c r="I205" s="83"/>
      <c r="J205" s="83"/>
      <c r="K205" s="83"/>
      <c r="L205" s="83"/>
      <c r="M205" s="83"/>
      <c r="N205" s="14">
        <v>41297</v>
      </c>
      <c r="O205" s="10" t="s">
        <v>1153</v>
      </c>
      <c r="P205" s="8" t="s">
        <v>13927</v>
      </c>
      <c r="Q205" s="10" t="s">
        <v>3260</v>
      </c>
      <c r="R205" s="83"/>
      <c r="S205" s="83"/>
      <c r="T205" s="81"/>
      <c r="U205" s="83"/>
      <c r="V205" s="83"/>
      <c r="W205" s="83"/>
    </row>
    <row r="206" spans="2:23" ht="15.5" customHeight="1">
      <c r="B206" s="80"/>
      <c r="C206" s="83" t="s">
        <v>4518</v>
      </c>
      <c r="D206" s="9" t="s">
        <v>4520</v>
      </c>
      <c r="E206" s="84" t="s">
        <v>4520</v>
      </c>
      <c r="F206" s="82" t="s">
        <v>4521</v>
      </c>
      <c r="G206" s="84" t="s">
        <v>4522</v>
      </c>
      <c r="H206" s="83" t="s">
        <v>4523</v>
      </c>
      <c r="I206" s="83" t="s">
        <v>4524</v>
      </c>
      <c r="J206" s="84" t="s">
        <v>1053</v>
      </c>
      <c r="K206" s="84" t="s">
        <v>799</v>
      </c>
      <c r="L206" s="84" t="s">
        <v>36</v>
      </c>
      <c r="M206" s="84" t="s">
        <v>486</v>
      </c>
      <c r="N206" s="14">
        <v>44222</v>
      </c>
      <c r="O206" s="8" t="s">
        <v>15651</v>
      </c>
      <c r="P206" s="10" t="s">
        <v>936</v>
      </c>
      <c r="Q206" s="10" t="s">
        <v>4525</v>
      </c>
      <c r="R206" s="83" t="s">
        <v>15804</v>
      </c>
      <c r="S206" s="83" t="s">
        <v>95</v>
      </c>
      <c r="T206" s="82" t="s">
        <v>4527</v>
      </c>
      <c r="U206" s="84" t="s">
        <v>4528</v>
      </c>
      <c r="V206" s="83" t="s">
        <v>4529</v>
      </c>
      <c r="W206" s="83" t="s">
        <v>4530</v>
      </c>
    </row>
    <row r="207" spans="2:23" ht="15.5" customHeight="1">
      <c r="B207" s="80"/>
      <c r="C207" s="83"/>
      <c r="D207" s="9" t="str">
        <f t="shared" ref="D207:D213" si="4">D206</f>
        <v>中文在线</v>
      </c>
      <c r="E207" s="83"/>
      <c r="F207" s="81"/>
      <c r="G207" s="83"/>
      <c r="H207" s="83"/>
      <c r="I207" s="83"/>
      <c r="J207" s="83"/>
      <c r="K207" s="83"/>
      <c r="L207" s="83"/>
      <c r="M207" s="83"/>
      <c r="N207" s="14">
        <v>42606</v>
      </c>
      <c r="O207" s="8" t="s">
        <v>15651</v>
      </c>
      <c r="P207" s="8" t="s">
        <v>12812</v>
      </c>
      <c r="Q207" s="8" t="s">
        <v>862</v>
      </c>
      <c r="R207" s="83"/>
      <c r="S207" s="83"/>
      <c r="T207" s="81"/>
      <c r="U207" s="83"/>
      <c r="V207" s="83"/>
      <c r="W207" s="83"/>
    </row>
    <row r="208" spans="2:23" ht="15.5" customHeight="1">
      <c r="B208" s="80"/>
      <c r="C208" s="83"/>
      <c r="D208" s="9" t="str">
        <f t="shared" si="4"/>
        <v>中文在线</v>
      </c>
      <c r="E208" s="83"/>
      <c r="F208" s="81"/>
      <c r="G208" s="83"/>
      <c r="H208" s="83"/>
      <c r="I208" s="83"/>
      <c r="J208" s="83"/>
      <c r="K208" s="83"/>
      <c r="L208" s="83"/>
      <c r="M208" s="83"/>
      <c r="N208" s="14">
        <v>42025</v>
      </c>
      <c r="O208" s="8" t="s">
        <v>15290</v>
      </c>
      <c r="P208" s="8" t="s">
        <v>15805</v>
      </c>
      <c r="Q208" s="8" t="s">
        <v>862</v>
      </c>
      <c r="R208" s="83"/>
      <c r="S208" s="83"/>
      <c r="T208" s="81"/>
      <c r="U208" s="83"/>
      <c r="V208" s="83"/>
      <c r="W208" s="83"/>
    </row>
    <row r="209" spans="2:23" ht="15.5" customHeight="1">
      <c r="B209" s="80"/>
      <c r="C209" s="83"/>
      <c r="D209" s="9" t="str">
        <f t="shared" si="4"/>
        <v>中文在线</v>
      </c>
      <c r="E209" s="83"/>
      <c r="F209" s="81"/>
      <c r="G209" s="83"/>
      <c r="H209" s="83"/>
      <c r="I209" s="83"/>
      <c r="J209" s="83"/>
      <c r="K209" s="83"/>
      <c r="L209" s="83"/>
      <c r="M209" s="83"/>
      <c r="N209" s="14">
        <v>41638</v>
      </c>
      <c r="O209" s="8" t="s">
        <v>2169</v>
      </c>
      <c r="P209" s="8" t="s">
        <v>15806</v>
      </c>
      <c r="Q209" s="10" t="s">
        <v>4533</v>
      </c>
      <c r="R209" s="83"/>
      <c r="S209" s="83"/>
      <c r="T209" s="81"/>
      <c r="U209" s="83"/>
      <c r="V209" s="83"/>
      <c r="W209" s="83"/>
    </row>
    <row r="210" spans="2:23" ht="15.5" customHeight="1">
      <c r="B210" s="80"/>
      <c r="C210" s="83"/>
      <c r="D210" s="9" t="str">
        <f t="shared" si="4"/>
        <v>中文在线</v>
      </c>
      <c r="E210" s="83"/>
      <c r="F210" s="81"/>
      <c r="G210" s="83"/>
      <c r="H210" s="83"/>
      <c r="I210" s="83"/>
      <c r="J210" s="83"/>
      <c r="K210" s="83"/>
      <c r="L210" s="83"/>
      <c r="M210" s="83"/>
      <c r="N210" s="14">
        <v>40391</v>
      </c>
      <c r="O210" s="8" t="s">
        <v>3108</v>
      </c>
      <c r="P210" s="10" t="s">
        <v>859</v>
      </c>
      <c r="Q210" s="10" t="s">
        <v>4534</v>
      </c>
      <c r="R210" s="83"/>
      <c r="S210" s="83"/>
      <c r="T210" s="81"/>
      <c r="U210" s="83"/>
      <c r="V210" s="83"/>
      <c r="W210" s="83"/>
    </row>
    <row r="211" spans="2:23" ht="15.5" customHeight="1">
      <c r="B211" s="80"/>
      <c r="C211" s="83"/>
      <c r="D211" s="9" t="str">
        <f t="shared" si="4"/>
        <v>中文在线</v>
      </c>
      <c r="E211" s="83"/>
      <c r="F211" s="81"/>
      <c r="G211" s="83"/>
      <c r="H211" s="83"/>
      <c r="I211" s="83"/>
      <c r="J211" s="83"/>
      <c r="K211" s="83"/>
      <c r="L211" s="83"/>
      <c r="M211" s="83"/>
      <c r="N211" s="14">
        <v>39376</v>
      </c>
      <c r="O211" s="8" t="s">
        <v>1456</v>
      </c>
      <c r="P211" s="8" t="s">
        <v>11424</v>
      </c>
      <c r="Q211" s="8" t="s">
        <v>15807</v>
      </c>
      <c r="R211" s="83"/>
      <c r="S211" s="83"/>
      <c r="T211" s="81"/>
      <c r="U211" s="83"/>
      <c r="V211" s="83"/>
      <c r="W211" s="83"/>
    </row>
    <row r="212" spans="2:23" ht="15.5" customHeight="1">
      <c r="B212" s="80"/>
      <c r="C212" s="83"/>
      <c r="D212" s="9" t="str">
        <f t="shared" si="4"/>
        <v>中文在线</v>
      </c>
      <c r="E212" s="83"/>
      <c r="F212" s="81"/>
      <c r="G212" s="83"/>
      <c r="H212" s="83"/>
      <c r="I212" s="83"/>
      <c r="J212" s="83"/>
      <c r="K212" s="83"/>
      <c r="L212" s="83"/>
      <c r="M212" s="83"/>
      <c r="N212" s="14">
        <v>38687</v>
      </c>
      <c r="O212" s="8" t="s">
        <v>3254</v>
      </c>
      <c r="P212" s="8" t="s">
        <v>13850</v>
      </c>
      <c r="Q212" s="10" t="s">
        <v>4536</v>
      </c>
      <c r="R212" s="83"/>
      <c r="S212" s="83"/>
      <c r="T212" s="81"/>
      <c r="U212" s="83"/>
      <c r="V212" s="83"/>
      <c r="W212" s="83"/>
    </row>
    <row r="213" spans="2:23" ht="15.5" customHeight="1">
      <c r="B213" s="80"/>
      <c r="C213" s="83"/>
      <c r="D213" s="9" t="str">
        <f t="shared" si="4"/>
        <v>中文在线</v>
      </c>
      <c r="E213" s="83"/>
      <c r="F213" s="81"/>
      <c r="G213" s="83"/>
      <c r="H213" s="83"/>
      <c r="I213" s="83"/>
      <c r="J213" s="83"/>
      <c r="K213" s="83"/>
      <c r="L213" s="83"/>
      <c r="M213" s="83"/>
      <c r="N213" s="14">
        <v>36617</v>
      </c>
      <c r="O213" s="10" t="s">
        <v>840</v>
      </c>
      <c r="P213" s="8" t="s">
        <v>14262</v>
      </c>
      <c r="Q213" s="10" t="s">
        <v>1402</v>
      </c>
      <c r="R213" s="83"/>
      <c r="S213" s="83"/>
      <c r="T213" s="81"/>
      <c r="U213" s="83"/>
      <c r="V213" s="83"/>
      <c r="W213" s="83"/>
    </row>
    <row r="214" spans="2:23" ht="15.5" customHeight="1">
      <c r="B214" s="80"/>
      <c r="C214" s="8" t="s">
        <v>5307</v>
      </c>
      <c r="D214" s="10" t="s">
        <v>5309</v>
      </c>
      <c r="E214" s="10" t="s">
        <v>5309</v>
      </c>
      <c r="F214" s="11" t="s">
        <v>5310</v>
      </c>
      <c r="G214" s="10" t="s">
        <v>5311</v>
      </c>
      <c r="H214" s="8"/>
      <c r="I214" s="8" t="s">
        <v>5312</v>
      </c>
      <c r="J214" s="10" t="s">
        <v>2789</v>
      </c>
      <c r="K214" s="10" t="s">
        <v>799</v>
      </c>
      <c r="L214" s="10" t="s">
        <v>36</v>
      </c>
      <c r="M214" s="10" t="s">
        <v>488</v>
      </c>
      <c r="N214" s="14">
        <v>43109</v>
      </c>
      <c r="O214" s="10" t="s">
        <v>880</v>
      </c>
      <c r="P214" s="10" t="s">
        <v>859</v>
      </c>
      <c r="Q214" s="10" t="s">
        <v>5313</v>
      </c>
      <c r="R214" s="8" t="s">
        <v>8840</v>
      </c>
      <c r="S214" s="8" t="s">
        <v>122</v>
      </c>
      <c r="T214" s="13"/>
      <c r="U214" s="10" t="s">
        <v>5314</v>
      </c>
      <c r="V214" s="8"/>
      <c r="W214" s="8"/>
    </row>
    <row r="215" spans="2:23" ht="15.5" customHeight="1">
      <c r="B215" s="80"/>
      <c r="C215" s="83" t="s">
        <v>15808</v>
      </c>
      <c r="D215" s="9" t="s">
        <v>15809</v>
      </c>
      <c r="E215" s="83" t="s">
        <v>15809</v>
      </c>
      <c r="F215" s="82" t="s">
        <v>15810</v>
      </c>
      <c r="G215" s="84" t="s">
        <v>15811</v>
      </c>
      <c r="H215" s="83" t="s">
        <v>15812</v>
      </c>
      <c r="I215" s="83" t="s">
        <v>2117</v>
      </c>
      <c r="J215" s="84" t="s">
        <v>1396</v>
      </c>
      <c r="K215" s="84" t="s">
        <v>799</v>
      </c>
      <c r="L215" s="84" t="s">
        <v>72</v>
      </c>
      <c r="M215" s="84" t="s">
        <v>651</v>
      </c>
      <c r="N215" s="14">
        <v>44315</v>
      </c>
      <c r="O215" s="8" t="s">
        <v>15651</v>
      </c>
      <c r="P215" s="8" t="s">
        <v>15813</v>
      </c>
      <c r="Q215" s="10" t="s">
        <v>15814</v>
      </c>
      <c r="R215" s="83" t="s">
        <v>15815</v>
      </c>
      <c r="S215" s="83" t="s">
        <v>15816</v>
      </c>
      <c r="T215" s="82" t="s">
        <v>15817</v>
      </c>
      <c r="U215" s="84" t="s">
        <v>15818</v>
      </c>
      <c r="V215" s="83" t="s">
        <v>15819</v>
      </c>
      <c r="W215" s="83" t="s">
        <v>15820</v>
      </c>
    </row>
    <row r="216" spans="2:23" ht="15.5" customHeight="1">
      <c r="B216" s="80"/>
      <c r="C216" s="83"/>
      <c r="D216" s="9" t="str">
        <f t="shared" ref="D216:D221" si="5">D215</f>
        <v>CMGE中手游</v>
      </c>
      <c r="E216" s="83"/>
      <c r="F216" s="81"/>
      <c r="G216" s="83"/>
      <c r="H216" s="83"/>
      <c r="I216" s="83"/>
      <c r="J216" s="83"/>
      <c r="K216" s="83"/>
      <c r="L216" s="83"/>
      <c r="M216" s="83"/>
      <c r="N216" s="14">
        <v>43769</v>
      </c>
      <c r="O216" s="8" t="s">
        <v>15290</v>
      </c>
      <c r="P216" s="8" t="s">
        <v>15821</v>
      </c>
      <c r="Q216" s="8" t="s">
        <v>862</v>
      </c>
      <c r="R216" s="83"/>
      <c r="S216" s="83"/>
      <c r="T216" s="81"/>
      <c r="U216" s="83"/>
      <c r="V216" s="83"/>
      <c r="W216" s="83"/>
    </row>
    <row r="217" spans="2:23" ht="15.5" customHeight="1">
      <c r="B217" s="80"/>
      <c r="C217" s="83"/>
      <c r="D217" s="9" t="str">
        <f t="shared" si="5"/>
        <v>CMGE中手游</v>
      </c>
      <c r="E217" s="83"/>
      <c r="F217" s="81"/>
      <c r="G217" s="83"/>
      <c r="H217" s="83"/>
      <c r="I217" s="83"/>
      <c r="J217" s="83"/>
      <c r="K217" s="83"/>
      <c r="L217" s="83"/>
      <c r="M217" s="83"/>
      <c r="N217" s="14">
        <v>43755</v>
      </c>
      <c r="O217" s="10" t="s">
        <v>1077</v>
      </c>
      <c r="P217" s="8" t="s">
        <v>15224</v>
      </c>
      <c r="Q217" s="10" t="s">
        <v>15822</v>
      </c>
      <c r="R217" s="83"/>
      <c r="S217" s="83"/>
      <c r="T217" s="81"/>
      <c r="U217" s="83"/>
      <c r="V217" s="83"/>
      <c r="W217" s="83"/>
    </row>
    <row r="218" spans="2:23" ht="15.5" customHeight="1">
      <c r="B218" s="80"/>
      <c r="C218" s="83"/>
      <c r="D218" s="9" t="str">
        <f t="shared" si="5"/>
        <v>CMGE中手游</v>
      </c>
      <c r="E218" s="83"/>
      <c r="F218" s="81"/>
      <c r="G218" s="83"/>
      <c r="H218" s="83"/>
      <c r="I218" s="83"/>
      <c r="J218" s="83"/>
      <c r="K218" s="83"/>
      <c r="L218" s="83"/>
      <c r="M218" s="83"/>
      <c r="N218" s="14">
        <v>42339</v>
      </c>
      <c r="O218" s="10" t="s">
        <v>1144</v>
      </c>
      <c r="P218" s="8" t="s">
        <v>15823</v>
      </c>
      <c r="Q218" s="10" t="s">
        <v>5454</v>
      </c>
      <c r="R218" s="83"/>
      <c r="S218" s="83"/>
      <c r="T218" s="81"/>
      <c r="U218" s="83"/>
      <c r="V218" s="83"/>
      <c r="W218" s="83"/>
    </row>
    <row r="219" spans="2:23" ht="15.5" customHeight="1">
      <c r="B219" s="80"/>
      <c r="C219" s="83"/>
      <c r="D219" s="9" t="str">
        <f t="shared" si="5"/>
        <v>CMGE中手游</v>
      </c>
      <c r="E219" s="83"/>
      <c r="F219" s="81"/>
      <c r="G219" s="83"/>
      <c r="H219" s="83"/>
      <c r="I219" s="83"/>
      <c r="J219" s="83"/>
      <c r="K219" s="83"/>
      <c r="L219" s="83"/>
      <c r="M219" s="83"/>
      <c r="N219" s="14">
        <v>42227</v>
      </c>
      <c r="O219" s="10" t="s">
        <v>970</v>
      </c>
      <c r="P219" s="10" t="s">
        <v>990</v>
      </c>
      <c r="Q219" s="8" t="s">
        <v>862</v>
      </c>
      <c r="R219" s="83"/>
      <c r="S219" s="83"/>
      <c r="T219" s="81"/>
      <c r="U219" s="83"/>
      <c r="V219" s="83"/>
      <c r="W219" s="83"/>
    </row>
    <row r="220" spans="2:23" ht="15.5" customHeight="1">
      <c r="B220" s="80"/>
      <c r="C220" s="83"/>
      <c r="D220" s="9" t="str">
        <f t="shared" si="5"/>
        <v>CMGE中手游</v>
      </c>
      <c r="E220" s="83"/>
      <c r="F220" s="81"/>
      <c r="G220" s="83"/>
      <c r="H220" s="83"/>
      <c r="I220" s="83"/>
      <c r="J220" s="83"/>
      <c r="K220" s="83"/>
      <c r="L220" s="83"/>
      <c r="M220" s="83"/>
      <c r="N220" s="14">
        <v>42179</v>
      </c>
      <c r="O220" s="10" t="s">
        <v>1144</v>
      </c>
      <c r="P220" s="8" t="s">
        <v>15824</v>
      </c>
      <c r="Q220" s="8" t="s">
        <v>862</v>
      </c>
      <c r="R220" s="83"/>
      <c r="S220" s="83"/>
      <c r="T220" s="81"/>
      <c r="U220" s="83"/>
      <c r="V220" s="83"/>
      <c r="W220" s="83"/>
    </row>
    <row r="221" spans="2:23" ht="15.5" customHeight="1">
      <c r="B221" s="80"/>
      <c r="C221" s="83"/>
      <c r="D221" s="9" t="str">
        <f t="shared" si="5"/>
        <v>CMGE中手游</v>
      </c>
      <c r="E221" s="83"/>
      <c r="F221" s="81"/>
      <c r="G221" s="83"/>
      <c r="H221" s="83"/>
      <c r="I221" s="83"/>
      <c r="J221" s="83"/>
      <c r="K221" s="83"/>
      <c r="L221" s="83"/>
      <c r="M221" s="83"/>
      <c r="N221" s="14">
        <v>41177</v>
      </c>
      <c r="O221" s="8" t="s">
        <v>15290</v>
      </c>
      <c r="P221" s="10" t="s">
        <v>807</v>
      </c>
      <c r="Q221" s="8" t="s">
        <v>862</v>
      </c>
      <c r="R221" s="83"/>
      <c r="S221" s="83"/>
      <c r="T221" s="81"/>
      <c r="U221" s="83"/>
      <c r="V221" s="83"/>
      <c r="W221" s="83"/>
    </row>
    <row r="222" spans="2:23" ht="15.5" customHeight="1">
      <c r="B222" s="80"/>
      <c r="C222" s="83" t="s">
        <v>7998</v>
      </c>
      <c r="D222" s="9" t="s">
        <v>15825</v>
      </c>
      <c r="E222" s="83" t="s">
        <v>15825</v>
      </c>
      <c r="F222" s="81" t="s">
        <v>15826</v>
      </c>
      <c r="G222" s="84" t="s">
        <v>15827</v>
      </c>
      <c r="H222" s="83" t="s">
        <v>15828</v>
      </c>
      <c r="I222" s="83" t="s">
        <v>1727</v>
      </c>
      <c r="J222" s="84" t="s">
        <v>798</v>
      </c>
      <c r="K222" s="84" t="s">
        <v>799</v>
      </c>
      <c r="L222" s="84" t="s">
        <v>36</v>
      </c>
      <c r="M222" s="84" t="s">
        <v>482</v>
      </c>
      <c r="N222" s="14">
        <v>43342</v>
      </c>
      <c r="O222" s="8" t="s">
        <v>3254</v>
      </c>
      <c r="P222" s="8" t="s">
        <v>10723</v>
      </c>
      <c r="Q222" s="10" t="s">
        <v>3599</v>
      </c>
      <c r="R222" s="83" t="s">
        <v>14732</v>
      </c>
      <c r="S222" s="83" t="s">
        <v>299</v>
      </c>
      <c r="T222" s="82" t="s">
        <v>15829</v>
      </c>
      <c r="U222" s="83"/>
      <c r="V222" s="83"/>
      <c r="W222" s="83"/>
    </row>
    <row r="223" spans="2:23" ht="15.5" customHeight="1">
      <c r="B223" s="80"/>
      <c r="C223" s="83"/>
      <c r="D223" s="9" t="str">
        <f>D222</f>
        <v>KAKA动画</v>
      </c>
      <c r="E223" s="83"/>
      <c r="F223" s="81"/>
      <c r="G223" s="83"/>
      <c r="H223" s="83"/>
      <c r="I223" s="83"/>
      <c r="J223" s="83"/>
      <c r="K223" s="83"/>
      <c r="L223" s="83"/>
      <c r="M223" s="83"/>
      <c r="N223" s="14">
        <v>42836</v>
      </c>
      <c r="O223" s="8" t="s">
        <v>11933</v>
      </c>
      <c r="P223" s="10" t="s">
        <v>801</v>
      </c>
      <c r="Q223" s="10" t="s">
        <v>15830</v>
      </c>
      <c r="R223" s="83"/>
      <c r="S223" s="83"/>
      <c r="T223" s="81"/>
      <c r="U223" s="83"/>
      <c r="V223" s="83"/>
      <c r="W223" s="83"/>
    </row>
    <row r="224" spans="2:23" ht="15.5" customHeight="1">
      <c r="B224" s="80"/>
      <c r="C224" s="83"/>
      <c r="D224" s="9" t="str">
        <f>D223</f>
        <v>KAKA动画</v>
      </c>
      <c r="E224" s="83"/>
      <c r="F224" s="81"/>
      <c r="G224" s="83"/>
      <c r="H224" s="83"/>
      <c r="I224" s="83"/>
      <c r="J224" s="83"/>
      <c r="K224" s="83"/>
      <c r="L224" s="83"/>
      <c r="M224" s="83"/>
      <c r="N224" s="14">
        <v>42432</v>
      </c>
      <c r="O224" s="10" t="s">
        <v>840</v>
      </c>
      <c r="P224" s="10" t="s">
        <v>841</v>
      </c>
      <c r="Q224" s="10" t="s">
        <v>1136</v>
      </c>
      <c r="R224" s="83"/>
      <c r="S224" s="83"/>
      <c r="T224" s="81"/>
      <c r="U224" s="83"/>
      <c r="V224" s="83"/>
      <c r="W224" s="83"/>
    </row>
    <row r="225" spans="2:23" ht="15.5" customHeight="1">
      <c r="B225" s="80"/>
      <c r="C225" s="8" t="s">
        <v>15831</v>
      </c>
      <c r="D225" s="10" t="s">
        <v>15832</v>
      </c>
      <c r="E225" s="10" t="s">
        <v>15832</v>
      </c>
      <c r="F225" s="11" t="s">
        <v>15833</v>
      </c>
      <c r="G225" s="10" t="s">
        <v>15834</v>
      </c>
      <c r="H225" s="8" t="s">
        <v>15835</v>
      </c>
      <c r="I225" s="8" t="s">
        <v>4487</v>
      </c>
      <c r="J225" s="10" t="s">
        <v>4742</v>
      </c>
      <c r="K225" s="10" t="s">
        <v>799</v>
      </c>
      <c r="L225" s="10" t="s">
        <v>36</v>
      </c>
      <c r="M225" s="10" t="s">
        <v>482</v>
      </c>
      <c r="N225" s="14">
        <v>42924</v>
      </c>
      <c r="O225" s="10" t="s">
        <v>840</v>
      </c>
      <c r="P225" s="10" t="s">
        <v>859</v>
      </c>
      <c r="Q225" s="10" t="s">
        <v>3599</v>
      </c>
      <c r="R225" s="8" t="s">
        <v>8840</v>
      </c>
      <c r="S225" s="8" t="s">
        <v>56</v>
      </c>
      <c r="T225" s="11" t="s">
        <v>15836</v>
      </c>
      <c r="U225" s="10" t="s">
        <v>15837</v>
      </c>
      <c r="V225" s="8" t="s">
        <v>15838</v>
      </c>
      <c r="W225" s="8" t="s">
        <v>15839</v>
      </c>
    </row>
    <row r="226" spans="2:23" ht="15.5" customHeight="1">
      <c r="B226" s="80"/>
      <c r="C226" s="8" t="s">
        <v>9562</v>
      </c>
      <c r="D226" s="10" t="s">
        <v>15840</v>
      </c>
      <c r="E226" s="10" t="s">
        <v>15840</v>
      </c>
      <c r="F226" s="11" t="s">
        <v>15841</v>
      </c>
      <c r="G226" s="10" t="s">
        <v>15842</v>
      </c>
      <c r="H226" s="8"/>
      <c r="I226" s="8" t="s">
        <v>3673</v>
      </c>
      <c r="J226" s="10" t="s">
        <v>1396</v>
      </c>
      <c r="K226" s="10" t="s">
        <v>799</v>
      </c>
      <c r="L226" s="10" t="s">
        <v>36</v>
      </c>
      <c r="M226" s="10" t="s">
        <v>527</v>
      </c>
      <c r="N226" s="14">
        <v>44342</v>
      </c>
      <c r="O226" s="10" t="s">
        <v>880</v>
      </c>
      <c r="P226" s="10" t="s">
        <v>801</v>
      </c>
      <c r="Q226" s="10" t="s">
        <v>3599</v>
      </c>
      <c r="R226" s="8" t="s">
        <v>5650</v>
      </c>
      <c r="S226" s="10" t="s">
        <v>52</v>
      </c>
      <c r="T226" s="11" t="s">
        <v>15843</v>
      </c>
      <c r="U226" s="10" t="s">
        <v>15844</v>
      </c>
      <c r="V226" s="8">
        <v>18664568238</v>
      </c>
      <c r="W226" s="8" t="s">
        <v>15845</v>
      </c>
    </row>
    <row r="227" spans="2:23" ht="15.5" customHeight="1">
      <c r="B227" s="80"/>
      <c r="C227" s="83" t="s">
        <v>15846</v>
      </c>
      <c r="D227" s="9" t="s">
        <v>15847</v>
      </c>
      <c r="E227" s="84" t="s">
        <v>15847</v>
      </c>
      <c r="F227" s="82" t="s">
        <v>15848</v>
      </c>
      <c r="G227" s="84" t="s">
        <v>15849</v>
      </c>
      <c r="H227" s="83" t="s">
        <v>15850</v>
      </c>
      <c r="I227" s="83" t="s">
        <v>1914</v>
      </c>
      <c r="J227" s="84" t="s">
        <v>3178</v>
      </c>
      <c r="K227" s="84" t="s">
        <v>799</v>
      </c>
      <c r="L227" s="84" t="s">
        <v>36</v>
      </c>
      <c r="M227" s="84" t="s">
        <v>482</v>
      </c>
      <c r="N227" s="14">
        <v>43463</v>
      </c>
      <c r="O227" s="8" t="s">
        <v>1456</v>
      </c>
      <c r="P227" s="10" t="s">
        <v>801</v>
      </c>
      <c r="Q227" s="10" t="s">
        <v>1505</v>
      </c>
      <c r="R227" s="83" t="s">
        <v>14415</v>
      </c>
      <c r="S227" s="84" t="s">
        <v>52</v>
      </c>
      <c r="T227" s="82" t="s">
        <v>15851</v>
      </c>
      <c r="U227" s="84" t="s">
        <v>15852</v>
      </c>
      <c r="V227" s="83"/>
      <c r="W227" s="83" t="s">
        <v>15853</v>
      </c>
    </row>
    <row r="228" spans="2:23" ht="15.5" customHeight="1">
      <c r="B228" s="80"/>
      <c r="C228" s="83"/>
      <c r="D228" s="9" t="str">
        <f>D227</f>
        <v>福煦影视</v>
      </c>
      <c r="E228" s="83"/>
      <c r="F228" s="81"/>
      <c r="G228" s="83"/>
      <c r="H228" s="83"/>
      <c r="I228" s="83"/>
      <c r="J228" s="83"/>
      <c r="K228" s="83"/>
      <c r="L228" s="83"/>
      <c r="M228" s="83"/>
      <c r="N228" s="14">
        <v>42852</v>
      </c>
      <c r="O228" s="8" t="s">
        <v>3254</v>
      </c>
      <c r="P228" s="10" t="s">
        <v>801</v>
      </c>
      <c r="Q228" s="10" t="s">
        <v>15854</v>
      </c>
      <c r="R228" s="83"/>
      <c r="S228" s="83"/>
      <c r="T228" s="81"/>
      <c r="U228" s="83"/>
      <c r="V228" s="83"/>
      <c r="W228" s="83"/>
    </row>
    <row r="229" spans="2:23" ht="15.5" customHeight="1">
      <c r="B229" s="80"/>
      <c r="C229" s="83"/>
      <c r="D229" s="9" t="str">
        <f>D228</f>
        <v>福煦影视</v>
      </c>
      <c r="E229" s="83"/>
      <c r="F229" s="81"/>
      <c r="G229" s="83"/>
      <c r="H229" s="83"/>
      <c r="I229" s="83"/>
      <c r="J229" s="83"/>
      <c r="K229" s="83"/>
      <c r="L229" s="83"/>
      <c r="M229" s="83"/>
      <c r="N229" s="14">
        <v>42338</v>
      </c>
      <c r="O229" s="10" t="s">
        <v>840</v>
      </c>
      <c r="P229" s="10" t="s">
        <v>801</v>
      </c>
      <c r="Q229" s="10" t="s">
        <v>3599</v>
      </c>
      <c r="R229" s="83"/>
      <c r="S229" s="83"/>
      <c r="T229" s="81"/>
      <c r="U229" s="83"/>
      <c r="V229" s="83"/>
      <c r="W229" s="83"/>
    </row>
    <row r="230" spans="2:23" ht="15.5" customHeight="1">
      <c r="B230" s="80"/>
      <c r="C230" s="83" t="s">
        <v>15855</v>
      </c>
      <c r="D230" s="9" t="s">
        <v>15856</v>
      </c>
      <c r="E230" s="84" t="s">
        <v>15856</v>
      </c>
      <c r="F230" s="82" t="s">
        <v>15857</v>
      </c>
      <c r="G230" s="84" t="s">
        <v>15858</v>
      </c>
      <c r="H230" s="83" t="s">
        <v>15859</v>
      </c>
      <c r="I230" s="83" t="s">
        <v>9524</v>
      </c>
      <c r="J230" s="84" t="s">
        <v>828</v>
      </c>
      <c r="K230" s="84" t="s">
        <v>799</v>
      </c>
      <c r="L230" s="84" t="s">
        <v>36</v>
      </c>
      <c r="M230" s="84" t="s">
        <v>488</v>
      </c>
      <c r="N230" s="14">
        <v>43810</v>
      </c>
      <c r="O230" s="8" t="s">
        <v>3254</v>
      </c>
      <c r="P230" s="10" t="s">
        <v>801</v>
      </c>
      <c r="Q230" s="10" t="s">
        <v>15860</v>
      </c>
      <c r="R230" s="83" t="s">
        <v>14886</v>
      </c>
      <c r="S230" s="83" t="s">
        <v>43</v>
      </c>
      <c r="T230" s="82" t="s">
        <v>15861</v>
      </c>
      <c r="U230" s="84" t="s">
        <v>15862</v>
      </c>
      <c r="V230" s="83" t="s">
        <v>15863</v>
      </c>
      <c r="W230" s="83" t="s">
        <v>15864</v>
      </c>
    </row>
    <row r="231" spans="2:23" ht="15.5" customHeight="1">
      <c r="B231" s="80"/>
      <c r="C231" s="83"/>
      <c r="D231" s="9" t="str">
        <f>D230</f>
        <v>互影科技</v>
      </c>
      <c r="E231" s="83"/>
      <c r="F231" s="81"/>
      <c r="G231" s="83"/>
      <c r="H231" s="83"/>
      <c r="I231" s="83"/>
      <c r="J231" s="83"/>
      <c r="K231" s="83"/>
      <c r="L231" s="83"/>
      <c r="M231" s="83"/>
      <c r="N231" s="14">
        <v>43331</v>
      </c>
      <c r="O231" s="8" t="s">
        <v>11933</v>
      </c>
      <c r="P231" s="8" t="s">
        <v>15865</v>
      </c>
      <c r="Q231" s="10" t="s">
        <v>15866</v>
      </c>
      <c r="R231" s="83"/>
      <c r="S231" s="83"/>
      <c r="T231" s="81"/>
      <c r="U231" s="83"/>
      <c r="V231" s="83"/>
      <c r="W231" s="83"/>
    </row>
    <row r="232" spans="2:23" ht="15.5" customHeight="1">
      <c r="B232" s="80"/>
      <c r="C232" s="83"/>
      <c r="D232" s="9" t="str">
        <f>D231</f>
        <v>互影科技</v>
      </c>
      <c r="E232" s="83"/>
      <c r="F232" s="81"/>
      <c r="G232" s="83"/>
      <c r="H232" s="83"/>
      <c r="I232" s="83"/>
      <c r="J232" s="83"/>
      <c r="K232" s="83"/>
      <c r="L232" s="83"/>
      <c r="M232" s="83"/>
      <c r="N232" s="14">
        <v>43292</v>
      </c>
      <c r="O232" s="10" t="s">
        <v>840</v>
      </c>
      <c r="P232" s="8" t="s">
        <v>14337</v>
      </c>
      <c r="Q232" s="10" t="s">
        <v>15867</v>
      </c>
      <c r="R232" s="83"/>
      <c r="S232" s="83"/>
      <c r="T232" s="81"/>
      <c r="U232" s="83"/>
      <c r="V232" s="83"/>
      <c r="W232" s="83"/>
    </row>
    <row r="233" spans="2:23" ht="15.5" customHeight="1">
      <c r="B233" s="80"/>
      <c r="C233" s="8" t="s">
        <v>7359</v>
      </c>
      <c r="D233" s="10" t="s">
        <v>15868</v>
      </c>
      <c r="E233" s="10" t="s">
        <v>15868</v>
      </c>
      <c r="F233" s="11" t="s">
        <v>15869</v>
      </c>
      <c r="G233" s="10" t="s">
        <v>15870</v>
      </c>
      <c r="H233" s="8"/>
      <c r="I233" s="8" t="s">
        <v>10940</v>
      </c>
      <c r="J233" s="10" t="s">
        <v>1396</v>
      </c>
      <c r="K233" s="10" t="s">
        <v>799</v>
      </c>
      <c r="L233" s="10" t="s">
        <v>36</v>
      </c>
      <c r="M233" s="10" t="s">
        <v>3049</v>
      </c>
      <c r="N233" s="14">
        <v>44410</v>
      </c>
      <c r="O233" s="10" t="s">
        <v>880</v>
      </c>
      <c r="P233" s="10" t="s">
        <v>859</v>
      </c>
      <c r="Q233" s="10" t="s">
        <v>15871</v>
      </c>
      <c r="R233" s="8" t="s">
        <v>8840</v>
      </c>
      <c r="S233" s="8" t="s">
        <v>122</v>
      </c>
      <c r="T233" s="11" t="s">
        <v>15872</v>
      </c>
      <c r="U233" s="8"/>
      <c r="V233" s="8"/>
      <c r="W233" s="8"/>
    </row>
    <row r="234" spans="2:23" ht="15.5" customHeight="1">
      <c r="B234" s="80"/>
      <c r="C234" s="8" t="s">
        <v>15873</v>
      </c>
      <c r="D234" s="10" t="s">
        <v>15874</v>
      </c>
      <c r="E234" s="8" t="s">
        <v>15874</v>
      </c>
      <c r="F234" s="13" t="s">
        <v>15875</v>
      </c>
      <c r="G234" s="8"/>
      <c r="H234" s="8" t="s">
        <v>15876</v>
      </c>
      <c r="I234" s="8" t="s">
        <v>1455</v>
      </c>
      <c r="J234" s="10" t="s">
        <v>3217</v>
      </c>
      <c r="K234" s="10" t="s">
        <v>799</v>
      </c>
      <c r="L234" s="10" t="s">
        <v>36</v>
      </c>
      <c r="M234" s="10" t="s">
        <v>486</v>
      </c>
      <c r="N234" s="14">
        <v>43392</v>
      </c>
      <c r="O234" s="10" t="s">
        <v>880</v>
      </c>
      <c r="P234" s="10" t="s">
        <v>807</v>
      </c>
      <c r="Q234" s="10" t="s">
        <v>15877</v>
      </c>
      <c r="R234" s="8" t="s">
        <v>12664</v>
      </c>
      <c r="S234" s="10" t="s">
        <v>52</v>
      </c>
      <c r="T234" s="13" t="s">
        <v>15878</v>
      </c>
      <c r="U234" s="8"/>
      <c r="V234" s="8"/>
      <c r="W234" s="8"/>
    </row>
    <row r="235" spans="2:23" ht="15.5" customHeight="1">
      <c r="B235" s="80"/>
      <c r="C235" s="8" t="s">
        <v>15879</v>
      </c>
      <c r="D235" s="10" t="s">
        <v>15880</v>
      </c>
      <c r="E235" s="10" t="s">
        <v>15880</v>
      </c>
      <c r="F235" s="11" t="s">
        <v>15881</v>
      </c>
      <c r="G235" s="10" t="s">
        <v>15882</v>
      </c>
      <c r="H235" s="8" t="s">
        <v>15883</v>
      </c>
      <c r="I235" s="8" t="s">
        <v>1914</v>
      </c>
      <c r="J235" s="10" t="s">
        <v>828</v>
      </c>
      <c r="K235" s="10" t="s">
        <v>799</v>
      </c>
      <c r="L235" s="10" t="s">
        <v>36</v>
      </c>
      <c r="M235" s="10" t="s">
        <v>486</v>
      </c>
      <c r="N235" s="14">
        <v>42009</v>
      </c>
      <c r="O235" s="10" t="s">
        <v>880</v>
      </c>
      <c r="P235" s="10" t="s">
        <v>801</v>
      </c>
      <c r="Q235" s="10" t="s">
        <v>3599</v>
      </c>
      <c r="R235" s="8" t="s">
        <v>5650</v>
      </c>
      <c r="S235" s="10" t="s">
        <v>52</v>
      </c>
      <c r="T235" s="11" t="s">
        <v>15884</v>
      </c>
      <c r="U235" s="10" t="s">
        <v>15885</v>
      </c>
      <c r="V235" s="8" t="s">
        <v>15886</v>
      </c>
      <c r="W235" s="8" t="s">
        <v>15887</v>
      </c>
    </row>
    <row r="236" spans="2:23" ht="15.5" customHeight="1">
      <c r="B236" s="80"/>
      <c r="C236" s="83" t="s">
        <v>1676</v>
      </c>
      <c r="D236" s="9" t="s">
        <v>15888</v>
      </c>
      <c r="E236" s="84" t="s">
        <v>15888</v>
      </c>
      <c r="F236" s="82" t="s">
        <v>15889</v>
      </c>
      <c r="G236" s="84" t="s">
        <v>15890</v>
      </c>
      <c r="H236" s="83" t="s">
        <v>15891</v>
      </c>
      <c r="I236" s="83" t="s">
        <v>9159</v>
      </c>
      <c r="J236" s="84" t="s">
        <v>4742</v>
      </c>
      <c r="K236" s="84" t="s">
        <v>799</v>
      </c>
      <c r="L236" s="84" t="s">
        <v>36</v>
      </c>
      <c r="M236" s="84" t="s">
        <v>488</v>
      </c>
      <c r="N236" s="14">
        <v>44809</v>
      </c>
      <c r="O236" s="8" t="s">
        <v>3254</v>
      </c>
      <c r="P236" s="10" t="s">
        <v>801</v>
      </c>
      <c r="Q236" s="10" t="s">
        <v>1505</v>
      </c>
      <c r="R236" s="83" t="s">
        <v>14418</v>
      </c>
      <c r="S236" s="84" t="s">
        <v>52</v>
      </c>
      <c r="T236" s="81"/>
      <c r="U236" s="84" t="s">
        <v>15892</v>
      </c>
      <c r="V236" s="83" t="s">
        <v>15838</v>
      </c>
      <c r="W236" s="83" t="s">
        <v>15893</v>
      </c>
    </row>
    <row r="237" spans="2:23" ht="15.5" customHeight="1">
      <c r="B237" s="80"/>
      <c r="C237" s="83"/>
      <c r="D237" s="9" t="str">
        <f>D236</f>
        <v>熊盟影视</v>
      </c>
      <c r="E237" s="83"/>
      <c r="F237" s="81"/>
      <c r="G237" s="83"/>
      <c r="H237" s="83"/>
      <c r="I237" s="83"/>
      <c r="J237" s="83"/>
      <c r="K237" s="83"/>
      <c r="L237" s="83"/>
      <c r="M237" s="83"/>
      <c r="N237" s="14">
        <v>42964</v>
      </c>
      <c r="O237" s="10" t="s">
        <v>840</v>
      </c>
      <c r="P237" s="10" t="s">
        <v>801</v>
      </c>
      <c r="Q237" s="10" t="s">
        <v>3599</v>
      </c>
      <c r="R237" s="83"/>
      <c r="S237" s="83"/>
      <c r="T237" s="81"/>
      <c r="U237" s="83"/>
      <c r="V237" s="83"/>
      <c r="W237" s="83"/>
    </row>
    <row r="238" spans="2:23" ht="15.5" customHeight="1">
      <c r="B238" s="80"/>
      <c r="C238" s="8" t="s">
        <v>15894</v>
      </c>
      <c r="D238" s="10" t="s">
        <v>15895</v>
      </c>
      <c r="E238" s="8" t="s">
        <v>15895</v>
      </c>
      <c r="F238" s="13" t="s">
        <v>15896</v>
      </c>
      <c r="G238" s="8"/>
      <c r="H238" s="8"/>
      <c r="I238" s="8" t="s">
        <v>7857</v>
      </c>
      <c r="J238" s="10" t="s">
        <v>6334</v>
      </c>
      <c r="K238" s="10" t="s">
        <v>799</v>
      </c>
      <c r="L238" s="10" t="s">
        <v>36</v>
      </c>
      <c r="M238" s="10" t="s">
        <v>486</v>
      </c>
      <c r="N238" s="14">
        <v>43737</v>
      </c>
      <c r="O238" s="10" t="s">
        <v>880</v>
      </c>
      <c r="P238" s="8" t="s">
        <v>15897</v>
      </c>
      <c r="Q238" s="10" t="s">
        <v>3599</v>
      </c>
      <c r="R238" s="8" t="s">
        <v>15898</v>
      </c>
      <c r="S238" s="8" t="s">
        <v>15899</v>
      </c>
      <c r="T238" s="13"/>
      <c r="U238" s="8"/>
      <c r="V238" s="8"/>
      <c r="W238" s="8"/>
    </row>
    <row r="239" spans="2:23" ht="15.5" customHeight="1">
      <c r="B239" s="80"/>
      <c r="C239" s="8" t="s">
        <v>3501</v>
      </c>
      <c r="D239" s="10" t="s">
        <v>15900</v>
      </c>
      <c r="E239" s="10" t="s">
        <v>15900</v>
      </c>
      <c r="F239" s="11" t="s">
        <v>15901</v>
      </c>
      <c r="G239" s="10" t="s">
        <v>15902</v>
      </c>
      <c r="H239" s="8"/>
      <c r="I239" s="8" t="s">
        <v>7235</v>
      </c>
      <c r="J239" s="10" t="s">
        <v>1396</v>
      </c>
      <c r="K239" s="10" t="s">
        <v>799</v>
      </c>
      <c r="L239" s="10" t="s">
        <v>36</v>
      </c>
      <c r="M239" s="10" t="s">
        <v>482</v>
      </c>
      <c r="N239" s="14">
        <v>44498</v>
      </c>
      <c r="O239" s="10" t="s">
        <v>880</v>
      </c>
      <c r="P239" s="8" t="s">
        <v>14446</v>
      </c>
      <c r="Q239" s="10" t="s">
        <v>3599</v>
      </c>
      <c r="R239" s="8" t="s">
        <v>14482</v>
      </c>
      <c r="S239" s="8" t="s">
        <v>122</v>
      </c>
      <c r="T239" s="11" t="s">
        <v>15903</v>
      </c>
      <c r="U239" s="10" t="s">
        <v>15904</v>
      </c>
      <c r="V239" s="8" t="s">
        <v>15905</v>
      </c>
      <c r="W239" s="8" t="s">
        <v>15906</v>
      </c>
    </row>
    <row r="240" spans="2:23" ht="15.5" customHeight="1">
      <c r="B240" s="80"/>
      <c r="C240" s="8" t="s">
        <v>11010</v>
      </c>
      <c r="D240" s="10" t="s">
        <v>15907</v>
      </c>
      <c r="E240" s="10" t="s">
        <v>15907</v>
      </c>
      <c r="F240" s="11" t="s">
        <v>15908</v>
      </c>
      <c r="G240" s="10" t="s">
        <v>15909</v>
      </c>
      <c r="H240" s="8"/>
      <c r="I240" s="8" t="s">
        <v>12846</v>
      </c>
      <c r="J240" s="10" t="s">
        <v>4742</v>
      </c>
      <c r="K240" s="10" t="s">
        <v>799</v>
      </c>
      <c r="L240" s="10" t="s">
        <v>36</v>
      </c>
      <c r="M240" s="10" t="s">
        <v>488</v>
      </c>
      <c r="N240" s="14">
        <v>44522</v>
      </c>
      <c r="O240" s="10" t="s">
        <v>880</v>
      </c>
      <c r="P240" s="10" t="s">
        <v>801</v>
      </c>
      <c r="Q240" s="10" t="s">
        <v>3599</v>
      </c>
      <c r="R240" s="8" t="s">
        <v>5650</v>
      </c>
      <c r="S240" s="10" t="s">
        <v>52</v>
      </c>
      <c r="T240" s="13"/>
      <c r="U240" s="10" t="s">
        <v>15910</v>
      </c>
      <c r="V240" s="8"/>
      <c r="W240" s="8"/>
    </row>
  </sheetData>
  <mergeCells count="900">
    <mergeCell ref="B2:B116"/>
    <mergeCell ref="B117:B140"/>
    <mergeCell ref="B141:B176"/>
    <mergeCell ref="B177:B240"/>
    <mergeCell ref="C2:C8"/>
    <mergeCell ref="C9:C12"/>
    <mergeCell ref="C13:C17"/>
    <mergeCell ref="C18:C22"/>
    <mergeCell ref="C23:C25"/>
    <mergeCell ref="C26:C27"/>
    <mergeCell ref="C28:C33"/>
    <mergeCell ref="C34:C42"/>
    <mergeCell ref="C43:C48"/>
    <mergeCell ref="C49:C52"/>
    <mergeCell ref="C53:C59"/>
    <mergeCell ref="C60:C62"/>
    <mergeCell ref="C63:C66"/>
    <mergeCell ref="C67:C68"/>
    <mergeCell ref="C70:C71"/>
    <mergeCell ref="C72:C75"/>
    <mergeCell ref="C76:C77"/>
    <mergeCell ref="C78:C80"/>
    <mergeCell ref="C81:C82"/>
    <mergeCell ref="C83:C85"/>
    <mergeCell ref="C86:C90"/>
    <mergeCell ref="C91:C93"/>
    <mergeCell ref="C94:C96"/>
    <mergeCell ref="C97:C99"/>
    <mergeCell ref="C100:C101"/>
    <mergeCell ref="C102:C103"/>
    <mergeCell ref="C104:C107"/>
    <mergeCell ref="C108:C110"/>
    <mergeCell ref="C112:C114"/>
    <mergeCell ref="C117:C122"/>
    <mergeCell ref="C123:C126"/>
    <mergeCell ref="C127:C131"/>
    <mergeCell ref="C132:C133"/>
    <mergeCell ref="C135:C137"/>
    <mergeCell ref="C138:C140"/>
    <mergeCell ref="C141:C143"/>
    <mergeCell ref="C144:C149"/>
    <mergeCell ref="C150:C152"/>
    <mergeCell ref="C153:C158"/>
    <mergeCell ref="C159:C160"/>
    <mergeCell ref="C161:C162"/>
    <mergeCell ref="C163:C164"/>
    <mergeCell ref="C168:C171"/>
    <mergeCell ref="C172:C173"/>
    <mergeCell ref="C174:C175"/>
    <mergeCell ref="C177:C189"/>
    <mergeCell ref="C190:C195"/>
    <mergeCell ref="C196:C199"/>
    <mergeCell ref="C200:C202"/>
    <mergeCell ref="C203:C205"/>
    <mergeCell ref="C206:C213"/>
    <mergeCell ref="C215:C221"/>
    <mergeCell ref="C222:C224"/>
    <mergeCell ref="C227:C229"/>
    <mergeCell ref="C230:C232"/>
    <mergeCell ref="C236:C237"/>
    <mergeCell ref="E2:E8"/>
    <mergeCell ref="E9:E12"/>
    <mergeCell ref="E13:E17"/>
    <mergeCell ref="E18:E22"/>
    <mergeCell ref="E23:E25"/>
    <mergeCell ref="E26:E27"/>
    <mergeCell ref="E28:E33"/>
    <mergeCell ref="E34:E42"/>
    <mergeCell ref="E43:E48"/>
    <mergeCell ref="E49:E52"/>
    <mergeCell ref="E53:E59"/>
    <mergeCell ref="E60:E62"/>
    <mergeCell ref="E63:E66"/>
    <mergeCell ref="E67:E68"/>
    <mergeCell ref="E70:E71"/>
    <mergeCell ref="E72:E75"/>
    <mergeCell ref="E76:E77"/>
    <mergeCell ref="E78:E80"/>
    <mergeCell ref="E81:E82"/>
    <mergeCell ref="E83:E85"/>
    <mergeCell ref="E86:E90"/>
    <mergeCell ref="E91:E93"/>
    <mergeCell ref="E94:E96"/>
    <mergeCell ref="E97:E99"/>
    <mergeCell ref="E100:E101"/>
    <mergeCell ref="E102:E103"/>
    <mergeCell ref="E104:E107"/>
    <mergeCell ref="E108:E110"/>
    <mergeCell ref="E112:E114"/>
    <mergeCell ref="E117:E122"/>
    <mergeCell ref="E123:E126"/>
    <mergeCell ref="E127:E131"/>
    <mergeCell ref="E132:E133"/>
    <mergeCell ref="E135:E137"/>
    <mergeCell ref="E138:E140"/>
    <mergeCell ref="E141:E143"/>
    <mergeCell ref="E144:E149"/>
    <mergeCell ref="E150:E152"/>
    <mergeCell ref="E153:E158"/>
    <mergeCell ref="E159:E160"/>
    <mergeCell ref="E161:E162"/>
    <mergeCell ref="E163:E164"/>
    <mergeCell ref="E168:E171"/>
    <mergeCell ref="E172:E173"/>
    <mergeCell ref="E174:E175"/>
    <mergeCell ref="E177:E189"/>
    <mergeCell ref="E190:E195"/>
    <mergeCell ref="E196:E199"/>
    <mergeCell ref="E200:E202"/>
    <mergeCell ref="E203:E205"/>
    <mergeCell ref="E206:E213"/>
    <mergeCell ref="E215:E221"/>
    <mergeCell ref="E222:E224"/>
    <mergeCell ref="E227:E229"/>
    <mergeCell ref="E230:E232"/>
    <mergeCell ref="E236:E237"/>
    <mergeCell ref="F2:F8"/>
    <mergeCell ref="F9:F12"/>
    <mergeCell ref="F13:F17"/>
    <mergeCell ref="F18:F22"/>
    <mergeCell ref="F23:F25"/>
    <mergeCell ref="F26:F27"/>
    <mergeCell ref="F28:F33"/>
    <mergeCell ref="F34:F42"/>
    <mergeCell ref="F43:F48"/>
    <mergeCell ref="F49:F52"/>
    <mergeCell ref="F53:F59"/>
    <mergeCell ref="F60:F62"/>
    <mergeCell ref="F63:F66"/>
    <mergeCell ref="F67:F68"/>
    <mergeCell ref="F70:F71"/>
    <mergeCell ref="F72:F75"/>
    <mergeCell ref="F76:F77"/>
    <mergeCell ref="F78:F80"/>
    <mergeCell ref="F81:F82"/>
    <mergeCell ref="F83:F85"/>
    <mergeCell ref="F86:F90"/>
    <mergeCell ref="F91:F93"/>
    <mergeCell ref="F94:F96"/>
    <mergeCell ref="F97:F99"/>
    <mergeCell ref="F100:F101"/>
    <mergeCell ref="F102:F103"/>
    <mergeCell ref="F104:F107"/>
    <mergeCell ref="F108:F110"/>
    <mergeCell ref="F112:F114"/>
    <mergeCell ref="F117:F122"/>
    <mergeCell ref="F123:F126"/>
    <mergeCell ref="F127:F131"/>
    <mergeCell ref="F132:F133"/>
    <mergeCell ref="F135:F137"/>
    <mergeCell ref="F138:F140"/>
    <mergeCell ref="F141:F143"/>
    <mergeCell ref="F144:F149"/>
    <mergeCell ref="F150:F152"/>
    <mergeCell ref="F153:F158"/>
    <mergeCell ref="F159:F160"/>
    <mergeCell ref="F161:F162"/>
    <mergeCell ref="F163:F164"/>
    <mergeCell ref="F168:F171"/>
    <mergeCell ref="F172:F173"/>
    <mergeCell ref="F174:F175"/>
    <mergeCell ref="F177:F189"/>
    <mergeCell ref="F190:F195"/>
    <mergeCell ref="F196:F199"/>
    <mergeCell ref="F200:F202"/>
    <mergeCell ref="F203:F205"/>
    <mergeCell ref="F206:F213"/>
    <mergeCell ref="F215:F221"/>
    <mergeCell ref="F222:F224"/>
    <mergeCell ref="F227:F229"/>
    <mergeCell ref="F230:F232"/>
    <mergeCell ref="F236:F237"/>
    <mergeCell ref="G2:G8"/>
    <mergeCell ref="G9:G12"/>
    <mergeCell ref="G13:G17"/>
    <mergeCell ref="G18:G22"/>
    <mergeCell ref="G23:G25"/>
    <mergeCell ref="G26:G27"/>
    <mergeCell ref="G28:G33"/>
    <mergeCell ref="G34:G42"/>
    <mergeCell ref="G43:G48"/>
    <mergeCell ref="G49:G52"/>
    <mergeCell ref="G53:G59"/>
    <mergeCell ref="G60:G62"/>
    <mergeCell ref="G63:G66"/>
    <mergeCell ref="G67:G68"/>
    <mergeCell ref="G70:G71"/>
    <mergeCell ref="G72:G75"/>
    <mergeCell ref="G76:G77"/>
    <mergeCell ref="G78:G80"/>
    <mergeCell ref="G81:G82"/>
    <mergeCell ref="G83:G85"/>
    <mergeCell ref="G86:G90"/>
    <mergeCell ref="G91:G93"/>
    <mergeCell ref="G94:G96"/>
    <mergeCell ref="G97:G99"/>
    <mergeCell ref="G100:G101"/>
    <mergeCell ref="G102:G103"/>
    <mergeCell ref="G104:G107"/>
    <mergeCell ref="G108:G110"/>
    <mergeCell ref="G112:G114"/>
    <mergeCell ref="G117:G122"/>
    <mergeCell ref="G123:G126"/>
    <mergeCell ref="G127:G131"/>
    <mergeCell ref="G132:G133"/>
    <mergeCell ref="G135:G137"/>
    <mergeCell ref="G138:G140"/>
    <mergeCell ref="G141:G143"/>
    <mergeCell ref="G144:G149"/>
    <mergeCell ref="G150:G152"/>
    <mergeCell ref="G153:G158"/>
    <mergeCell ref="G159:G160"/>
    <mergeCell ref="G161:G162"/>
    <mergeCell ref="G163:G164"/>
    <mergeCell ref="G168:G171"/>
    <mergeCell ref="G172:G173"/>
    <mergeCell ref="G174:G175"/>
    <mergeCell ref="G177:G189"/>
    <mergeCell ref="G190:G195"/>
    <mergeCell ref="G196:G199"/>
    <mergeCell ref="G200:G202"/>
    <mergeCell ref="G203:G205"/>
    <mergeCell ref="G206:G213"/>
    <mergeCell ref="G215:G221"/>
    <mergeCell ref="G222:G224"/>
    <mergeCell ref="G227:G229"/>
    <mergeCell ref="G230:G232"/>
    <mergeCell ref="G236:G237"/>
    <mergeCell ref="H2:H8"/>
    <mergeCell ref="H9:H12"/>
    <mergeCell ref="H13:H17"/>
    <mergeCell ref="H18:H22"/>
    <mergeCell ref="H23:H25"/>
    <mergeCell ref="H26:H27"/>
    <mergeCell ref="H28:H33"/>
    <mergeCell ref="H34:H42"/>
    <mergeCell ref="H43:H48"/>
    <mergeCell ref="H49:H52"/>
    <mergeCell ref="H53:H59"/>
    <mergeCell ref="H60:H62"/>
    <mergeCell ref="H63:H66"/>
    <mergeCell ref="H67:H68"/>
    <mergeCell ref="H70:H71"/>
    <mergeCell ref="H72:H75"/>
    <mergeCell ref="H76:H77"/>
    <mergeCell ref="H78:H80"/>
    <mergeCell ref="H81:H82"/>
    <mergeCell ref="H83:H85"/>
    <mergeCell ref="H86:H90"/>
    <mergeCell ref="H91:H93"/>
    <mergeCell ref="H94:H96"/>
    <mergeCell ref="H97:H99"/>
    <mergeCell ref="H100:H101"/>
    <mergeCell ref="H102:H103"/>
    <mergeCell ref="H104:H107"/>
    <mergeCell ref="H108:H110"/>
    <mergeCell ref="H112:H114"/>
    <mergeCell ref="H117:H122"/>
    <mergeCell ref="H123:H126"/>
    <mergeCell ref="H127:H131"/>
    <mergeCell ref="H132:H133"/>
    <mergeCell ref="H135:H137"/>
    <mergeCell ref="H138:H140"/>
    <mergeCell ref="H141:H143"/>
    <mergeCell ref="H144:H149"/>
    <mergeCell ref="H150:H152"/>
    <mergeCell ref="H153:H158"/>
    <mergeCell ref="H159:H160"/>
    <mergeCell ref="H161:H162"/>
    <mergeCell ref="H163:H164"/>
    <mergeCell ref="H168:H171"/>
    <mergeCell ref="H172:H173"/>
    <mergeCell ref="H174:H175"/>
    <mergeCell ref="H177:H189"/>
    <mergeCell ref="H190:H195"/>
    <mergeCell ref="H196:H199"/>
    <mergeCell ref="H200:H202"/>
    <mergeCell ref="H203:H205"/>
    <mergeCell ref="H206:H213"/>
    <mergeCell ref="H215:H221"/>
    <mergeCell ref="H222:H224"/>
    <mergeCell ref="H227:H229"/>
    <mergeCell ref="H230:H232"/>
    <mergeCell ref="H236:H237"/>
    <mergeCell ref="I2:I8"/>
    <mergeCell ref="I9:I12"/>
    <mergeCell ref="I13:I17"/>
    <mergeCell ref="I18:I22"/>
    <mergeCell ref="I23:I25"/>
    <mergeCell ref="I26:I27"/>
    <mergeCell ref="I28:I33"/>
    <mergeCell ref="I34:I42"/>
    <mergeCell ref="I43:I48"/>
    <mergeCell ref="I49:I52"/>
    <mergeCell ref="I53:I59"/>
    <mergeCell ref="I60:I62"/>
    <mergeCell ref="I63:I66"/>
    <mergeCell ref="I67:I68"/>
    <mergeCell ref="I70:I71"/>
    <mergeCell ref="I72:I75"/>
    <mergeCell ref="I76:I77"/>
    <mergeCell ref="I78:I80"/>
    <mergeCell ref="I81:I82"/>
    <mergeCell ref="I83:I85"/>
    <mergeCell ref="I86:I90"/>
    <mergeCell ref="I91:I93"/>
    <mergeCell ref="I94:I96"/>
    <mergeCell ref="I97:I99"/>
    <mergeCell ref="I100:I101"/>
    <mergeCell ref="I102:I103"/>
    <mergeCell ref="I104:I107"/>
    <mergeCell ref="I108:I110"/>
    <mergeCell ref="I112:I114"/>
    <mergeCell ref="I117:I122"/>
    <mergeCell ref="I123:I126"/>
    <mergeCell ref="I127:I131"/>
    <mergeCell ref="I132:I133"/>
    <mergeCell ref="I135:I137"/>
    <mergeCell ref="I138:I140"/>
    <mergeCell ref="I141:I143"/>
    <mergeCell ref="I144:I149"/>
    <mergeCell ref="I150:I152"/>
    <mergeCell ref="I153:I158"/>
    <mergeCell ref="I159:I160"/>
    <mergeCell ref="I161:I162"/>
    <mergeCell ref="I163:I164"/>
    <mergeCell ref="I168:I171"/>
    <mergeCell ref="I172:I173"/>
    <mergeCell ref="I174:I175"/>
    <mergeCell ref="I177:I189"/>
    <mergeCell ref="I190:I195"/>
    <mergeCell ref="I196:I199"/>
    <mergeCell ref="I200:I202"/>
    <mergeCell ref="I203:I205"/>
    <mergeCell ref="I206:I213"/>
    <mergeCell ref="I215:I221"/>
    <mergeCell ref="I222:I224"/>
    <mergeCell ref="I227:I229"/>
    <mergeCell ref="I230:I232"/>
    <mergeCell ref="I236:I237"/>
    <mergeCell ref="J2:J8"/>
    <mergeCell ref="J9:J12"/>
    <mergeCell ref="J13:J17"/>
    <mergeCell ref="J18:J22"/>
    <mergeCell ref="J23:J25"/>
    <mergeCell ref="J26:J27"/>
    <mergeCell ref="J28:J33"/>
    <mergeCell ref="J34:J42"/>
    <mergeCell ref="J43:J48"/>
    <mergeCell ref="J49:J52"/>
    <mergeCell ref="J53:J59"/>
    <mergeCell ref="J60:J62"/>
    <mergeCell ref="J63:J66"/>
    <mergeCell ref="J67:J68"/>
    <mergeCell ref="J70:J71"/>
    <mergeCell ref="J72:J75"/>
    <mergeCell ref="J76:J77"/>
    <mergeCell ref="J78:J80"/>
    <mergeCell ref="J81:J82"/>
    <mergeCell ref="J83:J85"/>
    <mergeCell ref="J86:J90"/>
    <mergeCell ref="J91:J93"/>
    <mergeCell ref="J94:J96"/>
    <mergeCell ref="J97:J99"/>
    <mergeCell ref="J100:J101"/>
    <mergeCell ref="J102:J103"/>
    <mergeCell ref="J104:J107"/>
    <mergeCell ref="J108:J110"/>
    <mergeCell ref="J112:J114"/>
    <mergeCell ref="J117:J122"/>
    <mergeCell ref="J123:J126"/>
    <mergeCell ref="J127:J131"/>
    <mergeCell ref="J132:J133"/>
    <mergeCell ref="J135:J137"/>
    <mergeCell ref="J138:J140"/>
    <mergeCell ref="J141:J143"/>
    <mergeCell ref="J144:J149"/>
    <mergeCell ref="J150:J152"/>
    <mergeCell ref="J153:J158"/>
    <mergeCell ref="J159:J160"/>
    <mergeCell ref="J161:J162"/>
    <mergeCell ref="J163:J164"/>
    <mergeCell ref="J168:J171"/>
    <mergeCell ref="J172:J173"/>
    <mergeCell ref="J174:J175"/>
    <mergeCell ref="J177:J189"/>
    <mergeCell ref="J190:J195"/>
    <mergeCell ref="J196:J199"/>
    <mergeCell ref="J200:J202"/>
    <mergeCell ref="J203:J205"/>
    <mergeCell ref="J206:J213"/>
    <mergeCell ref="J215:J221"/>
    <mergeCell ref="J222:J224"/>
    <mergeCell ref="J227:J229"/>
    <mergeCell ref="J230:J232"/>
    <mergeCell ref="J236:J237"/>
    <mergeCell ref="K2:K8"/>
    <mergeCell ref="K9:K12"/>
    <mergeCell ref="K13:K17"/>
    <mergeCell ref="K18:K22"/>
    <mergeCell ref="K23:K25"/>
    <mergeCell ref="K26:K27"/>
    <mergeCell ref="K28:K33"/>
    <mergeCell ref="K34:K42"/>
    <mergeCell ref="K43:K48"/>
    <mergeCell ref="K49:K52"/>
    <mergeCell ref="K53:K59"/>
    <mergeCell ref="K60:K62"/>
    <mergeCell ref="K63:K66"/>
    <mergeCell ref="K67:K68"/>
    <mergeCell ref="K70:K71"/>
    <mergeCell ref="K72:K75"/>
    <mergeCell ref="K76:K77"/>
    <mergeCell ref="K78:K80"/>
    <mergeCell ref="K81:K82"/>
    <mergeCell ref="K83:K85"/>
    <mergeCell ref="K86:K90"/>
    <mergeCell ref="K91:K93"/>
    <mergeCell ref="K94:K96"/>
    <mergeCell ref="K97:K99"/>
    <mergeCell ref="K100:K101"/>
    <mergeCell ref="K102:K103"/>
    <mergeCell ref="K104:K107"/>
    <mergeCell ref="K108:K110"/>
    <mergeCell ref="K112:K114"/>
    <mergeCell ref="K117:K122"/>
    <mergeCell ref="K123:K126"/>
    <mergeCell ref="K127:K131"/>
    <mergeCell ref="K132:K133"/>
    <mergeCell ref="K135:K137"/>
    <mergeCell ref="K138:K140"/>
    <mergeCell ref="K141:K143"/>
    <mergeCell ref="K144:K149"/>
    <mergeCell ref="K150:K152"/>
    <mergeCell ref="K153:K158"/>
    <mergeCell ref="K159:K160"/>
    <mergeCell ref="K161:K162"/>
    <mergeCell ref="K163:K164"/>
    <mergeCell ref="K168:K171"/>
    <mergeCell ref="K172:K173"/>
    <mergeCell ref="K174:K175"/>
    <mergeCell ref="K177:K189"/>
    <mergeCell ref="K190:K195"/>
    <mergeCell ref="K196:K199"/>
    <mergeCell ref="K200:K202"/>
    <mergeCell ref="K203:K205"/>
    <mergeCell ref="K206:K213"/>
    <mergeCell ref="K215:K221"/>
    <mergeCell ref="K222:K224"/>
    <mergeCell ref="K227:K229"/>
    <mergeCell ref="K230:K232"/>
    <mergeCell ref="K236:K237"/>
    <mergeCell ref="L2:L8"/>
    <mergeCell ref="L9:L12"/>
    <mergeCell ref="L13:L17"/>
    <mergeCell ref="L18:L22"/>
    <mergeCell ref="L23:L25"/>
    <mergeCell ref="L26:L27"/>
    <mergeCell ref="L28:L33"/>
    <mergeCell ref="L34:L42"/>
    <mergeCell ref="L43:L48"/>
    <mergeCell ref="L49:L52"/>
    <mergeCell ref="L53:L59"/>
    <mergeCell ref="L60:L62"/>
    <mergeCell ref="L63:L66"/>
    <mergeCell ref="L67:L68"/>
    <mergeCell ref="L70:L71"/>
    <mergeCell ref="L72:L75"/>
    <mergeCell ref="L76:L77"/>
    <mergeCell ref="L78:L80"/>
    <mergeCell ref="L81:L82"/>
    <mergeCell ref="L83:L85"/>
    <mergeCell ref="L86:L90"/>
    <mergeCell ref="L91:L93"/>
    <mergeCell ref="L94:L96"/>
    <mergeCell ref="L97:L99"/>
    <mergeCell ref="L100:L101"/>
    <mergeCell ref="L102:L103"/>
    <mergeCell ref="L104:L107"/>
    <mergeCell ref="L108:L110"/>
    <mergeCell ref="L112:L114"/>
    <mergeCell ref="L117:L122"/>
    <mergeCell ref="L123:L126"/>
    <mergeCell ref="L127:L131"/>
    <mergeCell ref="L132:L133"/>
    <mergeCell ref="L135:L137"/>
    <mergeCell ref="L138:L140"/>
    <mergeCell ref="L141:L143"/>
    <mergeCell ref="L144:L149"/>
    <mergeCell ref="L150:L152"/>
    <mergeCell ref="L153:L158"/>
    <mergeCell ref="L159:L160"/>
    <mergeCell ref="L161:L162"/>
    <mergeCell ref="L163:L164"/>
    <mergeCell ref="L168:L171"/>
    <mergeCell ref="L172:L173"/>
    <mergeCell ref="L174:L175"/>
    <mergeCell ref="L177:L189"/>
    <mergeCell ref="L190:L195"/>
    <mergeCell ref="L196:L199"/>
    <mergeCell ref="L200:L202"/>
    <mergeCell ref="L203:L205"/>
    <mergeCell ref="L206:L213"/>
    <mergeCell ref="L215:L221"/>
    <mergeCell ref="L222:L224"/>
    <mergeCell ref="L227:L229"/>
    <mergeCell ref="L230:L232"/>
    <mergeCell ref="L236:L237"/>
    <mergeCell ref="M2:M8"/>
    <mergeCell ref="M9:M12"/>
    <mergeCell ref="M13:M17"/>
    <mergeCell ref="M18:M22"/>
    <mergeCell ref="M23:M25"/>
    <mergeCell ref="M26:M27"/>
    <mergeCell ref="M28:M33"/>
    <mergeCell ref="M34:M42"/>
    <mergeCell ref="M43:M48"/>
    <mergeCell ref="M49:M52"/>
    <mergeCell ref="M53:M59"/>
    <mergeCell ref="M60:M62"/>
    <mergeCell ref="M63:M66"/>
    <mergeCell ref="M67:M68"/>
    <mergeCell ref="M70:M71"/>
    <mergeCell ref="M72:M75"/>
    <mergeCell ref="M76:M77"/>
    <mergeCell ref="M78:M80"/>
    <mergeCell ref="M81:M82"/>
    <mergeCell ref="M83:M85"/>
    <mergeCell ref="M86:M90"/>
    <mergeCell ref="M91:M93"/>
    <mergeCell ref="M94:M96"/>
    <mergeCell ref="M97:M99"/>
    <mergeCell ref="M100:M101"/>
    <mergeCell ref="M102:M103"/>
    <mergeCell ref="M104:M107"/>
    <mergeCell ref="M108:M110"/>
    <mergeCell ref="M112:M114"/>
    <mergeCell ref="M117:M122"/>
    <mergeCell ref="M123:M126"/>
    <mergeCell ref="M127:M131"/>
    <mergeCell ref="M132:M133"/>
    <mergeCell ref="M135:M137"/>
    <mergeCell ref="M138:M140"/>
    <mergeCell ref="M141:M143"/>
    <mergeCell ref="M144:M149"/>
    <mergeCell ref="M150:M152"/>
    <mergeCell ref="M153:M158"/>
    <mergeCell ref="M159:M160"/>
    <mergeCell ref="M161:M162"/>
    <mergeCell ref="M163:M164"/>
    <mergeCell ref="M168:M171"/>
    <mergeCell ref="M172:M173"/>
    <mergeCell ref="M174:M175"/>
    <mergeCell ref="M177:M189"/>
    <mergeCell ref="M190:M195"/>
    <mergeCell ref="M196:M199"/>
    <mergeCell ref="M200:M202"/>
    <mergeCell ref="M203:M205"/>
    <mergeCell ref="M206:M213"/>
    <mergeCell ref="M215:M221"/>
    <mergeCell ref="M222:M224"/>
    <mergeCell ref="M227:M229"/>
    <mergeCell ref="M230:M232"/>
    <mergeCell ref="M236:M237"/>
    <mergeCell ref="R2:R8"/>
    <mergeCell ref="R9:R12"/>
    <mergeCell ref="R13:R17"/>
    <mergeCell ref="R18:R22"/>
    <mergeCell ref="R23:R25"/>
    <mergeCell ref="R26:R27"/>
    <mergeCell ref="R28:R33"/>
    <mergeCell ref="R34:R42"/>
    <mergeCell ref="R43:R48"/>
    <mergeCell ref="R49:R52"/>
    <mergeCell ref="R53:R59"/>
    <mergeCell ref="R60:R62"/>
    <mergeCell ref="R63:R66"/>
    <mergeCell ref="R67:R68"/>
    <mergeCell ref="R70:R71"/>
    <mergeCell ref="R72:R75"/>
    <mergeCell ref="R76:R77"/>
    <mergeCell ref="R78:R80"/>
    <mergeCell ref="R81:R82"/>
    <mergeCell ref="R83:R85"/>
    <mergeCell ref="R86:R90"/>
    <mergeCell ref="R91:R93"/>
    <mergeCell ref="R94:R96"/>
    <mergeCell ref="R97:R99"/>
    <mergeCell ref="R100:R101"/>
    <mergeCell ref="R102:R103"/>
    <mergeCell ref="R104:R107"/>
    <mergeCell ref="R108:R110"/>
    <mergeCell ref="R112:R114"/>
    <mergeCell ref="R117:R122"/>
    <mergeCell ref="R123:R126"/>
    <mergeCell ref="R127:R131"/>
    <mergeCell ref="R132:R133"/>
    <mergeCell ref="R135:R137"/>
    <mergeCell ref="R138:R140"/>
    <mergeCell ref="R141:R143"/>
    <mergeCell ref="R144:R149"/>
    <mergeCell ref="R150:R152"/>
    <mergeCell ref="R153:R158"/>
    <mergeCell ref="R159:R160"/>
    <mergeCell ref="R161:R162"/>
    <mergeCell ref="R163:R164"/>
    <mergeCell ref="R168:R171"/>
    <mergeCell ref="R172:R173"/>
    <mergeCell ref="R174:R175"/>
    <mergeCell ref="R177:R189"/>
    <mergeCell ref="R190:R195"/>
    <mergeCell ref="R196:R199"/>
    <mergeCell ref="R200:R202"/>
    <mergeCell ref="R203:R205"/>
    <mergeCell ref="R206:R213"/>
    <mergeCell ref="R215:R221"/>
    <mergeCell ref="R222:R224"/>
    <mergeCell ref="R227:R229"/>
    <mergeCell ref="R230:R232"/>
    <mergeCell ref="R236:R237"/>
    <mergeCell ref="S2:S8"/>
    <mergeCell ref="S9:S12"/>
    <mergeCell ref="S13:S17"/>
    <mergeCell ref="S18:S22"/>
    <mergeCell ref="S23:S25"/>
    <mergeCell ref="S26:S27"/>
    <mergeCell ref="S28:S33"/>
    <mergeCell ref="S34:S42"/>
    <mergeCell ref="S43:S48"/>
    <mergeCell ref="S49:S52"/>
    <mergeCell ref="S53:S59"/>
    <mergeCell ref="S60:S62"/>
    <mergeCell ref="S63:S66"/>
    <mergeCell ref="S67:S68"/>
    <mergeCell ref="S70:S71"/>
    <mergeCell ref="S72:S75"/>
    <mergeCell ref="S76:S77"/>
    <mergeCell ref="S78:S80"/>
    <mergeCell ref="S81:S82"/>
    <mergeCell ref="S83:S85"/>
    <mergeCell ref="S86:S90"/>
    <mergeCell ref="S91:S93"/>
    <mergeCell ref="S94:S96"/>
    <mergeCell ref="S97:S99"/>
    <mergeCell ref="S100:S101"/>
    <mergeCell ref="S102:S103"/>
    <mergeCell ref="S104:S107"/>
    <mergeCell ref="S108:S110"/>
    <mergeCell ref="S112:S114"/>
    <mergeCell ref="S117:S122"/>
    <mergeCell ref="S123:S126"/>
    <mergeCell ref="S127:S131"/>
    <mergeCell ref="S132:S133"/>
    <mergeCell ref="S135:S137"/>
    <mergeCell ref="S138:S140"/>
    <mergeCell ref="S141:S143"/>
    <mergeCell ref="S144:S149"/>
    <mergeCell ref="S150:S152"/>
    <mergeCell ref="S153:S158"/>
    <mergeCell ref="S159:S160"/>
    <mergeCell ref="S161:S162"/>
    <mergeCell ref="S163:S164"/>
    <mergeCell ref="S168:S171"/>
    <mergeCell ref="S172:S173"/>
    <mergeCell ref="S174:S175"/>
    <mergeCell ref="S177:S189"/>
    <mergeCell ref="S190:S195"/>
    <mergeCell ref="S196:S199"/>
    <mergeCell ref="S200:S202"/>
    <mergeCell ref="S203:S205"/>
    <mergeCell ref="S206:S213"/>
    <mergeCell ref="S215:S221"/>
    <mergeCell ref="S222:S224"/>
    <mergeCell ref="S227:S229"/>
    <mergeCell ref="S230:S232"/>
    <mergeCell ref="S236:S237"/>
    <mergeCell ref="T2:T8"/>
    <mergeCell ref="T9:T12"/>
    <mergeCell ref="T13:T17"/>
    <mergeCell ref="T18:T22"/>
    <mergeCell ref="T23:T25"/>
    <mergeCell ref="T26:T27"/>
    <mergeCell ref="T28:T33"/>
    <mergeCell ref="T34:T42"/>
    <mergeCell ref="T43:T48"/>
    <mergeCell ref="T49:T52"/>
    <mergeCell ref="T53:T59"/>
    <mergeCell ref="T60:T62"/>
    <mergeCell ref="T63:T66"/>
    <mergeCell ref="T67:T68"/>
    <mergeCell ref="T70:T71"/>
    <mergeCell ref="T72:T75"/>
    <mergeCell ref="T76:T77"/>
    <mergeCell ref="T78:T80"/>
    <mergeCell ref="T81:T82"/>
    <mergeCell ref="T83:T85"/>
    <mergeCell ref="T86:T90"/>
    <mergeCell ref="T91:T93"/>
    <mergeCell ref="T94:T96"/>
    <mergeCell ref="T97:T99"/>
    <mergeCell ref="T100:T101"/>
    <mergeCell ref="T102:T103"/>
    <mergeCell ref="T104:T107"/>
    <mergeCell ref="T108:T110"/>
    <mergeCell ref="T112:T114"/>
    <mergeCell ref="T117:T122"/>
    <mergeCell ref="T123:T126"/>
    <mergeCell ref="T127:T131"/>
    <mergeCell ref="T132:T133"/>
    <mergeCell ref="T135:T137"/>
    <mergeCell ref="T138:T140"/>
    <mergeCell ref="T141:T143"/>
    <mergeCell ref="T144:T149"/>
    <mergeCell ref="T150:T152"/>
    <mergeCell ref="T153:T158"/>
    <mergeCell ref="T159:T160"/>
    <mergeCell ref="T161:T162"/>
    <mergeCell ref="T163:T164"/>
    <mergeCell ref="T168:T171"/>
    <mergeCell ref="T172:T173"/>
    <mergeCell ref="T174:T175"/>
    <mergeCell ref="T177:T189"/>
    <mergeCell ref="T190:T195"/>
    <mergeCell ref="T196:T199"/>
    <mergeCell ref="T200:T202"/>
    <mergeCell ref="T203:T205"/>
    <mergeCell ref="T206:T213"/>
    <mergeCell ref="T215:T221"/>
    <mergeCell ref="T222:T224"/>
    <mergeCell ref="T227:T229"/>
    <mergeCell ref="T230:T232"/>
    <mergeCell ref="T236:T237"/>
    <mergeCell ref="U2:U8"/>
    <mergeCell ref="U9:U12"/>
    <mergeCell ref="U13:U17"/>
    <mergeCell ref="U18:U22"/>
    <mergeCell ref="U23:U25"/>
    <mergeCell ref="U26:U27"/>
    <mergeCell ref="U28:U33"/>
    <mergeCell ref="U34:U42"/>
    <mergeCell ref="U43:U48"/>
    <mergeCell ref="U49:U52"/>
    <mergeCell ref="U53:U59"/>
    <mergeCell ref="U60:U62"/>
    <mergeCell ref="U63:U66"/>
    <mergeCell ref="U67:U68"/>
    <mergeCell ref="U70:U71"/>
    <mergeCell ref="U72:U75"/>
    <mergeCell ref="U76:U77"/>
    <mergeCell ref="U78:U80"/>
    <mergeCell ref="U81:U82"/>
    <mergeCell ref="U83:U85"/>
    <mergeCell ref="U86:U90"/>
    <mergeCell ref="U91:U93"/>
    <mergeCell ref="U94:U96"/>
    <mergeCell ref="U97:U99"/>
    <mergeCell ref="U100:U101"/>
    <mergeCell ref="U102:U103"/>
    <mergeCell ref="U104:U107"/>
    <mergeCell ref="U108:U110"/>
    <mergeCell ref="U112:U114"/>
    <mergeCell ref="U117:U122"/>
    <mergeCell ref="U123:U126"/>
    <mergeCell ref="U127:U131"/>
    <mergeCell ref="U132:U133"/>
    <mergeCell ref="U135:U137"/>
    <mergeCell ref="U138:U140"/>
    <mergeCell ref="U141:U143"/>
    <mergeCell ref="U144:U149"/>
    <mergeCell ref="U150:U152"/>
    <mergeCell ref="U153:U158"/>
    <mergeCell ref="U159:U160"/>
    <mergeCell ref="U161:U162"/>
    <mergeCell ref="U163:U164"/>
    <mergeCell ref="U168:U171"/>
    <mergeCell ref="U172:U173"/>
    <mergeCell ref="U174:U175"/>
    <mergeCell ref="U177:U189"/>
    <mergeCell ref="U190:U195"/>
    <mergeCell ref="U196:U199"/>
    <mergeCell ref="U200:U202"/>
    <mergeCell ref="U203:U205"/>
    <mergeCell ref="U206:U213"/>
    <mergeCell ref="U215:U221"/>
    <mergeCell ref="U222:U224"/>
    <mergeCell ref="U227:U229"/>
    <mergeCell ref="U230:U232"/>
    <mergeCell ref="U236:U237"/>
    <mergeCell ref="V2:V8"/>
    <mergeCell ref="V9:V12"/>
    <mergeCell ref="V13:V17"/>
    <mergeCell ref="V18:V22"/>
    <mergeCell ref="V23:V25"/>
    <mergeCell ref="V26:V27"/>
    <mergeCell ref="V28:V33"/>
    <mergeCell ref="V34:V42"/>
    <mergeCell ref="V43:V48"/>
    <mergeCell ref="V49:V52"/>
    <mergeCell ref="V53:V59"/>
    <mergeCell ref="V60:V62"/>
    <mergeCell ref="V63:V66"/>
    <mergeCell ref="V67:V68"/>
    <mergeCell ref="V70:V71"/>
    <mergeCell ref="V72:V75"/>
    <mergeCell ref="V76:V77"/>
    <mergeCell ref="V78:V80"/>
    <mergeCell ref="V81:V82"/>
    <mergeCell ref="V83:V85"/>
    <mergeCell ref="V86:V90"/>
    <mergeCell ref="V91:V93"/>
    <mergeCell ref="V94:V96"/>
    <mergeCell ref="V97:V99"/>
    <mergeCell ref="V100:V101"/>
    <mergeCell ref="V102:V103"/>
    <mergeCell ref="V104:V107"/>
    <mergeCell ref="V108:V110"/>
    <mergeCell ref="V112:V114"/>
    <mergeCell ref="V117:V122"/>
    <mergeCell ref="V123:V126"/>
    <mergeCell ref="V127:V131"/>
    <mergeCell ref="V132:V133"/>
    <mergeCell ref="V135:V137"/>
    <mergeCell ref="V138:V140"/>
    <mergeCell ref="V141:V143"/>
    <mergeCell ref="V144:V149"/>
    <mergeCell ref="V150:V152"/>
    <mergeCell ref="V153:V158"/>
    <mergeCell ref="V159:V160"/>
    <mergeCell ref="V161:V162"/>
    <mergeCell ref="V163:V164"/>
    <mergeCell ref="V168:V171"/>
    <mergeCell ref="V172:V173"/>
    <mergeCell ref="V174:V175"/>
    <mergeCell ref="V177:V189"/>
    <mergeCell ref="V190:V195"/>
    <mergeCell ref="V196:V199"/>
    <mergeCell ref="V200:V202"/>
    <mergeCell ref="V203:V205"/>
    <mergeCell ref="V206:V213"/>
    <mergeCell ref="V215:V221"/>
    <mergeCell ref="V222:V224"/>
    <mergeCell ref="V227:V229"/>
    <mergeCell ref="V230:V232"/>
    <mergeCell ref="V236:V237"/>
    <mergeCell ref="W2:W8"/>
    <mergeCell ref="W9:W12"/>
    <mergeCell ref="W13:W17"/>
    <mergeCell ref="W18:W22"/>
    <mergeCell ref="W23:W25"/>
    <mergeCell ref="W26:W27"/>
    <mergeCell ref="W28:W33"/>
    <mergeCell ref="W34:W42"/>
    <mergeCell ref="W43:W48"/>
    <mergeCell ref="W49:W52"/>
    <mergeCell ref="W53:W59"/>
    <mergeCell ref="W60:W62"/>
    <mergeCell ref="W63:W66"/>
    <mergeCell ref="W67:W68"/>
    <mergeCell ref="W70:W71"/>
    <mergeCell ref="W72:W75"/>
    <mergeCell ref="W76:W77"/>
    <mergeCell ref="W78:W80"/>
    <mergeCell ref="W81:W82"/>
    <mergeCell ref="W83:W85"/>
    <mergeCell ref="W86:W90"/>
    <mergeCell ref="W91:W93"/>
    <mergeCell ref="W94:W96"/>
    <mergeCell ref="W97:W99"/>
    <mergeCell ref="W100:W101"/>
    <mergeCell ref="W102:W103"/>
    <mergeCell ref="W104:W107"/>
    <mergeCell ref="W108:W110"/>
    <mergeCell ref="W112:W114"/>
    <mergeCell ref="W117:W122"/>
    <mergeCell ref="W123:W126"/>
    <mergeCell ref="W127:W131"/>
    <mergeCell ref="W132:W133"/>
    <mergeCell ref="W135:W137"/>
    <mergeCell ref="W138:W140"/>
    <mergeCell ref="W141:W143"/>
    <mergeCell ref="W144:W149"/>
    <mergeCell ref="W150:W152"/>
    <mergeCell ref="W153:W158"/>
    <mergeCell ref="W159:W160"/>
    <mergeCell ref="W161:W162"/>
    <mergeCell ref="W163:W164"/>
    <mergeCell ref="W168:W171"/>
    <mergeCell ref="W172:W173"/>
    <mergeCell ref="W227:W229"/>
    <mergeCell ref="W230:W232"/>
    <mergeCell ref="W236:W237"/>
    <mergeCell ref="W174:W175"/>
    <mergeCell ref="W177:W189"/>
    <mergeCell ref="W190:W195"/>
    <mergeCell ref="W196:W199"/>
    <mergeCell ref="W200:W202"/>
    <mergeCell ref="W203:W205"/>
    <mergeCell ref="W206:W213"/>
    <mergeCell ref="W215:W221"/>
    <mergeCell ref="W222:W2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腾讯系投资情况概览</vt:lpstr>
      <vt:lpstr>腾讯投资_2020-2023</vt:lpstr>
      <vt:lpstr>腾讯投资_Full</vt:lpstr>
      <vt:lpstr>腾讯系其他主体投资</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HOU</cp:lastModifiedBy>
  <dcterms:created xsi:type="dcterms:W3CDTF">2023-07-28T17:31:00Z</dcterms:created>
  <dcterms:modified xsi:type="dcterms:W3CDTF">2023-07-29T13:08:01Z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E65CA908BE3C404784FA17D65D46C3FF</vt:lpwstr>
  </property>
  <property fmtid="{D5CDD505-2E9C-101B-9397-08002B2CF9AE}" pid="3" name="KSOProductBuildVer">
    <vt:lpwstr>1033-11.2.0.11537</vt:lpwstr>
  </property>
</Properties>
</file>